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E:\Data Analytics\Projects\Excel\Week -1\"/>
    </mc:Choice>
  </mc:AlternateContent>
  <xr:revisionPtr revIDLastSave="0" documentId="13_ncr:1_{516C5494-F803-4E69-833B-483FC764965B}" xr6:coauthVersionLast="47" xr6:coauthVersionMax="47" xr10:uidLastSave="{00000000-0000-0000-0000-000000000000}"/>
  <bookViews>
    <workbookView xWindow="-108" yWindow="-108" windowWidth="23256" windowHeight="12456" activeTab="2" xr2:uid="{FF6CB653-6220-46B0-810F-8784E2C55212}"/>
  </bookViews>
  <sheets>
    <sheet name="Detail Table" sheetId="19" r:id="rId1"/>
    <sheet name="Pivots" sheetId="20" r:id="rId2"/>
    <sheet name="Dashboard" sheetId="10" r:id="rId3"/>
    <sheet name="Reference" sheetId="17" r:id="rId4"/>
    <sheet name="data" sheetId="1" r:id="rId5"/>
  </sheets>
  <definedNames>
    <definedName name="_xlnm._FilterDatabase" localSheetId="4" hidden="1">data!$G$1:$G$188</definedName>
    <definedName name="_xlchart.v5.0" hidden="1">'Detail Table'!$A$1</definedName>
    <definedName name="_xlchart.v5.1" hidden="1">'Detail Table'!$A$2:$A$188</definedName>
    <definedName name="_xlchart.v5.10" hidden="1">'Detail Table'!$H$1</definedName>
    <definedName name="_xlchart.v5.11" hidden="1">'Detail Table'!$H$2:$H$188</definedName>
    <definedName name="_xlchart.v5.12" hidden="1">'Detail Table'!$I$1</definedName>
    <definedName name="_xlchart.v5.13" hidden="1">'Detail Table'!$I$2:$I$188</definedName>
    <definedName name="_xlchart.v5.14" hidden="1">'Detail Table'!$J$1</definedName>
    <definedName name="_xlchart.v5.15" hidden="1">'Detail Table'!$J$2:$J$188</definedName>
    <definedName name="_xlchart.v5.16" hidden="1">'Detail Table'!$K$1</definedName>
    <definedName name="_xlchart.v5.17" hidden="1">'Detail Table'!$K$2:$K$188</definedName>
    <definedName name="_xlchart.v5.2" hidden="1">'Detail Table'!$C$1</definedName>
    <definedName name="_xlchart.v5.3" hidden="1">'Detail Table'!$C$2:$C$188</definedName>
    <definedName name="_xlchart.v5.4" hidden="1">'Detail Table'!$E$1</definedName>
    <definedName name="_xlchart.v5.5" hidden="1">'Detail Table'!$E$2:$E$188</definedName>
    <definedName name="_xlchart.v5.6" hidden="1">'Detail Table'!$F$1</definedName>
    <definedName name="_xlchart.v5.7" hidden="1">'Detail Table'!$F$2:$F$188</definedName>
    <definedName name="_xlchart.v5.8" hidden="1">'Detail Table'!$G$1</definedName>
    <definedName name="_xlchart.v5.9" hidden="1">'Detail Table'!$G$2:$G$188</definedName>
    <definedName name="CountryList">#REF!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9" l="1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B2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G189" i="17"/>
  <c r="O11" i="1"/>
  <c r="O10" i="1"/>
  <c r="O9" i="1"/>
  <c r="O8" i="1"/>
  <c r="O4" i="1"/>
  <c r="I3" i="1"/>
  <c r="L3" i="1" s="1" a="1"/>
  <c r="L3" i="1" s="1"/>
  <c r="I4" i="1"/>
  <c r="L4" i="1" s="1" a="1"/>
  <c r="L4" i="1" s="1"/>
  <c r="I5" i="1"/>
  <c r="L5" i="1" s="1" a="1"/>
  <c r="L5" i="1" s="1"/>
  <c r="I6" i="1"/>
  <c r="L6" i="1" s="1" a="1"/>
  <c r="L6" i="1" s="1"/>
  <c r="I7" i="1"/>
  <c r="L7" i="1" s="1" a="1"/>
  <c r="L7" i="1" s="1"/>
  <c r="I8" i="1"/>
  <c r="L8" i="1" s="1" a="1"/>
  <c r="L8" i="1" s="1"/>
  <c r="I9" i="1"/>
  <c r="L9" i="1" s="1" a="1"/>
  <c r="L9" i="1" s="1"/>
  <c r="I10" i="1"/>
  <c r="L10" i="1" s="1" a="1"/>
  <c r="L10" i="1" s="1"/>
  <c r="I11" i="1"/>
  <c r="L11" i="1" s="1" a="1"/>
  <c r="L11" i="1" s="1"/>
  <c r="I12" i="1"/>
  <c r="L12" i="1" s="1" a="1"/>
  <c r="L12" i="1" s="1"/>
  <c r="I13" i="1"/>
  <c r="L13" i="1" s="1" a="1"/>
  <c r="L13" i="1" s="1"/>
  <c r="I14" i="1"/>
  <c r="L14" i="1" s="1" a="1"/>
  <c r="L14" i="1" s="1"/>
  <c r="I15" i="1"/>
  <c r="L15" i="1" s="1" a="1"/>
  <c r="L15" i="1" s="1"/>
  <c r="I16" i="1"/>
  <c r="L16" i="1" s="1" a="1"/>
  <c r="L16" i="1" s="1"/>
  <c r="I17" i="1"/>
  <c r="L17" i="1" s="1" a="1"/>
  <c r="L17" i="1" s="1"/>
  <c r="I18" i="1"/>
  <c r="L18" i="1" s="1" a="1"/>
  <c r="L18" i="1" s="1"/>
  <c r="I19" i="1"/>
  <c r="L19" i="1" s="1" a="1"/>
  <c r="L19" i="1" s="1"/>
  <c r="I20" i="1"/>
  <c r="L20" i="1" s="1" a="1"/>
  <c r="L20" i="1" s="1"/>
  <c r="I21" i="1"/>
  <c r="L21" i="1" s="1" a="1"/>
  <c r="L21" i="1" s="1"/>
  <c r="I22" i="1"/>
  <c r="L22" i="1" s="1" a="1"/>
  <c r="L22" i="1" s="1"/>
  <c r="I23" i="1"/>
  <c r="L23" i="1" s="1" a="1"/>
  <c r="L23" i="1" s="1"/>
  <c r="I24" i="1"/>
  <c r="L24" i="1" s="1" a="1"/>
  <c r="L24" i="1" s="1"/>
  <c r="I25" i="1"/>
  <c r="L25" i="1" s="1" a="1"/>
  <c r="L25" i="1" s="1"/>
  <c r="I26" i="1"/>
  <c r="L26" i="1" s="1" a="1"/>
  <c r="L26" i="1" s="1"/>
  <c r="I27" i="1"/>
  <c r="L27" i="1" s="1" a="1"/>
  <c r="L27" i="1" s="1"/>
  <c r="I28" i="1"/>
  <c r="L28" i="1" s="1" a="1"/>
  <c r="L28" i="1" s="1"/>
  <c r="I119" i="1"/>
  <c r="L119" i="1" s="1" a="1"/>
  <c r="L119" i="1" s="1"/>
  <c r="I29" i="1"/>
  <c r="L29" i="1" s="1" a="1"/>
  <c r="L29" i="1" s="1"/>
  <c r="I30" i="1"/>
  <c r="L30" i="1" s="1" a="1"/>
  <c r="L30" i="1" s="1"/>
  <c r="I31" i="1"/>
  <c r="L31" i="1" s="1" a="1"/>
  <c r="L31" i="1" s="1"/>
  <c r="I32" i="1"/>
  <c r="L32" i="1" s="1" a="1"/>
  <c r="L32" i="1" s="1"/>
  <c r="I33" i="1"/>
  <c r="L33" i="1" s="1" a="1"/>
  <c r="L33" i="1" s="1"/>
  <c r="I34" i="1"/>
  <c r="L34" i="1" s="1" a="1"/>
  <c r="L34" i="1" s="1"/>
  <c r="I35" i="1"/>
  <c r="L35" i="1" s="1" a="1"/>
  <c r="L35" i="1" s="1"/>
  <c r="I36" i="1"/>
  <c r="L36" i="1" s="1" a="1"/>
  <c r="L36" i="1" s="1"/>
  <c r="I37" i="1"/>
  <c r="L37" i="1" s="1" a="1"/>
  <c r="L37" i="1" s="1"/>
  <c r="I38" i="1"/>
  <c r="L38" i="1" s="1" a="1"/>
  <c r="L38" i="1" s="1"/>
  <c r="I39" i="1"/>
  <c r="L39" i="1" s="1" a="1"/>
  <c r="L39" i="1" s="1"/>
  <c r="I40" i="1"/>
  <c r="L40" i="1" s="1" a="1"/>
  <c r="L40" i="1" s="1"/>
  <c r="I41" i="1"/>
  <c r="L41" i="1" s="1" a="1"/>
  <c r="L41" i="1" s="1"/>
  <c r="I42" i="1"/>
  <c r="L42" i="1" s="1" a="1"/>
  <c r="L42" i="1" s="1"/>
  <c r="I43" i="1"/>
  <c r="L43" i="1" s="1" a="1"/>
  <c r="L43" i="1" s="1"/>
  <c r="I44" i="1"/>
  <c r="L44" i="1" s="1" a="1"/>
  <c r="L44" i="1" s="1"/>
  <c r="I45" i="1"/>
  <c r="L45" i="1" s="1" a="1"/>
  <c r="L45" i="1" s="1"/>
  <c r="I46" i="1"/>
  <c r="L46" i="1" s="1" a="1"/>
  <c r="L46" i="1" s="1"/>
  <c r="I47" i="1"/>
  <c r="L47" i="1" s="1" a="1"/>
  <c r="L47" i="1" s="1"/>
  <c r="I48" i="1"/>
  <c r="L48" i="1" s="1" a="1"/>
  <c r="L48" i="1" s="1"/>
  <c r="I49" i="1"/>
  <c r="L49" i="1" s="1" a="1"/>
  <c r="L49" i="1" s="1"/>
  <c r="I50" i="1"/>
  <c r="L50" i="1" s="1" a="1"/>
  <c r="L50" i="1" s="1"/>
  <c r="I51" i="1"/>
  <c r="L51" i="1" s="1" a="1"/>
  <c r="L51" i="1" s="1"/>
  <c r="I52" i="1"/>
  <c r="L52" i="1" s="1" a="1"/>
  <c r="L52" i="1" s="1"/>
  <c r="I53" i="1"/>
  <c r="L53" i="1" s="1" a="1"/>
  <c r="L53" i="1" s="1"/>
  <c r="I54" i="1"/>
  <c r="L54" i="1" s="1" a="1"/>
  <c r="L54" i="1" s="1"/>
  <c r="I55" i="1"/>
  <c r="L55" i="1" s="1" a="1"/>
  <c r="L55" i="1" s="1"/>
  <c r="I56" i="1"/>
  <c r="L56" i="1" s="1" a="1"/>
  <c r="L56" i="1" s="1"/>
  <c r="I57" i="1"/>
  <c r="L57" i="1" s="1" a="1"/>
  <c r="L57" i="1" s="1"/>
  <c r="I58" i="1"/>
  <c r="L58" i="1" s="1" a="1"/>
  <c r="L58" i="1" s="1"/>
  <c r="I59" i="1"/>
  <c r="L59" i="1" s="1" a="1"/>
  <c r="L59" i="1" s="1"/>
  <c r="I60" i="1"/>
  <c r="L60" i="1" s="1" a="1"/>
  <c r="L60" i="1" s="1"/>
  <c r="I61" i="1"/>
  <c r="L61" i="1" s="1" a="1"/>
  <c r="L61" i="1" s="1"/>
  <c r="I62" i="1"/>
  <c r="L62" i="1" s="1" a="1"/>
  <c r="L62" i="1" s="1"/>
  <c r="I63" i="1"/>
  <c r="L63" i="1" s="1" a="1"/>
  <c r="L63" i="1" s="1"/>
  <c r="I64" i="1"/>
  <c r="L64" i="1" s="1" a="1"/>
  <c r="L64" i="1" s="1"/>
  <c r="I65" i="1"/>
  <c r="L65" i="1" s="1" a="1"/>
  <c r="L65" i="1" s="1"/>
  <c r="I66" i="1"/>
  <c r="L66" i="1" s="1" a="1"/>
  <c r="L66" i="1" s="1"/>
  <c r="I67" i="1"/>
  <c r="L67" i="1" s="1" a="1"/>
  <c r="L67" i="1" s="1"/>
  <c r="I68" i="1"/>
  <c r="L68" i="1" s="1" a="1"/>
  <c r="L68" i="1" s="1"/>
  <c r="I69" i="1"/>
  <c r="L69" i="1" s="1" a="1"/>
  <c r="L69" i="1" s="1"/>
  <c r="I70" i="1"/>
  <c r="L70" i="1" s="1" a="1"/>
  <c r="L70" i="1" s="1"/>
  <c r="I71" i="1"/>
  <c r="L71" i="1" s="1" a="1"/>
  <c r="L71" i="1" s="1"/>
  <c r="I72" i="1"/>
  <c r="L72" i="1" s="1" a="1"/>
  <c r="L72" i="1" s="1"/>
  <c r="I73" i="1"/>
  <c r="L73" i="1" s="1" a="1"/>
  <c r="L73" i="1" s="1"/>
  <c r="I74" i="1"/>
  <c r="L74" i="1" s="1" a="1"/>
  <c r="L74" i="1" s="1"/>
  <c r="I75" i="1"/>
  <c r="L75" i="1" s="1" a="1"/>
  <c r="L75" i="1" s="1"/>
  <c r="I76" i="1"/>
  <c r="L76" i="1" s="1" a="1"/>
  <c r="L76" i="1" s="1"/>
  <c r="I77" i="1"/>
  <c r="L77" i="1" s="1" a="1"/>
  <c r="L77" i="1" s="1"/>
  <c r="I78" i="1"/>
  <c r="L78" i="1" s="1" a="1"/>
  <c r="L78" i="1" s="1"/>
  <c r="I79" i="1"/>
  <c r="L79" i="1" s="1" a="1"/>
  <c r="L79" i="1" s="1"/>
  <c r="I80" i="1"/>
  <c r="L80" i="1" s="1" a="1"/>
  <c r="L80" i="1" s="1"/>
  <c r="I81" i="1"/>
  <c r="L81" i="1" s="1" a="1"/>
  <c r="L81" i="1" s="1"/>
  <c r="I82" i="1"/>
  <c r="L82" i="1" s="1" a="1"/>
  <c r="L82" i="1" s="1"/>
  <c r="I83" i="1"/>
  <c r="L83" i="1" s="1" a="1"/>
  <c r="L83" i="1" s="1"/>
  <c r="I84" i="1"/>
  <c r="L84" i="1" s="1" a="1"/>
  <c r="L84" i="1" s="1"/>
  <c r="I85" i="1"/>
  <c r="L85" i="1" s="1" a="1"/>
  <c r="L85" i="1" s="1"/>
  <c r="I86" i="1"/>
  <c r="L86" i="1" s="1" a="1"/>
  <c r="L86" i="1" s="1"/>
  <c r="I87" i="1"/>
  <c r="L87" i="1" s="1" a="1"/>
  <c r="L87" i="1" s="1"/>
  <c r="I88" i="1"/>
  <c r="L88" i="1" s="1" a="1"/>
  <c r="L88" i="1" s="1"/>
  <c r="I89" i="1"/>
  <c r="L89" i="1" s="1" a="1"/>
  <c r="L89" i="1" s="1"/>
  <c r="I90" i="1"/>
  <c r="L90" i="1" s="1" a="1"/>
  <c r="L90" i="1" s="1"/>
  <c r="I91" i="1"/>
  <c r="L91" i="1" s="1" a="1"/>
  <c r="L91" i="1" s="1"/>
  <c r="I92" i="1"/>
  <c r="L92" i="1" s="1" a="1"/>
  <c r="L92" i="1" s="1"/>
  <c r="I93" i="1"/>
  <c r="L93" i="1" s="1" a="1"/>
  <c r="L93" i="1" s="1"/>
  <c r="I94" i="1"/>
  <c r="L94" i="1" s="1" a="1"/>
  <c r="L94" i="1" s="1"/>
  <c r="I95" i="1"/>
  <c r="L95" i="1" s="1" a="1"/>
  <c r="L95" i="1" s="1"/>
  <c r="I96" i="1"/>
  <c r="L96" i="1" s="1" a="1"/>
  <c r="L96" i="1" s="1"/>
  <c r="I97" i="1"/>
  <c r="L97" i="1" s="1" a="1"/>
  <c r="L97" i="1" s="1"/>
  <c r="I98" i="1"/>
  <c r="L98" i="1" s="1" a="1"/>
  <c r="L98" i="1" s="1"/>
  <c r="I99" i="1"/>
  <c r="L99" i="1" s="1" a="1"/>
  <c r="L99" i="1" s="1"/>
  <c r="I100" i="1"/>
  <c r="L100" i="1" s="1" a="1"/>
  <c r="L100" i="1" s="1"/>
  <c r="I101" i="1"/>
  <c r="L101" i="1" s="1" a="1"/>
  <c r="L101" i="1" s="1"/>
  <c r="I102" i="1"/>
  <c r="L102" i="1" s="1" a="1"/>
  <c r="L102" i="1" s="1"/>
  <c r="I103" i="1"/>
  <c r="L103" i="1" s="1" a="1"/>
  <c r="L103" i="1" s="1"/>
  <c r="I104" i="1"/>
  <c r="L104" i="1" s="1" a="1"/>
  <c r="L104" i="1" s="1"/>
  <c r="I105" i="1"/>
  <c r="L105" i="1" s="1" a="1"/>
  <c r="L105" i="1" s="1"/>
  <c r="I106" i="1"/>
  <c r="I107" i="1"/>
  <c r="I108" i="1"/>
  <c r="L108" i="1" s="1" a="1"/>
  <c r="L108" i="1" s="1"/>
  <c r="I109" i="1"/>
  <c r="L109" i="1" s="1" a="1"/>
  <c r="L109" i="1" s="1"/>
  <c r="I110" i="1"/>
  <c r="L110" i="1" s="1" a="1"/>
  <c r="L110" i="1" s="1"/>
  <c r="I111" i="1"/>
  <c r="L111" i="1" s="1" a="1"/>
  <c r="L111" i="1" s="1"/>
  <c r="I112" i="1"/>
  <c r="L112" i="1" s="1" a="1"/>
  <c r="L112" i="1" s="1"/>
  <c r="I113" i="1"/>
  <c r="L113" i="1" s="1" a="1"/>
  <c r="L113" i="1" s="1"/>
  <c r="I114" i="1"/>
  <c r="L114" i="1" s="1" a="1"/>
  <c r="L114" i="1" s="1"/>
  <c r="I115" i="1"/>
  <c r="L115" i="1" s="1" a="1"/>
  <c r="L115" i="1" s="1"/>
  <c r="I116" i="1"/>
  <c r="L116" i="1" s="1" a="1"/>
  <c r="L116" i="1" s="1"/>
  <c r="I117" i="1"/>
  <c r="L117" i="1" s="1" a="1"/>
  <c r="L117" i="1" s="1"/>
  <c r="I118" i="1"/>
  <c r="L118" i="1" s="1" a="1"/>
  <c r="L118" i="1" s="1"/>
  <c r="I120" i="1"/>
  <c r="L120" i="1" s="1" a="1"/>
  <c r="L120" i="1" s="1"/>
  <c r="I121" i="1"/>
  <c r="L121" i="1" s="1" a="1"/>
  <c r="L121" i="1" s="1"/>
  <c r="I122" i="1"/>
  <c r="L122" i="1" s="1" a="1"/>
  <c r="L122" i="1" s="1"/>
  <c r="I123" i="1"/>
  <c r="L123" i="1" s="1" a="1"/>
  <c r="L123" i="1" s="1"/>
  <c r="I124" i="1"/>
  <c r="L124" i="1" s="1" a="1"/>
  <c r="L124" i="1" s="1"/>
  <c r="I125" i="1"/>
  <c r="L125" i="1" s="1" a="1"/>
  <c r="L125" i="1" s="1"/>
  <c r="I126" i="1"/>
  <c r="L126" i="1" s="1" a="1"/>
  <c r="L126" i="1" s="1"/>
  <c r="I127" i="1"/>
  <c r="L127" i="1" s="1" a="1"/>
  <c r="L127" i="1" s="1"/>
  <c r="I128" i="1"/>
  <c r="L128" i="1" s="1" a="1"/>
  <c r="L128" i="1" s="1"/>
  <c r="I129" i="1"/>
  <c r="L129" i="1" s="1" a="1"/>
  <c r="L129" i="1" s="1"/>
  <c r="I130" i="1"/>
  <c r="L130" i="1" s="1" a="1"/>
  <c r="L130" i="1" s="1"/>
  <c r="I131" i="1"/>
  <c r="L131" i="1" s="1" a="1"/>
  <c r="L131" i="1" s="1"/>
  <c r="I132" i="1"/>
  <c r="L132" i="1" s="1" a="1"/>
  <c r="L132" i="1" s="1"/>
  <c r="I133" i="1"/>
  <c r="L133" i="1" s="1" a="1"/>
  <c r="L133" i="1" s="1"/>
  <c r="I134" i="1"/>
  <c r="L134" i="1" s="1" a="1"/>
  <c r="L134" i="1" s="1"/>
  <c r="I135" i="1"/>
  <c r="L135" i="1" s="1" a="1"/>
  <c r="L135" i="1" s="1"/>
  <c r="I136" i="1"/>
  <c r="L136" i="1" s="1" a="1"/>
  <c r="L136" i="1" s="1"/>
  <c r="I137" i="1"/>
  <c r="L137" i="1" s="1" a="1"/>
  <c r="L137" i="1" s="1"/>
  <c r="I138" i="1"/>
  <c r="L138" i="1" s="1" a="1"/>
  <c r="L138" i="1" s="1"/>
  <c r="I139" i="1"/>
  <c r="L139" i="1" s="1" a="1"/>
  <c r="L139" i="1" s="1"/>
  <c r="I140" i="1"/>
  <c r="L140" i="1" s="1" a="1"/>
  <c r="L140" i="1" s="1"/>
  <c r="I141" i="1"/>
  <c r="L141" i="1" s="1" a="1"/>
  <c r="L141" i="1" s="1"/>
  <c r="I142" i="1"/>
  <c r="L142" i="1" s="1" a="1"/>
  <c r="L142" i="1" s="1"/>
  <c r="I143" i="1"/>
  <c r="L143" i="1" s="1" a="1"/>
  <c r="L143" i="1" s="1"/>
  <c r="I144" i="1"/>
  <c r="L144" i="1" s="1" a="1"/>
  <c r="L144" i="1" s="1"/>
  <c r="I145" i="1"/>
  <c r="L145" i="1" s="1" a="1"/>
  <c r="L145" i="1" s="1"/>
  <c r="I146" i="1"/>
  <c r="L146" i="1" s="1" a="1"/>
  <c r="L146" i="1" s="1"/>
  <c r="I147" i="1"/>
  <c r="L147" i="1" s="1" a="1"/>
  <c r="L147" i="1" s="1"/>
  <c r="I148" i="1"/>
  <c r="L148" i="1" s="1" a="1"/>
  <c r="L148" i="1" s="1"/>
  <c r="I149" i="1"/>
  <c r="L149" i="1" s="1" a="1"/>
  <c r="L149" i="1" s="1"/>
  <c r="I150" i="1"/>
  <c r="L150" i="1" s="1" a="1"/>
  <c r="L150" i="1" s="1"/>
  <c r="I151" i="1"/>
  <c r="L151" i="1" s="1" a="1"/>
  <c r="L151" i="1" s="1"/>
  <c r="I152" i="1"/>
  <c r="L152" i="1" s="1" a="1"/>
  <c r="L152" i="1" s="1"/>
  <c r="I153" i="1"/>
  <c r="L153" i="1" s="1" a="1"/>
  <c r="L153" i="1" s="1"/>
  <c r="I154" i="1"/>
  <c r="L154" i="1" s="1" a="1"/>
  <c r="L154" i="1" s="1"/>
  <c r="I155" i="1"/>
  <c r="L155" i="1" s="1" a="1"/>
  <c r="L155" i="1" s="1"/>
  <c r="I156" i="1"/>
  <c r="L156" i="1" s="1" a="1"/>
  <c r="L156" i="1" s="1"/>
  <c r="I157" i="1"/>
  <c r="L157" i="1" s="1" a="1"/>
  <c r="L157" i="1" s="1"/>
  <c r="I158" i="1"/>
  <c r="L158" i="1" s="1" a="1"/>
  <c r="L158" i="1" s="1"/>
  <c r="I159" i="1"/>
  <c r="L159" i="1" s="1" a="1"/>
  <c r="L159" i="1" s="1"/>
  <c r="I160" i="1"/>
  <c r="L160" i="1" s="1" a="1"/>
  <c r="L160" i="1" s="1"/>
  <c r="I161" i="1"/>
  <c r="L161" i="1" s="1" a="1"/>
  <c r="L161" i="1" s="1"/>
  <c r="I162" i="1"/>
  <c r="L162" i="1" s="1" a="1"/>
  <c r="L162" i="1" s="1"/>
  <c r="I163" i="1"/>
  <c r="L163" i="1" s="1" a="1"/>
  <c r="L163" i="1" s="1"/>
  <c r="I164" i="1"/>
  <c r="L164" i="1" s="1" a="1"/>
  <c r="L164" i="1" s="1"/>
  <c r="I165" i="1"/>
  <c r="L165" i="1" s="1" a="1"/>
  <c r="L165" i="1" s="1"/>
  <c r="I166" i="1"/>
  <c r="L166" i="1" s="1" a="1"/>
  <c r="L166" i="1" s="1"/>
  <c r="I167" i="1"/>
  <c r="L167" i="1" s="1" a="1"/>
  <c r="L167" i="1" s="1"/>
  <c r="I168" i="1"/>
  <c r="L168" i="1" s="1" a="1"/>
  <c r="L168" i="1" s="1"/>
  <c r="I169" i="1"/>
  <c r="L169" i="1" s="1" a="1"/>
  <c r="L169" i="1" s="1"/>
  <c r="I170" i="1"/>
  <c r="L170" i="1" s="1" a="1"/>
  <c r="L170" i="1" s="1"/>
  <c r="I171" i="1"/>
  <c r="L171" i="1" s="1" a="1"/>
  <c r="L171" i="1" s="1"/>
  <c r="I172" i="1"/>
  <c r="L172" i="1" s="1" a="1"/>
  <c r="L172" i="1" s="1"/>
  <c r="I173" i="1"/>
  <c r="L173" i="1" s="1" a="1"/>
  <c r="L173" i="1" s="1"/>
  <c r="I174" i="1"/>
  <c r="L174" i="1" s="1" a="1"/>
  <c r="L174" i="1" s="1"/>
  <c r="I180" i="1"/>
  <c r="L180" i="1" s="1" a="1"/>
  <c r="L180" i="1" s="1"/>
  <c r="I175" i="1"/>
  <c r="L175" i="1" s="1" a="1"/>
  <c r="L175" i="1" s="1"/>
  <c r="I176" i="1"/>
  <c r="L176" i="1" s="1" a="1"/>
  <c r="L176" i="1" s="1"/>
  <c r="I177" i="1"/>
  <c r="L177" i="1" s="1" a="1"/>
  <c r="L177" i="1" s="1"/>
  <c r="I178" i="1"/>
  <c r="L178" i="1" s="1" a="1"/>
  <c r="L178" i="1" s="1"/>
  <c r="I179" i="1"/>
  <c r="L179" i="1" s="1" a="1"/>
  <c r="L179" i="1" s="1"/>
  <c r="I181" i="1"/>
  <c r="L181" i="1" s="1" a="1"/>
  <c r="L181" i="1" s="1"/>
  <c r="I182" i="1"/>
  <c r="L182" i="1" s="1" a="1"/>
  <c r="L182" i="1" s="1"/>
  <c r="I183" i="1"/>
  <c r="L183" i="1" s="1" a="1"/>
  <c r="L183" i="1" s="1"/>
  <c r="I184" i="1"/>
  <c r="L184" i="1" s="1" a="1"/>
  <c r="L184" i="1" s="1"/>
  <c r="I185" i="1"/>
  <c r="L185" i="1" s="1" a="1"/>
  <c r="L185" i="1" s="1"/>
  <c r="I186" i="1"/>
  <c r="L186" i="1" s="1" a="1"/>
  <c r="L186" i="1" s="1"/>
  <c r="I187" i="1"/>
  <c r="L187" i="1" s="1" a="1"/>
  <c r="L187" i="1" s="1"/>
  <c r="I188" i="1"/>
  <c r="L188" i="1" s="1" a="1"/>
  <c r="L188" i="1" s="1"/>
  <c r="L106" i="1" a="1"/>
  <c r="L106" i="1" s="1"/>
  <c r="L107" i="1" a="1"/>
  <c r="L107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119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80" i="1"/>
  <c r="K175" i="1"/>
  <c r="K176" i="1"/>
  <c r="K177" i="1"/>
  <c r="K178" i="1"/>
  <c r="K179" i="1"/>
  <c r="K181" i="1"/>
  <c r="K182" i="1"/>
  <c r="K183" i="1"/>
  <c r="K184" i="1"/>
  <c r="K185" i="1"/>
  <c r="K186" i="1"/>
  <c r="K187" i="1"/>
  <c r="K188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119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80" i="1"/>
  <c r="J175" i="1"/>
  <c r="J176" i="1"/>
  <c r="J177" i="1"/>
  <c r="J178" i="1"/>
  <c r="J179" i="1"/>
  <c r="J181" i="1"/>
  <c r="J182" i="1"/>
  <c r="J183" i="1"/>
  <c r="J184" i="1"/>
  <c r="J185" i="1"/>
  <c r="J186" i="1"/>
  <c r="J187" i="1"/>
  <c r="J188" i="1"/>
  <c r="J2" i="1"/>
  <c r="I2" i="1"/>
  <c r="L2" i="1" s="1" a="1"/>
  <c r="L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<sst xmlns="http://schemas.openxmlformats.org/spreadsheetml/2006/main" count="1079" uniqueCount="227">
  <si>
    <t>Country/Region</t>
  </si>
  <si>
    <t>Deaths</t>
  </si>
  <si>
    <t>Recovered</t>
  </si>
  <si>
    <t>Active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</si>
  <si>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</si>
  <si>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</si>
  <si>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</si>
  <si>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</si>
  <si>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</si>
  <si>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</si>
  <si>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</si>
  <si>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</si>
  <si>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</si>
  <si>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</si>
  <si>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</si>
  <si>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</si>
  <si>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</si>
  <si>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</si>
  <si>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</si>
  <si>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</si>
  <si>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</si>
  <si>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</si>
  <si>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</si>
  <si>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</si>
  <si>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</si>
  <si>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</si>
  <si>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</si>
  <si>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</si>
  <si>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</si>
  <si>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</si>
  <si>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</si>
  <si>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</si>
  <si>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</si>
  <si>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</si>
  <si>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</si>
  <si>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</si>
  <si>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</si>
  <si>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</si>
  <si>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</si>
  <si>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</si>
  <si>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</si>
  <si>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</si>
  <si>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</si>
  <si>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</si>
  <si>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</si>
  <si>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</si>
  <si>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</si>
  <si>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</si>
  <si>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</si>
  <si>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</si>
  <si>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</si>
  <si>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</si>
  <si>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</si>
  <si>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</si>
  <si>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</si>
  <si>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</si>
  <si>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</si>
  <si>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</si>
  <si>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</si>
  <si>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</si>
  <si>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</si>
  <si>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</si>
  <si>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</si>
  <si>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</si>
  <si>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</si>
  <si>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</si>
  <si>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</si>
  <si>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</si>
  <si>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</si>
  <si>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</si>
  <si>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</si>
  <si>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</si>
  <si>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</si>
  <si>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</si>
  <si>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</si>
  <si>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</si>
  <si>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</si>
  <si>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</si>
  <si>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</si>
  <si>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</si>
  <si>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</si>
  <si>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</si>
  <si>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</si>
  <si>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</si>
  <si>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</si>
  <si>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</si>
  <si>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</si>
  <si>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</si>
  <si>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</si>
  <si>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</si>
  <si>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</si>
  <si>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</si>
  <si>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</si>
  <si>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</si>
  <si>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</si>
  <si>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</si>
  <si>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</si>
  <si>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</si>
  <si>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</si>
  <si>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</si>
  <si>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</si>
  <si>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</si>
  <si>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</si>
  <si>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</si>
  <si>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</si>
  <si>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</si>
  <si>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</si>
  <si>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</si>
  <si>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</si>
  <si>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</si>
  <si>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</si>
  <si>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</si>
  <si>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</si>
  <si>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</si>
  <si>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</si>
  <si>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</si>
  <si>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</si>
  <si>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</si>
  <si>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</si>
  <si>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</si>
  <si>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</si>
  <si>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</si>
  <si>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</si>
  <si>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</si>
  <si>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</si>
  <si>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</si>
  <si>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</si>
  <si>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</si>
  <si>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</si>
  <si>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</si>
  <si>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</si>
  <si>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</si>
  <si>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</si>
  <si>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</si>
  <si>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</si>
  <si>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</si>
  <si>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</si>
  <si>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</si>
  <si>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</si>
  <si>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</si>
  <si>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</si>
  <si>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</si>
  <si>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</si>
  <si>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</si>
  <si>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</si>
  <si>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</si>
  <si>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</si>
  <si>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</si>
  <si>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</si>
  <si>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</si>
  <si>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</si>
  <si>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</si>
  <si>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</si>
  <si>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</si>
  <si>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</si>
  <si>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</si>
  <si>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</si>
  <si>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</si>
  <si>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</si>
  <si>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</si>
  <si>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</si>
  <si>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</si>
  <si>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</si>
  <si>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</si>
  <si>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</si>
  <si>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</si>
  <si>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</si>
  <si>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</si>
  <si>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</si>
  <si>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</si>
  <si>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</si>
  <si>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</si>
  <si>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</si>
  <si>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</si>
  <si>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</si>
  <si>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</si>
  <si>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</si>
  <si>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</si>
  <si>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</si>
  <si>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</si>
  <si>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</si>
  <si>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</si>
  <si>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</si>
  <si>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</si>
  <si>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</si>
  <si>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</si>
  <si>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</si>
  <si>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</si>
  <si>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</si>
  <si>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Taiwan</t>
  </si>
  <si>
    <t>Myanmar</t>
  </si>
  <si>
    <t>Population</t>
  </si>
  <si>
    <t>Continent</t>
  </si>
  <si>
    <t>Date of First Case</t>
  </si>
  <si>
    <t>Asia</t>
  </si>
  <si>
    <t>Europe</t>
  </si>
  <si>
    <t>Africa</t>
  </si>
  <si>
    <t>North America</t>
  </si>
  <si>
    <t>South America</t>
  </si>
  <si>
    <t>Australia/Oceania</t>
  </si>
  <si>
    <t>Recovery Rate(%)</t>
  </si>
  <si>
    <t>Death Rate(%)</t>
  </si>
  <si>
    <t>Infection Rate(%)</t>
  </si>
  <si>
    <t>Risk Category</t>
  </si>
  <si>
    <t>High Risk</t>
  </si>
  <si>
    <t>Low Risk</t>
  </si>
  <si>
    <t>Moderate Risk</t>
  </si>
  <si>
    <t>Grand Total</t>
  </si>
  <si>
    <t>Enter Country Name:</t>
  </si>
  <si>
    <t xml:space="preserve">Population: </t>
  </si>
  <si>
    <t>To Find the Population</t>
  </si>
  <si>
    <t>Confirmed Caes</t>
  </si>
  <si>
    <t>Total Confirmed Cases:</t>
  </si>
  <si>
    <t>Total Active Cases:</t>
  </si>
  <si>
    <t>Total Recovered Cases:</t>
  </si>
  <si>
    <t>Total Deaths:</t>
  </si>
  <si>
    <t>Total:</t>
  </si>
  <si>
    <t>Confirmed Cases</t>
  </si>
  <si>
    <t>Continents</t>
  </si>
  <si>
    <t xml:space="preserve"> Deaths</t>
  </si>
  <si>
    <t xml:space="preserve"> Active</t>
  </si>
  <si>
    <t>Row Labels</t>
  </si>
  <si>
    <t>Sum of Death Rate(%)</t>
  </si>
  <si>
    <t>Sum of Recovery Rate(%)</t>
  </si>
  <si>
    <t>Sum of Infection Rate(%)</t>
  </si>
  <si>
    <t>Average of Recovery Rate(%)</t>
  </si>
  <si>
    <t>Sum of  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</si>
</sst>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[$-409]d\-mmm\-yyyy;@"/>
    <numFmt numFmtId="165" formatCode="_ * #,##0_ ;_ * \-#,##0_ ;_ * &quot;-&quot;??_ ;_ @_ "/>
    <numFmt numFmtId="166" formatCode="[$-409]dd/mmm/yy;@"/>
  </numFmts>
  <fonts count="1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0"/>
      <name val="Calibri"/>
      <family val="2"/>
    </font>
    <font>
      <sz val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36"/>
      <color theme="3" tint="0.249977111117893"/>
      <name val="Aptos Narrow"/>
      <family val="2"/>
      <scheme val="minor"/>
    </font>
    <font>
      <b/>
      <sz val="11"/>
      <color theme="3" tint="0.24997711111789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3" tint="0.249977111117893"/>
      <name val="Aptos Narrow"/>
      <family val="2"/>
      <scheme val="minor"/>
    </font>
    <font>
      <sz val="11"/>
      <color theme="3"/>
      <name val="Aptos Narrow"/>
      <family val="2"/>
      <scheme val="minor"/>
    </font>
    <font>
      <b/>
      <sz val="36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55">
    <xf numFmtId="0" fontId="0" fillId="0" borderId="0" xfId="0"/>
    <xf numFmtId="15" fontId="0" fillId="0" borderId="0" xfId="0" applyNumberFormat="1"/>
    <xf numFmtId="0" fontId="0" fillId="0" borderId="0" xfId="0" applyAlignment="1">
      <alignment horizontal="right" indent="1"/>
    </xf>
    <xf numFmtId="1" fontId="0" fillId="0" borderId="0" xfId="0" applyNumberFormat="1" applyAlignment="1">
      <alignment horizontal="right" indent="1"/>
    </xf>
    <xf numFmtId="14" fontId="0" fillId="0" borderId="0" xfId="0" applyNumberFormat="1" applyAlignment="1">
      <alignment horizontal="right" indent="1"/>
    </xf>
    <xf numFmtId="0" fontId="1" fillId="2" borderId="2" xfId="0" applyFont="1" applyFill="1" applyBorder="1" applyAlignment="1">
      <alignment horizontal="left" vertical="center" indent="1"/>
    </xf>
    <xf numFmtId="0" fontId="0" fillId="3" borderId="2" xfId="0" applyFill="1" applyBorder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1" fillId="2" borderId="2" xfId="0" applyFont="1" applyFill="1" applyBorder="1" applyAlignment="1">
      <alignment horizontal="right" vertical="center"/>
    </xf>
    <xf numFmtId="1" fontId="1" fillId="2" borderId="2" xfId="0" applyNumberFormat="1" applyFont="1" applyFill="1" applyBorder="1" applyAlignment="1">
      <alignment horizontal="right" vertical="center"/>
    </xf>
    <xf numFmtId="14" fontId="2" fillId="2" borderId="3" xfId="0" applyNumberFormat="1" applyFont="1" applyFill="1" applyBorder="1" applyAlignment="1">
      <alignment horizontal="right" vertical="center"/>
    </xf>
    <xf numFmtId="0" fontId="0" fillId="3" borderId="2" xfId="0" applyFill="1" applyBorder="1" applyAlignment="1">
      <alignment horizontal="right" vertical="center"/>
    </xf>
    <xf numFmtId="164" fontId="0" fillId="3" borderId="3" xfId="0" applyNumberFormat="1" applyFill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64" fontId="0" fillId="0" borderId="3" xfId="0" applyNumberFormat="1" applyBorder="1" applyAlignment="1">
      <alignment horizontal="right" vertical="center"/>
    </xf>
    <xf numFmtId="1" fontId="0" fillId="3" borderId="2" xfId="0" applyNumberFormat="1" applyFill="1" applyBorder="1" applyAlignment="1">
      <alignment horizontal="right" vertical="center"/>
    </xf>
    <xf numFmtId="1" fontId="0" fillId="0" borderId="2" xfId="0" applyNumberFormat="1" applyBorder="1" applyAlignment="1">
      <alignment horizontal="right" vertical="center"/>
    </xf>
    <xf numFmtId="0" fontId="0" fillId="0" borderId="0" xfId="0" applyAlignment="1">
      <alignment horizontal="left" indent="2"/>
    </xf>
    <xf numFmtId="0" fontId="0" fillId="0" borderId="0" xfId="0" applyAlignment="1">
      <alignment horizontal="left" vertical="center" indent="3"/>
    </xf>
    <xf numFmtId="10" fontId="0" fillId="0" borderId="0" xfId="1" applyNumberFormat="1" applyFont="1"/>
    <xf numFmtId="10" fontId="1" fillId="4" borderId="0" xfId="1" applyNumberFormat="1" applyFont="1" applyFill="1"/>
    <xf numFmtId="10" fontId="1" fillId="4" borderId="0" xfId="1" applyNumberFormat="1" applyFont="1" applyFill="1" applyBorder="1"/>
    <xf numFmtId="0" fontId="0" fillId="0" borderId="0" xfId="0" pivotButton="1"/>
    <xf numFmtId="0" fontId="7" fillId="0" borderId="0" xfId="0" applyFont="1"/>
    <xf numFmtId="0" fontId="7" fillId="0" borderId="0" xfId="0" applyFont="1" applyAlignment="1">
      <alignment horizontal="right"/>
    </xf>
    <xf numFmtId="0" fontId="6" fillId="0" borderId="0" xfId="0" applyFont="1"/>
    <xf numFmtId="0" fontId="1" fillId="2" borderId="6" xfId="0" applyFont="1" applyFill="1" applyBorder="1" applyAlignment="1">
      <alignment horizontal="left" vertical="center" indent="1"/>
    </xf>
    <xf numFmtId="0" fontId="0" fillId="3" borderId="6" xfId="0" applyFill="1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6" borderId="0" xfId="0" applyFill="1"/>
    <xf numFmtId="3" fontId="0" fillId="0" borderId="2" xfId="0" applyNumberFormat="1" applyBorder="1" applyAlignment="1">
      <alignment vertical="center"/>
    </xf>
    <xf numFmtId="0" fontId="0" fillId="3" borderId="4" xfId="0" applyFill="1" applyBorder="1" applyAlignment="1">
      <alignment horizontal="right" vertical="center"/>
    </xf>
    <xf numFmtId="0" fontId="6" fillId="5" borderId="0" xfId="0" applyFont="1" applyFill="1"/>
    <xf numFmtId="3" fontId="0" fillId="0" borderId="0" xfId="0" applyNumberFormat="1"/>
    <xf numFmtId="165" fontId="0" fillId="0" borderId="0" xfId="2" applyNumberFormat="1" applyFont="1"/>
    <xf numFmtId="1" fontId="0" fillId="0" borderId="0" xfId="2" applyNumberFormat="1" applyFont="1"/>
    <xf numFmtId="166" fontId="6" fillId="5" borderId="0" xfId="0" applyNumberFormat="1" applyFont="1" applyFill="1"/>
    <xf numFmtId="166" fontId="0" fillId="0" borderId="0" xfId="0" applyNumberFormat="1"/>
    <xf numFmtId="165" fontId="6" fillId="5" borderId="0" xfId="2" applyNumberFormat="1" applyFont="1" applyFill="1"/>
    <xf numFmtId="10" fontId="6" fillId="5" borderId="0" xfId="1" applyNumberFormat="1" applyFont="1" applyFill="1"/>
    <xf numFmtId="0" fontId="8" fillId="0" borderId="0" xfId="0" applyFont="1" applyAlignment="1">
      <alignment horizontal="right"/>
    </xf>
    <xf numFmtId="165" fontId="10" fillId="5" borderId="0" xfId="2" applyNumberFormat="1" applyFont="1" applyFill="1"/>
    <xf numFmtId="0" fontId="11" fillId="5" borderId="0" xfId="0" applyFont="1" applyFill="1"/>
    <xf numFmtId="165" fontId="11" fillId="5" borderId="0" xfId="2" applyNumberFormat="1" applyFont="1" applyFill="1"/>
    <xf numFmtId="10" fontId="0" fillId="0" borderId="0" xfId="0" applyNumberFormat="1"/>
    <xf numFmtId="0" fontId="0" fillId="3" borderId="7" xfId="0" applyFill="1" applyBorder="1" applyAlignment="1">
      <alignment horizontal="left" vertical="center" indent="1"/>
    </xf>
    <xf numFmtId="0" fontId="0" fillId="3" borderId="5" xfId="0" applyFill="1" applyBorder="1" applyAlignment="1">
      <alignment horizontal="right" vertical="center"/>
    </xf>
    <xf numFmtId="0" fontId="0" fillId="3" borderId="5" xfId="0" applyFill="1" applyBorder="1" applyAlignment="1">
      <alignment horizontal="left" vertical="center" indent="1"/>
    </xf>
    <xf numFmtId="164" fontId="0" fillId="3" borderId="1" xfId="0" applyNumberFormat="1" applyFill="1" applyBorder="1" applyAlignment="1">
      <alignment horizontal="right" vertical="center"/>
    </xf>
    <xf numFmtId="0" fontId="5" fillId="6" borderId="0" xfId="0" applyFont="1" applyFill="1"/>
    <xf numFmtId="0" fontId="12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23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4" formatCode="0.00%"/>
    </dxf>
    <dxf>
      <numFmt numFmtId="164" formatCode="[$-409]d\-mmm\-yyyy;@"/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1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1" justifyLastLine="0" shrinkToFit="0" readingOrder="0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4" formatCode="0.00%"/>
      <fill>
        <patternFill patternType="solid">
          <fgColor indexed="64"/>
          <bgColor theme="4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3B3B"/>
      <color rgb="FFFFD757"/>
      <color rgb="FFE95E1F"/>
      <color rgb="FFFF3399"/>
      <color rgb="FFCC3399"/>
      <color rgb="FF990099"/>
      <color rgb="FFF66116"/>
      <color rgb="FFFFC91D"/>
      <color rgb="FF99FFCC"/>
      <color rgb="FF5AC1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bg1"/>
                </a:solidFill>
              </a:rPr>
              <a:t>Confirmed Cases VS Recovered</a:t>
            </a:r>
            <a:r>
              <a:rPr lang="en-IN" b="1" baseline="0">
                <a:solidFill>
                  <a:schemeClr val="bg1"/>
                </a:solidFill>
              </a:rPr>
              <a:t> (Top 10)</a:t>
            </a:r>
            <a:endParaRPr lang="en-IN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Reference!$B$1</c:f>
              <c:strCache>
                <c:ptCount val="1"/>
                <c:pt idx="0">
                  <c:v>Confirmed Caes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Reference!$A$2:$A$11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  <c:pt idx="6">
                  <c:v>Peru</c:v>
                </c:pt>
                <c:pt idx="7">
                  <c:v>Chile</c:v>
                </c:pt>
                <c:pt idx="8">
                  <c:v>United Kingdom</c:v>
                </c:pt>
                <c:pt idx="9">
                  <c:v>Iran</c:v>
                </c:pt>
              </c:strCache>
            </c:strRef>
          </c:cat>
          <c:val>
            <c:numRef>
              <c:f>Reference!$B$2:$B$11</c:f>
              <c:numCache>
                <c:formatCode>General</c:formatCode>
                <c:ptCount val="10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  <c:pt idx="6">
                  <c:v>389717</c:v>
                </c:pt>
                <c:pt idx="7">
                  <c:v>347923</c:v>
                </c:pt>
                <c:pt idx="8">
                  <c:v>301708</c:v>
                </c:pt>
                <c:pt idx="9">
                  <c:v>293606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A-4DD6-9EF6-523EFDE15F43}"/>
            </c:ext>
          </c:extLst>
        </c:ser>
        <c:ser>
          <c:idx val="1"/>
          <c:order val="1"/>
          <c:tx>
            <c:strRef>
              <c:f>Reference!$C$1</c:f>
              <c:strCache>
                <c:ptCount val="1"/>
                <c:pt idx="0">
                  <c:v>Recovered</c:v>
                </c:pt>
              </c:strCache>
            </c:strRef>
          </c:tx>
          <c:spPr>
            <a:solidFill>
              <a:srgbClr val="5AC135"/>
            </a:solidFill>
            <a:ln>
              <a:noFill/>
            </a:ln>
            <a:effectLst/>
          </c:spPr>
          <c:invertIfNegative val="0"/>
          <c:cat>
            <c:strRef>
              <c:f>Reference!$A$2:$A$11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  <c:pt idx="6">
                  <c:v>Peru</c:v>
                </c:pt>
                <c:pt idx="7">
                  <c:v>Chile</c:v>
                </c:pt>
                <c:pt idx="8">
                  <c:v>United Kingdom</c:v>
                </c:pt>
                <c:pt idx="9">
                  <c:v>Iran</c:v>
                </c:pt>
              </c:strCache>
            </c:strRef>
          </c:cat>
          <c:val>
            <c:numRef>
              <c:f>Reference!$C$2:$C$11</c:f>
              <c:numCache>
                <c:formatCode>General</c:formatCode>
                <c:ptCount val="10"/>
                <c:pt idx="0">
                  <c:v>1325804</c:v>
                </c:pt>
                <c:pt idx="1">
                  <c:v>1846641</c:v>
                </c:pt>
                <c:pt idx="2">
                  <c:v>951166</c:v>
                </c:pt>
                <c:pt idx="3">
                  <c:v>602249</c:v>
                </c:pt>
                <c:pt idx="4">
                  <c:v>274925</c:v>
                </c:pt>
                <c:pt idx="5">
                  <c:v>303810</c:v>
                </c:pt>
                <c:pt idx="6">
                  <c:v>272547</c:v>
                </c:pt>
                <c:pt idx="7">
                  <c:v>319954</c:v>
                </c:pt>
                <c:pt idx="8">
                  <c:v>1437</c:v>
                </c:pt>
                <c:pt idx="9">
                  <c:v>255144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A-4DD6-9EF6-523EFDE1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5906112"/>
        <c:axId val="1585904192"/>
      </c:barChart>
      <c:catAx>
        <c:axId val="158590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904192"/>
        <c:crosses val="autoZero"/>
        <c:auto val="1"/>
        <c:lblAlgn val="ctr"/>
        <c:lblOffset val="100"/>
        <c:noMultiLvlLbl val="0"/>
      </c:catAx>
      <c:valAx>
        <c:axId val="158590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chemeClr val="bg1"/>
                    </a:solidFill>
                  </a:rPr>
                  <a:t>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90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</a:t>
            </a:r>
            <a:r>
              <a:rPr lang="en-US" baseline="0"/>
              <a:t> Countries with Highest Recovery Rate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AC13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Pivots!$B$29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AC13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Pivots!$A$30:$A$35</c:f>
              <c:strCache>
                <c:ptCount val="5"/>
                <c:pt idx="0">
                  <c:v>Dominica</c:v>
                </c:pt>
                <c:pt idx="1">
                  <c:v>Holy See</c:v>
                </c:pt>
                <c:pt idx="2">
                  <c:v>Grenada</c:v>
                </c:pt>
                <c:pt idx="3">
                  <c:v>Djibouti</c:v>
                </c:pt>
                <c:pt idx="4">
                  <c:v>Iceland</c:v>
                </c:pt>
              </c:strCache>
            </c:strRef>
          </c:cat>
          <c:val>
            <c:numRef>
              <c:f>Pivots!$B$30:$B$35</c:f>
              <c:numCache>
                <c:formatCode>0.00%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0.98379126309547338</c:v>
                </c:pt>
                <c:pt idx="4">
                  <c:v>0.98327939590075508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9-4518-9636-C16BEE5295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06337488"/>
        <c:axId val="506341808"/>
      </c:barChart>
      <c:catAx>
        <c:axId val="50633748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41808"/>
        <c:crosses val="autoZero"/>
        <c:auto val="1"/>
        <c:lblAlgn val="ctr"/>
        <c:lblOffset val="100"/>
        <c:noMultiLvlLbl val="0"/>
      </c:catAx>
      <c:valAx>
        <c:axId val="5063418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3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1.xlsx]Pivots!PivotTable4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Continent</a:t>
            </a:r>
            <a:r>
              <a:rPr lang="en-US" baseline="0">
                <a:solidFill>
                  <a:schemeClr val="bg1"/>
                </a:solidFill>
              </a:rPr>
              <a:t>-wise average recovery rate 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rgbClr val="156082"/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rgbClr val="FF3399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FF3399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C91D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FF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layout>
            <c:manualLayout>
              <c:x val="-8.013577229325654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642724018920455"/>
                  <c:h val="0.17820530530849635"/>
                </c:manualLayout>
              </c15:layout>
            </c:ext>
          </c:extLst>
        </c:dLbl>
      </c:pivotFmt>
      <c:pivotFmt>
        <c:idx val="12"/>
        <c:spPr>
          <a:solidFill>
            <a:srgbClr val="F6611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rgbClr val="F6611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Pivots!$J$3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FF3399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AF75-422C-BF3A-F828A4955F44}"/>
              </c:ext>
            </c:extLst>
          </c:dPt>
          <c:dPt>
            <c:idx val="1"/>
            <c:bubble3D val="0"/>
            <c:spPr>
              <a:solidFill>
                <a:srgbClr val="FFC91D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AF75-422C-BF3A-F828A4955F44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AF75-422C-BF3A-F828A4955F44}"/>
              </c:ext>
            </c:extLst>
          </c:dPt>
          <c:dPt>
            <c:idx val="3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AF75-422C-BF3A-F828A4955F44}"/>
              </c:ext>
            </c:extLst>
          </c:dPt>
          <c:dPt>
            <c:idx val="4"/>
            <c:bubble3D val="0"/>
            <c:spPr>
              <a:solidFill>
                <a:srgbClr val="F6611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AF75-422C-BF3A-F828A4955F4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AF75-422C-BF3A-F828A4955F4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F3399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F75-422C-BF3A-F828A4955F4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FC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F75-422C-BF3A-F828A4955F4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AF75-422C-BF3A-F828A4955F44}"/>
                </c:ext>
              </c:extLst>
            </c:dLbl>
            <c:dLbl>
              <c:idx val="3"/>
              <c:layout>
                <c:manualLayout>
                  <c:x val="-8.0135772293256548E-3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642724018920455"/>
                      <c:h val="0.178205305308496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F75-422C-BF3A-F828A4955F4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6611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AF75-422C-BF3A-F828A4955F4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AF75-422C-BF3A-F828A4955F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rgbClr val="156082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Pivots!$I$4:$I$10</c:f>
              <c:strCache>
                <c:ptCount val="6"/>
                <c:pt idx="0">
                  <c:v>Asia</c:v>
                </c:pt>
                <c:pt idx="1">
                  <c:v>Europe</c:v>
                </c:pt>
                <c:pt idx="2">
                  <c:v>North America</c:v>
                </c:pt>
                <c:pt idx="3">
                  <c:v>Australia/Oceania</c:v>
                </c:pt>
                <c:pt idx="4">
                  <c:v>South America</c:v>
                </c:pt>
                <c:pt idx="5">
                  <c:v>Africa</c:v>
                </c:pt>
              </c:strCache>
            </c:strRef>
          </c:cat>
          <c:val>
            <c:numRef>
              <c:f>Pivots!$J$4:$J$10</c:f>
              <c:numCache>
                <c:formatCode>0.00%</c:formatCode>
                <c:ptCount val="6"/>
                <c:pt idx="0">
                  <c:v>0.71909286212483592</c:v>
                </c:pt>
                <c:pt idx="1">
                  <c:v>0.67558647969861008</c:v>
                </c:pt>
                <c:pt idx="2">
                  <c:v>0.6507568698684647</c:v>
                </c:pt>
                <c:pt idx="3">
                  <c:v>0.60622789947817179</c:v>
                </c:pt>
                <c:pt idx="4">
                  <c:v>0.599354487411487</c:v>
                </c:pt>
                <c:pt idx="5">
                  <c:v>0.57911964724294851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75-422C-BF3A-F828A4955F4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Confirmed Cases Vs Death Rate (Top 10)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Reference!$M$1</c:f>
              <c:strCache>
                <c:ptCount val="1"/>
                <c:pt idx="0">
                  <c:v> Confirmed Caes </c:v>
                </c:pt>
              </c:strCache>
            </c:strRef>
          </c:tx>
          <c:spPr>
            <a:solidFill>
              <a:srgbClr val="5AC135"/>
            </a:solidFill>
            <a:ln>
              <a:noFill/>
            </a:ln>
            <a:effectLst/>
          </c:spPr>
          <c:invertIfNegative val="0"/>
          <c:cat>
            <c:strRef>
              <c:f>Reference!$L$2:$L$11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  <c:pt idx="6">
                  <c:v>Peru</c:v>
                </c:pt>
                <c:pt idx="7">
                  <c:v>Chile</c:v>
                </c:pt>
                <c:pt idx="8">
                  <c:v>United Kingdom</c:v>
                </c:pt>
                <c:pt idx="9">
                  <c:v>Iran</c:v>
                </c:pt>
              </c:strCache>
            </c:strRef>
          </c:cat>
          <c:val>
            <c:numRef>
              <c:f>Reference!$M$2:$M$11</c:f>
              <c:numCache>
                <c:formatCode>_ * #,##0_ ;_ * \-#,##0_ ;_ * "-"??_ ;_ @_ </c:formatCode>
                <c:ptCount val="10"/>
                <c:pt idx="0">
                  <c:v>4290259</c:v>
                </c:pt>
                <c:pt idx="1">
                  <c:v>2442375</c:v>
                </c:pt>
                <c:pt idx="2">
                  <c:v>1480073</c:v>
                </c:pt>
                <c:pt idx="3">
                  <c:v>816680</c:v>
                </c:pt>
                <c:pt idx="4">
                  <c:v>452529</c:v>
                </c:pt>
                <c:pt idx="5">
                  <c:v>395489</c:v>
                </c:pt>
                <c:pt idx="6">
                  <c:v>389717</c:v>
                </c:pt>
                <c:pt idx="7">
                  <c:v>347923</c:v>
                </c:pt>
                <c:pt idx="8">
                  <c:v>301708</c:v>
                </c:pt>
                <c:pt idx="9">
                  <c:v>293606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9-476D-B7C6-24F1078F7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956864"/>
        <c:axId val="84957344"/>
      </c:barChart>
      <c:lineChart>
        <c:grouping val="standard"/>
        <c:varyColors val="0"/>
        <c:ser>
          <c:idx val="1"/>
          <c:order val="1"/>
          <c:tx>
            <c:strRef>
              <c:f>Reference!$T$1</c:f>
              <c:strCache>
                <c:ptCount val="1"/>
                <c:pt idx="0">
                  <c:v>Death Rate(%)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Reference!$L$2:$L$11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Russia</c:v>
                </c:pt>
                <c:pt idx="4">
                  <c:v>South Africa</c:v>
                </c:pt>
                <c:pt idx="5">
                  <c:v>Mexico</c:v>
                </c:pt>
                <c:pt idx="6">
                  <c:v>Peru</c:v>
                </c:pt>
                <c:pt idx="7">
                  <c:v>Chile</c:v>
                </c:pt>
                <c:pt idx="8">
                  <c:v>United Kingdom</c:v>
                </c:pt>
                <c:pt idx="9">
                  <c:v>Iran</c:v>
                </c:pt>
              </c:strCache>
            </c:strRef>
          </c:cat>
          <c:val>
            <c:numRef>
              <c:f>Reference!$T$2:$T$11</c:f>
              <c:numCache>
                <c:formatCode>0.00%</c:formatCode>
                <c:ptCount val="10"/>
                <c:pt idx="0">
                  <c:v>3.4499315775574385E-2</c:v>
                </c:pt>
                <c:pt idx="1">
                  <c:v>3.5874097957930291E-2</c:v>
                </c:pt>
                <c:pt idx="2">
                  <c:v>2.2571859631247918E-2</c:v>
                </c:pt>
                <c:pt idx="3">
                  <c:v>1.6327080374197972E-2</c:v>
                </c:pt>
                <c:pt idx="4">
                  <c:v>1.5616678710093718E-2</c:v>
                </c:pt>
                <c:pt idx="5">
                  <c:v>0.11131030193001576</c:v>
                </c:pt>
                <c:pt idx="6">
                  <c:v>4.7259934773181564E-2</c:v>
                </c:pt>
                <c:pt idx="7">
                  <c:v>2.6405267832250241E-2</c:v>
                </c:pt>
                <c:pt idx="8">
                  <c:v>0.15194824134593712</c:v>
                </c:pt>
                <c:pt idx="9">
                  <c:v>5.4195077757266542E-2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9-476D-B7C6-24F1078F7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294592"/>
        <c:axId val="1717294112"/>
      </c:lineChart>
      <c:catAx>
        <c:axId val="8495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7344"/>
        <c:crosses val="autoZero"/>
        <c:auto val="1"/>
        <c:lblAlgn val="ctr"/>
        <c:lblOffset val="100"/>
        <c:noMultiLvlLbl val="0"/>
      </c:catAx>
      <c:valAx>
        <c:axId val="849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56864"/>
        <c:crosses val="autoZero"/>
        <c:crossBetween val="between"/>
      </c:valAx>
      <c:valAx>
        <c:axId val="171729411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294592"/>
        <c:crosses val="max"/>
        <c:crossBetween val="between"/>
      </c:valAx>
      <c:catAx>
        <c:axId val="1717294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72941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1.xlsx]Pivots!PivotTable1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Countries with Highest Death Rate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Pivots!$A$4:$A$9</c:f>
              <c:strCache>
                <c:ptCount val="5"/>
                <c:pt idx="0">
                  <c:v>Yemen</c:v>
                </c:pt>
                <c:pt idx="1">
                  <c:v>United Kingdom</c:v>
                </c:pt>
                <c:pt idx="2">
                  <c:v>Belgium</c:v>
                </c:pt>
                <c:pt idx="3">
                  <c:v>Italy</c:v>
                </c:pt>
                <c:pt idx="4">
                  <c:v>France</c:v>
                </c:pt>
              </c:strCache>
            </c:strRef>
          </c:cat>
          <c:val>
            <c:numRef>
              <c:f>Pivots!$B$4:$B$9</c:f>
              <c:numCache>
                <c:formatCode>0.00%</c:formatCode>
                <c:ptCount val="5"/>
                <c:pt idx="0">
                  <c:v>0.28562980484920164</c:v>
                </c:pt>
                <c:pt idx="1">
                  <c:v>0.15194824134593712</c:v>
                </c:pt>
                <c:pt idx="2">
                  <c:v>0.14785933642439936</c:v>
                </c:pt>
                <c:pt idx="3">
                  <c:v>0.14256595990027854</c:v>
                </c:pt>
                <c:pt idx="4">
                  <c:v>0.13710790008713331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1-4698-821B-A0E80B1914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6356208"/>
        <c:axId val="506368208"/>
      </c:barChart>
      <c:catAx>
        <c:axId val="50635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68208"/>
        <c:crosses val="autoZero"/>
        <c:auto val="1"/>
        <c:lblAlgn val="ctr"/>
        <c:lblOffset val="100"/>
        <c:noMultiLvlLbl val="0"/>
      </c:catAx>
      <c:valAx>
        <c:axId val="5063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5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bg1"/>
                </a:solidFill>
                <a:latin typeface="+mn-lt"/>
              </a:rPr>
              <a:t>Continent - wise Distribution of Confirmed CASES</a:t>
            </a:r>
          </a:p>
        </c:rich>
      </c:tx>
      <c:layout>
        <c:manualLayout>
          <c:xMode val="edge"/>
          <c:yMode val="edge"/>
          <c:x val="0.10636610066066628"/>
          <c:y val="2.334224649389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Reference!$J$1</c:f>
              <c:strCache>
                <c:ptCount val="1"/>
                <c:pt idx="0">
                  <c:v>Confirmed Caes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112-4D26-82CB-9EE594AF2D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112-4D26-82CB-9EE594AF2D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112-4D26-82CB-9EE594AF2DA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112-4D26-82CB-9EE594AF2DA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112-4D26-82CB-9EE594AF2DA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112-4D26-82CB-9EE594AF2DA9}"/>
              </c:ext>
            </c:extLst>
          </c:dPt>
          <c:dLbls>
            <c:dLbl>
              <c:idx val="0"/>
              <c:layout>
                <c:manualLayout>
                  <c:x val="0.12170889220069539"/>
                  <c:y val="-0.1270401271574055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12-4D26-82CB-9EE594AF2DA9}"/>
                </c:ext>
              </c:extLst>
            </c:dLbl>
            <c:dLbl>
              <c:idx val="1"/>
              <c:layout>
                <c:manualLayout>
                  <c:x val="0.14654744162940883"/>
                  <c:y val="-7.447179867847916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112-4D26-82CB-9EE594AF2DA9}"/>
                </c:ext>
              </c:extLst>
            </c:dLbl>
            <c:dLbl>
              <c:idx val="2"/>
              <c:layout>
                <c:manualLayout>
                  <c:x val="0.20752617826646474"/>
                  <c:y val="-3.07650623438299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rgbClr val="FFFF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959733158355206"/>
                      <c:h val="0.183402960046660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112-4D26-82CB-9EE594AF2DA9}"/>
                </c:ext>
              </c:extLst>
            </c:dLbl>
            <c:dLbl>
              <c:idx val="3"/>
              <c:layout>
                <c:manualLayout>
                  <c:x val="0.17138599105812211"/>
                  <c:y val="0.1314208211973161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112-4D26-82CB-9EE594AF2DA9}"/>
                </c:ext>
              </c:extLst>
            </c:dLbl>
            <c:dLbl>
              <c:idx val="4"/>
              <c:layout>
                <c:manualLayout>
                  <c:x val="-0.15151515151515152"/>
                  <c:y val="0.1051366569578528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112-4D26-82CB-9EE594AF2DA9}"/>
                </c:ext>
              </c:extLst>
            </c:dLbl>
            <c:dLbl>
              <c:idx val="5"/>
              <c:layout>
                <c:manualLayout>
                  <c:x val="-0.1490312965722802"/>
                  <c:y val="-0.113898045037674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112-4D26-82CB-9EE594AF2DA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Reference!$I$2:$I$7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Australia/Oceania</c:v>
                </c:pt>
                <c:pt idx="3">
                  <c:v>Europe</c:v>
                </c:pt>
                <c:pt idx="4">
                  <c:v>North America</c:v>
                </c:pt>
                <c:pt idx="5">
                  <c:v>South America</c:v>
                </c:pt>
              </c:strCache>
            </c:strRef>
          </c:cat>
          <c:val>
            <c:numRef>
              <c:f>Reference!$J$2:$J$7</c:f>
              <c:numCache>
                <c:formatCode>General</c:formatCode>
                <c:ptCount val="6"/>
                <c:pt idx="0">
                  <c:v>947320</c:v>
                </c:pt>
                <c:pt idx="1">
                  <c:v>3946274</c:v>
                </c:pt>
                <c:pt idx="2">
                  <c:v>16949</c:v>
                </c:pt>
                <c:pt idx="3">
                  <c:v>2792084</c:v>
                </c:pt>
                <c:pt idx="4">
                  <c:v>4997374</c:v>
                </c:pt>
                <c:pt idx="5">
                  <c:v>3780484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12-4D26-82CB-9EE594AF2DA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Countries with Highest</a:t>
            </a:r>
            <a:r>
              <a:rPr lang="en-US" baseline="0"/>
              <a:t> Infection Rate (%)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95E1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95E1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Pivots!$A$16:$A$21</c:f>
              <c:strCache>
                <c:ptCount val="5"/>
                <c:pt idx="0">
                  <c:v>Qatar</c:v>
                </c:pt>
                <c:pt idx="1">
                  <c:v>Bahrain</c:v>
                </c:pt>
                <c:pt idx="2">
                  <c:v>Holy See</c:v>
                </c:pt>
                <c:pt idx="3">
                  <c:v>San Marino</c:v>
                </c:pt>
                <c:pt idx="4">
                  <c:v>Chile</c:v>
                </c:pt>
              </c:strCache>
            </c:strRef>
          </c:cat>
          <c:val>
            <c:numRef>
              <c:f>Pivots!$B$16:$B$21</c:f>
              <c:numCache>
                <c:formatCode>0.00%</c:formatCode>
                <c:ptCount val="5"/>
                <c:pt idx="0">
                  <c:v>3.9032981278970584E-2</c:v>
                </c:pt>
                <c:pt idx="1">
                  <c:v>2.3133952746548978E-2</c:v>
                </c:pt>
                <c:pt idx="2">
                  <c:v>2.2727272727272728E-2</c:v>
                </c:pt>
                <c:pt idx="3">
                  <c:v>2.0596381637102954E-2</c:v>
                </c:pt>
                <c:pt idx="4">
                  <c:v>1.8184907639424697E-2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3-481A-A4F8-6095625A0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6325008"/>
        <c:axId val="506334608"/>
      </c:barChart>
      <c:catAx>
        <c:axId val="50632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34608"/>
        <c:crosses val="autoZero"/>
        <c:auto val="1"/>
        <c:lblAlgn val="ctr"/>
        <c:lblOffset val="100"/>
        <c:noMultiLvlLbl val="0"/>
      </c:catAx>
      <c:valAx>
        <c:axId val="50633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32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1.xlsx]Pivots!PivotTable5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Countries with Highest Active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95E1F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Pivots!$J$15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E95E1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Pivots!$I$16:$I$26</c:f>
              <c:strCache>
                <c:ptCount val="10"/>
                <c:pt idx="0">
                  <c:v>US</c:v>
                </c:pt>
                <c:pt idx="1">
                  <c:v>Brazil</c:v>
                </c:pt>
                <c:pt idx="2">
                  <c:v>India</c:v>
                </c:pt>
                <c:pt idx="3">
                  <c:v>United Kingdom</c:v>
                </c:pt>
                <c:pt idx="4">
                  <c:v>Russia</c:v>
                </c:pt>
                <c:pt idx="5">
                  <c:v>South Africa</c:v>
                </c:pt>
                <c:pt idx="6">
                  <c:v>Colombia</c:v>
                </c:pt>
                <c:pt idx="7">
                  <c:v>France</c:v>
                </c:pt>
                <c:pt idx="8">
                  <c:v>Canada</c:v>
                </c:pt>
                <c:pt idx="9">
                  <c:v>Peru</c:v>
                </c:pt>
              </c:strCache>
            </c:strRef>
          </c:cat>
          <c:val>
            <c:numRef>
              <c:f>Pivots!$J$16:$J$26</c:f>
              <c:numCache>
                <c:formatCode>_ * #,##0_ ;_ * \-#,##0_ ;_ * "-"??_ ;_ @_ </c:formatCode>
                <c:ptCount val="10"/>
                <c:pt idx="0">
                  <c:v>2816444</c:v>
                </c:pt>
                <c:pt idx="1">
                  <c:v>508116</c:v>
                </c:pt>
                <c:pt idx="2">
                  <c:v>495499</c:v>
                </c:pt>
                <c:pt idx="3">
                  <c:v>254427</c:v>
                </c:pt>
                <c:pt idx="4">
                  <c:v>201097</c:v>
                </c:pt>
                <c:pt idx="5">
                  <c:v>170537</c:v>
                </c:pt>
                <c:pt idx="6">
                  <c:v>117163</c:v>
                </c:pt>
                <c:pt idx="7">
                  <c:v>108928</c:v>
                </c:pt>
                <c:pt idx="8">
                  <c:v>107514</c:v>
                </c:pt>
                <c:pt idx="9">
                  <c:v>98752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B-4A5A-BABF-AF587939F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03231568"/>
        <c:axId val="1203223888"/>
        <c:axId val="0"/>
      </c:bar3DChart>
      <c:catAx>
        <c:axId val="120323156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223888"/>
        <c:crosses val="autoZero"/>
        <c:auto val="1"/>
        <c:lblAlgn val="ctr"/>
        <c:lblOffset val="100"/>
        <c:noMultiLvlLbl val="0"/>
      </c:catAx>
      <c:valAx>
        <c:axId val="120322388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23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olorStr">
        <cx:f>_xlchart.v5.3</cx:f>
        <cx:nf>_xlchart.v5.2</cx:nf>
      </cx:strDim>
      <cx:strDim type="cat">
        <cx:f>_xlchart.v5.1</cx:f>
        <cx:nf>_xlchart.v5.0</cx:nf>
      </cx:strDim>
    </cx:data>
    <cx:data id="1">
      <cx:strDim type="colorStr">
        <cx:f>_xlchart.v5.5</cx:f>
        <cx:nf>_xlchart.v5.4</cx:nf>
      </cx:strDim>
      <cx:strDim type="cat">
        <cx:f>_xlchart.v5.1</cx:f>
        <cx:nf>_xlchart.v5.0</cx:nf>
      </cx:strDim>
    </cx:data>
    <cx:data id="2">
      <cx:strDim type="colorStr">
        <cx:f>_xlchart.v5.7</cx:f>
        <cx:nf>_xlchart.v5.6</cx:nf>
      </cx:strDim>
      <cx:strDim type="cat">
        <cx:f>_xlchart.v5.1</cx:f>
        <cx:nf>_xlchart.v5.0</cx:nf>
      </cx:strDim>
    </cx:data>
    <cx:data id="3">
      <cx:strDim type="colorStr">
        <cx:f>_xlchart.v5.9</cx:f>
        <cx:nf>_xlchart.v5.8</cx:nf>
      </cx:strDim>
      <cx:strDim type="cat">
        <cx:f>_xlchart.v5.1</cx:f>
        <cx:nf>_xlchart.v5.0</cx:nf>
      </cx:strDim>
    </cx:data>
    <cx:data id="4">
      <cx:strDim type="colorStr">
        <cx:f>_xlchart.v5.11</cx:f>
        <cx:nf>_xlchart.v5.10</cx:nf>
      </cx:strDim>
      <cx:strDim type="cat">
        <cx:f>_xlchart.v5.1</cx:f>
        <cx:nf>_xlchart.v5.0</cx:nf>
      </cx:strDim>
    </cx:data>
    <cx:data id="5">
      <cx:strDim type="colorStr">
        <cx:f>_xlchart.v5.13</cx:f>
        <cx:nf>_xlchart.v5.12</cx:nf>
      </cx:strDim>
      <cx:strDim type="cat">
        <cx:f>_xlchart.v5.1</cx:f>
        <cx:nf>_xlchart.v5.0</cx:nf>
      </cx:strDim>
    </cx:data>
    <cx:data id="6">
      <cx:strDim type="colorStr">
        <cx:f>_xlchart.v5.15</cx:f>
        <cx:nf>_xlchart.v5.14</cx:nf>
      </cx:strDim>
      <cx:strDim type="cat">
        <cx:f>_xlchart.v5.1</cx:f>
        <cx:nf>_xlchart.v5.0</cx:nf>
      </cx:strDim>
    </cx:data>
    <cx:data id="7">
      <cx:strDim type="colorStr">
        <cx:f>_xlchart.v5.17</cx:f>
        <cx:nf>_xlchart.v5.16</cx:nf>
      </cx:strDim>
      <cx:strDim type="cat">
        <cx:f>_xlchart.v5.1</cx:f>
        <cx:nf>_xlchart.v5.0</cx:nf>
      </cx:str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b="1">
                <a:solidFill>
                  <a:schemeClr val="bg1"/>
                </a:solidFill>
              </a:rPr>
              <a:t>Mortality Risk Levels by Geographic Area</a:t>
            </a:r>
            <a:endParaRPr lang="en-US" sz="1400" b="1" i="0" u="none" strike="noStrike" baseline="0">
              <a:solidFill>
                <a:schemeClr val="bg1"/>
              </a:solidFill>
              <a:latin typeface="Aptos Narrow" panose="02110004020202020204"/>
            </a:endParaRPr>
          </a:p>
        </cx:rich>
      </cx:tx>
      <cx:spPr>
        <a:noFill/>
      </cx:spPr>
    </cx:title>
    <cx:plotArea>
      <cx:plotAreaRegion>
        <cx:series layoutId="regionMap" uniqueId="{CF839AC5-9661-4431-982C-A9778D8D9B12}" formatIdx="0">
          <cx:dataId val="0"/>
          <cx:layoutPr>
            <cx:geography cultureLanguage="en-US" cultureRegion="IN" attribution="Powered by Bing">
              <cx:geoCache provider="{E9337A44-BEBE-4D9F-B70C-5C5E7DAFC167}">
                <cx:binary>7H1Jc+NIsuZfkeVl5pkNWNiXtq5nliApSqkllaKU2ZkXGiQxSZAgAGLh9nfeaQ5zm+Pc6o/NBwJB
Ak4wiXxCG3EolnV3dYRCcn4e4eHh6z9fV/94dYZWcLGaOW74j9fVnx/GUeT/448/wtfxcGaFrZn9
Gnih9zNqvXqzP7yfP+3X4R9vgbW03dEfIi/If7yOrSAarj785z/x20ZD79Z7tSLbc7/Ew2D9OAxj
Jwp/MVc6dfHqxW6ULB/hN/35oTOcea8Bfu3rxePQj18c/Iv38yIaDy/anjvyPlwM3ciO1k9rf/jn
h8LiDxd/0D9xQM6Fg18dxW9Yy4ktQxdkCf8Y6Uf/cOHgb2TzotTSRVFUJU3I5tnfvrdmWP8eSrd0
Wm9vwTAML7L/rfIbC9+3ygI79NopwG0v+dLtzhalP4oM/M9/kgHgRkZyPKYgn5qiLL4Oho7lvjE0
389JRWzpqiIYqijx249YYCSntQzNkBVDU9NpXmB/O+VkBYLKGbZbSPiyG6fwX3fPD/9H980LAotB
8H74ZbGlyIpoGEoGP+DNnSOhpWiKLGq8yv5kinoFOspR3y0kqO/GKeofG7DpTSt4sd68kGHwftgF
qSUoPC9loPPJrs7BzilGSxEVXhJ5qVR+VaGonAH7lYQD+wnKAtM8/8a/8ty3OLDqZIGcXBGSoopE
4uhqC+LGAHfwn+SjMb6ne78KKeXY71cS7PcTFPur+/NjfxMvLTtiILx/84tGS9QkyVCU/ebObX5Z
a8mJzNdUPd37BP/T5JSjz9YR7NkwRf7m2/mR747Wfp3AY2fzoijr7DItSh3wRddkQdD1dN/zOBip
wpZu/JPUlOOeLSOwZ6MU9W7v/Khf45J1h6Fd4zXL8dBXeU0yBIYtLxckviDILUEQJF4Rs0NRxL4S
TeX455YSHuRmKB+um3DtDp2RHc8YEO8XPArfUmXeUFRd20mWvOBpqaog6spu/0vsT6f73zxNTzkH
dgsJ/rtxir7ZAFWzN/SCUZ1nQBZaqs7rqioWt74st3hR13TInZQreMrlxU4FQsph3y0ksO/GKey9
BsCOPWFvhgyB9+95QWsJhi7JgqSlUr0o8zldb2m8IaqqquzORB790/SUg8/WEezZMIXe/HF+uf9t
GEbDwL3oW7CVnBT+/743dn9pR5thUO87W1ZbOi/gcuGFdB9AuOVkn97C+9tQZbYLDKJ0VaSpfC8U
FpMNUZiju6J9df5d0bZc6+3kbijaZH5lulLx4oYioKs8HoDJhzw/DLWl8rrA64q4m88fyNP0lDOB
rSP4s+ED6D+eH3rTc+xFnVcQB2nI4/pXDYVPpZ1ROAWcKrcMQ4DhkKi+FSgpR323kMC+G6e4m5/P
j/t1YM3ru4EkqQWdS8GWVgpg494XNLz0VCk7CAL7m6m6dYqKcsDTVQTtdJBCff3l/FC3x9Yb+9o1
XPZKSxWSux5gbz+ANCfkBaPFC4oqaDldoCBaThBTjnj6FQji6SBF/KkBr4q29eJdfB0Gb3UqWUqL
l3RIDQnXZg5wDn4IxVB5GVM7eVNA3PKHp4k5gntuLUU/N0V50P56/l3/EW6gUWxdWO7bRWJ3jOu8
YBMZr4kCRPxeruR5ogow/EkCL+MKZockz5PfJK6cOaW/hHCp9Gcouz42wCDSHtuuVZ+UkmCGUozE
Ncecd4VDI/BSS1MkePbI+/skGeWsyJYR8LNRCne7AfbWvm/Zbn1wy3xrq/WrzBVadJVyEFGKLMH0
kd0Z1MN2kpxy2LNlBPZslMLe7Z9fKHVfYzh5gvqA54QWrNyaqmpFgwenGS3grRqGmKn4RPOpQEk5
5ruFBPXd+AHu7fPj/rjENVCjeAHsyUNWlYSivinxLV6VZSm5kMvk/mk6ykFn6wjmbJhC/vjt/JBf
Bpb7WqP+A+MCrHo67EhF/UdsyYouwZGT2VsNPLfyV+1pOsohZ+sI5GyYQn75eH7IryPLWbNv/35N
X4bUFhVF4XV5t5lzSo4gtoTtLmfuBiJhTlJTjnu2jMCejVLUr5/Oj3ovXsN8UyPsLV0WYC9Vmfmg
uN85RYeHQYDjkjn2iQpzmp5y4Nk6gjwbptD3vp8f+qvYHVlBnVselmxd0OCeKfXe4HGr8OALbtzS
p1YFesqx3y0k4O/GKfpXz+dHHxaPGlVIScS21hAmlPkIEjmekzaK3FJUXKw8/JdlN+spYspxT1cR
0NNBivh1AwS86YWunT5pr4bBZjjyFrW+mmAug3dYkjU5cxAX1Xi8eqHYCOASlM38Hfv7dJWz49jv
IQw69mOUZebH8x+SW/tlGNRpX1ZaMGgamqBnvjbi5OcSvV+BYR86aKmMqkBQOXN2Cwk3duMU/tsm
nJg4mOKIXFxaYY2hwVB9eJgPeE0vqv94Fqjw7EuCTA9IRTLKkTcLqwn8xUnKA/Py/EfgbriyX2tE
HwZPQ8L2ljSKPg+/FxSn5J+igDpNQjnybB3BnA1TtO/+dX6022s/iEP29d//CpDgroItk5fUzJAA
dTN3L8PzIsgKLuX0LbCNMs1fDafJKUeerSPIs2GKfLsB2mh/XaugB/CIJBJ0FU7z7af4DpDgaJEN
hNJpMPJsP4znqWvrJDXluGfLCOzZKEW93wDU74fI/dgGMtS46ZExIMqKKolCEXT4vkTV4HWN6f9Q
UvO7vSIx5dAXFhMGFOYoG+5vzy92niwbNjaGxvvFDgngEkRiXTj998pBZusIvmyYQvv07fzQfnRG
9aqQot5KnlAIyMokR/GphbwnfOBqTB9aByK9Aj3l2O8WEvB34xT9TgMitu5toF/fvsYbSksSAkig
ArR2UdJlZtI5wPwkFeWIZ8sI3tkoRfu+e/693rfcizsrsN0a9UXYMQ14zhVDyLxT5FULCzIkvYwP
Y3N2g1aipRz4/Pcg6OenKAv6d+dnQTeMPFgZGBbvF+UwWMKuAxO9kkkUsaBBigpcWIIBfzoTR+xP
p2yoQE85D3YLCQN24xT9bhMOgOMthrXCD8dJsvFlpMKkAr2owCMpQBfgCpekcvj7FQgqx3+/kjBg
P0E50L8+//7vI1KkRkUG+Cp6IlyIxEcmjGwkyruWhaQTVfIkGUdAT6mniKejB3B3zg83Drn9Uqe4
SQKiRNgHgC6LRijIG9zAuGsRiaBkjiuIo4IOf5qgcuh334SAvxun8N83wD7ZXw7fhjVud2SVIhbB
0MQk4XerRxbBx2kQEXesa8w8WQT/NDnl2LN1BHo2TJHvN0DSP0HLsd+st22E2pP3YtVZvEDgYSaG
fg8zZSr08XzKWW04BKht3bq4dIsM+E2qyrlR+ksIa0p/hvLp6en8AurJq5Mx0IUgdkQEiWSvK3Ib
I3oW1n0149rBO+AUMUf4sf0KlAHbwQPEe+dH/Nm1o+HbxQ0Ki7x5debm4SEgSzqkfyqajOJDAAU/
EOwALyML6qTJqdXpKmcDXU8YQqcpa3rm+Vnz8edobLl2GNWpIsGGjPgdHp7HTAUtGt1UFfe5rghI
LUr5BrN//sKuSFM5TwqLCUMKc5QbHxvgWbn3gqW1ZmjU8FIzWoaAlwDPZ6pR8dZILhVJh3cF5ybP
gNNklGPP1hHY2TBF/L4BaSsfnRds/xofx8hYTS6CY7Y4RJwke14V9CyOmUBfgZ5y7HcLCfi7cYr+
xwYYmT+iwJNTI/icgDh9TVMgffZRJTk1KQl4UJGrJSPUP/0UN/5peo6An30Pin02fAB9EzZ+HEa1
urdQggOvAF7j5aK0T4oUIIFe14+kbH08TcgR0NlCijobP4C9AcpnN1yiIJlrs333fhnPiUiNSCNp
i6qnhFByJCZKggaG5MV7FRrKId+vJJjvJyjo/QaY/E0kZ6PiHUPh/ZiLckvTEJYDf23xGaalnhiE
XGWJEQT6J5S1q0BNOfqFxYQBhTnKA7N/fkWzHXjY+DXKehlmZgRGybK2T5PLi3q4dlGHTBREol1W
IKQc/t1CAv1unMJ+9Xh+2B+8IIpHllPf3kecgqrj/sQtS/Y+Uih0FOVANG36IXu/CinlyO9XEuj3
ExT7hwbIejOwNnaNyHPQ1xO7PvT5oseFU2Ah3ZofWJEmYgI9TUk58GwdgZ0NU9DNBmz49mb4Oq5V
zhiwvCEZDpE5qYWneMsKibcLqdPqsXip0/SUY7/7IgT83ThFv92Am3ZbsvXif8LSE46t0PqP+sTO
39Vbd+V3D2q1/lurt5pB7A5r1FdluMlQcCBJukg/MFjn7228F5D4Dn+CQJ7GpwkpP0hsHTlHbJge
I/P+/Lf209iy6y3lk3iFEWRuFC8OSLQWzKcorJjkPebfCFUoKId7v5IAvp+gkD9dnR9yM3aQelTr
xYEEmKR8H9zBhR2O+AhZV5KSZsRVU4WEcsz3Kwnm+wmKudk7P+adoTuzginbee9/lylKKylLhviH
fR2knGzRk0I9KORDiwRUoKMc991CAvtunKLeuTk/6m1UMw88r0YfMSQ2nll4a7GIE0juHOzbwsUS
vPMqeRFUoaQc+P1Kgvx+gkLfbkAoFgpIOMP6tjsHE4+Gu1TSRBa/XACe02ACQmKRJkhE1Jwk5Ajs
Kf0U83T0APAGGJjbnuPNao1GQeFJqC3Y6cVnAKchypbXdVRSylwtFPEKlBwBfbeS4r6bOIC+AQbm
dvxSo7UHMUDIFAW66Rts60fPiRhO3yoySUXQLLmCwn+CmiPQb1dR2LeDB5A/n1+ydx3UoXQW9VYk
gfTWoCImNcCKwgVVQHUVquOBHlORjHLIC4sJ8oU5yoD+1/Mz4NJ261XbVRh2ZFVD/EgmVYr6O1RJ
Q+QN8CY7FmBRXouvQE85F3YLCQd24xT9y+vzo9+z6hX12PkyknJR7D+DlxwAmH5klPtH/dMi6okt
/jQt5cDn1xLs81MU/l4DlJtebEVoLFSnPxcIo+ymwasq8bMYsIQqibPRyBy5xFZQiZZyDuSWEgbk
Zg7wb4C5uTcMZpa7ZnuxhtcUQhmAb1L5f2fQz925iTUatbmRNL0PLskLnwr0HOEA+yIUfzZO0e90
GyB8guGwzvJIUvJYRQAVwnMK166ISlWJRo+a8ylT6M4/SccR0LN1FPNsmELea4Cp/wodRmo0TCI0
R0hsksqBY0vcChvkHGXngMj7k3SUI54tI4BnoxTvqwYIGLR+qNM+JiawomGRqJcaa7YF7yRV41nc
CDEenKSmHPVsGUE9G6WoXzfAFvzJ8q0abTUopIm4BQGbvNxtLiXN05DZRd3mJ8kohztbRuDORinc
nx7OL8dv0BJxUWeyIoKQk9rhKl+6y0U0eeERpIBzkH6IBn+anHLc2ToCPBtG40TSi+Bg4N/qVOoP
g3qtMggyS4Juttbd7b1YvDR5RIKj9aMhZu25CMqnySlHma0jKLNhur8fGxCHc7MORutNvfHeiHlF
UUEDxpm9Np5TFDVES4kIAeSVzEpJ7s9qJJVzIL+WcCE/RTlx0wDvx60V1dqoQEG3DhnVSnW1tERy
ErOmJEm7Atn8p+koh56tI7CzYQr5bQPsM7fD0IvGNUp3DlmfKpr+iTDDFyWOjrAQ6DYwH6RqOnyA
+cdRBUqOoM6+AoWdjR/g3gChg5Jia4sB8P6HKSJeUcFIllU0Gd1+ilYxQW+haY0KmVMu7U9ScwT5
9EtQ3NPRA9S/n1+VubWjcVxvdgMcrNvuyXpiGEs+RS8IrPRJDa/CRq9CxDHAd/QfgL6bOQC+AQ+l
OxjBljW+TDlYIkUURBZ51I7aforCBvlWKB6L0vgsqYQIm9P0lDOArSPos2EK/d238+950FYj8ILa
StqeSArq95bgjpi0RKFEMls6i38tbv5T1ByFHd/hEHQMHkDeAB/rnRUHNvIHa7UN8C1RkXlJ04vW
L1TDTJI90aSdOQIPEK9CzDHc92sP0N9PHfCgAaaw23g1nL14cTBiG/D9t6yMwFckUuEW3aeq5bR6
FcZh8AJZnNnmp2plJZLKOZH/OoQT+SnKidvn8wugT8g0sV9rVHagzUCZSTDeV1jIsYHTUP5CxZmA
7p9qmnCV5C/gCgSVM2G3kHBgN07h/9QAJ1QqjOw6C2ZysNGIKG+B+oGlfkAFiW+JlRK5D+lJIAeh
EknlLMgtJUzIzVA23DXgFNx5zpu3qPEUILswSS0BAzJDWVHlRwU8BaZiaEDFzV+BjiPIsy9AcWfj
B6h3zi977jzXqrMwLwqtIfQDMj6VPzToBj3XBQ0tswRmu6R38UlyjmGffo0D6NPhA+Tb50f+HiI/
sEZxjTseNamR3CbBBVge26cn/ePQsUxg5aagKeXlfiWSyhmQW0p4kJuhbLi/Pj8berHtDi3OtMPQ
ihkc79eEkqxyhBQLW9NZ/u5FfALqsqMtnELAr0xIOQPIcsIEMksZ0WvAM2xbkbLOB0FiZkseYhDy
6Qdmhhwn4LTCp1hEv3gYTpZcLefE7osQHuzGKfr3DbAso+BGNEbZzdfhW72VH5N27AJiD1DuaGfV
zHEBsQkaGtlIeq7BUIEL1ek6wg36CyhX6Dzlzl0D4u/NoVtnqz60sBHhetHkzL/IF1/MMFEkSdKo
xplxjGhIJ6kp50S2jOCfjVLUzU/nvxoerGnNVY5g+k/CRQBsURdVERebFOBELHjpe6AKJeWg71cS
3PcTFPqHBmz4B7TTmtWoGUHXR/q5qLJSeDQbGrHgiMRPGlRmDzLcFXkxdJqeY/Cn3+MA/HT4APqP
Ddj1w6BGPYiD3wXuLNSLYtY32Bpy8p/ToJOie58iqpmtgtgiHk6QcwT37SqK+nbwAPNuAzBHOozt
+9BEQ7bvalBB1RaiASUEIxcQRxl9CCH0kKZlHx+qEXEE8Pxiint+7gD+qwbAj4pS7lt9yCetIwQ0
p0GXrFScEw4kUYOyLKKjSrm0P0nOER5k6yj82fAB8g1wBDx6iD+uU+lHiRcDwkQAuqnyohU2PyIa
VETBQhstr+ZVgZ5y7HcLCfi7cYr+YwPyrfr2MAisi9uh5w7r2/1Jb0q8u5CDkqmPROInT2P8ALyT
5AVclZxyDhRXEzYUJykv+g04CX2cBKfOk4BoElVL/mFaPFSa3MULVw2vI/xNSZLNtx+2A1Crevjn
hwr0HOED+yKUBWz8AP0GnIQ7b5NkAs3jGs8Bh+hwlN3BRatluo9Q4EDSVQtd4gzU0yxCX42YcvTz
awkD8lOUB3cNKATT92KYIG68YFij4o/YZej0oqir5aV4RC2pZoEihNQNUJGaci4UFhM2FOYoH24e
z68NPVnupt5LGY8ARZRhBEJAZ/opXgkSGloiDxcm0cwfSQ5EFYrKGbFfSbiwn6AseGrAUXiKUV+5
zssA4T7oLGTAplOMvkIDCrhoJI3xhYe6lH/3ViDkCPDsG1Dc2fgB7A3Im3hCk83hmiHw/hdYkpCl
I4ZZ0IsPAOx3GUnQisyqkFPU//p/aFm6/uVddAT23UqK+27iAPgGiJznaWDh8Vsf8tBuZB21iyBW
UuWm+AxAEQykp+soYVQucCrQU47/biGBfzdO0X9ugMXnOYjhhqxx33No5I1qXOg2JBTFDYeAcwQ4
w9SJvpXbD5H0FUg5Ajz7DhR4Nn4A/Pfz37TP/fp2PGpsKnB2oe5gaZgtZ0Dfx45H2E+GPLGzPacN
F/oRMrJ/aYQ6gn9xOeVCcfaAF8Dh3OlFP2quBMAlTZ/gaEdYeVH4Q+NUFB3FrZOc0fxde5qCcujZ
OoI5G6Zg/2hAyNX34azOhkNJzG2iXrJwNtLUA4FA4APyRnOx/3ngT1JTjnu2jMCejVLUv3fPv8U/
BqPka7s1Pq+45BFrwLW7K6JTvGg5FfMwQaB1RxYIhwshj30lmsrxzy0lPMjNUD58bIC28zHA7q9T
u5fRlAP9zlHGLrNqFpkgw+iJ0uOwymVq/gEPTtJzjAPZwgP8s/ED9Bsge7bNA+o1tXEoqoM9DhsC
oqvST8HSA2t/UvZFQOWj1BIEQ1DhECTtB06RdIQF+6WUCfuZAzY8N0AYbZDPa9mTOhPVcQ4kAyoO
b2RaP7TLvMkTfXeREYP+TlncA2VDJZKO8CG3ljIiN3XAiQYYG9BcIHl9sS35/mcvcu1QLADXMXPp
FtmgILM6ycRDmZjUGETEUQV6ynmwW0gYsBun6JtX5z8HpuWOHOttGI5rZACsPXgI8HD/lokjVEIS
Ua0BTUcz0z/4kxdH1Ug6xoP91zlgw37qgBOdBnBi6FhBnVkAKLEvQ9qgjEPpkwwPAXR+FSQ4itNz
gHdCgQ2n6TnCA7aQMoCNH6DfgLewOY6jOu8CoCujfANS2wt3APa+LCXRt6wTMvFBnibjCOYZ+RTy
bPgA8acG7HcvQmehWl8DSOZFMKegoVZ1uqVxw+YuYHjf4XuHaFKoyK9AyhHcdysp8ruJA+y/NQD7
GCXy32x24N9/53KJrEFHUVibM5FvFKFHEzmU3cStrLA/mvp5zdOUHEGeLaTAs/ED3K/PjztqPb94
tZakQs4FogYlFLIu7nXIGMR0giGCSOw8VWgoh3y/kmC+n6Cg3zRAxWnjVsPz5uLjzwA5L+7F49CP
Xxz7lW3E9+9+DXktyKpIcr3ST9G/uO2gqMMSJ1BW/DcoO8Kao7+JsuroD1LWtS8bcF68mRd4YX2c
4nBeRFy/eAuXXhGwVYhwyBu76CHKsdMEHWEQW0j5wcYp/DcNsFVkvXGS5kkba2E7zvA/amQFrEa4
MhAHuqtFgLshd10npVRlAZZTqfy9zM7xhffzIkIB2y21v6KvnDNHfg3h05Gfolxr95pwaFAr6+Kx
1pRuXN9w0otoGlV6vXM6qpkhsQ9pHZmNj1zzba8KTeUMyq8lXMlPHbCiAabWthcNL97+x/XCs4Ph
r7Zm4n96Xf1jNNy1TEIxu+LAhYNuhFH8huA45I6hNQ48bSy2DlIqd3A4JUktRvb37kIi+m77r/9b
ka4jHCHrKVfI9AFnGqCJdSY2ik/UWow1SblMMBf2SfU5pshJcixefUnhg+2HWD2qEFTOjf1Kwof9
BOVApwHpTR1vhq6ytdadQFyLgJYLKOpXPA8qUg5UpCUj6DfVz8h5qELKEex3X4Jiv5s4wL4BFzv7
wv8OZRjaLgzgMi8eFCWGeRylc3kEX6RcIPbv3yPq1/zIf7EjnMn/yAGPGhAT3J2jOr2H/l7ORZo+
Xd/9keTE4jEi8kThgmUcZaMkhTWEIQz6LYrK+VPyKwh7Sn6Ccqf35fxKVhcFpGqNFIa2i8IUeEeK
EE65eyOpbowP6htnVlxipq1AyBFWsG9AGcDGKezdBihU3Whse36dzmv0BBAFQYVeC2DzuCOPBIk8
KM+7v87xdrajdWq4qkLJEeB334Eiv5s4gL4B9tpLe2LXJ4I4AVExMt7a6IZdwB2935N2AUnxCvbX
UsBP/f1ysNNVBOh0kIJ82QCl6Mpz1hf9YY1vBRRAMPhtancWeEfgFlsysvERDba3h+S3+Vc8OhKj
WRsbn/GjzGBWjn5xNeFCcZJy4+vH8wv5nvVSZ9NBDh2/ElGOh/L2BYD/IszAxYyfgKAvt3icpKec
C9kyAn82SnHvNQH3ca1+IR3mWUCqS+zpVTTPcmgaAxkPLynjisF2eip5eqfIOQJ7uozCno4ewN4A
Q3kPnVNq7gaWFFJX8PTimXgh0EM6IWQGxT5Qs3H7Ia/iSiQdgX//bSgL9jMHbGhAKia+s2u9WWwP
lknb3zMXwead1ENDaVJmLyrcuByexyq6xcOalKk6RMWsQNBRFqTf5JAB6fgB/J0GCP1tRa4a0U/s
3CJasulFYc9B89SQA6sgVSETPOyPZmLnJCFHUM/WUdCz4QPMG5D5dP2K2JA6SyAkcb+6LEDDpKCj
0jp81AiGZHdwEfQKlJSjvltIYN+NU9yv++ff69dhYA0dhsD7JY0EDQeBdwjv2ic25d9U8EmjKqmW
iRm8dtmfTnf8aXKOYJ99DQp9NnyAfAOE/CcveKsz3ggpZXjEIo9YwA2ahxxVWGQB0Xas4iWB/DQd
5ZCzdQRyNkwh/9QAg9qNtbGm45r7yCTiBG4vRc4cY0Vxo6ooSI2Og6ysU2Jwy7+uqpFUzoH8WsKF
/BTlxE0DQn5vhu66Tv2mJcNPjCp+BxYcxNqh1pC8T8IsgH+KiiO4p8so5OnoAdrd8wv5W6vOCAoU
90Z59aRvUqkyKfCowItW4yhqQF5Rp8goRztdRcBOBynWtw14ud4OXyy3TptB0ihDFLeO96JcV2BL
UCQFZrJS5bECIUcAZ9+AYs7GD2A3z7/FP6OME5Os79diUKEscVDti3YIBehRPR2ai6rrOsbzAuUU
FeWAp6sI2ukghfpzA1yHt/bwdRwN3TAa1pm0gSRJQUaFDuQwFcBGWrECRqByRBHrymSUg06WE/TJ
LGXD7fX5d/wdLAQjK0QNb4bL+/c9B9luwBCDWjWQ3TklUkYVGyiReEyVG4mrEVPOifxawob8FOXB
Xa8JPHCsda11UhCgjrsTpQtYh5KiuUzgEb0IT6CuZi50IoCSNkenCDrGBbbygAds4oAD3xvBgTd7
8euCAb9nK4M3ELZ3dAxLQxTw30Xhr237WiH8SimvFwoWnKToKAuylYcsyCYOWPC1ESyIrPpkEGrT
JBergCyNlAPF6wBVDRJjMQobkHcscP81GUdBT5YdIp6MHsD91AC4PXfk1VqoD8JdR5qYhBoFKeJU
5iS1m+CUwoZnbE6tNejdcZKUI6jvVlLgdxMH2DfASokvDMVnOAo8BsT771yEBRoIMdCVRMHJXbmI
okL5Dh51OuhGr0TEUdx3X+AQ+d3UAfYNeMQ+2cgE4NCDNKrRN87pLQ2lI5IghEzcEyYgsR4NelCM
PjsbuAvyCn9FosqZUVhMuFGYo+x4aoD58g5pGa91Nu5J7JeoYYCHLnPSFo4Dh5ZhkiridZC9dhPP
eZ4VFQgqZ8NuIWHBbpzCf/exAbfA2nJndar+aBiGUqGoxqoUzccGNP+kQqgkZGYGYsC8O03IEdjZ
Qgo7Gz+AvQFv3/uhb9XoLUELsKTTBXqAsU1d2PM6TD8ybGl4/qbzZMufpKYc+WwZwT0bpajfP5x/
s98Plxc/hnja1Okg5LYd4HmY5o0s1qZoPIYwQmVWvHrhOylKmorkHAM/910OWJCbO2BEA8z2D5Yf
WxfJ9687IBkZK8jbVnlVy4JcyasLiawtCH+4bSVyCH6HpnKWHP4GwpfDH6DMeeid/5RULqD3e+/h
v+v6FbOwvsTDYP04DGMn2m6nXMbWdoo+JR/SJntrJkPe/2LgUOVAElDbBhH8qdYKrTT3cuAU+CRh
RUJXE1Jcogotx87ItlUgvsXB2WATB2eiAeahL1ZUq5KEVvLQQg1dZFmQBeAVVHWFJ1hCtO3OdJFX
UU9SU459towAn41S1L80QDl9jMNajaKI5YHFE+WE8BzefnAF5Pa7gbJaSWKdlrvI87CfJqccd7aO
AM+GKfKPz+e/A/qooxVd3NhRFF5AW8JVvbDD+iQPQvYl1FpEh+3iI4FTRbyjDQXNbjNditgsfpuu
co4c+TWEQUd+ivLrpgEGpZTU2/i11oQW2Otgz5ORbVp6Pag8crlh78tXa8yfl4pE/YpF2TcqZUw2
R9lx227K8flqu6/AY3uAkrICafRrzb2x4EVANwKEfpK7G6G4Ii9KmsYqORJ1N2XOf4/EX3HsV7+x
lI2/WkB5+7URvPUunrzZcMvWhwA8tv0aLYlwG8FIggZ/hasJfScMFD1FykdmXqRy8a//2lL11//O
yPrr/5yk6wgXj/4myr2jP0i51m+At6NvxW/2xcfAeqlTQqIOmICAbBQKK7o68MhE6isqjvB7xboo
GatRc4RFhe9C2VKYPGBFA7S6fuL5qNP6lbjycA/BlY1nSk6fSyqXJylpCCHeq9kFNpym5AgH2EIK
Phs/wL0JOsJw/ToeovROWJ8ix0GjRql+tKdgkdhF45eCQgoKQvzQuYj90dTl169EzDH091/kgAH7
qQMeNOHysN2R5aMzFEPj/a945D0pWiJoiiIoCZ+EBEpicFLtDfpBYe9XoeQI/vulFP79zAH6DbBs
9R1vgVbIFkPi/eDL8PvBsqtIWnHfw+kKyYO3JtKhth+KfgVKjoC/W0mx300cQN+APsj9bU+0tHBe
ffBzcHxAJ0JZL4I/3K08VGIZ9dfYX8vkTkU6joBfWE0ZUJikTPjRhJt3S2E/rjVfBNn3uF0RH888
38WTgE7hKtJJcAzoEahGzK8YkX2TUj5kc5QN/X4DXoeBfXFrudMa5VDSikVBND0qAqcfvA9ymhC6
gqM+s5a8K8hxqELKERbsl1IG7Gco/LdNEEUxHm1oDcqQqOEWSCKOUZEI3XDSD9FDk2ZRmiYImlEe
Yt+vQNERJuxWUh7sJigL+o/nPwFP1sSe2vUmUKFH3fYlhtfz7srNHQEtSShEAjmPwoLbD8kPr0ZS
ORfyawkf8lOUE08NKBPyPIJ5t0ZBJKAlgoRkElYUlbhf0U8NBYbhclIykyLkVF4rPU1OOQfYOoI+
G6bIPzdAGc3crIlJ4qI7s4NT7cp+z9sKywROAXqVGvuU8NxpQEV/HAKYKJhAIqfhd4k7wpW0Wxr5
ipRHpT9EOfaxe36p9RWv+02M/HK2Z99/c6CgCJrZ4WpgFUOKZj8OaZ/JXJJ8WCq1KpFUzpzcUsKR
3Axlw9cGsOF58zKs+/JIqofAWI6CgnuDXe64qDgueM4l6beM9+lzohot5QzIryUcyE9RFjw3IH7n
qz2MoEIxLN5/DgQJFZplAaHhRcVV4PUWog80RUoix5MP+5sp/hUIKQd/t5AgvxunsH9tgAXvG4KW
L9DUZro18veQhc7QOMaBP34v5uQ3wlF+2LMX62VZoxadJI2hnYkMZ1ZxE+AJqckqinDIRFuoQkM5
+/crCf/3E3QD/Ph2/huoernl39MW/i4DXR6D9Rvn4QkOXvTnsmZWeOpQFs/kr8pzQ4uDA1dNXvaF
9zynJYoDz6P9WPbgh96Q16MrUlN+OAqLyfkozNEjYvbPf0QSAns1t8DF7ZToBai8tM9azWkHHCqu
Jml+aBN3yIXTtBxnAltbwgM2RVnQa0Bw+9OuRXu6JY9dTtXPwd/95ysGibYtf3jxdRi81XgvY3cj
pw9u7iRiOr/tET6aNAZAu6Z9AY+8EKpGTPn2z68l2z8/Rbd/++v5JdCRBh91nQXU/vy728muucWp
KOrfuMGLVWTrYtffVXP3nUhOMYvGhPePhhjVxZ2/o62OcOf4w3Gnr3YQE9/d1jHP8fXXs1tZj0QH
sjRTXUv1hJTT129/fkjKeO+a2yS/oaDxmkNnZMc7kwRbMLTC6M8PyD3EFZZ0Fkfmj5p0DlziKY1f
iTAtlCMx0JBI5wVlmxPkekE0/vMDYvAR+orevooBqw9MEHBrhonL8s8PMpz7qK2BbEZkOsqILpI/
sC/2gKrbI8/doZD9/ws3nj14CKkO0XLnw4Wf/lRCI9RKhEGj6ltiX1JUxBFA0/dfrUdEUuCHhf/F
y5OVM5+pijlV1nx3sHQ7My/+FjvyzWARRJfiJuzlcCn5gwluh38RzWWQB4XqH4jPKf5F2xt5ywmC
fs14Lj7LwtSyx2tzwk2ewkHcF434i+7HvjlYSt+MWHnlpeBxYvsv69k8NANOugxiZThWlNtp5LbV
efgvT1o73XChjrpyqKdWlFTzK6EV7CHEoiQeirvDsanCNICOEgl8OXji9Wig8oOBaAaj5aYtzZyV
Garz6f3YNsaBCZ66l6o8nlxFeiQ+BfJ082VqT3vBOFj2JpvN89pzVdMZuYG5kAZ2W14EoSmtDM6E
sh/eO9L4u2K7vjmRBut2KM2lH3psfAlkqSOpG8+U4rH4aaN/Htl61J1PpctwuZLNINKk7iIeLZ5d
dyl1FG227ngD+wpxupNFdzBav6zE6H61kDWTm21GpsYJQUcSXK4tBhNzFHKrRzHw5XYcSPPexggn
ZiCuRrdLf6J1+FgN2oHm/Zht9Liz2DjCwgzHgtNx1VDvjJWJ8GUeLbgvo8FIvTRE1740XF+6ijf6
yJxvNLntxHzX4KJ7Df1NLwez+XjRcSdraTiYctNh6MmTy3jErTqRuFmZSsx1eZ2bt3XN7od64FyO
Z+63cSQb1+g//q+N7PeVMDC9kRC1w5Uz/TSV7UlvEvPTnjbfbG55+EOvJ8vBV2E1Wpj8yliZ8xUA
4o1R0JF1kevBS+lf8t487I4W3CdjMX8erWf842bhL7uzzcLtCtyCu5suHfHFkONJb7CWeuCfcTX3
vPjziJ+P287CVe7smXw9G0/eljY3e3CMgX2ruHwsdFxDGvdse+KZ09l42pv4dm+xXkrTTjTnlWvF
GOi2yRkD+UZfO5ppO5txfy66YtcbhEF7Pp50owknm7Y4GLejhW7iBMrP9nTWm6ynxrWxES3XCGYd
wRM27bVrrNob0Z11BUd6UDZ20I2jjdtxwyA27XHg3SucPzIXU2/e9Xx/g39Tos7Yif07Z71YtV19
8HOijkdvo5VihevIaS8WzmzSttVxdOWrM+/LZjCbdGYjYdXmVOzQiS54nbkWSO2RIE86wWI8ukQc
+KurbWxL1Lmvy7EjfZZCe3q7GQthT/Q56WYsjCxt4zn/mqsh35+ug1V7zGvC1Bwpg7DjSyP5Logl
ritqxmZqKpPxsu1qvvspGPj3Bj/wf8xXA+1qImhj09VHs04406bXnO27HW4tTLtyYC/bga9+Hk8E
6SmytQnAUWbXs8DV2v7cm9wPBpF/OXUM5UWzN06Xm6+VNh+vgkt5NX7wFCfqaooLcTMzjCvIvtHz
nF89evxmggM6ci6DaH3leIMre7w0TF8Nlp1AiMLOIPCd7mg0vgqC2aqrz5eDR0cWp/dK7Cs90ZW9
e443Nt/Xorb8Hm8G8hdnLQTdZTCe2eZ6MR70RNufmZrxJXTD+CZQ14E5U9bLO9lYy7E5GOsdR9QG
vShGSL0pcej6uVI+q0Lgtn0n6PLR2DMH4vrOXmrP8lp6k6VQvjXcpdYLPT3uKlN+E5riJIq+LGYD
qS1x/qUU6HKPV5e6uVxq87kpCWLYDW3Z7kzj1fxtseKM9iiQ1e+DQfh1to7sq/XYtTsj2zfMUPFt
tT1aDryvshtbG3Hm3wtTXb7SAvXbRBInz/ORGn4JpXhw74XC6A4iyG57i1DoTke62w3RE+OzGxle
O/DW4oO+Wek/1pw76dnYq1/8ue/f+rbrPIiT6aKteeN5e6Aq665oT6fthe0KbXHgW5PlLOx5Ey/6
ORjPBdNea6PPiuzzpmxrcXspRt6/5v74x3q2ApZx9BiteaE3DhX5ZqYsNDPm+M/RaPnEifK3lcJ/
VabxTG0vB/7oburMx1dTORDVtjhZCI+hxK8+KY4oXCv6JOw4EJBDYeVqN6gyMLjyhUG8NDVfCDTT
9WeGay4mI+F6ps2xExexfaNF48G6owmBcyVpPs51OFvIthnOpStecte9+QS9PM35YGorpree+5/9
ucKPcQvM/Y439+PvWhQI9qUziOWNOR+P42nbHUT8k7f2VkA2cH/Kfjy72kSi1OWFgTa51UZCL9IG
HX1gO29itBY79lz3bmR/6V2tDHk6Mw1toL0owsi7lDh70FkYxlg0V45gd2eRFHwaKYHQdh016gy8
kXKnSxP/yyBwpp9lx1lfjVYydz0aID3QHMXi68a256uuoseDp1CLhbYdjxdCx1v7y/vBfDX+FG1C
98toEgtdbOtrFDyaTNvT0JdMXgnWlxzvbTrxeCVejlRp4XVniqZ0ZsaGQ1saxXjwgsE8Qcz5FE+W
Hdc3FHM2VlRTMjz9cjEWJ3dT3xj8nHvy4iEYqEvjUnBFc4NTc8nH3GaBXb9cmqK8no5MbxqPfVPc
OMZtPBj/XHKh8dULQqPL4Y63ooXm3YixvPTNObeJb8TxeOrf+7Hq95bOZNbRPGHmdDazxeyzPxnI
L9w65M2BtNxcreRFX5y7g0/jtRbfjGAU7fr2ZNP1jXg4no2c+3A187qqthQuQ2f5KdDCaXciTaOH
ECXqLkNl9i0IvKm5Uj1/jdvAG1+tbZdvjxzH77grfXLn8Pyos3YXKsTEeumaimPwXzxOjLrTFbca
mVNdjzqSP094yK2+K97IdBR+044d49KYzT+Pw419P10uo+vFdHCr4wa6g2YwMf2VMnNNZ4FLMp5M
ph0ncJZ9X5v5l1xkL6cdfbEJ7wfG9DGayas2DsTglosM6ZsEvaPtb1z3s6LP5at1rFzNFtNg3J5E
y/W4G3H8+Mpbavrt3JGE66ksDH7G2mppohyWd8OF4+BKkP3gyhMnP+1Ql65tRfVu5oJjfLVDbFKI
bG61HHfCeD0PPvET//+Td149euPol/9EApSoACz2ggpvqBxcLvtGcFW5SIlUpsTw6f/n7Z7ZsXvS
7vUCjUHXdNmSKPIJv3NI7eax9RdJioz56ozDDLKjVWZjRRNxWchhjWvneFe6NTE38ezNNEw+Q7nE
AeWjy2vZm3tL1mGmMljTUvnsZuHBRDMZ5uWa7Hvt9Z2lsdiQ1SYSIyUl5FYvZC7l5k2vrjXNcXbj
eFxj3Vxx0yzXbDfdV+a1rl6nbC4E0t/Vshsl6Jxvps7mpTsPxpveYtk2V1ok60/PNE1Pdc/GKuxH
faOZTQ4R4ctjnOgHpTdeDgN70mswnPYw04XDAWGHPBr2Ymx6RokmfhmJUB0zhJ9qY2ou027srsbA
i+4ynSVFpqL4GlrVeh5yqw6OpPdtE+SFNGPRxZn4SeK5qYkn/GPKh6PIorbeNq+lTMm8GBaLBRjY
sdwibQu9z8Nx79rgNjDyq9hJe83j5tENS/qse7IWCC/DOd7Dj2HU43mNFU1IH71M+64e2O6OkuOy
o798LEyVo1sC2uxaUOELlO+8e0i9Pa7aad8etmxbkdhclt0ik3Yv+4bkuUZsRHSc5yuVdrTzNbse
8i752UTrdLOaJXxpW5Z/zVTToFKweeGYzkw5dUNyz8NB3+vIipbuzPDSwQLK6ai3nQ5tN12RvFvp
2Hav6dKgeAy1LKNsbmkYyeU2sAwFoSc7xO7xvgn653j11iIMBp+auSOHaCPn0LPtk5iSm1musiDh
UqnUk9dRZF+7lSdUJbk8dcG21+OSjEXu7zWZ0idEurbo0zavSIpMtvPuc1o2V6LL+xBb8qNv1LMd
pweHXuxGiux9SqIfVif8ecx5QwMW3oisf55QZJ/7lr/K2KikwJ2VbR6I0tdZW+SeRDXZY/LpdWW1
mHd96tpmLkgwTYWUZDu2jSJ1b21fjl0oinQ2053r3dMyDlnNuOqoXE1S+CzAeMX3eJOSdna5maQ/
PU5hyAvbI4PG2zTReGw+vKRt6bQaV+woN2224LKWrxXxWVfMSGC0U1aWLGo8yod1ek5iwa9F0ngH
koiaBQklbN5P/rr2N5LI/sSmcaVumwcarX2MYjQL7/1WxrSLeVxrtcsidOrIglTX3aSzWrKePGoz
fcD0HtLGqhVtU1oov9upIbkqdBKdd6n8W2xL0HToXVSlLP2eTt56NEtr7uK+PXdaqpp1mbsapnjr
6eAt/NpKUg46RsO1LqQQ0iuZTYMHOSJGjklcprEXX09L1N/zVvY0UCGjXSfVeTXpltWekONXtXp+
MbTuWhiTfeRq/Ork8ObPTpfRjAaHRmlvqA79/Y2JS+2bRvIpVGwbqcxCTFRDluMwLdl2stsY4xvR
4VZaqXZLVRxtdCBsO25zfsw372iHaYxo6m/DRvtOT5h6aDFdoz6Z8EmFI68RjtsxaQunCHLi7tly
Wf1v8/qpmTGnvc8ySafWfNN6z+8MD/N3TzhXqmXUxYgKiear9GkQMFMbMfaHlsSPa5+oIp6ih0Xk
b8PiP0nF2TkesRpahzZS2fSp5Z06hiQKXs2QtIcZLbnpky8qz0aqSfu9l7O99S+RLs2lpLxrzAFn
9m1V38dZX2CrT28pSv3xOu+DU2YnWXRhOpR5OH6sm+ufBAsFXQfiH2Im7iQWX4nM4ui4EHHS/dbQ
pcWdzVt+xj19S+wLkImth2C8Q7MePi6pOehEDo72xj6SMe3rrEvXb2Mo0CVnLDlsjeAHX9mAxt2l
1TQEj5YHjC4O/RLub699fRmmDAt2mpauDFvVY+HhAaqFdeepF32NCVQlvBOH3KAE9s21DmVXr+jD
i7R5zK0QN3pokLJyZkEDki9jKo8xU3jpTeKuW4fO1fm5ohniotu9+CkaufeCmnu73qPEnvqhb95T
g349yeR2jnxSukmsXxexnVOxGDqN3BZpPkbliP689Iiezl3STWERR5P/ZW336dBI37tx4BsntQdr
nS4joRK97E8X2endRUtXL91s6a+yx9+4yp8Q6h1FzdIiovzlx/+NPaz4539dQN//+Z0/MNY/frpp
35dxHT/Vf/ytw8/xYsZZ//pLv/3NuPrfkOKF3P32wz8xxL/DtL9Qwt9R/l/+4/8dQgwSOEj+PUP8
7ejPC5374/f/RIjYS4gv2+GQJ3xmEMeGYlP83yEi/svl4D+C47WwrrHVDYjqbxAxgvE7C3HgBL7b
A4E4yoHi/gYRL8eTXlAkvkpPwjSK4Sz7+3P/9v5AS/8FJ8Olfudkl03g+CwZvlCQXfZCksupdr9y
MiTv3mPCU5RELW2ztAp1XG6kKYZkeximvWjtDxVF94H84fh9tn3ZxoMKO5pY/uCDvKAFKUx33StR
reuTbgQd1+Piv0RxeIyET9s+qNiMjrKTZeNQIT24UBUJeXXTTdJ2xeXSenoOzUEF6CKvvOl95GXu
VQEami+JefDlIV0wI8t+TwtuhpNi6IonOoZowMemRPXnZnlAO5A0rJB8OY/4v1Lpl0l7yvq+XBD0
/bmj+EA6uEmJcEP99X5iAvH5ZzzeJz2n7bw87UNXiunTaUKb/NWi7w/6+S1o7J3y7cmLJArRiGp2
XEh0I/y+br2Fmv41E28pCQvg0SJtE+ptIU1aBLemGHVeLTYqfPEeonceyZPfhAe+/zDR+EIyVplG
18SCAUToAPvmJd+HOphY3Y/8is28SiNWByY4eeOOQVS1DlC1sAiVPHBAOh31aMvAfBrdH3ZOp/TB
tt/j+bRzg+T/bWNXHKUTST3qi6Wwy23fzkWUswqwBS31ex/S3gLnhUfp/wzce+aevfxHkGyFWqIq
6LeC2zfiQqpYe583/HnLeCXSI1lYtQhx8FdbmPTVb93JggZugHNe7NGNqJtmXwsZHJqRV7wDBAzK
fJAFc+Kws+3ODBjyeC7C1dQiCoqNRwe7z8WUbNUy7VVqptvIH+galkE4Vr7UFecr1V5YBNlc8fnH
IFnhdZg6bVz4V3rn55avILdrsW5dudv2avLDwo1P0UxN9zHEWTF3DMxKl7E6mQw0dvnum7YMR1kM
xFLZLYUH5qtZdDDIiQmR1ZCyIolAtPBXRWw9JevBG/3S5MMh1ul10u9XKYvo0MTFNLQHAN9JkSJK
K9aijgnlmSUv+/5tchPt5Y1cGzwo7gEr4XJFRr4H24Z6oSv64ZuwAYYJMzVCSYj0oKtpseUemXLG
assm0LzZlbuPaoELapuwILFXA1bUceuOA1e0zzXunhUuMGWrTDlE771oj0OvGTWDLeXACsVtPZuA
JtqUcRoWMr1PFjy4f70HT5Mwd31T/hIJ/0WEuegd0y86xZ8BhkDxgA8AskEKEeXXAPPHN+G4ajca
ys9Wl+nafxEa77Lp60SXLrxnUURzLyjdkl3Hc3eyKVDpzqvJmdpr9GGUTW2Sqd6joN5ZQll83ze8
TvIAfwz0MHgbzKOTFKlS/QR5KFr8mWAuAiCfGLWtP9a6kxS1D+qpq5E/urkeU6/oL8VyhmIBrU8a
fbeXJsPQzH/JPTSCWM3Jzos9wxqfaeauk/iDdy3tBu8qWa/mfgRwOnX8RwTuZjmo7cHTzxI3MWRr
AcmGJsndyh97ZQti/osUEyD9/MdBxcahXwd1S20vxhiD6uQXX4n7eOxKPgnqjKD98N1OwET+a5Ji
UA6BXSo79//lvUb/KnHE2BiGD7fG4CH+RYD5RWAZds/L9Co2KoK0ipKOWl4IU7IVTUnZJW8uov1a
OJ5WBCQ0QyeGdvo0eK9zejJNJcY7hAo/fPHba6x6z54MuWLZQealSFrqJ8fJ3xBM//ys078Vhi4D
85fZCNHucsDJ5c6zEL7sX+86wIxpg1xudMnfNiXLzU8Kl15b4f7L+Fz+on++UJSkEb5Gdvk40O8X
2tgGRQVlLcUqC2WJqr1nRWYObXZk83+7VvpPj4Vt21AoUUf4SUzwAbTfr6ZRp3oQIzYgsutsSB7T
Jji1qz6yfjzuCaSc2EHz4DTooleN0hwfzDwE5CTGivQ+FfpGpilVgxuosN2XDAQtEBLt1kCt7L/6
DI0V8jz3EuTO/iiH8akD5NfRC8fi1a368BaAj0kXuZxP7e4X/iWaQw2c2K1e34O4PShi711Qrpm+
Qe17RlfnP8yA4FG4UGYfAH4ovslc5smnJVGxRMDcWJheKmjWQYWzE/VdXuSQGvY+Oo0ozI1UNA4Q
SrSpUlDckL3IJEOMnU/TwkqPe0cmq8599t49E+t54YdsTQvMCorupVT7LUSyEN0s60FiA7BqJEQA
okI1z748tdlEiTqmwwOUSkT1qdbtSoMUaiaGIf22s6XW01ePvFzScLqIA7FfeQwGOtui6d0RQmOx
xwB3tmhbQ61/o81Gjf0I/GuRzWXiNOXes+3aYpYfNuvPfl8lHTlb0BCRf2bBR4ohiHyoIW2hhx+b
aAue3qXBY9ff7eq4+SehHndkjmQHgva+MrGX/vxHBujR2W55OWeQUYK2BC4DTbnWQRkB84KR0n70
0MBuVHN7QNNQJnwqEqzWGEWbys6CmXIdDaIn2Geii3i9nmMfj55TBQlwdtFJuf45k+rAWYb82ZIy
3nUp0xjgtS1X1RXdeLR4+AhYKUdqc9uGKfUezlj3MrhyQTUGUZG3R74cmAyLrgkOqX3v+Fx2KHgi
rJMxRLxH7tuWgrBryfJyjHkVozbD5QaeVPkSn7q9ofnyIlJ31sk5XA9DdFg5oQPgbZO8BA2D6jof
0+RebTFCeXq8pNQIoLU3XTmhkPGG5eh7AxBMUuTJLWk/mq15MKJqJMGaUQdMvdoXdR++ZoGjIcEf
29gxMvGBkazYydWeoXi0/Ey6/ET6lAL6QZjvKHctXZqBDuujC8mTjL7sZL+JIB7h4N1zgEaOfcn4
QOcsoiuLipVXXSZLEba0bx4FniTz7nkTFMH2MG/v2kSovnSx+x2N/fNuURI0LdVprcEW17xBDYO2
tv/cdIJ6JKmyMXwc4qWSkz4FfVOE0+foHxP1OC07MEypsbaaKKAaTFaIjObstd015mpXSmiJ4xie
eH6P8k9nP13SFxlHXZcXkAqrMHiZs7uNBCVxxwgVVx8hifc5ErX3TNqvm3nGV5FPXoa3o/mTkOD/
OwMSU8US3jW+V6WAzdv67o14X/Gr3gB4c15arc+8YU+XklJ3a7XlQ9WvO435XvPpfVi/TmI6hqg1
LYSPxK/V9s1v+ZfYCJBmH94CVqG+i9aj19xARWDZy54iU4KDt+wznFBqElv4bVp4QZEBb6DotihI
rfLpSNBbXPQmk2Kq3kuB9WIwV+yjQzmabV/T8IYhzK771wZoLG4xL4O4ULGr4iSEVmtKG76O/nn1
qolgze9bycfTMOy08VQdhffBUfCtjOMq5C+zx89sRYwdxUuu90o3sshaUl1aiS2Qd2nKqmS2dTS4
w9z3lAyqiiyErC0uey5LT7YQhyz1m/VuDrKCJebY5T2VySlaULckPYoQLOPlO4OiA8XhhLdFjX7Z
ui/B8DmgVvI68OtElvg676mxqJ26lzX1KzcGZfckzQdB2zOP29H0Ey796HnJQVl35j24YDMVPl8e
vPVxFu7UhKh5If8mS1wk7bEFP8PJxlCiFA0h3LoI+uvwhNSwBpxKJZ99fcUXzFJ52rOr2fsRXBQU
3IoaVRl49xD3yxT9CmO2Shbc6bigrFppTN61huQQYNn6ID+YrcovrJkq+E3pTLwaE6nmqGoZkM2G
PCTQ2cKkUDFCaJh+Jfapj4cyAx12Yjx32Ueg3CXkbU1whYb8wFpOOenpXKRvmTvv+VHHoIvkJg7D
q0Z9AaTftKT7chD7cfe/6Q1pU13P7YIWbDiR+M4jBxMWQj8sXtnuR+YfpuYcq+vIPFkIEc1RoirI
gut0mcpQ9YDQ+XGd/XL1fq7mtUHvhdonJ7JcRYhYcDUJQrvkoOfvbniZLtfp5W2/dN89gKidzN/x
Ufei2Yaie5nHtcyEQ3gJ69U8Lym7bi0aCUza3DfU70I6ML/YzB18Q6XWW5FOrLBTeuuh/1Z6rh13
dNnH71l7FHtYegacX3eVdHWMHlZUzDfPwXgak9tdfNvT70EovwRLUsTBZx+hDHT11I2l5RGVBvPU
1Ry4zfloTHhYuu9mXwrh6mYoGjREvD1Fm6NeU2XZSrelbOK+tD6hNkUAF4hE00DzB4cX1rm2SIK0
hKxHQ0xVs4FDo3WdEtrtpYFuBF8LXrSq52Ys0p2VPDgvCKZkOkA9Pe7BF5fHD+FIKpNxLBZxgDpU
mwyGgdz7OiPU63GvLdorPj2Z9XrbZkj/O5XNdB3IpxVZWXlQyzSv8vQVzf1tlIGTzF8a89PzLHSR
/uTFuoD5i9pVfPoQjmc1oWE7DXkFKoEX880DElZ5Xg0tFp40wODDTd43tIEc3oitJA3a+WcdqaLv
CfDCVsFeVI+Y1lOy08WQ4vL8GeS8iTMaxANNfFWMMztsQ/fcjjOiySXJibNbsKyVpv3eVJ3xqsSn
3hCWWR4WZih6jI/vmmrBZO/gdjAY3QhPSJodyX24CcMJGJRXEilG7oR6O/L5JOmY9+XgH3nfnZUf
UzHZUvC2shKV3Hi1D0i+YyFFjOJEF7YlRe+bWw9rmYOrKCjCBuaQUB750MABdW/yM9waNIsEbQWe
JSr62B1Y7EHX7TH1yaGHRpGBbkIFuY7Q8XtN93P3yUV4gHlnOizRdIxXWfd+dssvVUq03nWt+QJU
WrbxMbBAuuteThKzx59uYjbCdBWjaR/hqHgxTV9sa1clDWYqvCReVCaduZUCZafobyZ11wuUH/1S
mUvXaoYfYTffbgs7hYtooHmrUuwoJLaPFSFzT6CH78GJJazOYo12dSnMfO9sW619V3eJO+UoRHmO
hp5VadJ/RCmvd4T9GZqTWr6vxtShWSnMQHSEuNGkyA59UIgQ1SfGKCN9sXs1grHyryLfldCVKdTO
GoaQPnvaFAQZhvQ3vGI2x00RWOD2HoKL4qXwklIwXsrm+xqgMvH6Y2zRKkPn1+PLErp6iPC+xy9u
+IKmIJzW2nekjqVDDKuX6QeT6WHYb3rnvbJFnLc4uJq7V5a99vB/eHo/aHsTmbG9SBB3nl5udbSe
nJoPbagPgHAklucdpVM/tL+dNXH/Z1/1FxD9lx//v+TSF5j877F0vfzAQaJ/31p04dKX3/8TS+Pj
PtgYi1O+wJ8vB91dNij/6W3FSfiXI19CnM3mkzRLggjw4R/mVh8HtuFMSXJxvf5mbr2cJ5aBdMcJ
dp2jeE3+X7j07/0sidM4zlKcEBviu4v46XLc769tuphJA2cZZN2Ez0YcTdC5l1iQ/Dws/XotxOb7
xS9D87cZ9Kud9p+uSAAzgoiEl08MYmj+ysGhyqp1RJkpB7i3Ik7SkTqtA78YzbJAqAtb9/CfLxlc
uvJ/MAI8F8ER6cGfe1dh5E0vlOcXhDLOpB0bHwjFJK5fkMUsEsFqmi5CYnNpYdiUwp+SNMi+rWSv
WzzCdWhZ/GmiRb7pKdzHAvjMfM1VBKX1P9/e5Yl/v7scxzzgMAh4nbHF/Q/l4Je7i8YtaRSLFgSj
C6LehzWxQPhrAj1uhDXBSQ3YRUa7lf/5wn+hWxgXfGcHcwjHcF1OL02Ty7j9cuV2S9KOL96I8pl4
F6dCFqFBjBzqnpGj6W1HH7m/TcLlbmPTgjDUbvkMHW9FRb+wGe25nbdWPpJAKO9PDezfEqTgAix/
G5eL+oKbS+BEzbE6LsDzl7uLTTz2OhlHOjWjCakHC/L9Eq8GSqYAIFzmvk2P3uJlQ0mSBVaSMOXj
54h9yn4hem/9Dj7ePvTbILwbvrZgKzbx8um/3uZlj/svN5oCBeGAMxxxlqRBhuPJk78Quj5rk9xA
xacdacipZc1S4Wm6KyEkbCawf4wSbqggRu/MmY7f5qFjC41lqu6WbJDXtmPkW6I4THHBsK8Pnkmj
orNShHTLljk5zTsjr1HrzbycWh7Yct1J8GNbYHEpOg0jQC4sJNmZ5UCCJvOUu9c2l+YhztvgzTWQ
6I9TiFYbkva2DOLedeHALlarKHpAI+PCKlpU1A6AFRkK17DlYz5DjVjMXssgcN09T3RrDiwdho42
TMRrqRDcGKG7SlL1lC5kCvCiTPaWepsvy6WdvfW0STRju4XL6qD2CUCkUR7qzTxIgbBIhznnOTUu
p2Wb1vDO7kNjT3CqpA31R+WtVC7EdEWS7t4ClVKbHyzlaLYczD0bQApw1zVKH+CdyAmBPO/jb3ST
9RXd/T2GyWbqw4dltayUSiClQ8dub2LYsJebAVvXkHx9g//1jAwhc4iE6YKNAjWJv8QYSjW6Zj7M
uVEwz7lwhJFybztzsJ7vv7GEgAjksNPxkhFoOLCrwfpBNJvPUwNLcA33MZfP+6rWq2zVkUe14J29
2+Ci72gwzvIF59bCNZ6zPPtA/ZdqSpaIF32wGVPAA5i++XZZJcyVYBXg8dLcJ7FCnHaNT668XRn0
oB4PCfWzFSFtGjP/PVu4EHWX581NxrK4TuxkGaDoDlueR4YMtCl3hdvgIKmMZdspdh7DHAw3v9DK
QPdvuo0/OOy6+GhHrT1qobYtMDEmdO2D4AFCq1rOTSe0ArMhuXne4h2WuwX6e173PAsKlg/zPWEG
nos5VMNXD5FlP8KtljxNZBrNiXh71qMeZvohg2nd0t0wEdBgydGWD+iKTjOZpoMnVHCOZPaj7z2Y
QxJvFD+cir0QrqBmqVdfdB+2I4AJIKYIVUtkTVCRbZirth+2K+uSKz0p9xEAEtN5U+shasP9ncB6
d+Mvnf+cKr/HtgV0NLgHZ9RR6SW6VQ080yzZ1q8EbuwyUg0chW0As5CJecFXNdZE7Xh+a0KLFw+J
ka187qmAgljnAlU7/Cgx5m48qaA2vWo4XbMOcRzutnfHsqWlqm3Cr8HAG6AvgY0KMAh3C0RPskFw
RZ6ocajoz0Sx7tnr4vwTtj7gFIU/nxfrKmEemHwAJcjd7TlYjFdYkaVlPERTRdw6PXWxZ8EU1NB9
FaMvynbJdlbpOYTVJsDrDukEU6hf+SyHp3RdEb+cBnJIYWd8il1H3lpjh7vFhAaoZ25AGIb0NLcK
e//GJPHo5JPxaiIhoso4w7tajEp0qk66gSy13OKptnPg/RyzfLmZU+OqDe4r+OzHhp91fOlbs3ET
nyPMmYVrItEVlnt7DkruiXuzsCw/mHQk5dou7hGWubYIuiy+EmxFT9qtHr+xytvyKzl7ogj2y06M
TcGztYb+Uk1gyDD0+chcvu/uBPQIZDWl9OsUpZisTcKim3Dlab1uM7vPhqA9dALOPPQ9aq12osIH
wZwqMTLRMV2zuIi3kbzM+TS20OrbvIW30nN1voQ7iHYYjvU2d9mx4ywVxabjFnh5tgcf/a66HpmM
T9Hg20PHx3CCqwq6LZfD9oTML9+ypI1uugBdct/DJPmgAgf/Z5RngIezC+fHHrLEcoQtd3uwUcLB
/dsmuSJ7nomrXQ282q1x994AhkZ83TrIaxKxjK9zgVnsvkNVBQodxjipXZ5esg8b4+xBbGPvPfSY
6dOp1bmDeSoOvOa0YylAdlgNr2fMWKxtEd+uKYxyuU50tYe+hvTEsWFGdFvprWQ9G0nu90yfYKR4
HpssvBa7tbX21CEU4WFOg/deusfJz3+uwfQYjHmViPDNMna3OF3Hrr1vPRWfyLLOd3G0XNjVCmoe
QeChhAdPwA83KvDbGrYcSgx8xKaf8W8i6os5HSJ0YToAz+ndl0bnpp5DktTwS3fH3a5QxWEDOSHT
paXH2u5nMwXA2x6bD5iDaSUSrd72eDZXOy6RIvuMSbVkGEd8p3B+Gbul8WGb9Y7cOoN2bckSCSOH
GtrzQuxmi0Xm09XWBbugiy+nYoFr4uJj2H50s4O1YPDbm6QXG1idx/06bfUiV0hWomE/PGIgT2dN
5j1NLWM14jNnp7ZLIpRa2FBFjk3D/OxGZ4JkVU74+jz6CKphNwUYYdFX2s1b8zjMkStjOAw1xSQE
M8xB5M/9sIaodRW53ufG1alqzXpAqQEJCZCDF1GrDbzRHUTtLN/0cg1fk6kgLTnIFBG8g2U+79gf
5AfxfgyyhdzOyYzy3UbxlBbj2CdQd01qfeor5x67BmOOMAiDWxHznnybt5Tn8PtyXrjZd/BBShbu
NfbuJV+wZufrzvoWm1y8LDXAYUNSdraf7h0CUN1Fnh2qfWXyI2MquoxRWtklCLMymiyJQUzb7jlF
bQ+xBNsh4sICKv8Peee1ZLWydtkXanVkyut2eVPeUMCNggJK3puU8un/IfbpaFhwqNh92zdE7NgQ
uSSl+cyYM829rwwbuDYJ13kaZG+1jIznZqiTYZvlSXns4ojcXduwGpnndesgysznybX8j7FpF8Op
qYKaEl+f2NWxT6yQkwNkfB+jkzrY5VhuppEGSQnLclsVRQnrbab5rW8E06cBKciDnTrtCRmVj9qk
KK8tR77QtuiAzmzzurLy6IM5q2KFdq2Xnx3SwHPgusEhCnP5lnaW9xwNbbdtq3D4ypt1PvUyFJC4
CTOGxwvbTdGaRr9Ocqd9cZsK8ZA7wXLOxpBDybeo26ppq8nlqMgO9aED3JspIBXThrVPFJDbhqUO
Q5TLz3XWLzXbLDjJpvIgwkd+Z6asstxl9tiz7qsSugPOZbam6eTSH9gPDWi8qukchapOXlKkHytd
uz5dtaiRlDknvuQQWPPONhxay5PM1NXoWuckSsdTEbbuKtQufwjlvc6wTWu/ZrnB7R1DK432tq9n
Z8vepW7oW53VnFcPQ+6gLpwjazyqaYq2jVH7d8rp5VMWO+W56GVzM3v1fAdOBIYNWRrsMlWVW7oH
5JdiOhrzmH0mNY3XXaCme/qnxh5DMQqiHpWw29gq+5WoU0Vl2yIjImdsvpWmHV4VcpTntjW6Z4tc
/ZDOdnMqgj6+NlUV3TUiO0dpd+vpsLyq50HQ4YzCU+QZxzJts49uWKkvTjhUzwPBzp7G173IaNJO
Ge2EuOr2tiHAHrwxv0K32a1rQRUppqC/k40crrVReLR9zJQDLVe7Ki+cXd4G/TYVQFFZU9RPliJH
r3wr38/lXK9NP4b5STJJlai+8vJabgOgyZsg88q1gsE6m15O67Xx/ZW0pu7WyrLwqNwBxc2g5vPc
1f2pHpXxRMglobjgMEYV63gV8Ln57oD9G1Q43mZubfPDHMGE+VatzwpJxaYcnNe4jgvikKHZqqAY
t7Ax4z4Lre+N3VbBbsh0sU1CO6QVQSEQ3ChYlfFs3hrFXD3JuCuvi1K4gFVR4m2n2CKanim+6SFT
O9+L+zM1dHc9GfN8yDzD2dTGMJ9pNHRPsc7eAvpz3woVZBsECkG1is3IX3kUxlbJoMJ9HaX5Phe9
Qbgfl8HGLaurIi6+zRBuO2Lv8mwvulLPRMfQW8hNs0V4GtVUEYnEuxtYV5p1+UJmC+Dh2KKt55ZE
HqEmUx/dlE+MvLVbdK7Donj1Fu3r1ND6ylUTE4KUTXA9pJ1elUOr110KO4qCN92JhScNiAy/02LX
K6qbnDMLd1p0oXFt+1TR5872nwM7JHfq+1ydjbwetvGYf/B1xJ7r0EoJ8zJZj4HZvki6O0YfUj2u
An9cqYWI1ZJC6SpvBHXoAGrWaCk4ExWLLQomfRXWrtypPnrkm0yr2EqsTRiH3W4I1Ac/dMr1PE/5
cZrFXWdLvbUMDmlZlTP6Em8fo9nZWj8432ZBfkeXZj2gJtvLAgSXamEQM9IYydnylCSJdTAIpY4+
8QUJHRBV7sL6FYN6sPoabKsdg/hFJMYdunK9w2n8uysc88TXlrQd4+IYJMk+qId52zb9zZxP6sxe
QOqmjAKxrK2RsCHijE2Ts3RKrszBmWeo94WiDhegOmjyeT8aVY4eluM9YnkfKH2FO4LjT4Wn4j3X
VlgvReoF181M8dlZQG6n1MPOQ6uy7rLgtQv8R3OEAqpDuLa6lsNayrzaueZ8MFhAK6h562rKfNC4
PFcv6gdXPi2Iua9a+p26vMvTvCjWysu8x3Cu4a96D5zFLQRBjROHB0frj4kTI7RZMHfy3QGmLYqK
bTNCmGh09cPRn9zJpjo+9Cht+5FP2Gg0kfaC1Ns/6Ho/IvgQEPch5H2+IPjN3Kdn/mFx63VD7B7D
ZqD1FiEfWdHVsz9C3tsnd6zGGyN35i8ZKuk7JWuq5qGam4NwnC/IDSHeXb+tr0fXtb/ktqjv3FSk
pwZFwHVrltadvagXREV6oWQi7kkonVPoZ+W+Lof6hG05kEFkxPJYtlDaRgm30iftdF/FKFGaJOA/
C1WtUOlYj30xGZQ2bPW5tUf5Wqi+2AijH9q9U6rMW2VdNh+CrIQf7ah4HR3X6/iDTIDmjtoiWnaf
a0+Lb6FBJzkY/PmbxQzfK8efdqi6lfwh5j4XYdmtHWOo91NOErQNwqxhV8CroN9wtSmAjzFNSbNq
u8J69kxLDduwcgg6dR+8VIjCEzB44XwfjW7o10PYNPfdIuuxgF79DYKu4T70jPk0tR6F0Cxrv6IU
DA6ZlNbHatESRaXzzfihLpqDDrmx5T0Rtj/SIEqumpSMlg6OvldYLb/ELqFsXE/DQQgRv2aLyqlG
5kJdwCXManvAPtGdxkIHV31bEiP1Wf3kj41/LxBPblMmzSFIhYBRQCQ41em4Lofe3FdzZDyYqryf
5jre2A4qpcqUX9HFROj8K3WdjeoT5qi5xYEllqb+IveiwT2KPTtSi0yiQvdEluTEK7FIyIpFTDYt
sjJVZcY5ctOsX154vRqQpBUSbZqbG8jUkjR1T1Y5KYvOXEEhhyjW3oV+znz/IXzjUkz/0M/tHD7U
OVKBw2gFvbHT7TTta3N2v3vK1dtGqvS6jqrHwgqn6mvc09Kjn2w6pbyPCg/lSEVZ43bMcifcKqdR
cj21Qp7k0DZE54M2/W3LxmJvI5lNcARUn9RKurV4lUHtzrswV8PngMAr241tE+zDfjCYhZ42z9yC
a98jCqS85M8FtbPZtg10OVFt2i6eA3MKM2rRNo53VPCIjosZqOrsNGNIZ7PNZv8QlGHQH0tNweWq
NiNKaZURjuZKNo4JXy2lsUl7nyxLqjzac/KBVtItHe7YTnG3b3qVUOaG8ktXy6R1PoIgdfImzsbc
faMCl9Utv2NchBxJ2rN5rozcHsKdVRByrzK3rSXcRx4CGA5jR1uNqOXbKK3iySQhwJgjHx6A5abw
7Nkq/9AXbQ5l6DU5oV1hf9Zt5g77pPQdfSPGykzQyNTx1nGUfTNgmUB6nppOvEEjmxTbmaz1Oqrm
qTsW1BJnKhdhd4fkMixPnjn0zQrBT7Ix7LK4KvPamFeBj+4ZeXQ+0Qz1YyBNY4zuYyf08hVbQpYy
tZKpXpdlnb8FAzXXDTeFuM6zDLw+31dJy54e01WHWECbXxE6yb7ZdkqpkAa0bVU3UkxlzvdsISU1
hcnsYDUuHYTWNPn7pUYYue+QPIuV7prpbtQjy9uNXHt8iBOzN2+nruOvwy7GJRLJLn8Ka6bnTo5i
1qtadardZrrHvkFHsY3WO2wp48VjSzBRzgYeBYYEvAFFpzqSmsZ07aadpyEuvOGFhoc6jFmcOw9u
ZQS0zx1IHssJ6fOSJJIzO6XlXxOVx9dRRAOCvvNUxJsqofW07pgQYp0QfXrrNMoUGrjBTvVK+lks
VrlKqaKPQVGCFMhMD5t86pN63ROBbYIKnf29thKbrikaayiYMUEpgNGFuoucyODNlA2gtKszLEjS
XtDQJWij4pSW01Maw0xsEu3a0codZw4Q5OCTe9SlChFcmwV7xlTV32K7lTSNSbg/qTaM7zrLKr/1
Xj58cE2FbnWsu1u7E4CJJtIg+Hs9hWDDxaT2gxU69sFxQ9kd49yd/GPVttRp49au1GpUTnfVNTnq
WMKqO4BqPBCGscwRDwnzZTYnfRNUXlDgmFAHFgdq5Tw7Yhb5ug0QtK0Ilr0vukFsbVAp55SeSjA0
v/bG4iXpF9GSX3Re8jYGIyV7GXtDduiUTchP/bksdpRhuuAq4rzdB06LJjvxw3na8cutL+MYOD0W
B6HPjJ+dZDtMHrPPykyU08ADH01dtU9+ZPU3ss2iPXUGpozAIAcsm/gxOvS9o7OznjPAgKrGGmVT
WRHS7cTG+2CV6sIy98UkCKwMhPd3TuMV1nnOy7xFs+mY+dEwk3JYG2ODXYkIoymEEeiNeR3LIjhP
ZUep3p8B9Fd9BtuTz71zGpLeAqt0iRK35GpMbpUS729cZxCfE2cJOxNRqEe7j0trHVc0+leCxJ01
NxTGEXCArV7lHiEF6i4Kgwm9+5oU3N2iJe0IV+E20Pi3BbJYvw/MW4sGqklBQhJa1bNb5GvDs3mE
llU5rt3aIA00f8x34Ufx9ylLTXdrk+bdmDyktalHupx+J0HApqGtPncOXfRVo1yJlUTXg6HEjf8l
afrs82w28YR3iZV/MAk6axZrZn3QglrAaignQXHdKzKqi9N467P8EDWU3vQi56xTmy6guHIUiSpJ
rDuDX+gVZuZu4yrvgY2iMC3g4SNxY7el8xqOi1kH5iiQQ1HPp4vlJOK9pxyQkGQk7GbEoDA2lh2W
VLpnCzMPH61ElDZGcUUPc643gW3bN3bQLHQb0vm96luD/mZouFuB0sXCDaE2Yma8DPujwGdH7VH/
WdNeODrnxGhjuitjOdr5tlL53MGw4JywzXkctWLjyr3tUJjNbRkE7HkcwsOGOscU7khwivIKowJ1
1dkaUrPxek9/dO2i+jp7ntNhxmKb89khP5ruu7iMCE8LZTbrudMzViJ+1Tyr3qurdVNU9DlmI/XH
hx9dLOiMojgKndgIQWiCvVYdYNCY+hB33WT6Jdm7GdG1DeroMUtH0zwsm+fWZbHh8xMPwYfMnj0M
HjK/fwgS6iZHv1VltU2C6HsXoEq2qoiYrkqw14lHykUrjWnRB8cJ9bRph9ZCQ5nhnQEExFG3Khtb
XYWNGdS7uiuDvQOAGa96qvyIxjuTkyF286haRWV5FUqzDM+ZHxTut8Hr4vkuDfomumndnsXrFJPu
r8Q0NqxACiXmucu8VB+qsaeVSP5s5Vjl9KHeNK1Rd3ygon1rKyPqaZ8Z2YfaasR8VlNmhp9M7eoG
AcYU5kerk23/RSQi0x/McIkOfIkrAXYoY+BtfWoUzaMdpjMUHtYxteyDYe0i2rQ3VICSxdGIus8Y
NpwZNFGS+BjwlkgvVT1kYFMeJ8WrreNEa1jHthjuqMqn3X3RJOazHnTlbbsmsCb8hboIkLBxBud2
MAwI/TJKMFcQ56yU5sMQldmupTT44uWZ/holIrx2ACNJfx3njHZSv9hOlRBhd92DF+nqUM++g1wa
mZDVu/4hI1y6bcyk3Zi1FHhGhCgNCOYYyUTcAOrleI+25fZfs+KHjihIvL2I4+aOPnb+XYLovnU6
QqRksftsdD42D2jk0+CshsI/u3XjthsD/4hkjVNGsFZROL94iJoOXQogZAY9KrFYe58nOwg/ddxf
/WwQ+m68nqngZQtmbUTO9yIpwGUxLjOvxzntj95YitvYxlLrEMMumCcVzjJf5VXdbpIKlTCbgXMg
rWrrFaWS6rWO0cKv0kEZ027GOoVzqEEXo+30YOQTFQBfBWfXsjFrgd6A4TOC0xwXdA6nzLuJg9rE
gaTv/fVU6DDb2BPKJhoh0OBFHuvHODFcQR+rBDeL8GC79rU9HXIqhF/MvovXXJ+T3bKCapixOCeo
9OIOUtoKcuqGtKJoeo/pVb/Yka4zyigNbemkDFYRme5uDJog2yImjm819dZoldQdrVUnArO1ZT1G
K7MJi0ft5PEbvWw2OzmSscWFEOmakjJselvE5joeY1C72c7sLXFteVJ9bXWbJoOua3Ikk4KpvE7H
JDzOAexo6vvDJ1fjzzU0Q3tlah0dZZXTHJPhi+NT3DrOTmigWpYVvKJOVfsyK/nmJ3aK98n47Dly
5igEx5ypaOFq5c+3Ux1neEDhtfRQ9cpBkuAjUqfqma7bsHNO/QQk4eJS9BTPtv9lzlV1JUEs7iim
MvG1asod3i8I3JyGuRFECe5pIdzLmp8WRMRXZnjMEXlZ63A01M5za7faBAVuW6+F1RknGm9rf2xr
BGVp0u5jrTp4PQbE1EulaOvIjtEIIYOc/OIKkqRa0bH2vRX7qQ3R3dd0q0n07+xhntWqdlSFxrkO
jiTI+Qc6DsWmzwbwRaPEf8rBpMta2yoIzmk5VJ+nZOQUw+ikela1790kOp0/BXVjbgOfJhMuCfKl
lIaiottzpCZVS8ECiWoS7wZFIWvVFvnZMTjJ59IE4IuE2W6UUb8ZnjkenLJGLrQgQuv/FSs586nD
dKWNgLroYPfmYnGF1sFJMCIYohCuOKEo1ZmIDnNfldu/IzK/sjmgHcuVXOQDEAmmY3Fd4K8MSst+
Kco6Zs9NG3ZqFL7OWYfD+FU5Jv02UXi3Kbr1+B0y51dI6sewDjwJ6JeQRG7OxbDlkEyOXgwc2hKr
cUSNsx1ucmrebKmFT3LglaP/zphyuZDyV44lQPHsm55HX0dwaegFcNN2btAXOd3nfrSXamZaCfpQ
gs1rBUHUt7t4UsPTFPY0cSUxNTCEnx5o+pPxjZmr+208u+J1zjtgXqSzguTV66b6xTF7xzi6BhXz
nMJMWjmvtJuJofGaSd+KLIcyrkYfSsURJfHBnMr+K8J8WkCDg/6Qkzkoi4OD+fF9SlnDQMejrZtR
1sOzT5ar1gUaGeserwMJBiSGuj/EQzEO2Meped5mKvSajewd2nN4k8jmFVuxhSAx6oWFZdFRKguE
fAqSgQ5qk/bGUYRzZtBVUk299pD9HB0LvddkpTlLi1zhVU2Ksy6ekFbFhFY7yyC4XDeRbdmbNDI0
YaFRhHD0YCnupo3xtzz6iRgRXnTlfHQxFghWk+NQ/QDyqU8ycxv6JuTXL5h6NuWmdirje1H6YOjl
NHneno5V8glnBmDdJB1xPLRDOX/N/SkRa6OdoKizcerENh0nwIAm1u6mr6lEk2hWE1sA1TFjLVJr
aI550dcZ2UxG4Tjw2vaM2xzHjK9RcEIQtQAvkVfN2aaug5Z8zEjKfVR0AHOVa1nFNnV7GOYKhzvK
AjIL2L7BZqDJ86E92TIXAfLXWR/rYBb/EWX+x37g7h8E7II6vfjP/y8h1OXK8f8OoW6jue5/ZlCX
v/4Pg4rLAbC5L7E64CZUWDX4x38YVO4vWLxN8SSwAou7CR0YvP9jjSD/Nzybw10fOK+a/C3+UfeP
v6opuZwKcJB7kX7sUYz0L6wRLgWczH8HxA/bBlwaTMdbtuCfMD/fmCvZUhJbK6IjH91VUeUnvLxW
aYO1Tt7tmuTppxfzn/nzM4J6uc/9GJE7mxaTCBhad1Hc/jRiDaIUtxrNeeb5wN3VvsB59O9DyAtb
VJMxfI8/At4gaO0P9PKnMeZcYkxYhlh0tV/j7nYposVufa7dmtq9sbHFTWFW1Pze/u24PlQIHxJ5
Kjyi7S+s4k/jJsOAroKkfV321iYLq73RypsqIoq1to6FE0Ja35u5s/fdf64x+q+45uVJybt0YZjp
H7ser9S8GLj3jSqaZwiRCjukFeITfIu8epuP4xOUIXp0GTrvvOTfZg5DBr5v8orNxS334jsmFNuK
CKOsdVfPrxD948lL/X4VD8bdKLznFiz7ATlA9g7x+YdhA8YMAt9xbCl/2Pf+9IqXPM2DO4jXlY5S
FH3SfM3CoduGE/46mQLbOeFaYHz9+5f9bdL6HMjwsBiZmB43w128X2RnRpPNmEnlht2hlJB9/jLn
fjHt/j7OZejBd2QCEaODl9MeWe4U+HkCuVHuguDglRACHpIk7ybshCpR0oeP3nmRvwK+OCn7DjeP
O67wfIdT43LKuCCJnoNEFLeIHoOkmwkwCovHvz/P7+9tGYSuw3LvJFbSF89T6zzHHo4IP2mTXYIr
5BqP4PGdMPGPT+K4VArxqra4bfrXl1ZMRdoOo0X8H9NHNsapRudTf7FS8V5k+KeRYPbZzReq3ZcX
I0VpAKg5EC/lQGDsneseXw0W3zsP9Ke3Rs7JcWGbzINl8/95FngVpJ1ZV+k6MuMnz2kfm7x+Z4gL
Kv+fz48AgLVLlC2sy5dmKDnUyOnT9UidYg0hYN7lYYOOvq0etSg2Ubm08Wcc5DaWEWQHcOd2bZaD
eDDbUZKd9E6PswuWfX+fMX94xYscAhaEC3ktd7kh8+dnLwwJLRf56Vo7WFVEgJsUEmx0nn8fRl5i
40x/Th+iWj/w6SRfHkO9oOLSJX22tib12gbetIv69Il+mrMRmYMFsKi+B17lfnLgaoANXQJBsxm6
U+KI7KqJmuSAN7lzbOx6PXiD9dYPiAgUntkbLQbx7e8/d5lY/5fG//G1uIEPEp9JLrjS+2JGuB74
cWB7vJV50at64Q3+c8CIz38f5kKT8J9xsFZwbYkohvX069uXgR6DbLKytTO6pwEQZaeaYrrxqzCl
r9B26EzbTuKiQJle4QEwIW3OTOxsjCgCzM4giUTevLMp/r7lEzeRBC4REQnS5ZZfQKeLeeg43ABH
qDhG6Om4yR5nAOdId9o4lJCu75xuf5iGFrdKMgcFAVjw2+5oFCXbPdWMxvaow0JOxEl5Cqv+n1tr
/+vB/YelzpnCbrLYdNCVvNhRJgoxWogGT1qND8+KgqTCF8kPH/7+YS+HAc7gjGaL5OSkKXwZEKXS
MOVQMH+g0Y3bILbCzaDM7p2HuTy9LkdZfsVPZzM649CCyONhqsbcxFbkrfMKCNwcrWabF+3wzsS4
/EiX4y3//6fxYhEk0TjyVE57jUxPN7ggvPPi/jiEtXiUcckiGp2LBeGiwWn7gCGC/MpdXPmwTK/s
4r3daNnVfl7fPIltC6qJmD+a3HVwseuRvg1ZWgrWnRNRvrcQoKPHnRAex+ONEG33pes6sUs0Pk/Y
yXaSzVHjm9e980Mu95kfv0NSf1iWG35pF4+LzF6WnT9na4D6PdbyaFZDMtsY18Yeb8htGlTvzJkf
M/y3RycQYTMO0PFcrgCfzg91hzFb294w7eFRQlRDU0lpFFG+Tsb0MewCZzNnob1prHFDac/E9DG+
y+SC2aY3dDuxtr6X0m2e+iZ8546FP0wA20bv57O9ykUS+OscczR9uwTzpDWEMyYOSHh3VYCNNq3x
yX3n7b831rK+fprPuGNUsAXsvjNOKNSYv7lzsJuS6p1Hujz6fnzknx7pYs8RbqFipYncFdKXq6is
TxmwrnLt2zlIHmYzxgqtGr7gtphv/vU2ZC+CTMlhRpZy+a11klGKslqmuWugB8Rh5tya/nt7qvxt
NXF6mVSMSIaWx/Qu3iNnsMDLzSSsoUKE301xgHQ3IMjE2qldLCOj5wqHuwC4YRxizJjidzam3xJQ
Qnduw3MF+tLAQ9h5sRNGRkG32LfRRUfRN6+3uUsjfxSVSFYDNXgaQ09iMNFWWCuzDY9/f8m/zaKL
sS9mbF+Ngcg6/Ada6ytwy8qkmjjBm/59FGleblkXw1y8ZElZq1Gk8utGzVvPGw4g33goStSsZg2r
HG3RIBxpCxwtDz3nWJY04wGY//4zftuwll/h0Wd2SGis34wdM6/pRNLxqVG/3HGdxykxjK0h00cr
D+lZUbb+9+Mt+4BPFCaonFy8XN+jMGnhhbuOQerYMvbTVG5c5pTr7Kaxeme0P75kzDh4uoD6EYnU
rzsCipwRD2W+JbjDIa6TU+yM912QnEq7uZdpcI2tQL2SdNxq9ExoinxzNbfv7dGXAdgymz0bh06q
0x72HxenU5ZAXCogb7wtSnt46juTPUobnXdrZHAGH0rY5foxh9lpdlM+1s7D31/6b9ELibBPvYsC
GvmxfakgLrsJoWK/eJxodcVb5h4RN/6XFZQl2eYAchyPggYluYtnrNKkqMxJgJFO+SfHGcCOMQLt
gwdXVB97MOT/h0f6abhldf201aNFtHQcQa2mxuJvlzWnaRwe/z7GsgJ/OVkvHukiacD+MabYoNvl
ZHVWrqLPU3rbEfpy2RPeeSDJUX05Hokx0nL2W+pQBDQXawMAyo/zIjawz2rEeupmE9OkQRrt26Bd
1HAyN3xj07lGFm5pqFePFakndhnu4FirmhYY4ErepQ5G8n5a3/pROMQv2G45+U2SytIDRR9TLrPp
Z0c/ohzHwII288e5FN7Z0kJnn7uuCeON29vVrapIWuhz4s25mlPssFcSRdMha5v2zsdYsP5ObX8x
aBrb7DmQOpJsG4O+UlPw4KWpv+08w3vGPaC4V2as/KsEUgPnfxUYn2SAfHXfqa66b0VlAR13brhy
9Th9EMocCUk0jUpbgEwgbHG2ojHDt4SD9WNE4+/arKR3k3o4X6OwxNYjy94cp9P2scsmhED1KOl6
RrHGGWyqEPj0rS3ogOYR7s+zudhm0+Azm31YWiRitBG+4NTe7nBgN0+IJjwkYlzhQfGzi8ePog5M
ME/0ESHtPi7x8WvdnkaUNXdZn+5ys4/PygnDUyMz5MZoi0lzuUhFYLjdHpxZiishS/s+mAprM6f6
0c2qHjK47I9Kx1iXZq2Pii/ehU1ahkfZBd46NDFEVQq7zoNRIcF47Zx8Ltb9UGEWQhtxU1iJd9uO
vXnXhxkYfYFx/27gi24k3N3wGIWl+ez0U6coSSW1Q1PECQoclEp9llmNl19j4uuB+KqvjIFLjFqa
N1Yn4jtVzMgbU5A+vMcbXzT7os68j3SZurdW9Oh0xvZadpGJUkZvYjE3d8UEA83MzHGZmt58tyDC
jzOQIhGXRrhqij1A/AnRnYGyxXa/1cUcI4tGwp2lGnuqRLlbT3O3ytpE/3XTABjdSc8Q93yv/nZK
EiGvg0a/cieGxsSqtGi/I0ikN1XSGs6IqK2gfLPGCbuu1L+rlrpShcIoSmPua6hsDLcaYb9knX71
rMT9lOZWeSU7VW/DcvmBSVYfx8pFQ1h5GpO8yDiatflWW/biFq/iZgXEsq0j2lteAGSaPadTlK/c
ujr6OK9TsbUfwvh7MHcLxhPNxsfJqW7nim/MxkQra7aesNqu1krP9cmri3HNXzIOhTcDxS0HvqFD
H/cmuZhlDeZtEnQz2Uk1o3OOqy2MlqRNNd5itGGusVeQB1VQQkBDkU/NVufiKbeaEfuW1I8wwFvK
XiPKS2tKPpcdwUu36LunsPlqIRreNkleX+PpoE+ETliss8K+4TjIhSNIM+1T2H7WXJ1AYU4isuvL
KPjoTfNixHqb9/q5cD7W0MaDVM8V06O8R7EzVVsfd6tdmSfDAfUF/koGFPujMmiarIRszMdBvNka
g0vBtWNuHGB0GX/SpvklMphmkxRwZUYnNnz6/ikj1z+D4uTPXYhFoGxSMLqaxsCpZ2trRmCJwWh2
g+GaXzuoj13SdMGRezlwGI3QlItMXnMB2jbC+HGOwSiQCH/3xuTc5c6p5JorpEVb3XcsIDgMIMqp
2I7IXHHVNYHvLFlhYNdXH6KRG1xck9t95IxWHA88ZNkdNly5z79Xem/H8cH2u22pQa4KG6u94LMz
mCgwQAA4IHKd7Ea7XI/p8DJ53O6QJgyHZZ7M+28IqrqKJOXQgXn1NjZKMPD1cEhxl5UObvpC4R8X
bjgIViNUfX8Y4WdeAIPw7C27j+xjuGDmYjyJOTqR7LZkmfrN9fHwT7jWoc69D309jTepy7YQuYj2
G51N9Q4TUvkqBTDc6KJbYl6c7NbW1yKz3GaXpJbC3lKTOGHB3H2FHPiKUcK9Fnl+8FM3KrBn4lKa
2u7D7Wig+t26pf9oRXxpbmeKb9NBI0Dzlda7gdt/Hqas13xvazGFmk1xZ0oweBsu4lVrD63uHH6D
Y8QbKRrdD6KM8oO24mu7DK96/PCRoX/E5XFd+ymyEd+/c+Hqtx6i5mjWiPQzYKfG8LAGDia219KA
coqaCRTNi4aAK58a2Randp7s+yKgDim5/AVgLGhA7TzOB4jBl76szHXoD2m+LcpGTaeQxGYfjNE+
RKe1aKOGN7uoufkunZM5fir7cr6zRDbtDUQyVxGMOf50XeGd+zKL8enwtb9O0I1cc4nYiSUXXeEf
aGzaNlrXIKd9nHJTRI+DgJbyazdML2Kc3Pr0w+NgGHHcDrx5avD6Epo7YJw7ZLQ1GXuBbpE7jRKr
Qvgzdliu4U6KmaKfzSef+xbzFpyrLNcm19mtR3x2saWYDgm8Ro/xZehQZRz8CrTHFi8p5qz2CUFN
az9gKGl9b2VDiFMjBSGG3YrWvbb+h7rz2rEbybr0qzTmngIZ9MD8F3PIY9KdNEon3RDpRO+CQfv0
81Gl7q7MMmphZoD5bwooKDN5DBmxY++1vqUnF7RI9l3UbYE7IBvdRO0xHY5pR+ew8Z0gK4AWFoUl
u2Ck7wIv1Wlv5Cz7U/jqI1gHM4WOPnrZIxrWuThFkLemLthtvElgam7k7E8wrQYeUTtqBSAN+ySL
TXnvT7l9arskVPUoKggQrKoC7W5sL4SR4OXnZkZXpQAooDOnk0M71sGLtxySMV4wh/Q1b7Bp1d0i
R5CnJalu0MU9BytM7C6HKO7dkNLnJUaG9tLVC2722mgeWame6HU3dBEViBB/8ufrWGjjYXHK9ljA
NnPDLkI5F3QkCR5hvZc1kS7TDJoWnSzYkBnoyZR5dUPGBYlgm0mrLybcxWFtmxmyOuI3NuWQoUvz
e+zHNBIIjkJMlR5E6/YdVBo/PmZL631tZTPuJ99efLYUe4pDARIXiK1RGahbU7+1g8KuH/xqCnCb
PHZu44RmoQHhEMN0roR2Yjft54nIpq+pa6t9YcGzbhzNcPn0xnFLQtR4LJ1yvkoqF06q7j+ATWsv
Glc7TAQCQWIBbrh3m1wE/FR8aUw16AB4MKtUCwDIALsW6fpCAGNV3nUQTfOwHaGpza2fYXpKa+TB
cfwYi5oCJUo91tCyPTTY/TPQqMsXa56P1YTg9ADM4JB4eH7MOC0Yog/1lRo9dR7lU/ZSzmYV6hX+
EFpG0zXWy7071GeGrdqbOkGQNnNYD1Vi5Rh0kuQcB9aJShD00WrEJr2UX2TWn4zowxMyNq/LyLut
mqq79CP3odRSlCKVuVts9HybCWxeJGlOalY+lI/xwqdyVnQwuxv2h4A1LTp2ueUerGW49Mvks5fb
dVjOsCv5oUHHHumUN6YxDCn+k2bcwA93tY1fWDdZKwooH5p+as21PPNE0j0W83SDi/kad8+DRjLl
6BYqPhDRhg9SbRHswEhrqth5ysfFxK4ska6QvmRkV3gXNqy/J3KxhiuQFh3OAVuLVg0lBuoxqdoH
FXnypqHwvWw7UKpjtzS3/dKczdpQyrAem5s09QewkmpPlplLPkKTf1sSnXgUOT02jYvw0k1p1raF
dZ/Y2RTaunhy+/StLJfpPCFStNmCO4kIROsv0gx2mzHxJrC56LskT+9NE5IhYSWAGCYNwu5QxBt4
mASs1fZlXGRibxPat7EGyvFuTo+xrmPwQoW3GGxsbjd+xgOIvjCdgJVrjQvsN31yoLM6Q+N+k4ia
OMg08WXZe6dOigDYc3YcTgOAEVtYF9peZdQDRWvW56NhImqu/WHneEl3cAxCDBPPk+RHuIBNR5aB
UGuW9XkMMElezahRh1y0F27hYNmac2IhbCgoez/nfAsYm41bMPodzkx7qBNcV9HemdCNFob6NmU1
DV/IN3iw6kkv97mpZjIfOJS89DFsoNEeiWhpE1yAEZWQncbPjpjQ4kcxnJ6ku/H9+mvVgm4c9Hgp
z1spCSgEM6B4AJIc2hDO6rahyEqUmi59WcWhZzdTDTUH47HT6wO4lJzMOazaONRIZBiQRzu71mLa
ZKWsp+4kZRtMmL6/CTPRTuTU+NshazOLbROTMvl2rKqlL2lMtSkM3xzSHyrvbGuk3XNF+CXw6/Qh
96FAZiMV1Zy2LOJ5MjT4u3tEmm6cA17GO43ofLqvLD8nakI7IuX9BltCXqPAqoqdOfrFZZqyTR4U
yyjk3X6kDjUUbZjQGbEAhDw41dOCerM95dQcxWfDIprqfEJot+Bhak2Udbmd+jd+tEo0OGLGU9gb
HlgpQrLK/OCPPSmlpttWrUsSwDSpi7xUhPgF0eSr0G9yXtts+LlzI+nemDsmLgQgpjMGzGkyC3Ha
NBamYYKeK7jJpF9hW7JKJNwSoV2YuI6BZ2Q254cUR7kVxPbIC8g0H9xBzESqwXSEBwfbwyZ2dDN6
EDXKw71uJWO7NxIDC7bZu81TCxqB2Kk8JwDDsvXiDleJW2zHaZ5x7+AJ3bfN7L/FIh9UOFhucz5k
ZnLldoX67DtxD7zBjqptvMzJdI4LcjzlJw3t6xgTtAq3RXr3CZm4czBjOTOfMYL4Vxw7alblJjPN
SwoSd7xPegF1IE6x+kWpNnv3gxZX0WXSDJ2H+W9y0/Os75z4COycRCKWp4YlqWw2bEnqHO6aQRbX
eIMxYTnBCmnzXuSbVAiOAR2gCG1KDlobZt/SPC1z3OQPdTX0PUBdv6gCrTH9PUI8f59Sj6kDhiGF
+pxzlGjsGKYsnAKHu9E/zpYaL5jBP41GdlZpGFujqhVw17VKYdbxh/xllLG8S40xIdprJlSEyQzL
YG8l9LGVNd2lg2lDo2wi0kw+p6k8TZ2agzhhUCwFAJrANI87Nr5mSI41VILMekvj9jNmdzM6RYgq
zjmax6fspkMIiTQd9b2hX9s5x+Ip1otpW0oywQ7JEtp2EOM5A3YFyiVKBKZ7jEUhLgvvPJoXr91V
ytgOnkneLx/0cY0cNCFJNfgiTPlguV9nmPbLGiMamXN9jFNpFtdSCic6ZHiv+2DBVGcfidysr5sK
SfcCi3usH0dhAAQdsq85ppZNvEB1NpBKP0jiopwmsCZ4CX0UJplNhy6T7S7JrGcaHhrhgTM8NxiH
501HbmCrqwvFqc7xNlgNd50zqn5jRBJLwYSgPU/1/TAt+lvH1IC4YnuJ3MA0PXlbcBawsTb7COUJ
HD/DXWDeQFhs7/HN3DVnnunIc7evAY9vgHDwTAUZ521YOufCVMTVEXzShXGpb3NhHB3CWSqWc/KL
d000Jsau0PPoMnWcGeobAYyc2LNNT7GXaM/CgTJdTaQaqoUkvGemj8i7qwbSVLVRhrEdwbWwusO7
SYc00FFfs/fgdsRZ1zCiPLF9EoO2qXRKjbFa6rPA4bCRQeUk17NemtoOJESiLkpbO8Wn/9Vf5unF
jYs8rAXS3E08mgCEuSE53LiV8wTJj6ZLhfNnI+nHV+deniJLBt+WbAXPHDmuAnSHjmfpGOcEPfaL
GSH4SXReMIVbse3xtN2qeTrL+zgBDFE1X6ZcPyEEESBLavXEwZCmPSZH0pSxoPbJbYvIrNmOrvWG
/X5fut2DajmFHcpSJS4tq8QJXcaVRwOEAcRnu96SMFPdUpPGNwpvkF3gc9zCUbBPBIzcYBl1sirn
roORBX/I25htOUy3Fj6lDa2vNkgNL8I25oLcidXt5FSN89wbenSewfeiAwLq12RnJvwPGxue/471
rtolbhVpJ71NWHfeGbuaeCYgy8cB8gudN/8U53Vz7HVrW9W6Ec691+WhrZahiYksIAgXjddowq4u
NTs/d00T8pWKgTCTcmpfwPwgooiy4cmIxmwKZirtU7cqBf0E3FRrMwH+GCSK6XKoclZFyEnbnjzZ
b0WBQvi68hb9sw94YAiMbsHNpxfaQ51nyfmkoa+/zAFjUeWpKTrpvRbP70aKnvQC7LA9XHC70yF6
l3REIzxAFdXCmmFRxAtIYApc8h07BNwomKvbJPfHkyVxkocaNkd13iWi1gKPvD6xjR2Rj5dzNMTZ
fhGzOxMLEN9SPs3a1tfGhZCLabK+6flcjtsu53w4aPisexqmJ34l1EtkOeMtEY/Ra6HLXNsPnlZe
44ZTFKZDZBBqlbecHjqyYllqSoSrC5KVJC5wec7xC7w8/cw3svgQLYOrgghfqelsCgQ3J57nGdvZ
w5/s7XD4TjhE6F03pX3TKDfB+8gX77Pfbeq+4TT6ZUxNi5OXZk1dwwmqc1njN3qP89gzdgnwUHdi
bptrWr9fnIipdgLCpMBckSZX1FDWHT3xK7NbiEAtTdyfemdfTiUHI6M3cZXneBZPiUQtbrOBO4u+
hIEfo9QHz+J8Vmb2VrQzXfjDRBzmmkWWgzUGLT+OiHQ03YoIgRym0S5gykHZOPzaVIHb77twyrF1
YgcM98NIyhCYzpJ6JBZZ4ZSi/TWzhjv+bTT9ZOrzceq0XoihHqYBjCCILj8MGMXUKt8aGF8wVVCB
m4kmKA1weonzwKGVUKWEg4E9WPVPJhkfp03fr2uj2WZMTXSDvb6u341mEkTZpK+idhvKstjrMs6P
wHGan+gePg4u16vYCH5gubs2//nwMcZKU0lS8DEmlhOYcLGJZ4FK73q7qnQG8g5JYvj7L+7jXPj7
FdfZpYu7BM3RhwmXSobZrEdmiVV5qc1nPsAuB+rA31/k48xpvQiDUTC/zN0RF3748KgsISakq1Qw
PaHtzKlr6w9kgbKn/fqFfMaizEUt2yR48P231BTAwsQqxLDoIcdatM+qXB5z4JM3aZT9ZKT+J+8K
/5HBDNQwkF5+lMXBlbcEGTBcbOB0SOlBnd2R1MDT+5PP7w/aBT5Am7kyORp8hIgHPnyAupvNMRJz
7r5H/7KKdo68i0oo+PADJf3ydOfZJ7ikf/3TZJHjLSJ1Qpn/8Q2m0o9jPeJcVOALDgEX6g8TURdB
RXYsKeyZ9pMP9E+eMXSXGA4cm0MF0p/3315Ck1YWM7cJHhhy3xYYBb1lbP/+FvnziwBvEwgaha2v
OpjfPcg2/rAOe5Jc7YUAP9vcDs3E+pEW+pcKvj+5N3zcYvqqV3VW5dT7q/RMWMHL8tFV3mU53FTj
q5XcyOL+79/L9wfn98Nc7gsuwyqIIwQn38fhKub+Mm+yiTTBglFZlt936fjE7odupzg1s+wKUc/O
1AvyegmZdSXG3Mw5F24PNNK7AzicbbTOmgO/9q/csfv1+4cHEV0q43NMmd6HtSVRZdf2VA30n4zy
0GDADwcyLU4kKp3ARGd0+PuPY/3q3n8ahI8jCHW5WdEw2x9WT4yBJiBPnhKvy/Z+DAWW7O5M+pxF
58M4K/It5LPKi8e/v+wfVcOrXcZ3bFtn5fY51b3/sh0yn4fIZ0zVhNnJgo+Tc/636JQgmM3ltHnD
QrPpnRe5OW0C/yePzB/vMwultsfJzAIZzrzz/aVTKo82xywWlE0JK8ALJ5UEdufcRMr7yYPzp5ey
bAwWrAg+tof3l5qqNhfkbXEpWtI5Eym0LobkiP+TPXB9yt9/i2xGqFLZZH3b4M55f52KUZvfNazh
ZpuFjIhD1QOMAW42Snx6CrwuUN+ffIPmx2tStJjWd70QVHoWoffX9EbHhMdAVdEbsAzmydgrTMvr
8YsxvX7XGfkX3K+HmJlKq3NWzukYmuomI6/rJy/lD+/ecljiV0MY5gvnDzsYfIRuzlfFiZ3ybvFP
jiCgo3JjSo6IxaH6mWHnD8/Mej2Ali4WFpcS7sMzYzNj0yGjMrHYFlfqjCi1EKXhg9r//Sf8h8KG
y6wr+6qt903f/bAUVA7NC0z7CGlcrdpgMXEB68w3jU1cVgXAwBND+H92RfH+K/Xh7JSCAWLgFK+y
wNFQEL2GL92H2ZSVP92h18/pd3ct0kWCAtgscZh5697y4Q5CJtWq2GP3b+r+1HCio9mVYcP5mNZM
HR8EIWpxoxHiZf12w/zftl7+N0qc9rh5/tpUuX96rqvfmyrXH/933vSq8MTug2fR9AVL2G+mSu8T
AdSCnAmqNCrr76HSP0yV4pNJ0gM6NrZpay2//+Wp1MxPPkXXWm5RtDrcu8avmCo/VNomByMKAtNH
0IBxnb/2/oa0Cs9tmacC8muza6smq6pJnWY7oZv7iZT3/ZU8gDGrP4GUbN1HTcsy8v5KqnHniAkT
aBEA3fSIV+8feQJNArrkdx/91W/391/bNn9cicfZ4a0RXPI9huF3xZSXAlif0GmJpI1CkcH3kdM8
/eRJ/pO3g3GT78xjW2Bn/7BExTZebIlIxYZjdoj9Or7sZpKuGDfV2U9WX9akd88x7wjLJCJkz8bQ
5Xv0xt9/dpFJUR3b+daMkLVt+prJLDqdkllMOyGRCCNmggldx87ZFsy2+zN8gTjK6SuY67TDKWHz
DpMSaxeZ6RuM5Lag1pFEXPk0F5bPfp/q5pZRK4qZjMGSOILVzS/Buwi5V7oZv7RGRE41akMsa1rt
Mg+1I7pU8ThVxlFD8xlvBUEf39IKIPMGfVM57Mx6sL+lS0ooMH/Cyq7nsuXCRqoZr5Y2pfGWPYdM
SG1kqB3kTeF7xAVAsQh6YcrxSDfOuevVwN8mWmkNrTRK5DZSKhfXf+UWwSAiBA1T7gOJy3N3/oKt
fXhMutV/5GerAEEWQ6Y2jLVpTyoX9tSQ2O24i1y9eyPOrIy2hT7NzwMa+YdpLMtvJcGZF22dj2i1
aHTdQMBcaB3FIh544xYsc79L7UevrLFTLVWtPXc0C+8iq8zvIrrt9MSx23swpYyYjr9fZv2jh6hP
6AC+SvVYIuC5XDxGE5ThefPVckWFUQ253UaokeB2DbJaMFouQZWq89WjpDvyXHVp+sxT0z8ls0/n
NVvw1wcRleXABiK6J5eGGRM0g29Gh1zeboq4LBlXmTOZbUK14xesQwbpXXAASQF2Te9LbFbmUZid
T4M7Jk1soA/Mi2iH/AFO0tzC4pgul2ZMyMroVf4ZEC0TrSovrXtjmDRtY/Rz+5z6vuIEVoz3bQ6M
jBSYOX2xzbz7jAxAFDsxMz+QOdMVpr6oaDY5BJ1zz5+cOATGj+wZJqX+hkomexliElAC5Oo2koZB
xtciFm0f9kB7kWraHvPhqMqMUyZlNFHB6WjnhSgiYlzSqoHJuEo1w7G0q2ul+7DSi0Wu9iE5CxcA
bQyGy2NMvVxPyxhfVQCbv+ajmzzHcordG6IWSPRxUiITW+hjVSBBH8Ms1xAU0+HVYX62ijH8dmgJ
ACHPREZEOmZG89K1ncm0MXX7R1pxNcna7mi+ID6sxqB1Eii9TjRhVFdu7YJYzLT8CPZhsDa1cjpO
QdNS3lAZJIzhrUQEPk78mryGrqzg0uTz1yFLiZgrsPaCuTTtnHSWqOApK7hisWU40LzCQyajT6Mp
Tzp6r40WJ2NY0jIblrucZd8Ppe4kr71VjP4mIc7gS2m2zrVAFGcFdeGCTuHFgICopC+v9T6yxdkc
QQeE3YaMcVtMOve/3ji+FTZER44oyoG2d4jeXrzOKeFp92vIYN1w3/hdrE0kV+pkBdu+WRLW7kQw
jZd6Gh4XIK3ExPP8vUzcQDdmRj6nH/Ft5aofjx2z7TcPLg/HkzbKxyBKKswdfh552zyuqz70Gn1l
LdZZr4VtNFn3kiWTCS/p1xu7N8c2ZMGRYH+dqHpKEVRom86B87cKBhkpxUCm6sCMzIpghqSBqoaa
V1qbrjDni7psFW/T0uj/4oy4Q3/BDxh6htiNNY2sgzhOzG+Lwa0yoYPKNn7tdIhf00ijq489o9um
xVxc03QHFymgCN7EvAGwnznjVq8h+tmRhQCqFMWty3jHgiFJiZZNOwbBNmeK2cu9/YDKY0LNBjF2
46SDc8bpB4ZqxfA5MMqU12R73lgAElaCxayo8ys7MjTGwToEIj9tdC8kBQaqGJKX8pQGrV4D2DGI
t0xTGjQTIV6K0ADWZzeKQkxvJ7T6pbkdDLdCDTdOkPKNubWv5FDSkYgWmb5Y3K0QZUTvp2GReEVJ
/7df4zxi8FdoM/3kSwFGEFptZcdvqTHbKAPtbLiyipJ4AIjaDSGbupo+947F6R8FfTtvadfDc8lX
RtyGsDqf0Axz5ryYG0P3Eg0Iq4NE780SzU3D4ttpygB4Ggt/AyovbcPGldZDZSFn23SuO4QJqMq3
PqpX3ZmBsHkz0H42vRkkM0UQ03VrIXtSIyzjJLcqYjpbw0nOB0l/ERqkdUaqSXGr54X/TI6K/Gp4
Ezh9S+viLhzBnVzYpdcdlak35t43YuD2tZe2ZmAnSZoC3C/SO82F+zrW6XRjGeDOAnZ3Ld/XnUqv
wGSmNZo8IV+afDQeYjqdE/AYMhRBOLXZypRB5R0QuNU+66xt26L3UOX0IqqfK8juoGuQUFhkMF6x
LbjHrpHQG7VJ7ITmui8jf3+mzZ8Mgm6L6uUB1pd3OY/Oep/Hkk2mzSAn8fzBQY+6MrnxS3uad1KY
7mtuIbwOAFI4BqwqsbDtuqxfG7hb8lRL6agQ0ukSHDqPOruPFMojL9NI5Ini5ntu+TQUcc3AqTaD
ifrLFSlEyjKWMOL8dXBgVEgckr7TGTCgIdgMyAM/x4Prwk9sSQJn3jFeNJYjI4RBsIC2DLDKE/be
bl/SbahIM8mWB+5N44ncKaBkhBewgWT9nCOuAQQ2b5FIrZgxkJBfkJOgjZjnlBUglQNK38q3pkvX
UlZ5DjJzYU8ht9SC3um3X2xuvnxHjnJxPdOA/IawiUEYGwX3EU9fHCBTTL8KtT4fGYBtJzT0WHJi
RCf5gO0n/QpylXkgaFftYDWxvUtNsD6hJs3RCibCy1d++MDuMKJ8u4vHzlKBXgFT3UBtUi7aualv
dqTqCAKPyLZAgkY1SWAFiOTzWZqocErNTGtWIoYdfKZKsStvB0SfjLniUR+uK4Rq+bXRWsVw1hlt
m5snbWxb18JtVyKj6PjuTNaojkIuLhAoRHb7PABZK+ADkurpSYaZE1w7ojgHmLjBqAuCY6rBHJ0T
mbBuceOQtbCFpTRcZbEQ9Z4JoamdTbNPTOsEzkIB8IsX6MeuK2+blLpzk/EryPnzRqE2w3W79UpP
0noTBHpPpdN1m9nOoImjZ+Gbt0AoPyMvFQ76TqGfZlqLKmiku5MGBKUk5qWZ8cSxkWjiWnRCxTsC
kVAGdhOTlyslHGqiDlVPR0C98M5lo7sDRAcnIzIkhodyTFxY0CEEYQq7fjIcontbZ3qSGV7gjc2+
SN63RhBoiMx7eJWEO1BBAoX2kIKZSmwSq8wMNvn1Nff0wFtuLGw+QUzL7dSa6u61R/4BaNapCbbK
Yw08LegaNpy4k90Y0Goc0OB1jtMBJ2ANJtNdPxmLQiOyA22aB4YSTeH1MoEFvlDwIvyt30UmURW2
PhyKYQXTbBKtQX5UDCAKNgYW2Wd3ZL63FeCULXLSfUF2gLRBMV2mqhDA+TWxnIDYz3kwsISF2BVU
haCfkQFw4V5X5S6NotRgyRGDdSD4SEVN2BHRRSSxiT4qRDLVO09GQvm/iSIOIWtMdVw5z13jmhO+
c/rOA3mnuW9dtB6BFQgXiubRiDIsK4wOM/0+gjDVPKVp5rdX6xTbvWqEBYBeb2L2YOo6J3/7fhr8
pVbERfoi667+pv7n+msvFCHUcon6DiP69/9dYqT5rOTbm7p4aj7+5LtfhDL14/rhk3p69z/Ey6Vq
vu7f5Hzz1vXFbxeJ3+r1J//Tf/zH2/e/cjs3b//1P17qHiUNfy2mqn3XY/jdsXj96z9+6/hU8lv/
q3oFVfz04ed/tCQ+YQai5qPDgFncw4Hwz5aE8QnPnO7je3VpaEJx4CT6oyVhiU90y1xocPQeINwJ
WgU/OE/8E/RJff1D2GWBwti/0pL4jo/7XddK6I7AQEfnamVd6ML60NMVfoUoZcVyM8XXn7FVu1c8
VCTLkLgRQKxgAZRFfRIp17tDuAX/Eg3AXdQ2562pwzcvGNOrOZj4mYz7nQV/5MkdpvR+WnmHKads
xFutt4P7Q3zPNLyUOlaMuBgY5M/XUVMMe06KxXaipAkWTqgnhUMHXe8qsuljS35FH/S1nbwvzbhk
YVUzF5+iO+prE3nRnOyjVp4ZXgl9bqruyMroj+DS3iJkLW29lHTeLAIWxvKBsIgB9OnsnrKQsoEJ
NW+NEi1lpqEBU8akXniIbngp5cUAIXtklr31x6nbVNZEsGUzi8sYDcWuJKdtU3Vok3KAtWzPlJmR
hm0BKcGZkoaGuqqvtovnLDuFWmvb1OZrbS1RmKIZJxGkZBlPhlsqtBszbl6jXHuwBgjbG4663wjm
OYUdl9xGuaRSc8cD4MnioOXQK5uyWU4X3E5nv/7U3tZk05UfH8R3D/B/9mD/N2ozrgbwv24z7uRb
9ZL8Y9+nT9W7R3v9td+ebTQ4n+hHud8HcKuKcn18fus3ajYUNx10B8swoyG6ivTdfzzd9ic6kLSz
GEG6oHZ4yP/1dItPGCiZ4yLkxnVKH/mXGo7MTd81s1YBAZN9Fpl1JYGM9TGutVWGyAmLI1Amjob8
pKcUV8FsUbLRWck5FVMd6zjUCsLbghG56xdTJlYPnTonsJ0TAfLhiRSAUC0tNvmm1oFDxyZUF9uj
4t+ZpptjrlEKy529jIdaidbadnL2ODLkjjYGDfoX+igGFYuSCcFynVanO9OzsK3EDVmB2AIb4Pam
sSxG2M+LdsKT133zOZLfD813wX3UKPuArQYNzyDLut2WZR+R7T13GhHoWHOgjSHm4qxDgXE6dkNH
OqLjyy9sH4kKSCh0rtt6Mq+dGAX8AdlG9pprc3uT637+hZPFgIxwSFpU/crtqW2GTDtSe04HdGGY
bhjyzG+g4ciRqrzafSFyI3lU/eLd2Jgl5rDEYSfO6URpZpAu1RIFNaahu7Zg5kEZpWUeyT5a+WoI
2oP3KMgc774rFqNl4bAcSjRjMG8HIPkoKl2qOmop4jI3UUkWW6CcCStwP2sO1A3a2+kV4QFIwxD4
lkB3S5Oidk6gS248TuntRd4lJW4miU9z31cyhSWZxJihhNe+Chh1aAJnM2t30p090NarbXCTRxTn
28Zf6iNZPxLxUtZ1/Sk6GDp5fVMs5WmKyoxogKVHTaVKR7P3kW/nlxXKTr5O4ZRN2JYVALZVf/Oa
+JOQ5z3lWHQiSlM+zrrmPVVitF4dtMYlx0NnvregmD4UOhEnq8S/bLeC8wgHZmbyMalqmEmYqI5d
1wQNSc0Xlttab3HVIlRBXWahqaK56eubAR/MnerMzgqJSkWcq5XmMtEU5LPdVKjoLxAEUj6mPnO3
XUdAk3Pjug0OeR248gnbdmyE1YQYJXRQcZRh4bZxcivhbWUDzON5nDZtw3MWDHbfPMqKIA1gzPH0
LOrEiwhqntIu5DAoH8t2MkJ8WorYPE5R5OWktbYzh6Uorw10/XLT+/WonViFNX6TKsKyj7U5SZ4o
ShSyQyMy3bOyQ120KWdDRSEwtg7SblE5EQqgUlvjbQYoobgViH61VZGhWC0ShbQfsaEKWiIUmiDH
o4KeLq7TRx1d51tbueRfVo5LKtza8asJZTVHdI+JWR8mO6aHt0iLtkjRMp4C9dzOYepyeA+RjLKD
N2QpQKgn1jgJSQO1vmk58VvcJUrD1ZB5ojt3hqRaG6O03kbLlJ9pZ3NmTEyJPsvSCm8hv8a32gus
n2rairJBm6fFtK6xAYr+lP449qKyBD1sMMFPD2COy/2U2XC3E+yA10vdRo9NEkstkIXyjqXeEbrH
yqduCyDUZehDH7glUoOg4EFM7gPqWh+hXiGu0DHKi8xcTPjKTl+HvJykDxlm1G0oS+Ksgzbp656H
tnW+skKmJIp301NkczY9IX8xLgJWambOWE/ljEQwqi5HTxuSrTMyIMZqk41XCG4NMlmMPrIgSKJ3
J65YYNJdNNKruEVHD0ubyPu1V1e5h3hxSJ5IZq2bcDn20xDSqibQ1hw8VWxlOrg/BCn/L2rzAe16
L9/+QWne/WPXV69PinL4Y3Hw/2GVvspj/npH3zzJ56fXuvt9nb7+xj83c5+CHKqXLhgc2nQRGBj/
czP3qcchbcAnRcWCAIId+8dmbpif2NxX1cc6akN5RhX/o1Tnn3TbgCOHZMKkR8ic8heQrGKdV/+7
VIfQBWnSg/4n6P3orvFx1FZlflexQGpBZhvnum8T45SRx7ddcqIMt45fWnKrRYKAGn9mEBTQLxYI
gC1bMhpxhDxN1Nx9s5ehF0TEFiNBWPiCF1kjhU5stzU22C7HVyPyMIF0jXNX21V2IR2ozvtfLzj/
s2ry8r/vregyxfzre/GYxm8yfVdXcvf88140KB7Xys2HMIaggBj7f96KHAypKDk1ojpk2mqvN+m/
70RvZXb67HmYhqBu/OtOtD4Jxt8r0hCAl+dyk//Kneh8uBWJgTWZpdvwr7gfkbatA/jfS+jcohNW
hp6MeV/akKKlT4A0GC9iLsK3P3vHxo3pwExDmicXvXKVCk1VyA4f7MTATTYOHoVJOPLW7Sv2Tvqz
8Xjp13YSbzQ7JTaCYOtW904bZXDfbzhIi6LmN3IaskbXEHzZlrqW7nLhyuzgzqS7UiNktYPFukMw
M8c1Fg2Z6hBOSoVvYFM7PY3uYcqYCk0aCYmEtRnWxCiixk0GRtC8sOxE+7poqbPmL4469l3bnS+s
zo9xmqSARJmuzEwSqXX4eyXkrw0EMLydObEdADuQ7pbEC49kl2eRyMguGTNfhrNDQbNJMpfRFoEd
rUk94EBEdPSUTBUAss5Mgq1VPPpuLo5WYtXGVjGiJINZ+U8J69EjkW3eaxMJH3n1bEO2SKgC8Hf1
veE8Rijoy4fYaNfoGmucyotZFH55OhKhNhAvLSI37FFte1Qd1Vx/NhdsauHSLKPYkopGlJ3buN6y
hYJOVkpm99492gTT+Ey0Yr9c2Jnsz5nveBPfIemW1FEdBoCijdrussM4XJyIjFhNjC4iP4NgS8mI
GWR6rGLcTruWRDAcvsNURfd1kg3WDlRKUh4o2KWJd6zNTNgNXfss56oms7b13JcET1oS6GK27hkw
qi96qjR7a5B6wdG5bdogaSrvpYvqWoYZUs5uL1kEx0A3GBRvyDZj8uB5sTzLbBu7hOH0sw3eyyGi
ILdSELr67Awus7vSdIPJ4GXtUcxhVpRt3x1gh2ivyYD1iR5rmp4ZAFNuNJV23wzLulNpjAkm6Wim
BNQhVEFF5qWfe3JtiSpRebsrCmMyCYGRUqNeFibWuCk38JHoJVlTs23f9BbTJlD+BOwFKSNLfGYF
5p8N0lpyoRUov0eqOxNGQttXLwLoAopGUxlY6x17uW4Lx+a1GUZa7oRZg+coqoEzEEpR+ZaIMnrB
OFNdclw1nlN9yYodUzimiD0zbUZiQ2Tn/Df93+ydSVPcSrvnv0pH7+VISalp0ZsqVRUFVIExxpiN
Ag9onpWaPv39ye/p90LBhfCN6EVH3M3xiTgHC0mZqed5/tPwAGZs1CgUyHrYBSJQZF5Nnkms41jM
j+QEV1eIyRQwRt2M8yrtS5ekRST3HhNapivkuMZJeW50jUmihDAQUodWC4omyKIUcOdmfb7P0jD4
mQ900TvgWqO4sFyFum5S+Hd+AVqSke9QBpNs0C0GKYll3BC4mV7qeDuh4WpS8auue2PehjGOFquW
cKH7hJiZz53defel42TFqq90J96XmdmVe5wx8qs6KxHR55kRSLack0C77Nzwt9FOIlxZYM3kAGTD
jO1ITQ4gY2h83xBOjtlXZJ/AAETDzeprUmbhd/wTeD9eBiy8gnvoCt+eqNRWY5wZ+ooYMwCYyHSJ
95F6WB88N8m/CsAa5EVwtu9IUDKjqz5vCVjWbVulN83I4N03aT1SPyCS8UzCnRl2eD/jnBs29pht
rGSgzlQ1X2ZcdokFIPnYbgQRS5JINS/AY2OV4tpirDRPmRW5vsQwobFLSDGPixDMMSzT5e68WCtJ
5yt7xGdZHx+oCFAnlVQzMDdntwp8cMjA3k6O1n/XyP76nssaqRt5oMz1tdoIB1qqmJAloDHGXhn5
V2hxnda+ytoCAx+3ay6qMZz/uJEQ1pySU84c25bmDQt2ZBId5Jm3CiW60E08LdP+mEJH+BUbDjNy
JE2gzlIR0jDZbjLgGFdV0VUQiWiPyhqMfEZ0exMjx+pWY0DKK8YJnMk1kYhEOGaEueLD2+YHwquL
8oKkDLC3ekpCtZF8gxQECCvJt26Qd2TbB3nxELs1i0LF4ViQt+w5NyT5BvPKqmj9fNK/8K1BBR5/
x58nVuuG4B3XZxYb38LNR+k5B2Z5HuSG3oKQuxamNLICseA0FQJzE5IWVhMp90wUtRyCx4i5Ve2T
OBUjm06M/C5uo6DwnY7CcVXzD8x9RlHdGXGJPLFRKYuvj0URrbMCyD/qopQIlTKI/cZOZqT+OnlD
C9wjf41eTEg13/rk+5JvJoq9HFo8EO6YMbChV3bU6L/IYi0A1nBYXBnYwe2tNs37XRAb6VMyGtnR
GolexPVr/g4QgSm+xlmIlLa0f+mtwkRoKoW4G8vEIyymbconGVrRbpyd8iJjXvMQ64Y6IFEmhzUK
SpN0uDppSh/iUZyulzSvm6kjQgpjCxybc6dMvdXAT98HtUl6LN7q800aa/NTqgHmEGUED7SJZbcb
soQZcNQ73pU0clDWBLobECacGFJL66gkyiTq8UFRDmtGDanN0cimATxXA7qSAhj/luEDzqlpEyxx
roHs6q1Mwoo4HqS8dJ1WKg5RVkc/sZFLXVD6ypRriAST+zk0CSdatzHE9mPb0bavNfKSJjA3kgw9
vD5SohUfU090yBURkOvqYjCITbuG8GLB2TLsQeGg6el9eonvUs8UgQM0KG7tDGtpnzGwZA2kDumr
KtUAlVce3aq+nzQrE5+bqXaJ0JQNoD8KA6/wU9usDsSwudlF0UXMgZw50X86bjhQrk+kfV+WWZBp
PicweTgjLhz4RwyYdy8/Oc2kAUbmjzDTkmFtCsDOgKMInM2vFSCUP4+dCPatmrBVs2cyNjet1hbJ
bTf1RelnQSKSsyAeQuBlm1NeX+ck3JlHrzMmXvuMm8+DkrI1N2hNPXlWqtIFs+q9rJcuB1fmoZtr
LKsXv+uUYwxPLcjPu8lOkPf5PfwbpLaWSwT0pRfjqPfUeaMgUJADotkSYOg2hxgySnMIRJrgSOSl
+mxtMLxAF4qndiGybUT4mXMRpokZriVTj/ASUC0Lf5SN1ng+YKLgNSVW3q2hi/GLGpEKhrMxUNIk
6m4MTflLjZ3KzhkPTum1Y3nwRxrKaW1XtHUnzmGtYDMoJtbuGRn1Na4DcOSIWYQaZq7N2Y71uxYA
NN5BNKEUZiFb41e3Twp3VVgWg9VVYtS1890bdP1+DOAQQA5TwZOAcWDvCjQZE6dEOqHjCwjXWhkz
i9nv+lxBc6x7pzvD6SOd9jzzVK0n0cdEiTVJ3V0lHDzZRYQB/W/UucPBHQPnwSkm4Wx1JLDxVm/a
1tiZbu9NG0gcBSMJYh+Y61p2aPm4FcUuD60vj5XbauZmQtZa4RlhheGlxo1la0czQapdSm2GWhVc
Cc6EWG0ttPMsdV3EuAOYQ+9eMTtlm+tuZpYbSdlRU60pkg2dAGLZxrZd8QRolFLBe3FB/Z3Otbmx
lQEQXOKqEPiMs0E2Y9Jvsx0FgmxWtTWy35g0cupVfDe/Si/2+FdT1relpJreqsnprHUzDBItZKCP
9qZy4uSmaqboiSSrJF2D2gJjeaOcLroKk6dVS0nd+WXhSJwpGqhbINg2VK2GJED3XI9CHnHjiOib
plcO/EimxmLdkQefrwtL4X8DKQ1POVM1odoXpOBhZTVOqrwgcBf0fIqwv1/Pg0bQnDeUlbNOi2TG
6lSptDjU2NtCCM/c2rjA5G2R8KM8wBVD4eUFH1QfNF/D11wnyc1OrY0sZ4hxzJALbMaIlgvWC14H
D6Mi+wxKaDs5/pBEA4n1rTf8pKdH6D23Ufk7rOLM29Q4CCQ/qgy3h8avQ43mYmpj1PyzreMRtK5L
p3fV2mQo3aA37js11qvZYlLYE3HbeVbmMx/FhIG8IwJQN9MEKg//k4nilcuZH5zPSMGbIyywMfnm
WHiu4THQmIleQepDsnRL6Zng2Rw2FYFQ6/9nk4T/zwBnmv/35geHsil//ixfjLKWn/hnlqV/EvDZ
iUNBlfgnJ+jfqDOK+k/0JotUQVqGTrIImNU/EwTT+uTRwzAlQA1D5iHziH9GWYYAsxKgA7SJS87F
36HO0l5g5WezrIWSDh8M8ST6HgfZ1CJKeU4bJ25Qw0n/ERaKNl8wLzXyYyUTHMZzEv3qfRgXCU4N
YUfOOBUo6R7WqhptjwJ2RYaplcW7LDYKW6yVGRZquh7GrqmCyxTAu/bWojFxq6Hhap5yEq9SPA6L
0O1uk4HQiggfBLOUwR4W+FgxaDf/EIPsuvXqbxiR0EdIP9CtaGTDGPFIBZaUmsDTyTdy3OPcW6mF
JSTRyItEVxzgORldj62BlakvTZSo7BoEWFn3prQySPcAT+W17cQBqAccGw+eJETlc6YN9KNZoTiy
vHwsOSawl8m2cY5n0Dk0LMqvse9EvRkn2TwFkdYC6Eijb75YZuNVNx4ziu6qsvPsu1aXmrN3BqNt
zkTeixKcyg4fk3xYtHeDAR0qt4vEWTmhOwpCmQN4b8HQGL7stLr1rbaot1hdTg6sTrfoqbINt7zC
kYoSM+2rxAG/J3rtrGtyPDrKxCzoSPsaYlbUdFZFiHhtnbULo57jqe6qVRQqu1+lWaphueVa6X0L
ufZgBvC41kPXjE9YkRBUKUPOxGOFJ5x+gQlPeKu1pl2uU9cMfuqIdZIdM/dq+FqBWzFGr8JkatNN
LNw5fsxFZMpzExqg+7vGSDG554yfmyunCr32QvT8TRvVlh4suN7pMWaZavkZV7bK3Uq3GX/kBqRt
rOWQ/K8S3ONutNJyoo3Ue0ljlXVGsAHMAzepwmhMoffYEcN7nPdI3zZd6wHZUvFlzvGZ8+E097cd
Wy3dwr5cUP4mdK4dnL3kClltO2EjQH6Gz39ChB+WpfHUY3DerVPR91+wvqP/nZ2C7G9yvpurxhnc
JY1TFQPmRE6atVW9tYssqgAfTNwjorouyVePJ3fL9zfzzoFdIWUR52i0mxYIaMbXxIVqNDMV1JGz
abq1IanCS4+J0isYsno2fcX7rzpETh4k5zlk13mV4IwVXhGHbYR+6DKYwzTG1h8yV9X2ahb6/ASX
yjV3opWAjqLWTBszQNT6qPJEdpNXg+7u6R0ta9fDwQ/xJ5FTuLNljA0t4aSWTzJ3dpM5g0OKeqDR
wGL6gvOKbcslr9Z26MSmLg0W9t64DODarml2pYWZDJ9elGM7VU2le6aCSv8eN2JpUrPSkzPGVfQU
+xavo9y3jLTntRnEU7e+UioJKE17rWFSk9Ff8VLqeD8wbGywOpmHrzUdeL7TEiP9jIUBSaruPNb1
uuaZ9Cup7JxEegdjVz8PGAitsjxbqPBmSFHk8jlfEXSKBEKn8V5GgfilrsexAoDk06rTNrrhF1ko
iidK1sbFEyUY5C0CajHsYmUNuBhrApOXMEixnpuHYBnP57potwnMtOi+78de5wYq3FrxrkhdCvYc
hyCNXu8aI2D5GfhdYL04GJr2xav7Hgf7UduoonAfddymKhrDHCdBrO3q1E9wi3DIXcItboOtzWhu
+8K0nRVOpzSJSUWuPIzxdiyas3gs+3YbO52OsgAVi4NxmwEQ68+5a1QPRl4WF0JKaV4boLT452Cl
Yq3kiCvUCu+R+HGm7P+c9w4nuTHaytnhq0ekOG1Y/eS02GP1nPLVNyBnfQHB49rdxbUE3cBYimGC
SbEc7pQyvPsJetKtDFueVsJsYrwklWGeN7bT98467ws32TajBWNnziFr4HxD2CN8cQZ/0XHoK2kc
ElwE8TMB1zDuVAUL1pVtqr61mmN1WB/lNcqeMUrTLxYGWuaq0bB5PBso7K29HJkNbq3Q0kqs/Urx
JXVMbNBAR+zkPJKdYOrCEP9HH5lWiMgH2uaGGPjUvBI5aakboVUtpnEmsQO+ZNRicCzNs0E5100T
I6h0lL+hUBLIvRpyfcaKodfTEA2HRRBDRWEXpTWGholUCbTdvI1VurbnmHgz+KqTMxqM2oJSkVcb
Ka0/dzMnjC6ImIxj/I5Tu3MumYFozQ83DIPQXHtB01AjTlkzMKYkx6j6ZXSM5VewBkv5EyNn9K7k
6WCpPVl9Eoxrj8xMDpbeMWr8mUM10eUxZpu2Tkp3RPkp++gsmYo29PnyQZ5K+iRX1z0Ut2kXFxPf
R182vcKVLoMDUfhUJgmeXSC2xg01t+rWlTHMEFRHppo+ggZrPkLw1ce9TMDfMTWVKtyViu8Z9EjT
+CxdzOfHFT4pdbgXBHvqO0uPoMySWtpal5g0RZishKGb3qdlPxuIeMIkhqhNqijICQT6yIVW4CV5
1OF/pU0l8d7CwiO0JF8F657Ftbx7dGci1HEIY4cVCGhiyawVDplR3CVZMpqGn0PziiTaXBO35SxB
XZttqmAaghFaXBdNBxLYnWADYT3vL2SrWve81aCM7ZaxBi9ujhqB+t7JRzUysbIAtZcIEVduMBUw
kJVhDESwtx97QiHEQL87WhAkVKH3eH5rI/FvqcrEvGfphpxNxuQ50SHDxcl+AA+Y2kNPO6euhqIZ
7HplanHQfKsMs7IumWUaxgHXOs2+iLSkS7G1JwvZ9+qBoerKbjCMuwao0abbOmhE/70rkVUgIGvq
Gc++eJzi/YQMDZvNMM6b5sYKUJNBl3NC86lsZBJgMjloxQYAMgu+08MtxJ3IdW4x9PcOPDiHJsSR
xY/KUUEt13M9Jv3DYLUMDIsoCPEiqVJbnsdUA+ktyv2IdKe+y3/UBWTZs6zss/5ytNnG+0AAA2wK
D4XHdZpXvbXuKXLts1TRWF5MNPj5+aJZWZK/ixldGCudVSjisPmGh5H1haD04rttmLrx1cZNJkMu
hk5lx1Svis/C1AL2QXzHGNVDZiV8ox8atdfdIdZuM7LssIYDvMo19m8dN2c47NPw9CjI+aWQg91E
gkN/8z+tTzftf/2f/710F+9Ap+ePBcyE6fcLfu6fn/mn+XE+EawKEg/FznS8pV/5v+ip5n0CrmS8
LZFvmZKsjv9k5Tn6J509hYMCRF3hwMD7d/fjiE+ugbaApDGXpugvQPw/mRTPGp8lLQPYFO4uknsK
2AXYfd74xDLEklXTZj+3ZzDQtpzCfdLDpGttJz2LsoBk6bCPkbowu1JHFAUqvhAzHuKwYRPcojQt
Zh4awhMCr69JD11F8PxnNBwRhSkBTvE3RBEYfJackA+ZHsXONuoCqrsxoVRkIi0QpiRGqODcWUzV
VTlj8WpU5jWA5PikX9TUYMytMXrExcpTrRPvZoMUJYiwVfGYzN2MxDRI1BfOF7/joxojCWzF10Fa
WDLimJhfDJqYG1xVtGnbzjUYk4b808Q6sI3OB6bBPznt92DZ2I4nWK6eV6McexCASt0xA9JzH8Za
vcPKZNxaUDayXeF1t14R59nWNWYfJ2wsygM73eKRWMYbLFGD7Rxp+qPR6IyqMU/la1a3xuOINuWh
cPuKD5as4UsR+vM/2/CfbbgYfPzXDIbrx0o9/q/j72GhyBa/X1IZlh/9125kjvFJQklAUU38kme7
/96MDAA+sdNAnlHFkx+zuKr8M4jQ2HCMBcjt9BZWDZpCAbP1n1mEpuuf0JqzuyW0VjbU35FkX44i
cBAz4UpAqeAPdP5wJ17uyMEchTYS+XfZcgZgkwnI/VToFKfPHs4bQvllovGfG//PZRb/gOXbBj3D
chZ2z7OJRx7MpUYf515q+D9+NUUyUxJ15bGpiuIbqhX5rew0Y2/qufhWR7b9gafK67vEngZLHBuL
A4ggf86lZ5fXSq9pLaSCh0LM3U5P3dzPx+Hm/Xt86yLwT8BtdOjLiB5e3mMkcN0r9TA6GAjW1xBs
MY4y8L58/yp8DE6epLccxDCrGB7x5/JbPL+VeQoDGE7RQYyUgFpR5JuZQs3X3Fz471/qrRtaZmEC
ygsDM3GyNlJVs6wbFR2SKVE/PTI4tsyU+Lb//WXg5iwzMUsgDYdC9vyOQJGsCcwmOox93m2iAfpC
ZqXd5ftXWZQmpw8OFhDvn7fj2tA8X14m7ttS03v877FQqA6tCYJfUrBuy8D4TceH0XtruxtTKZcs
iaj08T4tN01ue3+/Fh3dlJhgQJxbTFNe/h49M8hAIyPsELWOOo/c3PLV7GQP79/uS+r7suFY5QQM
40wBYQ8Y5eVVsGalXQfIPzCs/zVAyKd2qz5bFebfE93o368UB1kOR8lSOUDQe3k1xTOHam1Hh1hB
n1cJjIi8Het/EeeQWSBaeuMQeWPpOx4zWHz6dIedfPLkcKYl3CJvkgP85mA3elkN6Xr6PUC4+GCT
vVr5uEpBXEQTtORac6mX95OnjZ7ZCLaZI6XYYXPh9izwWv2DE+PVS8LkTS4hpwyD2WXy5FTEoyrH
QLXixJjz2CeGI/1lowrA7juHPD2jZH5/Uby+LdSPFsw6cHHW3un1Jt1sERdEMXyBOMUhGHW8hk3Q
5m+vYixoFu/cxBvQXb5dz/cz4XZDDcabH0bD0vdzsui2q9T84Cqv9zPDfQQmglJ2oZ7aJ2uutLjD
xgly0t4kgs5RCh+UcfwVF6VHzRcaV9Pcf4ab0j5V5DdfBUZfkI9eTtu/vd2FnOogZkPUzel1slZi
LLpKPSqiA9y1Ccmx9ivQ4o88YF6/OW5wmVYyIV9a/JOVAuMQA/qYDYZlLcELCBv8ybHrv14fL69y
civYFZCwbk7RATKSt44MCILhgKX++w/s1Tbmk7JsLuoOCc5inVzFm0Y3E+TxHFDVSkJshukhizS1
WYSE1/+dS2ERiMcsNdPSWT1fiqJEkl46Ak5grttfTDPqg5VRD91duhj6fPAdW46fFzUOpnsLX1Ui
gYX3bJ1cbG7acCqdqjwwk78eLdfe1yOz9ACBoC76dQZojjvM0H9QWr1eGlwWriybejlFrJOeykwn
cJJwLA+ujvrczONghYVa+tcvjaug13IoZNnbpwWcGxVJxRi9PNRQbCsMXDSV0yu1ARL9Dlbg/v0X
98azJGuXLWwh9zQIwn354hz0Ci2kvurgQMXEZLmes7ssslWwzQniOeIZ7/7CLsU+jJXGoP79i78+
lilGqLkFtPUlW/zk4mHjyNIcnfpQdhBw/XRkpAjJsEm+Y05rPiDIwOv6/Usuf+WLtUPlA4WK4wxe
M5c92d9GOo9tHebtIRytdpXRpF7PXkKGM0jc1fuXerVeuBQFCP2HNCXf05O70zA2YFJVdgd6S+NJ
DrF+rMQS1vT+Zd64I+objiwGB5TE7slXYJgQs+lF1h9mpTP8y9N8m6s23KOJCu7fv9Sr90XlsUwo
BMqEhY598vBKD7GoZjXq0Lh5i19IlJ0PY62tZ1frzqTeuR9UcG/cGix0ui8KVp2x2PKEn5XgYdlV
VuS16qAZ3FBbkTiBqf6wHolS+GBzv9oHy60hrITSZlicmyeXYuk10IGUOlANgXoIPIu0sM8vR8sZ
jgXqBWL5MATYOHloHd5/qlIuX9CTRUnm59KDQkniO36yUqxKQ6iFWuSq7jWytkYHx98NiUUWHDGv
aMbt0p2SjVTDdIXvheDnPG+KshQAKd6Yb5N6icXL8c0YNnMwC7tbGcCVKClzIvGSY6tMKlFTDkLb
Y7HWmL7VJCj0czNEjGapPrjTmMBSH0+mzM7SKqgMv+m1Eo8OPWyQCMKGBuMaY+LTpBjcGEOjMrEe
mmTOpzVsl/lbVhhxep2qxePfiKvWviiCNoakRGpJVX7RYwUZFCTNhCIN3yh5jNN+ABLpsWK4jiDN
e1dpYiEcaRt9wbwzjTSi0q3k3ig81X1erNhJHGP2g1c7BE9xZna5AGiSqr0P89lx/NwV7pIWhlEC
vlQmeJrdmnDlo8x2+8tYz6pLIcbsruscbHESWoP41iYBa6+XHFGPozllxjFK2yq+itpsnDYYn7kP
LfX8N3wWnGw346wWMUIbynA3p0Bo37IUh6zLMYHvvx/dAN4LzJUg0D8ng27VsPcR7l6RM6QNW4z0
nEdTTrrrRzk2YXuyGVCGBaNy57PaQXdOWlBMaEuc9Hhbkbgju30PMJFj4DQk7hbNzfhF65mZ+ZWo
k/umy6uIyZmTl5tWVra7NhUTaD/0gvgRrStsJKifcDw7Wui91kFc8/W2xey4GnNgqzwN2h+g9vZN
N4x0ZOzfPr4UxJdGm6qS3m/4UejpXLxDMPDpOKJ3qF+nHEqPVsmDVvTWsE0JN9P5LVo25iaiQnSu
FlQAhaCWKedHZGUS698UyhZq9syqEfk5sxkTMemVP+zZbX+AAOAhpGGXq7ayHcL0c9oAGEJ+h1/6
MNIHRb9nxxuMMy223JJkepG1m7GPKiwOQztS23mUqbV1rCQT+wBTcG/bWjjxrF0vdSziDsk0nyl6
ono8NyyjtfdpZxIEvrJAnOWKuJNu8Jmfm8LvUqFlfjsPNYBZ2qXdhZ05XgdvvmnUwzTpdbv1hsGM
tzEAebwxgTiG89aD3IDhiWmNxQWJ8rBEa+R4wJx9m8cXkHuz9GDZuBz9GgJ896sNis+oOqgxQ01Q
tm4fbnAwDox9Zwk73llJUGmPNi5NxapyIDj6pSHKDAcpYmLWZGTYnxnf4BeyRvW5JF4HzG/3thcZ
4dbJqrLZzSroSORM+WEM8t0428xNp1C5dkMkzjF0lDbUfFipq4nP1JJIKaprOywGe+UwOHWu2obY
mVXXV4ZLamwGmxeyutsUd7Pe28GvWSfa8n5CNjTgl5aFkLELAQqp9hVIIGxHzR3N9rHKaqu7Sdnt
06VW8VnZpU7OwKGrzK4jdSsa8U3FSX8of0GIrLsfAicuXS+2DlrkhujXbiDmCoICITlHTfTmvGsB
P7NvtNwpMe4DG4DkzrpxVU7C3diau2ziee0bG/E1XntmN5Rfqi6sNV8lBMAS0Jp481lH0Gz2GU8i
y0MYE+vaOVvLU+c2TovxWRPmpgXtMYKaUk7BUPwcEVuP11NTOJYvtKbEIokhdzH8npqp7J9SwnX7
Gy+Fx3ZMEjnTKVPJmLsKwp2BoBtBBlrryprn2wnVNpl62Pm1/XmtC7f5mZW48F6LMkfYIVgECXGd
Cq4FyWgmG8uA8QBbJXZ2KAnMaacniuGyniyU6J6yztp2LcTvp7zOA6Wjw0Pn7BKrRiWr1sh0zMsg
dORPWNmx9xiwr8ON3YqFKFkkS/JH4ZLNuWoIUzFJz0Qu7UMjLHEtqyILt15wxd5eGe5o32Nsq4ZL
DjxiuNwoiVJfM0gnKNvRazYUkq70nbb37lDJItPBXqv85XlFRR5mp83jhZe3s72CSYCcHK6ea20o
HXJ5Fukkxq+Q9Vfe2oty0P/OEBEZcIWQT0BwzQzcZSEbVCacqQ2c7fiBr4CJz6Vn1cW60lR0Dr7p
LLm8JoZdxoSP2ZZILXE9qs701m6tJHeqSk3eSnIPftYkB5Jq03MQXda6V3ByupztaGM7JY6dVRCy
CS+F7ByeS0konztiDOm0QNjd0KIoLnPS4FZjODHDGjUyFK6LMZ+bMy+eYoKSRtRWHRZukTftmgAv
p8tmjAS69rLRzfEy6ZyQBrZ0cpvM1kbX9u5Id7bQycx2XfQLQ3KGCNGR8JKNHlbCSULmBOZ5CWee
ncN2QCmThOtQV8VN5VGWcZiTXXIV5Xzp/bK2WnmjCqRJ102dJWyx2LDJgDMHHIw4Cdry6FXmsFgl
DJ4DTF7b9VmsD3qwg1QwGOcOIKj2OTfBqIkdFNUDHxL7GgkRQDDq+tYD5x5VvMko3R4g34n8vM6G
wFy1hpl0v1Qk6ksJWcmpVwiPjHnH+YKIoVNpincUrtZA8cEcWMVurI3OXpdowuQu7ala1j1sMMIw
TQBnaL8uxmbmiIrrTHOTJtpCyBgQUDh9VkRg5J0tLhhjQUv1cBezcRtwk6epRxW353+Pv4Sy7e7a
phqbHvLs8vmJiGtLce3D2JLwhnIkQjq2WDWWbHINy8a69jbONFXWl8XLAt+mVm85Jlo7qtqLsciq
X9ZSm+z7viAcJYnhSxSshMoaCJk042GHHMGcDrrAqW9Lgg5nFjIpoXaQ+hK2RZF0+TpPKNN9sPIq
3XudFt3FTo5XEqF/zpdiFrELqQfu1Q7utvcrRv6QrNrGAHhHrMRYuKnm8DG19bo4Q81WFtssSYnv
glybNB90F280MRT6tLyLEZD1B618XoLDH0mjriUzb2A/bmtp6g+FGc0fGAkvrfOrAvjZVU4aC7uO
61B5nGhmLr5jDYpyX8beWU5+9y0+q8SnBsnwt0POpeJHp8os3LVgapxMRzBKrWYj4JqQ4NgDsXZf
k/OGtHkKPxhcvdnGuIaF4YqFoHbhzz5/htj2h70Ja/3gVWg2SzNmn1i5ueYNfjQje/NSDA9AnLEN
xjPu5aUKrLj6ybXVYR76krpWiHsRiPk8bmXxwTtbJMCnL41J0aIQJ6CINu2kZWoNux+gdvUHV6sD
OFsIq44zcrNz3bTDg1CjUZyNlUMWYgqpUsKqzI3fTt0UV3WT6p8bakPjg+7+jdXq0pwCxzscOpQx
L2+/EmONeqLvD9OAQ/oMA+5c4jv6wczkratA0QDiB6yBV3zyPmfocR22cHTcfYarYa1GTNx0uXm/
LXyj2QZ0AsEDe2RK4p6MXeMIqchkWMPBGJgDxcxndqQh13tHz+p71bbJXzfbNCD4BQl70XYzLH/5
7Abc/jDiFPNhQBy5TnhRfPG0ej3rRuX/7a2xaKA/MLlmcM0fLy81tQ4Jh5kUh0Q09NQ5yhFS40zA
Nh/baSdA8DLm6Qdr43WHTwvtMuVyGSXA/DpZGyEE1NrQQ+8gFdHEh0S32ninEaTZ7OHZBtWm7bui
v848yoxDBirofPALvD7kgCCMBRpl4MZc6GRQoyJD1LqKtYPtNu75gPThaso1WuxW77GHbGn9/aQN
0Lm8/7RfL1dGC+ArMOs5xx37ZG5pRVbA3KgMDjOrbENOUbtqSj6of3uV5esA3EYCOgDw6WkAi2wa
7dINDvCc5+0kjWjjLLXT+1d5db5B7ZbIhWF7YmZny5OVk/WMfnDcdA6EHop1ACi3poirV7xG44P9
9+qxnVzq5Jsk2qyHFTk5B2dQ+qEWBOwwAPsoFuv1VYgfYTlAXQBtA3F4uRXcsMprWQzeoUqg1teq
JyecLu+DE+v1YwPKYMaKyg1sHteRl1dBJCelnjXhseqjAeFlbtDlylobcaD2krv339Ebt4QXGRNP
8C+oE6fr3IG/mdKPhUctC0VzVcBHyA+MkOUHn9VX+wlA6vl1Tm5qtufci7Q8OnZG7676Qtvo7W/N
wY3VCax522KJv3v/zt56jEBQTOY9JoUsv5ePMR07N14aiKM7yUzhbjLkmFcJAwavNUU/37/YG49R
Avuzypdkoz8qmedVw2SQp5fiXHSMc0c/OnpHEGiejtXT+5d54ylCmFn2Eo4vuMWffGZIlY+hRJPS
WkQE0yZltWRy68WVmvHRz7EvnOCmDx/FmLzxJBeaDiUKtnZ8RE+uyqCPNHeUoNifBeQ0oXHYkFXt
+AhMPqpgl2P1RW3JWJfyBCQFjjjI1MlLA8HQ9aqbo6NHV7QQrtPD5MoloXkODAyPy/hfPof/JXr+
1oujOECPQIoEX5uT8sAJSY2ysG47jvg+3KPe1r/jnlr+9fG0nLUc54is2GbuyeoXNc7CI4a2Rx3b
6/YMFwU7uPKmWUQfbLO3bmeZwcMoZDYMNvVy0eNF2zfY/MZHWID13sjaeWNOSfP3W4vegSqcU1BY
xmm0VdW1sPjKNj5CIArPPDghKxsZ9BIi/lEh8NaCYDlYCzUTavjpqD9r8EqIhyE+WqK56TKPPrDA
zQuxyXew9vv3t9dbC32BFTBXZW/RZ7x8ekkZEYZmkdBetJm8EuFQ/5xbIj3NyfgILXnzRVG3Ydq0
vK5TvIkk2KzE/oYiXDdDpihNH7R3GkTt/vb9e3rzQjQZQLAcG+AlL+8pk3FcmJ2Mj0FQdIwfNce+
M8Xgdf+NJb4QN/hk0Ta5C9nv+QmY0fbLArf+Y16m6pszYXDjI+3Iir8tXdxFwmjzceQjDBa6LJhn
MNNMcI0xKxaEE1nKDyPdwKnCjb787VMD6oYVLC1IKLylk6u00PQZl9TpEVHYeJnVvbjM7TT7gH31
er1RxMFGwr6c7HRXP9mtwDfCaxieHNswS77PcV9vLZTyyIkWF6737+ijay0V97PnlriZq2E/mx77
2Jg/Q0eUftmKYcO8OPzgeHi95GzWmsUDXHxLOe5eXkqBVwThOMbHLjeDu0wL9C2QnPO3LRBigKV3
pnnkg/iqRchtBN9NnCfHHqaxs9HtwVM3DUSonqTI2TU/qMrevCleFaxQa3HzPjkbSLz8D87Oa1du
I23XV0SAOZx2XEGLysknhGxJzLkYr34/tQb4t5pNNNEaHxgzHqu6ihW+8IbQwd2COw8y26Gjfr0X
WmdvVHDkc3P5/oER4kLgHEmw0BIKrsso3Oq4FoI+RoxkBHVQE2Na/UOjuuWbzsWgBgqY4ptmObYn
1PfRmrx7o2B4BB7KNWQhael6h7QkGjNTnfgOYrADFcQ5iPddmZRY6cIEPtweTe6FqwljaSffR54T
dRG4m6GJv43SJL7ZGe2JohylB7sSe2iTyZOddOI5LFr9ofGow9weeeWDumimkWjxHsv/XO5SjNDx
Oc+jxE+mDB31Gl5GN+jTxi5dGwVMPzAo4C94pi6uX8vFtRxPk8SPgct9tdUEVUr+xzjcON7X7yQM
AqoBchkpRCw3TkDlPbBG1lExhvmjLczqY+KEwd4OiBErOljexoAr94nLdc/Z86T/1tJyOXemYQ4H
JfarFqzmhPTlKWsVWKdU8T7e/lLySyz3CKg5Mi+SIu8qRitwtKoTM4j9NGy7E2cCY25ysF5Xv5QJ
jiPJ3G+l4auzkx9MMkMkEPFycwz0E7NYiRPf6uFh4BpSPDnKiF+F4bQbt+XaCaDGQLhhc+s69uIE
NLGgmgrhyO+wCfhoR3X2XCMU9DSIQj30moXPUBNU3lObOv3x9sKuzhLjOzlRqvNL/8WRxp6JEmni
I5Hc/mN4IgFs3s5QtScjEFs1q9UtikY95lHcL9xwl2sK3Q0rcsbw3Q4tm6BCpCqa0/RY9FrxbKuz
+f327Fa3zR/jLUL7vGros9CG8fNhMqmRZb/CTkEBbEySJ1rv+RstzfKNOuvaisJ7AXiGTxyB8aLk
YcDHRspONtqCYHoOkghPpD6CRxZEBiTZ2xPUrqAoPBJ/jrbYOnRB6M8neuKj51KZB8xYux3wheBd
0iXjuUhw+iD4o28s3M7BnQejFBgHW5GFJp++5fnEmJW0V5osQmK6/LBeEM0e5lu8xMNAEanInOJn
nUa0N6ThGwtQhj3sORvYA034cnjfWHrwrour8CGvjORxbNT5iL6fVW1c8Ws7AFUL0KFEIRg9LqI4
120HW0oV+ZPWRUccq4b2VGgp/Uqqi116HgrnXx77aiOnXN0EJhEU/67sVyw2HgXDADstoDyd1foz
Tmlf5iRQj0j0KRt3x9rrQqZMlCWR2YDyLle+hs4fuIK7wxjxNejxZkOJDt/x2/ts7YYiFQd48hqa
LGG2omzTAimoxIe7nvlqZLcfM1r5b3Q45B9mR3jP+DaJB60Owg1U3upKIrvLt3NJ0JfytojaqFVb
aImPsLmFBcuMf7uObAOV4C2L3bXIizKvjvyIZKss8bc8YB1aE1nqz2PzK/fYqqKt519tbejfqVRM
5yhyp+8lvoG/QG20G7Cy1TOEnoQO6wgMsKXLrfxHeJ6pYc0/CVK/ISc4KwjFwYKYcZXco0eCcnYV
i69ObmFlVw/azxEduKlAN7NyO+NjoyrgVyJrmDdu0LUPD4HBgsBK98ReQvpSXNfpZBIiqaVBqafR
tPkUVLP4oQ9TT2EhK/6hyd1+UDTd3liQ1aHpo/D22oCGl9HZYKS9V6o0qZwyGJx9hEQrHfkE2Aby
3IiKHRQg1ONOU1MHPbLc87qNo7V2dxjSGlYSRkEvLw6xYgQRyUCb+Pqcam9rwGGfoaYkL9qohAes
6KyzF/XGtBFVrb2RwL+hPVDwkGf6cht4dTJSK6gSP4NYiSxlifDrDmiJ8ranrvdoFFiJ3D7ca0fM
pPJFLkXYb0te7J8bL5zQMQFgkfiNodXosORd6R2yUUHcyYmzbCvaWVtWlHlJ2iRmmsjjcrh+DtTc
zTyerKhxGWeo/21TnOkwJEC4axgG73dEpvXl9iRXlxWinXTNMWxbX7xQEC06O4Zf53eIcqHMGGY5
JpFAgDAto91/Mjqt/Xx7yLV1JTNVZc2KkHW5rqNIyimBPOh3o4HuaoR2w6HC5hMj9sBM3//FYBak
JlmgBTyz2DZx6M5iKgTJPbz6Lxb83OJUokb6b+OkYXS8Pdh1L5mwg8FUVKQg7SFPdPkNRw8BPCxM
gKqW5DFKgkmkQnf5CEBo3kuntj4ztfcxdj0HDMEwLJ8ditVhiwKgMkZbJWM5t2X0QauMFwLcJ8WG
xY6SXYfOifMUKFCXfkfUU/hpGdFrIt5xfSxU67eIrAX2zgAG9MZyKVluhBnXpBu5INxVgIF5qbjD
LxcEObWmthR+AiJs5t7TWnV8M/cwoRMcgN9WrgcdGuDcO6EJ840SOxryHVoHjn1AYvb2x1m7N8Et
ULUmJaPvJk/CH+8IfPCoNsIGTR8zQggI9YZIyh/Wz13lTqeui7z/zDHPXir0PLf2xVo4KgmlBu0+
Q5LZL8duG7zYMiXN/CKnZ7zj1jK/CQxIvikCwei9PbXt2ehR2UDRphIVOlf1iGdqDQl341Jbu2XI
pqhiQB5goy72RDLkWZrOXepjcApAOW6ohu9ReQYRNU/UJ08CBeLfioJKxkbstzYyNGSdar/Fjbos
gwrmVSjcZ/7M/8XBzaZQo2OHn9YHxFRV7JDBT+47S0xbHdC1+wYyqmzQSN1uqeD254c3R3QDTfQF
fSwIszfaWA97Uy3qD70eOxt5x9ocof+xxQjMmOoi7VDsOYpBFlIcBXJyCtD2wVVUsx/pxivPWFp+
SYpe3VjX9en9/zEXkW5ruQCbqyL1VSpjz8MUfgDaVjwHZZU/3j5Ba28FVUs6bA4dB3iblwtZAlKu
VcBvPhamCDQNejrNZ4yfO2+PUzTywUOHdchfjAmPDfsneFIAVS7HDDxE0CwUrv2hAB2Gy+HcKTtO
OGSb1PCOZe9sPftr9wQBpQyuMKGwljValJg63Cn11B9jSz0GeWXGe70I6gddT+3nwYkjgQx+3h0U
r9lqFazuHyKq/4n9kTZezhblNbyMdfaPEjZPpRr4djICtbK790jRtIcp36pzrCbKSA3834iL9S08
J8NHNkn9QocBYBJ6HdqqDo7APJonpxU9ojPF91wfvbMu+vmMRa++cSWtpWpop9OwAPAEZHtxPqnZ
apgWsa30vLDOaPdgkmoH/Ua5cfWzImVCmPM/8uXl0maY98x13qZ+hEjdCYfacNemtot8Uo/HLkCS
Uy8mJFqVCfbA7T28ekL/GHrxVe3IJYEKNJoZ9LKUnWdn0efajYH+qo6kQdwebXU5JWFdHhranYsv
GsZt35htlvmTMgfOzu17IquqHpAMuT3Q2rTAbQPq8uipOssejS4oyGuxTMzcSit3iW2N4kR4m1NQ
aFRYPX8xHNG45IfhHyPlNv+8xtFcmeMEiSofcycNub8iq78C429/K3bQZX+xJ8ntZCNNdmqMRdiY
jUmkFMjH+fzRKLTDONpjER5t7MnVFZQCoex62idLfjXcprYMvTjzBT0NdW9GokB7uIjEx6F13Hbj
e61d34SCkKhBFqIJsQhClJaentc1md+VRvpRmGL63mC5+w1FD9PF/2au/6LKRMKGrIAGHI9cdRFs
BIVWIIowI5zuKA4xfl6de08AjZeSW/symsx3ddBOD3dvFOxDTZIZCvAYFst1+CPQE1aQYUxNsGXO
BqYjrmNkNA+BS+9cpdU38ou1CBdO5GsyjnYSbMzL0bixA7vRqf40WQHzrLfbJ3wHssd6KqazHTb6
CWnM/E0CELraWY1a4zDQOt8yrS02dtPK9/Vo27CTLNh/5CGXv8RGmj/jBkXzrzfH6rFrAgDuQa5C
XWji2fgkiqb95/ZSr7xXSNXI8jxYS7bV4kw2BZSrfkZmcKbO+q9WorgE60k95pBc3gLERGeog3mx
cROs3HCULSXFkbOpAiu9nGgbVV7ZIXjpm8U8KYcmcgRQ5AE/6OPt6a3VnrjhoL9S5JEKLYvYCmiw
o2CUnPtjM5npUUNIVuxtvcw+z6IkXYaUlDwkiJ0nvZUcCRvQYqqxm8gQ7HgJsrZ+sItReXf7V619
Z9k1szjFxJhLIOTceEFNBp37QDXwvql7dKoQdqrPUAHVRyDi1ffbA64FCR7xLMU/k0T6CiKtBwPa
6jP3FBEQitqF8PZzpU+P7ItB8sIQYqUB3EHig6ShsmKfVCUtNqa9tte4Kgk96cfwCCzeNfpLgBk8
jjVl1flTXM8/pATvg2L2zsfKiu0T222Loi930iKD9gyEzGg3MxfdXLzcY5qZykDX2XdzY/rQhao9
P1eU75u9R00BkcrsK3wvZQK42SFwijCSMX+5vfhrX5twkFI2aF+a+os7tBqgxlkjp3rUpsbeVUNh
WgeL9PCX0xS9ePbmzio3Xoq1pTap7JGngVEFIXN5wJrGQEzdxHy8VbL+s57gMpqrifniTD360pmq
PESAdE+3J7o6KOV6Ss00npHeuRx0HK3JaESY+47el0coqMpZnWLQ/5laP6A9Lb4PGF9sbKpXPO/y
C4PTophJOQQg9zL4zESQYZeU+zi3l18p9mL4iaDwl2Yuh7NqhPXejacjTDKpGReEBxsxIKxfnepR
mwUyrPjBncsK+vHtxVi9eSwcatkxQC/h+F+uRlAiXDcb8AULF0ZbrwgP3xpliPcumIA9UvvmS2DA
c+zjKTyYeksTtJh24LJxU5XixpoaJRvv6tpOpCNKJk0IgYbJ4idNyVQNmO/kPm1mB0elHoA4q9NJ
GnWMfeOu6adC21iItRMo2w4ym+bvy3qFJsoosD30zpWp0k5WU+uPHpCZR4g19Wm0pJOlq9j7Ph+x
g4R9PG1tkLVtafGc0pwnnLhKybJ4iFDXVXIf0WXEHYaOPt2uNwxYbdCr5rM3RdYLm2tfw1FH/oTC
tw19fMel0uwbJa2fEgx+f0cjGNjd2Ljlz0DgNbBT9SH7eXvTyL16uZc5dTLDkd1GrBUXrzGaMlJH
FEBbV6lIv0Le0z4bWWPOGyf1OmwFfy/7mdyMFDmXHYg0GZHgkL01UVO1m/ivFo9g1ZVPWoZP6K+7
ZwXXGcy33HYMtth29dx5sOdsoIeZaYcH7Gzq+YyTI8669w/kgaZQuQUIHpe4DaMqcrOI6Yq7KVB8
IyjzA5SnLfUy+UwtPhIajKB66BoSVFyViHSjZbaUF2iAY+0MC7dyD8BIcEYtYiP6kuPkmh1g/Esi
PYbL/Y/bs7w+ULxmNtUbCRXUoRldXiwucQXQsDj1QVo57zyItPOx0Hs1/FYpTUUtEvGE/9B5jnla
hGjb46CU090ckleXxle6APKi1jJoriM6ErEypL4TT9kxQ3V5oAkfl5gdKtoE4ql2OSx1pm9EMtdX
GA8a4AMJ+eSMLEMnJ4yx+qIY7gfNqAc4+UVzeBxbN5/OFt7ZaFz1ZnU/wJ9BIS6Y5Fx89iXyoUBJ
sNIxY/QbM5t/Ug6c905v9WczM+o3JObxt9rrvY3PvDJToLo06Gi0SP2kRdigKKFddR1FT9scPOq8
hO8w9XA0xK4NLyyYuZnq7m9vrZV7QcajRIrYrgL5X2ytJMqiPJ0pscwqghKHDi3zFAMgo8ZsO1e6
T7dHW5shTQ2JpuTCMw31ciPXVAPKwM1JLu3BQOygUKXZxah8dlsx+FTbhbJxQazMjw4k8nimxfUK
uOtyxBIohV15QeZrulDtx1mo9XAUtF+qL7CwmrufW4eECuoP9DnKrcsO/4xlqDXpRuEb2Vwe8AsM
/D5vYEtTyjqbdCk+372eFOVV8gmgctSnF7EuKltp4bpZ4QeJnT3MwsCf2dMRFrZbDOJx3N4Ucrx+
WpETkhQ9ie7Sia8v1xNfaS2J567wgYHryqEag7cBdLpdbk/Zg9V33rOXadoWPG/llaQ8wAVMRQLq
xrIXQ60iAjw7FxgJDPpn3OyCf+s6mh5vr+bqKCgnoR0JMepKiEdrQrNLYFv55VhiqWG0/d5Vhq0w
ceUMsHYQDVg/Ccdb7EgEP4varMcSaAb58MmMwRvththK9NOsu5F+avVJSzeOwfWg4F8hqHt0U5jb
sp9i4Coed61X+JGIrQ9ONJsfMTgpfs1RYH3Mys62DveuJXwKMj5AopK1tCRVJFjfBFQgSr+zbZwa
KrM7Bb1QNvooa9OSAruQlAyijSXasAhNM4lsl1FyPBFaPcNnLS8DxCCwl29xJj39xawkjAMIiAw4
Ft8umQJHuOic+LYyGC+ITkcPRjltPAPXR4w/35SvD3kV0PPFJSkUhS5bk9b+kBXJUxHM2TEI+553
Fj8XjGzi8VsQuoG2sUWub0o5LKUTVEUhOi57rVUAVnM0vMpHAqp/a4WJ9kRrfETJCC9N5f7tAcwI
9rYBGgZgyGIh444cTg+j2m/s/r+uyrvzFN7PPkV8kJ0nTxpu0le7o0apZPL6ocERpi4MjAas+tvU
Uvk73t4VK7uQ0NpDpRLc6bWA1xQUZphR0PJ1HfJLjyvnE84Dv3WchP1Rqbag3tfDcQNTw9eB2QIm
W14gU2kiG5TOgx+V4fexdp29orbvbat39yLDX+r25K5j39f7/jUGoy4sNeP/rMzmoi5U1HlGXysV
G7xagHceZgQiPfJ8e2+KPsdwpgrrvMZ7zxu22vDXh4HLEuItvT0eVio6l8O7BdD+AnMQTjiawYXb
fBXa/AUXQw/3muFtUan16faEr5aXRw2oo8S5UGAgMbscsbMM6Ba1p7xEjYMKy2geFT1GkqZwed9m
7d6I4XU0jGzJYDTWd/GeYoIDpbjSlBfMdtUHEjSMtEUs5gcefLvaBdwPGyNenXMKzgR8r4mgTrNp
saLx2KllVpNxIrAw24cRL2iB2r7u/GzUaLQ2zsbVm8povNsyaWJyxNKXq0kT1gBFIdkzPV6a5tgp
780O047b32xtTsQGaGRysDj0chP/0T4YhyY0uAViH+/V4YBDkXZwc1d5UrJiuDdIYEKSFsZ5l1rq
yycni6ykQF438etyrJ5A8mTHSRv0jQnJj3CRcTIK2owynyPwuSLUcdsHvYWanN9RXvmEq2yK7Gec
UEwUeRgU/2JzmeIe1SqhFj53RjCWOydt8IPamO3awhLH0uxi+RDPWCxspKhBmI5g6ik5BuWx0+uy
PaA6ZPUviWd3f7FZgGcSz0rbPmqkl5/Ra3urczDk8d0CoDVGTCUOoWUhxMbrszYrXgQJoCMSoyVx
OQ7W0/kEzgZATeYkCLZ2sfszxnZhrwWxYv7VYGBHKMCR2i3x04EIMDwyGQwQKN7kmpeER7jNzYc5
z6ctWdPr48Yl4unclhA/gVwuDrenhmOOu2fm91NlHmO0pRDBn717u1ava8fTDRxQvgmLCGWIQ0/Y
g0IPNK89GF1WI2IUkYzkP4i08VsdP7GNfbgyL3gIUnyc8iokAXlp/3HA8woFL+pjuU+3QvKABqdQ
TiIvUTG8fZNc3/4gViiRQSLhaoUsczkQfrZBZDXULptM9DXSaRqeNwjPldPB6atYOsXLOsftQa8e
OdaTM8b3IlFlmotTZs9kqRiAhz6mi4ofq4p6UlAJRL2myR/mqv2uoz23EWWuTJReky6vMSrVV22y
hBZJgqdJ5JvJGB9FU5nfS4yRPvByJAclQI9lY5LXh44dKW0oaLiCgF6q1Vdu6Y3jQIMiHal9HLzS
af9T1HD61CgTYmW3V/R6dvRC6MC4QPeAvzuLc1CXqhnZ4Ob8fFSUcq/rjVodhmpSaiThnCjZxVZe
b9k2XH9GyNYgYiTMmzxrSfdPPDOz7VxkvjdbwRNyv4gcZpMpPuiEjzuRjCFyjl2sbbwV12fDRE2K
806jjwhpCX5Ch7FDJJG2gzfMYFK9BHjm6DSnu1cURCg4SEJAunZLzSq7AI43O3QwU2f+JYwo/p0V
RffFNQucEw1a6B9vj7fYLvSISekMmkqggBEQWZ74GTQkVqjl+MKdGuw12b9zEfrD69rZEmZeLKAc
ih2p074C9urAsLk88yrgKbVybazMEPT+2MSlTUV1jjfirrVRaMRgv8Ivpty2OORiRrawENP4opot
9RLen2NiGtnGxl8K+srJyANNlRhsCmTQxRtqBcPYlJE1vUg+T7o3tKTW8Q1rEKPF2dP0Dl7fOuPe
qZ3pdyh0DJCAuthvQpJDwx9Qlv2uhaXzoVRFPR7bIjf0XWxkAQqFcZux/GixKbsQRFi/a3PgsI+D
iuLlk1kminhpe07IvsQjLDvRfTaHsz4ZZXRSsyC33yqjMdkHD8exx9CMgBzVwUDqt5tMByvuxHba
6CXFo7s4etXUDPtQbVRWyiR5e1CB3UyPhVfnn9M0cuZd0FTGeN8ef107oPxE/VS4OFKLT4QHVIVm
oKu+1F3RPgZZ5R21PEtOyHTXxyav9fsIQXI8iubAe2jJkOsvqzJaniqmkg/aizHgDqcZlXWU4MZd
NxvJ1r5gD/8RUP5vKJ1wh1ebJvEy5KEz0dtTMGsvaipwxApBPcxtuPV6ygVajgJonG4jWxDJp8UC
mk6UIfI0Gi+4XihoxDZjcBqcVjuGWqrs9an7LRLNLk9TD4Xu9n2xcrxYSBlgOYCXrtr+hjL0+A1m
40ttFfmhUIrwvapnzsYOWVzxLCNlTTBXFO7AF1CKvLwqOAiqPSLTgCXy8MmO0XQcXXVXF9GvEBGM
3RRsZTbX0zJ1Th4tQgmgoIV7OaBSdIPd4AH2kthF9dAmxefJrLYocauDvOozUSSRYd3lIF7ZdiKx
a/0lFED4u1CLTtwX8+H2F7q+0amN61RwqTB5dNIWUaPIKoE3tWe8AIIIylNfza21A1xNfRw97U02
4cqnoogGKR5NMGhwy0k5jqiDKejNlzHytO8dQrqPBrT4JxAL4UsNNf80plOy8RavzBE8LMNCXQFk
tRQXUiytndCNNV9IipWfmDAHn+chhuCF5UZ9XxTOXgTUzWkzpdELnapFZcYaJi1uMLt9QdIIxUHF
Sg9mFcEuQ5H2ENCU2zhhi5jqf+PJBpzUUqAuInfRHzF4mttDGFCQeUmCdDiMgZXvnbFF0rjsux1K
x+P72/vl+gPKiPjVIoLWI43Hy/HiMoY4iFbGC7Gw0++DyajEo6O4RfOoea1TP7fwdADrZ3lqbcSq
1/eYhdgzzwBBJBD2JexSqIR4w6xZL3E9lftgVIN/AUIDlgIndR6bcPpgwmbcj1q/JXm0ssgSVQo0
lwoALFHjctIJHe1wcpF+o586HKokEOgbT8EOtKm7K4rRvvujUjXhprZoRMjXYbGJIGTXFURYql1O
WOBmnqdnbHWjvRFnab+r+6n/ffurXt81jIcSIYkwAFpSgcsJTt4cmVkslBdW39zhOosuiFtvtR+W
EE82K8NAoZITo+9xJTs3zphAp7byYimWX2AVfGj76sdgqb8tgaOkG4uPMQa5B0ed3g6a9eAm47ix
ieT+vHwM+QlQVzikzJZ773Km4MYBfBLZ+J1p435tj4E9fExLkgGUjD1XJLsKXYH8jDtBFPzqNA0R
Y0dF23fj3r0+R2R3NGLIuUhr6aJf/o7Z1OsojdPQ9+rA201NV2n06dvqh11BwK0SmItmNNZbRZbr
6UuTPJIvKpUkRUvRy97xRhqleeyX9mQ/QA7AI96s8krdtZFuT4gtq/YPQ58sa1fNhvhcaLX56969
RiuDwqohG1E81osXx3Ea1YkH4GkRWnAvbaolR6uoh40dfX1kqSXJ0j/OPGy4JcYqGZ0gzcAL+4Wi
q7shGZ7oHbk7r1eewBFs1Qquzw+jUR8DDoHnClHj5dfkshJ1Eorcx32l+J4ahXl0vWR4uL1yr9nI
5eaVw7B4SHoh2risu0e4IZizjh14nLizre9qVi/dNQ2FUfzKtfhXWZjqfPCKoUING7/yfHgKUcQY
Dm6Btp5dqdiW2zkmOx8RpfJ+hnRJtJ3mAT/eJ61al4dJ80LjkRvHSTa4G2tLRLWZ15e2gWwdXC5R
nnROWXRe7idaZ2MGnil7p0Rw/vYSXT/1AJyk+R6EI/DGV8XKEd3oyQsK38HiCitI1z4MQWbvK2DQ
p9tDXU2Ioh7oLakuzPa6YmR2wWxXhROUvtC8eD/0kbJ30S3faKZe3ROMwllhT5ED0f9b3FclhreF
lg0VBzaPT3VjEEo0k63sggAJ7B1g+P7U2fqd6q1SIErqWRAvQddmmosNbRhDZqNkUvvCFvO+VTpY
t6Y2Hu9eQvIr8mFpjIxxx2JPZPkYpxM2Lv4QaP1etCIk7azijav2ak8wF3nL0gnkPUXN+HLn4U9h
xXU8MBcU6R/myU5eMkKbA5Wfrabj9VAIJL3GmvB0ob0tlm2cEWjuvbny56G1z21nOoc+tKEtKtHd
DwgBENQT6BlU7yQC7nJWVGJSA7H52u+0Uf/Kt0lRQcGt7pjU0xjv6qELkL2Z9XvjWzkslk9YAL4i
CRczVEVS6FHV1H6iGxDqxJQc+yGYvwdplJ+8PFPuZCuxExkQ0AKhNLnWVfE8FrWsRBS1r7pZ9eCC
0j5HaSqOXerc2fZ7HYrFlNhPOsZUDS+XdLS0zswajaFirXpQE4QF29jsjim1oecE4cn3925/NFUI
hqjckeEhynw5nulUiacERu0DT7aPZW4Vp1xT7gSZ/m9WVAg5AkD+KaFcjmLVnRlnvVf7CCaqh9DV
8l022DMO11O1EbdeX4lMiDIkbTKcTyGzXQ7laKk9iNmt/dnSgh8grYZ3rZjmjTv++kq8HGXxmWh5
hYGC9JIPTcTax7Yjxr2R6A3OPuBafyrW8F9n98nnv/hYmKTIu4pPtkzsaqewNIjdjT+Hbvg0SAMQ
A0ue+1eQ7Q6IhTwSjYWl869likCJGrvxO4RIOcoJhlBRPN19IxKRSGizlB6Ddri4dwO8YerGZaO3
QZLuTcQufbcOxydH64x3t5dt5UbEfJoGmuQd80Qs9jjAxRDi2lz7Ye+FH7NmVh8nLXoOp7jfiI5W
R6KmACVfYm+XpdyYsp1VCKdGjFntDm7rxjstStz9FNNfuD2plX0uleq5d0HLSPj25T4njBFGnyeN
L8ZQ2eeVXpz00PjwF4NQiZTVBLqvywg2V+3ObqOi8TWZ2Yt8HnZi0rYO01Wc/LoTCH0lW4Qi5OI+
b3psX6quZ8NxUh/rCtuZesKEiWCtfgzzYsuweO0r6RIoI6NYTE/l4f6jXuHEVLW8bmJWcTAmxIFT
p5wKJRZvu94qu409sfahQA6CRpMiIhTsLkczoJoG+TQ30L+N6hyHKn61Fu5lt7/U+pz+b5QlNizw
oKahsdr4bRw3B8r8xb5OcNcqo/DX7ZHW5kMHgSCGwMwAA3A5HziIYqYw2fiNEvePyTCb+7Adg+Nf
jEKGyEdi+11BnkO9KBEi9Bq/Qtru0GjTf1qOydFfDCLFcuiGELEvI/W4qQclHNLWD/QIM9pBDOdo
su4P0gmeefn4OCAEr7C/KA+6XueWrQ9gwv1HM3rLezTxdtTPfzEbCLCS48ZbvkxqMdMT9hzkLUqx
zTzvvHRU7V1TFPWWdOrqDgBW+8opoxki9+If50d4loDQFbNs+TQdSA2cHRaLd+ez3NkSsgDIHnEs
3rzLUbLOGuPeRFoOtz7jGFQt9ncOUIy7F40cTYrqIEUFmUJfjNKDjbYaGwG7rNf2SRIrB6Pq7r/h
CEbAk0jPC/n3xShhn9gY+1iwBnBGeqfHsfofTDjjfTiL9HHkEvpxe1YynrpI0ikrMR/6fJS7qKov
Hle36EtndAFjz06ldg9lJGrl4xBN3fwSDFNZvxRjENin2MHg+YFGtAjvDtGpHFIJxuGeFATo9OWy
DjlLPpp95adNS4k2CkPtV5Xh9bKHHaZ8Q2Co27oBr18Rsh5GlHrJ7JllQGF6CW5/k8kxI4Lp9kWh
mPkJHMN8xp0P2rKj5/lWOfh6TKl7JUHbVG6IlBYnQe0giibA5PxwUofo4KlZbX/NZqMPPytmoxg/
qjQJN4oY8s+8/LaXY8rf9MfpC9uhH6n5Cl90qv4mpTh2sKNcfJtSYtDb2+j6oMvrhKuejrt08118
RdedW1NB49GHsaUcxgYUdVaH1cYDubaIbFWsOaiVUfNZTCjuNdGrbd35k5F+yc22281J8qab9ccu
KbeC27XVkx5U9LihHyPnebl6ZanNKSXdzscqs31CUOxfkM3T2Z3xsr69eFcjyduLHQ0HgbYWT8zl
SIpB5a8So/DdslIOCWqhEJKMdhfPU7Mx1NV34t7iRQYtbRLOXHEv8qkuYxtrYD8oUP1KE687JKLa
OmArEyIKBAAOzEqipxcXcluPvRbrRY/ySVzru1DEP8c0yPHItnCsvnvxqI7bABY4yzQ6F3vCxGS5
Hly9B4Rkl7DUK7iqOPJ5WrWv8d7dmtrVffmKqAcdRzYi74/FriBuspo2NwdfdweegQ6oYbFH299u
HjDHtGgbTy22jrTq+i81KV+3EYhcLy2BqFTj5B2i2HWFHZ3wGuATq76dZfGxp9Syb7WgOw+ztaW3
cJW5UiFmY0LU42zTd10E24Cb5qgecgOULzbJGnEW2YmbnDBMM309a5x/MyOI7+1+0jDjbuZNktLP
pM6XZ8ENx5pObuP4nQs34kwHKLTOaLJrmGv1yrSlvHR9Hqi6Ir/M3qFbRg/0crhx6Po0FKULublX
9yLS7J2qb96O1x9NWjTQhIcjx9lbpi2Kgb6ZZySzn0VQyw+NK9idjmjdAu9ahMM2Drk8Xhf3PsKw
9K1oxkEpkGTdy0lVWiL9dibDxyDQPEQlkCd7cpuTbo0qXm+1vm+7mH4yReCHtta33oKrfYPo4Kt+
Ns1AbpmlvI0dgeHIO2f2EXlrwpM7NAzRGq3InmlzNRbWyHjqYpyLO8bp9mVwdToZGtAI2BRqz6RR
xuXMTS3CITgoNVTK3ao6Jb0RaSeviiL9yEntxwPPruXurWjM5mOltOadYjsSMQWSjtUHdy2NvhYJ
Y20TRZVab/rJjBmqlXruOy0iloqGVvuIm/RWk+XqUwM70yBHuUS99AmXN63oci+eZ9uCI6U0D7oS
pPajVVoZbUreyGNaxPjIDrUDNMIUOkacJpmycby96leHSP4IafUn2VoOofHlqiugJPIpSy0KDAjv
cCVlT3Nh6Ru9hatDBAUA+WjyFWqsOrDMy1Hytprd3kUcbYi08mmYnPRQUfc/dNamOeTqULLdCnSe
S9ZbHCA6JSQtmhv4lifM6SSwBMv3IU64897s0IPd3bt+SApTpeYvwmBKyJczc4zaycdeOP7oVeHO
DpFaruO42kj6roInKW5HsgeylCrKlTR2pXs0m1LX8XvqdG8dt9H/cwCyPFYDjoFeXqj/3J7V9SKy
KciWwV2ykHy4y1llvWLMonM9P5rcFBoKcgh7GrrZexvZtXtvPF4niu6yWw8Kmrz2cqxGtzJcp9vA
h0tfoLKuTM1BqZrqqLamhXs1JuVAJRU314+aEtkZ4vfmvLG+K/Ol+UTHU8q+y+bN5W9IKsuln8Km
KdF8fyi1rjvEeekee6eb3t9e2lfu+MUNbxD9UrPmdabtDCb6cizbyCTbYkjfNoFWi12Eg3t1Tvjw
xttUrbvmaMdcuAfcffFMaYgUxEltmsY8V/00KQ/ciBm5gBW2MDEGaVedGFEyfUbjpWhOShIPwU4v
hJ0+N7PR9OA2Pet309ZWuSutXpsGaOR53+/sukKEOko9o/vSTLHJKAiiN4ekyzpxmLKkRKBp4jSZ
uzRsoFXC8iqCT6lpBsODmpZuuGu4UJTdoNnteaJAHeyRFTKNc2qK8a2WC3t4H3h2EDwmHXC5N9qg
1M2LFtZNc2i9Cj2NsYhN47HQrTLB9NoUOQC6zMy/wm+b5lNjNsG4n5J5zD91DuTccxOqYXhMdNHO
B9UiL9q5mT3+QN+lSPaqwYE4xnmOQGCVQNw9unk4urvBnY36fdrqPUb1jW0pD6gKB/2eczaEJ9ZV
NY9zilzP+66gddfutGkavJOK7WnzNcL/3U12GdmYgYRIXQvzbaMMNU7BqtZ/TvrGzf8Z9a7L3ylx
Qx04rMI0+DTW+Dn1e7zio+DJNeKiexeMujp98IyyncCkxFr4OA+NVu0q5KmqMwAni/iXyNN+D3DW
LR9ub7rrZ52ODHmKAa1U6igsLsXAMNupV+Sl+P84O48luZEtTb9KW+1xG1q09e0FQqVgJoJJVcUN
jKocWuunnw/Zt6cZQFhgcnZVRjI9HXC4H//PL8xE3RP/k3+sZBxrD1krkUWj15ljAMRG3Z+3x12f
LuDJiAywoeJ5akuxGb4JYUU4UORJZdQTXT/2uhvYpZltVNbr/RE0HotTbN3pbtEWvfymyjzW5Zad
3uvjhoXZ5Wryd4KI9jMrBu5NlShGcbg9tfWWwZDMiOkB98HovhxSC1RCLEst9qR4ytWjWpd+csiQ
0Xbv8FKY7I03uH6SXA2wUZzNw2aO62JHDnOADVvGUCDF8vmQdKNy9NO36sQpgeiNwyyZyzD+w1mc
09nQiwmFoP8ca3pzKuATvuTt1N3J+MQdSBqGA3f7KV6b1iw4nl02ZvR8UXOpeqRHJKn4z0jN1JMT
kflAgtIbY9bmaSFBhNnADv9qV3X5rlJgm8w0w8hzel33tCkwd5YkrI1XtF6ENFAAzBFH0P3nwnA5
CgTvmvDANPa402lf+7KcPgcaSSZaYadHSS6yjeuWzc+7PEiAiOgisy5ogGK0ezleNigTbmdd4eV9
YjwqlMXd3idD4AsdnuCBmcpPbArdr3pQhg106trQM2zPWpl53kvUI05ESq69XnoZCtbursgSTGgx
8ZgI+Rk1Kz+NGH00D72C+Ow00V3aYM6vl82/kuG5aNJtWRpTd1ZIwZRrhRcQcnGoCfFzC1XUG5/4
ehScQ1Afg23y2XHVvHzAqVGnRdImvQew2L4vUr07RIG61TW/Mso8CXAQ6H5QruY//w3pS4Q6gRqY
vaer2fiA17XvpgAzG4vz2iiY28/Xq3mQJaXVjwHxTSMZvFd6Z5lK4a+hKKYtq6T1rgjmwLZIycjn
jF355WQyKGMogrrBi6rsMfAlaxc3IiI6B1HN7Z3jNcz3cvnP1G5u5FxdYAcv0Zwp1Eut0qLRI3Ny
ymDii+ClNMe22VnJpGb7Tu0n+1zUopIP1B9GeR5is1HcHqlK/02kEvhZ2U+ZcCOjleyD4Vv9O6MX
kvHTCQiD2VhMV57MrDGi5kM2zO+72MAlKxEKVc/oUQDNSGQi3w1K03q2RTVz+9GsNyL8/6gv+TD4
QmlEXL4EocldOyGr86hou8qt0Q3fZUHf/cxpv36UzL6qj7dHvDY5Kh6ud1gIcR4ubkGaH1d9bEST
18Vt94BcMd2N4It7e7KUjed4ZSE73CJnbT42OzBoLifnV7Ek9CZOPXmUlbtGTMEOwWu88QjXBRPF
EscFzvcgoVy9LkexQlmbJMS0Xlt27Z0a6cVnFJPGQQIXdB3cLPdJ244b7ZRrU4OCPVumY1e0urrO
jvBicBoGLRDiF2GW7lQw0q0P58rLgokBooVxCnXLsigTVddGUpRlXlgAJzg0Mk5wkbJdL2vxWR+n
4muLEUDqIhrrT37VPwyy3n/VI5E8JOQ0PtI9rw4ih+Zm6umWu8XqGQBWzubKM2cEMd6ryeJvuyHW
yqM6Wq3idWkGSGDYtStLlnp/e72uR5khdKihcIjALJdfCF05BGaCXPVghLM7hbFysOHdbyzVpVMl
nx4QOhX3rEeamaiLVRRx581jtWmfEzUdTdfRKcJ/YfHQ1u/EZJTyU9Zypb2jJT0iyZssuzglkj3Z
D6XIhLrz2yhqDuRGT4M7mH0HfDKN6Zax22o5zK5KlASsckBH2J+XS91UaBK2VdU+q5JaulGowbPD
1MeV1FjdWHrrxz7LDIDY4P6DFS/BElgEXMDQcT/TSal2nRXkJy2Knf1bX+78yTLCPMhsZnM5oQSz
YVKWy+550Gs4Jo4anEBP07dWrrPCeOblwDQGLlxmzct6XCtw6eXnSTKVh7yL073cjtLGElpt5a+j
oAYBJySdcsllLtG0wZOvGIX7mttGxvdWm+7ykuAZ0xdbga3rpQCIxUKgPzE36ZYwndFHXD4TTQHr
dvzQ1WLkIEZdCpDuRPty+y1dHWvulc+5VMSaLL6N3K+RcGJ3+SxlEe7iVaDvcolzwzEBfG8PtV52
TGuO1MG1DBrr8u5EXl7SYsKgPPeNMHeKLPx9OJVbXeLVkcGrgvuLgBgHEjbxxak7xUnfqBMPj0y5
fN+32Qg+00ofGg3pTqXlxVExwy0R2NWpgdzK86V3fbEfTDuogQ6V52kc66OWgQkGcbsF0V0dhZIC
DQn8Zs75yy9KaRtRB7muPAeame7aOisftVZsBVtcHwUKDebks2hj0Xk0m2EcSvic5Fo1xs6PovJe
kuothdXVUdB5swshoFixK2MjwKJztFl3lYV/f8S+XDbSFhXk6mJAvzVLX0AHlmTEdIwzs+Pi9EyK
1LRT09AzZf8jKekfo7x46jL/bVGdnDQsvv8dbwnjB3JkkI/DG4qK5msmiDppHVHsjazdYoOvuhbz
SPAE6HlzyV1F89TYJ7f6KCnPWk8YZ6fad6HI7qwAIxCtnD6VU/7Vb/335D280UHidY48TZSwQCF0
Nec3+1tpUCeV0UQh6wMjBP+ktt0Ix9jJ7hKuv2+tZ5nkTK+CXMP1AgD8cqi4YVlME4skaB11R1C2
7eaOBhrZN1v3mGvrkQ0XIjjHCBXJYh+UAZxr2rUqsZ4OqYROKj2YqKhPt7fAa7utCUow0+BAJpbU
pHDQW2OsSvW58i37QAzPLx96xN4W8VaTfRmoxmuCEQSwTV8XSglNi8tnh5ijLvw2n54zLQ7wLx3g
Ho2FuktyKzv1xFl47RQMT22ndMdCafwjeGdxlzWiBwa1tpyU1o8Xkjh1JHYcVGOItC5/mzTTRkOf
9Ol5MMS4yxIHs+0p095c2HARhYM1c3bo3y5DgOj9VAKbUfU547HuRdN9NYZyy55gPRW2RdYjpjs0
EFYumLR8YwAmbXwWUiEdFdGRg2Y3+sZKWVUcWJfAxaDdPQvOOZwvH5jvB60SOIH1HJbmu9E2njqk
nG6AfRft563FspqSQbcFW2oUknCCoGRcDuYM2Il2UW08Y6ml7/tUJ/Ym1bYsN6+NgqxyphjS3eEd
XY4C8beLnKEzno3KKF1T7ZyjHrdb+uirowBAo1uFjgDD43IU264g46ATeEbmHiIaljQS7oX/4faH
fGWU2ZtiPiSxBaBhdjlKAe1CnxCJPgstn/YEwSuHrpGG/e1RVtsFLTm0MNj0znztVQk9jE5TD1Jk
45BVNx/KhK5RqMXND3xR2o1P59pQeDsh0OT1zBTNywnZIYbOFb/Ic9p2mZtPaneydJqMoRNVb+1C
MysITXMCKjURt9/LoYCAE5ykUjqNUhzsyV/Fe0TGn7xOpy1a2JXXRODRrAqlv86yWwwV5nmTSjVN
TSET+Nr6Svuk2M341lN/nhDqIfoBXHTo1F5OqArA+0ItZEKO/ldILPS91jrYDtjDW9HD2bgBZhIR
ctSaGBxcDpQ1+LiEIhWehtvQwS7UHzmmdBs3KoR4/JgLSI+bAE0H7m7geWsFlpxRS6lmaz/3VTXm
+0K1xbkkp27YtfTKdGjOam55HKZlsg/GuBefwzEf7PcWGZHqg6Br0n9JQjnODmNWYq5mUj4WO5qM
6nNRxZ3/Ren7YnIDraEBmitSZ7hq1JnafWFIduUSFIBUxW3MeiAwGc/h7ETwaVzvU2ccEze3ZSHt
VTJyhl1sUhEf/SapTVdRo14/5PLQa8fU6Zvy6Ch1n54E6YjDQ9vZZnlyLD89htiJWaNLq2hQX8Y0
n/o/IbvRYDXLwX4QcaCXd5iwOsF978T53wnf4C8KWE05Tn1ki3dOFujhcTaYbxt30Cc53PcFfJaX
YaBuf+/HehCcxl6pwGikcKzeqb1tEHcAKktMrJIlg6vVvvM1T1sWPAWqIyP5JwHCDfMs/WAGEEB3
Q6GrsZtjFpy94ygfqmOpR9OLnNTWX7HSJzm/bVIE+2GS9K+2DnhwsMdsUj+YnWY0dyGBuOoO6Zek
urhDlJgbW35hqgcTBkPxs07b+D1MEUXBBoTS65g1BlG5aUWClhcp+Jw9jFXR96ehJm7pGEfIwu98
bocYQGCM1r3vQ6X7SwLlhSvDWWgkOyeQfP0X8KOQd+Y0JOPfBLVZ6i4iiqTZZUNa1LvEjHzrZaLE
co5lpxfdLku7qTsZSmZEd41pDcjx03zspSeORPSMeqWLc84jCr87Vu/HBxnULDiWdqz9GRiZru0Q
9yXFwenj1Hovx2OC2rvzgxfRS06yK8y6kLBdksty31lRL7Mw2k7d90MQkCWKdlt/jOMuVh7S3h9D
LoqjE50bVMrjnV5l8eTyMiTa8LVV2rsUgf+4o9kfBX9Po2jsnSOq9Icv6uzFFKSOuQa1Vr0rRB+9
tKM2yB+TqdWeRnlISD5mpSkOfmSmHO3GzJDyPXGq+XTfNHLaEFsAQPLemPQk2jeBLoWeoidSdIq4
W4oTLBEzOExSbquHMWhaWBnza/hSFkqtHgEIVGMnR1FfHIc8KuQTHJFW3SmxFZQuDW9nONEfikY3
CJPpKyZ+ZjdHfvA9uXrp68k+xGfma6eQVrSv4UQULqL9Qd3bWqkY+4JIeONQNbVs/lKUMpV3gVap
MfwMRz2XmhyaZ0XO6zx2UWTVf8Z8t8rONGKhwh5LlOaY17r84/bJuN7YwZVQ5nFewdED+LncCZGW
+0DOXePFTmcb+7Tv5UdjcIY3RkujUkFtCxKKKJuuIrDc5ThqrQ1jgZYII0LkckUcdKkLCS76BFat
HwYYH0dhtpnYOPhXjT38FSExa1DS5riYJaM/CYPBb3qqv9Lq/HvL+h4pPSlVokZkGWc0uIPGdNWq
ld6sA4GDhtyXXjBmuPi9LOYrZGx5psI0n7NCGU76HMuFt82H2y9vPTtOfi4/r2WgARPt8qFW2qSl
syvUs2b70tGUdO0xot+zNwpbPyax+piEmIM4da+9+fyk5uD6gbMhhxBn6eXAWluye2mN89yXPD8B
q+exJnRro75Zl+7Qmqmmqaip3VdpctS5ZdmbkvNctX703omt6KjohfSlCWiNokOfPt1+nOtvgaMW
1iSMEpSkK6y+LUVIo0Gh4d1nLyQfB58kXGhf3jgIFS0NJQWw1aIFu6SHQStpwy6eMq+TYZBUNakD
lir1u9ujrKpQE3R1TohAtg9vegneKb3c94mUV54Azj02ThHeGaGkfq4a7K1vD7V6anPhTpwLhL7Z
H2aZU0kKjxGodV15RtGYd0HXpzutU7SND3m1FuZR5n4vngdUU8uuctbQAiYMvvJKMIEH1B0V6ltu
/MgwjoQA/HzrnCDwgefz5Libcvu5XN+l5Phy0ket5+T9iDefmbuykMvD7VHW/ZQZ6cRvFuXtbH6y
ZOgiqLRawavyRinNeleRMgK0ykIgNPcjRW3d2Nbs4FDHaZv+VJxx9nGNJR9KXdzn9bssifPhmJQI
x59iKzFal0R3f6uLt15K/JLA6JyMMwtkqdFUCn5w4Du9x4qTqVqqaB9RCrtBO2zlxl4Zigse3SWq
f579su0qBLtJMMitlxpjt8eXLv6Ea6b2WORSu9GbvDoUCDOsRTqGSP0v37AUlKPTB3rrVaEYrB2H
EJCOIURLrShXpXnceNXzfn9xFQBEmZtzc1AMlw99/n1+A/vGImlkdbR6r+Etph7STYl4rCkxcIS0
iXbb1S3/7D4zKkt1c62Ty0+2TmYv7MYisrD/VkJxRyI6HZNeCcItLGZ1U+HXg7TNGc0ynONmL389
u5eaBl5+51mSEu60PqJupY32LlQdWk5GiTxzkLY6DOud4zVxdvanp6VI//ty0EDD5WOk8epxeLeB
S+KNcfZ5JhvPfv2q52+ZFTXLGNc38jHBdzNOp8FTW1rCO03KJ48YVifct+Oki43t8Mpo/616sWa6
8QouHNNwUsDOJg+B5HgXhi0kVj8M36EF+n57Ta3f2ayUBGadb8uYUqmXj8/JCbZNR3/w2K2k93g1
CuMezFzdZ6mtpUfsYMpxl8R9FWwcLlcGptkOiszW9epnezlwYgkoJzBVPeCHYg+kLrmBIvX7VnZy
TynL5K6f6/nbs10fADDqOGgAy+fKylpsydaEKXfeidHLktF5CbtJPGaS4WDXF3bv6jTGUf72gFde
JOAkF3S2CHJel+6pit7W3AwzBuThPwkrwtMET/BPvt+Ep9tDrT8EiilwSl4kWL+z7FOama9ok5WO
Xi3bwaMaxbgQpuFWUsK1J0i1hl4YN9M11JbrmlC4nY2e7gfjZ8sI671QjOQkt5G/b3HI3iC1XXmA
xEfiIabyJbBSF0ViM5k1NhKZ7CmJY5LJWrSc1ITZRdWwFZxz5QEyFDY3s5/6zI68XJFE8XR5WJey
p4neP2Bprt/pWvRmRBQgh68NqJKeIXvlYkJamiRBhuG1Z/SNfh/3zvgElrPl83BlLnj8gbeyEcMM
WnZ3+6yuaU9XildbsCXipBlQlg7p/vaSe01CuzyQmAHoLgawbPw0Dy8fWW+FQrItX/Y6eoba3i80
yHM5wAsmgvkgf5cGG0p7A8H6/VgFpXOE+l8LAWpUSM7dWMlqvFN9Z/g8WsM4fVP7LLEOmWy1xo54
0N72KjWTk51sQjF8iP2q+mH5odk85GXY2Z+ovwsZb7GQTqVmBEF0HINOemM8PCUp3Ys5phk2HY9z
yZxocGdLuqxUPD0NrWfqOXz94yKcWYmK8uX2A73ydc1iRz5hamFQvcXiGKqUTSSSFS/JZXTbigEB
2EVbp50Biqv6UCWRam5ckNZLhTORxjJo2JxBt+yS2g32ZcOQkRsjxepJtUN4TJNebyyV+Te/XCmg
2cioeYyzXFddzCxWlS6LMWnwHDPvvidG3R1ZuNpLNoFrjUNlftHJ9b5XRlnfoOWudxBQA4ikXC7w
oWAfuVyjra9BGQpYo5hoFO+SalQ+tzHk434ExLz9+q48SoaiD8y9DPnTks7IgdNIdc5Qvpb0TxpL
5SFUW2uDp7U+OakIuI2hKGUDwQfsckJWg2c1MfCaB/Bb7TOjN47pkNlPg1qJD3FoJj8dsuOPb50a
jty4qsFhRfkJ9fdyUJyWkyrPVM2jC+PszCoOP9tOYLy5oJ6ZULwlLOFpoy8T0sYi0sec6CiPUMfw
Hcm8fOp2bz6ZpbXF/V0vC66akE7ZJCmq+e/LCaWD5RQSTVDPkYPv1eQ093JbjMc+qLf6eVd2Sdzo
IEzTn8KukA3zcqjABGDWS83wYOLHEpnGCPyiQxxh/HSv6OQ97kO9L1AfEaqkPJjBNNX70ixzT3ZK
uzqo4VCMX8JwcHAq7fS5wzXocnQnrC48l2Msxv1YSeVPMp9F+N6CJyLuVCw20oOZyWGARMkm8Flp
09Bx4ayUPvKnpB63Sp35gV1+4Xzg6PDwiGMNcMG+nCX+7Jnf27nmVXX4d96U2s7S2/vCRwCkhvW3
sQvux7gi00zaKGHXXx36AppydPJxsuECeTmwmdRTD+qtepqTm+8mXZK+JUalbHwArzy8xfzotHMI
4MnCOEuIosORpZrsyvCQRNk78H/jObHNdi+ipnmvWHXtybj4nkajzXfD2BdnYgfCfW42Wzlx65U7
xxZzplNU0o5U5v3ht1sgl7g2xIbA9ixiJ1wQGmlXDWUOej/Fh7d+9bPyb/4YOQBnt63LoRozF6lP
L83TJTs8aIRb0BWhNXJ7lCsTglLMnRFYl8COJfd2nOKikOzEoCQCA0+NUJw6dSIRO2Dt3B5qfQxZ
cxefwnVGq1f9aMzdYqctasNThCXtR9E2n0wl7naiskE+FDtAETgoY7QftKTYkKas1yljAwyycbNa
gaIuH2afyEUoq4wdhaGzn0iQ4LKjhhtn0NWHSZ4BwltgQLyqL0exuoTEmrozvHAq2pMgtPddwEXs
SBj91l1g/cUzIWsmgs9RDTDHLocqK2kgUlU2vBFKJt6hnBEvTpjWXwKW7T7WtPRnUkXtnz74s3CF
MJ0tB9Nrk50Delk1QK2r80IP9aBj7RhegdLhwyAF3RNei+KLmRpbOPKV758jF7M+FihM7FVWSV7p
WFX4qulh6NNZd/7USZYbl6aDOtKKImuXO0H/Oa/DKqV4HZLuJDt1WD6ZlULiVAkhK9u48V17/hTM
nGLc4KlTFwtKj0cLB9DK9HRRj2CLSUrbdfxY1OVBz03DrX3le+2Io5Inbzb6hSuPpAvaiAIMBTP/
8tVPRJ70c0KNR+ls77pQ9mGki+oUVk27Mctr73j2XeEM5fGjArgcqgYsBroPLK/LBtWF00RoSmPi
URL7+svt3WFN02JaGNewoKhAQHsWYzU9meyl6C3WU9NJe1R+/a8oKXFpTKV0et8r9Ti61tQm3tjH
4bBHZevHxyZv2pc6Ss3hpMVqsIWUzINeHjzzlZ7CCxQBCHHJo+oy0dRlHtheL1f6c96l3dMAm+zj
7blfGYU7DgaO+KHOEVGLN2qGokBD0jqe1bcDnJOszr92hjlubMBX3uasY0AIxS2bl7WgHZl5YLWT
lNqcKGkM7WgcX3pD6Y9KYOobM5oLjsVzYxucHxk1MkbKi3PSivTJajvZ9hK76T51RuA/Qq+jfWsl
sivrfvv5zU8QIxvowMhH6PDoi503k/JSBdOyPdPyE7doEkSHdrMViH7tAb42MGabTc7lxQNsu1oT
jh07Xpxm7cG323an5FaKIa+8FW91ZUm8KtYgBc3WYkvPVcMQlrDKxPHqoRz3fVMUOxzvtmwGro0y
py3A4+Op4YV1+X0HVTUMLeiPZzRknzSY6+0jYJ67N78cuoDYXc8cWfoQi71yUIKMbk0szpyKxinL
+9aVNX9L3HJlLpCpWAWsN/aPZWlm4ieMzQaWUEWvJbs2tOL7mB1yCxNbVTF8p68mv7TKKM6WAal2
1CtWSqTuWU/tdtqPbFrTJyWuM3CxZpBsoqTIPtujPS+UXVmrMjpls4HZnQy2Xr/HxVwdXgjNhHwB
MFAlO4pz0rdnmwkpcg22ub9CGdMVtyTD1tkT9+Tw33GbSXeJD1j1ZNt9DqFDtjL6KqFhpJ8qjEzO
DXtLSOCu2ciu0/bYcOGuMCbfcxI7q6fcwlLBVYRIXqYhNMgKkrqmiFy6sz7JSyUGM49F5cMJ0oQU
4rBAnqfjxqoR/ehj8kVfwsho8rtKzVXjoONs1D8OeFpZrqyAFP/VV3I44VmljOajpIeK5YVOkpf3
IUEKPjKUHmepTB0dGtpTPY0uaRhd4UpYlMbVXsAX1L8rDVk8v9648Cyoxa8AO5ve2l+rowTALWS0
vZYCYG9qqdg3KTbyt0dZ7XXzKAh7UMjNBcqyFKslSVGRRNmenbfR2SSuyE07oT8m2jAc/D6p/7w9
3mqhz577BrwEgBX0Pstt3NFLJ+dPFS9qw/xYqljWBpVuvHlWs96QIhPcAWjbXGwNBqINGeMJ1auE
Ve1zKyqOKNKkR6MYpHtDLbdUx+unyB1yVjfDjlY4dOfv7vebVSRLrVnVmkf+kn4m/84J3ACu9mfh
a5Jw5ZZA59vPcZ7BxRkFHAZpeXZomIm4S3BqrJ2miLWOEq5KU2tvWEX5S+/HoDiZGdvvqTSkwTgS
ujCYG1DLq93fYmhkOTBa4TXP0PriuIJNOGfSOY6X1kM7PheDk/yIrSz+s7L6WBytWG2/EjdEJy+J
BzHg8OjgrtI6fvuraNJauncSoqNczUwkZ8+atOENanSfPwWmXasnLozVtA9D3UJEWQ5N8ZdmpQIj
uTYajV0RV214yEF7qn0bGnnzwfFN829f7awviEu1zg1HHApdGSbit66mdXu8/eBfz8nF9CFq0PFC
r8F1bOmErEjK2JqI6D3cCQq3pN/mRU5v6G40OsZ3rRs/Z3a3H/HV/1HlXf2XXpnF1j6+fPkzgEdN
B94D0ZvK7nK5VQGELkwkHE+K4vDUN5VS0TdWRbwbmzjegEFXZ4ZNJQRuN9vDz0roxev2e63J6qp2
PEdAZey5NLmoV7+aQ6q7mVSeskx9L2wOgdvPebVRcDNEbw1vCmYRQrD5k/vtk+q0CiEK8JSnqmlz
bGq0ZqlANPLWUYBD4D+Ah3K5N1dPsrJS2YjD6NyHeftnL+WJi5ux+vn2KKvSy2YUNBMKdAtmsoR3
jXIi1ivOonPdSfHJShX5XTZM8RGIa+t+tdqJuLgzEFABkAFw2nIncvo6xWYN4CVxSJMwh7+GWFg7
H0l+03bBxi60nhgq1xnc4pxSMV1YjCaCbMhFUYhz1XfFDgSBTnNSaM9K2r45khD4A342ADmTAlVS
L9dDOgy45JFhcY6GnCZPWaXHLsEA5/abWq86ZoGJIuAEaCS3xstRJMC6XM1KTsLKT3bUHcF9Hgnn
dHuUK49tvjFxRNHHBq5eAI9lYOVW3Acxjy3WxL7IneKrPSHndaM6C+T97dFWRwVNE05aZmThEUxH
43JOhh/2ZtpzusuGmFwjxVnNKaUfVdE9SlGXn2CUbvkuXpkgJyGscyx25hN4MWTLjmROcROfobkX
977R0PoaGynh62r87q/b87vyzpy5e8JxPysRX3nwv+0UgTUIXRYFplF5LZ4czKk/RnqaH94+Cs1X
lVN+dqRZPkUwkkBqJCs9T8oEeTSVpAPuHPnGu7o2l7n9im8lnxWY9OW7CkSkZBgXpGe1tf0j+hTz
mwiM6Otb54LPjQ5NajYiBwpejCI5RSwiw+eJFTq0aAzxXNGVW0GY64ODUQxeCmIx7CyXX+xkyZOa
11l2zhNtOqWoug7OGE9HzLOae11SB7fEP/yxKVNziwazXvLa7EfAhsSNZBZ0XD5Gv1cK+NNBes4V
q+tf1Co1o2e0MepwrrhKZh9HtWi/m4VvRG82en9NZNBwUaFrCMI1/2q/rca6SGol6uv8nARmb+/y
wiGIjpDdt39idM9pClEa8QYxY7ocJwlH35pskZ/9Dr8W1ALpzkgxP3MS03rzpjhbLnB+cXLh27qs
NbUozWGgN/k5K6b2CDpinvOoyTfqyjVOOjs7IJHC6obqBZ7N5YzCOtJaSUrycxfF/Z0Z6/ExsCT/
xF0sPKh9Ye7TFLY2+Li9GwieOnR2rz9n7Hkb2/P6DEW1z6dOX3vuYCxXz4g/KzillZ8LonZOfZmZ
btoH2UGTKn+vxPTR3vw54kPGKwSNRqq9xPdToRtDUUXFuay6fA/58H1G9sX/x6S403Jez44gqz5s
piZ6YqdtcUbcI3aT5kS7zPGRlKp+cUgnub67PakrnyAqQdj23FLgOC6vRNxcpmqsrOLMl6LtOJ20
Q0h3++gkkBztCWQB9rb4dnvQ9faJfQTlDzcxyBeAeJdLiG3bx2RxNifyVWfnY4Zp7FQKWHvjjV1Z
ISBbINiIuEhoWtItFMj0gzHK5TlvMvnv0MzylzQ2s881AX8HtQjfTE1FKYZai6MUQhMegIuyxFar
3tB6uzhD0dUeZkvtY9IP9l42t7DIVWuAkdhWgCPZvShYF9V+VZXwPgUzA4XRDrVIym7HZQehVanG
+JiESSp/MkeE204XNPes2vzP2+/wysIBTEavBhWNDXQJ69WtWnbTFNVntrhcO7BdV+pBU/o2fXBy
pSjvsTaQXrJcNvKNy8CrfPniajdTZ2iQcnbMFeDSQT0IwghOUGuck5IcDYvzySgwUcX8oBAP+H+W
4b1TQIx6F2BwXv1dWMNkneQ+jeoPmTWhoHPj3JzMvxWzzstHEtqd8dQMalnP8iQ5u7/9oJaLEMEM
S4F3NPMr5hva5WJve+jW3aQk587K6n03xQ9C8s+ZLr7QO37rRWkeDAIOUNF8GVz5rKpK3irWFGXn
IK8VEl+TjgxW+a23F0bBuplNaqYycVVaTKlOCrVJs6Y6k15o7gxDck4stU+GU+Q7mBLNxpGzXOzz
cDD2uMZzsaBHNz/h387qQoe5adtjfQ4LyTo1OkdM4nTKAXFYt+vtITnVY28fqsoUO3Usg41dZLlb
MTzSPGokqiOO8aXpTdeVSjzVRXMOOt8HbkUGVPlyd7y9TNaj8B2/Oj2wK7IlL/YOs8b+V5tEe8al
xn4q0b2ld0Na9lsF8mtb5PevR0XqTkAEmRdzS9VclglmnUiZ07b9GXSIFB1Viwb7VDuT/IDf7JQd
E3uK/tINqVTeBxWGE9MeyQb2sTADGrySbLmtSwAMFYlvUojwY9Rp8nRCohcNO7vrsZgZO9xmUIs6
UeS2sWlPJ+Gn5vfYktOPoQ804aZVEJG0bAvnzxEvWKQNsvRJM2szemNNxGRBDbj2QtiacwcX3RQt
RrU4lNlwzh3pq9rpwSnII3PjC19JNOZRbHZBLAQYis/8coFqpVDtNCxGgNlOUQ7VYDS6W0J6G/eT
lOH65AwDoJg0NA5uvWIQ2TnR+PpPkSHs+kjOdYQhSwWW6A5420h7Gk1a/8ab0Zy9wErms6WxC4iy
uOwVpd2D+U3FuXNsau1UsZ6ltKVx/7qO//3H8B/iV84lALJ9Vv/Xf/L/P/JiRPkQNIv//a+nEMys
zv9u/nP+Z//3r13+o//yil/Zh6b69at5+lYs/+bFP+Tn/2v8/bfm28X/HLImbMb37a9qfPlVt0nz
Ogi/6fw3/1//8N9+vf6Uj2Px659//Mhbti5+mkAA/Me//uj+5z//mGv3f//9x//rz56/pfyz3bfs
20/qoP/+Uf/z9399q5t//iEZ6j+AEbDKgJyO2go/kj/+rf/1+kevfcQsR1P1zz9s7R9IvlhIs3kw
/zULLeu8nf9IV/4BJDXLgOBh8AfGH//zm1y8kv99Rf+W4b+ch1lT//OP187e/+4BLFYIDtSwgF3c
gEDCFxt4ymstMt0WXxRTZL1DGHXdmfKBI8wGzo2zUhCMLrW9X0LxNaZB34WBmmTDESZPG37uQrPP
Vbc3QpsI7SZV/Czdt43qZ/lBlEMfjfcdmV2ztYs2GQCQdtPaTrWLbV8T6p2ZxnUdntibSotGapL2
WrETwkJN7iaiLfHeioI+4fcSXFz5vYTUq4FzqkWkIbJyyhQc+SEd/CLOD1QIsvVe61NB/yceoW78
rPJYyT/pij//dpmEHlkczCqXGXoIRJcmUFmahL9OY0s06p1Ux771QdJiSF57q/SRkT1O2oSN0Cn2
QQ+MI+Q0o0ifRMZ99WfFDt32xwk2wWAhK259y9qVvt3x88sylLruHWdSxkOIG2CU7p0e5RGjldAC
mTYqYplfoSrLQZdOyRAqUrkzW3n+/cO2DZl2EKlG+f231fivNfD7O788ROdXDi4HqX8uFwGjl2d2
Fc8s7aivPlMgDcK6pz73p/5BjvrONPZlwHYUHFQxxWN/n+NkU0wfpCbum+j/cHZey3Ejy9Z+IkTA
m1u0oZdEUWb23CCkidnwpgpAwTz9+aqBiX/YjCDPf3TDEE0DKFSlWbly5S3T6Ty/vH3/drQ7e7UD
8aZADppahCl6I7qce9lgYxWT7z2dFWyNuTDTOTtS9KPN7dT5s14qNWV1lz0bdtX56nHOaf39iLx5
Kdm+vhGOpQaWoe2zOtcx+xpOeQFjLPgetGXr1Z+U7BtV3EgYsL77jKPME5pXR/Yjg+PtchWtjA2h
LLZWvoTUcs6wdfUXRTs7g7LI3bzB+hwUaAIbn2t4QuHv1hnGtHya28Qpn8K6tPzn91fzdYzJy6Vc
TEMRxxmQHLrrlZsDKnXF4HXLd6LYIvNiX60Oy+iOU0tsmzn0pKj7yIDz8WEBAHD8+lXSNAXWpjsE
qIQCDrz2fjWSBmO2Oul3v/bHJfk2qroMBLUAX/AOSSb1xYNc6TPgtrIu7INp9IzMfWpWr2+cT52N
3D2YY57qk6qUlTGMc+zpeGdfpHD6hqPM4GBFn9uxtm3vhh5wbU4YCt7ymb4UC/1wtrUGiHO1SBxE
/0nqspi7r10TMRj9xs1k1aDtieQt6gtOxb6O4r4rEl+cF7v19MHt+4rbXOYl4JMjpxuxO4uS9Pue
aoad8gdGnmublBizz8uHQwpl/yDVXA79IQ/CTAaHToz6bEMeX/hZuH2KEr7+aGY75zzXjO48tzR3
Wc03w6ZJ9ePNjX7mgrEF4vfc9oKLuy39wdlfSV6N0/LQO4wq6eIWyq/4jRFtWOGmX7HUJ0CBzO6O
ScWc2KMFBzGDwYmmVuGU9BaEQZffLelE7fq5QKuHV9JALVDJc0fB3zd+tZuBpGELSXJU/Idq7v5D
xyzj0E7O0rDeP80yHArrkeaEtixviwQazCzjFRF4bWBXNfCrU8eAOPMUujSJsNeKVBkvrhq0VUMC
Qd+nMPLJeGm6nr16bL0gzQrCdUA/67xUk0m+ko9+he5SYyZjb546WtLFb78YDF7T/lFM5hoW/7O3
WdR5SNv5a12b/XQSadlD/vHyah7sb2Mr9MvN4b8U1c9BTWGIYEIwWUVyX2aN3mfTAGthfECwocfG
NIkNF+aDmP4yzeaVcaFlV0NTl8FCHI6ro5H5idkjqTb8QD4uX8tDsq4Rw7Z2m8doiJkl8+n0ZtNM
TWHxhXE3E3e3/4qT07EkjmB7g/GMhoB21k5rQ8G+GaZATi+KVKSmbFvJkl0VZbY+ZZ0Ekb7xaiQM
RDyXjvTcl8KaId7mMVXervVehtazBxRO5qJPv05z4c3+owhW5IWpPdidCMYHZ3OgttN75RP9KikX
2P5DuK33d7vtdgtdfokIX1hom+25TL2aYi+vFftALh4J05cOiqLZ+XHTq3bIfu7ezprthSc20o5h
GQf6qc1JHIxuaXgfuMeCZ5Vw3pPhkFLKNM1zU2SjHTymYyj7v0zPmDi41uDZ+FjHWkdm0RnVIHr/
3ivdNIlOdW2tzXxTo3ji+OcSiXqW2+uMlblC7xvgq3IzEzBJTYn8sX86ISbFem0E0Ul3sEle+RL4
q9sifZKoBZk5u2FzIsviBXqJEtetCwg0lOJFEYdWkVneg7M4E1Z5bYWZux9BJa9RGm5LT6EgbWZw
HhzLN4Hemne2ly+5/O6RsPHwq2r1l4ougT56GjrldZB1aC7GXg9mP09/RYyyZGrgzLi4zPhrMQcS
0afImkfHv7GnViHN0iTMyqlPNKUMBdUBmRRu8GSEhe/eybSAIftBB9P1QyCTRvrP0E86R8B6r0/R
7E3G2NnCfrFQ82MidM7EgTQv4pLYVhRn5Oc84dyhjzBM3Y1caMCyv73/eq+iFQo8nGMLlgqlEn2Y
9c//hUCsUlretIrphdyoDLyfkzkDLJ6NyKrZ8mXglAq5F18OvGsrdPXbDYLaWT7iQ7+9j0hXtrgB
YH7o9Fe7rBS2W/tCdC+bbbQ9dGDKW04+bv88JObMa5kqO9IHglNPODJktY5731+Oq3CDLEYLYCA1
TD8l3IbrzY6G2CAz3+l5Ib3R1rAarIiZcfFMamWH//WHou7LB2b5BEH6Acn+zQpwYSIdZIi1UBvE
8qs3AaGkbMu1e8mMnLFXXzAWAe5EJZHBl934OM2IlNadkyloHklC/+pHs2UInbnQv0w74DzYK6eK
cqZuTb9eg6kKWyQXou6lReOAs+1sB0z3svrhbTUMmPObsGwlx20PYup6aSb1mLUJ4kjQ37zVQayk
ZIo6mYuBEPkTnR+4vGzwtENwEejSz7R9sEMgmfV3U6V7uA8TYuUyjDOBYNL8LTcMaGGfh6QeWuNk
BkAv9l3oZm7pPzDVUgcaU+L64rdnhDpwkMHSGvJY2W6ay6/QTfUu7kwJdeeeDKlSedwZCUHnuchM
m1vJt3QM+KLWgZA/TdpTbea/UOy+371EQ1nd99Ekiv5RIVOVJzclssM4DcvOUwclcIyoF9Go0K/t
d4gVEh9jNauLj988IJoKyxB0sSfKgZ8hvVNzsy7CB8P0sK46TTybVmIk1k/D86oS4cl2sOanpEJM
SB6GIuUZz54zkNM8yq5eJb2pKBSYORSOJFFRPLllp8TRDZsZ/CmsRiDyw1r4RveddWnxtCtaq+ji
kE+W3MLqeRm30G4xyyRRfjKYcjoE2XLA4Of8bLUHLN7N1LraX3VqNbmVfGSO+PxUoURGGuiHElY0
iklLxq/YW6pqcLr4zf0PLI41G6XB55JMErPpBU6cJeWjif6h3R/rzCKkUoMraSyBN+XO9S2OXkdW
zUS4QCwKx4sv9raj+sbXgdYw+yiXPVcdHt48WV6CCT0REGhfbc0G6qMHd85sKc8rtcokOzt1s6Re
GTe1i07aHzMThpb0YRzbnNHDdlUEiTjlY0s8YjIuG3pMr5ph+q9Igkv0bg0La2QUbVtMcViUCWoK
aaMGkikjRbHryXeovvSHYDsaKz2j2KdhLZ1uMOMkq1VoPKJNKHO/jNN+EaY65qgyZv+tyQdsFTNJ
0Yn6Z7ca1jm4l1Gk47aigQye3tZhU7X9EEdMEXa9H4ZrrkrcGwVuyYqrxiwIsuXcO+Z4Tvo6XR9o
gCrz7lOdLHO0vHBi1nYVxzpxkyi7MSs/1+Gr7YoVubKEVLa+s7bzZAbDwHrWEBo8dQQDbbVqRFFT
sjwuyEZyIQT6dKKwZzf7+7b8TIdH9EDrkwHIrj9l98rGaGjLHQWLwZJsIfT7hvuN9dQtBkCUeFPY
Wgz4fG09BYy+yW3a7OvmP0AMCO0cnmh+9qZZ4b1cf9KZiItYJHlkGyjO9vv38MZ5QMrAbcBpRFIM
wFvf4798qcj1yC2Jqp1pj9X8nJmtXz4tNCevP4zGIdc5N1FW4dbev6yrc+BXBpurERAhdBQiG+5d
P3vYrYhPBVP6AnluXZfffZYhLXhUpPti+F7THwa/IQC9QiSiooyCcylSFJ6HY1WkrNdZUWQksxps
VRT9oV7rfnLv3JSZSuYNu9gpfpFYaluw5tPQtZ8jGgp5j5qkHWG4Ze4RSTlpUobNgRkhRmU/+/Ya
5i/mYumT6pXGAuqSNKPbnxM52jqonki9M4a1XOLHVGUzQeV+Wz3sUty+W1jaItAmGEn5Ei6GTdP9
LEbRVker6VEEREIy6l2riRMi+iI4FWu4Wi75bGPK5AP/fFnGV8vMO4XXhv6nblwCcn79egs4TF4e
DfJrlieRFtNj4GdUgCzZkHpPkzvTgftkiaxHJ8iyMhG0J0xeuXgPUZkM6/odaUM5prdoVnKoTrWo
ghAV+XQiP7jtGcTCSmVrYbEOOI9kKA6GRfXza7p41H9iUZhZMd3YnStL65xmQTeSZZJRW9VNjofo
nCNDgJ3sIxbNpSPq38+tR2LTcEgxlCofumdXR8vyxTSlfjV+jZrVt+SvYnYl4XQu+5Fj5bQWF42t
cBrZIA3zPvR7bN3VksccsxZ+G6BH8T3AMg0IWGbPeUC31eQX2m6eguJoLokYSqCGUWM7xfbBrpEV
hbwfRmt2p1NkSDZb7JcmZuyBlgy/zk/oaRAm3vlJtLBdatULFntoDO30Lccoc/dvERj+zDitNedO
YArOGeMKc5As5qB0NNJXJ9MoGWoXWxPOPjlA0bHmro5FYkZj/kyzOvjoLUBKpIxzQJBj2bHoo9Fi
Lp2HWx/LJp6XRb/lbkjWy7MPOV2LmMja/6jf9DpfIM/Wwq0EiqbuHbxGt4t+ziN04aJnx82V6v4A
OCnn55VRxpg0HRriJKk/eazGbLv6RL1vaq4tHICzlhcBXdfZypsovRW4tKWsw2cOW7X+8DaTujhV
wBaws0pxRfIkTO//93XhD9L6qkUYPEYhvT56Xjf5+UTL+7PpGlzX7XoNl092q91QPzMP8YwAmMX3
3r/uhfnyau/raoIegq0btHWd9vWFqyxvZjmt67OibUbyjJDFHJpDtqwAP5DZ7X1b021gnBZAj877
IipS4zyWRbbUPUiCWwTyrs1mYWmtWMLNP0BywmkaP6iCXdXqyFpoRaZmYJLS6TlR1/Ypms16RBw3
e57prSIZD8tMbwTo3334J6EWNNKjXdSJZNBlDzR2aNJlLv4izR5JKfaML+mmaO0OWT5URXN0nM4Q
01F2gV7o99f2Crbndkk3oeawutTvAMxfLy1yNUU4N7X3xVuWGUPi55neRbPrLPyvu/jnfBJRcfTs
kYE7NyYVOxx4aTsJ6d/7N/NmYzMRLkQskH5U/sF8fH0zOhqjFzKB+OSPOWfJHCGGyIPj9QHX6sOV
OKJvpnz98f51L5MjXm0wTWwj6aQdhaP1Bl2JKJmSg7tYmkAYw10jlUa5m4a5cQjMDJ5GadeWSV+M
PnXLrC2f99A27R3tMIaoT4i6pnDR+Ytn5Su3vQOfdScYoAYaM2u82VY0jeefrDRbBy3EULfEZ26L
0m7+3/cf6iJU/eqh9IwkOAX4SR2WXR9XBiNlq6cK9bwD37AnIv/zaIkFOb88WP2uu1VgxmtzbEpf
lOlt3tg9o7F8kx7w4Zj2k+BpBgnV3EAnNcyqln0MKvh17dwgMQ6A375jHMyhByGIHXeO7PIM2dys
jDioM/pv7oLB9UvnxqUvTw7fFWIBpnHaYjJ7oqmPXMbNdIFGgp1dvoA59P/JVpovgICDvkjnU7CY
XeXc+HR1eSghNr6pmlNVZmiB3I+C1quXtR0qd/i9v451URr4W0fEO4E6+6Z1yBJd5m3ycGnFRN4z
PSH6dQBk1uzmHbKvGC3Lg4/U4tqQFLXDpzzqSjq/KSCwLdMN6XRYr0PclaHbGHdpbXatRbIxk3Qc
AmXlDBF6/z2+8TaUY6HDgJ+jsvp2b/pehpxOUA7PqnH0CV0R4BW/K9QQdeDW5XoNGTKcDHd9Xnof
Gt+3l9eHghZxpFvw5+FV3EGslRdUU7rnHTFmoKKJfynH0Of6+aWS6HoMv5CHKi146R88/hWfBINK
OyTiAJ6uMEKwuA58ssEtCmsV6kvqpzp5LSriN6BoJx2L8eBNyTpHR26HZt0HAbLDC7RXlz1yMiLR
krvtKbBhTxqeHTHIfDPpDF0tabbSy541LW3EXkp6T5pBPDQpM91iw7tcdd9ZtVvpUpJE+KH2bpdA
IXkdR+YwFv5xsJbAYK53mGA1mL6UN1n9kXbHG3ONChE9beBSukxPt8VrCzlXfmn31Mi/7CaKrM/l
le+BuwMqIH6XCxT1O99vHHbL4tOc8TzV8sM8S/M5/m1emCwB9VHPZYXxASXsyiknzEZl+kc1f4Op
ZaRejC3jGlM5VpjqKGQ/vn8O3kDgtJfzNAH8Y4qRSPxcRf6T4flpm4zpt8xNcsc5wB0mL44ZLd0b
hIxtFqlfkxvUSTz0QyKo9WPrKmTlTaAgGWcddbGPDuebrI/aqKa76N56Xsgbl9XP1bC0bZ19S6NU
W5LFKR3cfUmpkvB3C9AmanHzc2eMrEk9o4gAGn/xM7g1t3zysmXSnhcoiGX0Vw8Qo88N/fY2Q0nD
U73+CIreLrqblX48+6uYGEpbH/qKcdzZcQtABbEzp7D3F6LRvXyYO73e5n5dsyUqJL6LOs565o7E
UU3Lvoi7wEyCRxGhbbscUiPovGOvteeyWAT5SHqJ1hy6hreaeMWHdzLS8azl1kiVH8LR0Dn9vGGk
77/u61iAQ0/tHt4Dnf70RF8L942DlZsR5ZiXPYGvZTCoc5ubKjmDACxwv7yO4/1RQKTt2f/b1p6u
pkFeQj+NegC0q+sYxO6WPEyCdv4CZyyau78bFOFF9YMaVF1+QFMG1n59MfYMVDymm3GObEvD7q+P
szuvdtjiUqFTtrBV4hKA2THjzOs62Ry9zFVze1vbg4YFS89k/6RpZxUM8vJG/aWrkpZfpLVHOwPH
RNTwZcN1lOUs+vcudVIvgTPjHRDvJofnLSNt86dvjw7fK7AyZHugvjp/HAcXMvgDvaYj4qvDhOq9
fRxVpD8K17hyGyFVCOPF6ql/yYNVjKP6MVk5A+VPqli7YkDpAgQxidGD0HdoZKN+sGC29R8nqRlU
n7KK1N2+qycJAH7sVkb18njAQrMZz7ODdv5xr6821I9kcvZkGkXV92ZbiImsaF5+1jNAjHuwrWE0
nc8UyBWaenBwfX88D9HsueLBn3tqw88pqDK30rhC9DQOyDJjzfK+1kyQDKH+qoktyMb5fLuYhXZk
ivjdr289ZDLcjIKeTxHzAAPXrBAx8hgeaB8zOxFj+ZhSTOWFrRpDNZkSN+dr8qVy/dwqzq1yq2Q9
DIStINdZNYG9PicUnf0/kyrUt5I7jUeZjEmrmtCwv4NyLQEQY0Is0SRf93McmaUP9tyUE8M3TsJB
dN35NJpD2M2HqLZTACCntFbIGIZM9f0xaLWB7mRF1VQnBLSDfuXGrB8ZdHQqRNybYMnOMetLgzeP
qdeBROu11NC3LWQQKfFi7MaKRuOUDIu71MeWGqTMTl3rChbRtbqeHQpvzqmN2zJZUr6514lmSXdH
cp9DZQ/mW/gSFM6O6WgEdGeZyoaYAM01BVq/KZdcjcGnzhR0933LErvu5Q/bLyH+xh1oOKvRIek4
LXcUa9mZd8xY1fu9Cl39M+UskXsY8m6wHvcgBWIFIdMTAyiEd2swpyg9pbbb+/nnQmQl90jPcMef
vm+yeOHX55lWI8rwxGsWvooqyOvzzNVROpp17wqRgCuPKwQlw4ll7aWiiUWDWu4QO4NPEeOwkTF2
1ka48bMW5kR5DCOtW1vzSmwI5yL4YcBOCdM/JnpwcR30mBoR2eAGTEMOoRQvzKWqk4OMAOTaIxmO
0QRx5TIgYrybu95kdRV1P11G6oV2CDv/De06wNHZS3BDOQYZe79ujD2Pj+D3MtWHvhtbST5b4pS5
0jBqpoIrmBAM5SgpllLIiUh9yBsYG30XJkvFn9WG0qg5w1Z0+WAv4IuiqSi2x60E1wNSz5suCU4U
qadueKjoiKmjf/5wsSthhIdkYMfWByFUsIhjOKwuXzzHHcKa0SvB1Pzcw7jU6VTNuAzan9Qct0wL
IXHZf5bZpU5Yt0rQTryxw0STa7xVJvLzSgc9fdthgsxC8q0pIpFxl8xZ03WzliFabf0gtSXOiKYW
HTzuMWS/ponBOBRorhpTw3bWbfrZ94dasju7SA3UaPb4cSeFFF7vruILzVMeM1jKpddFKlssuhBH
kuPQWeQxCtjMb4AIFv5857YkW/AK09jhJe4FvJ1hZHeES/h9kxJJd3CyBHJePJjCL/5DD1raNSe7
99aqvWtKApjgsNcNIrbc4kDNNOAtfMCoBwu7PgkgNZwPBL2pZ6PNdhWsudmAbjH8mc9N2lJFhLNM
abA945VYgVMPGsESUVTURmetqCEhhnc5zVGbdXUYLz3GrL6zQ8EI7Lgzx3F8HBLPaM6J7xX8LSs3
gzQ7KmtiJ5PZ+qOHjUHoBSAL8jVWueYdTvQe6bWhejg/By4EIPgwUa2/F6FArPcFMzH50rVDXrsH
yPeRWk5qBHGEYDVK/SH+2JGkxmWfWeK3S2vC+qN2afQxTwI7AjLRhIHOzAryXlB9SIWavQczyiFU
ElOhwQt6CQCCyKIv5DMSLe6xMDntnzkp1Nnjhjx5eYS4DyH2ITQMiS2vVHWhuM2ps4yHPp2THDn+
WRFin0e70zif6fVQuswpI9l/dijGli/dBDn2bgsD57rUpftcE1RaSm5wddbzKNO6rU97/aAcoJjl
h4W5RFSNZ15D97DFrZ1r6sf3ZkPTIMJa+nl7r9COod9VMkp6fm6NMsymOTZX8IzxIV1rHdz2BQPD
5MEvfcyKa3YL3/MrkzCCgvUFDduxSilUSWzZW1XqB3eFL3QwS6eMiZcKoNVnRyDsKrqlQ43BA/eF
RQMB0NN2w4GwQm5rkKGm4fZwJbmmaZa9Xji7TwI3rpuqkoSwWbsk7sFjiCsDlNrCQWH/M6M94ere
hDRCVPbZFpkLeDyVrsa+c3qJua9lW7yxiRSeu8yRsRgPARzE3DjbebVopL0NFmC7YeRn9m2RjlOU
Pudq6lJ5Zxetn91lMJPx8bRMjlyATTmzpKbhFvw1xl8QGiyRQe1cdRRpzfaQMxBLyh/S7zQCtzu0
0EFCuHxYgqThxqwW+2rf7osJMcVd5SmkpLQOZ053yFmXq6Gjgf3PbZoqJDOS+KGbH2oKru3nJJCU
9qPK1qUOmts67msOa10vHGaNMR9mZjh1X5e8nn3/uCUxQcMMvpogyGWL7f9p0cPhb0l39Vsf3Dmf
obtdKDx7IaW0jDA1by07XBGSHher67KzQh7OfOkA00rCKc+Wujbl25rB0CKFhTKQl1qMxjmUW5Vs
P4xm3gT0ZHUitYzu2C6mPi/p9sJm39WbbMtEGTcSFeWtZE4xuGXcb3uNfhP3blqKvg4fbFpYEXM/
tmV6cUy7w6jUpCsI1gB7FHEBE4N0BujNPXHos8JJXihgMNvkXoAwL/7J6KArtMf9ib1Jdg2DxMYZ
9uOntm20SSIZLAf70Prj2PxmlDZmZOJYYg9wA908f8EnB8FYxZjrNQkfqg4HNt8EWUq5Lc7NOivv
O9twRXdE2DlV0aeBfIQ9OShPv68i9AU1+GkDiAz6AnlHkcdeJC0PKTlCJUJwaf1hDqtV+tlhr9Uo
ZWrQea/+2eviYViBEjXMbGFQKDM1SMjyzYW6Eu945yAjvqJtj1FS74RTzTNyE/vqrUgY88hpJ8zx
bu368AtMDC89qKnRt2MVrkZ2p0vIUSdgo+A0SMZZxBpBI2zz1FoVHE/4uYliblBtyLwp4961w6J7
CVJemXkq6U5bmlM5jmkw3v+DXIMOct9JaOgTidh3pw/0VpwQSaYNk9NU1nLOEdqLfrklU6+eGMuG
0Gc8+ItIFbILfcCqWnOmfFWgi3Y5ZpMxJYbjxfkkV+CmeC5kTrsdI5UyUlIGplzOsgpzn/pr3qJs
CDsKtN8L7vI51A8IfdaE9CptonjzH+olo+np6ytjr8ok3+1UlOutX5h4onOQk+6mEXIueTbeCW+E
lRuWs0ZIS9QyMQUpT4sJ2TJ7mSua+R98QjLRfEmiVRssYXUJdzSTO/GzPTLbizaGb5aqPrTKLqoQ
9fQgHO4yQjne0H4/9ebT7EuhcE4Mt3O+7u9rrODYQEQbC5cUiYzQ0AY7oyKp2yYK6OrDeaozcKGn
nSxWpY7QZnJjkKkOmXWIZI0k4vnaRkIY3jkXkFf/TicTECnJdfEqUw5AxnyBrjKZar7AtKEQPdxo
9jTm+bLImH7+FxZpq6bHmjl8srjtZlIe86QCHzDo4PW0Jkw3flbrQ9ep3GY3pLos/psJOzjQJVrb
ENW97ZjsDziE1JvYNSaTp6FaVo02Cz20B/F7NzEA2BwAmqg1ALa7y4SR5VwZypDL6u8Wux5RKatP
GyUB9XcdgIgu1KfIzg2T21c+BNPmi0LaGSeoWsZnUM/dii1V5ejrdHOj87dxc5CyQVYIB7G2On7Z
K9e5THQ9gmlqmha6J4+i7HSO7zFLj0g9pX2A/7U+gQPHvKi19x/DXruBvZRYbhZwvWCHdJnxGpat
urm642XXBQGa67EYHYD6s22EdPAdvXHS/MS9AFrYKVLYN+Xsgn3ZG/kD9RZ9lUIM+ogyyKDD7Qc+
0xK9h9r19F/7VPfXH/nMJHvvrsdqmvM9sygSeCv7c++baF+M/WR7bqsr3v1WIgvnoGFn7Y+/G+Eo
4Bg68UAg5hfHdALHJ4yxIC0HhwyJu/HOVhXrd5624K8ZvRXHjQwQwgcPCFAZQfXoybpE+g8afTL9
DRqLsTxWDOMgpmUCZeD/6fJNYtkNThEqcZz+VNIckwQxUxk10JG6o86EPZwHoARzznUqC1Ul5M+S
Ub8aOwV0/bPX5R0Rr7VEqSxWYTBxEXa1JG9llmszRE9TLgoNZTQOLcJH6VX6S+TmkNjAQN1k/uUo
SKx/amopD+aEsz6oEmXI6hOVKm53cEZyrSN0mUrYsV/YZfe9GnMN2Tgy1JBNv856524IAgFEz392
zCDdEKFOdtrxj3muYarBTTR6+H5mfZ1NUFKlCgDeTIMssv7XY1CySsqmGVrn05TjZtq4qoK5GI5O
ydL8pgtF75zentY2h22nCqd42Pbd+3fxuhRC5RvyNdPLA5rDaXZi5sHr7F5qvLtMo/VTWjGptbzd
qqMmSgYzpXg8ExH2Vv0PMvPjsv9r7J/L21ANSMIDC7aD/QaZVMqY29oN50924+r63Cjons7ivQQA
SEXclea1yW1EDUO/dLwfXGzD/6Jkemkr/xdOiqwUFQhmijouna82ffqvFwOCSUBg5hUko2zo+qka
SL0ncczBOEzjMNa9U0wn1bUtCAADXHlRWd7pvJzyjaYe7Tk4/MEkKL5QdSb8ZZ5X3RPZRkmpiY3F
hbSaBhc66GiQbP8a2zCt1deybHSCtvNGUSoI/PqUAkctH5Ud3qw6NI+IKjmzKXXV4VoZMTAzw3eN
3n5inBE2YreXZYYJINe81MeLWemws9msdL1VxiF/6VPx/g58DYqzBSjSU2tgjohFE9abmksBH1X0
XqKeMm/WPPuZaaecxy0JXKf8Yn+bSTfhvH/hNwcQjUEUVUjtgMXp7r4CtuwhpEUtcscnb4uyAgmc
Vj7sJdyRuaPy+x4AqnyMMvfvdEvW3r+N6+fX3ApcekA7Hej8G7bCOFmqT+upeqL7aEMtM5/XAISd
ExJxQGgqYPLUZde/f+UrWRpKr5rQAbWfUixVgeAa0BCKvupCJcZjVvcaN6gYPmz5p7AQnRziQeB3
f8P11GWReQMdxlBoJ8yh1a7cTYI0+YYgUQGf/f17u96iNF6wFh5HGtEKhwbs10fR71doAEzRedxh
FW8jVw5jRJK2bdGpSTFSezWo9n0dOXj/GyN1JYGt10lPOKAZBPlaGGtvjKSvOzJdWz4yiddd4eZu
awLlUplfmbMr3PE4WkNg/qpKX4czliMb65cY6XxIDxGSAZyaNg0iv7j1VJU59gcMneut7FtI/CHw
YVO2RJLqmqCDm1EQ9qPg6Z+muG2jdqj68JrasCBPCnOP5IAmVShN6Hx53Ob7r+yiF/xv8+mj9IDk
BL38FNYRnrgyn4QCSqO5y1Mh2wrfrETfhvIpUlGV/Ejn2fCzGDld2vie160TcG9uzn244xXC8TDu
Pw2Bt3TlTbcKs/1vlwxp+SszLLqZnNjvLQXVIhwJ0emFXgxdEW/TEI73ZNkpdhhok0qOC2WLFd+j
d1Fjw+nLMwNNNN3R0jad1QBvvgHjFb/hQUAQ+4evsdt0QVMSHzlOdGpOsREqbyqJbVp6mI8iFHY2
UYalIXtlPyC1Mf0DzvoVuNNLSmdTnh1o7AukOoExO33YxJQMdGumKhfdemYqYXQpT5CNY31TOq2m
OqRhr3dyhWh6Zp4Cj1i2OyJH3Q/DvRQZbLUTKEhm/nj/7V1Ui169PVqFOHMQckGyECG8envMW8/c
iUrh044Sd9vjE/qREN/jjMwkpA90qiKqeJKiEA1rGxV7d1xia0kti1G7MXMtNXN/dQdNHdx64PbH
rilLtd/N2U7N6ShE6CcfFSGvaxa0/UPvwHrQgQRJ6Po8OLScAwCb8pFksPOav+jNz5zmTCMQ2dHe
g7l3y62NoZsQaOUkHd1MXqYCzWD6YH2vIy2ktrkT2o2RKGdaUHAVaZkMPlUGe+pxqsNwzX46nkTn
9g5ehWu8hMTZBJoBxOj6DxsjxoadVRGRfA7pzKjwT3Pg1tN0aogUgjHeb36qWp3wQPcNwz/JoZ3+
bsWgsos8y06M4fz+M7ymRxCfwVTxtXgQTWJIylzTVtQCfymg1PYYrMYgIQb0SY3IozGDe6EK/H+J
DhgsgdSnQzU50O3a10Iy1EwEOblXP+4FxT2CF1t8jo5ATrIgfIjO9gfcjOv3hRljsDWzUpFLQ7Hn
Oj4vldDEjal7zLMiwFjWJN/+n/9cvwogin4Jol5X3lBso0n89v3FfnN9KOFM9r6Eo8hWeVf7hWmM
2bCEVvawt0ZMGDWdU7/q2qotxMTbO2HTGfwRS+nNDfCaITzRGUInl4mLuXLBwMc+kgb9PUy6iwV0
L0n27vxSY9DIGvuvFnSwyrwPfr6/APoB/22QmOUMJxzmAn4NcdTrQ1zOk0sraro8FBjI9VsYjn14
zno/AeThpqXRn32bZuEPDuplGszr6xL6ozsIQVezs65Dj9JzlLPWrXygsygT46fA7drlR1TLYr3b
i+kNYhnOz8GSuqrNudHpLnx5nbrkiV1o/FsUI4lrH0DUWw+0ygD5naVda7Rrr9aTCWgvRW2yZg/R
iGUScCsH9yjjwtUNX1RVNd/g/WW9jqygx7KxIZnCvSP6v05yEi/p5ta2iochUkxexOvaecnUYVx1
KU5jUyqv+Kf3y1sok/weaaJTps6xITR+8JKvTQpTNYj79TRQdALJv66oeFM1RKkzLMVDcKHz5Clk
NEBfHdltMOD7D//2clguqndaAJd+zOtidoEuPzXM1btHliQAKCtsjfa6lSKAHVzxcYLrXYllsMYA
jTBvOMmhx0ia60v2fTKLiBjxficAow5PxDGjHrv+GPtJ19p0H72qHrJloJPuIBu/d7tP9jisXXWm
STox5YOLdCpQ6o5W7g1VXgprHWwlkgCqc5WAMu3MojZhbBTKEXR2ffHWcaiS2OdTtWNY4GXQGce8
Uv7XTb3OOYhU9N6t/FoXx7KE2g1NWNA6QAUvfPxqo3h5o9LlrCCvdSGdcfGSXw83xlTbTBoBLGAM
As22SQVGlm9xaFOKllomyrJESbWyiUYDC8lERME2hmwmVb4yiiERlPgOtFHBCsq3wptqmD9APTVo
9I3S2aJhSUlvHBfZk4I2bTxgSdWN+pG0SsQ/LVJ94WuAfkfSEm/VB65NwpUACxVkDR1uGUWlU8Df
S1r7/TmUhpsO8SQNufg3fU1HTnRXiJWG8w2cMc3pfyg7rx25kWxdPxEBenObycwsX7LVat0QKklD
z6B3T7+/YIQGs/sAs3GuBq2RqjLJMGv9bi187wKOZHeuXorF/oN6WLpZ0cdxoTzGGjjTZIFYnWZ/
02gLuKbs7uwD81HYMOCaxIkPDarZeOZW3BLcgZslM8JhaXUnyDxm+TCDjtww+05zocJdZMZHfoDM
/6mz022B2zAd6mMVspLwOIBwulRmwJjtv6iQw+LU7ySA/BjdpcBX5qVVPp6wajE6D+Sbbwk2mh/L
tbFsHqAx2dIQiT6gb64t2yryH2q7XaLHfAqG6UtBRgRqA/gFb49iVVphB2ooxMykHmr4UOIBUudc
9K4LUNjh9P+B8CkPziOEi99dZrOVCHma40t9m7Yxg7GG9TBSxPQIM5kOaHkAmxdmOWHJOfFHIJhj
WZjerU8byas2QArM6UBPsnrfdsVqVL4xOq9p6eMLZkLDAcJrqMtWxLmGoZMJWeJ7XbmzLM2AINyX
3uyWMmO++FTuX5d+43M5nWEtv2tUnMRlZMWeeW8rP2d/g1ufpp+AGZb7Bik+T6/E49StfTWM1mBO
sLuvjAbGvSfzZrzdlbRxiWV+QM5Y7NZQxYPigTVDQLqA1F9iKTrYpjCXnWYAXs1ipVf2LcrCthCw
OQG8437VYgBOQ86C215Hfj9/DMJyNOCeFMLOySuxll6dArqAizbfzf+qQ9cqPqplPfkrW7Y8Nu5s
grGn8T6H9iAu82jKZajECokB33HXGrYxl+dZKXtUq15iCmVhKk1nYduFZ6LFJNeCoLwuIYnyA646
yV9oR5dPTG7aX8yu9iYg3CpLM4yifTK/BKSKLwi9tJ6zWTMuW/1N1RILNx8bmFnBZWPNXJ2d7BeF
pqqtXjKW0vhr9vrZuUTq6NLcH0FwRO7GauOMh47VPPyW+jHpzIC+qKRNpOSq4ncr1gSoF1xCA/dV
yNSVNy1ddVEPg+ITZ5Oab+tIdQF3plMP0rQbP7e1HWQX4XhzDYSvSA7FUPnhKqHOadkrXiBojXxC
+4rPAnUCTyZKY8Wi7bYpoBtcZZqqu0nqlSIIDP6+lAl27zroZ1xgdr24R+fEAb8dyzQAakdtkVmS
ZOmszMuevZysT/Jm1EGZN0nIIVoTTs9mLEVmljJg1yB64xQZLiqVTm22Rf28g+3onW0Lv5IRxts9
JcWWCO+EZdoyWQVKpq5ezZ+1fZx6A0+BQz5AG88jUyclRg0+nhX2Uo7EJStvgWLMJOel6HstKlAS
GbfpZfeTrpIZnif/uNwUdKS5dufoAfXxoEDGqWDgxHZzqYR4r76ShvRgv6zLphuSqkrPbZvzTqPO
CAoMkw1N/HRuDGakIhhF8MHzVoc4XmiXKp2kA9lCZqqX/+O9PNj3fy+2wwC0bPvAvmcQsPz7jgIu
NC3XqIoyrUzWln5BprlK0MPeq2zPPxXDVqAV0tecG4zUNEu4y3tNYz+lGA+4XOHq2+7IpTG7KQTQ
s0OZAVnF0FWJ/I/qXGmtCiXfdZIMtHFBk+iZApXDKLlO6nQIvW9tMkmsvrJRsFEmqP+yFIC/qt+u
ajf0RLJx0AB+SanEOio5UHm7ydRwRuJJlYKiQLlz6Dhr65lxYZv51PkH1daObfi9x12V/ZVCLjeE
YzrC+F0Vfqid1lU1y1tdk5JMy5XeeA1pL25KOSnjHJBvFJNMBpjtmRWr7VcRDJ2BDQwjHkBdkkZN
6VwNHw2gOLtKwj64RIABNrWLvE/AjMmaPmPFSVImFwEATsNlMk3CeC6jEq6rZRupHAJdCejrnsAk
ToD7vLMnlIDkxO1NdE47gbscyrR2jP0qJwrzfnlDfHB9IOvCUS90wACJ2ZebFEFpfrbpubg/6g6x
8upNcsdKlhQZhBpgx2rxQdkoWY4al6lVsqjSGi8sOlJuFC2pPDLxHMoVA2PGvvMa26PQIsNPnrNO
MU4sGKQx2fp5hH8eRZwr006vIunIpZaHVGFBfBKP4aR1FmvtCSIwWVW6+idSH/ITudElNlpno5T7
aW1Y2810HaFS8ZhcBXyqAY6ana/uo8iOEGoZaIIhYNTppIqnXpWHqEPkaaGZ31Rd8UQ3oX1RzK9e
nnt+aBy7RUYsqIJUAVWDqmzRHfuk582ZVduo6lAk8SQ55MG97oua74XwwghlKpBazYyYkt14ofZc
IQXO3Qlqw0Hb2Q9ox4L7cGw6kV8ZDum777V62cJHa/42FqQikGSQoTH86PimJNydOU2H+UuSzg2R
0Oth+CeEUcrBaAGk4EApeoziAOk9RUmD0NQVQkKeqU3IiEs1fdYc/DZ41Yx2LsH/lZ2nwZWMjza7
FEqDZlFe8P67ofI68cFcchJxT3UOlYDirURRC7N7nNZ6jyGb3/spDsN8r/x7DVYY6TKW1jklmCIj
prWYDySLW7JszuPMYbScNxMiF5ZeiRqdymO9yt9DEMQp2NKqGjmnDuGArl7L1ZBr0eJKZuXoh6wt
iNzQ+GHPUm6WrS+DkhBhSG3G8EITsoo2dvMqHYq//3s/+U+MgvBD4j1hCEKPCFL3nxjF7vmryNOm
eqirFnE2QmxVz++SL94Uk6VtJv9fvxinEC088Aywvwd59U8oriqdsQvFnj0UVdaF7xudQoDIvyWB
hSSKzljr5tJwVXDM//df/E8yRM5kAE504c1gPdz/RwVrGCFhmHWT3TXL1obuPcDq6KcPERkzSLiR
OExBeNttt7fQ0exTNlTN2c03hzQbnzu1t5/K42gZTZJHylcUgdPSfvjvH/KfTC70bcioBdoHlCsM
BPynBXhD7RIE7ezctFhQyRFXHRfXFxLyNcO1rYwrsTNtFhSnZA2D8PM6zm3b3kRFyBtDuuseKL9n
5JdIz4jm0BqfapYBc8RdldPXZXXF7BcWl8GkwYnM55WIISpVJ7vUxLmA46rd4h2swH//mtYBf/4H
VgV3bjHjCdMB+aTYGf8Jn5go4Fibs30dvWw3QkqntHHJzGMYY0eM3UikQUfSVE7tf96XaE3SC2G7
mXi1VY6c71Bx0z8GvWW8WxOHCsFUB6GiY/G0Hht8EwnuqQ7QgWexSQ6IMZ6zbBf9M3Pols0810GW
uQW+WVP6PpqlmgIyQUi7obNbiOslopDOZeMg7I6UOuRTkjh353bGYBjhYLC53OUd8a5zgUTVNp1x
RmO3W/OtJVKHMfRZMXjts6AMLOsboO9g/yBgFO3CZfMYIfhWEl+PyTZwjWkoL4TIowh+7OyEuvq2
T2QcvKDG2hg4SAHVttWpYUSWKG7VFjXJsyW7bnS3XmQsfYxAp422l60fQqfFDp1L1MAzwj1FRjsT
eLrdmwPetzV2liQ3youutbxhCFfjr20jPkicB6cnmfUkMBobX9zFNBkhScfXb9W1JP/GDm556FWc
9cuGGQCj9T5uVXrJ52GAFjg0BrViVBKcTsFP4nay4pbSgnSAdiVDE8q470ZGJtAaHEGcmk1b0Dgz
pNc2NvZwPK9D0KXn0dno5M+cjKg+72tii6b+C7qhHWuU2UWEWXykMyzyjrQkEZgDcb9TW/6YsnUx
36l+7fB+anvLSs/lmlQT/BaSB5gznd6pmqY8zCZeSF8m01Y+zWEr45OUV0FHmupawOCVUiaovm3e
hTQ4j2Urq+kZI9A0UMUu3lSfbCq8+ZfaSGnRwPdlgb9gM/A3Us/6eHHETIxdERrF2/+xxYiB+N84
NBgwIDBHOzHULpKBfxJjWPYadAStdz+LLGcKH0rWVBRfLGSV5GJyEiZ3ciK1B7tZiaaK+pbcDjsJ
7paKKNR4tdYcPGzE3Ri3xCM9LcvYgs1NVvqlqiZicSK3TpdnO6iH4Zytrv9g8gwmNjP3ZVo+IHYF
xyvPVTQOZjz1/H/ZrbZLQ7wWJbE6D0ZL6tVtwhaRx5nI5x/JUG7F1fHyBRecbfWfiEHIxaVrR7M6
93vobXgDfHu599FwVlfhJFEbd0kajOd8XBGkxtZYrtZjFDXtixFswXxiwBbrbaqzJV7oBvdTk4Vt
DDojoofUw1FDpk4TPBEa0ESXBTVxyJctg89VM1nPU+/OC84Ux/5u+VH+UK3e4J9AiYqXvo6muB9z
622tV4ZMjP0PP8u6N2Z3li+Va6zWaR9dRCAn2MKknon7yggmfQKugguPV8/d8+hcOH09mE94cIxf
0Zw6N/IN63jDDHFB15yeA28I7/iu1sU0Ms4gAf7xxSdU5TQgACGoK9qfxj1xGR9WBdtXs3L3K6y+
K86zVQ2vc961HxKn7Z9TfDfXchu9T2NoOLckMsVFFK1MMgQ8eITMa24mnUNsgd3KaJngmeSh9K4l
0PSL2Xre35sdZl+TYew/brDzTynxY/fV0I/lCRWiG4tcWNRLy37x18JF9bQX673pjNOjQAv1KuzB
uuxLX1zKwrWJLZsZeYawa/vVhkv5uZvc5UPtmuMDIWXZy8L0gBJtUtFdqrrfH3FURZ9J3aoerDTx
PoSoo5ntSJrrCbV4+Ggifv1aeVP/lenixQ3FjXEGJ0nuvH5quU0A3c7ARYYLaBq6d+7sN5/bcWnE
WWrwr842Gz9SOxdPkWDMLYTS+Bllto3MvnduSyDsZ5sptvGyz/vvsk/Ee+rnZPNsiREzQ7AHlGI4
u0WC2l0gtvLOyb3tdbeN8dlPh/ZmZfN8ny0FNqZk39CT52FxznvhfiCpOFwv5Bw3/BYruRj0ro9t
626nIgz74BpWZfIvlMZvkS+md4vr7YZOkTG6BD1g8vI4D/PS/OJyAF+MtQxfmTIa3Dl7LognG/gC
wMLel5BiHuv8gs82FqFofkx14THrsyvEE0uTNiFqF/aJ3WDuIpSM+qK0nlICZn6suWsgre9xf9Hu
3HscJx+FyLGQkqf1RsbMfhL7XPzImjKvzovN7IXOWxqQksTC1EwUHCrh2cGHyrzcdw7U2jnZ/A9z
ghOeIAHAtnPabKP7thnBdPXwrN6XUztxZmR7+ZGIwvHjwmUDGz80t4mYq1MIDP3ZR2xpn5JaWGV5
NvI5o0MGP18ZwZPWw99WMDYvGcUaU0NgneNkDsz8lALNXfB/vi0FeYDrJP7Kdnu8J9H+5zw4bz64
P9nf5Xo1JiaD7ZHdXWl8WuPeGrsyegKrq+/4YpVzpjxqX6gosugKtZnMaAFsruTMAN/ButZyvDZo
YE+QVeYPFBTreYk8RgS4rfG3kY427WCfu82JT1X98vfGuysyw30U+9Z9x7ZmPJS0NGwud31OXWd5
mJjDheLD9+qYZIvu74W749HaPP8rMXXdxzrpTDdusnK8+tviv9nWUPdxkhj9QzB6AWn9FMS/jazO
NjSR7UjShk2Q2CXzhvy5W52JUJtkaOO29ILmFAW4jsNvkPbh2R76jXBAnvDDNNd2bIoFafruD58E
IW6XyS6y/AqKYX5KYQLmUxPWCV9IcJYg5v2EHd/4aJEB91s4G8dPlDtPeFGK/MSDNx8W8tAuoTPV
X7BngrKte/gjcUT6tUTSMJyElKiceArtZysqvGuxMq8cmrKvbqkI8++uPw13gbFl7+6AfsBNxoBE
lIXu0N/t6rQmTcLWxHJ7JeCve8jtvIkJ2QIFc8skLvI2/xW2WSfnaIcfe5C0eB7c9I6RKCsN/TBi
rLHTx3qf28cu31744D+Lwa9/Ml62gfwkJVCUDmd354wX5Lk5/wqO7qF0x+gF05J72XKvvzrdktYn
b8nbuPAM78ltV/8UtOZ3snXcx7Vc8QBWznhbIktK3tm7cd631bfdtTOyvz0xoL0Zo7vWnfsvPhlE
JKmVZf5ipIZ95hIWn5p+ne+YVr7fm5xmt2XbkjuX313Ewewan7Jwngn3A/esrmtR5s2tTMOs+K3U
9aCEUlG85yFJEeVuycyQfO8kEKcsY+1OoZafcxLGqSLtKM3xa+l2USVLKNRDx45oVduwSH3SJ61k
LzlQ6OcU7BmOZQZqhy+PgNTLSPpfFZ3XKl32/C3AOEsdWzADgr/iqUwriivZlCo+j9lK/dSczHbC
OHUCRICfW/Mx7f5KvKhe5z9Ay94g7aDsx5V2HzVe4/7U2CvUBVGg56Em1Tbepnnen1HXpP1dn0Bv
kE6Vtlt7Ytf5zUtRT+M8ndLIG4vLRJhfdjGG3uljw2hkgmHSbOFvk8jV5IHIeqvGxFRS4hnMN1iu
HfR789FduqT4NnqpGJlPTpxO/okwz8SyAGbLyjYfIX1Xz78Rf5B2+WkiUpaw44UA/e0yonAMibzp
SnEi+CHFp5UsBRfXifANaYcaVhg3zXAy1R2L3mRR6cQKMYqOJLRu39stQvGS1+NvAofLCYEkhgTv
158QOrsNy+cFfjl92EyfLRYGor0lZQLJDu5W7v4PCrIgv0zFMhk3dC1lw/CbI5W/3qHGBa8jhRtU
LEmEAC6kB8l4jEE2W8O/6FmlzMbcFtkurF4toRh8F3iPX1RpnJuGhNE0vYCqHzvoCZdaN3zUEXLa
0RUlbuX7l8Th8utfqKVAyxdtZlLEiTPZe12c99AYtvRGwlfL71TEorETIXiv8EFJgpBfdXAlWiuM
DEnqV1nnUiKGdhyOTFMSmfozTcdo45VYbJlJnpmLJISV8lz1EdoOoYyuszKCdXkjITa6IAldmwtu
FaKClAdGc0jq05ROyLttlHBZo4ea2ZktyZxhGE2aSh4+4WrdZ8HszcY9XJ+Tk34T8GjEje576+3X
ZBY9g3siP+iLR/pirGinGQbYbB/2lBEc89nGCNriYiGHnk2uZlY0RLUPKAwz5ZcKBbQ4NkfTldRF
EqBAAbROLIM48N5mNK9F4nmJJfSmXSOiY3wXo0+yBbhXU6AKr/PNkIeuLYSjXWdQ8qlNdzBeGDBe
Wr8JcE8FlGUSNl7A6vElvHgoZ6USIQvvadaJGj0JJoYQS7AvO8ErN0v000bQvkJaO9deV0QfgTHb
xOId6PGsnL6zbe+ooQ1RAt+eGoeaCL+eMsBoENlRPEwjWslB/dHwqtf0B5aFrAZArROxQ0nNWSRf
aELBUnlPRem24H8adQwOlbq20tJZSNjQXzNrLW71gt+a2icp+41qMI8kQsvg3opnbDVQgfDcgwEB
hrdULsdOqh/eN5VgOO0QJgJH0ZKltQyc6dyvRAHK3MgR/YyZnfOCzgG3mbeGE8GNh+FO89Da9Od3
80yPsrpRZranily19W0lF2x41zZOEeU4hrWyYgCVyvkUy9BtA4Enhx4hyrdoi0l+3NbvBceC+cUk
wbfldI6yor5iLZ3n73Rt+Q9GJKbeAl8eWeUnM6smIodXpwenH/qucN+yPS2qp9wn3P3a04/5H9VZ
Mvow+xBqB64+pjWeA8PDNJqd4G//jaSrTadpRm3EmJUtrp5z+UTtivGhb9rorC3L86ESZ0ITS7Jp
J8nXE+OApw2xRO0TyqN0xz271vu+BKsV/RQZpfR76Y2y0e+VdE1v2sMcoVCgITGlqgPLvSSCxhaT
+qd6E0n9o7WJKJtOAGrrZp42l0Dl/KzOIx1FpDQ2RBjLj4OBfd5vWx2iiEmCxm3pB49cpzZaEH2o
R9SXZVtLsD7cEtYC7eP6TTGj1iBSnpSrsuH3IyZS8Qfqxi4RWnFwNasrb3uGVMt73gFQ4Q+XxJSs
kdIzqTNaX/NbAGHTRuXm/B48dBs1Nm8mA3zU3mWcQVLnomggewvkQIGKZFZ7jVPE1d4XdZQRTCyd
dZoNV7zzoAAUk3hE5AWL0u3X4yD/4nRQHQlDe1B1KbM9uJf8iNa6yZ3azqTLTa86fKevMcwIkNFD
3wnwIz2DapkAm8nrR3St/PIqipiJB/L60Z4N0dirgAyZ7Xpl4ok6iH3kAux2LMJSCIfeXjpj8pko
jiyOUDXzutR6GRXtVuSLFC84DN/a3/x52zn71w26izTQEgC4pp4XZeEHF816dWuB2eJ+9it5EgAN
yppHMahbG0kfUYMYQHQnqxI5J732Dagcxj85q1sied0ZFy0X2aKEFuq9aROUftnK2CcIu+fndn0q
jxt/SeT1nCtHRSCCgxA4GEjSEyZOvIaQP4M4egytEcXvEe3QH2EO7l7OU3+X5M3gTBdCY0RVPQB/
hl1/swamXcFHRz5z8W6mX7P4b6R3lSau1QA0Z34o60y6DmeiRZHYTygSiBM6lU6Fi/dOc2JaHuy4
veRz0EXL1YpF38nac9VU7fhzqBiIaX92erd289gz5y1Yrpa1yQgwk2hInozi0MUcSS/IHw0dBbxk
zyvKx4/+ceUY1SAvWpXakNKASkvkobPWnkZKYvlTSSOUD5BwBFkBtAcbliBD5FmZKi1TXV6wZD72
aUf6aSESVWjfLPYmwDFGcIdo79BzECb3IEj25aPthyTOHc1dep1riOcqng1ayhjZATOYXpiJQWsa
p062BmWs5yJoL1cUklthfy3IOqoiZLfHTtbLWG3oJptHJ3lOc2Pd0QQR+ye674OFluoiGAYzbzH0
ucu30JWOo95/XhuBM74z8eRYXodcLU2FYGmXEVKj+uIHQ86zMt1enrraw6yDAJQnLlcKCOJRpCBL
P8CyLySr6y2VFAiJqZc7tEgySazlayCv2bY/UkAH2BMeYW8UROWQRDkwK9wnA4nlkh0hu5MbLdit
tUxC89BaJgTxKQl37djT6Q868M0YyB3FrqSyTrUup8U5wGt2XJPW5WNZElnlvAiKPobjNQXOCEzB
XMH8u1TUO3FbZVFNQPQrMwlkaWAmKYTfiGCSR9T4BDIxwGSkOiKtbcVqbJz3ElEXiDOqxJoxU0cZ
raWFmDyZJnQ/G04eDPGfRDvKbt6LpcZLdRQtfDBlk1E34hxhvPIeDWwXfAJtmvaGWpLVG7OA4CGL
zS3t/kdZekfegCptAWF6XqBSZIp+G1hkes30rS2JeMQ8Mu5mTHrS829hlMAx3HLsWYc5vKEcoyqT
20aJyMLKlJtMP1eiv+VOQVwgt+GajHL3mgvHiXeKBmI8zHjt26Wuz+puA0qXWosNMHK5BMwcbQSy
RacgF1WvGd15EPZ/NCADKZD3+tjPVRymFlkyV0IabXWbtBHjO1hxg7kY/kN1pKkYpD5tLLKRZ6Yu
eb2nmQenvjs9cXHtVODeZgWMn+GOS0h9uapUAH1gG8pvzpeX+QF6elitRAharcPgecldh5sjT13N
sbobY316bLP8RHkJy+hIPLbyytFHNkokebZPJhluSDiVKbwqiDXxYpUriaDBbW+IrpzFum+P6lur
A43WYXLSY5ZbnHyXicQyPoB60GrJRSgUeUbqj2wlC1KZL7by2/95m0o5mfaDfPmmu4I3nRCAU0Lt
A8kR2O8naUQlhJ6regPFmwz/tO0Rys2TSY5b055SmC1gfCAnk9AxJaNV78EZQ/nSlbapD1Pp4VXq
6lSV3Poij+id+FWRimDQ/wV8IF+R1mghnpUXtDV4WcjIhdBNPaIt1KboBpxTxfVPRLhScBDkI5dr
o0zxmZL/9qSpU0Gh2zT4fX9UdOojj+0KBKAFl0pGmBGMwyvSWi8l4WHKgVzq6h7wFaABRnnM9Np3
KVganE4+e3NbZVyEfJhSsKLc4egI5VEbYXPgeae2kJ2YHmI3W4HEUcj7ktkae0+oAvGqwBtECM/T
Kl/GxhHNDxMg2PwUHUausyR007szjl1+CJW1Pym3/cSgEX6mbNfkZzlqGF0tztGCWC+Wob4I48Zk
SQckN0pkTf+FroWBMvLwH4+KTYE2qROCYJ490MGAsQtcN7wbmlGZP6DjDWqDZUuqwpHLuay2VPKo
Yldf3czmpMp0lX+ry5gfRRmmhKVoyanuO1ANFox/QCNKh6hDVFQVNRzq4FpV+qnbSilkoU6Kspjm
FmyU8iYxHiw1xovgO/ofrYzR9wJU24GWqbWun52ROas82w64Re84VWuuSEL4HjquQatBUHxI6aoq
nxK81ez0sqPlDzjI5OtVcJeZtwdMpnJA9BwAsy3nhgKvHIx9IHA0m8oXomrMfTl35hpZVD2ynRFF
LwVrqtSGU5CyG+18c/aw3WQsl0kEEdJfeZti6ZZlrIW8Xd5MCp/znELWxGXCPOw3pVHkIt9krnPK
TKY3nbOhYx3QhcrzXbUCoTrl9aPGRyGv8wwUi7ce+IeYP1iTzF6fQ+BE3z37aoKlZVPLe7EOydGK
SC0R1QcQow5kXaLwL9UAGSvCgWdm3FgeGPHkLCLUl0g92NKJ/CeV4j+HLSBaOzadEiWiM5KPaHBK
DJgN/B6y1eZCjLi0cP/x6SohEb2YrPV1gy9d0fyVPzofpUdkm9IlquWgIUzGOW7ESDEmAA9rfWje
NOTSpsUY2NfVXs1r5hvyPtT6PbWQVZg0g9xGHh4BTPKdKDcgdaKHZN4xhkGHLPU4rofnmuNb4EGZ
6+216kh2D09Ksbr3vRTParuPvh3VPBg9IEGHtuUdbYp1Qce49/OD1dbUKlfcbv3MRBwjlbJPfe4F
C+Oj85tOqupURNkfXetRo6X4LdnlGk8RNHWyrOxnuVV1q+T4iywbhBoEow8rHWelvQ6NqtyEF8pE
sAxxCwWVbY4y/4K5XE44cJHiL2tvSBbkJyJoTdoLLC/MxpUklaQEY9KfdohyvNivWi4Lsyy/UOpv
q9nfyPYPLQZ5AxryqSukROxLper1ZfPP41MBW4zdYtWBjfGqHVL7+FZsYjlzQ4nrFSyg1ZpqEwUF
0D9NaefKMqM3fRnwg8de/tSgbqB3Yi1z7jqOMi7q4TDZaN8aeOnO1/X2Xi4FXZjMKipmV5UUIlwp
IpbxIPJnmuHEPxhUWaPtFwaTQwMYsbEgs/isbCHJTvKWfbd4Y0DpqHtJrSlX9YF1tPjThJwwvWSd
5Y7lZ447WZiTuSwfeGi68pVaG8QIYChDRMMElUeAS1af41mFOYe/OGLdA5VQ0QXa2+26sohuS6bQ
iRNyN3m4axm63hRBSo7fewSmy+7TgudEBWsMShraN9kWsDNLZwAv1wCEStHS+vJoHdLpUocjnj94
p6MU1ZCzVt1Lcy6vMFNVX6iSaxYFHjZKdKkTBBbcC655FkszbPObkQHy0lGGjWWtD7vFWBeGTfh1
Ne3PLbL/1XvBLkb0nMRK96Stst9rb1JDXYOysYtPY4m6xr9ltj97IRYnK50YMxQQqXzyQJGn6Vz4
49b9Tu1WzGuMg3EvX2i1rSr2W0YMT38NxJW4YWxjeCFO1tt3J7i0CeDQbZ+D1o8lGmU9DwWxXo9z
hygqu0UVnfiHLZsn577ZGlG9NSyjf3kGtO5b5U/RfCVrd4fXLOrNB45HOvUglm76ZrZdL15wxSX1
LZn5fKioHBTdgn1H4pd3IQTBvYH5ZdOHtWdtXWs72cxbK8xlf7RJhYlLUdgo6oUdUBekHL/ITdxI
bKcRl/cUm8uK/ssZsuWh92ZfgNTQ31lPzd40CwavtvCvhNtEpP/Y+yIew7zazf7qDtE4QpaEzD/L
r261GMxiyoUxPRtBuVbbGW0uiv5TDgW4GievSZbSIUzKbJwAttYgI/A87f2yIXUKi2FmKBnCMnc9
i5xJP8UpZ64U+u2M88GPTbaBg6HeNb2nBJmxLU5GVs5B9EBSVD76J2e2zHWPZzir5bUSft3/EF6D
qiWaM295xEU6iStBvnbDJLrKvMuJoyDZGbfLa8so3fa+A/F0n6NqEMajJ8jB/BlyKLc/W9P3CzBQ
A4/693pH71Resmmd3fk0IDNvQYZJO3j3qwXOicCov7ChQF+dPB25daibWSJSUu9xcWcjWKO/56dl
Chzx3dspr6TFbQVt00NzFHAYWGlqPKGMsf0PiGR4MqfejTbhMJ+ihIsi6h8SKt9qz71LZdrpdqpx
k5LeoI5lAxEL56oWf+tCWZX4yoWQY92Y/wpB2mkOVIkkUmkJvKn4GVuNVlK57EpNveJeL5+VnFj9
kELxl5x+M5ez+imWtQd8J2YqwepoLqOonSVkh7EPki1WImV94SjIU1GkCclPx9lMvhaLNUBJb54n
AZSN/p/oEwbF2PvufU3mrjfD19XdGyO8lKMFeZHngWyRdgul3++BKVECGfFRiP67Z5PF0Wp1nG4D
3gvxZWzDpHnPx9JPfi1MiMcgac5m/XGsRpdciUF6G9W33TTudPyRUtfn25KDMHuVOdqQQUP1FnCT
bRcBujiFxDwa6erExNJKfKJUGTn5UZWkfEkbDQezqfPmyZuKNrxt64g0MzFtJu69dtaUVvh8YaOZ
hjN5tBMD44mtZaCkwH376jtNsn+bKDyYSeYjpJzPOMPACy7OWOIM+WFXdmEZNzFUOelwn4KBHx90
d0h9rGh+zPqJ48/AS7llIiIMO89ThlaSzDaTTr3Wptdepr7ruxOiKdvAysY40pd2jTrET9uSFpQA
XlheCb7qr964ZNUtGjfkSeQBBBHC9cz+XJpGZ74MOKzi2etWKKOq+rvEvPpGeHd5J+xw+snlM7Zx
sJvbJYm8BO/OlvFLqyAbHwERSbzv53b5PedgcHf0deJTBor5Uhez8xAW83yZloiNOIIvu79aphc3
8cBgyv6WzdX6s3eRlJ3C3V7y8zJM7XuXtuSzbGiAYlzdweces/IjOajuEyEeTnPalyLbrrZXdy++
txbvyMW7V063irdcuBkBirXzNWt74y5IOOdxjG7znV1ZC15smmzzO7JoTrWqFeNf1PLpw8DLr/pT
IiYniFO0nvc26PcvnBfrA2GsGaqPPsKvAgXBwyvbwX6Hgii9Z5s2ryH8eymscwah3Z36Pgcht/zZ
v6UBld4ph9by7z1vz0tMLmFaIAazh/e9qVEgpbbvkJYGf4eOoiKEZLMxYtmF2T0zOgG2uAkqu4wL
GiR4u07cB3XuxIXlLE9FklrfQlME30kdyn/mWTk9oHx0XpfVYpVFfnKNWttEv1S5D/YylOF5BLdf
T7aZ9A9EbYi/udu4GWZMS38blttcs5R9R6v3dUJ5/y2hH2Ia9VJ8aMyovo72GN08z1yvDqn73+3a
zt6S3PPPXlTm18XYk09ZgXYnWOwKJnay1zORLt1L4zocqbmRzTEKu7q7OXWQ/1qFYX0ewiFbL+Vs
9j/Rvq5BjLIRANDNjLk9tWXKyZKQYnnuenyQzF4iO6syyvYlHNd+uJiTXdfxHDUOQlMzn2/YxJcf
RUQvFjfpYJ5tN5kRhqzuY0Ew87PHHf+4pxO6wWzzPltNV12nImFwPEn998TdpWgix2VJ7tFuTumF
c0l8DqctfSLsdQgvLRXcxyXNl192O6Z0b3MII+8U7dDHfBHnsyOnnn4wV8YSwUQXoXluSUR+5tdi
Wk2T/drNY/2zMoiY/lKEMxO/+RfXUPID/8q5M380htkkd6Yx+9PXaEPM5D2HyxrgKKT93iP/ixfy
htbyLP9Knt4IUEfQi2AdAhWTkzFl9gReIxLLuewbUDA+y7FeX/FDleOzvWAhuUee01r34Gil9b5t
zCEozmG0hN5bis+imE6BxW7jbLGBjMd4ZXx2/Wqadk1aEopRIvvruNwMP9odLICM0CtecwYCoCQa
6WioBx8I/+F+r/ptiesmmYLn1SxMmGhhmubTsqVQu82Mj/Vmb/n+QRA9EpzM0hs+5EWEx50xBnYW
9QgUkaSdChOC/W7DTieYJQFXFDPrZMQwM6Wdec8yqJwPxVR5+/85zvB/64RJVCGlwwFeCBCpmME/
h2USQrJZHkquO+ewLP4PdWe2GzmSpelXKeQ9c2gkjUujqy5I+iZ3udy1SzeEpJC47zuffj6vypmJ
iEpETjfmZlBZCSglOcXN7Jz//MsfDWLHDvdHHOj/+Jj+I/wsT/8i+Lf/+E++/igrcKEw6n768h/3
Zc4//3n5nf/9Mz/+xj+u44+mbGEm/PKnNp/l8S3/bH/+oR8+maP/8df5b93bD1+sii7u5nP/2cy3
n6QidP/8KziPy0/+337zb5///JT7ufr8+28fRF53l08L47L47Y9v7b79/TcM4r5jb18+/49vXk7g
778dP6u37N9+/vOt7f7+m23/frH0s7Dcw24QrRifBFXw8h31d8IN2HK0y78QtvCdomy66O+/6erv
GJBoCEhUssMRWSD/aUvECn//TTN/xxLm4tdm6ho9AQqU/3XeP9y//3M//1b0+amMi67lt9WfIqEU
bPDYl3B8uSiMvot2TZQcA7ExabZ0nc25hSlzg/1BvmPGv6wkpulnlTFg7DrdkAvWREJiN1rTKpsk
tPrbMlVYE9SyXgVNHmzjaI5Xjq71X3kem36K2cP7qPcDttogIG4IY/OT5EG5UjtISeXYa74VluM6
txyNmaIR3UGzao8RdFzwE9y5ebX00tP6EZAJyePdgmHsKoQu8pkiYvATAzzGbahht3oZp2cW6/gK
x1r1HgoqROYkDuxb4BqxM53Ofh5gx16Ec9n7wh780qb9lPm1Utdrs9Sx4+4wsFYEbE83pPO9Rs5/
sbktUh9LhuLqsqztDCuOd3UeWbdBHs5HPRrrp1org8XtRgcNp0Fmq+WLztDXtD7lZ5zAb8CrCyp3
30fKC46jDiV/E1RH2Ij1NbFrcpXEuTx1eBXYpRruiRxjPpPLaYudwHw7JNAICbEOH+KUApad1hm3
tYMxA7uOvryiYu/2mJcI6P9ZHj8HVlpPK4zB7E1Kftuhj7XqdZIjPcJstl96XyvHxMj7b+nSqYek
pZ324lDarjJFKhKidBC7mrjZp8lMhd+0i36FZVqIGKknZtyFOKAZPt48zRN8dUKhNeI7Pqp6zj9K
LS92S9dW31J5SQJJFKKklmFMSP1TYZgIUwcmN5pVM7TsZXa+0bv7KnR0t4Ti4IIsPk2Z2JIHUaxM
I3TcOA1qbwG1vA3V4lwZzk7Ie7SgJhzM0VrN85hvLFgerkIApJmSkxdGxjYS3VEXidsvi+KH5Dfd
lvEstkEy6r5SfoWYPW1iHaIzvX/tKky6UQK/m3O7FQ6aHpE2viUb6tC0pBHP3KE3blucK9yabWIb
pAoBN+FqjJ03lnvVS+yTBt75lRQKoXVi0ieXlVr9Nmp9QIqB+KqqYXyk32xXbJi8LRmu2Ab/h/b1
pk9jvHWy6Gl08vGm1Zt0j+cCRcW7qTWuYzSD1ynOxhotUkHQs6naqxT8WSi+V0Gk7OI02ViKU7xq
8ySJE7gVCJrW6DQfUqLTM/WeQCKfKK1rKlhzBw/dTbG3aAsb7ncxnAljBcPJx9OoB6mLpnwTttlW
i3AsK2Kb6Ftsp0TwZBbTTmdr8aJ4Mb1ivtTFtrpr1PoGqV98FVkxo1P5YsfhN0skN33TmIR+y0/a
plMaB5iujFXlw+dOfEZk8DKnCDwJW3Z/zJS90oWkh0fkT6SCkx5PsMNWERJNTJmA1hqSD408vl0i
C4601TzUIISkxMfp5iITaMEvjnKA9iYKPzcryFMLybXMlvwM+/dRV5liWDb21YInEYk3aTpx/qRe
or70nKD4fgjQ1EhjRxDdnVYXX332gIhdhR9VY2lBEo6r835qcKjcuBPGShVdeTWluUZXru8c0amk
7ljpPcal9mnEqXUVTZ/mMsdXthU8KF1WnHq0UD4+s2TvWPbaUXISffJdag3rKO9noGr97qI1K5vw
bFtdhax3Us8z0ravAl2IG83BCub2hFI81TGEWt7oEtQEgn5uvxlz1WHZgaYLG+hImn4wGfnZbJr+
bYLs54mpaG5GQ4YbpauSo6pVDix6cg32lTBQZmFVd4UULJmhLS/iocT1hLRmoUI15P7KsfqYGUa+
KeUYfyyRU3zquaqfGB4aKMnrcR04pfQvERd+OY6PEuuUTWkGcisV8ZiVdeY6AvWGlShwayTqUNMZ
m6slrUTqzoQieGZqmF/oAfZNWBpe04YGtE90LW3fvWZ243fwInxDWaY9cTbhVVGpsG0mo/NE1x5t
nfxJZJ3GfeVU/Vkzpn1RWNUpnoY3JrXpqdBt9CFMBaEelwEJDVC/gzKwPuAoE2Gg94VxJHMzgOqq
IQTsooaobxHP0woxV3mG7JNcNi7SRoP2XhmH2ZtCcc5D8bEYRENEMhZrGZnaPTLCwUfKAOKhZsvE
cpZOhwy1zR4ZkPXcTfVdnaujoKPqgjfVkpVXJUrtDURfT2FySMqIloHtgyU1zOW6XWz2HEdk5DxN
M53zuLHJp/RFyAjMj6dWCp/kHLoZRB3Ne2UW1lZm5bjvBmPZFQTxHq1SwTWHzd3g4VtGUa1YxjKU
yMRvuCnYZ+kzfD03zbWIu44PGnYGKNqadLLQdxI4dHPRM6YyDjoZFse+e86qJn8vmwrTnNSgK6mn
YEU7KVedWfB+550bdVlKF9fnbMYFXEEcvpFmKVtu4oWLDobBeO6mmThRRsn94gq0r+QhFK+XEVXh
A0AvZKGPzlMSQY2lxyZ0pHZgLRa2YqN5cFrwiqLBIKEbHCD+ZhXK6IRLkE5XEF4XRuB1YVZsolbp
/aGTljclSGIwVlrs5rlJO3+cjC9bnajhaxRZkdkGXJ3hYSxHNumltq4JChxqFFWmvYbXgUCluaoI
3XZpHfU9vqODe4kx8TCJnb1GsnEsl09V8pe0rIN1qX1TCDFY5aHzNsHvNMxC7lBBcA/78T1P6wPz
BvKodCUDdgeCmMaqdRuUhiwv4woPEAf/BZQuSzYQRa/IknwaSFLWfMX83UNf5vWWUHyjNj3UQel6
hMPhETTVwExXr2AL+YRU7YpqeFRn5RVFa3FchCVJQcHnbB7IlokW/cui76a1zPwCaYquGFsnTa4T
Qr87Et6IMJpqpCrqh5UGAKYzGVsoF70YeShkGb2GzdF+wTM/TtONKZsX2POnyQjnTakr9dWgCjI7
HeIn6vyz6wDsQttnLYIDGtavFDndvgdJ92gFcUS1K+EzNr7uB5mewx6ZWKC4eT1pRGpVe2u+R9UG
P0i0vWcCMpj68Ey42VafbqHJg+EFH1EdaIcQ6+Busn0QttSPFFTfbXcsFFJRVMsLs2HddsVTVPSI
DIv8kUwwTL3U3ayd7N7AavuipjXVq6QmjJ3bQlJg9BajET/iSemVHXygVF/OjCwPc1wCPlmnoRsK
N8qN7cAavZVa9oS1p7O2p24n0/aa8AoxbBE1WFfGMCBX6aPdQH72RAVwZRXRY5spxl2x2F8agHnW
3EU2MpaiS5+rCRA3jIIPx1qWlYr55EjPO2XDO+juGbUv4hcgGsJCILgb+as9xsmhriV+sJCAQSnP
USCPVpYKdwB7oQN+BvuJb6qe/LTLZZJEVKzNXNbXhqEYx9S8q7PkkdDqnVTGVV3H2a3eT1/YiAt8
8Uvy4JhU70bbaL4psdy3sHXcPigehli9v6iYXDVvDzyz9NtL/mwTb8sSgPBoRoXDW5aujbQc2fIW
nBPlcrLNQpAxL0P3ksWNiQ9AT5NnL1ZG6MJAmqJ58QiWo3YJIkVBmBdKsJF5ZHgz1tCrtEiOqP4O
eUVR20/FbR+a26qLPPKw7iH3U2kIM7rrRbpNxgh6UAZ2FwN0kVmEpf43GJqnXlc3Y2gSklPxPI+5
m9SzcyDtZ2MYtW+K/kSo8T515DVTgswNhhAlHNz/bZV2dumHPG/zAnhPdiQYm1ZzM0wFahZynWFU
jJWcUmvtIDXirWLoWi2uNhXRRprQm5Ar0dfMnyz8Sh7uZ2rRXT/PV1ooqKmWbU5tGrOttJrD0FOo
1Z2cSYWDamk+KClCaWnJg1qVe8eqUVYltxqf5gsj22bkrDHy2IOy3zeUPFqtv9dDQ6fQyZuhZRHF
k8DTFnETyJQKF+kge9JBDcpHOIS1p2r2VcgijsvwplTFNiJPwrOT7kYVN7GtXQKw8LFR0DIVZtC6
vcbLyhyIUq7aB5Zyh/LTWbVt9Kq0+XWyQCAeIYo4nYvFOet0U92b7QjNWW2c4sio13wJpgoAVKUN
G8Z3Hlj24bmJNnGGbjTq2zUb6JeUY+exPR6S+eIIp4VHZTIs11afKaYuChMbJlXcU/g4KjSzpriz
YusI/1ewrJbpIyA5DyZWvaxJCY/DkhmuWWo7lBzrslDqndN8a8xg9AlRylzcR+4s9hYvCB4VgcGW
mRnbPLvHGJPCNQO0IvKzZ2AHgT7NBjdItcgfkSRjZ6PZH0gop9feRDumXMUwYH3dJOc81w+ayp/T
dcCESHAV+l4EOMzOMz9K7HFtdc3GScsHDAi2o6l9I1YrZS0Ylh1sBk+pmcNV4UPRXsoQp147bdft
7FImKOoDnu6mu8tHnaCvgEGtTHptnZjmGTehxNXi7gbj6Q+rU86WWLaDJfONqQGbzpcRlxZuagZ/
o2lTLCujiNZRPHgDAGWcD0eQ/uempkhjLEaOTvcJjTM+Vk6buPBfQZQHmISEXQxD0KxTRdsojnge
NLXweZjbWxHGE3OPnJ9u6RHizETBmjqvMVQohhnhcMpJ/j7bEY8U2bQ4k0qDSnHBQAHvq7LubmNh
GKRx9onH/OCgV2azG6oe6VahvOd99G2pozfLSFsPxwSIKyW6V91snpE+Nc8YQt7k9hT79BGQbDuH
08DZ2xTZQQX+ZilCzJsT/3CL4cJ9rWTzFmxVurW096NTfcIbG30Q5YmBgZV7Aco5N2Coi/sBs9kK
nH1Ub7nzEGaljFeknngZMwIGXp3tq60qPR7P/LrrgD5SDe9k8uC9LgIfMGNtl3WNWwy15gNs3KER
hXFQiY2idKmHbBS6S75F9nQvmrzaTHXcbVrcW33bsc4LlUAyGB8tyXWhc5OEthf29keYsMQ5XfJZ
IDt2tcZYCQ1QQA2L7ehop9wZPbQjr5lF5TUTN2c7WPqE5cNQVgI2l9iEUbyvkww6X1TQsiXC9qZB
eOOIGFPDksod4Q25XaLyomrMpZMZKUjNSNdZ/Nhi3MvsVmwXpeFM0bBQ+vvBRYERD12zmhVDd4ch
FodKMb96S93nchlWpEHdGGq5XtpxgSsQr2buKh4dT5gpyN2IbaEfMSX1wyp4Yak9kqV7l2lOhUYd
7Chlw9AaSJxaE92UgfYM5/+EyCBdmePYHqLAvqoq9T0e7c++jAm4nEUC91LJ1xTnZ4GPpIefNMWG
pMhkX10rQ9ef8aN7EoP+YEfsuubUbeoANnwvN6qgtuqq1MNqa+1Mxn3e9Sutglw0Eoik1NFOieOT
waiky9OHJK09IylPoGX9xaIdN5oivs/m7Nxo9VcQhJcnJZhxKi9LFlmyv0JFWSuyOKDL/Eots/RC
XbnVleSkVgtPei68WjJDN3s2noW9D8M4H3eli95UeR8V1tplThZW4wyTj35sP1oxBj5T3HWoYQcT
SmetLsZ1OUerOmzWgRF9JYJBSCddVUzDQ9gMmxT1pFsBr7h9SXdSzfWjHmvvROlE2Pu0/CS+W6tE
1W5yaVqbCmrSLpsCrXfh70VnhIe9PzvUDzROfjgsz/zFnj7kt3ler7rUWCkw328CksOv9C6unwaM
B13RovIko+uFyPkTOUbtqtHNuzLkIi5ITojLS10tko/kutF4zJafjYA+fVrfJVGGUCF+xmlo2pCm
eN8I6xoa9nUSDzQHqFbkAzbaKBnz4iluGCYoM4oX59AqzQ2TsVXPJrrWbQVHCbtHf68YL3lh+Iql
JauY6wF3wqtY6BF4DPB7qlU5wFmSytZJcFIsan2Vo0ChvgwrdwyDK7OqUxe0J/U7VDNPzWVxIe0V
V5inOINZM6TRmiDbXVssh9Zc1o2NlNSuCrR40SPOGutcqNjfGRDe6uEoerEeRX3uw/6aFrY8puF4
U9oLHcdIPjv2HAdwAa5rQZxq1q6d1PLrZVzjZ3caMtYd9k7PghSOrB6hH156R6zfbpxaS6if05vA
MOJNMofboCjWmQFYy/6UqtFtthRPxgSbzRxE5UsLsXeHYnVOBRkEhXoO6RFwxOw8iwhd+FYsPQTY
qndT+wTtdBvra6Bmh/lyiLsa2M/sEEQ95h8AYlCZ1G7VI7U9jRL171LKDX4Qm0TD4N9uKFR41HeD
foP3xF4x7IPllDc0nld5J78FVQ8fSdxPQ8Y4LVMe8Y0GOCotivr5qQ/jLQ5w1ADVnWkptW+VT05K
pa2ixm2bWd+O053qUPk09P6Yt2+WmPS6RO3bV9JyXxW13StRtNIV5o2gp+iIVdOdml73+eKEm1Do
LdF8n43zzUAeAq/UQV/Sh2FwTHe0xscixhSBgYqbzuVeFvaxXOyNaXaFGyyVOM/MGOmvZk8OTKEH
fADwEhdCfwzoCSBTKVtmc6dkbJ6TiqpNWE2/ITkpQnQSVHutqfewztdEcNzEUr9TtWwHHeAGty1k
bCl6hezT6gG5gCNTT4CRZTWtnXbplZvXqjIx1TOBZbVxk4cbbIiOcib7FU8G4sDyxa81WugGK4c+
lM3KqrOLC4/OqI7iE1HVEdWIK/K5cRk2elFde8mIO0yBz0WgZ7shER8E+zzqXcEEt8KaDwnYJ1F7
JYI8nm9C5mewhGy+7ds+XillVz2BLepJGfjRSCcTUp2TiObDWX6xhu4FU+zYz9QxPQQEU7FMNuER
F9etTMcrs15wkdPwWGlKyqxhgU3Z6tuyuSPy7ErE2RfCzOjBVE3YRNJqtsvCTSG4azgXC8YNc4wh
QtPWzcrEAXnjIM5z7aTfW5rVuUqWHvRAbAvrOaX9WGEShO9p9hEn/WoxAM/QOWFzMGwUk0qpqR5s
Gbxk+YW3yxseq29OFt6rw3SwYRnky22mUTjWJJQO9ldIpW4wmUCm96plzUehVmuoGsipyTSTyhMB
BzsiEFbLmG3taXgkxWK3FMm3mXs7S8qVLrpTtLNCn9cZ1h6h91lTs8ntTP3Q2yEMpmpVWe02US9h
J6h7V85FaAVjbPRiBGx7FYvz69iMR6+JuAsOwNT8mGi1hu8H4FxTO6dySe4hop+Yj1De2gwFAqCj
hvZuPSR94k5jeE/u9aWCYE0BMWK9k6lfG9qmL6I3HLgoY4O15WT6moiMBzNocN9pxQmyVu8qpB4S
TNmO63hEpQ7pBPYUkOaqnq+12P6YqtumNyILUBTu+Fx8sHvTEnYhbh89j64WhUf8mV1cLt66UXRe
N8r1hTo1CsARq6Uu6XCdyqMNvmy6F5UwRXiyWnO6o4G7kawTfNs0D9IudzDdVw5eFGtpaOGBbBzL
J1X5tW/S6yEG6lbib5SUjzYDqVVa8cyk1G873LAtt0Egs0o19SrKLxhog6GQHph+WIAiCgYEsfOp
2axNVpRspyg+mxP8P20QSFMUdauBfgMTN18dWIfCzukPRlzsMfYHE+r9mLTyc7nE8ZaOv9o7MSUa
QDQVLvulq5ROtRo0x2totb1WqHAOI/hw/WBuWztCy6KcKoysvbINwFcndYuWz1wjkfaaWHtFW58D
uCh+VCV7WUvpTSqBtNgw8PZlmLHWhHIr6vUgZbvNjQQ8B+XbfVE7HVG6MM9PE4q53QzC82ppYr5u
gqJ8ky0gGotb6ORuK0S/7s28oyBtI8Nv08mGZJTsgYjO4zw6+EjhGD0B9k/mfVapQ+crQV5dj32S
MRhUg6FbF0RJ7lh3AA+0nnDg+D2f1dpzmLs7fQnR3Uw+cBQ6lMLCESPPXZQc1ySHQiIO8K62zeq4
ABe811VQnKYsCXk9E/scGgPAfT8DpWV2beTuEGbJpuoy7lWIoCpRh4JXnBqYsEdsndaBiDW/xD/s
CuFcYtHAQPvIKrPeDMhKbrAwU++iSDc2DODVdbGUIgcw1p1vlUgURjcA102X2PtSD2PssDDmC6y+
hiuexJcyAz+lro8PqEntY4StoF9hVwcQLGvkwkXVfGJpWXqzbGA+9/yNadGriBWXsdtK+oirMQtR
D1ixemslA443ECOWXbAUtH5U9vgCpX2rmZjg9t1uWMwe16M625lWStPs1Iunhu0qkBXNv0JJWdUL
jw0GrgeuaLfGv0hiGI5R7ORN3NttR52jeYGGjo8F28in9WKZYegVWTNtVBnnN7M+2UimLLvzwko0
X1OIRyH9HK+Mg7T9YRnaPPaMfgAtImTMeuqTelyhGi63jTbTXi+po+/yGi5Z21BbrZNAYSeSURFD
o2oNcagxGYG9lXfUTGG21npcZNIlV74pYgZogYFmrtG4hbtAEGAvOVxBpe1AROWJfSMIik9Lk+Uo
qwibLUwcC2KYUu1lygXSlKXScBpymnXHK5KiXwzazWx2FUncVbZNp/zFrsflXkAz3RAh2h7Yr4LD
MtfT0aaeOYFhkLJXTvlaR360InkXlEFWxs7U++gWYq9xA8kzXanQWjYDRs0SxQoK7Bt6HcZyGLQ2
FO9t3Cw70XchiDpv/3tDCMyxnfvpJEvFubV1GnZPLUzlGnKJXFVTPA+ukjjxS+dEzbUR2dnNKEpj
L0aneXGcoJmv0laqyZYErvwAxt4GrmrFSvtipfiuLQPOydtSrfKvEJ3ZpgqVYFqHBXPArR2GMJqC
ClYcHsUz48dij68aMycShWL/wiSktSLik2m5NskTC4gJRpPW9hFWfBxts7yrQt+qmGaPA1LhtQZ+
sUHKHtyqlXIbML8vXMVmWQygcl0tUHweF1ifTzZY7qrORO9l1hDu6iqdrhu71Dea/ZrbtdyQyIWz
44Ce4i5e9NyfNL1aoTWxqpXs4ujcpgMEZKfsjMotmzzd9Czxt2iG9BNhF2a54W0PwgP2cLSCyGfA
2u1xNHHQKwZ80XD62tfo3YAZ4SwKz7RBZNZ22500Mws8LJ2ja5s2snFVRSHiPq+xIgzwcPnGf6v0
jwRnKM8YorLZNHgdAnLgfzG5CaRKHv6xuw8xLtSZyY7ysae5eqrhgwFuWPN41Rv9dABlw9qqlOqh
nKfgtVdaCSQCfu6Rgj37diSC64b4lxU2IuMVSDVVhJqEb7nRp7eOOVfDpfq296GTGc/1FIYw6nPF
VYuiP9dWbWx1AknXKXq5x7aO7mxVjc5JOIRrETcgnqyf1guEgXBcj4ZpMBEsMGfCd0094T2ONenc
jNbRGq0XA43KZw9W7MbtyKRPGkxQoALQrzWGI73Ryp1dOplVcBJZYd4vsHAfcjYls50umNv8wLzS
uRtiQwVtVkCFq/ky5sNgQYknVgW8U8fFb7FMfXagZN7OXak8xSiZVoRQta60EdXDHcPND9OA+YnL
nR9GwwHQU5Qg3as0vl42A+NA8EN6hTrqMGP4FtFqGfqLGtnO08KYYSONfB0lwFPhYIU+tC/51Du5
dYaioVo7J+Kawv0axArO5HifJ6O8GmC8rFJUX7QUcskS5vbJvQ7JyHXIfvNjXdA5RlzUJGE8hGUR
1H7FmnrfqtMc30NafyyY9JuL18V+TrPg3EJ+vMcpEzSUDNBrTHhU5nhaSk87VQsxv1iZAV85gp4q
ZUSQiME+orvI4CAXJQbGVbGoA/rz3sEMjeflGsJq18BKo9J2TTUfTstsAp0GVmVcz4seUPUWF/qb
ai1iVVQV3QbRTC3NwmQc6PO6VVgXZ6Bt0iwyB/TV6cnZxrkRJLCdA521jwmK1dTje6BQGlrRNNyU
eGO4ZmBWN7IcCriVUmY+K/Ns+7GorPuhzJjSQ2yNVbgrYfVmjotVrnSD2qjMW/BWJcy6mHKiLtxR
ZT/ShziO1xp2lE+z3Tgh4abpcD03w/CGeY12TjLB3CoVtrE2eWCek3+O2vBNC1ehndLxM/rNbzSj
N9stImnV13nENksFR0BTnOhoEUfjAxIXV3M3Nl8mAyrcUq3lpEm1PSDACncq1SmeYrqc/hU5+f+a
Vff/EV9OE/qv+HJ38WfTvP3t8FkWn9/T5v75a/+izWGb8LtG0wWbmPqHsKYLq/FfvDlF6L/rqqZq
jom3u02KE9S1P4hzzu9E3Dmmg+WBoQnbIobpD96c+TsxmpKIDUm8lqPjqPpf4c39FOdkGQ4rosrU
15C8bPbP5Llm7oo8QN2P0lC8zTmkbRqEvsNEMir/Ig7uJxfYy6FIFNRtfK81w+Tx+pGnR0Wd1HU9
7RoJKkHMjo7VY2f/Rerpnx+EMGbL5Aqp6k9kQKDMusMBb1cJc/GlFo8rhbnYXxzkTy4aAmoJ6RFK
o2UaPx1k6tlzGF/uOOPum4nGAcK+Pp4now6O3z1Of9Acv6c1/nw68jIJM4TNaMVUDeHArPye28g2
NUbBiAeMtNnYWUvA36u0bP3/zmGAszT4Uqqt/3RCncmwwAqrXYwfwn2P+TZeOkW3/fVBLh/yndO2
xfUydPThjknAqiGsS1re9zxNki+meTS2Mh/x2h07jIDxhugyP+Wv2s16VV/9+oD/fvFM8sk0PMYc
U9imdslx++6AWuuwI1v61jSD3OsKmNlK1dirXx/kz86KV9uyMCnSJFT8Hw9ideUYtbm+Zd/HKpoE
eKoiAwN5wl0gXaZ/dad+fTjz50zFiwntgMpzq+SOXKuJJr2uyrubaOmNNetIff712Wksdz/fNHzR
NZOtklUIW9UfTw+HTbPHTmObzWPxWtZq/F71eGR5RiouNiNgjxDyUGWcJsQXoa8FDTiiMvXNA2Y7
4eKzf2KIjr+/9VJhtGiCZwa1si1Sh4k1WiTzAcJuDl7fRu22L1N1eEuzWCpnwAmNw7ZtLf7ijv38
9lLlsNjpOidFEqdQL6f83WPROXlgxHW/jYhy2ECya65zDTPeWQ/iw6+v3r/fLIuFjuXdsVmPrMvy
/v2RAtNuVCQ+2yLsMH3QQ8vrm3n4nMtSUr8t1R/77w+k9u9Xiz87Mw6jamQHgwz9/MBn0OfbKmy2
RYxRywLTa2Pb07jNiJ2///WZ/furxZlR1hAPQIo0NKIfz2xKCMwJ+xpsZ1kgY5aKnxUMXf/LB7ms
4Gx+7BjsBz/dqD7FqYZwc2B+S9kYFuM77LjF+tcH+ZNrJiFT2BSDeCYgbPrxTDQ9VkRv5TBgygpL
9srGRiTES6SW9f6/cSQOIAkbIMbw56QBGVIhK1O5TewmPiSiU9ZlWVSrjFbu5tdH+pO7IzXyRvkf
DzoL7o/nBIiDkkrJMejAaTpEReLFFvmGvz7In104zYZ1pWO0aJOe8ONBYpkSZG6l27EglXmUZrvB
FIAtpOiNv8ii+NPToTShQtUsw/75dEZo6vjAZlsFn78NWrTYb4zc+ouH7XKff9ydLmei6Sb5krzu
6k/PgckM09A7wAXLeZOoXq4rqwfNo8G7LbRh/iaqqXr99RX800Ma7OyGSQaUbv8UDxupodTGOdni
vBF5mJyT6jcKZubNXGxRCV2aByUv/+I8KbX+7UypRbGdox5lxxL/XPK/W/8sC0wGX6xNa2LkvRrM
Uf3ADRawHQ8rOE74hkFbQ7CIbhNA5EVXm+TdUSLJzF0vW+YNVJTHirDKm5nWjdGJWTZX5gRnAewP
oqLNEqTCoqwu7tpGS4p5JhZ7FaVYW3hp48RI6itpW+c20oyjRL3bn5KhHOI1fXXa3ppxYSMuuzhG
+BkmAziaBNoFiJXpEL3JRBTqLYI9ZfZiHhpMOwinuNEakXzF0qnbq2Dmcq9w0S3vlUmpqvWgtSqD
qnTcqkvHmFdHJnCtaj0s3LbmYsB5zy9TpsXC1M7GN2vV5sGwEvj6xDumdMzARBK8mPoMkTAXA7yb
CT/02gAw3kxpNz9nvYFuK8lSe+DPScJPWKuEGrc9VNpcxla6BoAaUqKe1BnuZMf4RLNQP4KBTLB+
whylxdZh7optMN5ODAsiC7ovr5dNBFA9s4iTAER3my42YHdmWGgnErpOVMU2/mXgsYuBOCQS/Eg7
5F9RO6fHhuUsg/TRBXd1PQeqF8ZBtZ7nEHhcKSbxDQ5/SMRIaw4vaghzbCWwLEUD2RkIHpxi/qbM
VQPnCMEZYoQoB+hXk6zeYxyjpt48lgE+rDXhNdtw7svCL+FugEQqMspIBymYk2GN/eKMafce8IKh
zzVCppE1bh73yWwhWL2Y36A7mUBJ8ddT5tjvUMwxnKpjaR8GhrbJdm7z9EyUeqlfL9GoYAciRLlp
bJQW3mISldNU9T3mZVmwtf8ndWe23LaSdekXavyNBBLTLQmQ1GxZg2XfIDwJSMzz9PT9wX93tEkp
xHbd9TlVFRVR5UMSQ+bOvdf6FjQgBvpdpe9qa6TpVQ1tv4/DyRm2Ne/aZxKTGecy4DMvOzdNn2fL
Xb6BQRI37jRFX6j66WtKUj/agAqflAcYz/ljZHeaCcugdl7y2S1pe7CjE7w0d5xkKgde2Q5Pi6fz
QHbtD1q6Dl2OWGTKNxNbkf2RWL/aDgvH1qP7yKSvKqv8KslTXvHcauhjinHKXqOqZVnDCWw4PhbC
+PuCuEWgFrJC9VRpBANtiEua3c3YdSmaoKxJHqwxh2pPFhkStbQzEesCSExa7D8jQ0w3jrQZNZC+
3ESOwYC2zmfORjRFJ78PxTT5GDS0PfUQqQL9sM4+HYThPg5COyU+sM6MDQFfINNdLay+xYOneJH0
ft7HrGktFgfBbM3NlC7uiR7QdD927eaLLeqyPBDs1IT+jILyOaOLhK02nhe58+TSx4HNJPOZucNU
+Wat1kZMpMtqa+mYJv3YzPKnyuFPbTpP0J9JnF5OQR3H+U+U5OohUySRBSDmTeu2cpw88xHFy9ds
LouUDntBz2PJqwZxPA6I0ve4F9HGzpHaoQtLWUoUxIWfdqsiewvPAYql3kGK3FV2y/A4M7KEfr8d
M9MBdTj9TFxCfnYYH5jSNjMWSqJvowYFT2xl4zPpr9Ly/CofSqZ12QDR5DqcTTLm4U4wtyDsRcQ3
tkEf9M/+8U/tlv83h+Jd9bt46Jrfv7ub79X/FzZF9sr/+X/sgG9timUzfp//brj8OU3+d8PFFP8l
1hLLRdKGLM6UlBP/3W+R/8UB1DVIHDM4gRquyYb7v9stDn/IwYQubBjUWBzXP/S/+y2W81+eYwJv
o6CiiAer8C/9luM936ZpQJvFwCoJ+YLT9uqHPD4SAMOFnrr4xpTqP21NVJ/skvH+RjMq0lu6vMuv
6wmh21/X52wfYf1Ye62jqT4JHqO5uRZzf+35QFioCZvFZtHQiqcKOs8+Jnv4TEnorBX5/y2i/vtj
aIzg4OXMY0jpHX+MV/QayZ4RIMAw778Ikh8R/iJTKqEE4KJRlvFodqMTYbjsmK7FeScfsq5qkd7U
bT6Q8aR3ap8jX4QN0eJ3ZmEsVy1Vb0Q/kUByhewmm0nOnKaOSEPVoLLNCxXmm0JnEVdzRupqhKRi
CfK2xDbvjEP8mDb1jIAz60C0CgbYEfPZtFw21oRKacuUX+GRMyMR3nKw6X/pSqHbMNBftD5BruJ7
Am/j0cPoLZlHg368GttifIibeKhZlJT+3LmqRFcoMK+zbpStt4HokVJG2VY+XIajkz6YYPHERsDN
T7jLePs/lWCg8/3iprFzWDin2lsyvMRlw64PbGKe2iwAoWUueHmy6GKu4S4FohqbW411pQ2SzMK4
nSMrkNv/AXfWyhmRAYMhBfoTEl7bwIAAkCbFBsEMcI03QNjBfoqoRanJ//j5Oq4p/9z4tbfJ66FT
ydK1PL7xgw56RWA68WuzNIOeBvoGT0WNoqIgn4ZA6jNPmlz7DidPGi8QxY6xPm7y9D2K3TJMnRT3
bbZUBXDkpMyca4cAijiwzCq5A7qIMKJjQgfkptPqTQTPMt53fbiSdUypcHSoiZymgqCnFzK6yLhY
Iow8ut2P48EBCfOazm6ndlpN0FijuRWbRDUYn0lqatZbFTkbqtUWf+g0NhfRkNM1G4nOiLZamJQm
gR9a7e1Qs8QXmaO8VTCzMCgyvRq9vSlK7bkdmC6hR/IY+dR1h14LOkUB2GXuw02ZReobtFEKqn++
VTTEaMXa/Ket/3mH/1oKQByULmpR4efjsARxJiO06pO2M5hOHFTliTNxh8Z7t4poPcCNHqc3edqV
EAQq0iKlqohC0/lBqkyCZwFBgIbB4rZtlF1ssihJA7dX0SOHMCgPQ4bU0lVe9QxdGR5JajVPi9Xg
+wkFtsANbYMx26MOrF8YcDox+upShzPNn6JfXpx5uP9wB44fNhBljrA45FqOgcv9+OmOCggixRKa
sBVA3PotKbhXeYFXGe/G4BGBBVblU4baHF+KAhGLVG4piM0EJ90GuSTijlCcKSd4BYeYBTCmI3+6
LPuI0znBL+GmqFui2izY4Vd2JF3C28gE7qDUNohU1aRTI7ugbTCPaJkdfPw8HJ/j11fXgTtiseuR
ceTo1kmHz24BFnIchGzMT7/pQr1AxtUX6DML/cyFFGsz9PhCumvkmgGnWdAI1tll/96GUr5G00+Y
mg1tdSDE6YQ1dEmdEugInT7eTG0af1mxWX1DxaFwqskRn5+JqOjMhvh2H3ZhD0CfYlIAqvl0TlAO
KxLc1CJEgqIOIhCGm4VwPtZM10BQk0pQqRW5mx9f6z8b4PEFYN5CCqa9DnUszKnHF6ArOHvlThcH
cpgbQk1yOZe7hKPyrUlKEnNZBImpb+Wuuy05/LXIDVcuB6Hn8jqrG0LBegNfhU9A7cJwOyZrDW1i
OTjb1IisOw42ibspwEqJTU80THi9tglXnC8lPjIHM/oy1AWrXAxK6cqEa2QSE0X/dlv2YrjrXcQG
O86DVn7ZlKb6YsUsQyTdLckSOPps677hqJ7F1NM0fTO5pnx2hFuUFwg/Q8Sa2NHUPU5TdRA0WScG
2wwVOPoqjsEwxe7yCsoXMvN52bdeIXuE4IjQNzE95erMY/1mRwI2IaljuMG6dMTpjKYjyQFJG9pq
Ix8QcXY1APdFqKspicOdnsryP/o8WonA8V2bru/xnZ3YFgwD0F6gaMHunMadl42Nz3sL4UUG8Qzd
9szD9ObFBcm49hGZDrn0lvWTYmuejIgOTpkxbZ5yXtdY7Oc2nhEcp+Pjx8+teLOGr58Fp8MlwdGx
mUkd/7qcDD/YNSoLOKiO11OnzH0vE5wRad93Xypv0FH8adZ0nRRh9bDENl6BLh5jDetEb7ye+Tbr
MnH0FvFtBKsH1brjMdc5KaK72A4rg2yqgHdVgCfyEAKPFYgPEH3pNcKfkmS0dPlF5ghWSQ7YT+QL
uKjUbE7ks4At1KiahMM6O3NLxFrnnH4zQzh8t7UNz+Tu+DppwiJVFABdYE4qTPcAIMW9K2ZqPkXk
IRG56UxXDPXVUmzHWoXLlrT4/BuOExVutMoDThASadME6PMBEtbYTT7psarcg2OVxHfVmZZ1V6hA
tGb/8UV952ni9q4Ds7URzvnp+JuHE3pkEySEj70AL6Kj6iveYf0zoLLyn7cBhi4MAQWDTVNSLp58
lt21tqFPtBwyo22fNL0pDomM8u9zpMStK7voW2wv9kWV98tuaA33hypK+U+zGbY9vgPnQx4ibhc1
5Mnbgyd7GiImg9DcI6l2ky7LR/SeCQbH1gOUF7ngQz++xGL9Z548HfxogxKZZYJp+8kakegkaGlV
HvrEC1TWvmtzPUEfLtGGFK7KnwpM6ndRSKapn1lav/XaCo16v7Zy6RRCv92M3uDQLyR/0MQUOte7
uQdot61A82M0gYRFa1VPnoYCjMTuzLc33/n2HIQpuy2beeCqjPh78y5hGK0rjuMTGAfRTC0llHyU
0Yic8UEm/XZpKodonsKRgy87EtLBr4Ke5ICW2z9JtKNN5uij2WzAuxvDma/nrBfv5OJSnLE88Q8l
pMw4WaIIpZnJqyNkkf1xCS/Hppk1P6XBeIe/QxlwM4T7CTqzVZGHMGpXIwmcGbWYmTb7KXETY0Nz
EZMFZrD2ekoG2k7Ay8gvtFrSvXzoNBoC9K6pbhnpKRQMadH8Jl21Y4PUzHKic7ngyBacHIZA92jj
bVpcA/0TtnYabT3BPo+2HuOcZUtvh69Azab4Ri02hwQy8tLbEEzmY992xk+Zu9mrV+mxvsHLbfeU
Igb0lp7USmOX6R6i87bSUjZcqDd3s/CWh9AYpt8FEQrtjRXFnGsGsmt4XoZkbUFHqraJejQL1htT
NZ8kNMSvS+IMn9ukjlGJL9ZwYKTH8XUJo/yrwuH2KzWn9regUaYHiOpaB1dWn30njbwqSXEjxo/Q
UgxQG7hJGQ8zcRKQRrXERDEcxtNLpFL52ZZ9n555jdbV/eRG2+x7Oi8QLR7LPrnRUWRakm6J5rOM
tTcqNDUypQt7k8ZtcTHbo/EfLFfsrlTJAK7Ycd8MjKuBLLw51/whtJqHBg+h31cKcsbsGbsFjCJl
/OyYO46g7U+rIz80FljZP3793lk7bBZMaot15aCqOX77qGZgUNiN5tNGkLusyqFGFcPKTGQeJmbv
F33R+LNo6VnXhIufuQZvymXaD+tGy7LJ5maKk2vuFkvugdQN/WZE+oyvsvTDQiw/O6vcSxHNF6am
xjMrNG/GO3fapcJxTP7mv5yslxaJpR6rBjL/CHgXaEHU4TS4ixpLfIM0sN1wtCLm2R6zcTiQ7Ajf
Jifz5XFA+o29eoKVsp8LXbtKXWx2m66kRIOw45KJqS9KPmLQTlfazqT/KNMMalahYZU5QEZmUVtk
wxpgxgkxZghv0SFicrAPXFzGLoQ8qs8pox6MpYlXQAHN3VYSfgxHYGPlS11gRkrxj9exaB+FRcNp
UxDweTdGWvtEMp383aXdClNtEmwqKoTY5SYe3qqEuca+asrwPiOSO947MG1+WayeGVHiY3orey3+
0WfmnARgFmOTqMWESnrsMrLSxzAxkP72S3YjRp19zQW5hWnDtVyMliiScbp7y+JdDmM8fmscS9NA
A0n9Wzi6ie7TiO9o2sTl+INgnB7Sw4z9b56ZUm2mNgHB3NlV/3lpBSMkLBT15zJVnbcx6lZ9q2xs
QRxRq5EYetNWN840uvrGTogoQj2vLEzcfY0fFSUrEIcJEd0GsEFPswxVONjjUtPUtu5sXOX1EEpt
a/dmxrgMFc8Wr4z2okIV/6otJ0c6KiF3pCBZXqwBe+8aMdCRgDnlctPbU0WIpm69itSNC8LBZQ5d
urOfKmC5nxrZ1w9rbsLz7Jk5vqY1OwLsEBJiFuxRMl4xNLzVeaVFX2ZCtItNMmheum0tEsUgUgE+
BUpRNl9irYHJAlDJRoXjLVq7NRldPpIaNzF/SCrtRlo99CCB5crwFRSKfZWDU7i07VnXD0mZJ3ep
Y43lSooTF3Kl7jLkXHuV0Uhm4fePV5B31s31ZGLTw6DcoXd2vILkQ5ZaIOZ4h9PGfSZnNUXyqjFf
bIZ6TxPLO7NOv/P2rkdsZrBr051q+Pjz8B/3TmkB1C4rz966eVNcFhH8NcgL2pnN/21j4U+/n8IK
uRfhHrAEj2oTg/kVOS8J3uawCXlWM7AXxeRqF2Myi8BRnXxaJGjofTGq8YrSr70fU4Lazvzkd5ZJ
11wvLgIPtFLuSYlkliTpyQSoj0uChHdoG0EMuZFqLZ2NmBTVQHR9gd+2nqGnfXx33/toUIsmbTYT
WY53Us+6TSZyaPU4Eec0vxxzu9+RQ5ZdTPVQXC75XB9ikrnPHBreOe640uWQvWqqELCeFPJaQzBA
OWU8UtgWxn1Mo53dgcB1FOS1xYrpVY19lw+9txVe92/yqj8lPM8zv5UvwJc4FZSSbiGaMkV7FDmO
/KmabuQ01fUwCBMbUkDVVl8/vsYU6W93JMY3OsdtmJame1p7EPRO0DlUb7+MbAC8oln07xH2JOwV
zdLMh8Gb4fcgCY0K35vcUOxELCz7fmjMuGPYWtLdwljrgBzuy+8L5xJ8qET6wdxBlb1NseuxUaTz
EuXbbESctI2IMfjkhGgwin6gmG7oI95kCMw1n2lz9KIoictglFEDpxzAY7Mrvdp+0R1jgTpMuhem
bj1pwV1RSd7klLLo6RfU5wzrRwK32fPNrRZ3ybwZmWO6mzmB6DI4tC1AGLr0InEXYkitzTnaQOjN
WL7GRD/MaOQnpqwjzSxFT+Qn+QNhEgzKGL+Nhe0yZAqzbjvy85lMzzGbgucZ5XfHGaZ2ZxtEOPha
C7ET02HPHjBFKWy/unLb0rcjd3zCpVzfFXEMIMFTbojkEJ8yuAjN0B4zL61QzhdTUm/zugvptoOm
/M4yi1qkiucc7cQE+n9D3iK4p0pvbI1Of9z9LsfB+twAV3yl2lMAIQjwix4Ufu7ER2pbvbqzCh0o
GFk/+1lpjg82mD4tmCY4AoCycfRhngW7ufpYYxO0da60bdKOTXRdjbp+n4de1WMF7NvDSCON8zz9
NM5MTQoHnAiE9renBAHLejnpXwrmCvT45Nx1ZOCM7mVYo+rbwEtlgj0socFgq0YYC1WyHn+y8iTA
RdIMGgORtdWFWbGxc/qYGwZlbMcNiJ5S/mLVwaiZymIa93pZ5tkd5PChChi0IdEMQehJcmPCRl4z
JFnEhYiIE992IUgg8hHKBfWqhwMKxOk65GZG51rb0lD8Ziuqh2+whvNiDw0lXaN5e+dlUpqNp0Jp
GNQG6lSUOtLMLCgzhbwfzGaZDvaoTT9U1IST72piwmY9WT8jj7dpU0nNe6WCsRzgYGZZ7pXbOwrB
qW6RlU4vRAN145av5rJMLaf1PLm2DCMetlazlsNNgY5mUyxy/orOZ7qqLL1QN7EyjX5bxjL50uHv
/inIuvC2Sa2xEil7Yhbm1WXTH8jlsbrd7M5y8R0slXhUK2uJgmketKC28Nv7Mmx0flc7YlliJlgC
+bCFZm0t4gBan3zBwSIBrCge+SYZzjIFcmgrgP2ZF0LvpLpqEtrLu4q2xrmq/L3VCM0apwGXppM0
T5bfKHOI1Z3XPoo0cbWYsWNtHFK99yiMGENZdLad2p7ucctYUDJLusofL4jvbPFwgIX3px/HTn/y
BZxOT4AlprxbCCouraEUNyC35UZ58T9p5da1nhOIg3lgLSaYXK3b319Tq67q2ogoe9f38nitkoei
DoQao18aOTR7q8JlORDte2ZTffv7AJ2CO+bDPQGU+uT3lXVbSr0npmZ0w+WCJXrmnDuV99Ad0zOX
8u1WykfRuEBt7SI1OJ0xzZOZ6aQLO76x6OVNakcTJkVaEx0JhXcA6GHuytjuX9okO7Orva0L+WTb
oTO1zmZY8I8vLZA3WPYeTJ+ZZEs84iFBeX0JWiGGkqp74xj860MjUPPanqA/z7D41GyQYxVV5CXR
qMkrm23JXD5ZtGHuMYg0Zy7q26JIoP5fNcqoPnRcesc/bU68JstczfZVgw90U3diJtiRaT04ClCC
F21UxnvsFOfq0Xeem1Uvj/gba49j/2mn//W0Jqv1MGl0nlZ7FLd62XIeiKX7vPCMnjmZC/mmJMEH
RCfEMxjeraqS499oFUBLetl5hPHA5f1azQpr+tBFMzPqrPtN4jqAFFU4NtolzslA8tlpAr43uDl3
qTTkcFU04M+OpWwv0rhozpw73rkY9DxXiDKOJWSuJz1xpyxZIuHI+mOajDcGjMxDkWlIq7z63Hzt
nfuNxWSV71podozTVQKdXZeQyh36TgMpziByhnwf8B11PWq3RWcMAf9DZ55ZJd4uw0LSx2ZCIjld
MVM/vgOzCTIIOJTnm8y7on3uYlxIsjkXnKc1Mnsil2gWxr2QHgyj0++dhky9M0/6exeZkx0zptUV
9qYWZliA9ZuYWHgndf4Ko8b9qs8zuoecQeH9xy/wO1eZQTi+XsvjPWZtPP69RPqZ0k5L14dGWLe7
mOSTeRPzmiU7IeGRKyPWny1AbmcaQu98Lu1lln8E07zV7vom/PVWVZEl6wn0nN94SRl0tp68ksIX
FXSBojWJeez2qlPLv59jWUF01qp1PI7Q7GR9BCFJXhjzU+oBS7h7h7SbLWVkUQYw37szaol3tgF+
Ic02qnEcKtbJhxW6o7UVL0qQ0FgP4BS5aE+kg047mrNfqMLlhWkBrIRB3Ggq+PjGvvMQOR7vqc5u
x0U+HYo76Ksx3IN3iGY3eijQzl7Q3ddviKH2znzUO/eSDgSlg5SEALBSHt9LUtlS9E+odQSRxOLa
lJUWhBm4mSCnkVwEOY76QCZt+M/vCWYy3aJ7jAJBZ7s9/tzaAitsmYxpRWs6r45el190VOsXIhys
w8dX8+3CfPxRJz/RHOsuGQ1mpiqibbHN1oSmjYX46sxrsf5zjvvhRB8YxNUgKEB6/0d/89drQZuy
N2Bfp0FSxMW167rtXcHE61orwBA7iMx2H/8u8fbeYTBC3KcT62CuFoLja9hziCQzDaCYN9QDQpYk
h+9AensiqwAdenUbqmZ8qL3Ym3aopbv7lK4hUK282YcMfiJYmmB9dgW1QYxgLCkIyxvD0q/mLLmw
BML9Mzf9JBpirR6RW7A/rs4vhImnXhVOcwl9DC0O4qFRxS2Q8uwpJuu3u6vpszGcDXvw6yHBb10w
UhO84gjqHF/Dgw+DxMOWQOZt7LzoCHg6vyuBsm4hpjrfmgys8t4ERfEAPzj+phttfT+hFUo2TVqA
1UEkNDzl5P46/sppJINAWmDXB+XNxqYy4ESc2YzevsN0vxB78otXX4518oBDsDY55gFGkoRlAm0E
/zu56fcwlMbjmefgnQecFgg7AX4S9KynJWvSAyNwtDQKTBrGuzFvxS41B/dT5ybmLb1sgmb0evzc
U3TeyhIZS2qpsOXoWs1bJxVFECfk/5Dd6zDM+fi7vfOIEg9BoitVOxJBPNJHW8VSDZlXKcUNF02x
b+J8Aee7wPGCA3QnwPhewIGOzzxmf0SHJ2/iaqphBulR/iGGPP5UVw1zMlWe5othluSJA5m8UaDU
a78qRuhxaSFquTXxTpq7LJ0N59GKovaXofe1dxMOcCSAg2PWRwMwSnT1wDheXGGqfJ/3duTtP75G
b8sWymKWjrU/C97qtGeKRCuK+pL2TevQuCHgJ8+AZ01ZBOYrVO4lwbtwDYsenb8svOSWY6/3++Ov
8M4TxFegZYoWm3/9qW3/WrrY4l0cLhGazSXOd02hDb8xkC9fPv6UdxZIktlRpa4WXVTeJ+tVPbdo
CgBlBGW0wD3NRqEFS4rXZLVCaRQONDI+/sS3RfkqcXNJTWLzQAnirT/8rx9GiJhR1s0aE0NALLZY
VWWPFv6iGxTSMDrLWHyKUQftLQw2Fx69xIZYSwsvRYsd6mGMI/0aG3u6V4I51sff7c1tByhApxaJ
JMNMCSb3+KvVSa8PdWNbgbu0dMV6av+XpSCpIdBbsxZ7XB9uvKXQiF4nTULfNHIb/crHX+LN+8mX
QCpsuDpllUf/4PhLENij5Xk5uAHe4hEZXL5cIKdGrNNp4SYf5vQSWFoSfPyh5js/3WQf4M0kpshl
mnr8qZ0RjVqpEpIoWrnaq6RcapwtdgHb2iQsJfCAcJq7KAvNz0Yaxr9RW7Y/bfBoP8Y2rGgkmm79
OsOZZnk3NS/cKNell7fMWfjdAD2Ew7xe7Hozddn46sCsJVYOm467i5JwuB8H2dxTxIKApt1K6neR
o2ze2qzRe1cBANtkkzn9sOyk1IO2i8SnbNAzZ7voY7RcDDJxjC2AegJFUtsqtibfM/5EpTxYl5kT
mvaZ+uWde+SZEk0Qb+Fakp7eI6kNdWU2TaAIDPaLGehpZ5vRTkr9ivNbvKNJAYjy43v0ZkWgkKGt
Lkz+Ldbd5fgWze1EdnFZtUEtMISXNMQxcU0OupKPP+ftxGitmCBPclbkb/aw4w/qQSRVlVj4dQAr
bno21a02kTAiE7DDtVvUsMXa+QCKCkOB1U9bWpbi+eMv8d4VpgBmdMEbwCJ48mORiJm166xxQgJa
QKHUHLAejNtpbk1wPLI+ICkGPfbxp745YvDm6bRg6Bmw9DMaOf7lpIH2iDanNiCgmsDdBTNKrmvq
wobDi6MLpNTctN+botXP8Bje/txVV4Zgg24TpuTT7THWaqPoU4FtjNvx1WBQBtltrk0w3iu8M2yN
ZIuNU5Nn9uU36z8/eH2gWJD5yzvtCjRLkjtWWCPFFk16O+GV2+MC0y8IBhRXY570Pz6+wG/VkusH
Un9weW36P6dqiQYsWJcvZDsrLyU2qklyi7zDJKxX0YT76kS4MOykwezXCbNuQYN18209TkznldHo
/Zkb/taWs34fSKH0im1UFvZ6Y/7ajUoNlhF7ShtokIkL7NNhY9ZblMh9hENRIx4mXhoUNB0uEi8Y
CThGj13kEndpXsNfdOgMXelNOWSXbm2aaYBHpQVtye5gU1LbxBuxcopq32Qj02xDW+LfS4ae6BKx
d3I3Uil+g2pIuk8oDI3eU4ZBuInow/k1bHVjk5ZKAhPul+SrBgSCzCO8doPvhsgDU2OcnU0CYjvZ
Zr2yYc9l4SOPjflCJmYKmX+s42cdpmGFlXUB902uC4CFKdLri7ZEYggKro5fcFxYt8uYzwQNMJk7
eIsOZsqu0WsGWDLM0LfqrJx+hQ1t12BEyrs3GLtAUkQ3zEATGLanHglvUXsnU6DUCjXG5SFU5lxf
UB2vxLF2yi9MjgdPBUZuEIwmsUMHXAWIgwazq419OvTOgVm17qIgyefXGURJHcgaMOuZh36tNY9q
Ue65zRGABZzeIJqd43tekY9MtGtVBo1GDiuiJWery2Q5wPHrzuyr9AbeftiKMeL0yTQCp9zJxlpX
pUysyMhBt+lu90IedPH1TwY5c5NVK6eNmvODI2qIN2hS01eqI9N4KFqA9TtKI/1nYrXTgN4xK4ky
X4bmVRhgRX1X15b5qg+j7gneCGDZZtUmXmaaPhnXY1HkiMmbpCpxATnDo9c1JXlv9mxLoPeLzkYJ
VvohyXTw1lWNQgnmLcdSf0CR9+S1NrjxVYHvfmoqJO8QbG0AfCGCn8avdRObTu/g3hn6tiJDSMeA
tfXKNWyYuSUCKDn2lnVtNXFTHzjwendTkda/MlUsE2r8PoUIhtzxngAQjOxeZsCYHDuJ/NDy4M6V
rAR64ERxec0Il3A6zgBtfUkeBlRIM6O9tJ147qwtdP7yW6p1qMz6zl7Bu3ncEwA72s7BK9to2KUT
Q3bWHIuYBlTgw7ZAZUgOFaNkEiGILiZ1PedcuAv7nM1twcdMc7gYgVzndgQjNO/ELwgRdf6CI9y0
/KnTaQvTTtYvoLr0iHomKyGWxWbOtUm1WPtFOVMZAaEe0c2Qde6XsaNTxT9TKEnaDHd3K1HhrKhc
aw7v56iG/jp2qSNA5HjdV/T3cqD7bqrfrZHW7gN++m7axziXbaQ8IzC3rG/A7S+M+Cyii8bQ22YR
32jXxC1Bb33Ujdkjj3ab3jVDN95nkSOyYCb6mnC0BNTQyvKQuzZR4+CDRdHGG09E6TP8MyX3qDAq
y7c1e/adsSmIp7CLdtzqoSS7xUjpzm1EZtM39yzIoZtZn1ti2sJ8iIFIgjnftPxl7YknnpO9V5HF
uqFS71M/V7J5ZZyauDtsmGD6ysyyvqt08iY634LpbUji4W2EX/9zC+HgpUGf0gJYjMCTj4anXiyt
XDmvU9s+pmLCXCRgGOPgCBnfEdfhzLcod6IfNu6JCEADMboAiIfoF57zxGP6h/xqU2Kl8jbSJuXt
vo2yJrs3e3sxiNUY0FJ3JLDBKhjnl1711uPHe987ezwdDA+pIEh6Jmdr8fHXVjMb3aRzMfNgIYCd
7k+8ECecdYeiNlAadZPxkiXmcmaDe2f54fBIaxb9D3u8cfKhVk1xPtRTGWhujhitrKwgRVa4c+mB
PMf1aO3/+UfyeRSnKwKH0aBx/CN7zOh9EbG2FkW07Cvb5CBgz31gJni84TrYdLwgdX78oe9VFSax
q4hdmNch9TmpWAHNNbrZ0TbROq1zAgqe8XWWNc4tJx3hvEZjkV6Cj6XNgey6y55cJy7qAzov+6VN
5dj8B1ed8hlq2KpL5aR7fBVgatjFbJOK48AdfK6x3W88JLF+p9qFHOfp3KP1zo629lUwTzMkZY50
ch6Ba1FoiSPXvIoy+QxJrrpAbONdo7BRZ671Ow/UatPCpIVujZPiyQ02YXAUGPb7gD75+Hn0whhW
dPHLxTYKrNw7NxF9pyJfG9LrkJIZMCXj8ZWMrLqYs3iN8QyNNCJ+3KYjMWl1Shct7QOe+nqHa5lE
NHSXZ1hBb7u5TObWASnDBspurNvHH66q2BnNPhkDjq/mAcFFdlHx//VDyvhgsPIuyGql7bouEcwj
IvCXmUBA2RLLwIk0JfUCTNOuto3R3NSOW/n23OQ73eiIrDjzBqzX4aSmWZXPCKYMhznMH3/FX4sL
6H/6nb0cgrhts2d8dNEdHr35UVZqgWo9RuPXGgt5EGum9eAxBD2kfdideTbeuji4YFynPzJoZmCn
z324jm4KRw2IrrI03cvOjvLHPGKgHGRoPFu/Tuf6IRYtZJdBJULHtZ0S724u4kvEtrmapPPqdkSw
/TOpFHl3iRwdlP4ZzSkS/IYvKKLDBxmK5d8XZyTsnASQstMAOm2ElSpSBZF/XVB6k3PVo2QNukEN
V3oFhypB03+5LGl+pjpcj5MnN43WMKchztkWQ6WTZUKLUH66HcMsEkxb37CK5rmsIvNsy+2dh4Pt
xuCQR6sPyubJ8ogUJQHtsKrWyt4kEWNyi69NS9SW244Sna0zN4ecVIddFsu62q0F+nUowuI/uMZM
g5FosT24jNOOXycv54hruVUf1B5qETnq4qpZYgJ5TT25Ltrll2DnPlPrv12uONwxXqe1RfeE7t7x
Z6J78bwo4zMVUZ8XWR/PPxR2ZdLryiIOsjg0z6DM3tmLONeyw2Abpouon2JDk8y2CS5cWCAnlQlf
zsR7xfECGodLGn8SsYuYb0kN1IdlZyk6YjIWtzWd5m9a2ovf/7wwYNDgyM3mv7qYTxcGugh5WJML
GbgRmYdzxBJhkoV90EYX7VkLJoD85oFsSH0115J/oZgbf/34S7z1ueM0ZREn99RlvOadioU8b2ja
WbPGoBdmK4JqQeC/NfLCu5o9G1b/0mh8ERefs8bRuWnu64VswE05u/LeiSxj3hhdRJKv3jTN19AG
vgMVudImH6p783XWQozxYHOai1T12XgYmlSlnHVj4xzG4+0cgzWWsd4Ka2UwgKPq+HkaaESoaIBp
j+EoZ8q/EKLgMpxjZzK5drOYWGKb5CKlaxmUmhImsky0+Bv8UvQ6QYZvqk6VF05b5Zcwr6pAH8zq
8PH1Xt/n43XFRuuwTiDXZWWNjz+qNKtugueR91NgUbsz4oEc3QEiDAjh1j7jFJg+DeQMXORrVI8x
JM2Z9/zdj6c1CJKO/p04BWPSJ0smVHYzOKoBIPqQmM20mZ3eCa9zUmvdbdsw2ka+m1kEv8oJoSvK
2lA7s33/GbaeXgYU/Zy9qYxMcXoZFsvNaPahbGEXqtwbQpmS+FqJvhd3CG2xIUVMxz6FNHO/VgQD
abcw54aSIi33Lr2iK9KDHZtEbDPC62H/ShcoxMprY5ciEIDEGcGploDLAirZxIjVuICpNKKIo2Cp
8X0r7TtBDbS0C72m+J4KSS4R01wa22LUMF3nqSs32RBzF6YeAfPcWPFVNGa9BTUel7mfRHV0AL4G
Ka4YQW5sHS9KLpqsSGjOxnrobco0XtrLobPb7243Vc9NOMjPkR2n6dMYyvSiprCqNzZZzIFrZLLa
z64nrx0o796WvrZ+Rov4thBFX4MfCVSuh0jitGIa5o4O1iB50e3/xdl59LiNhOv6FxFgDltRorrV
we0cNoTbgTmzmH79earPWViUIN65GAxmYYxLVazwhTfMyWNpkroh4M4m16syuL3J3yLN1ecl6KdR
IkE9PCrydf0n5Bm9xVMHVQK2PL0x8cLTSEX3NZAtfBRTU28PMdWN4llTooYEPEJnB9LjtDi/tK5t
1PvSFl38ia1Iy+L2T7vy6NAzhJhF2Ejpel1GBvEpmq7T8cFaEuW7FWPiCOGieR2H7itCMcv+9nBX
4lSHppopIW4UrRFgOV+JoQlV0ZeyxhQZcJKxKkvYsOGoSqO+aMhF4ORqZZzCHkXcvcd70O6Hosq1
YBqRxDt4sF/wEhgGQL7VaENNrxcDqljWdsPLEE7hywCY3dz42Zd7xYEtx1tJK5B6u7kqwznYPtvw
NTPaDCH9orQXQyDacXyouxivndtrdGUwhuJSwiGMluq6edLxtkSzviATpDXOyVvm9uA6RfUQ0Vbb
GOpK/4RHjiBYXoCU/dYKsF5LkgoTazlUVjw8LppWf8W7WQvM3MZHrmfYu5EwM+DRjGC8JlhZASfb
2IPOxRtAsR6wlGy5kxS68s//OR1O6Ol0xr3lYBFd/wJE4nyavAoZjzauHQy6XHcA125Vzsbb83bE
z46lQaUTqA0oOOjckEHOB45ROxrCBlWMdoJZdhIRkphtt2TZk1VM0hCr7er0GFOO+Z7Gg/G9HMr0
k6VlMJDUHC9HGrzxC3YHLJiV0RjmjQePuUtF3Uy7vE06sRuceQaJH3KRK9C7ISY3XRQiBYIy6G5e
Civ0BZ7cOfYEwvplKr37rWrnSOxrkHfLKSnU6UM7Jerku7ZAaLDhl/2xqdzj/BUOYthRnIyy+65z
4s+3t+HFV2FxWBe63/Cw8dRe7XmAjzFeVMlykNU4lP2qor5v+06rDji2aw56j0oUuIOCnMjtgS/y
aAYGwKxDAAb1wfY7/ypzaYXUBkz1MGFBXp7wdJT2fnBxoAkIK/tcx/iRIsjhaiNg+Wn+dnv4i+PH
8CDLAETSNrXIqs+HzyLY4Kicku/lOe+ca01wAVMN13ZS99tDXZkpJTaOGHsQGPUFM9aMwCOV7YIn
BIU/DINoQe8iexoPcTvaj7NJMjB78GK8OIyOt8d+oxWsNj9oV9TrkEKiGrVuLSR4ijd1VGsHBIvg
c0I3wb4EW43mscL9xt1PdG3LveKG1l2OPaDim2NJzRTdmTS+436XXsaFqk73GNdAxlNnfGCoq2NX
GU9mOEiJN/Ojws939zPKaz2iMyk2dI5WqfterfT54FajXvsLks3vFn22fiRlDD8+05robx2iLOnj
1h4Bu2iLbmNvv/Xu1pM3AXeoEvqK/rGMC/+5cqxRqw0RWtrBc8VYn1RF035PhhO3zyKOaCigRFVF
QWg5y+tQeguKSvDVsXVTnQkHumZ2jkXXmpEkqS13E2Fh6LdlTu3s9ke6cgYlYhVfCXISFwDc+c+E
n16iQSlr9F0MRx/S/yKladADR/m2scdjBCkP42l9CZONU3gZs3DsbQthGtYHmXB1FZmPk1NyOfY6
YjGlsvjznLifh6Gf/woNwU9E4yk9uyY1c5A5zjPl4g7hz8HOvpvwqnxYtsnGabl8rPhF4COpsCFM
yI5dXQyuEVWpq7JjDXp4Hypss+8XLmj8d8vUuyNfq049D/V+QTn0vTcs+n7pCK42vsklKgi8KTwd
YIiyjIls+vlH0eDdshiziv87dvSnWkXt0Ae5NNR7GtjhLzwYQtyWLBDyQ9la2V3cA/zcqVAZMX8I
4/6FKw0hBqOBsu23tGXNjZ94EdQZpFSIXRoGnALnohKpCztxi8rBeBmJzOcKcpHPsdU+iGYpP+d5
nb/e3qZXxkPZEOVtSkRcJOuaNrx3AZhyMA742IWlHyEXjfW7kn13oiGed05JUWljipdXJ2hZ6kTy
OxgAHfTzjzBWVhJHEza+rdBCv+u8BCOrIkNVzpjhSKTpTA8wDZG8hUqwbFRqruxEXib0t6iaw7Sx
1614qNYT3HHXPAz4NT22kYf0baLWrfbQpXESHowC8W/VhQmjjWZ9whRejR9MsKobb9WVhSdpZglk
95nUUa7SP9dYk4nachPLPNQCFmgPCf5nRw6dE1nk+C5Nib4YG6fw8nmECE9RgeaQA9foIoBfvNEw
m8g6TDS9TpTyBIrReas8tDbeGcF/3liUOC2pDClhD29E3n/ml1U6jXlkpQ9oQFGX7ioFUcE8epqT
4jeAkHoDtr9eTkxgCDkk+4INhZbUajk9J5o0kTQYZFkYXnvoQJ5ghMzdHvtq6xSDatvaxusL/m1E
pOvgJMhYA1Xasw9YVhHXuKUqB94O+xHif48SQVO9V1F8gXGvV37nii3IKJV2/tp/nz85rE2Dn54I
Uo4Azs+HHfQydCb82g+oZ+rPRLFeHeRTM33TBCC4Xe31xm9TDRW0q+qK4gwKf9rJow3c77ow9CQZ
RlNf0PuAgjXYnaHS1K6y+1JP4/cI8mJ9ZZeGVftzN0cfmtgoP9rgA5DlVDPxe0QDEafSKpLs2DLu
fvZoUX8tpK3jTrXQAscgwhaRj8SGmgNhxHI+qahCPi9u1fxZihyTvkjETjCCMVFPXTqJk47TOyIV
QxL/iBMABTRP62HeqRgy1743j9ToK6UlhnG7KN25So1FaLNYMDBcpRt+RgD6W9kwj4a9DHv4q4C9
/2GXiNAvFoJrP6lovc8VPD4/NvvqTxa3oFZSrvNm14bzlB6yOGXibauE5h6ckvLi0fhF1H120sfZ
GqIFY7+yv/dUvvUhzUwP3SXFSH+RIKCVUbLRwt3k2e3nkPCzOoSNjlipZs2a2NHepm43CiN7wpEG
ageU5hh+co5tDkZ3BWjCDpNHHUUfpVueUf9JF1/ozUCWYBq4bkeUKh9b/ux9WEQoyXr6oER42ZUy
7CwSLD5JN4z3ywg4IcCuc/hjdy5R4ZSa3beKTtaffqjIXkh6XfBsfVR90wscDnbGODcPEFVxOgWr
MqLikmrxX25Ordynk41HpxCTNwMpDxGTw5pqqVEmCVFDSgESfHWEqkV3aYkfZKg7I9qYGii2HeFO
DYK0xcd5x62CTL5VVX3pE25M845WdHyiMxIZjEZ3dIesi2J9memIA/YY6M1AY55KpIojjzZqquMO
cG8IzY5Q3lJaB5jTMDk+Wrvz70UNodyPUPXNXVkk+ZMAqo2EmFj+4rhp/XYBieQ+FApKbmgFILVu
eUP8SBU3+5FaGScX1wF79gXJsb3T4UL+qmbkQw+zPjiPTeWlrywclGpLSbiXb1+P67uYY4xqruzJ
yDYW3dvzY2x20F90NMcC1ajqI3aQ086dlRnQsTp9vz2UeXljSGlRGjKyQ4Ha5vlQbRRleRSrwEWb
VqEwjCHQo1LbzYZT1pX7kPYHap6QemRRYBWXuxSlFzvvo8CgMawdlCgL39FEdnAPzoEjDHOTvGs1
e6srf+U+hH1N0ESUDax4HWcjAaJQI07ioB+i8qBGi3aHmo3xTObZPeshAvEbX+4CzMenQ8LbcS2g
fPQ71lwWx2jmMjKNEBid7nSvYpn672T5dYsNNPapD24TxXeFUaL71cKb/4bsCPRTVUP0wO+bMMy/
OJ0NcKqgSPyclVDY7iwkIxofyR3P2utRp9R+12vaZ80r9N7v6Fv8SmjsVkFZTzSmZ1qdiOQkcK53
YYLK6G4uM+MB92N1wOlpmd9RhjJb6dphlIE7Y/0ZZ/UglSVyE5dGOCEK+KqiDIgxFhw1MNuowEqB
lOGYq5qNCWZufBaKTooAhVV8tTOsQ3dVozjKnp5FTWNCHfqedkOU6VhsRiZO7nNdfxTWvIjjhCTR
EsCY1pAdmWvtta6cFl9JfBXwWZlTByhTaCTdHuU9HLfTtHS4ciJkL9oMzMwu62I0ietKL59DLZqG
vVrSxJIKfAtm5BHImSMH0/vdelRgsWSg2uovkZf9mtW8fMprTxV3t8/QBYEJzc03hj+3H8knsfn5
IXIaawo1dcgCXEfx/JrLEUFy11bQ/7ZQdsitXPdbZLcDEeMY0S1C8T2RhRhE4w+SklGPKkblTdL/
KUtjhsNYj4hek2gV2FJ8NEKM2D0Xb6qdrVbJfpoXd+e1keEj2FP6rW1Oz0jNlfMekWtYAZXYiNYu
Ok7MjyYO7hvY9sngXF4i/4RrQvZT09HDR0MAHNlhFNYBq48HqjjJoNceTbGQ4galuPovypFTTIg+
F7/gn0XO3uzG4iVpEvQV5rpy7zCeASkfu+4Ck30odWXrCF7caEBoKc3JIpO8aVaXp5Xhx2yEGMuA
R9D8qoEykIBQ/yny5OsQm9+YpPrp9gZ4I5mex11ElcjPoT1DCZzCz/kCVS7CMKJu60C1BRJVRoUv
1pQ1aoVZfEfNsI01u/R1SmDFwVTKAVisUkzzvtT7zvK7WW/aXRw5+SegbyViiGNvh+/sZrCPYzgR
rXG8U+DJTu5+TqAsFHt70pqa+osNoMEFGfuSQFjpn7BwX2irYu2x75CZWj7gY24k7/TYmCEcmg7g
9TiB8VfgAQdxIcwQmjKjP5GIrK8WSMEEdrA34eSs5/XPhe44KtB4qeQ7x+3pM6lDTDvZTaPyOVGm
/rVYcKgJqHPSd1TxzPoEL8XMjyVL/MHOZfnU07Kiuw+70vlK7jEOJwu8Jeo/oEG+i3GgoO+kY/Lk
mYCsiQ6K8m8bxyp9Ld5HBLmjudx3Deebrm2oHAtwjApw1SWmqeDkovLzBqyhT1AxfKsnbRoxJ8lE
e6+1toih5+SI50SNl3/uF7SIjiOYVlyDNe7C/e0d8AbOuNgBlPfBuNB9ImU73wFtsRhuP3hpYKQ6
+n5ZpBsE+ypm8aHdgGMcpsZBj2fI76yZ47TTJtv6XIFGLY96bE+G34C//9Hn+C08DkarF8+TXA6w
YkTcJEe4lzxBz8xwZ1ILwg5jRmF4p2cFLEautIHIVg3L6p03RP0TTgW4Ebm1kc5+MSGPztOnOH/6
NldeCq+1fxt2gUzk7SW4fGsR+ETDhziCEoq7ritNMCyd0pyzwJoq7G0XVNbSiKpyqdrekVpftJGw
yjO1WnEKRsA4IA/AV1iX+oYxb4cBU6ZAL+JYQztJK7snL8+X4+15XQZjWBiQFktHQqpCa+loS8MN
vuSaDgY0mp5Sp60Q+Wy7d3Orzxu76MpQNIoNCd6gaQNv83wTgTKlZGdNedCBRDuicwj4vLPdF2oz
ygbb46JMzJ0OA0IWd+gD0JteRWShHsEPdTE7Ds1Y1A+lsONTRCPeex6xav8T24QdxPg90Hc3FTYJ
VZ7UaCmp1gxVcrFTHLHsJn8OU3eBk2j1xouX5YJARYBK27NT2vjU902LIICiRfemPVh/B90TcOk0
gdIQtR3xpcEOW8K8F5osM73h3letrv08V51hw7eiGPoYdvamQcXlXrU5OG/9UTCi9OLOF7pRKkCD
dV8ECN1PpT+MHt7goaMoD0rekgwr7jBaGx/3Qn2agp1s/b3p8QDcWGOPkiLX1G4cyyBVMs/bdb2l
H7u0sx4KoagnWMrWXZFUJV5LtvhjKtE8+62LHZtnlNadh1rczkJg86ktF1zSqMiSd3lFDkhZU7EC
1zsj2ohrLoN2LHQpigIjBbtABH2+SlxURDKg4SQaSw0WDTnGqgN2aPV65rfoVx7zyWw3jvW1QdG/
gJyDlDn969VFGmP+YS+DmwdsGOc49gZqWH25rxuLlrDTFg+9E/fBfz3iHuIQ0jxCk/+sQ4awdrOC
N6UN4GG06Q4lRutz6eQgwmrqfbfHkrHg+bUFoRLSEUgwl5dirbtowhlEiamrgmWpvQOZ3sGr8gDS
vkUWVHjPOG3hwxca6vfb417cLfSBmRmWCpZGzrOWdJhtrsp6Gpugnd3P1BdS2gtmZgbzYDQfbg91
cboYim6v5eDganC7r64WxZ2giU1aHSASl/0xCnz4KCYVr/T+qc440bKFd1uDC4F1oZhHw0tHrQKv
7tWeMXkH3Lar6qBH/fNjjCOeRF1DCKy7ZjwWlibVdrA8DHpeqRO9zzJAF87duFIvqsf8DIuAEwcN
gGZEzKuuTpEPNcoEcRvgWab8SrXB9cFc2IfZguBFjWw0H8wqVQwYhFgoChU41OyW9cY9c7n6tBw5
N0D/XNoZa3jYTNdJXaxFBGquzU+i9ZY9i+feY7I2qvwKxJk3Xv6LLc12JlmXyg08w2zu83tCG2DF
hEnSBSG2TXe5TmETskx6LKJpebK8An8VgbY1vcJ8Q1zjclOjWkRHF6gPQTfo4/ORB2GY7YL4WJDY
ItNgyOniVFlEs0RdabgxzYubiWlKfXjODl+asu75YJxZZYY/3AVuZxg/gRdod12nVvvG1Me9ByPz
foIavTHo1RkC5ETFD4AN4eX5oO1g0KvHGytwyZj2qg4bv6k9/S6vs/8zrPt/9CeGLMH8eBI9mjaU
F8Hpng9VZshaRrrXBYYa2zshhp+oCg5fzc6JXv7rBUGF2kF9CwVNIsa1JgoA/ryoR53INVac0zxO
/Xt4769xGrs9KD0yjdvjXW5QsEny5eXGNZA0W11I8IMVOJw9/RtlzH85YRb7zhK69s616EHv9Kkw
WphpLTryWE5+vD345XmEyAvxTSXSklKAq6AuTjuvB3FIXKzl7jHm2H9Bj744KdwUL1Ai/z+G49Rr
UGkl8GuNfaFAgc2WVuTB0i3mk7l0825qaKJZkZN9H9EWONye3uWpoEzHZwQE9xYnr3aNDCOHuLaZ
XgelyBb2dFJLEe4bIeqd1mnKQzkZW1Aq+cHOHlG0BlG1lSgWEAmQMs63akHIMwE75N0Usx1g0Frs
5lGBNNs2tU/6a1FfoVfbmVX+aNdDtDHny0PJ8Gwm2pRSRW7tp1Y7s+fWZpeDDtKzd0rtognCBtt7
NFE2bvNry4toCZmlTe0MaN35TKPW0UcS5TwYJ214LDOSvjAvkIqNC/cVtaQRIOWmNvQFRgAAH6gE
wi8avzTm18gt0EDOoixWHtjRWL2PpGb2ccEGF5dVR7+3FgM/BfRYaWCgKPaU5KnY1Vjev7rYHPkL
WuU/b2+yywMMlo3qihSPg0MgrSH/LUAB54pKgbJp4BVq9VLOkE+FQR6imQViVG4XH5zOUPZe1br/
+VPL4h5qiHAW2OLeanvHSlm6M1YggVpjSDt0lFAsvRL3SeJuOQZdwPYRJOMjg04CVPC2r85nafV4
9JHFOlhOOd6dhYDPM72j5UUKMt7lg2W0u7QSbjCmBiQRK4TRlWn5l7xUt3A0F3cWv4Q94EmJFIKa
9YuO/I9TF9bggBYHFITJ6ifa7cn7uYvwrypMa+MZv/i8Hlw9yegCC0O8uAaA5GlpjJFhT3jETc0H
oCKP86CZ37IxK+5QJQhfzEq0r8LRlbvb++pynuCL0cfWSQLp0lryh/1T2GSx8UlKF/yIRWXR4yf7
MlGqfudk0c+s1LdQsteG04BSELJwfXHEzodLULLVq7TWgh4VuV0F6/iIPQdtqZGq6iBq5dft6V1G
pHQZIBDzEqD0DhhsdU8mXqnOtrJogUrV58X0xvSdiOzkWMXEw7s5H5pd6Nkk52lWfJvjYvI71USt
7/bPuOBeSBsonNRp+L8lIOvrOqoVq8CXUQ06vAbLzx3i1vazWqfaN2ghYOG80YrHPRlXb6IxXboB
zkxz/UgjsCdOzo3li+5w6A9NaGjLTmnU0fJxjWkAXM8QbnZd2di9X6I7XCBpHWI1VUZQtXBaSJG1
vz2Zy71K40YymVhUMo21XiYaMH1udaMWVODLZ+BTjvN5Bmv2LlPs8M5Q8vSQIKy1z+1pC54iI4V/
Xz2cRWCdE2PTpgMks6ZY9iAGBG5Vi5+Nhu5HlWuf0nqoNsAS6xdHjiLF4/hiwKEgSp1vUoyfdLON
1cUvNX35lTrJj3Ky8+c+8ZQnmkA0a+N2S/vn4sH530FpL8CFgie2luYfXRMKwmAufkQc39AfBJVb
hW6zn8xI/6S1KKblNQxIH3Ra8rHqwSov3lw+mzgIH9tkaDYuhquLQPBE5M2bi0rU+SKYk53FeIio
4CRK7lnnzQ+X9ZrBSbjIShSDccTYPtk4KRfsRdaBsjgK9kSr5LJvUg7/XEhWEbZVGfaLr+AruQuN
wjsqbeZ9Ks0q+p02QDbSGnGDblCnI6Tmkop7E93nOvklokPzM9izJsDGPLs3nbK4QzcRiFjR59+m
CAONKHfjjffxzVdqtSmB7XHCuZZ5ntduYWnVTQjYAxxszd55tA2a4RHqfGilKREkE7t14F/knoos
QzwGrZnZe+xcnYOjp8onUJwENH26Vd28oCPIdZTgRqB8XDtcgOffT1MqikaRLvGK/fhDz7sBD5Z5
8L6MS+WeqiTEDB3pVS3ax4qgfmmi7KLsiloV9xPFVlqdJOrYLamK+k5BYPBLbSfGC/VIzMhLC7hH
cPtWWUeU8vdytMnySJ+J3VeHbgDqU/ZDNoPnS7oXxMyTk8AdZS9seyt4vXgU3saCkQWHWpIR1k5h
Y24TpeVAQ9Dd6z/pilN+UhTAV1E+iNcGo/cd0KyU7V0nh1lxumAR9pYgrpzPeteQaEqYkgwx1sQZ
O+q4uHrUdytj+a1oCY34Fm9kvwWE/N0qM3Vrm8oaxGpAGVVR+pJvEJyA8w3RkjlDeebuNBZBP62b
Y1+hrHAHHgGnLmyK8IWoMueeI6cfC5C/u2ya5mZXG+H4/va3vjJ3qXMmSXGA7S6igMFDarKKmsUv
6PYw437ZR6lZnlS1mxG1XIyNFOKNZLaeu0aLhEQbLgT4hPO5K4iIhYy3+D0iR/f6CLj72aqmjgYb
RFCxc7sQlGGudAT4ohSp7Udg6H8KCxrhzsTVCLkrI20RGgmV+XVIFfRQShEjLuoYi3KcuG6UI4Ig
7Q8MsM33UT4VbJqo7u8tu7fGjav52vKBG2TzUsjkbl4FUdHceRZKQDOtzFLZdaOdPc+u0+1GwPj+
koXmf4SucFyogoNcgctIBLWOERuB5Dqi77PfONlP4Y1qgKulReexKRDfy7kk8ma5v71FLq4D6i+E
ozZoAqJvtILOv1izRODCkOnBS9B0H4algAHoZhGKMvqWE+vFSyeHkkVhi1YQ+d4qBG6iZVxCxWUo
vVMesSQZkSMvZ4hrlo3IWmUflqrrN9b06vxIpqT6ovQuk3/+zzMXYh5tGplX7ukcNz+BjMT7rlWR
x5VS57eX8iJoYn4I5Um0KWB7PuP5UG3K9p9Qx9o7lV19S9GZ9e0EUNzWy311HJONIqs8UrXzfJwa
0yLEc+FuFmG4nCiGUHfxWNh9tiThJyPMSh/9iPqHPRTDu1ibQa5hj+aXdoGyRNg71q++GcwgQ9Ni
YwUuDgwm7PChgFRTP5BlvvNf1urNqIfoylM9NLyPJH3TAc7NDNVzRmoNpaONcvyVjwuQ2LXxOjJp
Zq4JRgO+UnZS0blvKsdBEUgD+IG9kB8t3tbHvTY1Nu3b9Dii61s9S9IZlALnBD9uUPEpmM0uimu/
r7r8WM+asrGU16ZGfi51TqCyg7I/X0o9VLPcgkCxF/RCP8YFrnWlUzcPwnG3Cr/rEhdPg4WeDHMC
7E/jeVVUd0EFqCZqMXv4UIihjgjHozo+Ga8cFuOxw2DmGRWrQQkaxUoPatb3+9sHZ53oyB/ANLny
IBGCplldDFWvhk5YYotuO830BN5KeVe2RXMnTTufl3lKTiOybjE9yKkIbg99Gb7JsQmBZRmK47SW
XCGXrXrNhrM6pn1VHWxTpMMR4ghm2UTe4V2jknudqETQTY7ReXKOoVmM2CwDvzX/ZkvZBI6G6v5T
s+Tm52amNLvrFiX+ESG5iI4p3J+NV+nKNXr2i1efKypKJWrJ7ff45XQfHXse7iG5pbBeTRA6SEx/
HExC89vrdG1QGk0cNFIGNqU8Hv9co7aDlRe5cLUfvDD5O7ct2ltahrRQ0Y3vwNmJIAImcbg96AVP
Rm4MtiW9bC5V+Dqr+wQ1B0qBSlHt40bz4u+JhyCrr3Z9mD5YJZqggL8AWe7rdjDv87jLfnSL1ScH
SO7T9DKil4+wZN/g4WfMJThzF5bax9s/8drWZT0IdWQ2BcvgfF2qPAVtGhPfDGPhBDj3TQd3QG9Q
o+f+dxBA49XGLAK3zrdseK9dSKAxpIqjVF2yVq+Aliaqmc95jemZ0aNfqKIyw4ewvrhUwvGCbX7+
55lKA3W+v4uyygU4pcGjLI8BQ++7rNH3nWum+MRUoY/9pnoopvh3pRrpN9QYtxwCrkyUjgYqP5Qh
pM7I6iZEYydJLYqx+yLCPlAz++Je5JnY64piHiPN3BJOv/K82rzkMlyAGMQ/5590dMwmrMKIhSXg
0wPhWmV8j97KpnaK/EJnwTLMTcJzEnBaVIAeVgPVyMOE7khXNjQktGyZU/s4iLB7HNtuRLdmUo6N
Umd+GNNQ3Y2l6J/sScD9L6PC3lGpiHejpqfvb3/nKycdQIRMEfkPW3qVvqSzh6Se0JA1BPz/LPQ+
8xVgG3dlG3YfPGs0Htu0+nx7zGtLTjQAlUy2WXjuVku+ZLle4oWCp21X7vMot58cJW426mkXGwnU
JJkoQgXyQiEDPh8lrU1tLJAq9UWUps+atk/RikolBlAfNLFxMVwZDPkZtP3AKfOJ3yrw/1yYSUpZ
UKGzw2ctEx8cJvayYQUndhLqSYCJ2nhDr43HDSTl/vFkoKp2Pjmn1jtdHRzXrzBqB989eEf6ovaT
6paN3yTjJhL5YveC5pIUQTYw4FdAVucDLjQoHH3SGVBXoPMoeez8AmgyRYcOM1msiMe2ivfWUqPe
rEfIg8WwMHRfA9jrHahHU1+q9NY4KBjTAs3nLgusRMRlgKtr/HcCau1hsxY1h8ZA1HpXJ3X2OCZJ
PRxxR+28nRI59ZbKxsXeZ04kQoiCwIXQzHV3wECEvyzrwvVdS4H8poORRa4HyuOhnGv9qCFrGRjW
pozgRazHsAQ/VChoOXFBrm643BC2qwgwHNpsdMAuJxszqr40gFPoo7eR8F2cNTkY6oEW8Qc4/vX1
VswqAuIWg5nSDO7OTR08LLpyiraUta8NhBwIBUZc2njHV493rZC8N0rh+UMJ/tzs7fFDVVnFl9tX
x7V9TydHmkNzj7KM59twtCtDzecZgL/u9B+0EWu7SuSVvyCodt83aF/dHu/Kt4IsCcOP6jF31Tpf
bmMxwD4r4HSVGfVGUXbVY4/0sbar9Kp9vT3Ylf3I/cHave1Jb63jMcIASlJsupDO1LonzZj/LsaY
7sw6E/demRePOVt2I7y8sqBSCR3LU2A9JHKru3hGII3kxvL8yh0gzE0YxmcgbH0FE9LXZdA3If/y
QTl7Bul3glig/0u7Q7JCz7/gZGUYclD09RcUpEChFwW2FyTnjSgI8DIk8KMcx5a+pSEwtU4DRXjx
jvbYDneoPm6Jol+dPsGc/Dlc3GsUDAJGYSX0OJSwDXEshgrSnCzsFrHzjVg+CW5/4Yv4kcnLGI7C
D8kHhabzyTs4fuRLzC2qlKGln4iznefMG4fHFM7w62Iu6l3TGS4uJZowNsa+trsgWJr45spwZx27
mgim9IMDNyYNcX+20F9+bBJYeGXRdh9FkY4f8Eietpjlb12d9feGMcoOA7lNp31123V0EHBGy0O/
bCNrfkCSJhPfweojsC0qZeoqH+7sjGCB6+Xv3Q6suz8OWv9LWTpMhTtTcSZIhVA0j66D8JavT6H7
IQz1sfUTsp/ymMS0t3deH/WNjwmLV+xZWzh+TTjF+utSqPGndOhLyutASAbfHGzkdk1UgQ61XaEE
DKDDKx8yZWrzXbpALAx63e2S94ieDXdlolbjru2K4rMdWqh/z4Yb5huNscsmlcQAyMYM0A/8GN84
AP9ED7MaJl2VTqhWtbONeAdqjX/tsCpODfjhfacvxQ/0bdD0El59ry1pt0trb/yYK7Rmdnk011tm
IVeOBZgB+NqEF0ibXGB9hDunopt0PwlL8XVpRls+ienwkCJsLCWWo2ijtnNRlaC69X/IaUJRmM3n
J6Mp66YavVT3+6kzfbHYkw9KXTvOBVDL3aD0VJnTuoGjSRDSUt9L4NXePpxXJk3KQRRMdI6r9doQ
M0Nauh2iRvcLVuWuNqKZIbtc9Q5IUotnUczQ3W4Pefm8SOkaLkKq6IhXrmUBKvxXaC7Xhl+l1fI4
mk2xw/8ihzMqtiq/l7MDjU+pmUHwertwQ9BjXZDZ0OjM05G8Si3nwBHpa+qmyUHX0v8qgMWFCv2e
uw4fVZMYdXXN28qoGgn/+sBGkXmYhvhYu3n1ZdYoeP/3RZSx6f+CY/EmPN8686C3UVXbuo+Jjpft
pioRr0KUthPQpoI1dHu0y41KkojCCg1Angs62qvRnDkhr4gNgsaMCnqV5q+28LBwyFJNPS5J7HX7
PlPgCGtZXb3q+ahsPVqXoZbEzqOYTgMB+891/uS1piMicwTuW7fqw5Ivxkc2jdiY6LUNI80AgR3D
GrF0+ef/XEqjhZtpnUMGTKcKXSp7Do19ZsBfLqk6fV48Lt3bK3sBU5J7RgoqGLJPCfFmNaLaNuhl
JQWUpdpzq0CbdHHoRYclFeLvL8AX4Gjldlb4TTE0X0MaHaQdZfg9yhv95fZvuXYwoSSi1kKvjnRu
tX27uR+aaYTl1dsxVoxVEd8lva0epeXCxjpfGUpDPIqCAORsFnyVyk2zYSgOPBg/TLX8nZm6H8nE
w8cumj7dntOFhhHry0yofZI3Qv9ei3/g5oa5UtqavjO15QdKbfWnkPinJiKYE3SUgEK/AE4w50PW
RN20m5LWwXm9gyu1i+0Oi6bYKcUhEk1l7ywbzq2vNbD0//t5lsaqRIkUxHWai+cbz9UVtcsH0Ow0
Vhus1oEoBGhPFCPKEXq131gUGeCexydyu5EugMfAFuiiAGKhidJ3wvALHEkMdCBqTSwYPGlL/MHN
ZhPORBq136fcoweAmND4p3BpSC4m/5+vmmMVbR0D+cHXv4iNIOWm4TPync7nT/+qVYs2VXHMi/MD
AgrGb4HJRoA1kvKrhxPdQbAosIUADZHgdVGqwbz03cbCXIaLKPzKq5twHcjDWrYlLhepQRnhyzEO
EIQn0sh7dJLSZhd5ShITdgz5d7qyxUYH79oulZEQqD0AolDKV5FAgrKnEjqF6odlPp5Us08f8lRt
P1t9NJ+oguKlVUyVHzcLIWCuRPqPQVWru3xKhmPZdvlHkD7Vj7FS85NVWemf2/vlyt2LBQC7k3IH
aeEawOiaCKAWVab6do2JlIEMORokrR1v6LteYimk6icoFXJdWJ+cvPNNMLth1cwRzmJ1o9uo+I0g
JdoeVscumuoGwqo5farJ3HSpL6G+Sxd4hEjARhuh6ZVHgIYULmBSi1TWg89/xmibg+MkrUowVsSf
9Cxpvpp6knyBHW0/TOBVNzb/tV3He4MCFc8Oz+zqddWkn3LtYj1iIWLwrnSd6CDGvDjp3ljf90YL
bos+5/3tb3p1y0Gb49CB1UQ5SP6qf586ZlMvZEy+zZP3U/bBTvWYz5+AYpfH0l3yBG5wGP617bn9
VtAXMAH1S/MW8nP12Ywme971kVqAEnD792NRYbB0+yde+w4g2OCI0LsHoyC35T+/sFpoN/F2YHKk
qFEg5tp7gZaH+B+M7ua9Yy7txj6/NiCbj84XCHHuxlVdIMk8MeJkqvmDXkX4yTZz8j6DJmggWWkn
ja8PAxo0tyd57WyBQJRUEZu84615988klc5Ra7OZNV+dzeUjVnNf8Mwc/4ez89pxG9nW8BMRYA63
JCV1t7udPR77hpjZHjOnYubTn698cyyKENHGjoAxLrHiCn/4dn+QneeWEPj/B9lcL3mVuM1M3ytY
hHSIh9C2IurnxVWJMmY//8k0ApDF6o1OK9XG63WLVsGrX2FOhfKsUZ5IAofpxP5fEEdsaa91yZHu
/m2JQdZxoK3BHoCrtSUTKaupKVWTEg2nevnYDHgqznlnnQe8eB4xN/pByaN5qsB3P7x+YuFrQF+i
wAEmQk78b6vn9dmaOx3KCCCCYZ0aOKH2uRjfQqDrDjbK7jdyDniWpJnkVvAzAySh2Nz8QefFs/im
lVo0Pc8ZhtI0lisDHSxkpM6xgSFVoGtz/Fo3aQIp4gXYC0DMgHlvq5BZnRZT4pKs6qhdneMFwQWh
rtX7FrmV0/1ZvW2KMhaMFCzckPXCB31zIzb0ymosmvRgte15fmOP2TS/Q7FtigNkF5hkPMoBM1dq
LpSXfDbRPhddRRJbLLoCwt9Q/o3MResvTp8MfyWqMI+EH/euCgSB6djSTydz31wVgJhSzJMjPJ5i
6GSNluIVsibdM4ZFP6C7rQcBwt4TIaldyP6oMj7aHKl+AHJizZSwEL2G51gaf424uD1EQ1Fc3Kl1
Qnjn/cHe3ktNqBHS9mAhyDO9zTdWjpUao8bVVK1iqL66+Zw8mcJr5xPA1AbcZ4Zy+jKuyuAPaaUY
T1OXT5WvJMAUfTLlpP6DfUEiCsiSjJ7sd8v+Anig1ew+NUiUuVYuamxp/Rl4c5v/DaDZ8c6idbri
1DfGOl2SOIUAR1SfMT1jYf6daaU+kpuDj/bVGTsjYO9afLR5dy507gFeEfxZoPtseau9rpRky51K
Ga/FLSKNdIyx3eV8/4jIi2UTL/O3o3WKlALu7ltnW9qqw4iNO0aeJBOPc71af5XD8EHNWuXy2pG4
WNkBsvuP29X2Ffa8SIg+bmzECqbyksYumh8Uyv/J2rH6dH+o213OUPSkWEY54vYtTAAwGJ3R2UHp
8OC7qaKe2UxYMSjQDxZFm86ztcwHM7k7KMhA2ecDQLeVbmhX04Ekicscz1JPAcOmEE8NwD17KFg/
p6U5P3qteqSPent/ELhQxwBJxivJFXf9cBTY0xh66+Btl8I/5Q1GfWVWrQvSPuXFqXHEuz+1O7E1
RFQ6/RIgqMnOzvWAaFVNQ059JxDLsn5JyoYmO2Cv4hN84+4Egjh60VD2O2VCN16i2Vk+d/Vy9Fze
cFckdpB6uLTkkUXAbZ6T4B05oUVnE2E1mpOjrCV1quJsHhElgNnd+preG0/x4Mzf+zrR3xWr1PKy
InhEvp7Z7U+1tt3vVpU1/YtVTu1X5BoQ1Eysean9blTmH23rtt7ZK0z3KTUtYTxBMVG+3J9NOVnX
p4/PoGLKdAKavelEa8li9gZKW4GjtZN6sUstdfH/02tq8gl+eyC95/k8cIXlp3ww0jqoqVGYj/d/
xe1NQ7mA3iOlDRSaUYq5XlKh250aGXAE9UxAnLSy9EOHxshB3HF708h8GE67BM9RntiMsmIx2Sir
awbqPGn1x3ZsCiU0pXlzs5JGHzw6u6NRBSPrklI01mab4l465LHtmYGHV6l4onM0ZS+rjvBR4Ngd
eoT3p3BvOIpQiB0g1ypl5q6nEAVASerCOWTtU/e77WbVaYiS9O9aP/SQ2FktJMSlCzNUbe7RTcmr
xzRPGlo4JNEi+Z+GcN9fTZwexAk714rUKSfoZmPQZ99cK4CPXVCVDLKqjWLgvlDnZ4p6CQSfWaz2
Y4maxPf7U7h3s1yNKQPX32NgHSCIO1YOjhxwqEA1JCcUkeZzD9n+I5XN+NO6aG6G4+Q0X7I5Ud+M
3Tx9vf8rdhby6kds9o0VidUcF07kgijlKcdlFmv1RqCTFR9pwu8NhfI+/VPgDGSmm6HADnYlNUU3
gL8idORu1uhJWVsuKGVej2oD8i/b3DTgn4HfEfHIHHEzuQ1Nw8YrGnATylgYlyYpjPem1a3GxdPK
Ng+9VEdB1u7zdXrQ7QlCLbDaqHx1y4bKnAYMmbwYPIW52VZqFJuCvjR7N+/sHxA9y39I2ufRzwx9
OsqI9/YwB4T0G8wudZHNYCNt+woqBYMViOKMq1G91Sai3iRXu0B3l+GAL7u3njjsMRZpKc/SZorN
OE2zUcscoCmOooWoGriTr6VqGgEBHOt/7m/UX0Ws7Yo6dBkpcJGvgh65Pi6IGALOHziipOv8tzlN
Qx+0fTqA0SoK/VO6povpc19htQObprqMwqD0UgHALPox+aBE0xje/017M4C5JXEkxAV4XnJFfjvB
K+qIcYLOLyQec/hSxmIMGprp0LIt7XJ/qL1bEDkipprdbHpbupSLS0BaUAMN0mwS3zOq6k8Nsm3J
wb0uJ3EzyZT9ZXuVLBJc7WaSI2fBorMCGZNYFp7bWCarP1D0RWipVwzDF0qpfs/w+z54K3dOKwA8
YAukaLKmtnlOzNpYSsIAN5ga060QjUjac0JcaZ5xw1tjf1lsXGR0tYk/92IuMPGeekc7+BF7QRbX
hQdjDy62JGJfL2e7zvWA1pcXNFHmIM49KtoaCgfYsN8Mq/IxUcoyDWbbibFtBpkSo7dvrVNopX36
WZ3W9b+lKOpvYGyZwMHW8II2B8eJfRx5jS5w1Q6CmbNkzaPSJhOwFaPBjjcTQDxffzQtAlYpwSOt
MLddESVNjW5spfLPbHgh7X9MJwp1/WFnrXZQfL49A5iYMBKQDVqcxFPXk9ZNxlyPUZ+EdAb6ZydF
hQatxIKnJKkONuftBcdQLjcbZHlkYraxv9Y7ebPEAuTgOLSX3JZiza5RXfIF92KQGkcgmNszRxVV
BttUS4GFbgE4CjkV/kiZElQeKqoxZvW+O2RHIKfbCZRem9KrlzQRGQ/5K367RNo1rYquhySioLZM
qTjnxadE9dZoeu/V24KhqALAw5cp1Bag5s2jiw3aTGO0BtEimmEAxCIVSlyjPt+/r3a/Sg7E9IHV
2MLzo9HAQNxboDlFdnQuyroNUOhTT3qDtNn9oW63BTJ6v/JeWE/0QYzrCcwGaJVZkiuBrhfI+GWe
tZxSJVpALDnvStX8eX+4Gx1a0k4VoDDBIvV1qEWba0JF4Bj1MmB+a8514tNWQZq0j/BjxUMAVUw0
3tVetgUT6L+Q14Q3+H1vqd9clFexWXGMpfe9Tlgt5KdsmN5OuAXrF3TQsOXx17rF++bgJ992CekC
kHjRmJe9wm2BPiKQHGiIKMEc1fYnW8zzp7xOZ78dMCTkp41h7Dn1g50ZTzoiyS9xikLp/d9we8VL
igAaRLxfpLFbRFmyWJNJdQk14snGmLKWCPWk1c+ZKGvKYI3+6HDtnpDfzp6LDjLV/eF32jaMT2mJ
7yc+Apl8vUucBDN7YKCI9OeuhIDBzgkyZPF/6IaC5QMirZ1fxln9LVk08TEx1/RMWXf8gaeAAOVu
DBcr0bxzXYxjdMo8jPTu/8Dbl5ffB9gGBTnyxptO5q+SXKY6Cj08zz2ZeZSTF2gJLkXJcEFsYgm1
rhQHg8oQ7fq5p3emIRXOsnCEth27Iu0EvuhoIpNlWV+jpq55n8QY6o3Th4tqr49Dmi5BpozJAeB+
736Q2hWoK9KoImS9Xo4WMjB4zQKNWk1D2SDTndArI/fJsKqj4snOULIxTaCK7pbcfddDKYmeVovJ
zEJyJlZzphyo1lxPczjVojzaZztHjcGI0GBhYq7jbfYZDs0p/+HRiHVncb+lTd2HtCmHUB0WNTsV
ehH/RDXHi86TiTYVjHDL85O5OpJs2vtqKUQIm4Gv57a//mpPW3Ms1uCZYkOXxoGnzRpukEnkvOlc
q7zc37x7g7F5aSUhYkOWvhms7hwtGoYyDr1icLDyUzHs8Uf8VUHjITh/hHrYG05eZZxliU/dtlTG
WlfbWsDWaL0JKIxS1H+XKpBcRCr6r6//Mu4MgnvKbsQ4mySHEu4QewBfAsUkZy1Mp3zIuhQLjhlF
0j8Yivaf1LqSCGP9esWibmpQuDKiIJ4zD6uJ1YiDLhvL/5TMPnoz92aQ/osNjxdJK6S9rseC1N6X
mMJGgWnG4xBWEMrFBS1nbBFLt+xfnyhRqQXJjEAbIDT2yfVwudGyYJMSBToObi+JPeVBXSAyTmRs
xAfTuPc+6wBRJV6PEhWsoevBUh1RnqFLoyAzqWS84T3s/4osW/lkNFr1c43ytkOxpzXfkqo6VMoR
tsVJTnMbFG3W+X8DPgYRN2A8o5hOMIFJjG3k7waU5n/cX/DdXyq5yS5CW9z65ubY4Ou2JCiQyGNT
NugYFC5cbCVq+lPWOuZHIrhB8+M1ad41rZos4YIK40kZtNFPo254a6UoW6aYPnND4594wvtxfXAo
YxwBCnbebo41/wI2h+zPlrAUd6icVYtFMBc7yqnzcucZ/oOHWMZknCh/miFagvg7t2Nn+UUHaeT+
RO1EePBvEV7jwDNTWxpAnJaTZ2YA+qquHM5iUEaQ7zyL0Ty/hTbyWj0uAjzQqDxLcP3gFm7zDGEt
1G09rk4sip90tKICTMEJkbpiumjz60VB5HByIPw6GHf7CJerqneTigVi1vfpWVA/O8F5SB69GYeC
1sibCq8Da/i8jkXzNXa86jHpRvtRjKtzkB/IY7gJBwBVIgpMeRzE3w2uGu2AAdFrJTBGfX2Sfrco
1Jrdw/3V3NlNJPnc24TOHNStRgGxj+LFkZ6EA/6ND/maxO+VbPKQoiyboAQoeO750f7SoxiWasNr
nRlYXWQ4iXjkW0WLfHM9VIYyuMYC6AbnQ+1cYsqBpbSGopxIzNBqLdV3kRw5CAt27lu4W/S7f8HU
+OzrO6nXZqnqQ+raapFzAh2ahxjlOadoOr7/diIQxAiofIJR5LRsS0WCS9zjJCahtoo1DcB+2H+Z
7TQ/CVNNTrqXz8/mnK4+MsWUBaYcWkMfp0d6DztfTMZvkzq7BJaUQK+/OO28FsU+Ow7TddIufU1A
SeGk+HcgUDu68WWGt9m3plTVAMJCr1/dqlmnWEA5dPQTOHFF/djQR/4sbKW/VGlePIxl1/5d5L0n
H9YKa3IIvI+maGCKFFb0z9BCiZ576CYHCc/OpQVnT+Ic5E+imHY9AQKQg2lkACgUL/1pdKBLjDhx
T3Y5Zpfa6+aDO3JvvslvyEwpycIK2QTUa2uCgGx0jFnmitbvhPcI93MLCSahNfoH30bJE+QVdV+a
M5vBqKl2KNYPDFZ3Kpnr7D17ReY+1hX82kAY/Xow4F76RnUEhLlFj4u7abOdgNUopYWiRzgZiXYZ
e8O5OLBaw8iKLpgPvQMDa0sXj+IxJgDxGxxH33Vi1MIOWbanzECrcowbxPsm89v962xv4sljIC3R
0yQk3TziGQ6qi5sbaVirtXvOVvurQJMt7IYoPlhi+Y3bbY5eMdEa1jIA2OUx+K1SRFVRXR2LS4Sa
9Ds76ct/exx+KSjU/bNXafYHy4Ht7zlK8f7Vn0gDgwoYNB9WfXuWI8U2oyiq4lCpkMWb5xV7gC6F
dW+MfxApgqIHpEJzVpKjN7MJ7Mgb+qaNw3qs1ouFOfsbO4G4lHfVkXjAzmtHfQrgssTaSbeU6+lc
ItT4S/lVbqxFL0YSGy91vSavT43Q65aSiZRfAMZuPgh2UFK01hKHVTrGmFKJwWtP2YT9fJeqR12C
nTuHY8nyM4N0CbahrzH2oHRSIhcq19azV468aEs1p37aeqMII8XsD3b/3ojEDNKpVjLnt5ThvJpL
vTK45pe2ji5Os7YhdMafiW3Eb8ANHdE+9oYj6UNVQy4YtsXXayZidR1bx4rDrm2VsG8188Q91PvJ
mrhf8s5N/2D1ZBaB6oF0DTc3OdmKmE/U1WYc2hNRbh5RgbEXHOux/PqDpBYUJqanKoEgKftmo1Qt
HoajKe262mYN06gWgVOm1oeIx+n10Qh75JenLlcWlN7rWXTWHspVZRTIF+urH0eD8qDG+D8k+AW9
vs5DeYnBpHUNWIvNUG2aek61mkW4TG33ztBL+wlX2+k5W5Xp4I3YuYhpC9gktdABeJs2T0TZuiXY
+jQP9aRBNyDvkWAyW1G1fj6O88EUyt+9uYsl40La48I/uEFaGuPgrg6NsTC31PYvUC3tmy4+1DeR
7+jNKOhXUdVGWOWGhweoiYZUKvKwg+B5WTIXu4wWOatpdXHAglXuO0JDiTWfy0+JcF5rXEioDPlP
Utjk3te2fokty9l42ZSHi51MF1CrH4YoLT8jANo/1nMWHeyVWxVP1AeoqpsOw5HwbQHQM72IwtDa
LMxLQXBh95FJbdiOpnCOvPKlp574oPSVcxrMtH0HhrD61AHAe44r00yDumyNf0xrSv93//XbWWqq
eZhJAZSgoLd9/bRK94RR1lm4pqMKJlGBXpLkR1SWncedbUR3Gxg9IhPbll20EEQNWJaw1AvwUKD7
2GHqJCXoW6y5fZknx35jT0Q07uy0R4XgnbNDHY3LgNSIavA2tIARsgCRyIuwKJbsv8pR4ud4au2n
1K0OCmp730nLHNQVhQQkSTbXnD44Y8VCg8CohP1EXpI/EguoJ2r2xmlCr/85svrsQhBgPtxfx523
g/eXvo1GuQUAmpyD38KnoUvUxsr4RvqY6c/esrrTtBgjHsNW2z0M5XSEANv7VCrOlHf4Asj08s9/
G7BPVhveEQjnfFDHM33f0e+yFHpcUuB0mrXuh2hcG19H6/rDH3wqHDWNqBQ40xbzTrKTosTDJJuI
RPjIWE9fOnf5vqjzfHErz3m8P9ze7qFsQBeY3FpyCTYfugD5MbMZeYDRqv6ehRUHlJvx40p6/ef9
ofYWUbp1E2rICGerItpUyAVWq1qE+lTZcMwq7Z+qL8r3o0YH1bAL7wCldXv4qbJRnoFYRUGfB+z6
01Kxim7MFbwO0zUPcNap33bjeqTueTuB16Nswgzs8/KqLlAjEHqhfRmritqaVvXv54mWwWsnkCuG
cJcXhYUiXb7+IE0RS5cUq4SNJs4nlFq/K2ttP3ig1t8U1XiE1719wRhOGp6QvQES3pYOzcnS2lyN
q9CVRhk1SWrn55DU3qrzKlB+wbfYtyaZu834P/Kc5ak4iAtutww/waM2QB8fYOUvHN5vx7CJsPxR
EQQKQbi5XahXZvPZmrvhKTI85VKgUPNqgUYscqRohuy9QPnYRqljZdJncRlRpZt2yptUu6xu4tGA
Mo+kEPZ2DoNhmkzjGwiG/PjfPq4zG0F9p61CxGd6+sz0K15g3onBLyLLO8B67B0G1A5kMoPQNonT
9WAgwXo39iYEEU0Ir/SDKh+f1fQoDJBPwHXUI79IxnHcXrTtNqchR0oR7R7UvtK2M6lN2aNf2KNN
e3rVw8yYvfOy6MWp0fvl4iYR3f5Ij/67f0xu725eAfp4ABgoVN7oLqlOnri1q5fhWI+eb0xkUhVQ
kEdM6bMgMuflkU2/hOpSjgdF2L3tKhWxCa5IOoDwXE8yvvGrEzXcBX3uLm+tbPlZWPpY+siM2gHG
J9Pp/pfKlGk72+ggSIkdHn/AddfjZQUY5VhlPNVZf0zaag5+XU3V85z0ToAQc+MPSZ8cUEX3pldi
UH6Z3UFb3gxaI07SFn1ahZ5JV6iLCKeQREBwpbTyl2HQ8kueeulfmjLEr6//OogGSJ1hVKFkOfb6
e6u06WkRIQyrNEMSGErVvV0SvIF6lKLCorLqwLaz5SBN3uEE8RjTaacbwpaiHno9qlK5jT16iGRS
nEUxqfKUwgzSwja+c0XE/SkGQFI9KiiH9r5wIqyEcMoW4JFHKbbaTfoRuEluo82yAwfBKE0ylAH8
baeBIHDIVLT8Vktofps76xOy+mhX6X308/4O2/14z6T3h1ADzJsthNtq4s4y8TUJi9yewiYr88ZP
EC5ofCJZHlQrHZ/rKVm/gjgnCiNhHD8sVjxcWjPzgoMfs3O7yN4OL59H9wGj0+uVWPK+pIyGlnXp
JAgo9mv5bZS/Ytai9MHFQZqo2y0fLRRIwtrT87OwzSNWyc5FKjMc4MkUuWTcdP0btD5CslzhN4AW
mDBEGHFJ7+qH138p/kkM9Ms4Fum661G4LUslyknzY4I/9aVNrOnFdBcP3QKRM8/EyUntWwSi4lmx
0+SvqMjEhPSKSZ55/7fshAG0mqWfBxMPF2Iz6XOmLBi4x3m4al3zNEy6+5Br5fRU1UDEFCMynup+
LAKUHoYvM1zlg+vmdrODTKQhTEOEEIByzvVMLKmJUfWInNW6lGChsQQMZkNJ/HFQRHj/S2+v01+k
EjovOEShPCf//PcHuRiaOcVWNwDJ58Hk1Zq/xiZfwqidy0cF15av5myrxet3NfUcFDAgQpOy83+v
h+1roc2YNnj4pfT6Qwe3J8whpL9A3ppCDF252lZb/wS/4mGZ3PqNNnflwW+4WWMm1pZtNV5OwCC/
xL1++3Kl6LqiN7QpWLQUWFmeAgpFD6Au4EuNiuNr7mp9TOol7SnUi7k6UX4tHl85+/wG2tS0LklD
SGg3Cz0pwCt0sD1IEFjxU7709cUx2+yUZIrzYRoKz/eWQzPVmxf716D0ZRE/kDKDm/Sn07o+HpsG
IUOlbtA6SYaHqDGHU7eUX5U4Gi/3v/G2TCLHk0o70ApBVWxDeBjao4G084SwZun9VRd28yS8pHtq
1nUJDdSgHnrPnp4IGJz3YsiiD/igWg9D7w3P9awa39u4X6yDxb950GU9EWAdLXoZt2xBkVwnOWqL
YgJaqrjnqm50rOSrPjBFMfuWl09B7iBKpo/YsN6fjpuzLUdG/uFXfYZgfbPzLVw/vQGEQNAXXnxq
RStC6PNZsDjiCMO4+5GyQCs9eeSY14espENsYq43Bo4tlLfIL6o+ZF7tQZRZc548TzkLvRW+Srf3
ICbeHZkhZT5PlL8VnvHstVK8ho90rRHanphb7aUCNfbvoq/1pdZc8QETSxFh7q4aB1H/3gTLtQWj
QD+Xt+T6q/Wu6YVdMzbxyyiCOjWM/w1LRve6Nr38qNN3c3+SlPJA4BQGaQdw4uYEI60wV90Mk8It
m/KyjglAzBRj3U/T1E2X2ijbD84yYJJ5fxftDktsQuZBm/5GThMNecMTcz5CoS3XS2RM9oNezZi5
Zmt68n4ZtZSpONi6O6uKsCM6wKARgGFtb0zw1ySSNiKGXS4y7JbFEGJdb/gttCxYBWP0w3Cm+LFf
s/F8/3N31hQaCXq2v5Ra4IVfryktcm2EQYCObaVWjzD+83euMRX/aY2mH2zdnduRWi7vIewV2SHa
HJp8aY2eaHcMCAHRphmxXcJmo+mei8EwX6o6Fl/uf9veUiKXS+GX+FYCW6+/Tddj9HC6dsQNMzFP
cbYUj4XhoaehVuKUigjFwDmtXsv0Ytv+QjtQAuOG2N7J3MeuBox/BImVzOcImbmnqeniNzC+kz9Y
OzqxsHTQmKV5s6ngqEynzUEcA4EM6iXNhPriTqIMUneIvt2fyl9zdZUlyM+CTmZTqaVVuq1K952F
uYMTj4GSacO7QckzULO8KVYAqdVLfIQVU3FeTG2w/Vbxom9ePOYfC9OLJj+LswEGWptDQ4kMfQkR
2SzeG4quWEE1qYnz1Bed44VKEZl/e4TkL1lVxN9bNP9xAOzpMvgLZeBXg8moxxKEcuLge/JQba4z
Le8aNRk9rtIhM58Ho+8unTfmp07zujfAwo+69r8sKjZzKCWV5aaQJ32LtbS1JV6NlpBTgKZwsQbB
O/4/imaF5WdFNMVPaz/l3xxmcn0Yq7IsP2TtUkwhxVNENQcnSt+7Y1R6vqVXSHtQgu2Xr3Mxz+hY
WEgZ++uwjp+KUZsOouadkwuORHIoOb/cxJuZog1b2EmkzAEJG5xznOjiH2KwWpwpUy+JfbQ8Uucg
UbjJjFgd9jU1enJFYnb5m34LIjX8xsTUaVimNUvzIfa8f3u91g+29d4gWLlSkZcKAtRargcpuzXV
+k4nZEiKwU8q04YMU+Wn+4dn5x6i6gm+DSQDoKYt0GxtGjdVe4VYVBvXB5Z0fDTXXqoHxMvDWqJh
nieed/Ck7FzsBg0cyoHSrZd04PrTMnPpvXIlDsuFqH6Oy5qs50hxDPoNKMAdBH17XwiIDm0b9gnR
76aKo45rZ2QxEX/TpNimlYvZfOgRnvsqkH5E9yITZ1fE9of787rzalJPBtNOQxnF0C3aK+smbaqh
kwRzrfZ9EFd2+iFbkH8cMedF4qyw8mfVzNOXop+UgzXdm15QfMAXIfRS4dtsT9B6qVZ5XB6yK3ga
xKLGF3oe3SoJgcp08Kjs7VM2qGTZg+O/oWdUqjeDWUrmwKkq+xtrruu+mtlHFce9j5LOszBjgPfC
zr7eM6vntcKiHx/ghrdgttx0b8a5MZ4Q20DS8f7i7Y0lZd8derzUNrdN+pnXWV0GYM4DNa7QSmbC
nU5TxXOWi+4PzoJUl+fhItZxttIdFZKR4BoxIBAa6uER2yNY6PQ+LaqWHZyEnZUiHePSpnsrsZeb
YzdM64QOKSfBUBEg7xozepNXojnYDzsXMgVEHEHg00nYnfwVv12Ohln1RrlM7L42oZMxNZpD99Dq
S98ak7p9WgrbPgj+b2t3OPWBByZCRcGQWvjmEaB00vIkuSM6a02qnDjd6n9QpswXdJyWn3j5ga/Q
sq4BZeHNpRrmaVxe1FbpdNhwNWJTr94/MvuFaCJvVgLL6ylIyhigVZVxdVNG8bN5ccAGDPVlQg/l
4NN3tirILV4+ki4K41tScjbNekadY8TSt7YvVtfbX4Y2M6DK5cXBUDtXmkWVzqSzyWEHcnH9VTZl
t0EMWBIB4TfP3lD+6DVreqs4+vzOWnP1wW3xLUBj13j/6umkQy0FQ7AUlHIe1wOnPdMYGXyjZS3J
27hoDMKJdGoKXy2N5UBkY29CyWekojyPBsqE14MNDrTkYUFqoXK6/EueQX5WFcN6BqabPd7/rp2T
InXtCFopy4BP2wxltpbdqBgSwNFUprdLp+nnX+jRjh0eGmI6wqXtvISM58iGFcKwoEGvPy339M5r
NAuN22oYzzEVMl8Z2y+2lhgPTuHNj5V66LslT94mruRaY+0IlzBN3AJPbUVFwDQdh2CxzLz0Y3qE
nW8unv02RtOj8WtjLL8W/LO2Hzdt/Vl38/rIt3FnSam2AR3hpEDqdOTG/u1GGrxIg7rHPMdWXv4v
MZX846J6y4vt9ulR4L43xxS96HHSW0X+aTPHtrDcNDYT8joMzB8HY7ZOUKTGlwxX7lCKzQHoLo70
wvcm+fdBNxup1zJtjW0SoMaucAxbneWxWGNYxknu4FqepW8Uu/pRkvxKtbc/eMFohNJvpXONMM1N
KpurVpfI0RH3McN60pozdHsFp9iqO98/MXsrCeuDrgRZM0/LZiWFGcfUkpjdORmXB60i7ypgoYR9
ZmsHQ/0i0Gx3rlTTomcNR+Am4MDzpxI96oOBM9rdaRVN9mZV9OyN0JL8e+2gXeB7Wdt+bAc9sLLh
YWhKu/VLU6RwGArrIoN3IujV/oETwpqRcw/WP8mApur9OZGLu/2dUPEk40jyOe3N2+fOq24D40b7
bqmUH86czLqPK3D7sWugf6M9on26P+DOIsCW4MpiIZiabRgBZrzq84zjBDMNq0q36F5KaspnR8Tr
1z8YCm6ThCbRktkaGBgT9T4xqgOK1UL5aFQ5OKh8Kbm32tE4SCR3njceF5D7zCIB0jblpl3QlpW1
DEHroj+tGDQcO87556HKFBQxq+ahAUzpixmDvvtfuROXMTJRmVThoX65icv0paPgbc1DUBi28oD9
qR14EAgO9smtlBOgCGoKEu7hSdavvLp+uwbbhkxjNdnQSqmXT7bI3ztOO50mN1ZOZqxEH6fRy/xZ
he8UNyZSj0515N20u3WkR5VU15QV1Ouf4C2G2TERvAYqp9aMXTNUXFJccINLeH9Sd4eSNX4kNSBw
b62wuliFJpW57FJvcR9wE8jR8My1M7fKq8EJcmJp08MikgLaWySNq8ZFstIUDLzGiU7pSLmoT/T4
Eif9EPTkz0iL10dUmlte5q9RAUYjbigdJje7Zk1stUwqYwhGtNTPa+nkJ2QH17cuanQPNI+d5dzU
ZnvO3czAXrEuasC40fgcqcV0NvRsuozKhDKfEw/JqQDHEVagC46EZXfeQxmYy44T/8PBul7xVrhx
Fhcap6qLx3dDumQ8E7X3BC8w+4QQoxfadBof7q/9zntIl4+EigiO87RFi5joJAClYpuJYR4f4ZuI
b3m2Li/qumaXcShzy9ejIXrOBDICSjLoRz7ie1/NKZOodYM65/admrOesk5C1GMos3spOnd+I2Jy
vNhMh7BV8NpYdaU4wOTsXSNyH6BUQE2KvXg91Wmvd3pNeT4Yrdp9ifEr8Yd4OnIL2TtX9NypFsmb
hPrk9SizqTcIh3NZmW3bnbSmqv7Xlt1/Udb2B4nkrZiWRHGRbdDxkAotWwDCELFnIOYNQdNFro+4
pPKuqfq/bbuv3upKXNG7NPVQjZUFrdcKzL5ad7jCt+ZzlZfJt/t7ave7JUZQFsrov2xCj3qckjHX
5fNgRf3Z6JV/UZ0dP9MAqQ96ETubhyfIQmmDSisg5M2RqbpcJzaP+iD3ajX2u2pQHis960wfDfP1
XSpq4wMmF0dgsp0PlCh6aoB43CCGs/nANfOGsV7bIZgpz33Xotb1Z6u3383lfMh+3/tENOVBrFJv
RrRgE7MkyPpH3MNkPoNqnpsmmb8gZkJhQp/sQZJcndBpqy7yp77rMb5C+fCcp077CP68unhmvcy+
W2WZeRrNwXv0UjpQYazUymmy2vkPtjzwOmhzEltP5i6/5reHsyk00aSThxlyQhG28JI0LLIoe7ZH
ccSN2lsEk/uCKtevJr3889+GmpWlHpS2YWJaSHPp3ET/JkOTvrGd2jnYZjvXhcxxZUTApr6R3xJp
qpQxw9E1Yca8zi5PWtTrn+8fm53oFKiDVBgGzA58T/75bx/ULhPOmANG0r2qL4j9TqX3XACb/9bM
vfs2U3Lx8/6AezNI8iUZZgRNMIuvBzQXS0xLbXB60IV7MM3+s6YoeN2k3ZEU2+6nUSGEz4O9M0WW
zUhJ0bTtxEjoqxEcQl4L0jhCr6hQ58chq5KDV22vyiWjQxkHUzHA2eF6wCUxY91pmUs6LBGARzX5
OqNg+WSYI84NAmjNCWcH9W91sIznfIiUtwqv78OYt4P6+goXsT/BqqQXkY5tlrVrJzHi6Yi24STa
d0VUGmGLk33i20N25Ge8t6Iu2GxiczgZCPJffzageYOUlnluyjgpA7QHrKeuRjjRN5R8/nh/++zd
TNQIqNkDWgHvvilyzYoolJXmVVAjBPUtzYf87xZQyocazlYfTva6VL5OF+7gddk7jJ6GArwsG8DA
3Cyt6XT8zZbZB+Uc4SPb59FZGWr1fP/jduIiacoG9IXPozuwORtGOjh2Khgl8/opjKZM9aHzQURe
SiuAYJo/R32RPk817tSRNR7VYfaHpzFB9k6bcRv9K/GsREh7cReUMKOr2WogvS3GyVj7/nF1+vWp
t4z+4s2eQp/WjA7Oz+3SAurk1BCoA7K7ETIR09xmvQmcINfW9ds8Fu4pQq0vC+vZozJcRs6k+GPt
qAdX4O3+Jdvh35SDicrA817v38q167pKkinAZIcSzVKq7ztbvBMWR/X++v6KiK5rATQMOZUkWCAJ
qfRdD7UoxWxkHfURLGuFdZpQsXivpdit+ski8m+qsPVLpDvK93nNqne0MfUnL82SN7IG/nejjcoz
0rfup0qNjqT29iaf1gPyo6Rjsj52/cvAkFRG7kQDpZIItk+n/h9nZ9IcN5Is4V+UZtiXK1AbSZFs
UWpJ3ReYtkFi39df/z7oXVQoWMHU0zannmFWJnKJ8PBwx3Cpxu65wIGqkRhEOqYXNfMe4+t2y3GY
gVYXqh03yNqAtsXc2jbw/PJdN8kqr5idCZJ6YzX/wDlULR+Zhfis92X/r5zRyjwl+owZ1f2vcvtO
8BuQmwIg47a8KZDNWVPadMP1viz66twoaf8ShW35SaNw/ZE6zR/LeCwgJ/8/2vPg3dGCf73Usy0L
zYmAeYcM2AmDo+Qga5zNYLZYO0dqY2szI/gdsL7YbWuGTodasl2n/O2U59ivZB/CZ3EspJryvQaZ
zaEQR6PvntwOhP56ViJuc6sygIIUV74UzuKolLlq/mRp3a4d4eZYXFPwgdAjJnS5Hkvr7TTMS1Jr
kBK1fhrNoXQvRYKpveLm06c/3h505i4dpZCgqdeuToaUbqT0LoOVFR4IgTReYn0OooMc7OygTkOy
14J8+9agpgecRZCJTyePwfXseAUiHTNigE0IHC90OcLwLrkJ7k9r48AvG37RE6CqCTnjehSjToTZ
jqQTE6LA40E66F54paySyzTa7sfIqrVjXAbFXrl/c3YWnAbiE2L2G7A/1KwJI2sumkA4g+9GRXSG
w6Hs0Sy39ghXLJAdlxp8x+V3/BbYKh3tOCDHADx6DYu2gcSbIfvhR0Bvh/tLuTnU8tfQ9Fziv9VQ
SZkG8UBVytdLJfSJktTHrO+/G13u7GCgGxghWnVUSUi4OWkE7NezEuhDLCAil4XTVH5tNMWPIp+d
Q1oZyUMxC+ud0RpvYT+o3+Iomj/jjLTXjLf1AQlSOBOoXnA/r2aLKrbZuij1+ZIuKj+05vmEUne8
s6YbDwMlPioINtprFKZWRxxHtKyo0wwG5yRnnoEheOjNKTvqhdM9t5XbYNbXgsOi2n2udHfPYWjr
k8IcpTQMBx14exXv6WWtS7OnWNPNUXwaRVId0AWgtGqN7fHPdw/ETUjzS+zBE3T9SRs5CifLC0yo
89j0m2qKD72J3d9oVH/cUshfJ/qgDkQbOvfZ6tOFLZXnSoH0h+p6803pm/JvV8bZg4QatrNTNxaQ
3UHTm4GtC+1Kq+slm1ojF3NJnY0s5GBksjqK0R68bGjcP3+/UVmzCM5RH+VOW22VQQl65FFAE5WZ
FyDS2h597UX/1gFvC/0ywUTm/ifbQL6Wth/UShBcg9i45jPUmZn2yvKu5jG2Zl6WzoX5VyeGQT0W
zVh9t1ojaiGPd7lJ219sv68yW6W9sgns1zHBNuQYWrnafd35WRtHE7IqHXju0hdPseJ6K8WjGQrL
4XZI87E6icFKqlPXDriycWmUPy0TOolPA6LUPjVysJ4TLJk6P05l/mLEOBy8G01pUxxMM+VDq49J
uROObBzqBTdBFJ4aB/HI6lQhlDOaShSDnkCGPlgARD668MbRrZLXqMJlkWdKvfRT1QGA68ZOgWVr
S2qagWUTyK8OxfZ6dQrbJCO3mHAp8Z6Fhy6eolD9pnSWuoP0bo2kL0wX6Fa0FLircxa7aSgqkjT2
HnbxRQHsCetG+uY8Djv35MYzviSLLOvSuwsh4npSOtGWROiJYFJW01NZhxNhbO1AvYj08FxpE87b
FSj6/Z22/NVVHoP7jsHjyoNHzrCKiWxA1YYGtx41smjwB21M/7HMIt8htGxsF0axF04gFyMNGtdz
w55IjXsDQouKQe4hm1vtSTaJ/tWNY/skWkOeEK2yDpEbal6hNMbb/Un+4gCuZ6m63CywMRYcbrVh
ot41Uprqe7/tccC+aAENOb4+BcFEo50qAz+oaIw52l0pjGMgi3b0cJ1ofsZ09tJv2yn/VrmszgUe
RKc+COTDgPLr341IIusYJoPRnPRBasKLUtmADw1co8eoaKzyNIGG0UdopkP6aJsiP6Z66BY787vN
RgkhFo77AjcAp6zhhgS3r9YiMsLGzP0Ulf3ZDaylgLuko65wqUxlmERNE+1IGUwsdbnq0Mv/kkXW
+7xF/85s399f8pvdvOwoVNV+9fkTTK1ejdjsk4iSIVBSOJlPLWpQiadUjvIUgjud7NahlZqAb09j
Y/mQVx/617CUwIhmANfX0qCljQ9ZysPhh5Prkpu7zcloILrOwWRDCE2anffj5n74dXAgkzAWNIn1
oc2ArUq0zAGsK9s9l1U/XNKgy/zW0cadMH9rKNrVFgERh5h7Tf4guY0hplOsWKybD61p1CQT3YT3
tLrHul5u7/UqQgWgrkcCuJBAr49rl2tmE2U97VpOHRS0arXG1yxRg880ZTYHvDJRVYzj8aWbZmMn
2tgcGvXTheICFWFdOtfNoYgVY+ADzpZE91YzPKeM+7MzDuG7cZGuzqo69Zqx/GM/Ij4lDfb8F9SX
ea/uqEQ0mJw0MIhjGue8NtVmtMGt4Rik9Z6089Yu1WCG0p+JghC959frm+i1GZvu1OJ62aQeQOJ0
GF0kODPTTA9zb2k79b3N8YB0LUYjCF9X1EAi+ciUAXxFEcoxi+G2V4aBEY6D1SZFvr12/s3xyAhZ
S3pEuI+u50fEFY/DHC0W78nw1naVe6ArsniorRCCST3tOYHcVuj5droNKwdmDvnMekE1UVTA4RkR
UIu6xkkRmNKcpKCnydc723zNYitzDrprd7w7rghfC8Voh78U2c2sfyyHwcsbPXc8J+kcLBByWjX5
l9oH+u/NP85Ilh+L2P0vU1/y4dXqkHuOKjoV1E147o/u6MQvQUTWTGKbfrl/C99mmYwFcYgEHXVv
Es3VSQ6HKM/mUlA5EYr4wpktvyTGbFzsblK/tXVOB6ya1VS9uATeDOHMP1Wl7pydeG1rP5BUsxuA
XxDNWeW6wUQfQoxsuq+kwXxIZDQ9G61mfVaCKPpSOkr66f60t8bDnwV28uIhhIrW9f5DujGlma0G
/u707nUMkhat+7lvcL0J4uTQRuUeDeEmjGKdubBoFtRBXIE6r0eswqRU7brixmwK8ZE2SPW9lMFO
FLU1LZRN4XjyRZei9fUg+LXM82CXrT+4k/XYVNmHuIGCZiaCBGDstcv9Vdx6cH4fbvk5v+Euqgqf
VHGK1ke5PzvISHN9iazroWli63h/qM2ZAXgsbCWd6uUqWnC6rLczCtC+cOrpHZik8r4gHP9SEs8V
npi4gr0/HxE0YFGg4EKELnM9OSVwrYA8vvUdpxourtM2HhiF5eWhaR01aIU7R+C2dY4dgrgikR+c
ETLc1RTpZzPNUedNlf2oy6PZNvp7DUzHOlHlrj+IoWxjrNOqMTpiyjxFRyKc0PbMOm//xrRusj10
J9TUlxTgzQeuDzrmc03rpVekpaV7kZKqf8WygQhlplryEOP1Zni9nsU/BgMPYa9HulLb+W5bWwSc
jDsMPf9FjP16FRs+jFWYrKJrz9hGA+eeWj1Rzi7l5p1EZWuLgNkC5SioLIJGXA9lO3lp5yYlrXxM
pmPdZ+Y3ALLEHyxToAKs7WW4W1NbGnuobHOPkAFejyeVWY/UYGY8DXAzF53ut8iEnA0j2NuLW0Mh
vAJ5DgU8epxXQ6lhagA6UuK10yBCn3mo3sXTRCNMk0c7+exGeAWoQC5JUzOk0nUlvTeF1RuT7PwO
g/OfAWr2hVcaU+9biqge4V5mx6FUisNgdlW4c+Q2pknODiFep1rC2VvdkXXjJFFR5mAGWlZ6VmW2
lwSapGerQ3K6f7o3h1pYgvDCKUatPV5sdar1KifYiKLwf31b6Cet7HrKUUO8M9LybVahMl3MuNZQ
+UIWcw0vlomkHVvhgQ1zURzjpfPfMMs9U4Ct+ZjcG8CovGY3aQb3r0tnNvNpTbRLPVnVw5eq1Yae
XLNMv/354vGMUbeFdQY5avWdJrdRTCzjOh+Nu8gX3dA8pvgjvCDurf59f6jlT92s3tKdyB1CP8K6
TXrEMtGKU+AV1cUmUtMK96zPfXdKksH00Z9WgaaHP0YZF2liIEbiERAJUqnrk42Ebz2XHYPCbQne
dTwDCN8O2mkK6DPtIZ7tJG5bkyRlI5dh7y95zfV4mqTJxUZmyu+stjoORje84QZuXNhOdk4fVV08
ROjv7iRSG/flos7NncIDtxQnr0edR6MxAeJ4b6raPqb54Dy4CM9g8YyiHkTU/nj/U25tUSonFKF4
voEFV7smiaOwQFa68Ytuzo+J3SmXQgzfIXLvFRQ21pOObQquuBiBAa4b3pcqQ9vYouGdg9Usg1L7
nBgp4u+FotAqYCu1wPKz1Yx/789w4+5ctG+X/iFGp9R2vaJcpkFVLzHeWOvjwYmF6aljWjwXmTEv
5gG6FxempICTVTv5263EC2qnpKXLMwTEc+NoUGOO49YdBqdW3RZvCS3QFYhDP7y2PQg0Lii6b8dK
doq7tjhoc92+b9wBsXv0o7+Xk1IfQxEX/wFr4UriZ6EJsDwnq/Uo9VHvzIKEGfrLcBRmpT2Euh54
udtOD1ZoKuf763/LylpWweUfgiiaFNZRol47EswZbEAVwPR+IwoCpETLIuci+m5+U6e8MU5d7IaP
4LOFehhE0se+UU71/3qnJ3a4/4M2tjy/h1ONeu0SIiz//vcAuYqcUFP4PXLsCB/L3MT5VfsHqOI/
xMeLZgAl8sVcFs7B9Ug6bG6wlhjAANEKeZ4rsktvsvUWSqeZyZfY1dM92vvGBUJVEtCAxnji43Xx
2lYzs6RJrvFplK1OfYf30LRoL2c8VG9zijDa/dXcHI83dCnE8Gyvmx4R3rTCydEa3x4L69+2HUu/
FalGwSOkpjBmf6zEz25aRA6BoxEHuWHhOq2surQ1GyRejMAzhkbxdbCes9aK/zIUl7mLD8vSubB+
5sRsp9Ks1IbOJJ0SaFxFz+Pk/jDcIXz780UkPEYwnkcOnHtZ5N+2pBbM6VBjj47IgCUvZoNwI27U
X4TV4CrVkgvcH27rBHARLj3pEDPhcVwPF6HbODXkFf4Ymp1Hd43rG0XUetawC89tBFp8qoXhQACE
HNDqCHS1a9LPLAGUHaPB7jlSL6i71zs37dYmXMiWMLpgT/HCXE+onCM88VQqflqu6a+VwL5Eg1Dm
2WWheFR18514fPNOI36ECw7Hf+lNvR7QjcwmTh1OGc0sOXcIoGBUtO5R1Gp0mJOhO02tIw60vOWL
xorldVrWnMPaNnZ+ydbMl5YsJNsoKsPbu/4hrVPTLaHxfqtOnvjVjDe5Vtq1N1KVOlQV6tj3t87W
98T+gqPHQuN6tvqeEYXeNor4nlUaqqcktE2/dl3rr/ujbG3QhY6GKSCaFAR917OKyC1Up01av8b/
/Agc9qN0wuqthOWxs35b0cFSDMVKdLE8XPNKgRXrQdeJtyz0p/0Ic/t/gqEu3gF3ZIBP0fzkJojJ
EDuEH+7PcXMlOfRcnQtra12LtcYEceEWnEb2mfo5L6ISLgd9MPdHWb7HKlQnFV5afMg/kNpYxZNt
D8vJKoFo6CYQF2r/0T+RnpfIQw7jUR8aFAEQfLooWa/46thFO8HX5odcuHb/P/xaJ74uh8jKXCaZ
6aVF5Xs0/0K8ofZpc4su92e6+SUtSi2E6ghV/RLw+e0OVTUpNFWwM2tyh0OhhsqZPYpWpRMT3ASz
7lNtq0+tM+/14WyeQeZIHL3YCa/TVhFH3cz88QYXYQxBbVIOhlRMXxLh+VNFG/5/mOkyGnzC5f5e
ZSaxWS19WYxXZDJ9cWUWnKd+af10snRMjkFjiLd47tq3WXWKnafjF4VhvaEI5CBsAthDg1q++G/L
bLUtpAUnBF6k1DI9DJXeq+jVzcknmA+K9kAGaiO4pgn51xB30uKdTpNj2ssAKQk8gSy/jSvFpdEB
MqQXJG5TeOM4KoPXVLYmjpPRKJ+duB9qfNl73dhZu60NaYFBLrxFRMTXTTxi0vQmxmDUR72/OxKR
q9IblRlhsxJd/D/uViFY+X201W05FbGax9qyJ5HfOo1polBmjrLoMZptYw+P2tqGpP8oT2CxiLXU
6hEc4L01gwvaoLXV7JOFZRcFfVTfSafi5Dal3Lmkt64WviidMTzuPIarnRDOWZxNgqItBGnxpKMR
qXiGNU0K3ZxTX/oVKnjDoVM7+SlOTef7OBn0tN4/CluXKC12C/oMZZ4u++vdmERSCiupAcZSqTzN
ZW1+sKxsr3/1lojAdySNWwi8NGPR8349jMbXi4PGoemhkHNyjvA//RHWAyr4gp2P7K8VfMxyfJLQ
Xk6zQ6Sm8qcdOFVEsQijSxDCkDLKMI7Zs8j1oD2gn9tP3iD0ufOcOpv/LbuyzXxHz0rbixsRoCpm
maP0NKFm5UvUaCqd5GmVp4fBaas/ZuawN6ihgnUAHaGTvgoI7apM6mzpjBy7zHrtnaCkVVdJTm2r
7Ly3G+ePZ33pE6NoS8vT8kF/uz6qucJvpwRVSSrT8BC0MC+EWIGnxbCi7++NW4GChemJ+yffDEzs
ppkaNVECGYfM3w3iOPftsqR7d0Ye5d8o1sR7iqux7YUx8qsP9At15oe2LCz2sBkOmReZFqYG8xSr
zw4gWO3FStlF7+qmHt43E0t5KkMcoXdy0w2QZIkIIDkvZTf6FK6XZ4YVPDUxQK8BZ+AUTWZ5dISW
+9asNT+mQpaRV2aFZe7cilvxLMoIoHlLDX+hf1yPW9qpVUWSVLvWU+NFNIN5oL4hM68AFqFNGFFo
OvuHPvGdhJb4fhKuZ9VOceSI75mDbGwRkkkNqAbgbbGHvv4t8Nvb2Z7dykcWQv8WyV47qpUD37Xp
p2TvLd1YcLrDIezxdtO4uKYYOQLIQXV63tKgyt85Sav7fdOHJ1I+ZC5TLfsXL/Nu5ytvzJBBwbi5
T4gA14VVLJ7QdqlnKLRDhTx512kPRqco2Hu3/6HUszgogwTwXAPeL4/G7+cNdTetcerGb4w+Ozol
JdQ+HbUj2qh7uMrWUi6nGkoyBJQbcuvsOKOZpWR5vYYgBLyX1G9oWjpbJRThEq3BJ9uQe7HX1lIu
S0i2QP5MS+P1/ObBsUINUzJ0ICvVN+K4PRmtDRcgatqdAHNzKAI8/sNrcNMPmg5KZPZR3vgy0+Q5
dHP93LrlcMi7fI/et0UAoKpKfwrtMDQirGnmUaQUVP6BHvKIk5bQJuxT/5HHUZswsUnRlTS7AoPp
qBwPrkuFXBmSZid1+CVpuQr1QD2g3/0SK4Mver22hl0qZY8Iq7/orVengs/6EaAi/HuuSxuB/8Th
niwTkYYXp+npbRyVsiy9rG1ThxvLDp9sdaTWB9RnPQx5TVheo/X19/1rfiPswZGcQPRXLR+U9fpX
9rIqkAXRat9BSZl6jpyPeqf/3dRq+hi4ZrgD0G/sArrkMDQB2SMmWFNLC2WCtGKBP8HOSXH0Dgq6
LIPwXVnOyt4Dtizw6gMsbXEIgSxt4FjKX0+NYK8P9BGUoazGwDrqk90dKHLrCH31VX4Zc+zYPTUI
MLTWJ3GO8UPOPEuY4vTHS0zb3BIj0PWA6cZqI5TgN3Y0Aq8o/YQhMQ73B6lF09F0u/qpyKvw0/3x
NtcYvtzSgqNQllhdWqVCgjDOJOW621lQyrAABOZoH3sggT+OR8hlXJ17C8UG7o9V0FyMk6q1lo6J
UZi6F0xF8PlSpXLKqnbP4Ph2VstQDLLoC4LVrDZqgzk81s1W7XdKPp5MuoM9pQ+6Uxrs9oLdngmg
dkggVB15SaGqXW+cqbITIyjCBU+cUTI3evlAEVweZ0urPMoC1cP9D/YLCr3eqSzgIiJK0LQUeZa5
//bMIL5qF1TImBtgvu7nvWMWp16Qins9Z+Q1zg3o19jbJgQwZms8FYnh4h1gOGGDxPxA6qAPOGh4
gZ1nyRGlKP0xzoL+R+xk2ikIojY51OOovmPtcDIs0WP+K0TBQx7vT2Tj4gWl5PGCV01pn/z6eiJB
ISZLSUTtJ4Yx/ATAzx4KdO4e8oyeM88WbXtMRuGeK2x8H1wnUD4Dt9fhzsnf+n6Lq8jS68xWWXeP
R2g6JZVMuGSEpR1FaIuT0nTmuQ80DT/7XcOFjfgPmQlwPUiNNPwQdF1P262lrovlVsNH3HzOxwE0
QW9jcSlTzCrT+CQtY3iXcPP5bTjah5Z9q5q78ke3IQQ/A+E9Dbo5c1/3TxgT7qldyxOrh8aAuYzd
ncdU9ohVN0TuII+XxIj3YP6NxSbahIoNAEjdZC0LU5IYjWlj1r5bO3T92MX0LtCj5mVwk6Sj9btH
Xfj+LruFqhBrhF9JCy1H5iZoGWwlL4LFOa1KBVyASpn8dNCQNa+oe0VCmPjUDcrB7rXq4/2Rl9h5
dU4XbRpMTaidqISF198ZOHAshxIAbpKj4Zd5ET87874Qw+Yw9FTxD2kFojDXw1Rdk8zB6Na+YlTI
SgTWVDw4zTR5baAljdcijCaPAmnDYzgBu8aRiD8OWaQeFDeR71unT4tTHUh5mqXu7NxVW5+bftwF
Lod0Snnn+reJBp1KLeJszXGhfdQN2l/qwU5OdgjL5aAGYHyH+4u+tasXhSeaQ1BcwlvxesQqsBRQ
MkYUSpsfM2kYvmwd+7V1E/TnBM+3CTq2M+jWNH8fdJXSm1UxZ5YiKbd3iUVxIq4OriByMKxAe+2D
8Y/V4VjRJQyj1LmYj64Te0UZ4iFMcJawJnd6gFxWe1VQiyMmRbPX2eNwBLQ0zlg/7zmA38yUOgTt
N6BAYKHE5quZlpE9WRT46YURkd1cDKMOEcFYLDAQ90uV5JzPY7hn37Ls4KuDRF5KQEQSR5ck9K8V
rh7MMk4nqmd+R3d1dtY6vXln1oH6lFtqsKcKd3OclsFogVnUPcBefwXqv72uU5O0pVYUZMDhrL1m
3aid3Cq3P97fpje3EqPQDI+Az4Kg35Z2FDqYCOgg2Ay9fB+VFAigWpYg2PbsEUfQIAmCeWiKaa8l
+ZYowdDcgyB4pKgmYnTXJ2QRkiwKAUQ21Y76tdMK+ZOo1poQQoUaQCimL4bTevQD6+75E5pHoeuF
Y+m+BHFtTscyxSwTKnhQv91fkpuTu/wuXgTARWhLrP3177KdTB1Fi6ZVHbeu7ldloJ7soY8OYU/M
VjelCRSi4pJwf9iN7402MrVMeghIA9fRlL0wn92Fam5lQfI5zx2pghUau/TnjemBeyxFZ5BTSGrL
yfptXxF9VjWbgXFGJT6nhnQST3XGSPeHanL+BjcmqROi67/dn9/GTlsqwhr9N/iZ0VJ4PW6C4CBt
Kow7hxRp86ZuT05UGF4h1fnozqqL15VjeGCSexTz25VFtJe0DZRiicDXheJqhALF24PSbWx3z2og
pg9V1DY7+M7tjUTwSKQPv4aA4iYa7mQ8MXGy9yYOXT9ueuOCO97XeW77ixzBee8v5+1nhC3GZoHE
hc41bP3r5cQh1O10g3J+RB9z6mOs05wSrQ0vsW4Gb4E5aI+1iMs/TYQXjhpoyC8rQPbp6h3Nyp7M
1ITPNaPHdgqLbDwUmR75UTKWO+fh9rJlKG6khbNEHrymNrZGb8aRA4+mQ+b7myzG4McYp+prDPz7
+T+s5dJ98QuCJFa6XkuhyoGlpmBpIqJt/51pYSiPVhiRrORKMtgQ/9LojB9PvmdpuDlJAtClloL6
/LqqNwm9qoF/OYxKFZxLy0ienCyzzzrg7M6GuT1/JIbw/TjzMAwJ+K8niWqaKYQGsENXv3MuDZr+
zm4992ddr5yfdqgUjjdNpv1s5NLaqQjfZljsG5rUlo2qUAJYk6KIRPC4F5y5sK61xMscpU2oG3UV
Cv9hOX+ODGvITuHc1x9NJ5//50JWQUA47Ub1w/1vvXEZAIousCGxw3LVXi+DCGQyjAF11CRrMmxx
aCz11TR39J3l3hoHPRHa/5Ys48aWPVRhksLLZk8ZWf0UaqI6TVq0J/28den8PsryK367zEHw475E
NwciVpfQsYvDrdME0MGLtmxPaHz3P+8v320T/sJ8h7nwC1imqqNfj1gAAIocUU2fErT2EQ9MQx6C
VLNfcors//TcwY8ANiqSuc6gPyA70r5LXT16y4I8e7SlThPd/V+0uQSoHeDcQGrDjbj6QQg5RMlC
5iiStPlkiSJ9nBJb/adyMvvgYBm9B3lvnVlioAWqgt+E8sj1gGbXZnU7A4wFiYguA9XsQ1BOyXGR
VdpJWzaHWkBHSCrcTjeVodaeB8uBIlbRF3aa7Tx9gGjQHmJ1MC/3l3HreqDYSdshuBgY9OpcWJno
4jZ0GoAqO7UPphN3P1sZdC2q0sYiF4tbslJHyolmi/h8f+yNaf7q5OSOIEmDs3u9ovPSQZGj8eH3
qFU+d1OlvA8Hm85RGmdO94dCW3fjZIJbEQoQfJKerYFNo8ETo6rhzNtYNtVPYkwcjJIrarY4wejF
Wy0F0wwtqc3nWu26j7TAj6DYTi1az5B2Ep1UqLQfRGKJr9M0Bh+KOggsD22CTD1MSlANh8apVNfD
TXOazpNqhv0hSu1IOZedWf6oat0oT3Xdtd+tPB9Hr55rS3pNHzXvJ4XmND+ySuOHU43JD7Ud4+KC
F5CRelVTjn9hK9MVHkjaEqTHevqdmF79lDt1bVEjKJ0vQ2P3zXmai/jL4qNbwDY2GovO1SB5iwyd
uLXW8KXCZr6RsUe7sPLcxL1bXoBcaaoi5ISFEStz/aPvayt9SS2AKNikZOdErTh7uZhcB4cxjWrr
jC8n6ik6TrUn6c5OdAncwCW3d3K7P6BtmUt/KqYmPVJHyeeDKNRoPCEQkl7cMh2A1Urh6F6WTVX4
vu7D4gt02fBrXufdF7w4zQKyRlY2tH2ivncw+tl8xooW+0y6ffsXsCFVHETQdaMvXG1Un4I4Kw2P
SyL+nputFM+OLdU3+GQV5luRHXxQ65JAs0NiCUVKmUI+b5Tcjt96TGDio9ND5/NSM58+0wYgI0/T
2m7if1LFn+Zx7nUyIpRZTXRHQMp62Tzns8DdY1ZzflNnqsG4dFdFP93cDrFOo3c/9I0xGZvXsqUd
EAUwFLROIcJZYI0i0l4E3i/RIwpv+Utk2wEzlW7yGJoiM0+Zw/b3eaCML0Ufy68DjbBfICC6uJij
7K9QD4inc8aDqh8j1aQ2kI4xKnKBEZIFp3lMnSDHjvDZUIxpOIaFXSEOGalj7oWyxmMVUu2UndtS
x60rD4PPfTarJlQDxHEO9aDGxsnuCjelMScvk2dkCVRID1kvHytVgbjGLNRT2JrSeBTGCMQNQchI
vEbPZOk5PTIsF7O3FXFou0bDVxUs6FHIwPmJRBIuV6UELWJBW3d4oK0kxhQnVOyvxuBW5skKaP/x
UlyTHE9TkcZ+68Y8mc6Rm47OQz6ZanxArbIwz3oQ8MeEGKfHwYhMgWBEXLx3tKp4xRO5bL1UqZt3
cSD1t2GIFPTVu2z417Io9fvaABP4jBtXmkDIay3zUXWCQIeaRIqJNT00/tPcOLOKSY/ZwGKLHKaZ
2v2YPigWcqpPxNq57tk4iLyZIhToRSphW5zSqa4QO+mq4Htn2VNyMaqg/V4EWv55NLFqgO0+GABj
+A0Xpymc1P/J2IrfTcoYcRVZsuo9Y7Rr+unt0LC9vKrdD00o2K7FVIGlscbJZWQv0nBpden7ICyR
tB5JCR5HFIPtM47BZJJ5oeX/a2LqG9DB+xb9AQxnE090VfNg26luejWBd35KgaPAa2SadZchtYOD
Cz3fOCbSCbQHuAlFshyK/jswsd55A3jdm4u1hnPo62x4CE1n+LvuBazbyUiCf6yRrXLIcXKtH/pw
lD9Jt6d/TKOyqkOf6QMv5WSOSPrzpZVD6bgi81Onc99aqx/yoxbKJHwQch5GJDEFOkZaXlbhUXcG
RT3oZqfMHnwMQ7kkOkXuY1snQeUVBW3R/jAhvX2s1VzgxDkrM+7BQRk6h0YpcsWrcxnDjleKLn6R
skPrvYm6qT9MSZ71lyiIx+DJzYuhfowUuv09aeOL6Ift2PcPhSNS3KHaBkRvGlGsuIhpLCvPlooY
/5VROKYfyXCNH6ozSExGSlkXzzAYNKD0ZC7q+X3DzxmOjj4BiKE7P2bv1Eq3xzMu5qHzxOIjUG9N
MM+F71Zp3L5OzqhHT8Es+uBYIRRX/LD03sq+hDLNuROnqRIhPtiWg+bD2TJr1/5mRWHjfAvVqdUi
YNe+nlDzRB7X/qwlJtKa3mDOnfhQGWbs/pwIF8uDk0x5Lc6KDEZVeOYUUAD1RlVr6LISpZOUE322
9TApfqEkVnJGQr+RX5FIVlKv1Wdn/iHUvq9MjE2ssroEoYlO91PguNxZvhq5rfKxHTt1/AQtMUA6
TC3U4QXdxKj9kXSa1D4LI27SJ8GrovtoMYbB/2odR/nuVDoLg+dMfjTF72HOasPzOMrJqMgLXIjW
XpOpoogPNYhj8TNyZy3P0UNvi+4DSudR8ZSMQ2VT2nNm/LvrrA2/oNpmKiXbR+nCl3ioSgNzv3As
3oUg9hBsusxs9I+Oht4tQLzR9ZBIB72M30RqNUl4LLREj3mvqjZwSnQZoJ9+YN0U/QAdSWteHeqX
ofDmBnVL5GpmIzQmn/TSLPrPqU7j0zFWcmcq/RFAeoy8KXSG4NJaSStf2szty59ZNC8qkYPO1n8x
qmEyTypnAyKOgv4tijcKiE38k5JJE9aHXseS+0GSQYcHLbCyl14b2/ZSY69XUKo3+vLJKVCYDT03
Q69H962qLIJXpABLJAZVe54Mx8vLwUXKJ5ZGR53OKNL22Zin0n2WqW2H3pR1TQDxR58QjPJwK3Wt
j1kT8VHgpokhSbx2dLvyPCZuPF6SrDO0S+GYjfGQFKNJh7hSuPGptKDHeUa6BLOF0NPcn7OuU0KM
BtxQ/nDsuQ9fSjiOmjebGQp0YdVPhqd0HapRjZDUFzV9ml6bRYbjMAcpgWmZ6gXmUNpQ4mKBQm12
6sZCN/xqQPGqwsS0jdwDdoIZ9fEkUhU6rHP8PXKcnZZXcg7kAesxxORNtUtfYYAj0jx3avxJtjC/
/aJvTXHWYTS+urkV6p5WCLc79L3WflZmte29lF5AvDqUcHigRoecdF7bIzWrCOeZQ5RY+uuUjs0X
qvnD7P8fR+e1HDeyBNEvQgS8ecUAY8ihNxL1ghBXEjzQDdeN/vp75r6uuBwOTHVVZlbm6lvOlDIL
FfpuEEm4Z6y0rOg8aunWOZ4XWBuF0dKhPytcft5WXfndB1isHESylcN5D0x3JWq0bzJPi/F+sRy7
eijYAdhzsxXV00bd48Ihqf0IbtK6KjVuG8YcWPB/h2WQHWxExP976JuV5iBqIlRmWwWmemgmDPkw
ACKGIh3sebZ/iXbuoeOWZBIprWIs06SIhHckSW9LTjEGGEGq5kHEWbSMVOZJSHyopbPOBA/Y6768
i35R8lTXvVHftI6un8Lwdc3fylINihGiEtSpmFkH04+lqrz2aEqjjJWqZFDyZzx0ix0dDfHZLl5v
RTDlcg5Vl0unTKxvZ5vsLzGxv+9iei/3i60mFach+mveq7qpo9wmqd5Kd9Z5enif2F3uhzloznYR
1MPdRm5bnDq4o60vjq1sm/472EVW2sVg8pCJbrrfF73rk9bSXWhso7XnUW8WPyMnjwBdp08AZ8Ne
G5ZonE1hlhzE5kK+U2WyZBwCJ9/qib4sZZqeykeKsdM+uiqs2pd6GZzhaR/xB8obb5xG9qdi/YZh
X9GdUepFl1p2lTiIohbm5NeAbNeE+3jyOxPwbPh0vTlmorp9GcPd8/JKyPhubizzNxLIHLW89aVD
Vw+PbdBPPzqiueY0kjYtitQQDgh1VR+msVcjRo2M133z1izfATsYdupKI8KrMItY89Huw39hvJZz
7oVK9ndeO0b/ts2fq6ykeF7HCYu3rAxbZNs9DW5/cIKxqzMtk/5NUSZe/VkuLDgiHeSc7uuheCSv
wJvSeW1xesED2K0y3E3cVy3qZkxpj8dn03O6XebK5aQVQ2OKO87hCSfDaqCLXaby5j4W7fwRcVBJ
/ZAQMPbQipuJ1DRZW5tSUuV4qCw5EH5R9/OvWPTtC7U8NpDcQ/+p2xZQjzeheitEwC9dQ1YyDxpF
L53ZZu1Trpoai7CtJGYwD5edj59xTD6zcqCiFGqZXbu2TYYhm2aLcQxvtuQwy6BjFVoX9ktVN0FD
W+WQWbfE83hf6s3ufwDPzb+LQo6oDjdHTHe8k9HJWpEefYVVV1bw3X3TpGSHFJ/b1mwyRWRn5iwp
u8lOafDqX0sol6Mlk0Gk7obi/d2EcW+usy+s+gAKvCx3nV7F9+Ylhj+YpUFEr14Vq/PiUwX6ZkzW
o4ymrbsL68hc2om79ToWcXV1Nipjvk+uce54NYvhAtox9qkvyRS5qtXI+RT7UAjHVg5EPVhJHUoa
h2Xz8iUi6f7n7Kp2+OkoOxxSrNiG5lP1VpgcLDP6Tdo2g8SiZPCSAomTXH6XVoe+g8mnqf1Dr1YR
HXRCfwd+7dLgYibhmuPWdCq+qyavbQ+9qOzpJ6aae5yWUV38dKmteG505fbhN0v1ZbdG/YiNLz/l
Hg2Pey/Mb+itprvElA6d1htPcub2wdafirEaPqJqKYBAay7egN/P8ttaI0+l3oTEW4Uy/pRVmGzn
cpmT77hYzHwKymLzX5Op8YNc7q7/X2E5OsySZgjiC2WckhrUdKqTaTvnGkTjeK1CmqqUgyJG5SqF
/br1DOxn7G8c77FS0zKfFfHnFJmoGIeHbjZre1a+aJyP3qxiem4d+t2r2Gp9anrdCAQDm3XHndT/
+UZu4uRboxqeexpT7+qv/vqvQpo5ZVPHSnDqxzcvsjYe5/Gwjg0ZeEuA8OWhqjuWzh3sEp2nwo2t
Foe5IP5j2zp578iVWy6AGbWbqqYb7IeV4KiLqtu4yALLj7fTNnsFrdgSdKfeG1R5rke7fra2Xun7
cHAXdZ5jpzhWQDLLdVBNcAk3ZwwOpXKNfd9zdYgbv7ntYX3vDBfI17C5lIPnvXul7GguvKVFUT/F
3g/HNgSqLSPAbWotIIm3rZ8OjGD23JZPR4iaspXNUDESaPpzVYVsCKbhGW2EXbi5dB3xim7UGw6c
mda9nOTUZCryCE3wJR+cYucx/XV7q6BrK5baRw/d1Sut7eJ/BVq3/cWdBF5FRTh5d6x4NNFhY/b1
nvW8xsfJjeLiFJje7dJpMs2Sb4QsqnTreZgyKijFjf5P/+f4VT1ko9wsO43LuP47NtNe5msY6rta
4eOm084pPbBjIlv1tRuLcUr9dQEq8uo64EAZm2E82juSihND3oLzZGyZSo2pM5A4RPxOPD66gdXq
M7kpIGk2du8UE9ayplu2cnfvmia435s+slMbrNp5acZZmiOglxscN6j1H55O3P0gG2w7jzZIQXnn
NsNiMrS3GJEUbt38HQos8VMMAy3nxGvtOqeNHqU/ax8n2Itfmr2+b3Z9S6xhH8tPuwWzZGZAq4oP
MfdInqVXRad191igpOo4rFbgnBQcy2Kt5AEVv2MeMNfclnxIRnf9XCz6xNzw5+T0rOyvl2goxsMm
vLYCf2PQ4R1NygAzMxvsZOajZVpbUfRWOsUQpXVV9lVajitIS1yVknWjdiisg4sN/lNtkWGftqxr
T09+tUfn1u6aKQO3cp4p4t1PRA6Vn7raH74ry+/v4tVFhGv1td1ehKJPxKwxUGHWtMZ/bdiZ+sVf
e0uTaMmnPzVgFF9YgHjvPW/fdupcKbscX5zgx5DstUw9T00Pi8/h9E8ttv+BwbUz5yjxm8e13GLD
RBKC/QCh7b9Y9PFJDN20Wx1U49r11Zq4WGm1jeoiRm8escZ0nZe1aW3rXE1EsF0D2IA1w+E5vB/Y
PmmzcagTcUTP5r3GvTUl6I7dZkrD0Comhr7/31ujEusPKJ0QbyZ2xPwU+SRb5nL1S5X7/hx32To5
81tAkfhrNjrVA6ZifXDxunn7sCdcznOB8j3JY44bh+ofb1fNbiJPPu/JqdVJZ32MQ7t+GzdSY7Z0
lSePjq+627qWb54WKebusrHpuKScn95n7wSmzOJ+rYqzt/vFi3FHzetkW/TIyrJlNm4VJkq4hLKl
U80VWwXeokudrmaRHre15LathYmeUDSDHfL4LG7aSYQs2Y688qw2zGpSVyCXz/Vg21Pmtyyt0I2t
A+4N7bj/3hDcikNTdKpN62isgQ37pXrFmL5oMeGigT7jQAyO0wZz+7IIltqOoLXT+xS0SMsQIy7T
gT0m+M26muI/zDb6ElnMjylYgjj1tQv2kCzduH4viSvn4zjbnrgfgnKyfhsyA/8lU70Uh7mr/Gsx
deJPDDDc5s2u/I91LeqLcYuyy2kZgjoNVEXObAyE+M9rAc/yap0wv57krHCnGArY+JS7366v0+hq
c1xYYNoyQ6W4+DTTXc5mof+eFKOGsKus+TPxBv2qQ46ebgcnOshyct7Hvdr8u16L7kXvqrBfQ5qC
9WjZCnJzZ1dgOsF4zk8d2wldSmkdnizD8Jj7chouMSSge9CGHvIh0L05KUwAmROM0/W5WzXLDxft
83zBnrV7FN1cDGlUBst2cqy5O8d6dOu7/iYgYcgJ+hGwqxtpnTgj2IwuVP9nB0zfgZyn3j1si0c7
rwrFulUfmqXIdjfWP2LCWru0jSPv2QrrinlQx/aDJIZyySM30b/pTbvmYC+MbllEj98dsDTSP0VS
BM84Gzb9qWwj/2OKfcC6LQwbQ/bDngADj3Hze93q2612TZCHlh6+brRHdRBmaHy2BVfzMvg9Ixwe
FljvGruotnQ2pXxmxZXU0l5FKy+C6KNjrPxCPW6hTEqkFGbJTbOG8+MaW3RMZSzbB9qavc7muna3
TEehctIE6Px9LAkz+2xl23OZiEWa32wGsC+MX2NzEB7py49ir9erjyFMwNvAcnlDyRO+l7bkZfzr
Rmi2075P4pGNsdDABhCr8eTVIQ8cYLNIG7e5NdOlkuOpHOY5p5VDbud6PcG3Ls7dbwuKsuE+KOvi
PHOivI1mcK+je4svc+N1RCHcJ4V5sZLKZSWHWKdUg2diPGRbwn0oVyv4BhwMxIU5PngwcgzLszKS
NUu2v7xfyOTb74KKBYrNjtt1d7p6TGm45s/OqzsLDsdSD6EaLV59gjlwGt6l7x38Pq7nLC5Ku2Gz
ouf95FVNVB5ZfBeAVx1d97iM/NzBbBxxM7nJT04QgE/sydpJdApzbKcgTr6VulVs3sUU0FnIfUdH
UFgefMxsqQJze984h9IRokxBPXh5mLTAQOk5Mf2NPOJYaB8gMi5BswsbDNW4zRmQenvjjLacrN2R
q+ZhZbb6Gjoz546mb5OPIJR7c93GhPEH32FXXHqnrLwsaNz9qWhM/6uREasyW0CMqhcThfjozw2X
DW+62jq0YunMg+69/scW0IF9dn24/O62OgheO8+bCRVcgtW5xiTC3u3ar7dckRTDG1V4tQ+WOoR/
ujYpnRTSbKweKmGrh2We4VHmKVl/umUdNSCQmOmRAm+idGLB5F6EwLVZ31f6cSyabX2btqWOcwwk
piH1vVLA3BBHc1fqtuo+kj1x19ttDfHrV2r88iLZV5eNSdjKPRz836XWG08s8T7JtzcBxpGvZJef
SnXxD5ZR+aPrHt/AFE9BXWTrqNcxC7VXiLPsdaTvu7gdXnYe0P3OE6L4iMm589+HsY/koYKC1l+h
aKY7XAcRwBjb661DP7kafG6bErIlqfkL/RJfhYrSYcXP5oiVnAtgYus8zJZnPXQ1GoSHG5T4O2y8
UGMREdKWbGJ2TbYP9qQytQXbnltW4/3y1mW2UsdKhjkt9Cbro1SwaZnxvekTSCexzku7T9/OAJ3x
KLx++hMudvO0dJvH5h7SVvewuDuLna2jlThEdSJfIOLZ1IrKKrnsOIe5721QQyY5HpZaGfYWUfJD
w6K1ZxBlvV3jOpzfuh7W7Hv217U5CGcZKfRhv2cdU8DO/McAnm5Gh8G9m/A+ncuNyO9rbUQggB1Z
LLzsOHR373NVTXVKEyMrCB4DnDoz4CWHttq8mqsY7YDZYfuoAuUPL4laxn+kh/ukYiHwopr2pTWd
F3hCcSatlC/EuT9zaZCRBWfkJ9F+GKegPu9W4Y9ZgrvVjUIqinson4B5oB6SByx0whq9WdJghZBI
+c/zmTgyb5hJfQ3NGprbFsr4wiKOfpJNN+mDwPCw4AQVpF6EUFSg3xTVNSvj0T3flF/4/4torZ+h
XPErgzQv/rOZ2DHp6CMLdncJJ3OIQ2d6rInqnNLKqc1v6F8oQoJDgyLFjZROBT0pPevNgPJ+DLfR
O8+ibX6EcULl6BtT/jf3Y9HnzNz8sELYixEuu3kmFSvo+bHp4+KPCfvpr19Lmm3VOjV9+hC8+Lg9
ykeJacp6nIVn5bSTVnWUtRyWl2BT4uzQ3xnQxy4Y06piYjqCvQfixHeJXKCvfn/zNpTSr5L5W542
razPpFt2zIY2mTgnvLyluLR4xM9pa1f6OYZ1afLFNSNK67rYFV4lhpEFNGmxCThzqINmnp39p7dr
CZmYDJrhNO5YBtBEi+uDibT9ulY6+r3KymkO5v/Px8ASSJdphNVw4EY5Lf7kbvLTnkzlwGTM3X+D
U2AHPVojq51Vb4enLZ6bOuNXNm+ltKTzlgwEjaTKnbv5mEzSmzETinYQntWDRmjJYQuP0GV+A8xv
sxihkGmZNBgLMdxBP+GKSJaYno6xqH07a8ux3B8KbDefjLcjxaE42f+GOequHWLv9dTZDelxbajD
vKGk3KDIXnZoVnjNq4Rlq4OYlNvgTeYBYYl1ia9tEAvr4glnbHIigQbxwOhZrinzPoO814dtBpun
xV3SxtDPLqMpXHXsbmO+cQgAIJcWwBy+cr8nz2thfeNhEXk1uJJJZXVFnw6b0F+4Lsyce9rrTsg+
S0N57f36nNRlM9/58JtcB+f2wHZCl1lY0npdAtS39cGLFPjYPBY4FoGj4EKAp9jg463mhiOeGFWi
03asEvLUOKBQkniGl94a2PzJO7mKR9nW8JFoS6o4ZTARX/TPzZ4yqHdh6kS0ZNmAHvV1qMm6vW9U
xBRkzQF5Dlhwe0eWcPopM0OkmmsQSNHnSVnEACiBLu+TxGr3q0UI5HWcFRtR0+JC4fm6YoN/LuU6
njmm7I/R7e2/gbsTUVHdFKogOWNPEnjntDxvVqHbw//9tfK59OZjsbXD8KWHjiZ+awP7cV7KHv27
Hli39d3JAV+19nlKY/a29zQiTuaCUwjMgq+Czk/RbFZvbe13znFZC7gs2pv1HipbVafZ8aHtjFPy
0+WMDueiEfFaiOv9RaQGB+gJhnPfXkvIqPnQ9eXKfyg2uHjPYIW491FTH+mZFd64Nll3KXOWuiR7
G0QHaLZW3jw7zOvWIurPSjaC4nNXsYFxqfGE+pTwk3fKLPt4GOHqS1qmVXXHXQyWlXYME7dQC0d8
9OAqn4PZDRZq6iZR2OKwW7KinrEgYou8kXcWBPWbpG3yP5gGZ/Hse1pGf8HdK2QCUQ150wMI6axT
lQPGgxaRrrdU43e7TrNgz3ZmZ419luJS9A3OcfPe+vXFc/S8Z+g4qdWw5sX+L7QMP7gxBL2h1Ojo
173ZeCniH5vRSCbJsY6rIKKe9rt77jrRvjWlrH+VKzwyXi1jiWDBSTbDZufQ/IXTcCAYDFxcTTnX
8XzcjVjcDKwAIQT9OLJFuKoQX89kSe6HfSIYLyIEBIVUH6Ap2kYhvpkUaAVMHHX/jfBmW6prUKjc
6Z3N3O9t6+U7+e4biy6uzAJE7+LCrLHOeVeyWZCRRRjeuf5NfbBV1PID8oudEy6oNEy5CAb70I2+
mZ7GHXMIsDFy5tJRUNpkh+bgvK0j9TqewuEZNY/0X2yX+/QrFKYz55VaHqezvVXhWxMLN2LTrIHC
1ri1VI/wHtQ6mGVAOHf23YRVX4zW0hKYi7c17AZglt5RIG+d9wlzxNHfL005fYaKsv+j8+uOEfR2
5nO+e/thTZb5Hal/0eY3S6wq4zKLH1Kt0fpQD7bbXEBZYP37/38VY8edzw2m13kpaw+xgRam+bGL
vZJp22t27hJRNnju1nXjsYRtxEVrWp6b1LqND64ssHaZMV756QNl8GQhDukPmtiP4ej0PkdVxD/+
lioIFKh6bL+Ho67/2HvVlCmiE/t7nKOwui8mSc4c5F24HJ1diHc17f3fWHSTyXF1atRVrP2akGsW
S3xCvQpbXrPiDHznOHP5r7fmuDrgHY2RI8uM9iszEPrzBby75NozZG1ujBKrCZyF83umpB8Ggk5U
jiVc+d+KNOp9QUmv+AKNE2axL4EhJ9+33GxKhlL9EtE8vhFVnyBSMnPZHcmndtEVVHWY9SP29LiI
SIkpke1M6AeMTBbC83xT1de5i1ydNi1eW5lXzoD3EmjyahACoCzadfBPRhs2v1ivyw9y3CbMSaZ4
f+tD4TgpZ48Hc91ip3g1gpKYRWYJCSkFHi4e5DQD8c9SW1EucLRUv9ZtsP3D1kyr/QD97sjcH7Bu
y12r6J7ieXA1SFXHKVbMq9leQmWFYTZNu5J3jbZoGaZ28h/Cwlv3HKurpcqMbhI7p7wJO63igCwa
CV2Tj7GYTLZUSNxu+Ox+HeLZCY/bvjk+q1BS7PlgNWEIz7d3n9aGPBCIYOWatwoF4EtRRwkFexXh
fUGf8FZ4PoIvL0G2uoHTsHBSyFAdk2SKnmhDxi8IL296jOe2OS+2q9V5lPxqzDG69tHxxw0PMynE
kzW00b/QdHQJEK7xcISH958mWt8vyIIxSNmPQWCDEThGoVLoKE6DCgHEpfBBmKwSS+u/rVeZPW1Q
h8COKqHbjC4T6ctsoEBEP/t1LuWw2TjG4uYV2GUTQ3jYjEwpuht6UFsg/c4JuuW8JklnoRPtIGvy
IehLFGDQ+a+SZaPgsChv/lPslLH7ZkGekRVO52yZuE2SjLLNSmNdlPXTOut+eq9b9H5XiwS+95uo
1KSxv5tzCKo8fzHOzt9Qtb33uHSF7jNUM0WQW3SuVzPCox4cZZlrPWvtp+ghkiCtwPfXK8ZQ01sV
BGSJ8SRTgvYloPwRySseRxMSVYr+Yu/STe39r7Bfg/aO8yz4VsVaP+4Y6LwnswxxG98D1O7IJdoP
/P234uDbIK4omez4GYzfXx6qkIMnFVOV4NW3htsfU/tA8jj0lObcuVX7sNtNjUoKLh9gY5qRQ8Sy
i+9o0r0qqxwYkGwPy/5dbQRiH1FET/ZTU21UHmbJ6c+w6+apnwqLR3Kg2h+WomuPzkIiCwQiSOyP
feiXOd0sspzRwxf746iMmv4LRqOfVtfb4hPNfeHkS7FsCRpGK/llRBswEOL3D6qEqsj5L/LQCubt
5o2nW1YG+2m9V9H6qSSpDpQiNd83XqkX2ANs7g5bWHtPwgrW3xy7aiczxht17i7O+KNsTIv+aMbf
8zwkti7vRLvOMJ6yTx4dsYb+YS9iqGWMwDr3XCbL8MHs3UNJ67p8ogjIKKvQ+H6LPWq+vK0EjL+B
Yz/8XlbvTTF60aEEM+I7493Dw9i28bGIyZnII2OXH51djbhFLkiOUA91RYlIbqSglnqWr1AfSVoo
goNRks4e4NOMqpX2Ia5+dmvdzXkbJ+K9qAuKAoqB4BlxLEIuh+/30s9BElAqyqZP10n688PaW+UX
ACuhu3ZdjxiLJoIyG5btfOf5Ru8HPda4OmKYp/+C6rG4iWW/6Q5rA8GdY4mGeawjw2S6zSKR/dqu
3egiV9NOhXG61T+apPV+ruxXuHdb7Kg7hjaXM41TZTu5vvHMSwv49buJd20dxBoxVTBmluGxXrfo
0+AY3Tzq2rglE2w3fAW7Fa25Drkk1NjaMJXU82jn0R4tAD9V16znZk1GVmhLr7yARTfDcXDC5j70
UB7DiXccqd2+g/Ib07m/Le0n1qnsupKvk0j3oQFktnhK1SQyU8Uen7O77s999rrwhK5fnV2GgNu4
P8nnWFlulc9BwJMZI8L6wiUOWFSV3oB0vKte6ykqy4Nc1+C/PoxQHPVE8304/eC81a21WajkQsx9
VEK07EFGtB5Hq1+Cr2hbuv/q2tk+8chg+zwcubz0aZYBwWqSLV2DyPzbkJqsJzeUFlPbsHrXDs3g
zxoVnzwqaJwIdceNdoaUW9llJDtbIPCma6sHX+wHxFklbfEguvuliNRwmGa3+fALz9kPCjcZ62T6
G+VP9s/20qONgjspou4TBY8/okZwuFBuHQZQxswRz3WwlES51on6vdkN1QYHp/ha2Cgsj2pXsUrB
asuvol1tVLRW4OA25XX9nloNzDvNI7ZSoqxFk4OR9j97hIxIsxanI2/IH3GcmW++OmcA0pkq78wu
qGFTvhQ81ojLawugYp6GGEmLHw54XK+ee65Wxx7O0gn0Uwil0RwWxD5RineKblKMZqbpZicSbWkZ
7JAutg/w+hy1hfWKXApRRjkvzce2wdEN6cbUeodTQjugr1I1omcWuhmZaBUhjizhn7Cy9vdsmaJE
8gtL5HToH0aTjoiIl7SaCnEE/J8gDJO98pkltnL7leBB9V/jF9Ff9EDRvTcFAMmOoq9Hp1OHSRYn
a7Xkpadd9xRxDd6jpHb9HBHcellxy1keSdpq/1PSquxHxBjBdjePulufKkfEL/Cd43AQ2+Q+NwoP
srttdPpfA6JvJFe+TXZcb6n1kQDDUKXt6tVXRCaLJAC+tz5hCCt0xwjVD64IOSlc1Xcvo7Cib4Vz
bvIfYkNvOTaozn34TNU8IJgHfBSrn/wZtxhYyUNZlk+slBL94bZjfYi3xbfO7b41Bv3qboa7YCm0
PvWz0/fZhLrQv0KGFM9rDP9/1NMggOG9srCPem4g9y0pW2ILvBo4iKn1zUb/2h0ZLMLjtFe2Pt6y
SNgQMSLeUKytEIstpNuQ6xgpyOsmV/1VzuP2tIZxKY5rsUoIgnCSBZuENmx6G/g+SMBmeRMGgm5w
Xyqkf6k9JyNm/x3V51MNfjt9Y+vOObf3srEyg6ytffDifZCvQV8rndqCZgHh/tY66drqNQslQ+4t
AKd20nCB0cb9G93FkfXaCCZGBN1jGd/SPRHF2UfSUlz2INZlvy+HjVKPIwTSsGnsyz81i9EhTTfw
zD3PhZcPaqAWQsAKF92x5AjH/L3bcd0O5LdyY3aOilFN/iFkYR3QJ97WilNDtvLDWVxgHQZV2EV1
2zVASi6X/kRk3dieCxKvX0uyd9vr5NfrQE/dqHs0LuJzx0T9fu9KzwGwqilrtmQlEkpqV9rJfE/F
Tm6JJPIf4lXZw2lxVjWcxVjbezYsdMIgTQDBqUMqEgc223NnGSDjZsHYaxFmjU77zVDks1w0OWrO
nRrtC1L8ipxVlJbVfdBZcEJVVDU8CbGnH/oBH7ccIdqQ23U4joy7seBP6fT05c87eh+x9eMlcQWs
Mk8EfLjibswvsygRYk6dLx4SwWmRltZehSnC0al4ijenRjBU7H7yXCXE3OTtSi7BQ7QxCx0I70i8
y9KV/UC7EXZbVumQabRFvHSFbh7HExPs+hKsPvq00mfhOnWK2J0ulK15YVQbx79xBLCF6H5ZKOQm
iYdDgJqpOAYEGqE76ezRuaygE6Q+xFSSjSSw96nu2j9RBE+WE5bGyxvJef1pAbN7VEMGvhQVZrkf
R6RmJNKJBi+r1tm6D7euVHXsW8928FnkcM2tSgQQ03JTnDRDSTp82Ij406CcoCFPwgr0o9FI+xW6
AeaJEWFujTwXyKxY4f+r2G6zfSv64KCCfXvC5UHonO30ejoYs+4QBNsydA8D5JFI68Rtxqw1xMKm
huuuea/bXWeQr2gxFiu0ThtVbTvOBOVUx8r4N42BVsWjrzcBOm2JqkilrbYfWFxPL2qcFsZGgk7r
g0B6H0BZsiiTBn1b64PXrr25KJ5mwNx+L34GfOSz50XLWz+TFZUPXAgYw2hDaDx10STuPJCSB5Cs
FU9R/+aw4HJ0PE3KtM0xrkSEjf9ea1ZwUD9Oh1LbdpPd9vihTama3xFLA14eikW1GDm7DeP4qsnL
iUdCZ9PaHxHPJj5FAZGhLBixN0RREg3Oit1M37xZWx1Nl7UI7OvgrjHQmsMm44zuEewgGL3w3o5Y
wmK3QTWvZLbPMGzRMN/rdot4qUGpvtvCHsMjADT/VrQcqgfAieVtoe8oUm9J6icAhSDOax147VMU
iPVNDZ6tfzReVbqXhejJ5HvYQn3pZm+yIOuLyv6zw5RNj8OEJVaG+t3H8t5pu+VUuLo9uYj1m78O
+VThP1vYekwRBmCQ2rizQ2J4LO1nIhEA6sT/ODqP5UiVLAy/0BCBN1sKysp7aUO0Wi0gMQlJYp9+
vrrbiTstqQoyz/ntNnjPm3Ka5s1nTVbAsaW6Purb9ZHp1gbo3VDhgd/SWY84IcZz7TS5f/Sd2kZk
G2xNaoGILSku3aaGeyKf8ZRjc1r4exRsewZo95HnLWeLgbL+t81d84fMQcRH5PP69xkeJqD2NcfB
KICaosM4A2vvRjJoNDRtPSIjN4X7DnpmqbQjTn2Bhp28n0h32EmQTaKethBEf+quM78ypSL/VtXT
Nr7PXHQfXCNblLg+sXU71Bx5B6nT+N84Y4Bp1eyp8m5iY81TYfX1uqPy2wj5Wqr56HbQRSiiispP
2r4H92iHznxWBRzngV8GJSQLS/deIwkeEtBce0ht2phEyiJQ/xuwK4pfw8/an6pFwXEQQ+DoRFIY
/OSVsG1Cbez/DrCJp6Gai/XN5LGmMLikwnkXRdt2L5D5rmfe7r57K5cAEVc8T3L6Aibp9cGFIF9Y
UF1NFSHGHv1aj7ktnnTnkak/ej7aeneLmj9Z41o3jpqBiKqAwTVpQpLhs3wGTbZW01ovSBDrbSe2
enzSQYvRg7tzPrfu1BLObzRIJGEMeVdV5HIiO2PN2aNG7T8Ufr0gZTfy8HZwpA6vD4yG6TH9TVS7
3FFR8dGINRcxIyRtDLA3FvlCJd8GWVD5pURSqE56Cnq07IPPQpCFLXMoZVmKMblr1jkxXBwqcTha
amVicZgt+CXshwV2SR+m0lxeeLnUdBRCC/OQc/EdYcoQUule27fEnFrr9wR9kKV8yAhFXdKp0TqN
Y3cTVQSbJFbAPnRasBq6KH6otY0XudioxYS1bX+0SwnhvU3FVXaYYOncm25pwn0tJtva20Sl/sy4
1W+BmhBjLyBAqSeuTA8frwlpHMz/HcViKsCa5firzXB7rRRS1thSY/nsknc1J2Y9qHtjdVd5aP0a
+K815oY0Xi8Ho3M2XnRavNELJHTRy2VXWa7XfrfB0INBWn32C8hSYS6x+6na9wOOkV1V8pAx4VT5
R1GbkGjMrHO0a9oNvEUE4M67XCJYOc8rONHYDKC0iyVMaIYOXJ69UDT1UcBlOQ/KmLd7TBa4y2bt
r5eaHZ0r2dQFt/ZgFjrecFkzrbkNZsoSNNG/WyZMHrjtOBDC3jafEEYsdWJxOwe3U6fa/rTSYIm1
zOWRTNmvlntmUlHFogQ3ZrHGjQj2S84xGq7IGRP0t6abkNwW2Eml8+klFIzMZ6sqWJSc2cguHffl
yXT88b0bMjg5h9YRfPyiQYCmQ06KfWbY5vusGNHiRvTjs4cr7wEnPPhJO2X1p6Gn7MUEQgaHW3Ul
d32v8h+wPbapShND8moyE/w1HdBVoDsmeSjXen3ot3Xioa8wxxxCszX9pOJuegR28YC3R+y7hzDM
vNfVEa3xGgknYxxugvBdym77kMyNqCy2kqlr8hZCO8yWgGVjMpEWKqsZ7moe1DoNciyQ7GWzX97k
+bDCGfE7AUpQWHoGJfHMvTuG5vhae02Qn8xa59fvpymwjBSLwwDLZAcp4jmUOPdB+QwYmZVHUiWK
T+wx5gIO1yr4Qw/L0p4zom3v28b07ujOKdGPElX40lSt8cFX0647ZHLNq7xyujvp5MG/iZrkX6lM
xvvR6Rwv0Vuo6p+x1cK7nqD2LCGNO/NV2ZTwndE2b+0z/LuXc/LoEOxGEE/1o3gzYeoyv2f8FYXF
oFaZ9o44sglB1mrQGD+FVXXJgslZnpDeOudRkdZIcBzKgmPbdkZ/tAeAeKbXcHT3oAglivEZxRBU
qohgpJX7rU2n5p4hLYtIt2LWDwQg4fIU2NJfhtI0/zpDvp6H3KoANWu4cySC2/KA9bd7RK6WS2AN
8mUe3cLtX0tpG29jUytnNzJ33FuDaWTHbjCMWzSemX61W3x3CUGl05Hee0Bso5nEE1Oi0/P15ZMd
Y/A2L2EvA2S5EU9QbIM+ERngLeYxaMZAHpwyX/uDu/bTkuZiRB4adtoTDxE9peWnIyMV3QMMLNOt
UgyXSbf4h8ggzUOP9pe7CfsZWsccmLmH1TsUmWmXxwFjg7ySXfYvpRoZGGon9CPwWFUcETWW99W6
TcUD4ENYxOXmz//I9+d4KnCrL0ZMTF857t3SCiQ4XVtuuyELuKHbFnfYrnNLNzisC0DT0Wu8oEvr
1XEPjaYsfV/k9Gl82kRHFoRkCQXnLNCOgW8BBSTjGuLyRuHAipissyyqU92N/T+O7vxlc7QxpVYt
oKo6Z8AnI2hn/jWYwi/I5tf5IgO23p1bzoS8jdbmpLPdeVXSN6EI9xsRkLgpFhD7uuJzpTGFG9jz
1maC5m0sjK5WZjknnOrlOxqSsMJkGcIVMgBl/YuxGu03ng3onw5glGCAdewcjCIKn2cppbzUeW+R
0qQpNDzMA17tN9K6Zw0VBoYNdy9LnyHecxmU6xV5UOPSnoLgTv/NQc8XVva2Ql+OaRl43DYQJ+Ix
QJLbWza/ilrCck8xQeehvJ6iHKzMxKfFODp+QCzWXw6XgMUDxkKNCFnke68nFveqEAheoCGKuwVT
ThG3de/KQ+h1iG8nf3OgvsPOvbGYzH/tNlit/RbCL8Q9QTF/B9b74gQ5V/2zSw9VYj5N0zeHSLeg
sWcM3WOTk39KqwxCfC4cOjEeN1vF64YhNqnZC3HyeG0GsexGwRc22YZckLIJLZikRn4HAZ5pBd4a
7AQD3yXLdUglmnLVX0YBNGRydr2IlItWticHpcRTS0k9L2W9LB44ZSV/p9EMP90RywPBSJC6dr7w
3keGy83YDUMXHtRqImnN/Xb5htYW/RHxnH+H/7xc7zeN9OTIMg/BSOj8NuKi1OYPvjPAMXwK+bkx
8ZIghLTqercUzmKlGFgxZQbaDy8W6Fu9r7cIqyEJBGj8XCu0/3WbFbyPqhvv4GmByNuwnV4173HD
W+43F8wwiN3aEZeUaBw4C3Otyvt5cFxzvw65y1GSK5T2BeLus+Fx4yS0hal7EsK777C03N+166vL
tuIHgC5zJYwepsdfit2cF4e9FLaU2iNjXwaa8q1qAmW0nXZrkmkk/xu9Yo74hl+Q3RbJxPbAW63+
ongk/n9oYaKOldX5RwYAghRaaeBGMoYWHSJpkSIpesf2PiPWqDERudfaO7eNivXo6M2eTnNdtefW
M8tilxtt4B7hvmWzy4kaJD5Cmtvw4dGGYZ2Qk8O7k27QIF5CMDcgBeHBj+egXW7Y8srobLEiDbcT
EuRHubiNTxJBU3Kfh8y2aWgSyRcLMa23znyFYCwxR0EyD67LP2IEbfVVbvhYDgDjPOZhZRnqiUwi
V+7cTESXwjCugFvmi3uPPsV/JiISk/97GVzMIsy/2ASiLQ7mrPZPRLW19aWrQbOfrLI3ylO7qXJL
MhT9CFzb1gIiwuYSCNFVD6qahRUD08ivJoqgndy2hUWcLRoIU51bU5FUuM3vMIFiV2StdDFr+/Ny
g8cS7j1g8LDjzm5GJKljQDDlUDXuktjWUnlcmpSV7rphnG7sbCh/7FC78jMoFuvPAi/UisRs+qxN
8R4VdyHwVn2Y5Rqh6qMAIdppDup7xBiO/Zf3qckuTSHtO87JgsNZerO+kRwIGBpr/j7rpgZac84V
QVTi5MEJ3s+Fnv4EqJF+THbJJ022opsumxg+wqHMp7RwdTs/tQi+kwLbLa79ntbFNhyD6ExZZn40
ZTPDeuaqSEubrOAkQFGd753MDZsTmGvb07odcfry+6uFcWuuXsdoMPV9XZXiEvDsrPBWPVhDNlF7
cRgBgQmMqqt6Z6Gox5NHIPybNV+FjyjRo9c2xMcb+3PQf+VT4V45aEHpmPSpwdtFsMhl7HpV/ke2
UDKoJ8A+6dOArki4VJZnKXzer1Jgx4wNzjV1ykQ2fXjMqw+5VUumB9eefzxLzS+LoHyDIXN09hEW
rS+hyqFJEI8ZR7Mdqj+h0izkldPqGDbLJkMd6bKTFJDY0z5zy0ImlDebHyie5B/DE8OFJ6LnRixE
8NR0pZldbIoPLsSaLM4pD0nj3qOcxRJJTND4RBpytyUY9zCkdOSJZBe2JyQ3QQPhH68QD0OsbH90
2IOk9wkpFxVHi8eeK7AKmjdgpGG6yZHn1XufotGJuEez/WVw9xyKCiLb5JaySZ3H7RC6R8UGhI1u
6CWWEHvJ7Z0QV7WaLIXV3JA+N837KtIODG5by8cGFhJoyBIhsv4l87bbVjBCM8+MvnNqezuSTC12
le1XD6AinQPL3pPZFbIXw0Egjsuafldh96W1s9IrLs/VNk7zzICSzhp6KjbBR1AUUFhB0MQ0S7Yt
kpLURU9XQbhtc9uQJD0EyKkybGDoM8U9pbJwWY5YFFE080RTWkND555c7o27tib3JSZyTn3N81C/
ZEO7Nud6bdf7ocrGO+ZgyErHtVdkk4Pb32ToRrFYG9nAEO4Y472N09/GV+VNl6GV0faG+3+7C0zd
Faz+NspphlkF4LaFGMl5JZ6WgCCkveFvZAHzqYQBES+cQmcRctsfPN3U896AauSyRUgnUnIMmns6
f3lpufrcJ3Zltz1mHakmZHD17Yeqs+CyWRz3MYNt89Y7ormdiF2WSV5nes8WFmJkA+Q5MeiiYKqk
JEmf9rJw7zGG+yy40oe2DoJ+++mki2qi27w+0WWW3RFoovMboEKvEDvVmBF/Vj+9GVXunTtM3nyq
UGiHpV7dKR0QEY6xBC4FmC8Du/mxZwoGLqPA8DbFRuku8r0mYuVv0zuoxwxtLTaediLv58n1lriV
jgz2jHQMP4IQgSomm7CHLqtWdIkQ9FaeNlNmXqTlX61CGP0EgnrDQYZwVT3uqgXZOR442wWl1SQN
xqpbVi8JrjAMwIyb4Z/Dp77FPUokfWesaEXuuyrwvzvdOWj0GRBUurlLZL5zw3XheaF4b4M65/CN
i0Uq7GGLb6CH8MR29iv4mDY25kkb+65nIky02XOCt2g6dybe/nwXIV/EPszduFvKcLoDL494sXrm
ur2q8KleE8wX54KcinJxwIEeyWEp1E/mjzp/RTlaDHuP5yjbadmTLhTCbmHur0aF8xYDYfEwZnb3
hIxowg/LLhjuyOqI/rrzGFanQBbTT7Osxe0YTj6hPl3j3RuO59l/KnKQUEcXKFXiDnZjTK5DO0tB
UWE8VNPqzyQGzFcX2Zr7j75JFQCXutEBhNrjMDw2Fe55fliLbSz0l3JIw7J3n7KrFZaJ23SblB3W
xZ08IM3AwVRI8xFxBdK4yczl3dV3dFoapB5AKw0IR6MK7E19VPYDq3cblAfGJnwNjr8++x35qF9r
jgNsmqKweVilW7SnIitU+282QP1jLBSQ+xKeejiizw1u0bNrmLHextsQAasBA2URb36DdPAR9p/B
RtkjuT8+gTzvKsA9Ejurt76AhbuPalTLdwkL+ulnW+fcOZXYCLNhAwac6dqGKSCof608X/+ZcDhZ
rLdxeK74ha6oCOxvUhW4E9nFSvNjkEFmOzEVLSGvpuCvnaDMuiaCKNXSQ7TPnAR9S9zxThCZASMB
kpFaOeVBBaJdvcc5ZJ7zzbdKeeDMUMWZo+TaCIeI2U9tdITcmqazfaMpmraEAuYwPFcVEOTOddVy
6Rvur7Syq7wnnMqWzrNf94U6h202/pEwH3ihCFR5uzpaS6IUyuWOE5F5Kyi5nPeqaICd1cC2TtoG
OosUtVXRfBVGx5k7mkJFJzHM1mOxErt4tHhv8jhfq+nOGKN13EVEL7BkeAOT/9Crcdqx12MdhROY
sW5ahA+j9ZftP6sgcjBuosrTqdPSVUWUd44vjL8kA/6y/fxGI/r6DCA0IAXKguRxVwdFlORkpZQ7
UYnlQdIY8G406za8aIcnhKeUNx5VaNeMryzwYnwPfKTpWGA3/WoQ0/MO1HP17veFfMjyir8GmnS8
IZmjp0SHqrIujlrtPZNLSAbBXIqNW4HlHj0kxoNwFwkzvI8srTCAL6h9J3iDUg43buCEKDWsXD84
WeCrvUVGxTtllP4fPm7HO7rZZrKwD/hW96aqFv+IxFacLdpH5c4ZPAvQDHCAYCiN2ne3UTMPAc7a
G95G9cI6PMmQf3b1/TW89HKdb2Se98N5LrMABi0kJmYHiBQCjYA8YIHlfwEigqOXe3wAuIQmuqfK
HRaQERdXZW5zwgRLdEex2rxt65RnblINBQLdUeVIAIBSGVk7YpPRCpCXZqULfqADaoveTw2sfAwF
oHxmgsHSbuKtdTGTO9I2H/shw4nNESlTvK+FsRtHNAq7ctg2Gx9RKNRxnn3OF1HLXPxt2K00mTtU
zsbTOnefxbpF8oi2z/VjU/f5S+lP+euECR7u0ou0l+Zlq/4AVfF5hUU1fA61acIOYSoJYnxE6gZa
HlZAq5UgLttZivCAt7D/W43EVBPmEa5ZPJYtvo8Mp+i6H+U0P250zGax2aLYJfOkqZ5JldmsA/Hs
GNIyn6/hXGeTPdeca+Y13pj0uRpdkuGdQ9zB3bmsAyIIWqb54cDWLp7XgeN9l6Nh0/wDQMlpgJV/
3tctoStxWBIGlzhFlD2PjSmse0s2/gk1wFjuyNnJ9yQwV/VxbQtdXhDdcaENKFnNc0SorYxhzjT+
jIj8QERJ/gE2Uqkbi4A1axeqSb4Msxu9WJio3b3ixbma3qVxGLuyzw88ntdTfjQUp/TYVXtY3RH1
0GIH74PfIDMcFgMB0+TyTkaj7R7mfkSvUZd2Ex4mOYx+MmMp3V/pWnwu2E+vCKULFIrB0ez2i57D
J0NJRB+l2+o6idDqf64kdwVJjVb4CSU6bFOG4xgpOtWNKh4722sIRCnQMC9K4ekxYEoiRKbYshi/
Sha1xUNBiL1oIZftKiYseqsXsSaO7WfiTn1d5EbWAAIku7+f+Vl31oZ/IiU8w8j5ufVwXLFMGRcg
WsffLbjQZ6S5lXfKMKiOSd0WAKacHHMU41777wzuw/KhETbAZw87FVtwjdllXsfW3I+1TSYC+TiO
+28I3PAu7LWaoeNJz0EzJ4bOinEvB+auzKLxkS9vqiEzWvkd0QP80SHoCc6BkwnzaEXmGjE223Z7
4yzj5vO2efYX9q7gjRu+stIRxSfbbmlF35YyrGfCAdh+BzmDczQoexXGxZ+oHzZ71xAnM563LLfy
AyB29K/zu644WY6ZE3wOCG/sZmfstrSngGi5IXTCKRMGKubgRk7qfVOZW8TKCCUGZqOwELCEHjN7
hQZjOll+o3l9orpZ9o7ERJB0Oeh+6nukepC3R/Eu7H9mBM8kNWC+8HPUt/sNaBFQz1vckwUE3EHE
uASveWQpnkcav70deWPkHCzLsFDqZ7ohRwiCxUfRL8KFjx7BuQtkwhcnxNhOHiyvaCJgjAjus43l
Dwkr2avjG215xE1mf0MWEczJeDYTwznadrqCvVk7PxwGCc/lYR6upoq8uQKfDHe5OVE45U3XDGqE
wwx8AXrvNiYCuP11sXfJc+Axm+1Ew9Wf0vYVXFP8CnyavFcRSz/5I+MrwxbfkqSwcUvcNbDEp9n7
w4JorSMQJS+25sGJqIQ8LEzBPOHgAs0TGZ0SrHJzwRIqjoUPo0ZzfkQeO5An2QQAirSPtOiwW9vP
8BoHJl/6bPFR39cKauLEYEJzOtvUUp0R7ZjXxuipInrUq4sQX29IcAKmbOi/rem5yTkstu0S1GOL
V6TZ6vAO66xu7wCg/c+gh5J7MUiBCdMV3I4faCDrIthi67BGObXYDj4OVbCyscz77wjZ47nBvLXe
IHMzt4Mz4xs+TKFS0z18anY/Sr/6Nls9lE+IwNEt8gyuQJQ4jdkieocaE3OcvODLAfIXZxxzpUiG
JmeiqPgCJQZPGylYP0htnAs7M9+qlfrOYzUu4sWUmoiDScoZG0GV4xMKw7K+8MFMD9EgZZly/cjm
WwzMPOlglFt/GL1yvUVPTvT4ain/o6iQFy6837y2uRoKJLBBvty3V3UlCFT4ZBJPhd3XdsS+B+2f
oVwgEJ7a3Ed8gY+gGm+qyFmCvWk07WEz2YDw6Jo9kRR8GxfL6qZ+Rx5a5KeTcKdwP5Glil7fI60f
24UY29PshOqT9M8OisKBvzq2C8mQ6Tyw2BwFoRDpKiIt7yNPtx9euVXvIZGB7EBWtr6smxDyxl6Q
06WMNaGd5jb65SRftjxLdLiiwiwIZOLdyNFqgSxbMEUsgvD7S2gjI2woqy6ID9ouCwFC40FGeeXu
+PyqCW9vvvCwStU+1YaYjVfkxbTvRoKutpuATswsRX1cRHBmJkuSNc9tfWSHq9TtYPTDg7k43ZRO
ep5KVAqi8FKL+MuPCmVWuQ+GSI8HyJWCctuIhWvpbFQekCQNF+FmiCkdo767cRzZueTIBFt9GLLF
5i32UPGydxjN+EdHC+qrziMDEAt6FB425IxFzD5hs09uVuMQ/lhp+b5wJyH3sAzdxBiEWtgzMPkF
l5UrGmIvgrGLkbQ6ywPzoN3tyIQEyA0r6Z1tgcD7NCk5l6eO7wKYAOlrd4MSdJ7TDRXTbRVOuXc/
6yqqbuelXCCjq2E5IB8tf2bDCExKuwRfmmVv9gn0jLAn22+vL/hgeL9tMfXLHdxvoPZD3QzReTFw
AkIezJjAodZ0nlrEfRKENbjmmyG9ESRk8zXXf7AC9pCbI7CN+mWIW8Frrh41g2qiULcmeYEbbCTI
m51b90MX5TM5ZX7gpR053xwJmqlrb3VgRiQWEcy3Ocb8g1rD+62kwn8dNgLbsSPleovvrfhhCuma
q+1dJ9G8oP+7nuUJq88CK1ss+ZNUAnwX8QaIoKlMR0CyteofeWXlN0sWBFLGvHcIwACKG9xiA+Xb
qM9GWjl0PT6Xs2Sv04WTPVa9JX9mjf+YJAeMhWllDVS/Fs0GqGGFFpnwAWhnRJaDTcxWyKHBRYS9
4a1oehmes1yOb1u7bc+EaJC/wDT+D7OU5PAJ6DcmhGGIjs6Aeouwnm19Maveu4oZVhSBPk/X4+AU
4kilVv7A2gQB5WuM8+faG9iTrqljckc8GDEKrrIMEYd6soJTpyv1M/YzFklbYasnj7bHuxSCPqxH
EzdC99bVhNDurwVhf7xq0eO55d094FbO9GXRbfULojiYiMvoPfOQaWjiR/Gg/EYTbimQPJS+vL85
g/cUNk6fEkono1g5WXOIRJRTE9UAhJwXIWoL0m+zwW09nAqoZrrqjqyyvL4jpIajWE4VU67vAPkm
fc3KeF1ip+wcmhCLqWlvgUxNFZFZ67X46GKXOFn0mbjb9Z3kTftyVaR/+kBmNwT/mKiaZ40eZOh6
65ojz2bDbO9XW7qFhfVIDjTSJxXV3SPqCCjuga/5OBAFBoHPjvhlon+vEmS8BDuTHEv8+pZ1VpUa
leP/8mUpa9eSwV2c3HKxQWs6YhB3mVdX3oWrbswP5BG5xQEXJV8B/+V0DEVbczN5TjDcZEiiB2j5
NeMRHNrwvWBGUcfcJMbaalvjn2dm1Xbc2rG094sYN3l10zSPKF7BYt3Z0H9MEoIcZBp6+20aYvZu
iW9Rzr6YTP2XIPviH/vMclcibXx0Z4ntr62t7q0KLeeVQy+6K8dGf0T4JMc0N6IQi3zj4taa7fec
QfLN27Z5jnNyEDRr2iZoNycH+1ShakIRV5ou17m56iGp2DNwtYchqn/djcQyZ27m3dfI7A2OUDH+
ZV+Gvazn0vpTotH8mkYn+DS7ib4ISxB2xLKde8+1PSKMknT4ck1V/nwhH8t3djXAhDQ/ocSa7CRl
Hs5pA+zl7gTmZbUH5TKet6zcvmxTKZVQUO19ApPzmFNKxKZE8Kx6WMkxIMKAwBaob+RI924OEB4z
xNiMSq1V3hk9esw40rmc08jwa5AzuKBkUGU4QqjDQCBXted/7irqB8p9M1TOXGEkVWXugHAuo3F5
5wXzIm7I4jRf9cRcYEx1RpHstABdmiE82+wFrbHLIify78ItskjdHDzz08fn8Ih6pyh2FXJUCkhb
WuTJwsrGI4wINv62N8J3mlQDKzGYAfeAmWQRjfVE2AglT0uxb7nx0A2gxdvhjlIixRMGjuk1RLE9
Ibc38cqRJoL7rBthrpcrFdFC8mK1qPEXzZtt6UOBrOCaCDDU7FwlHHA8eHCDJIchHjsTX2gfHApc
+/shEAQ+IM8x7ENtLfQrZQCQDurwzm/eRp/oLDTN/OxH5Q/X6NyG32jtlf7JSwJ0IO5mqzszS8kb
MWuLgI1l7v6tvmHe2GA0QPkQ5LdOZXfjPlwjlNUVL6xzA0y4icRzuohT1+HGvrNWJBPp1pRGs+/q
MXxnN6CWzVTELcYQS9yl5boR4dcLpQmLYQKc9024MXZnTijVlVvOy8SbcTQkrrCvNK/hZa+rv9a/
umVK//Us5r09SaTWeGl6Am5iQv7IyJ96WMTYFZv005bayBmOAegkLkrXe52LTsI3hDbYvuhLLOTw
Qd3P6m/NQjpjNcxJidl1ikkj6z166G3/X4PG76LWwfy9Covy2JrYCTh9QB/ikXTBq+cIyT6RsGv0
bDX5VD3MRjgWl3LofIx8mPh5HRWm115KgS1K5frQUPtKoKgb1eyfxrZ9l0A6hN9JZe1l7msXSCd0
0QdqgpRvs54cnZj29qE+zoEHooUfzVRxpg3vuSQu+Ef7ZCIT4RLN91WksnznOQMnbFby/u69AqnC
vlbe6sWr08k70nbh7w3yWciPXcx3f3CGb00MOYoamzH0EPqT+U/QZlTfcdvKO8xMVHcPmWmNqaEy
E6F0jUGRPyAX4J+kdJ/DWYsX4k/go4jMU6+d21PQiR1o+ktCVy/jiYLGf8qVZpYQOwGRQeJZ+KBr
v2A64LQly653xW/EK0j6rz0JWCd39m9mBmA8SsUY/G2IsJ3ImyI7J65ZBYOYFCYOgbY25xnHvcJP
F0G7nreecYPVa2EyIJvH//EHJN6DUCrb2XXG7SEdFdyiPsfgghIpekdTXhxtVZLGo5oZK7LwCORO
+T6QhBBYrhHsLGFwpdkK1BaW01ftvdl09l+JJqA7RQRGNmSUD+YPzR6Gs1vz1sEy2vpaHEzU6ndu
uDT6ENnZNu1qBbeZrjTpmAdUd+udHy4jtpUlt5akqbzuT53n5WeGkPHV9aOFoLdF8TL90GZoNgey
n8Yh9hszNxHbjONjSV9EdhSqqsoTWgdmakR2+hS60iJECvn4+9KW4XtItD7zyzQtyF6aiZRpa5v+
lI3DtL7pAfVe7bJyIoj0XrbQDQAzieXChuhRtQIHo6vi3jAs79WIarzARuXW1zZPMO6RBAMfrUSj
fPTEQE7XMYB+Z/ns6Y1Dsetw2sF2DtOw96fW+xzzzsdebm/Oi78hKKQxITdTAU+NUoNsDRvu2WU7
5R0qPPJGMVokyJEDTJcd/sDYhBAtU2sNgJncicjbOG84WpMCDCydyWcaOW1g6ndTgOj7Dh2IJq8M
EohkaxMThF3u+FlRn5rjXNUvOUkjGTHXC+Qj2sloSsnbxXeQ+dUCHZeFa3PkQi7zBDjErY+Og5ou
7ezJ+Sb7V5XHziwQYxeBdm5Is5+qZETBz+nu0gfBw2Y4H5bK/ZeM3TZMncbaaiRK2NsSJ0DLkaDa
YUzFwShvFupS3hr0EN+jVEYL9Re6r82wTqRk4L0Gnsg764Ps+fopnNTKn4/K6zYiikLRo3yp6vXc
m/61RAcQ/rflbF1RvMkiJExx6sDcicCmVyMIl9dmGpePfkPsboSiQoI8bNNFlQsYs+OaJVm46Ltf
a3R49mWhgwBfGDPWNVYAm9WBTib1YE02D8iMpO5l7RxJXaHkU0IzhH2ZkMYZPRXZ4lgwfJScxh6B
EblSmhLEZ+LncvvL8wcw85nqr7uCU/yva+X2uvcF4dS3Bu4SsOI1CgXHKwnvgIGNEz64dYH9YMTA
0aebXWCrFMXqrEmOBPPEjTLWBJJKlNOD4XpPY+ON3GQ1l1OHh3SMS7s3KuZJX539qYyiRLRFwJBC
QoyTBouevrZgdd6sYm3tZICVpaNr6kMe65xCu4RPegU9bjHVOMiOmsvqmY4JyBJl+rOYsW/fMK+s
Z/zLtt4rB0w/50jAYg99Tx44dl75gPaTFRXqtnid6ApF8T3mjkigg0KA+QzMI2Glqj4M8j76HZGV
a7Dv4Hg/2mLwF8JnjOX8v57FhG0Ilimovf9zdia9chvNmv4rF3f9Ec05yYvuXpxiTWeQJUuyhg1h
yRLneeav7yfVG5FFFHFseGFYgLIymRkZGfEO3DJqgVBHX1eImP+nCt1hqPIUJxrHyNTnGh+Rb4YW
xlSBM5XeSe/DTUCauzK+By2kU2howNfQKRiCP0uLjg6uLjHlvjxDo4EyjNoCdOnQBfxKabxz3lZ1
mHcvtLJ1cviiDvwPWjeqs6dHs3mFaxRlMG2qMH/4jzsYxpST23lga+In+gouuuFs9eT0H62kYlFS
IPRC4dv/0KtrP+ZGHMkEChiWCjP503/mGTKj2huwf+1G90lrVcCKCuhWaiFlZp/+A3mydVXhp8fC
1kPjoHJ5PqoJJjyXGAzztGMLteFnpEtfNf4WoSJUIT2HfnPG0tQAcRejbA9gkiaUpixALqdxaEfj
MnZB+jyDsfs6+cl0dSgceP/9X//r//7v7+P/BD+Kt//fEvS/8i57W0RUvv7Pf29ZDJn0vknmTVN1
tZXX4UBOI4h1PH1gdwBdQpKWcp77dH+ULdskpPJMQI0gTFxnZQEYxFONZRCvJ0WnuYoK40+la+s3
vDPGx/sjSQ+thfEpcQLUuakavH0sFnS5mEMcBgWaWljK1kr0NMydfuYyHQ6mgi+ElRl/1/aAwDkG
G0+N1X2/P7icxmpw+Q01YWL1atOVXg5ehX2QwMPHOyKv42upRvhVItVxaoIWhqDZh2jwJOnx/qA3
a0vXj84fw6kA6nR39QXnqRza0AL1Njdd+ZdqIIydl5XyB3L40Ws9FZmYa5mGY6Dvg3/Z6jPSLBtb
/A0gmJVlc8qFm3tQVVtv9HFVeu2sTI2aimYJE2VCW12ZfJm+3pdo4CM2Kez3tRunL6NR/TSzPnvz
+oF4S5q40Gsso7oyZUs12wLYhFoAOrnNw0hF4A+dqHqiBw478/5YNwZwTMZ0MIF08dlzoOou9wcM
WwxXMtc8CNRG0ZKe9IfEKGhYgBJ+wBCjf+3hluO58nMRV3S4csvx4rINEDpjvBo0/hnNR+VodnP2
7tWzwtdTd2lSqJQ2zNWnyqpg5jZ3SDixIzv4ReyeIIyijNuqiJ8Yg73ji3i74ZHWFnB7XV3QEVof
cU2BB5upYPBStWsOumXTzK2QJzIHZ/7r1VODXalb7HfBGpqrD9bL0kAWYTcx56n9MS47Gg6iNH+2
CBSewauGr42TwsT5HCwf5QEOmC6n/ttVoOAHwAUJik5BjPcyBwUZORCqA7f3nh/jxiqyLbCwQ6LJ
hB2z+mpoHLSSuIDgDDqgFwxdOAFUZw5w17odg8ntoVCilf+67PzlrHQfZgocInmWzepB0SP16gMg
rJXY3AlQGwfMIGYQC4HaEv1X36vUARmOIVOpwTHA0OWBPQRjfA6tAcW1uYpfH6UYz1VN27ZclnIV
e/H6GNLeZSvmuCCfx8EIPBPPsHPbxD/v78TNNdRdA6kRRxVc2Ms1hOSPd46AGJ7UtOXnLvCPdYFB
fTwG9b+ZlAGdUmUJbctYDRWQ0ptaNBKlBh2dPJQCrpYP7QLhB7HjGnl7W+PvjKwnfTUAinjaLmcF
lBzQjY+kMFo4OWDmAdWcU0A+TkMeu9CfQ10D12t1hS7IDC75cXINHrz/Ymkd1XFNzXEMZ23QXvB4
z+sRnQfdVyo8kGCbU6ysL6ozxDsB+dfftcwQ4C+rmFjYKt1fXVulJ2qQtQUNMeOQz3n4Wanp4Dy0
I9ZGJSizP9QwTd5GdW0+0RxrnjHDU//gyp2PtNqdK1Ac8WNKyv4HsOzc4X0PNovufnKJI43irgL9
ZefCkifz3s9dfR9FAaaa2I5xSOhXBHlIB9YfsT7A6OKIXLt6yKY2QmsYoZD73+RX3nlvZH25M1BG
geIyMHKDeCOAB5TlMucPm8LZodLs/smVkACKBD/92qif1SgLL1Xn7/yKrUNH8Od72TJwOfLPfwvH
kIfM2ADdA9MPbUk/QmO8Ae5/RSS82hlKHqqb+SKgwAkHBmzbq0NHySXuoO6ZB7/9aoHRPNOUyWnr
oiNbIiJ0f3W3BjOksShID+gP+irnccukNaX+LW3HPNAOhWaWz4qI67M1jCm1eBPW2c78tK21dKgU
kJHottDXbsYuHGuyCDw4EXBp0PbFiwAEtl9eBen6dcLtCzCKbp+QCxzeltwUdLjwBDhSGok/Krpr
P02gvisP/ox6qiiWn++vibwaVh8AUrGGfIpDrY8rZPmtc7n8BRJaoOIgVjoVeHuT1tvx/igbq8C1
5JLQckHpqrra1v480n1F9uDQTCqSuiYCKcLSH+DeT6f7I22EVsK3xsWus+KGvdq76WD0oO3I/egO
1dc5zP1rSXfnQBlFtiDs/Nw3WogWpKs84xxSvz6oklAT62xq3kTV1RbLRpif0RBaB1cplHetrcKt
UKeyeIZynX6+P9WN7WxhcWzyUmBjaesHNAhJOMAVYwEUli4ABj611OlAU88VxDKsz3bWduMr2tyM
fEIMui26ecu9gokOYp4WJX1Aa81jNSRo/5Wt81zrjrszlPyrVtuSoVxNJ63h5by2cMalp8EYyOcy
TgUtoLSJOiRKoxARcEzVjoOp6i84Yyk7EWJzho7u2BaYG8vS5Gn5LfIB4qxj1JlQRIN0caLOCYqk
RBMdVkdxefXXozOBHjln2BHIjS6HshW05KGXkuTOvvrerMqYvgG44wusysQFh9dX+k4w2pyda/Oq
5M7XhLOanWW0GjGQDaMGQVsdFUTFXlA2sWIvglr++ucKq8gntB1bN8iAl/NreTihBsdSoqxigzQi
zxH4dR/rEnjn/aXcmheRy3F1EztYYazmlSCjXYA/tg4QziwMhlAfVlI8ajvAhzsbZOuClieAxwMl
Hbieq2nB1VftrmNamDyJ4FA6RW8BExDFBWF9BQ3jEMnhdHDzgXfaNPyo66q/4uVTP86dRnL++pnb
3GU0zwmqlrUKN02KK5QY0MnEdFdcOhhQp9FtPnYDpNh/MZLroocFvofbQgaj304GrzcMSvkFZIs6
hgLQw5A60sG94oi3s8ZbZ1/I9xmuavR9ndVl0Yw1EK0GOEUJ3PeKHiNdNtyrvJoeziPC0coVaqLz
L44j7wv4t0RuahTGcn6BQOdxQjgbRHEawLQFhpGFtvZlMrNLObv+zot3c460j4RJioWe5erDFXAc
HH1Ct8mPiu6diMz4gAfPfEFRI3mGJYjlBFqFr38mErsNCa3SSOvs1RxnJOjA1yHdnoJV1Y6SNApO
sBX6G5exv1lRGH25v2u2pukIh73JDrWJdstVRQnN9Ed0PA72ZDUfxxmh8boAzhrjSPrXEDrpczco
0z/3B90KB9SVURR1ec6Z1iocqHUuKnNAKQEqzOgVkzId7FSBIEC3+Pzqoah7UpOhKiiLQKsVxWVb
Ms3oHUD/1byQauUzZeXklFZ+v3MjbsyKMjk0J1XwZiTHWS5lB30JUlaDUqyrqqcEZCW9kNRG/tr5
eX9S8m9a3b3Q/NiU5E9UY9TVRxtV32+SUmsOBrCSNzWm1SNczxyPzvvjyD1+M47BIxiqnMqUVqHU
EVWexEjbgnep3QtnpTjbY2PjO24gODXb4qPRg1kouQ4xQRDJt/vDy4i1Hl6oNsASGmU2RaHlgjp1
3lmBMDjxqjW8F746/wmqG8lSp89P1ZQrOxXXjbMg8DqlQk6Ny3DWEbQDmyjChJaiMwcwj7JC/CjU
JjhEtPcRMJH2lEAg/3z1JInZyL8YhqGqPCSWk0T6GNF+sNqH3kWcrkAl4g+b7vQJPUg0TXhR7nzT
X6u2WlUuRfanY1icQbEK3m46TLRJG4TVuiT5ZoWZ+C5D/DdVQOmEO1Wjz66FYwiFaYb0AZor+JBR
gbS9+xO/XW1L2C4ZhUGWhbP46rhA5kC+KaJQqtqK/g7TxPQnLQkcUCEgPCGVYImHCYKN+XB/2NtN
ZQmOKfOHFoJogzzFv12TNvrCkYOpEv6FOI4luZQywWbyCp/lB5sw2pnl5nCaI3tMruZyaS6HQ7JQ
g7oEyElqAH4Ax2Ne6xRe/KiMkLLDApm5V89Prig+X5DgNea4HNCxpSpxMTTQfxTakrGRte/nzrSv
seUPGGgW7c4MN74jhm6MKbhHSFtXF6VR9VGGyxLUTzdrLpFRol6PtYOn+H5yCUPFv86Kov9xf5Yy
8iw3MTV94jlPHF5xPK+Ws6RAW9BG4qji6QG6qR4xGUzIeIRWlv/YYVX9E7cN/gGQjHbOz22UlyPb
ZAa8x23gV8uRTZSFprqyuDDRLz3SehbX2nD0Z3R+ip2W4cbeoYKrGVTlKOUSBJdDKb4el6FpAnEo
0Wysx2k+wq0G7DyX7wsfJ+/7a7o5M74gdSXQdaa1ulWSTITKHAE9geKcnwoySGD+vnJCOifdWcSt
z6dR4HFtl7aTKlabNNZHOB6Z1I+ZIQD2tRIcTXR3UPg2/qLxq58RNJI2CaOyk9XJoLLcN+RXDOm4
pJGs6GqzJsOEM1FWt1BAqC8puBSdIgofO0fi9sPx/qB8zL4k1NycwV5DkwTid3tomhhJHUgBHiI0
5QmlThSHcIbZWU5N7oT1tIR8nNF50smOV8ehVktEklujpelUmW/ilBdkGOeYmplGFeHa4tdntWwg
C9hqdqmqDKnSyG2PbR8YyHoM1YuKqNrH+9vp9hvb6PfplPLoPHODrLYTyOsACh7fuMlS1CF6guzn
IGnHMzpB9qe2hYl5iUfYhR44bkCW90ff+AQu70yyPv6Bt7EK866wR3i5FY39Zv4aIH9M4wWT6QlK
EyHwdH+w2zyJKKTRpuXcWIa+bj9LU1wEEXGnUIF2XzDkQmRHzMPFz7DMpbAmrkWQISbZtW18tIAi
vL4eLDhEjM+vsBFkX52nlBKpisBTd3CS+B8eRM0LDu0+QrKJ+e7+VG8PECORkEEh5e5mvsuY1FVY
8yUWeBt9zGEcV2F7jmh37mzojVHIwHhgytSAnsTq61WKi4y26rOgswvtF/OfR0VHKvX+XG4DnpAl
SDkb6C1sl+VcCjRrUZIekWeVcl5TaPRXW4s/G8M8n//FSDYZnsHLjqrZKpPtES2DvTJg7AoYGT/T
QDxmiA+j92Gk1/tDbexFauc8QjRUqumsrz9Q6GBLY0vtGHwfG1gSnXUyR3140XTq9Q+Z0SQfsgne
XiP66lMz2K+vJKM+B2RIB6Bg0+lcnXsEeqnvZMCoMC/Mn2mHz8diQJcyUUfzeH+uWx/wF2jB/fX5
1g1BNGD6TnT6gBxPBU0qgUwG9z1+i9rhXmdCLtsywuKOy4wkkEVFUHq1Ix0fkyptgm1ZGbPxHr27
8lOp2PonXQHf+9C3jutlRV68+rpiVJBrPCg1amfrj4lczzimgdkfRqCUTxgrlZ42uNa/OAcY3FEH
lHgCGrnLczBMGEOrJhLtMA7RBZ0NtFqNuT7g5ff6IhVT4T1J/KCxSkVwOZSmw1gGZA3sSWBZIhBp
PeKEZz0EBnIsr98cspYiQQR0wK3VmdPrBlOg3ugPld9M59lFGTukUXxK+/Hb/ZG2ohWNOK4ZCa+i
Ob2clN0amTunuG1Uddld25oXcu6A9L8/ytZm50I1LLi1qGJaq2hVGj6lvxjuZeVgG4IqP1LQtVVd
5rbody7Pm6GYBFk1L2FMvkCYrLKkGZ2lxu7wdlWtXpyxR5ku1dBRY4CFdLw/q5tzJYdi5WyKpGS6
5urmUjDyhleE3FGSZ8EF+HOABFEbvsWTrfni9iaU1BjHjmJnhhvD2mS52AvRReCaWUdJWtnsgxIv
TK4Asur2M7aJ2jnNEv0HkqtOgQiUVb32nPFg+H3Q1ea3kMLJgnCc0bIrIKfpGOygytGepmjoL/eX
deML0slzmaEBhEa9gSJFPIF0NBMOJcKbjyCWUeYU+LkBADd3ztlNnidnBXSSdi1rCWBiuft9wCWR
MSbSmDMdsWZD2tU0EOABvqCcy163v5KHJe9H0ewcu5ubbjXwauug6QKs3gznQ9tqw4l3IOpFkQVV
U5vj8hG19dBDyQsGPubDzzSWs50DubmHuAw4+HRQqEwvJ47I3tzWLlYnaogJ1UOkImvpBWGaP/tI
BMRQNCqUQSYkLnau+O2BDQvdKbpoZJzLgWuhIcGK0xZdvqT/C9WP6m8dG6IzVBjhVaqYzwkmkK8/
qLJHTjWQ6w8g2Gq1h1Jxtdwv5GwB8R8oWTXZc9fm+fB97nPlbR82sUIFt6i/39/KN9EVWBGvYKq3
FFAM4HXL2drFbFYTCjgH5BeUGTZJByoex2Lx4fXjkHQapJsuYNJ1743rQq+cGv60TRlKOupMtf8U
hvBWdj7f1oQIrVQuOHIYMK4mFLWzMFM/UaUmMuatBf4Lc9Pv9Wc3IoD4fZTVsQwTNNoR/lAPyIG0
Z2H7qLiHrlQhEq8uifCFSNbpkUDOpEGzui7QkaqyPtQB3diF/iVUJu2d3gm6XeCJvPsfaWPrC5Ja
XOtt2Xte4+gwynHcPPXVA4pvqO2hWYkq+DBd6151LgHOug894uw7H2wjwpGv2DbtAw3xTXuVSagi
FAomWxoSc1n9ncrL3ygizm8GYsITFPzcs2bpLecKROXvT3frI9qywkU1gXr/eqtgdhe0WcIu6TJ7
OkNLx4gxhuWno7Wzczlt7UqydmBvVEbsG7CsS6+nDiwkQiiAF+dCLSpPUFTYiZkySizSaLYKxUIg
fAL2orPuHAoTyc9qxsUNePWEeqSortLv9lRJu8uhmvSdhtrWAsqKiAR3Cl7HqxjtjljGYfOlH2or
z45F2E0nnL+mM7zGvTro5lCCAKKSrls8J5dxSq1gQtFs0g8VpMQj0RJhQgzK0J0UexDZzVXk9qOu
SGmQVsVyqCQCrZ+JVD80eGJeITGY1xL3lMcR5uIfg2UE5/vbcOvU8cmIjDqZGu2t5Xg4J8RtazM1
w6h/JNAVL1ELay7BIddrMYzAvHoudsbcmiNPnl9lc2oqa8hACeA9yEfC/uS26mHWqiT2pmrIcjj0
+DAiQp0/35/lbWeEzelytYGeIbjAl11O0ypsDAEml8Acu130kEa/JK9HVzslyCcjXIdqGHHOOUWh
hRodfEPt5BcqNLP7P2Qr3jBvnvDAvmjSrOJpIjR8osII/Fvs6G8VDFlUMBr2cKacNnzPi9aCuoQs
fd/Uxh4c7nZszj8BFiM/yvnUkpZrUCqBPfaTj11XEVdeZ5pjgk7eg+6e4CY1XmWGw7HNGuV4f8q3
0YdhLY29bEpM1vqhC2Gfupa82PFWN49iiv2XBO27y/1Rbo+oHAC0Ny9pbgp1PbnEmSeM5EawtL5F
4Akw00Lu5TSW1adXjyRMooB8U5OjrZMJfNEp0o1Ch51o6Ec3mcPz4LjVWZsHe2dSt4eTRroE7jo2
YIwbkFlgR5aSNxHQfBdZdSMvUA9XFWSpcsc/AYhVkBpo9oBKt6eTvjOgUN67PEZpgyy3SScgc3cW
ID64m9HFrPC2rbGZu4wtzNsmAkf82vWU5SSe87wT6TWt1zPvk6TBfwqZrHDu4PqONZGh4OHxnIGv
2dmMt2dgOZjcRr+1CMvOD4dBIohE3SJE7TRoRQSd4amzNWDVC29fFIT4DFfvnXrPRgjSgX0hpgD2
XCY6q0hbqFZrBfQ+6bjH4gUbw/6ghObnXLFwKyqRPUWYFPvYEQnTqsbx2Mr0ficM3n5amwsTQpVk
lxAA5H77bfZF5Dphq2qTN9WK+6gMU3CeUuFfkqyaURia9lK620PJePShobEwIBWY5XgpEo5IALkT
Tjq6+0LFecQMLTS8wOz2ig23H1aoBBld022exRAxlkOhJjPOaGUMnlXWPaqGfdN+jFw027WuTToo
w6P1FeOV+inAjX1nU90uK2PzUUE2m1RW1hSrdNLQUx2LwXOwCn8ZYNBccgqy6F7pzTlUtW4nU75d
Vpk30ggm/XHAMBrLueKYMyp2JAYMESuCtxuPD8hpYHSq1p/vn81fLc9lUickwJWrk9aa7Hkth0rD
2qViH0we1rHINA4ZeKKH2sQqFaif0f3Vo5n11kZp5w9QuRNa/zHNkQcpEI1HAQa7D0Oa2Tu909sL
RegEYJWkWV5laxQg4lGdCowYFRVfxXQQOZ/wYAz59PP+3OVVvJo6PC5LJiqUAG7iIDxxXLc0E3WF
oEFBCKq7egD0U0VnDd9RsGkGAAeYUo6HXGdrPGQTunn3f8LGh6boIkenWIcYhNz0v51X0/XRjk0c
NrWlJs+kCO1FrS31EcC8sfMQ2hyKfhoUHGI+yN/lUE1skIU02uDps9LihZaHmnkImwbFZ2EM3c7j
ZyMYUizmwWWAhJPvvdXMwp4voSJZghLSoOSHTtfgS6Op82hAWT30rQZv3ZiiMyxh500z18HbYNb2
+J5bXxgaKx0iBxg3jKD1nNEQ1LVixF9I054n3cAnJqJyl2czeoW4waJ0qStemsLvJ4vpPtz/upvD
c64IHhb7ef3gNdPGDxMCh6dpiYUGpUZDOemhRTuxNaKXCD4ekHWHykOJTawiXo23dvgGNJYlKUi+
DlffoLWBdnRjPXpBn5XfShwLz4bfWQ9DV3U7R3YjQnLxsJfhhFIVWZNaAq1zWn0eRmRSEqQ0cFC+
DCMgb6RuIlRv9PZ8f2m3djPAIzq3dDI1kqfll40xxUxMwfaqenf8YDOAB8OxfYrLaA/JsRWNZHFE
pktgvdY7ue1UjCMjsI6JUerFNcwd5JYwQsN44P6cZKhdxSNqFNzbcF5h2K4pryKd+jIouOGKynCe
MEe1jn6BDFHRtfP71kL0Grkt93h/0I2F5OKW9RiJrNB/oRN+i0DonIohSBDUs4NywEQMryCvNKRJ
UN0g/rUTFn4h4tZzpMcO3AgWieQfLL/bBPA4y9UJy2bQx4OG3nnuYvg356o4zVWvzcfBj9oC3eVs
+oYog4W2PHKrCP5WUo5moEI6PLRqjBxogqvFG/DZ7XSmJ6oFp6FDSn5Ga+NrpwoMZpFu4xthG2PP
7xQtUPwHqw5654hS+9g+xnpUvDDxIEWZWX81Z5S9YpDvkB65MB30VdkpD4s6FVaHKB+qmO/VYngM
BuQW8dASj6mJlcKrvyJ0OF6bgGQtCibyK//2FRH265s0TU2euJ372WlF8FwgUPDF0Pt5J83d2DAw
6B0Yo4AJoI+shmqGCp2lsDO9ysic98jEZE+tauUXe0To8P6sNg6EbGRRlbFJTm6y2a4J4ZN1DEUj
fHwiuXY8rZ3DxzilQQfvUn/WMT/amd9GJCO5pM/JStJCM1dfzpj1WvhIknlZbufvIhFdsbEgCasH
kPFtu4cx3Jrj78OtDkSeyic1dQ1vxu/KvbROgOCaOmOW+OA2XFU9HVKcaMxSPd5f3K3viEQmmgG8
PimRrnLMCOlU5AYp8g7TqH5JqNZ8rtSg+pgm2fz2/lDynlkdejosvBBMYFWgelZzbDRUTwJadF41
zeqRIiJm3p3xE5MdTLxGRT8UGMD8rBoaFPcH3lhcBhZAN/mYGqSc5bGwYnS0er/RvKQV6PAMuvIB
1NTPolP7N2MLrtKetHxnXTf2j0vhh4ovfXdi3Gqyg1MinSwYs/drh4sCgZKXDBBg/NDouDTlkyNO
92e58SWhiasSMEK3hQLtcpYNsmBuNyNgOqCF9EVT2+bNZMZY+NLK23lfbi2oJHHzNQnilLmWQykp
9LAMyQdkR1sVddC2Hpz2nWhzQR+k1fWDXjvO26GELfT6OUJtNAw0mMikLLnqvwW4qKL0Y5BEerXv
YyHUopL6oUqVGnk1N6t3kpmtBWWzUlCU2TKRYDlYLfQ2iWiue3nuO5+MYiowlogwjbCdaNrJEbfO
hiWvQxD6gEXWiJsE+74WCxjNE65fN/jAaf1TnzoWal08RCnHyEhA00s/ogrQ7YDmNxJUF8APuQbV
YUZfJYjE1jmuahNrA6tU+usk0uAifLTmD9UUgBNrU938M/MN+0PWW93PvKE+df+7bk2fSqVE0dOZ
5IcslxpfUGENTWV4dpIh0542VjyezSK1/k6TWr1amI4fQ5B/XjPxSNsZfGv61GtAO0lG6Q1+wdDH
bizswUAsLMzT4ySMoELsUq/eJy5QWrPwkycMA2yP52p/hAq/h/fa2mg8b1FgkKpCXKbL2Sd03WsF
1SEQnUaOEG6rPkSla14U5Dn+RZCAISzR8+QHNwl6qCVxKNAr97IhRM8xdLpzhsfrNStxOrn/Tbci
IEMAeuIBT2a5Oj56kGvInMWGh1+9ERwGyic/8gFI8gPeLsNTj13z64dEaoHzQ40RXDLaNMuFDKyi
RCusnolLQ/+2gzN5xLcT8xr+7/h36aNbdn+Ot4HQQdcKdQmpkyQlfpYDIjBe2wgFzl6q6fFn8Bqo
XPmK9pCo2Dll+CU+IMM87kTfX3fH8iKFbGzQxZFiD5RGVqdl1FU8oJN+QgE0UAtv7EftaTAt/+8B
Vvn71J/C5zZoUMSeyty+tFk8vCQ4Hp+n3lX/ub8At1uXLJC0gZ4+dLebvmqPyikiEQqVP8wAPqjQ
iL/l4AVfyrzKP90f6vaYkgVKMBNXKq+idfqgG/SG4zqevQ617eOY6e4xxK/2WGaN9cH1u+yoDlH9
wO0qLk02+sf7w99uZ5mEEiHosJIrrWHnAUxpm3IYqhiIKOaoNiRI5MWgGkjO9Lp67nu33vnQG7tL
MyRygjIYKHRndds5sKR7DAsnT5O0jD6166PRKe4Rm5b5Gx5I1TnRxbv707yNxCg4U6V3uGXJNNel
Y0zKtLGrkCismyj6mGb628Z3ij+JhMpFG0I0R3n8ew7J8E642NpJBD+wwqCweYOuJhtkmHa6YaJi
vYr+UTvqwZOSgu1P2iTYudhvsfaOQ+YCtAK/H3bSurDatF2dDhYGFwagUAC1Q4zCfIKRoFP7xRs2
z/CQYjHrxfowXoUWTH9G5F0fkFvFC7VNkxe9EsHl/sJvfWyallTrgWGRAawONe5iMWYGhJJohmyA
KagDGB3jpuDgY2+BuRJCw9fctdB9uz/w1hcnlaJaA18OBLW+jGFxgZlXPA6z15Tl8IxhkP4Xbq3p
1WmM7J9prNVTgeDBSUvMYWd/bx0pwhcIcZ33MSXu5chagT6WX6GbTL2/fTM2WsFcNeUTuljtYx0G
/k4E2dpiHGLOlAUWl87XcrwMoO4gIuwpoY92pxFV6gOpH0YRo1PsXAzya61CNLGK1aTjTrxaV3SL
DCNe6ZCJRO7YvqNBYSI43w4fX/3pqNfINxV1KfLh1ZmpEAGcnCaecO/MxuqAX6G4VjmCOZqSlCck
N6kiNVGLuygsD2Vn32xsWDI12L/kyDyt1jhgyrlV31Ct8uZgLnHPqqqrVQ76mw5rsifK5d3DqI3F
66Mw6QR3uwQrsXdWn9Ci5W9FUS4VVBs8XU0Tyw18oU9qb310kkg/31/gX3iB9XcErUv+guyBxa27
3DIGarZ6grmjR6M0OSD+nByxqpxO82DZ70qjK75qKD97E54px1HFFfFY16p9xkMz+RB1Jbr1KEqa
B7fiUbTz0zZ2M+12oi1VfNzY1wVJUjn6mE07eXYh9LeJq8xX0XfVe6Bv+bcAV7ijOiGnmgx1+Lnk
1fg9xvJHRTTSLE44XkbHGf+A55ZYdFGTeNjZHRuVf4on9K3kK9ik+r+KZxDCy1kY/egNVtEgrVMO
Q+pFyOx8aVRDESeh4JP6aKOS8X0A+x8ciiBXn9FmRolgZ6U24gwnUFNp3NGUBUS0/IhZTHE4LKj/
Wz0ulbjrJcGpQ+H5SXba5yNqLsbjhN3axcYjGcFzN//eTVMZHQu0yrxKKPkLuFjzHIkye07qARO+
LlGsna29kd8QBUmk0KSUzQL557+/bftKwPdSRy/2i5ES/WxGT/pUZE/cle5XpN2R1y1Qe2cp86l8
UNvJ/+v+Qm2caEkeoFkA2t4gIi9/gYVYH46RKocrsrD2C7DLfsTXoP9opw7Nm75FePuIW5/z+nsA
xhVDStoiwJXVPRC3ld7TscerT+lK7EZrbKJ/hLWhQKHWgT9g9C4y/frqydIf10zoVqDYjPWj1/I1
zLGiQfVwHKrLr4EyhZeYrmd1dvAKiB6CBreoR5xupldXFqkmErapnBDEOG7LVQaEaGKLlFMZqpOy
wgfHxanFSKoUFrOvzBcc641iL1jIuLiKY6DMpJIrPXrSntUlD/1ThzKdoF9f2Kjeaf6QYDHYlU9u
P30zwCCdYrV7O7pJfx7RWTnQAO7e31/w23hFeQKCHfc8qBPk8JbzNo14HkIqtR5IM/0TxSILNp2F
gFOTo+V9f6yN6AOuRSWNlSgMmrurIx+6vHfUmcMy60NTPGUEqNwz0lB8Mbu6qV+yeZqck2vWk4kv
PCTHQ+OjwY1nTVbs0blvcwHAIOIXoYv8Fl3M5cSHyEDaBDIG1uyElYem0sLzjGXOzum9jXLLYeSf
/xY/2qGEW+IYnQe8zQlwJnW6p6bE2QBPj+ZvN+7N0/1F3hqQA0vlCNwADbHVnmpju7PGLOnxooMy
6RQ4BmFlCokKB8QHH7jNToa8tY4g5uXnpKCAmt1ygphsagASmt4z+jp4KeYm/6Bb496VfxuGKVWg
lmEg3USWqK2WEcycO+RZ12MlUDUnyJiJ/eBiQfOWTlX9drZc/22VKMZLUQaZZ/eq+fb+qm4cE8Ym
uyFBtSTeZDlLShuhOcSMH2ZN7uG9hdN42zQv0zxVx/tD3Wb+VL0MIB8EIjKnNfsBMetOnyHReNg6
JViklLHyKc508RhoGtbetONxAsl1/wcvg2Sv6nYr2idrbpSG0B+iX3XTDqgUrAYCvWWiEeYWBxxB
/CcxNMlTrrZ2hfARirW/LBU/h3glH3yz7P5qq+57FrbGhyaa02NShiMCg714pkfU/nl/cbb2AWRc
ILOSXwrbfPkdinA0sRTKelrZXUlFG5GhPxW7CM+TUhoGvtGOQO+uH5Awig31PaLu1k7yubXfyQNQ
SSWI8Uxa/QLfyU2/dvkFg4UD60PoZwB2Y6fZqf5uHWM4nkD/4ZvCp1+FpwRrvV7HZc5TFLX/WBVq
gtMkJqzT2Z3n6tTTNr7eX9rNiVE4s39xNG679lFj4iSQc5C5mD+po+6/MWweKfdH2TpICISgwUTQ
gOGzChfQufOiCImHedqqx1bxhRdlPeZghfJ6/A5FC1DxVEzQmuP5vtwrfhQSbUOBYEbvxOdiGFzP
DtXw6AduuZMrbc0K4SBqJJSiGHS1KbpCK9LIcDsPRClKr13XHvVQx9g8DPcqMlsbQxDXpciiTgFq
vYBtWzulRXyfMDh70tU29jD+zjF7jm3pcjG8GuhPVgDWS+JUAN+v70kaG3nZ4Ufk+ZCI0PrO6nM9
VoGnYeN2ur83NiKfrpJkg7HggUISuPxgAKCMmHpa77XCQXLWn91DkCsx4JG+ueiByyNBMYFrDom/
c6g3XpQoExHywCLJ+tNasDrUwTfRBuo8Uwmbj3kyicjDlFM8aBHAvEtVutoXZKZxwFbxUJsO4UA5
lVeomUuDdUyp2M0dbmXcYJeghIzo3V+ajQ0m8atUOKnqSt2S5dIUk1M2NNMGz8Tp4DxX6ZcSeyD0
wu2dALsRBRYDreJO4/OEH0LQlDO4gdFDRQTLEqO1mp1q3+2rhico3EbSBnBQdCSWE+ow4B46hW2s
z7N6dvu+5uWrKcfaREnQUXP1jYKe4M6gW7cbXEqbzgDvKSh3qx2m0xbojAaj0i62w+IwKxNGwAaa
oQdnyPVvSpmp6FioreHFvDQHrF4M811ulOWfZTWhSE3k6BKyKD94inl2njkx46f7X3prYUDRy64b
EcVcC/Ak2BHaZolySqwp9ocUU9ajEXXKMUhcSivxKDzMtO2dqLw1qMQB0lWlfnOjyImqPv6rwu89
h818icPiawrM6dhiT3rFPAy/Vx/65/2Jypi4fPzQmeAWsAgvGiF6tdP8uJlh2yhkGm6Qf7GL/nOC
QOY5Ktv8WWl7/xppAqmsqS6eEj/5cX/wjW4N2THHEfyj9EFZk2tLZ/BbzZb3K5SCxsuaungTTSJw
H6Ziss5R0aaHzFeH0xhp5XCpU+BCQ5MDdqWJvsdw2ojp8g1GvwbIq8RkLg8DPpdp0Kca3zxr0ish
dnwzBPrfrainR3usmvP9yW/FWbQ5sH6RGR4QqNVwCc6JSoX3xDxb7U+cfuAvt1lpHa2hwpcdB9Po
KUAi7s1sle7OdbI1VYe6Dy1tGkZkKcuxZ0ONCyy1W0+rJvfshipO0RY6Jw+uW2fHuhp2OidyLutd
hhYwl4m8WmD+LMdLsjLU3I7xSE3HY5rheazYdXFKLNHtvBG2lhUyLWVfYPD8xyrfiPN5SjLMVL1I
6EN0bBwLHzqKodh3Nc2Fh0r7A9VnPEyBaeuf7n/SjQMseYwS1AtI8danRQ+KJAsYu8sV+9QprXQg
wz74xeH/Vgczj9vH0a6c4/1hN84w4B2angQPWUFYfc3QqlKOdg0DNojs/JKo6oBlmUINIfKV8c9R
GEN17nXFeD+BZUdXoTH3Xiwbqw4ahCKwLZtyyHgvP7CNmZ8zK37jKU6bnNwpfS/KHnvrWe9OaumW
V8T3Q6/h8t45RRs7C1yEhLgS5dEIWhW9/UjU7tCmrafEkfMVb1rznE56SZMq35My1DcnCU2WFOD/
MfclzXXjapZ/pSL3yOI8RNSrBUjeSZI1WbKtDUO2ZYIESJAgCBL89X3ofK/76VptVfaqd5lhSZyA
D99wBigKg/b0+iE7Z03K1YHvzrzE4VcFA+MTJlPeXhlhjqueWM6qiGWxW3ePEywRI5AhANNYnQAe
SDwpTUVBT5iPZln8vKsAR0Rg7aDuDOT5+HnofQbPpC66nsu19iG4vpqnFmzuGe9znU+TqIcMYSJM
KJpScN1rouHAbP2et8abTwndxK35BxbrOS4zSRgsbcdZw4+KyI9kmU8CqmwWFFNPUczWLYFv5bJe
oec6vFP8vBGWgF5C6YPQBOjy+UL24G7IVDzqXMOu6gsi5/3gy2oE+BXohJB5D7/fN29kWeiAbdyO
Ld7/IjkyDU3CkEfqPBp7VNHgK04ebbv39FPeWqIAEOG5wGODWtrZEo2HsTQdIzp3hgkGGx1vaxjI
9aM99QncPX//TG/FAkBqt1MMCp+YUr9eo3B9bUJhVlR2JLAPKglUd7vqEpTyaR79qxn9KAvLI23g
bYnqupg5LPp+fwtvEGaAu4CQAiaXEBhHU/P1PRB4LRjju+BXuuGwQNgfyrHQi+jH8jJaO+BdVOWr
R6iEBO1VzKy3WYKbCooh2v3Ge8tf3Lqdv/3+pt4IzchxMQ5C4g6s43mAYmMqBuHDxRhQy/mybWBf
bXSod23V2aJWo8co1HTeEy5746rgE2/opRS5FeZRr98E83gK70ky5KYfo08pOGbwHBzK4N7pvcBS
DE3SC84m+fcfFnNjQFbRwPJx5p4dtypRBrhV6GKbJnHGjIMtdMklBjhZCieUAtrSgGrgpHpn+771
tJscIGDPaA/iSHr9tL5TuywqV/iVd2H6KRy8BYVEUDagBaiq3zm6m3bRUi3vXPZn2/EsuwDqBDnU
NmuFTeNZFeN0ruKJR4DK59hbV747wpPe+Kn4atFDv2tS5XMqQPM+TDboIupyTBTycm4GD0h3BqPZ
BNK4uQvVb6gygrYADTMNazK6SlK9/H4dvhEMftaO2/Abn+Y8E3JDzuY+nSF0pToPDsSBSGt7E/lQ
5mhh2zip9wLCWxdEGMeYEYU1QuvZyQwEW4+mOpS1nLgH1h9ptLhQoq9PrYYgQvb7p3tjBWBzoU+x
LQEs+bMVMC3JmDAc93lZNuGnUUUPsl/bqwSOwvkymH5XD9V7GcAbhwZ07pDp/ex+Y8G/XnUWg8qA
9/GQW0lgD9OIMYafuCOgPxsN86chnf8f2uCgJINGvhUKWyvg9RXhjhysWrcKjSw2c/AnmlUfWLJg
iMvrFHppq0vYVVwFc3ua1yEgDe2U5z3//l2/8WHB8oZANubcW0599q5rTB/KVg1D7rYAGNtY+ZRU
MeIYg6Hd7vfXeusdQ44HQ3DonyDFO1tEqUBDANt5yFmjzF3lCvvAHdNSXDrZd2vP3unkvbGOQJ2E
TwQUl5AGnKvQxgFaHcCgoCIU7nALuT84hS5OwxbIW+rmeuhLZHiJMe+Rb97ICDbFGhANkUhDh+zs
9PSF24TeiNFYDfRNwaAJkbsJiuPfv803vhykJdG+xmzBh5zpWXiunbSOU96PueCTBMU8sKcGru8Z
S/nw918kJl8YIiCn2q559kCrtLo1/qTztAuHgVYcwC4uq+QOb+AFnKJ4B4ZDVfzt50th7QiaFuaL
UD07ez4Aph3pJVBiLju13hgLl1tIhRJgAd3mndj/xsKERMimlPXX0X52qYRzyPkPPVK4SbMfc9uq
wm0c5xIUoPiuk957ZOC3rodpA8q7LYtA5/z11p9EpxQkr3U+LEGsCxyszXrAO04vkFJ598s4he/F
t18JYRg+gHwG4jHYUhiRnj0jiJG1MNagSecJyB3MMUQedjP64G1Da+PKJh9Gx39w63jlR9egqbur
7KD3lXGQaAaDU/oQ65Kh91WFS6z2lRM2L0kZKrtroWGJfGBWTXu7Yj9ughF+eVONXfWd6V7DDo6k
EvjNNfkkZNK2WVp2XrVPBAaB76SNv+x57ASc4EASAWeO7vNZVEXptkxhrfCYwL3cNjii8sVXDhV9
sB6a0HzDe3j4/UL99ZIg5KMtsam7gYtyrojCViAgeSfDfGjGxFwAlITyLRDwrqfoEah1RzjSnNME
KM97meEvkQbTU8xeULriBMEg7Sx6jw1c7qytwnxsoDFRVJvTfV1iAfzdvbhdB4EU9QAG7fDAeL1g
x6SEh8IAGxoom8yWWkiJZzMR/qVdkvbr71/nL5sD1wLjBYjEjcybnourQKejiyfos+eNX5b7xO/j
z0r5NxNhZSHbCcfg377elmkCA4x60UGr9vWzeXGrYGqJd4iGUksmOkRl+oOx2sB8W2AJ36d+B92D
31/0l/J4w+BitI/pMxCyv3Q6YFStXJhD4aJOBW10pxnztW/aXKl6yi3gOlkIr6Frr/Lfc4jZlsSr
NBdXBhNl46NhwUE5+PXjSjgMT2PdRPnIBvJgKgDVDg2kMzKv6t81o/yZqp1fDd8ScqZIrbA+z17u
6E3CgR88aCcpdFnpqFlwOcCgfKbIOppbJwHJkZZe5aE8HzzIXIesIdeuDJM7mMm0P7yhhfQBrtj6
OTgy6wby7CZ25I1C2pvCOuzK4cyFTEXJltPUgDRFPe0ALhmXWjbUIRDiy/D9mqdIcvvl91/x184z
Bh5OBLgP+mYbtOysRg1YiIQNHml5X9XOJagC3kzTJWwlblM1is5LMoUFSrv+YgoVtDJjG6qGkqWO
NXxJ/Lg9/P6Ofu0ubXe0UeHRzUKpej5Ud8aAKbQnJWTDgnou8FH5uKv9aiUFVBg9DDzWFTVJNwKZ
QOEPL14C1DuQh6xgn5etjRONmYJXu6IOMPAdjSDKLfN1cQJnV4OGwLN6bJqbbnAENNP9yH5Bvzvs
qYZaPS8kTE4+Wi+GCpbgAdwxYNCsj/U6pzVsBkIX5B4Q9b/9/pl/XdEQ7oCEOvirkGRBJ/r1irZi
AOPKdn0O9l+UWemJg2o18A7r/N6k69fYBAYSxjkohTDK/4WzOijwQiookuReoqYvzAQRCFyRC2Me
aPtRB8XgO3HizRWGKRdqhC1VgCDL64eDJ13VbijY3NPNXOCEB0ZWKF4gMQKn03QqJ0PiUNasYbEC
wHHobFlmLJb1X4Cv/3zlNT/+9J7/Jnuraui9n/3vf1/3L929Vi8v+uq5/6/tV//3j77+xf++qr8p
Ocof+vynXv0S/v4/r58/6+dX/1N0utb2dnpR9u4FhtP65wWqF7n95P/0H//j5edf+Wj7l3/88U1O
nd7+WlXL7o9//tPx+z/+QFf73xbc9vf/+Y8fnlv83pUU36V5/uU3Xp5H/Y8/fOdPHI1ACUDrHaC/
DQMxv2z/4EV/ovcIAXhA7NECBSr+j//opNLsH38EyZ+IiRj7gwcCAayfQL0R4gLbP4V/BoBrALoI
PQkAg2GF9q8Hv/krrv71TfAi/vn//9FN7Y0Ei3/cnuRsGI5GBhqTyDJxIxCChPzM2fpZUrSrBhbU
gJCB7ziTdi6CcZuU8oEYOhsoTe/9vrohwFNSp4ndouZA7cdzpK954LTNAfpuzrhTU51ItJ+Z9g6h
LZe7LrInPxLNjiTmu69CGP3qZtg5I3Z9GoNBXo1L+Oi4yBSk6i+83pLPVTunewstljuooQZ53AVX
YUTSveDVeHJGANpVS36g775cuZG9R0P1O9yijL+rnQVHRgd56pm642RcWg7DGpxYXUHPNvCmh1W2
1QcwtEZQD/zZuQlrybvcrUzN88YpoUeXDDPR36SpHfaRAyLAoGMA8hYfENNCf2k/ru385Mk+gUSJ
10G5BTwNt83TobTxzjWpc3AnwIZpZ6EkAothCQTValNES2mvjDc8atsStfc8W971cqwAe15CqPMz
EiPe1kt9dMkUlDRqoCYf8qG6bkb94LXM+5RUU3C5RKPq6AxHs5BXEACq/A6yEO4IHtDkTwwdX5wc
swFf04YIvdKBmPvQxdfCtAJiW0sZFZwv5fXIoEGSAERN26D1KByEgoMOSXlddT4zJ1Wl4UPYApBy
IPHQkoLF5fIxJW54OwYCakQaU95vAAw0eWTxcShq9vFU6g0Lo7jXFMJJTUynaZ6eQ+grXrKRhCcT
VFDLDwfw8UQaNMWQ9OYbg5jzEdoQKTS4VffEyzClG0RWQh8ijiCESsILo3l4gX4Auda8j6bjnJYG
ILU2VDmwEw/ldvNTFOF8womFQQcH/h9eXHc2vZGVrCztO5OCdh42TxAzZ1ChQCdl5N4VN2D70rgf
6suxSevDAjBwBqjhnNkVRIMQZ3AedG1Eq6SKDgbbkYL1F9JhRLIHAc50p9Uy0mCSdje208Uik09V
pGUubAUhDUdqGnbzjsz1tAtVkFeDvYq49WkNFbpCxk0+93O4T+Hwk/MSrtQacLYuFqB3NbvAWpYl
I0T5BxLdlqV3i45mDMOjPveV51PB46bga+1SCVAmJc5a5mG3fqmW1QMnEasBWqp2D9IBqo7A7FbM
dzKoY0Q7U67tNgsO8qV36mNfNZezLk8pvwX4JzzacmgBbF8n6o9hmHel1qdkCKoCwoLkpD2A7Wqe
3ofMqj1yZgCmJ+HlIl30IVzEo6tNFkB/hgLTJwrZB0ExA9tB65ZsnfCxR4MuwjSixwycxngIfGR7
QRJ5Pdr62i7lJRQfEiqNnnfIKLLKqCyUAU2JeEgxPn6Ygb06zgGavcZ9iC2PLs0QdbRLJDaE8kBc
jkOdMb/+sTaQFlLJ/HXt4wh69erBU65H1RCji8U+V6kRV3LQWCFwAlK5StqeTstyy/qVIX2x9giH
O2AkLPIajES/atOs+woi9RUlCoPsnujDQBLnMW4xJptgAYo5iNsaWoH26TVDnY3Ybj/CsnMABY5c
TQFpXaA5jywQIi+86bIZM5RdDy53Dq2VD+uKrZ5h85Ycx/USsAKwQPFg1x5ZmTeNPTw/DdfXHTQq
tMsvhTSYdFhovNOxDYsqEPvFb3nmT97tagikVlaSZPVcvUxzL0+ws5kPxAWiCNaexAGbLeoPPQwh
P7ggKT37pRtdDHI4iF4wYC37pJg8OcmrGlYGDvLBOn0M+2gVeUMEv9dxvQyUdIvwEXg28HobD9Qf
ArfwQt7cYqF4oCSBaxI4NjlKLO5iAY7qth1RXGSt7pOTFqp/7IkoESgZhik75H9pglF2oyF5BjC+
R0ARoUssNitcpZb9vGKY2WNv7IArdI8iqEGNXxeB5W43GyshISGux+i5AnNit/YiADSvCw+xRLu0
TFaPrrEsO4Ss1mPFGLqTkwk4TgD2n7Z7x/SqgKB9icMP+uuGwzGyH4AfJJv1IdN8vasMCS6n1C+L
FAbmtDcz9F3g9pZXClD+TAbEv6sZevt0mesgzLWJ66fIrvH1sEzpzglbflWFvITfL1YbtuHVyNVn
SC8bgTsPI3XwoYPBZFRf9VF0I6dBFsgpUb5g2nbBiSeuAV4KsAJLBWsJuXB099YyG6IA1Mkp8nKv
aiK967BWddBnatDkU1dW5MScUd6Iyg13bmPLm3VEPAPXvQBqJ/cmHVA/kpf1EGKttt11axaBqUrb
X0/9sOOG5L6Zc0cIHHeE5OinVoVlxi/swJdLEPWbHYCQHhIEUGSIq0/RKKq7MsK5E4f39VJ9rRPr
Z7Ux5DDGKazIlxF4uzVEd1fZJhUFiFo3KegB0KbsP6Btc4NqsT/5ItDHaSHBPeTgfozc/WFcV15C
I0F+gwlVl0PFvc2m5kOcLGw/SB4dQqy8u4HgoWlI1vsOfUm6LppdVl1HdvHoeYc0atrL2JfOTRe1
zSkJl+koBF68BxrUddO1/Q0RDu59bN2vbjJEVHYwunSgPjGkTXCFvurHtLPyi+cO7BChpNrJyXtU
kPOkgexxftWNhWREEGJLsPIw8XFFbOmH2wGTl3uxNtWjXcYfU42DxptnnUHSsPxQ93zYsdQTdGgn
iCtF0d3mroA/ObEDIDb1PtKtXySNEl+NLwztF6JOg56dbAiATwed49Jv5yRjTm8zn7FnRhQ0jxzT
3HM+9xcR+J7Y9916dMAFo50LWjoU9doC7yPczWn0RdTYB/hIZQaGn4uQvXjJJXDfPe2d5SSduLkE
JZ7gDIvSIxDr5ijtKr6NswfkC7cO4HLzQy/jR1RBUOrx55NxlYudlnY3sSmXApLHstCsix8A0Z2v
OyTG1xD7f3CTWlDMVHMWrCMlONbvCMS+CqeCI7V0UnmhEFbuQatYLtAIGQsQ7xeZeckQjnRe4/rL
4AfEzTV2BxBdtu4vCJqI91oTUoQwSO6yFlP6ix5DX5lrxecLbCTMq6JIimceOqzOpUqfV5XKz+7s
1FeJtybzJqJpCuKL9Xk2Pk9ANx+np3aswrtoWbH59CIf2zYMbuyUJjRiwE7CKuPBahIefJzmFwCp
g7G9MOc2HVwLm8+RsY+TZdWXOWLmB4c+c9FrkI5b1boD7VPCP6xTC0cSTHp+9G5n7ozbxRd8aOp9
SVJbQLu1/d7G03BC65j9ACz0pWmnMuvmaDooaJyjL8v1pVPN0Z32Q13EiPywioFid24g/Zx5NnCq
TEjiHWwAjCRdw4RcabgakjwSYfwRXVF88GZGEIS1EojPQRdCWDRNd90IbF+hQ5QMtCRNcyzDZAFl
J/RP8cg+LHCahzYLIiNJQVfzpV53veH+h1UN3jce9SHuSLYfO72OP7BHOk2D1WGY18UNQ2KZBqdI
LZ8WGWfQGeAvOkRslsKPQDsw6gLrr7+Bzs3XJjbVESPe8hJMKfjfeZHMByI9aAeG00OfSrELkvoL
2r9LgaHetMMQB6YSyUNl7A48viPwKKcwMkmWyLjcM2/s9/0MNMPKL9vJG/AGnfFjN1X3AyTQQDm4
wnkHGbPmxhmBCW3Imk3r+CERiYTLp473Fdg5dC1ZtF+68aZLnOkwxOuzTMiHWoyKolxIs96bEZNU
W+YBcspsdpwaaAS3IMGI/Bo92THQeQfMNVKQ+tiN5ko1fr9vIG9xlCzgJ6zj9rqb/fkwGFJnLn7+
gmjsukoJdwfHgC6H4FpyyyrRFbZMya5dG3YlWVtSW6cjTHS79FBHBk7oChjPcIG7bsyWx3DuAIVF
4koXbi4JrHFydK2/cZgWQt/Vu7VN2BXtYKdiwxSJSBT+MheDE9odwCy3ncOnAgL//MTH8ocL35CB
VemxRBGREeu392wdyqOd3YQuaaXAyDbipPnIqZ7L9DT1c7XjTU3grVCKbF27PgMjoSxEPNeH0CUn
9OzLzOdlfzDh2l1WGJjTIAxNxh311WU2oO6mzMqhJwyJ+g1nDHLdMMG2SGPmQC32M0y8bILuj56f
0blprlpC/GtE4k+dHtR9B1/Pvadh/k0tF6fYBod1BV0VP4QDXWhgHJAeX/Yo9ahKdXuqQJZItumv
ipebaUzSg5yDj5vIJVZ0elBpnEt/yuZkOdblwPJSNctu4OmjRjxJfRJdusrWqMBMREN06Kmqqqno
Q+bDCHMZd/NKEEDltAGSwEjs0+4rGSKNt0zqPF665BKk5vI6SeyXJGLtwUF4jss5B2cTRItPhLEr
OGzCSXT09Q7VUpzNiy/3JRpSa+SzIiTuulOBMxwWpPy58lJ1ELZ/CPx1AoudzId01LskZexBwFT2
Ka2u6kRjucBvNsGVjLkAcH7OdTR6WdkwnYm0vMMZb3Y2GC7dGX947A1Om/IAyK/JXSOpiUkxTBKf
tHsIBxCewYv3kaMMBxkjVXNmSAKodDdH+DmU1nvhc7tT3H8UTeNi+838WAFJfkEmPaPiDNF95B4O
RWQYsaoz7o6nJW52Ho9ZEa9Nt6vYirQ7FR+7ihTEQZqPCeFBmbGkQQkyxdh1uoCk8Kme0WAncyJy
x1Mc8mie2BEygSXYTCsMIHHziPlHz4P+bae7UwNUE8XgKzys3TjQpVE19dzuxopeHfg6xQfWanmw
zVgegIrXiNxEFeASI9+MkSuvxQhE0LFZeJTVTa2zmjTfF+bfjMGuHaPmpgqd5jDDoOXAR/1Z9S7J
/NZ/GvBsULrhUT4jNFym7fVkXmbUqpT44Yy37R7TBgQbt8Tp23/mkVmyqH3iTS8PqycPs5jRyTF9
5nTRd6nbJxJ7Br+CSthrpwcuMViQqCE4qP02vJqn9EOdRJ/8JfkKJk1d2HEUoGhEFxqsPGoaaDCj
15OlDKKyEbzkideEqLjVevR77ErSNyrDiZ7mjDnLRQM3z50B2pwC9djDk6BFCQH+DF3hzoYNDdk5
a1SfrZPn5ahr2wvmgAs9hfpWR1DBarT54K76SwxLeRD653uIVgYFDi+DqhLSlGkNCIQzzJRLWM6H
JrnF1xl3eAsVteibTIxXBeZuxzUKC44h4SF2tUb/QA3ZiCYY0gnmHsBTB3sythpVbGQ+Y0d8qCtB
5TIdtAf+1+ylKzLK3s965Klo1+ihAPQOXoHteCH0Y5Jynhszzjce+laIeKvKA1deiDJEN5ilDRB6
dj2CV07o4LXywm2XNCcM1u3eqFCoRM3IAdxMg1uLSN0548kdgOa1DVf5QobNJOi67edrCIOh6sO5
mUCZDGPTOSvLeD4h3lR5jMnC1q6DhFmDHTBFRV0h/ALp8bH2vSuGfg2NQrbxpWZCQWy0mWZuUrhW
BoekhY+IZ9q7rg0o9onMxtlcBv3MD25YXqfA2FE2JlCy9TDD8E1ff1j6hh0IaX7UMYrYCSyK47By
lqfhih4FwbMtmDhR3yJkduDk0HbpngybUWo0eHU1LCRPLnGiE6wVA/RYyDcXiJRsDcAFjiUztOsD
QWvptXuJMQWUQlefssgdC4BaUQHUerkGajbNgcMZtqKDXyGN3ypS/x4r9zZJpp3lpb6K15Wg9VGB
Rk8GvJql6TOYcn2M+/JqFhGEXsNvJVD4YUPuIE7MDoOu76CMhtajI+4UmI8XnrBH21a3iewg5tC2
J7BFdlVYPUKc6bvTApnsCgkpsRX+ZEHbTZA7UGk+eAiH3pTwY1Teqli0yFIXZFFte+t1CneDKBFC
pQKf2NkzltDU15hPNclVMIlihjE8XfvurvHaj5WKfNonuJVZQh5BoEbgUwBizfLJpIND+ynCVLuD
R5qq5oTGQO+wWFynrI5yM3Q9rYMpQvUQXPusOcW6eohns18JLPCirrqBbrw+BmsEooyb/uiqBWKm
vDAcSD/oNX5Bt/agyvl6dcydU5E4J/KFt/PzGE8W3akau7vC7C0xzV1Ss/tmTb4GY+xA1cHG4Bv6
9lAnfrqbTPUsfLGb4ZIOyajhpJS/7xtvU9o0Hvp3HIUMAwm2darbEbK/uyEhX0winoBPv0FzOsjx
FuvcVNMOkjW5TSpNPdZCSVrfglPyiLYEgAZ9r+jSQSM9iDBJhINTQKHnhONqBbGM2+5aQyJxiT9B
WvCHKgfEotgXtGTtTRp1dYbETtxApInsfFcMexag27J6VY4u8UQdO+5lX7e7aKzSHSQsUWMgw4NM
Hq2IunBqfQXTF1ip8eFl8fRjpcbd0njP4HZiClliLFMGHtqEdXxQ6MbkPhphGU5zSBKIds2MTa5F
vTxhCPCVyaWFRAEyRqabbybuYyxdYCDnymgk20gxRYz+ZTlYk3We3kF7P6G2SY4AkRsc+dOtAGic
MgikFBKajRRmNPcCrZYs7WAEY200UaIbrFDAh7PFRWMYWm0wayqJpJEYHsjsPHFMXGm51P5H4feP
KNvSHEstxn01H8DpvIfJ2JPW3bcYZLLKTYcsgvoIdW0NyW00ZLI+Brbb+PF3YJYArNLQrXRZs1Nz
ex1ZLfIFNhw5WtZ1VrsdlIIR5W0IfYhZecfS6U5daNAijWyfGVwu67rG0jlYqsKx1i18xUPk6rAE
81dS5atNajqSEutmIN+DUsYUMjUtTCWXKYsB58PosoGjfId2CvP0J+4FSAV8FOZllXk9ug0RrkZq
nGpCwBYLm44SATOSara3QqUe7tTZo8V0D/xRk/dAgOwgHAG76gaazdamQw67tx9xY44EYhoJHNZB
J70pF35U8fRcJcDJwnrvsY49mQU+u7ZNR+E2f5gWfeF6fkvXOVkzofEe0dyerrmU5QFyCzCU7BoH
s72pzeOW2R0D4qVI0cHKYsiY0cbFYRov/A49C+pIVkAr9NBYFT02TFzY3vmK6nreYx5tFrNnqbqp
q+Bh4Ta4MBj3o30MDyQk2KN4sW79zYUOCQvN56nC1xqeay/9lLTTkwnK6BHgTpnH8RqfAGovKhmU
0OhlDVR6nC5jduJ7yPD1dAihbjvG3cFN1v2io0dAyL5CYPORNyM7YMaU420lh5UgHZAvCfIsAOUx
3xA895R92rxAQfH2PqOUbPFkXoiZ5ppQNLl4rqtOZVj6+Rz5pzHqv/U4GoFC5dNJ+DFuADCSYzDM
HkWpER4id76e0eh7bram79CqWzsR9OfFx2T2b5OefIY8SkJ7TmSx8W2LoUc6FIbrd+bo4ao0BN9h
ekqkNFliJoc6gL5kMSt5sdkm4gPaaLesyUATEqgLtNcvFpFeYGZ82QHNnAE99UWuZKYefOSojHE6
tnHLoYBGhpd4nRdLS8V2Kgqv4UkBzkbJb5dJYzYTuNSdqo+yDG7aKbhZGgRqly+FGZ0M6pzroYNd
pJb+ivO1Hujo9EEmoA5I61m3hwQpByXNCDFjqCfRcHZvzVSvuDij/syafKpHqG8ibXK61NKmT3nO
xtinSzSDswAT2DuGfgX63LO8FsP49efE9G8Nj/+vI+FXY+Tfjpj/Pxweb8p2//mvEe0vs2P63FXi
+fvLyP59fLz9zl/T49T7EyANqB9ANGkbFkcYEv81Pk6SP5EkgyQMtFWMgdZGNfjn+HibLEMPBGga
IBDAe93Ulv85PvbcP0Ez9RPnJw7NjaBC8697+x+Mj1+jHSC3ADA8/v4GJtkkGc/xs23l2YgRzM5W
COftxsU2+4r5cQb6hcCohL8nd/IaSAdKNqQqQOxDTxDj8k2N+zXWofNdPiJeVwfomcK2wR3Lj4Fh
7dGuprmyCXMuPSHeg9C9Ro/8dVGgkYHmgBYCUKD4Nv8u6uKNyTwZGVQHPYTkchRIat0O+RfBf+7+
7du/MY7fgCj/Bwz181LQJdokDCA1C5OmM7RQZxSGPZEHa6KpbaADGJCcAeBPS4fznYJyLUX7dNz/
/C+WOO9p2Z1dHvBWQFw3qVgXiqLgV5xBAUIerLMIExSwepo2Oxl/pxGrbjxMcC0dpFpxZrPgAyhw
w9fOT96jqp4xtgGuA99tgyjgTWyCpueK73w2mIdH7nAop+0j88V7mEZSw/q2bnNw0FagwhQLLnpv
yCsxTPsBAq86qxYvqqGNNbr3cTQt+8SdZsxUfFHlv/8+Z+v95/1tzq0pPEQ2iPoZz6aWITApAj2T
ARg5Klq0NUZYnx0SDI0KHETk5vfXOwP3/HwhECiA6AA0IABA3HAo/772iALD1OhpPJAVl6WBO6G/
hCeLksIpZXDH5NDcNTj8uAPwY5t4ukQlENvLRXL+nveSd7b9ABqDDMrPiAMfTahInd1NO8XAkE4l
PxhvDOBiBaTA1tPxxhO6mCiMfcWaS4Pu62dAXL9HgKTsxzlCq0NABZ1OkNO889fSeQoAmK6pv6hK
ZR1caB4rPfVHZRnAExVE22HUrl10VucEG04ivly23UCOLUtwFHmV8HalkeVV7LbO0+9fuL99wX/b
gT8fEbBrqNz+3IfnO7BHUgIoTd0ewn5O3E1SccSwVffLg1DwAJBxvzzKdGgwPp3c9AMmc3w3iLa6
VFMw7gFg0GB0l+NX44bkZtWLuBfh5DwtqY0OKObFfcPd/ksiw/IYj1PzHUWFBg5Ne8/TCvMnVCo/
pzme8R8x0cEICspc49XcGlMMVSruf/+424b+5Wkh4Q4cEpDJQBSdLS8zl/+LuTPbjRvZsugXxQXn
4ZXMWUrNg60XQirbDE7B4Dx8fa+si25cqw27661RgFGAq0Qlk4w4cc7eaxeBkOVhHRBOegPTqG5x
Rfz7q3x+a3hsOKuz4wB1urC9P8nvApc8n5nf6+AXbfoFvWWkk747ju3qfg8KQhZ+f7lP6/XlKzQv
dNHLQoY34LMrzZ/p5Kwtl7OrOj3TCTrxi9GisvHA//5Kv3gf2BguWyyPjEdc6c+3r5otleL2Lqlg
0/Rchmp+zj2jfKSO7U6DnZWPlSmzh99f9PMiffl4VAIXvRbYFOOzmBHMBqajXlUHLObpBz3RINj6
RcObmLu1adPO9zjDhLP+CiqZl6h1xZ++0F/dYZdfAtgO8mB2ip8/t6A/m49GQRegJikpc0kAirtB
ZUtMpkzyB73+Ly+GvgJBHN8rCvOfL2ZVXuFZMtCHBQl2VKA92CV+qa7C1Gmefn9rf/V9XkiORmAh
+UOw9/OlVJA1XVNZmp2+Tc4m2vzz0GFMFlYTnBy7UFfSHr0/CHJ/9X1iLLOgqSHRh0/x80UbUIcE
IiLFIIxj3NtOkj3IZrEbehJlcs45xTJNnqy5RFSPIDMqL830f/65QSZBIAbMCbTo0zKAFIB2fuDq
gyMN75ASbHxEEmRsaaLeVynCr6i0yj/tbb/6XkOcw6y0+AVRHv78uQMglAZSKn1Icye8SQSunchH
zS0hlCZ/MptfbuKnhQ5OAiNytlGAMH9bO/8DzKepFINiCupDw551k1Xt89j9cbf+xUWsS4Fqsm8H
CNo/VQdViMiRhiGPD4PJPDLJekfJnTLl+v3X9Ys7B94C+wMQkQv94dOdA1A9Ci0mfYDx4LwQY9wx
29K0BRi0InL+/cUu3/2nO4d5jAqEvC3OE59Lsrae0MnNPVNdPvG+kiFeNYRY/X71AtrzohF3yYBm
EreHh0T2f05Cd/++yH+KU391P9GnYSrjw/pIXn9+QkTOUtjPirlU4YlNOzofIp/m7e8v8ovNiY0i
YMcg+Q9Gyae1DJ697MGbtwct/PIRRTyFXDb5AKlp4siy7//6/fX+BpF9uqE2/WQaOKjDWb8/vWw1
c52sCav6YCBQXWNnRK+GxLLm1Xb6eqzgFBXrnemnaiNFnqSbpA4yEvNaJrSjzIL8iMUqPCuO6h+D
1w4fLFgjHawpsXdT5gnUGr3++vtf+hdPHHRWTqEhLg0PsfLP38Q6OaD2lVCH2VbOjt5Zcl6mzjso
NxF/cBL+YjkEvA5qj4tdxM+fb49cmnJdmFYl/STVrvLy/BpQZ7Adnaa7H3pzOVp236exO9Tu9QTx
5J/vN9j2L0iBizAbmszPn3UwVn8SoFEPlYOMs4IHe20uOrwdsjr8A/bvF+8WNFgHDi09JTxany7F
+di71CrVwaFkPM3K7mhgrZTGgUFfEMsLGtEAyOZJNH/cdn6x111wXCz6QE3+9x4eCqPxZwN7SSNc
ll9mwi9rOnentJ+yXVc0U4bGJ/1T8fKLt409Dn0rbzT7+ecDFDlTs1zKpDqIXjk06BdxF6xz8xTY
dX7IPUCLv39wL42Tz8uXzUnWvrDe0N5/fr1TwuyrcvXqQ27blcese7x4tzMhf7AJ+M9siKGIBgLB
n1cdJHehmgDPyawekXG6efNDO2b5OOUWp4BWLf5e6N4ONsskP1wHuRZkoX6yY97bv6dwob21ZTMe
mKJ2T6ws+vX3H+cX76GDiQBiHgXKJTfh52cTA17XO8qoD5YWiPN16dkbv0nEa5+b4+0/vtalIODJ
tPiuOHv+fC04bjrADkRx69FM781p3a2t6PbhpRfxzy91IaCxxjOYo7Pz86UWo+nVYi3l4e+OR2f4
dLiTQGycROaH31/q76Cxn5df50IMgRGJz/ziiv75WjBRGGTMCZvKnHKi7j17ol/g6b3ZlsabQrqM
h7F16/W2LxeKrgHRyDdDFuVjJyZVxCXP2d0SjOt1DxPu2VlnPEt8JcxlalF//P63tS5b+afflr2X
Spt2HZv9Z3BZ4yydu0gaItWk0is92fq99EtxrUEcIXvLsvRjMGT71LtNytTbxP1ct9Z6n/oSHePq
pLEkhewehlAR0+nNHurygrX1+u7kZYzHp0DNeyND+dQmXnU1edmffIwcuH5e5ugXsJYz+SQ4l7wP
7vqnfTzvWnLH8RQfuvriIpwwRiWW5SAz10qT/to2SR+NnVd9TNTB3PICrxwwnmYakeKPZAc1cxBk
caDtJtvmjC1ndN2hZDxIj/1FBpnAFuFYKKzq2vOZq/q23qJLZOWEIDvPh1CXdrLrnVwEuzzJ02WL
VqF9l04AYb4w9JpHHNyGMnKcFS9GAISuEP49xkF1agCXnxdnTs5o0RvJKCC1bnOEJVW8dH7DiBXG
9bRvpr7+cGWZI2JKmGL1fsiEa3FSVL65f0rCwn82nZ7BzOA0BCnX4RYq2yGxmGDPyDX6mEFb+ZiV
qfgWEJPEo5mX43e/Wx/WQv0wzJqY3oVwNzmbETOpcEB9kFocpYf13ZhbcXRzw0H/Vvs3pSVWPv+o
n9y1/RYmPrASjT2FhkLHHJTu47O03dKLkNt6R3jg45nR6jrsS3MNjonKy9tUNuXBIkCgjCaViKem
XrIvi9VYblQbmXeQ7ix+wDDQ2yDsGTcZRbb01zjIw6essZNbVXYlz6ujmKIEMExj3Wt31+vOXbdi
zZ1NPjA3jRJ/7LFXUVXSfUjG97BhxLkbR1fG+Hneunp2P3gQ6gVtYLV8bWcnO3Z5I4YtR7ViPyQ2
c6KAYQmc0C5/YNsue5oy41fWzuov1CbzkaaefV1WpX4J0xFfhjv0Z0+FqIMLq8AzFEzyvXKSx84f
X8IKi2+k0Ks4O+xO5GTlwpxvu6nyo5wxTotQYh1QqoQdjtUyK2tmb5Bv5gUTkbWSMhHURn0nGtVd
Z1Sur0QcLxujTbJT0Cf1UdjK2KGpCM5IXxg7KmTxXz0gmMe1CxHdCC+lkBu/+NorIq8SBGza7re8
Hd1d0s/2ofIAVLE7PDpz/e7DBjkodoLHfizaJzf37UO3UiUi25/tqG6r8aYaDGQxqYHgqzO9ESFq
Y31QM3X3Etx9tIyICmnlWciqvPzZFDA5V0rNayORW5TRT2uCAGVggHSiX9uq2BPAR1SOv8Mz12lb
hwG6ki5ZJcGRc8NN8sKM4dWQL7vERDZdBDkc9FTSzo7SfhyGbY9Rq8H/VVLCBYvRJ3EQdmXMJrY3
exF8zE1WUGs5wc5Tco3xK7mxJiE7Js6k2hRrmV4Pa0PsoS/Hs5S2zcAebsEmxT98XFcTfd7SGMGV
7VgMiNE5ROboBm/jlLNYK8i2AG4JE+cZN48YjAEduKMtXoIFieearK/tvOj9DAfye9ZI9SNB1vGM
LKX+WJv7BLEU+zwr5x5NabpLtJPfzmuir32FgSEGCJhh/fCA97semNEC+eLGnSq9D7JJ38BoND50
m80HJdMZZIswHnBUpW+DKaztWE7quOh5PSEJ9KOwddkGJ22OD00/Wt+9oTLinO7rpjMQUbnKeoXG
QJecDBiGEe3cQxMYpbFcFb4zyWgBTAuCo9ZD7OnGf04mMbw6BXVmqjx3RBLtqmrHsXE8zL21/BWg
KezidaaaKSajKbeA9bySqSsa4CZd7NvFDViy3cqZ71USrq9DZpkHqLHoVfxh1Hd4CQRrdzOLDwwG
GSYTHBZ5NlYvGjHL1WwUJHa1PGsbZ1znjbIT5ArGNNmXEXzR76XK8m0yi+zgUMycgLx3T7AF/85v
w1zNQ2zpOxeHGkRyOZpDVFSJs0sNguO3Zrf6iplmQ0gS9VB4PVdhhTIVPlmWavvJ1UjBER4ItDcZ
TjzU+nrcp0VVfcPAlj+OcDg+OvVjngpGDPDYv9ObtLd+hux6uu5ZIDfI/vG/2Sy+s5/4sUQsE5el
4T82JlSOvh+Q2aSeKvgtRhZzaTfJu4dk+rbXuTpN9diceu2QfEwM1PDFmyocjFXvIVKTV4QhlweE
SEasTLvY2a1Zoo3zp9hs2mbPazsQ1WIN23XFXUPnatjM5Sh2ZuU5R0i1lx2EGuJt8jyjwC82eY9Z
N4TFFzCv+a7wrf5gwgja8uAjuGj65bsr9HCGQ+ocFzSfX2HoMjSRA64d7bb7LvD1Y2m507byhfyG
+Ht90VNebptG7ZHIlveD77x0rVS45yfgwdM8YzC2ZlSssk7MLh6KnE+a0Fb66pSOcx4CN0XYNaDn
SvEhRLO1yKO72MaErYDIhFisJIZrp82eVKXMImo7gRB7dKZb3NNtfRrwHIJEZziIv2XG3TnLMr1f
HRzpdou2rRI1O5sbMjA3hJs9WZNv7JLUnp/aWgT7RAbjNnAZIvmWvhHOaIaRr1M63Srrg0c8QR4Z
Pn6eCELHdPAk/bm6r/tEN2i2hcz2U29SnTIO/y6NNt05pd0ZBMg22b1nuhIwhGzMSEs8aMkChdJ1
C2yAIi+vHUOgsTetD/h14XGuxpwOnuOOey+ZwnYjx7a8Hpe1+yYRCct41W5KkiGoGWYgE8ezTYpV
fouEEFEuou4fpRjMG/Ah7vMIage9uzmm1yM4crRx2ipZTOtx2HSDp7EYKlQ/Y6otrAR1fcTbgpK1
zqyrJQz8KGV0e6PR6/JoD+tVW/ExRVdzPMIQakadh9Y3cex3ZH6o5EWp4kV0CbutbVy0Fsj4lsat
Hgy4cFvHlZp5rG5W/BXjd2mHartSrVxBx0Dbm4/qfZxTHng/3eiafNO+B9rgBM14nV4sMHZul7cN
WdlbGjVLHMzAZrRjf+Tj1L4arQtzfx3ML1kXiEOf+C+mNlfS4horontq9KiafPuYzeEcIaqE5qDC
/OCtKF/SEcBkolxxyCZiMUxT2dcJJQKeGwJUYbd5ccrqF40u+75gchMvLPuPjNGqfZ628rz2ORLO
0R3VrvFH+7YopP1gF9N6IwCusn6FPZ0IP3xoddI9tszj+rgAjBXVpLdE08X6xrNfv0q7FZt+apOX
OaePIaYaYSyZOiBELreo84vl4Fo5ASUZHjC/ndKtXXxh92MVh4RjPjlmsVL2X2RadMk5mJipys5p
5x3B0KV4o9f3QKKusrs+2FldgRlZIVFJpgZznGiN9oEC54cnqvptXFV7Ncr2lbyf9qvfhh+dRjVG
6OpHZ7L+wmrMcKOYb4nh1nc268JWpdX64Bf9i5iSZJdbIruXwwrgQVNM79OmmtE4qjU2B2/aDC1T
yMHiYH1Ryp8Nrwu3jncRySK3uQrC1N3Jugx3aTLFVZe3R8fPMmyGA7kO/gVAYS/mrmrW9LUNRIrS
Uj6Qn/xUYgzDhNLr06rEEs9Ooq5Du8JWbo6AkhLnY8iKS203e9vQ4g+KzS0a0OxrpjzvJCkeN2br
JYc8WHGLrDLYoocRKM6nEpVLFbIYzB0WMHUpNNvzkg/4Ntr+BaffHBX4pE5GiLEqgtkVxKaZIYA2
vSw0dj4O3swR3nO+VBAxNLpSlIamdnjdTGJtijTcqkF457wkC8Zc63E/Yj/Yg1/VbACVf86Dubqd
cxf1klLeHv3c41AnF6veauzkkFWvA0K//cTRZ2vV01MTzhZDHu2+lFlWnPEOTNuumPAWijDcGNkh
c9RygqxiHK1yMm7aoUfpVdfDwWzSIOqrAJ2d0N1prVL7L+JxjF2P6jhOG8xKQFPmZ8e5ONcDoWNf
k/DGkHfYKmm/ZfD5NzN+qG3ZTzzhZtLSEqgBauRrnGOqj0uzRNDZi0zdhFOvt0XrDlsL6+dtAM/k
CCTwL5NEvJc+aZwDK/p4SlqErmZuFltncNOPaXHzyGsUsTmWXbx03jC8t+R+3IeZl32xRiNyGlft
hyqwr/CPdGhKqcyJZxtPAqsUBhdFL6F2Zr1dtN3x3aH1jCo5qh+QHbONvSBfxh8pB8YrmXFA8S9v
Qk9CTk7ZdA2R4BWQ2KtIO4b4P+L8883a2PCVlbHUoqUE780onIK9zT2N2BwCJBpozJuuRzBYwNZG
Fp0Di6T4nJeNWMp2V10QfnYX6oe5INxZZ6yFU1W0UEkJQAp91h6PM8wmx4+KT3yeOZgGvYjDrFA7
s2+anUBgsBNtCj7UobDPoikvxjN0k+zO90Yk+ebU7hbPXnlOvVPrL4HahDZyLROwyq2iAsTQr8dj
UAwDPhhOxF2Tpg8lZ6aIC+DlCII2YmyPXzuYg0Mp8HLOhjZZVBAVAyXGcpx9GIvh3ZSYyu8xF92M
igIfs/E3p+nzGCUbFEYF12qyrB/ItmUMgmC5X3233FmG9L7Y2SKuyrrGirtcQFxoIodnLEbquqkl
KYquuunH8Y1ZmI5QEb6qohhvxVCXm0GSn2hpD4El1rZDaXac18kHv9djzb7N8AffuvnulBrZbwtv
7mSOVsbBvEn2hpVJ3vYZkZ6ThC8TUcFbhLmwvqb1uunoV5Lrtvqxn9F9dcZ+2burrL6N1Fa4/GV+
NC2d3015DWbFYs31Ede1UdsyH4ibqnHenJHMvKkqxTYxrepZdF1yFXResCsSmMbpYnp095MhsuZ0
uUUy8hGkGmMDBn4kg9L/KBpdx5ybzEMoHeeJUK4lgj0Av/NCRygIEIYb4JU+20e+vuH9mzamxqCQ
Oln6XIfhtVkM8yHwp3o/dXN/g8lBPVc4VdhQ6mQzars4EfwMqNxbDAStlvfkjcl+qafuGDrY1upw
bN/7IcVhBJC+LgHqXsJbIncI9b2XVu5fRtm8WM6krkfl6xjtehtjUcxOYZV4u9zv/E0ByBCGvtcN
14S4do+4EKd4qDg/Ej09Bzi356y4shN4Gvizf6wkBURDJdKtWaI1X5exOhkJfdVoVHre9ba0dgYi
Z0D5QEYwQm411O8YwHgYpUOHujEfigO87vXHTEV6TbyMCQo8OYvM7h9tr5A7RqvIYpDDbeDx1t/s
JK1juxEd1QFvHi0kFz0pg8G7HHkAih5Wx1eM7dPedfRpQPB+06eThYdifguL9rvMclITWxMfjQvW
zlhD0iwm8JvzWMNMKrU3fhfIq1Qs0np8zsNFvpbYdb+5zY+89TlrurVxsNALbyycx8h11+prWjeX
+BFvOLXj5JwKWP13q7WwhUwe7iQrCbtDkpsBvpA+9fZGZTrxfDnLa5nWO/p2yUNKKnCcpGt5yHqV
P7K7ziiYVbLJ04LwWl3MNcBZQifLuudNKgTw+ojpKwVjXei3pJrmw9D0CZ0ocp37IcNu7JrgW/zw
o3Us89RC3dgXZdO80Jn2bxc1hxWMAuOazIH0GiZDHiNYqMNdmzWFwQm9ldNOcsIwI8poQj6Uq+s5
cpa2gPDU1AyXXWdxythMWyPlF2rQ7HbW0lAdM3ruNvW0Ri1HkKd6mtWuplN99IviTsKy2dYpJbhc
gzJ28OqB7CAiyagvUEK6L2wcgX5Z8RrMEcXsnMYc8Ao7tsp02Xn4ftG+mgPOZpFLDEFZhrsP/CAp
rlGvF8pB3y80ZfTsbWxvNePUUCXGkXK6SYIu2Zt5NtzMSWnEllwdIgb82ESJFXtNcfaH7H1UkDMc
J+sPio7ZzgwxvK1eQ9qfQXuiCYeryQ6TQzk5d+0EALhuW8pPaelnY3TquDFmEAXJkIkthvD5leFI
FlcuJ+na8JofEwPedxIr8vtcjEscUn3FdablnnAL+wzdyPqiPL9gWaDStjHyW/l3nabm3k+ct1Dr
ajuh9o8GlKNH0yjKoy/Mq7R2X1VHBo9fdXqTNcNzbZrFVenY44HQa1TBjbNuSVfqv47e4AX7JZn6
LWQP1t/uYrae/ITI89nFDW0Pzd7W5XDGEFecdJIhTrcc+WbTdC2iqSVepulGfbbKpNv6YZf9sIIs
uxFjE+w5aY0bj4rvNPCUXlEZYPzWfnjonFTEbe85p6paDWrY3n6mpRC++0FtXbXS687uOPt3YZgy
sJlwKbd1QB0+gPzCmcEry3EKWGU59/drknl38wKoecWTeu+m7XCpxdyrbh5xUvmFPbwXQLOgSIQz
wKOZe/ho9HYmMHuk3rcMNQN+ji5r75Q1s2G0C6cZ6oZTMqTdmc3aRyyd+FdN7+kMh73wD4NVVEcl
QsvCiUN/B8d68mX1ZX3M/dE4Qi4xXy7Wp12xFmNIJSEHltZx5YjMKPqtTVAY5iSl7EwjxEDvk4+I
+HTCcA/U/9UI7PbRbJ3mJh1aau4yn9YUA0eT1lG4CkwLIWkyMkpzlb2n9cLPbr0RUDJ+mfnsMQXb
2KRl/NXD1ePlkSWmGNOkNQsd7XbFtXhfJ4WFeU3pp9xMC6oJhU1PjIXeNhJmFMQcg+yLvB+Kjb8S
uRmthWl+I/m4vc7TqfowKo/WvPTmHEirVCqGvpd511WvKAKCps6vu6BH5VI0JMLibc2sVycb8V8M
RdvHizmqKysP2JiJxQwEzBEruVNQddh6OXFfGwPqwHPrK2HFJpnAh6Yx/G9LhoKWtMvmR7oAor2i
DvMOQGTZV2dh4kUZQnNEOF+06kp7yqVT1InmSaTSeQnLqv/LUFrTLUzSHBwNznRCWlrjbegMklSq
kV93yEV2nQ7ovQpg8C8lVN0fhM8Yb3zJftRZWdhuJ0s40SBzrTdMKNMgDr2+hFJkC+b0iAuDXceR
jv59YR0SaVuPumy7mwUYSsXOmC0qSq3aOcuuYlY1GT3yfcOhSb6Rw0UWHKbzs1oDBJMNZsI7SFiX
38tOcDR1OjdyjL9F87VbZrhKWTHyp+5Z8SY180nIjLm1mW+f3UG2tEdCQBXL7M/PdWKVxn4iR/KU
t+TPRZY3FM05VT6x1giisu4x1xNCoQSC6t6vGJPC9ZDd45jrwtw5VY6HNRdKbsbaLh9tQ6XFsQwI
FYr7MWjtjVG0uHXXSgGjSEKHzobFW58MuQ03v2MoxIYgEU1WC3o2mKgVvKeufGyCvN/roZoBEPgD
N6RbOm6piSYrpfzXprPjKc3NHQMzKouqY3RbdEy8InIiuTixueUjLY30C214TtCh0M5ugPXwVnd+
d6J/nu/CKi9fjJn8iYjwgTkuRY13Vy09iIuhvzGXmZAeNx+yqzBowhsasvz4okMpsF4mlkEf8pxy
ok/Oc82DGSPQR4gXDvqrp6hMwjxPzz7a3F3SjPkhSDzGuMpf0g9TAGJy8Qt30Qhiedy2Ho2nOJcc
kLYFTcsx1kYIXcoYl/rRr/ScA1oslmrTZwPfeoq59BuENP61tZPseqA1/kJHIMviNtMti0XZze91
6DZP+aT6v/IxsXxadLZ4FxayTLe2mye6mngj7aX2NllQ2FjM1Dg9t4bdwjenYVGYKnjhzODd+Dak
KShU4bluPeqDpsSio1zyaICmsF4xNqUeT6yLWqjUOPRyrFFns3Ot2JgFdWXPQnrDe9BX8UxzFvLW
UKJhtM0l7TaWJg6TBzmw0/3gT8YXXRZZgBUKiQ4dLJ6sdsydl4AOvQL0ZvNFNLnLUAKLJl8mbuer
MUOea+OATx4QebDv0gyubjPUrZtmDOQ5LMPyLuxVUu7MhL4qyE1e+pXvmwZotcxbFAyLPKFQcV/s
puIhwFv0tbR67xv2+fxa6tSiDblMLA9Gj+qxF45fRSUnc8WUCLYFMwaDl6esL/qsXK/OsHFLN3yS
UvDI+yFPoNANX4IamBztOmdA7jHm7sXAA37+JR1DszrQo5qeRZDlBwOBwy3m2PKR8egAx4wHl20h
OUvfKx8X12+eCiIQu1Pmdv43DjtTtYGjxbuR9UiQKQhWgUhV1FRmPXqePXV0mkPDSPCfrfQRv5TL
ilfKr7XVHXGkyAe2ooZ0mbZI8qO3DPmhDfy0vU55P6p4YsTxJkse7YLp1Y0qeDsJQih2tQbVkxZL
+oXpFLeTHEVsllMXLBQdEuydwcQo3/09uB5QwPzQRlpb2zoZWe49bfMIN/nl/e41B50bmFoM5pcO
Vy1ilgt/TSlraxYT6z0X4YeGy/Ra2iFt4Sm02sfeXiZGUUne7/LLygyoJ92F6zxfGy7WvlDV+kFl
amZyZPYzti0kRl3h8dd0nI29RQT4GdRxyz1A93vX+ViC34qyLTOOkNKjiUpf/dKh4kuaq7Lf10py
GGqrC+5isXKvvJU9zrqmb+qjIXR9DGthnPpV8l2wycEg5Qumye23nb1zZ/6EtlGwtoOpSG5x17NG
ZqvNOucmNYuI0Qj7hSOlsS9z4qrdVMiHlucbplSBaRl7CkQddzwI6E6xnqmpYyKUuUmLlVX9lT/W
3QJLUdFpVSJIxIlQeuJZ6guDzhpd28Fpmo97y2LmulFFQ7Ft0CXdS8Y11wxMsdrldsFKosDJ5kxM
S+TN/dA8zeBp5Ea1Xng7aggr3AfvkDShiAubzIDN1MJ7jdzOPUGHhixlB8iKLFO7T8S2hvuiE1VK
XVa77yUbClWyuTYgyaZzXrXdeM0olC2rhwaxUQ6qV4qH/BDOuX0Y8tnd5anLozIyoY11wOQD8g/7
hSGX6dkxeo+6sWWTcgMbgRW+80cKLdjQlD08vH0O82AndQDQYfJLNkyqQ+uKY/xwuzRYaictnRmT
e4eMP5+xbbb97UBMbRQow8Qlzd4gxIwEWs/iBOuwO9Ga4NO40k66mNa4OMxlQwlY+SNrvIBDwFLV
u076b4nTP3LOPYHMqavPJNWfbHP/N3Pd/nt9YZp2n3/U/0NfnQOf/n/UpP/LVxfL92//6ai7/Nf/
dtRZ9r9wraEDdl1CrFHpojaa/gaymva/AMJf/D2gxdDb8L/8t6GOv3ENBLAYf6AOXFxz/22o8//l
OJgAkDAjGPdsI/D+iaGO//VnxQ9bu3uR2vJDQ/5h3PGzPqnGqe00pncaREGDNgpMDudHXMGXbLOE
MXhQWBXwvjLoq+LJDmt5nxHjFa2Ub2S5J00Ry7lYwZOZqescPK/T3i6r7KW4gpY2G1e1ypsHCwjC
FHtpzlkpp5maRCVUhJ7WNsE2egdm1GqfpUmSXpyKzLTmKB1zssIAgLv05cgcW4ol9pBEXtHpnLru
CHTNqGLSNRlzzB5DZfpSeNvjsqF3FWmH916CS7iT1CJ7xWwEQB5rbZfZpJGxkqvISm22fNrWoBFB
UJpVbaQ36FoIB8UQaCb09EiyuVaeKL6sYx1Wh6LsTe9LoEr5nvZ63Yi5H0F2EJd951lOtw0XWF7t
jfbdddOWyfOg5KKDqEpYd91IrICFXm1+xKbwgRQ9TEO1tjdNUdUCnryXeHachulDXnE4ZlZj23pm
/WTZK6+N2q+QqBCfat/SLcXXZIhlQBuQJ6bS3+aM5ANM50bu4hEuHPgJhnLSx1SGvfvgitZRX0Gp
ww1dVglFxJ6nbyYaZZvQjLb+kI2//EB95jRUWIPtu9sWpd+ts5RIeBI4G5FnJxUqzc4dzkGl1vzW
9ZwZahpsu9umI43vsOLLlLR/lLk80xWZvueWWej7MvEkKzIiTz8A/Z3qpyYLkxOmZX/DrMqjyBiz
ewU96TBx8IrcfqGP0uUd587EkvbjMlUYiyPUrNW8y+hhA8IsNTA4JzYBmIXnEMAJ4nc1VWFnYGey
OiaKsqS4wtAtfcO5qqloAAh7AKZr2tBWs5gMFYNWg2tfdSixyQu7Jy7NV4nm/tJ7RFfgOiUASZxj
wRUtOWlubMeeQXQS5N5tdY1I8WrIvAoEZuIFd1bS009baZbKk8cYN4nQmKF86+QAqiMJ/AE3Uls0
6tjVk/viTU0KgQdZQl3P3X7sUUFHVaP9cWtoT18vVSVvRFXRDHYdjyMW8ZU3g51yPpsTqqpECr8F
bGMvjws0w3Zbw146zGY93qdSL7c5muqNVSyzuAm6ZrifamX68dxZqtgw1k05/iOutmQNL1AqXolt
t1RiD5uNGRIJ5OUj4raBV6iXzZGa0bmfLV+/pyr1vsJFcNo48FFVxV05aWhtBlzJuAR5tEQrIBLm
0ba6oEyzQooIRrqiJIRNKq7pn/avXuLKp3lpnJug4E636COSrj8uuD6r5rkfpjybvzHdzxOmKGBj
pH/h1vSc7xiA8l4iT/mLVcGxh22yNA0cNHZoaXeMeqt54PmkrCnC0tqHrZoDc4/to5/9rTSndH37
L/bOZEluJMuyv9LSe4RgUEzLtnnweXbfQJxOElDMCsX89X0QjK4iPaOCnb1rkdpEpkQmaQbAoPr0
vXvPRScPO/CcaHbs+1CnvbVu8zChHVyzWdszihAwKsUxC3XZVd/rZnA4Za6MLPLxrIPdlcOFOZZp
HYEdqoK+KbcLBJpaasxNJyzOUdAp0KuBp0ZgQwOSMLFrygYMxmp0BrEjJAuKMmYbbv5qbs3sIYpN
vualM2h3GJ4KtAOAK0XQUMauXLgE5l6W2rALrIoiBnHR2wSfADfok8cqztsKALTtISoTIfkmT2EL
Q/p1zkWVPcA0HUZOnF3VXIZZK5tLL9Kz3IZZguRjVYGb7m6aZIT9CP2O7mCbUcOXjUU5GzWu994x
cQfJR4V2KEIp9q2DArCqzOINESSFVjiS28LdZ4ySw87sc+M+oFe7LpO8QGFXpBnBaKwLk+2iVLH5
iy5nVzWnIPOCu6QEGzT1s7cF4dIwEgWZY+zDziwP/jjoV8cZ7HXRAAqDNYWyBiBasZMdxNaVqUtr
j+Ymf0o4h1zH7VQOKxNqI8NKhBJOG3OUTHxxLNvcuEacwECgsbND5DHsnOo4OMKjlMzP6FS89VPn
r9sBIxAQzHljhro4NElfXYQs5+QzqXl6YKaYYOkjMHlbcGLaRCCuQSrYo723S+03dJrtcCecJt1L
O7Ee3ay4m03mJYQVdKe6o4sILPLBr3EhrdKAzh+BO84xTOryKZ8Qop8n7vU+cvwvkHZV8wZRryOh
Je179TVC/VFd1rIarW0Gf7BeYTnST6PdQ77IKjbbV8lRoJKbsqxKoDOIpugHNLmIv+LWSd8xZNrG
izcidL1oyqwMdlGKYGbDC2JvHCQFdIjgzvRrBPjQPIXU5e3oo0uTnG+p2zuvvPIyIhfgUwuYkUT0
ldNOYh3rEQfEwWUuZw3bPGMtVcXU7tGvT4ivWg6scZgaa/wn003rzvR1nZJu8GbkzAzPU+W5l6EA
DJwdQoFiRaPMXc9hryCx1cEbJwHQYihtUdnwdoLyVf5FBDL7rm2Y8DHoBu63cgTRlrnhDBfSyer3
YTRmUiElVKTIGKZ6O0MxvB+ZyXjrLkra994zefZo4thmGMvKbP7QxGYkVyTdD/5uKlqaw5GU09nJ
PfuC6GKX010s0bghT/oOrBsJAsLHhpc+wbhe3PxZOP5bBfb/XfX8/xuaYonp+ocSmoNAU1W/JCEs
f+JHGW15fxBLsCj2QxKjPMfDYPKjjF6yCwJMHtRYjh14JBf9Rx1NhU07erHLmqYvBC6b/6ijrT8I
RyWTHPYioV6YhcW/U0d/MkpgU7dx6JOpTomPd+FP0MBPfr8q01bEHIK6qysPyyJ7Vs7Qb+F2Tr/x
LnxytPz1SXwQdwP7mPhkjWLmngZRCROvXI6SiXIhJAlTZrvCN79gNUXP8tND+BtX3K9qekyRXJon
cNHASLJdQpB/PSDMXTQkAoZckmRy37Sj1YLFG6fv03K2zhlM5Cu2JFKQISkaT//82X93W4kiBEiC
OYrb+8kTEg2WrEirA0knzXyja9FMeygcTJmxAMf5b27t331a4HEaQ6vrENe1mCN+eogjjLpSEKVS
WwFqVyMCur4BZ0YJP9Sd6n+85hyC/z4K4+/uK4wFLg1/K0GHn0wokm4fc8wKplha7IUNJK7N/BeR
pe4RdFSB+yB1bog3cH7zuZ+MWMvzFDxMaKWLDZ/n++tV9p6b1VlQbXqw+OtZKUYSyEJTz/mg7qOT
YMy/i+r8myvlnIsJxiMNHnrLp/tql4FugqbYWE4ZzCvJHOCQqai+zPyZrEA3sy4sKkiElkP3G28d
M1+u5idDC6GHDq7HJZCQfwbOZ8s8jnJ0OZm961uDfggaAqwXPH4UWB3LydfBt+lnErAZHvzIdhXC
FxwKSdSZJESj+qBXo1UDT8qb7iZg6IgwwbZ8s9q5f3RTp6VsJNqNsKIpM+0lm7u6wKAfI623uvLL
0PheuAormnpGCGd4P2LxRhaeZ05FX2fQyUrrMa62LlRpxO5j1PubqSunazGk/V3SVu24CYK0vEXg
6pqrrsmRF+RxXWMRrzgfZ2keWSsT/wnB4IKNbktzL7I3MwQEG2VQVSN2VlZVnYOYfS5Fe0ao385G
3Qp+2i9CRm/rakppxk218HCAOoWJEvTPeURKIYl9pB+Kr4Dzx5e0MWD5S0tmd+zk2rvt0YPtBtGo
clMnXiY2CbnonMBLSGSOo0q57SJ0XKDyZY/f1c5b3mSOz08BfDJiWohzeusrVxItLljWkRfVzmvV
kxy3SyKD5IugqbK32PNYaBoyZ2ntq9J6RKMuyn2oUbtgz/cYl6cBiM+tprXIL9qM2yt3GvFG5DoQ
R3P22m+JRmKzbWkmfnWgOSpOZzqdtzYOqGW60qPRq0QvnpwkLgGHjHFWHjlP1kSeGoOeXtNKTuiu
pt61XkIn0XTiW2Y4xRXBKHpaNQPouGqbjrpMnrJC00mgNnRR6Y1tHde3c5GZxnlSpKaP66TTKXjk
DCuEejH+LDloplJ+9JVtRBw1yk5lwxXtYqGuM2q8BmhvJVKa6IUknk0GlDdWBSaLtfDPYgpXQ5Dd
ma6Uyakwh4n5HeXrzNQPdW6xki7eIhCXZgo2xKKcMV6SgvuBmno0WqKBkx/FYzBZ7vRqxzKfLgK/
sfOLQTl62Ld/FqGqkng0l2aPiay38dregeDc8FyuLArB+MPsjMq6F8GILzhAJUgOdK0MzqFukYzD
y2za2FtwBdGmtd1GRK+8Xw2JxJ0J3XDyUUpgfq38710ubCyTbZaFzGLngdcxDLp4bbZ+1q9jb+gf
Cl9RWpuwMNTKkXGbrDJPTC9JHw4P0zi6HEzrArGnT7IGoQNRadzHwTC81I5UdyTeoIK0Zp1Y6EV7
pHlBTlcbmqH36sRILorZcnEKdBUguclIcVRx0hBXZq2hr+XVmKQrQdsJzq9XeVD+UQ/z9qWTdQ8e
dH4snHz6oEdsvYdNlr86rCIfyg5R+yi+U7utUjO/icvE/NLoIPyaTRE1qx3BljZzZJO7MVDgzPNu
igjBIJHmlhk5B77Kd50PxCJosNHziHsy52pF8znkfs5pOjxF47LuBLYuoUly2v7u2AlU1VwELtad
nBk9+nPY5aI3p+JNSQc9/Np3I88sj70o01eL0w9/I62Wr9PoxFD0vHROtlkVyQ0iMYQ9GcS31zlE
OLdWiJXCVeEiYcfEYdZPNaZ6WnQt/0EXO4nKzSDr4imLgTpwDM6XsHBl1yj2S68MVnE8t5zrBAhV
TnfwWQjgyHhwYbEY1KbIqU5IR/Co41aU+DKYOm8iAYme6WLvvtRBZpmrMMECgZPQiPixq9C/a2U8
wgEMEOeulBDFm0b/Hm7NDAj/TqQVY1PPT4x2y9ALN1ihS2i4UTqp4jII56hYDegwo1VjxdNlpEmK
gRvsx3cE8KBxKbisI1aFOrmWgUeUXaHDpMo2/DkUPdIup+mmbrpGHh2rq5vTCNgdbq8YQeSKqrC8
vbaJPECvFqCQq3qId9D7bAc+qMpxzLVZFD2EQ2jMO2GKHDdNWjr9fSEFumdMN425wP7QThaDduKN
SIdmWsPoJjhDJq5ot0NuBLoFxCeS+FtY93H4CN0oji9w6WTDDgFKmO99v3K7M16/uUbcSJLJV0vo
vrloVDChTZOBYMClVM0ZjbGWuskw0okza64veREJo2Kf7pZmaGbo+iOc6uwC34GLDpF6cGgYcptm
eZ5EXYhLrmueXzTyXhPydhRPbCfCle1dlkadfQ2JINbbQGqrQVDkN/3Z07Y5kRwyp/lOGaHEOBUP
joq/eKXdW1sWAqHJbOyAdB578hGqTdfrQm5qOcj7anGxH2qWPjoTvf0YQxj8nmAGuhswrp5biN3D
qgMN/JWWmAYNWSCbn6wqSffpmAiEVZO3vHkcf/NV3xBUs0aIMLl4rl34iWEQEwiAgA8EL81isdIz
as41/m46eJjtqmZjSeF/9IHCxsG5V+8tSSrDdizc9lUPuXiSXhkla2Nogg89lRXrj9Tqy5CwlW9p
OClnJWIrLg4xQlyxQ4gWPXn5FPWaNgJ9pd2QRuOL4zlMEi3a0mcn7YLleZNSc6zNpNbXZGMQ+575
smb44wGt23hp012EXaXnyyEtLeveGZPgSccjEp2g9gNoWYkfYFCbhx5jxZx67WZw5VDd964pguPM
FNjfxBJO/0plll+cel/0xSUdRZraNC3a4lk28ey9sHgTVQDHksahVUf0sIcx9L/GVuC+qLkN393W
M67iwSp5kq1nXcF2yF+YIHhYEUyJHnVunNLbJq5XAYKLq6FFJj+2uFezImiQxhiMBLEb5/OaOX5S
rDIEnUBkWOXp9fL6YKXKp+W2GsHYr7WnbHRCVR+/0dCfLiWnMR5sT/GzcoDcvzFAsy812dgtBd4y
fWurjPgHJ/JQF8+FJmgnKexLVS6CUsIjfWPnue0I8LeIg+YZg1tr7LTUjvdlDKaw3NPWj3LmkTyc
fUvYTrgyGDe3Jx0QbADiNGDhpMBQ0S7JkJLsDJqbIGPpYrpn1WiveoDoGSBmzUZcWqYcWWZWgn6y
sy26mA5aigsYLSugCA0DwOBohPB5oXRbSooXeBpxBKWXWSPZBcjlNpPpl3qLliUiW07o+MQkyAcf
QN/pi2/Nk4/80J4oSMPpEjls0GybiK2ISqfIwp1Fki9NsTZjGU5HKTHojJ0zGZsaZbH3FfO2pVBR
VaKx1z4Cjeh76lR9s7e9kXfSlAy6n4HU1FmyCrl9wQd6elxdOT+xJ8/1qy9G6KZcjj31yOlNZCpr
h5P8exWb03wqdYt2Pk0S+zvZQPKqpZf6qlVJYy1xQ2e4k4UEBmsbIU4KXRLm0LZD6+5G+sT72Q88
4+BDe70qZUbUqueUz6CIGn8taRx7eEx7du2gj+Xb1I82olWRJ2JxrtZXNCKD79h58ltC6GAuMNRp
XhUKWYF6dTBRrYlWFBeznU7XKJkoAFl/YwMEbxZDxqtHXndkE6yvVq+mrewm7IZ9U5WawEBFmA0S
Dft9lun8nJN6h3h38uXXQKU9QOBS2TxD0x0uE6W0zyeq4L1LQnUfCtAZixDZPACNS0m1yaP5RhYl
s4NIN+ZhNiuaAVA0yPfRkWV8SQZXHfu6DMfF3MV8yeB8H6/5nvl7h2PvRgy2izjEKaae1EX28uTo
6CxAEGNxRKHkUsjALdkUj3MpB0UG1Wj4W4/DRcGYXGnEDcIubiJzDEtmUdp5AfE/PNeTKp9FHmVX
VGRWuaMQjS+jJm1eJ78L050jSRNznTZ/8EI1M3sTgzutUzqWKXsSTBgAVEb8xnKFrz50+uRliDAv
rmgF+ydp0GFF7hZ5z1ba6Vs9zPNDG2dskr5vtnD6MeyRTNBN9tkF15js6sZql4SzxHmoo5A0yHrx
c5zTZBT+xlMg6dZahh22fzsQYlFfwVtGSwolWbAzFrZgsNg5NrHhwFVRkglKpwfcKBwDkMzUV2Y4
FXgmKo9DXOnk7YXtBeCedZRixvjv5mA7/Rl6ytH9v24O/i96g/Ljvfwf9+9FBdfpR47q//lzP1qE
BlBYaLM0AWnn8SvxFr7gjx6hAc+JViA+Q4EdGp6rRRPir2G7YfE/CRhazNTpFtIp5I/9ha81LPGH
KwLANUvXRLgh7Ln/Z34tfUuGhAgALJdPWnoSn5p3DWjtHjOmf28T5bn506XhDlO7zfLSPKIf0sef
7tHf9O6W1udP7Q+u0+NYjMnIhu4KOu8zXGixLqgC/9eDH04OprG+XUKSrSQ4zaHuNgG99QtXZfHO
VMI5VKGI9xqpLb18EQMDiBCmjB3TZZQ0vTg60pm+4Wd/LfAYDisSn8Vdw5j4LTacbB+z5FwbSIyN
LQkJ8ojEJ30fOTcsx9XSXCggREIKUZ7cKkEE9+RTGPrMz2d7W4+qeP3na/+1m/fj0iEyQgyk1UX6
I+qKn7t5lk3yysQ59yGzfbGWdEs33eS8zI3l/gb682tHbfkkHzgwmgDKCBNsyqenGrYc3JzWI2XK
ly3xS7F19BUT48hvfc6KcV2dcdPZv+lWflJu/PhYpBug2WhxOfTFf71A4tYq9jpiYhvlWDtbdgS1
IAfdoD1iBOTa2aaKh4wjWXJR+uPH5Onx4Z9vsb107v6zu/bjK3jQxUzhBd7SZv/1K5hmPGHXKIoH
uj32VawauR+RpMKALK4qn0uGyTxsayPAP2HOt2aiu2M48EOE6ZNtM9SZ2zYzhr1HgPRrJphATngz
jymBJycvfI0yHDmartJF3kz24Z+//OffR2j7hM0TGYoRBd6Q8+n3Ec+d4+ShNO5T89mjAKiMEyfQ
3/w0fu3WQ9HlQ1xYdkSf82H/8sL3sVaGjDPjnpCFvSe/tbAZWAX2Y/qjU/7fQ6P/ifzppwf7L8Kr
y2+j/Kh+2RCWP/DXjhB4f4CTYnjBsIQVnOi1/9wRrOAPJgr8AICDoYJaXtu/dgTH/gNkI5jzhQ6F
xNDkL/xrQ1j2A+YD3jJRsmgU+/6/sx/82hlH4cUeAETLpBMv0IEF4tf3p3F6zA1loi4T8uj9jars
ySLkGrHsB4GbtrdirOkLjq6Uabsob9L5x8/mvxxCfAI+8w24budP+jXTMI6OXOnPqyTn5jzJ2rq/
qLQiCsbuGy+8FzEdjOPkckw44V2xXdSIRA8bqzQl9uiUF05bFevY4tg3rDxdQMVZ/fQM/2bjsj5t
XOzBcMDIlmBFZdf6l+/FJuoy6sqtC3tocw2VzpMxrZ8ARBNBUGT5ki/feFd6dAR5S+QZJRt0lwSc
5bqX6Y2ayJ+kfEMnw26jO2v7m+/3afUwYVOyhNo0+yG62fxYfr1vGTmhdu249QUWYbQJaA8c5sWs
dDfMDYr6+5jVc3uminb1rreXzgPFZhl8mTLMNps4dJu7MLOD/hzbbTHvMDmH8mYoe+n+ZtzzeZtY
iL3gQfnRsgWyVn+G51rVZAljtK3zjAdhPPZlW0dHhV8TkZ1Cg7pNvKL8Rrxtd5tlDfigdFDaPSgx
tvL8z3dt+TH9tF1Y7FKW63J6gjniL//l15sGsyYac88azvbCYVorq9A5cuLZQQmTdWn9Kj3VJvFv
ntWyD376VJ/LhvlqwllEgPnpU+eKIUE6taQ5WnjJ8QqqcOV6mWmSCowc5WF2G/jaRinkuCfviX9P
2zfo7/754j/9Yrh4DBwMqpljeo5AIPfr1wC/VMKAHdQZt4dtnBQuku6IdwVbA15cWf2Ga7n8db9e
NY+drcdjjsn28xlmiuc8TxKyRM42QxTEk11dCcXgI6Rk2P/zlX2qfyzqj+UdIB6BB7ssjb9emYpi
L4iFPZ6gsEzdpv5xC63Ec86Fj+T6sQFBRf5YW6EQ/Tc/GoOTH3AA48nyNT5DAw0PMko4aXXyDAIZ
94FXDOjeatu7ruTMhRpEDzeQzDvC8P75kz8/TgrVpexbNAW8/uDmfr1oA3eepl1Vn3SsLPJw24I3
/cdylDCw+t09hqrzaUnkcEOvG40uI1QRIlv4VGZqWY9RZcARAmvHtCk2NKpNh7bNwSG6DY9SHVXl
Og0JcmrC1NuCcxPnIscsuUWROF07zFjImBYh1Kcp3/hKoDmUVXCOGpAvg10OmB5HZjRN259yUTjP
KvRI/jQN746+tVyPDZ07B1fS6EbJfR/5A2pBUhgVuZ9KYrUWJxNNY2t863MmybpR3fewjZovdaf7
HVzn/Jg4s3vFz+FL0dXG3jWz9tIa4b3UrtmsQzuyDvlMGBwdcXSXTWa1+2AOA2axbnAND5VMXTJ/
AMZU/o5+Z3HRjJXaSNLokcKWecZNoZ3CpvrogJO5Sxa6By5vLCKdm568sor3ZVQwQczm236wxy1d
nmYD3CnaA11CvK+r5L3u2u9+O3v46xnRrUMYTStYBgTmem22D7FprpXbYCfgNpBFnoj6qg24E5aR
Yq6va+vQOinSP5epCOnExZZ+GEG+DSmF703W2fsIzdoOlG31ECsdbGeTYYkAU/klGOAUgblppi0W
kulSuNkN3UX/1g2QaLVea90GZZLd9ZXZf8e5M66DlKDjEz09RqE0xctbinWx8vkmKLOWTNm1W3om
Qu0gcN7cyEIB65mhurAx9Z7Gup3XLqqHvTt54R6Z3D3iY+eE5GLcslpwwqtURCYa/7ey0wBVgFc5
xtmO9XyREgH8AOQ6eYW2k0cblof0Omsn794KIucaX2P/VAgLBRxjOUI4M+Os0MCtRnK5GeyFgm6i
KpBn9kqBSsABiZEs46CxCTGHkATrnm2ICxo7ED2rNIRIheWquFexwY/rahQjfJQqmj5c7B3407W1
zOD00SA+7tyHwn/pB0PiqAAUckiI1oxXLVbWQ2U2T3Zs5l+dybWOdcCAM3UU7SEv768UYacr0FM7
4pzkGkvQZTeNbcxDdcvHScxyM2OxX/VQG3c5XjOs0vQH046oPNvW/boZpvmS5K9iw5rcb0l9YKZE
xuq931gXqe2C2YIKsPjRkZTER6ueint4Ts8TOTMLu67F7M8of7JG89WSwR5MEN3auEMRjPETYV53
HVX9sLeredySVpUeRppdW2ln2doy6CPzkw2GXW8Zej306Xw1tH6IzyatD3ZRVzelM+l7j4HVlVQy
vpGMZLDMOmrbkBZ/NmrP6NZge1xnPUPNxBAVWryXtU1M19aFGEJ4L4GjUH6SZPzm1NIGY9FltOus
Mb+0CIrLzkEy5PlLkkW58Sr7iUl3GwYDOl8AY0QD12Fdpl8t+ALfFU/OfppLp7krp9IlYbRUbXsV
pOhlnkOmNdFTg1/GpKVJr1Seelod2fcAVG63NuxJe/d0esyvTZAXDeVg18w3PZ7XcW/LYBGBxvgx
8ekvhRk2wY6xqBe0dDGY9fCt9JQ6W7qiS8KdMQ4C3CdjMLmj+9El1JiMGje668Z8F6aVnRyXJnqA
VgLL1hGwG1N5AwjjZWLFTI76se4C8t7NWaw14X9LcjK3oFwohVVzMVq56K98VmIhtqoKcspmq2Fd
eSIgdGTujTWSYa/ZhUw2CPfQW8E66pH+QcbvhVujkbkkcEHNN8IkE5meN9SJb/PE+3FZ1Jl4txsK
x1M96fmRMC2/itephaXgyvNidiVfych9AfrJvdGI8xmNGHl7mu2qZo7IuMNkxa1np9eoBcZlhBTt
HKv1+7uiUHF26hKvnm9axNTewyIVyLcWknqAoPw6e/xxf0qkeLCRHfBKi7n8Vs55UmzQjbvV2UYi
lhxNJu1xui5wFg7ebibfyyQyt8Sz3Oyk75WXNIdsh7hvBe6Kw1AqL5RZTqQHG1Ag0uLSAvCZxWfC
45GLrdUworpxWeXJjJycweThdqUqd/hpGMRIExkJ735Pu29LOHaKI0JlWe0tLnxU8EhVsWzjvQ2Y
IiEI8VOG/H07GVtGBr2/d2OV7yqZxBjW0IVk3d6F2xswqcZUcuESgxafwhHF4VM4BkPzrSgHHosR
mHWPoilJUnbLgX+Me46faaBIqmtlemGXZda9tcNQSha/yswx5QGIrsQ3UZht7axIq3FbZ5Mubfrv
VB8N2hFq0/nIIin0XRyxYEIbo2w/VBhC5WPdQoe56jWiVA/0LiTU1xKKEEtWhJ07ulMkehCLyygs
F/5q4FAlyhVgK0VuKmVLg/gjL+n9r2EbqqrdVBrmKpzOcuzSB0OFybMfpwSGy2jEAkT3co9yVx2J
/8Z01jFmv2odd3xzSx09WlMfnkBneutBWvUmyC3vibL8mTGBPHJ55Q7DHNhEZjce7uDs7IloYM7b
mVO0qouqvQm78V31yDnyRpA9D8vzEr9utB4EyhsmA/qIRMq4N6uo3M82IaTViBXBE/AvqbjM25p1
ZQMq1b+WsNMgGYUePJvE3TBKYSpII8/Fw+53W4WhZ5cBIj9NNmzXOoxnB/kVC0tQjUz0e7PN79wg
zjcLptZGlwxPZoMlOT8lQZDjSndVdcn4Os+O4Uy8uz2jIZJFZh0cqwdDWQzRTibDkzUVksRelPnY
QDEcmoVwQQM000mkrjrbxUBiaCvyc1/yq3Zb7nVSVwibyrJ2v9hxne+dlIFcPpIKjfugPLZloG6r
mUg9GObTsZml3pY6/cbAsrlTMRHVkGe6TQXUY22NVXJXpfx12or9RzfvrGBNKmB90ZjlYoZPav8a
GUFIleCgnYJFb61DZNv92jW6/nEe6qbYyhbNy6rvnWRaO77szW3DLO57GBnBRToJ58mOOAwjfqty
dDeGQpdB5MCO6Tv0Yc5WjdomSeQ+EYzIMN0P4yJ4FQ1W4Kt+wH+OvVNITp0uZLZ1qBP8nS76S0Kd
A7hQk42ggrFuwRg4xft7L9mslzB0CIdxFZ2JXLWPhJWAnuvh7QIDCWAtBq49HbI2ZlbZVOAGV2nf
dKcRG9JzRYIkUvSGgoqrD+7wzFrs+VBMQEGmJLBPcW8/S9IUHqWfjmDcdIWuJHKOyXKw34hp1EdT
QeAFx6TlFoQGNi0pXbEzvRoK4tQDlFkTbRR9bbspfHItqQK8a3WLgM+Y+HM0eBiXNcaI9koFSYXY
J20P/MWQrRQZ3yhdW0Em6ui31q5rOlCWIQii2nHYt/p0CpO1DTeqW4uu7i4m2TRvPXaMezhoUbQK
VTc/O06MPd6s83TnV2PoXEH2MjVi/UIN67yp0ks347U/BcGkH1sO/Lcs6ID7LDNPrxt4Mwd8OPUG
zmY+7fTQD3Ibp8ohXiTvFwwOEC3QBdN4iYku1oc0TIaB+zsZxSocM9cAS5nmZ3siBd1K5vG96H3c
VHiI7/tOh+vemZHpZG6M9W909w2YpJ3GYvaQlfm7VWXiwAWiiKo4Yj1za5W7IaiOsWSFenQDBsnb
GTZj3jjR5Vlxbto7XhdvFO4KcJJNnvRXIfXhjZLm8OhJfyhZjqPhkTiJ9hSkKrtA0VNc1mVxaQA0
/RhgEV0SOhtco7drd+Y4uQcBVpsE3MFv9iQBnZgtpfSYMkaBYZY2F7OZ8hPTtuZMZbbGATNucw3G
3XgPOKgsIId5/uBltYuN6Xjlay6n+t0V5bAXXfDVLikwuZwu6MBTO1j1HYQRW0eGKU5GjmNFg0gS
QUn8DQqFdzIG3gv0yNY+1fm8n3qr4XxV6ksbaSaI1vpLh3cnQDwGFcdwe+ve4xS86fGRHTiT19ty
cr+B0CZKUBfn2AcmrIgnvTUj23xoOQOcTKrYtd2EA4P2WEDaqgjk9eZ2K/vUf4Ego6+MFC5hgPJi
X4kMtoyo/aMLN21fCMiHViHNDTZRtTaEusBpSrB7BtBN4eVBrICnE9dPfgIzxDuCjvMVjau5w9Jk
HvNSmOtW5mTqBbCncEJSjaGPcnYOSlNq0VjsAllEm9nMPhrHT9ZpboTbvjewgFrtdCi9CLEDTlYa
piSuF2Hcqv1oOcPHNIhHZOPZKdNefHKRgGGmm+88olq/c8ZC5cI58gp4kInqDJdpuR0CY7iLBAXy
JtBdfW1rs/Qvp4K3i7R5yC5JMZqSYXMTuEQYu61LNGM1eTcS7OcDk78w2Ad9JMmXAJdDaAIk7jdq
H2uBdaCtnrziznRM+2VqSP2GpuShfYOYwz2zsqdgzMl/c/Nmk5WRe2ciMaI3FuZHWdmv3dDXd0MC
iaNQUX9T1mo4TXPIFL7xrTPgN6Du1An3kRkQDl8V5UYSrLwaXSd4Vl7DmNvBDiVT+yltLfvgJRNN
QBMm+wZL2mXHLG0XNK1/VgnxuW1fFx8LGwsbpTE+LwTjbC3wrh/RAkwb4pMt7KmeZxBw3484Z0kB
5N3OV04vACKD6mF+mH3haJzeZhxD1qOh7NtStPzW2aEOWDU9cMoxRRm/k4QGhMqORTWmUARyeZ8i
YLsSlP/1AcEiFI/AL95QQNQvtVLqSjDJXVt1oQ65VMY7jVMW8Tkvd/yi/ewQQKTf0bKeYeE5kfW9
GUS7nn0/38KRirc5faytBp3iEZXdIHGoMn/JNGJl3IqKePhWkuutMziq6FJvSKVo7pCQ4HV2ALUk
xmSWq9LIwC9Rm5kIuQ913X+FLAtQolcIefYIUkhMB+31NvupWCHO5YBasm/z+xs7taUafnf5awvA
dtJapaZ1Y+mqOkXLXmsqWwMUV8HliLPiiraic6t7OBGrufDtQ59EZyiuQhHklxN+SkYmsbmp5exb
aZAn5FIA3idpUF53jiXfw7zlBZSQrBIaGlT2EcfVYazjDY266B4jpHlVYeGw1yM1IanBpHmDcAFW
ZJE7ClTL9Ld6Dod9LIxjb4JnjHPD3MXgTouVbq2ZAAOEF986euXLaRIsA3i6fV6JRf2Yem/AYZG7
0IvRhBGwjlHvc8MC7e8aStYtN+BbLsLnmjkZSHMR3onZqreYECW4niI/WIOy1pbK9H5QTXqMUZzD
8xtJLm60NV0YOYEi1NGu+2zaqr0de7+nJeK6fAX/zJHWfTSaaXz3ICLs6AAXYjs6DX4D4JSvRTxM
N4GaXJAJRgH4N9SYWTe0G0H3t1n+ls/5oF+nibec6ijsd1ZJbCn2vUp8hEU8fmOz7NeSB3uheyPd
OBUQgBVTfXHfCemgeAzM6iI3/IEV0wZcvkYMM5B53WfyTMsoii8iL4CyntE5+mIOce0fHBa7Dv6k
5z6TJTU84hdosCD/b/LOY0luJNu2v/LsztEG6QAGbxI6IjMjUpGZ5ARGCcChHFp8/V0g63WRcRkZ
1jV8d9JlXYIIqAP3c/Zem82Lr8G6lIZoytuWB7ttXgZhdD3wmtjuTOIqlo3hNSqzVkNcRzA983ro
70YjMl5kh64GjOQLDgEguVWSfaNXwpID42tn3yeNUQ7oUk0PEZxaCovfduh+7GGqiM4AvBU4YpsI
BYG9pQPTiIWY0Pe9onqQw01pxvxTUymV35WJVyHaGwP+zjhLgTXWjc4Ea0/pqDyx/OLUPE6tG0+r
vOzs7jkk0+EuxeIr7lRf6eJjm1tmcjf1/RisA5Ll3ZUb602+zVMPENhiKj3+K5KbaCJGEAD9Wx+I
iPM4mtbAZCrXM8k94YexR4iVFdlbQkLZPlO4g+ELcIOkaRZB4JTBuyoRQFEwdPBjvT70sm+xXzfT
ozuRtWlTU0AmLBOhxmoL0KeKbrwpnORNaE+de48M0YR9YkXg/OgNmMj6lrZR4kpGnQ6vCVNrprvh
3htjYDbkYZKV4Vj8kEkSff0Ro7FFSzOY2DyiTaiJxi7M2vUOjdTM4WRaNRv/BAqWeVMqA4zrHKCh
ZZBM64L2hCpDk+2vH1jZfT9pSt8Url3TBUlYS+/LNh2zG/B2tL51v3ftXUulYbbRBeHw4oBn8/DQ
d3ldrBkTBPbWMxqz2bI0pVkQJgP8wDH22DAwFWpICkX0BC6T9kK7suFJJHdQvQr5XYsrxSaoY4W+
h85SGpup1QXcE3rMzfh9Mjz81As3nDzxHQm7LORyaIFEHA0jmkdmRcGFt7SK/w38TnSPjp6SPUa3
E4/JRgR2Hd+mkV7Km8ywOHaO0FC8Uoylec9aSFaskI3ywSxS4xOsbIGjPWO3VrGHtyooAiFbY94c
xYQkmNcyuhjXZdx0c2MXUHCwsHxNfC9rzeie+8S3uHVp5+n8xXXE/LA4o+2IReMgFF4BFA/YjShA
DIsoYIn5jO8PO0QwjB6QgqmXBxM5LY7vQFKkjKqZrIc2nIpig+HJzDcsk0e5tgnyBAgRElt9L6Xk
PKO6SGgsIimM8kMah8ZrIN1mRiGEPbz3jn3itBQ8Gjs+gb1/O7HURWbjMdu9I7DVLqFS2ZP5ENm1
BscTTxK/LxNsBkfP3yRJmzWbUp84a5od/o1RtYO3sNNu7pwlITcTHaKRr4OGFcEmtkRP+EMmAXr2
Na7eZV8q1lYUvqE85J3Nf2W7HUQHrofuHOrem7wDScp5tGfF03XT+udU1P5xWyuCd40nM0U1vsTa
IMo93nK9XI6JRqqRVqe4jIpMNd2GFGrPXPtT1+fHvi4RsMqh1W54uDT/2FZ2sZ84YvVog25Wn/wa
igHOEZFsaWRLdWCraY43zOBadyMrT+S71CTF4jFKijFfUQjhciBP7+SxnFB80VYAZX432Lm/cupM
BZuJxT5r2Bwh1S0bo3IORksGggzoH8uD05gxzV3br1460lQCrBKCp5Y2TeOTGzIV9RdbJnaKdqor
P4+t093D6/Dc3WgaVf0Vh6OdsCgtuN1tWGXjyrIc88VNM963Qik2U+YUqq8Wt/oTPaLE2oGEhNkh
Bh+7nglW11qNFIZgPb9hlGiPTf0uzedHAz3/+Pnny9lUBs+op1d+udMbsI+4DGAeTLu8M1KAx8Kk
MZi1c8ybKTOnh9Ga5WLTVHQSGQopME6JrOUNgK68XYAhwW0Z6eHMoRsBt50s8KPlDbi9lAyGQbaw
1+uokOwrm9jwOmOVzzxIKQqX7CQeXAC2jZ+0CLE1edONfhlCMzbUdxfdevTdKhxjovOMnFNy4WCs
b0s8ES5g3jzLXu2q5Z2PIURUcL2zhMZpWJDwQLCDxcndm3i+6o1ysdRtYduG296ssBPVaddgNczC
pEy3TuMW44EdO+PhhUnFld8lvZ3kwGdAJKA8PVmMK0fnMd0w/qWzrjkQGjcKnO77cszHW3NMGIoz
iKion75lUL2GJGfdDYsGkEfiuyI7OJPUy01jx9rYQxIrzOB97EZOufU1x9Ow2UFujKjTmIBOKVrs
+OQPcVRsPOnzRJhNE1tbYjaYZ5F1NEfGpDXc3EWmMi1B6h4XaXqoM09zV73uyd1k+rGzA27eyD3b
Df+djUksgpfBcG8VenrD+wrSAf32hMdA72K23eAcDRjvtMResXsE/Qq3aWoStjB/I36OSoeMSCmC
WKXx5MSCPGMuklM8FPZIoEnFMLV5r0bU+8efFdMtzcR411UojzeDoccOgBXDhCinQXONyHdouXE+
GimbrFfbmCuwngP7nYZJ7k1u5V51kS2XY2s19VdRwVFZdXzxqD5owmA1sA57l9iVZ6/g4tYfsKHo
3boboU23S0gIvUn0yQAk9m7gJpOAMIal1Ha52/BYGGPAmlgDf6Hue5vxBZ3PZtC2Otx9/0QMNe9w
jCfI+0gIvZPeYRQVX2gzlONtjTSfzCg+i90zKyKnewxZ+U73gdlZ3bMbtiWv71B0eyK+RHcL+0Sf
Hiv4gd2zQFrU0gbhSYr3oIgj+4vMgWAbGzzM0NGsaRrLb3xP0oQPio6KncgrPZ20Y808X20JPtH1
nWMTPMDGEpeqgxWnr4OhX0YdsUlfgqyCbesh0CxuPZR2BUYOHE7wiHTCG6NVMeAj1FeGz0Chv8lL
fGyAdbyiH+nOWxk85I4v/Ufimpx+FfRiFvEwHPAZEcQ+OpSFQduc9XDlRnn3VFdppx7YTBCxwzzW
8W7dtO3tpZTo/nYqyOSHpBoNhOdJ61VzD3tgyrHLodUZR/pPWblmp9dYh5ChKc32Cnzy+7/WSI7e
Wqy64NzauxrsPJ8uVBluw1sMefcY6kn31YhHKoAmDGxbS49FpfpYOWZj0wvou/QulJoanjyl4nAV
h1B7djhMuWm69J1iT+tCqZ2maRDq8F4m7dOks6bZ6Sm7nl03udp7Bk31ric4Qy3tRubyFpgpxEuM
ht04IN3Rwm+uy+zzE3tWLX/FL6F/djVTll/0EVkhsJkhEi78tjIaWAMws4zgnTeZGX72u7pHuu4P
RPM4WNq654D2pv+dActQ7sYmCjpC6GUMD5cIVnrYEaOIGytPrOSuDlnIr4NO1PrTSD+LoPr5wu6s
Otaa2zyjg3IM0GKozZQ1ZvLiMOen0CeQ5YqFEUWiTjdzwqrN+JBF19coikUHWJZwV2iAI1DA21TW
7KhqIyIYa8rurRLJE/NJ8BvbkZ+M6ba1Ejk9qICx9E0RN6L+nOVtBYXHDvsYzQ5TqPamUkAXdxUa
O2MessTT7VQ1pnlUdMrzBSG33QhCpGd7FuCmLZrxtXCIEKA7kmNyyIhitB87g4/jjggQanPJDj25
k34vpkPXpURXrRUGV8KpNEwz8Z74r8K/l4Fru0dvakB+0vxHAUhTRBnzW99Y2njDnoHwL9hqY/Pi
Olrsr2kDZ22N+6TQa+T8vVPRK0zDLChXbUPrBetaWYgwXWdoKjR1srSuMfw7rbBiHJ9xykKXRCQO
G+dXxG5nKsB5++6YrP1tB3E6JLYzZZDDmroSHfbwriBw7akhCaN+yaWtkk8DxpJhC1uNZf0E69N5
hSPK5+eHluU/Eo/+b0T6uUhsLlsOYFhikI9/MxvM/8VPaant/stHUwqjD17EX6aBn14D1KPg/gjK
Rhs0a0dn5sBfwlLUo6gsSXz/SRyxDW71X8JS61/MLQki9l0E+/Pg0vpPhKXIVNEf/a3/Yt3voXlz
gaWYrJosfuPv+iTWg4PeCJpJYWIU7oGVvnNP2lYJHzoyw+pQSXQFWJ/zgi53oluR7vLlnbQPdcVc
Y1FJ26xey6hiwMZ6OIQ14natWd3Ebio/MKHtokM0sPGFn00bbYUE3kvo9Svh7XENpfGhIlAGt28m
DXtL1EXwwXVUcM/GNcmW6BWYELK1KpkQmQaAAZUnHxPmZy5dt7oKt8TlTU9xCaxtBYRIZ4GdJ2rG
tSu3AZ3Zxw9WaTX3QciGGDFf6BArSqxZQQMpcdhIlWh8VrJR1Y3pN6FzkOPkprzueuVsS8IBjHd1
LHu1Z7UQj6wL/BR/cpKH4Z7sUp8AC5uMmw27d9aJAMR8/ZTbo1ZtM7C3ISEbqOgWU2hinMS4SvwT
6h8+qCZfAySYJ1mw8cNN7BFdiRWrHMkgE1LIftE3TQU/Tky0ndnLAhVbO0WlBFqb3ADcV86hPAsW
vUk4Pbm0q+tnkj4MZ6IB7ES199nEFohWIx+0Rm8fOreO0oBtlRZJtki9Lur+0dRg9JXLjGV5m+2H
bnDoaS3i1ibj6HES0mQ13nFSZG0mdV4xOeusuMdE10KGX+h55bsbsFIE8Ii5MYrPvbTUjXIkq5e4
TZOPhgZEvSWYLiq9+5682HQxDdHYLnSIUt1TmPK+rG3pAl10UJ7mj0VZ8k2z6oYMTT4IfY/MQUJu
xAnOgsUoW5MeeOUHtGPZLDsrKybhdT8BaW/EMkh6hQ+uL/14NxJGt6/zdqgp2qQCovoq4m5VScfs
13ZYDe5GjCH5oBPrNeuAnEov7oqRnPI1Bsb82c+hdC8GI2nuw67jvzQsnjk67K69QhTh4uSlU3EP
hnUwVnWPm4cuV9jdcofkCZBCrnakFcG1Sqx4eKXB1POxL7x+fm5FQBqgQN2JyJZcM3MZi9aAXuvV
Zb+G5zGaKMYaJ+TKxAimh9RzMMk71WB+NDUAyfDyID8uCqtryxvylrqZHZuZMHzpMajqwaDL/+gb
gMt2Q6djvi2nIAjIEqv0yqDFKfVsa0Zx72xinnW1SWBLt/sQ76e5D3zmdoxB68lh9De6dc8nLWYB
8aqjCcvDpSUiaa5lY3vRa5d0bnMaU9GkwB/o931splAHLQtOWtM2ceNrLo3GATLAacJrZ905vPzd
MSqzMFgWeeMUXwyZT8OyDCNxr5cMt5dWNAXrFvkhw0uRVUcoZ+VRKw2WkkZneA/lRMNqlw6q0xZ2
UWs3ke9O3bIvLKikcdIqVHdDbJB06ST6gxkiwljrGvi3FVu5QVu4oETDtQsV/an1GN/5g1+1i9aI
+2k9pk70EA54lDgq0WG1P6HUa20SmhZ2meGZZ3TURRsdvN/eRQhhL5KE/gFS6LZot0II9ZmG2egD
pezR6046ER9LTWr+wWsNNDQ5z8iDGAP3MZJxJAjl5sVfdKwFqyUgPsQLoesk9jpz8EeiqvPCd7Lo
xk81g6Bk7WVzUl4f18awKaFjN6zj4vRbGPs0WhJt9D4Pk1Haq0IHgC0Y5BorAny9vY0PlshOy0gO
ASOfeFkammctOnrV9M9Yw7VLFpx0VAqffQvw9I6QE1NE+mEKK3LFeEOy7y4b+Zuqqex3yPhKhDps
UKPihXlU/4SfkTrCMrf7BtXHdQ6xRTuIZIdAPcfRaB+VwSSc/cTsLbV6o51WA1mcRzF4fAzMVic4
wvNE7W0jCl29iDtRIWjJ2Il57CEJNLIYoW/4kkXTbULNu88TlzQrpsO8UCGyM4SRqW98EFozUCfs
dnyoHPrV63GE9oq5W5mtd0KyFXes5dIghE2HKclbTKL2m2IJbmRwhhUpG9yCKquFWrMHw/XZeaJn
4iDDQbFlpnjRm9cAqRvNPI+XY4Wsbln25PMu7KiKGkAgQjzE0o8ba2MLtm58Mx041WmNfajSUq2h
PSLjYiHMxvSWve+R1OJDy/tq6jBlUc8xqj6odICmqpu0EGgzAbFf20zGCPmi3f41r/UJ83Tlt+4i
QZtJGtyYxEGzsQa2wkin8uAG4WqOyC/zWlA6SWLdlSaC0HEBGqvoCHgWKFLLuLLad71vt0/B5Lhi
Uadpec8rwLligRwbsl6JREQexGnTzSheJpNnYxEOc54k8+E2WUszBGEv2imBlOvEpZN8z6PYJaw5
KuipZ2jCsdHSrph/JCE7zsL356QNAzT8ezchKGGBjK4Nn7WI7M+jHjd2+VnWuuTqmkWRFaskcMiP
XjdThf0WjgF8mVWW0kPZqKgJzXXtKZz2tVQaWUrMtsgTnwyJI6Z3yQ3RFZ2IdRE1MEdo1I/3CRcP
IV2B22qhBY0RkHOH1XedaHid+ffG9y6U1Uf6ZzBOzHQYn3u9c+kyph56lb4sXx2jB9eRo7qwDlPP
pn8xVb3/XQMURGBQ0uZHH27gkz/azb3pB1DB8pBYWgTO9kd+avdBatV0FwM8YeZTxbBvQd8+W51i
5sveLWk3jLZobLdo3pr5EQNTkZsx04wsKnwB/jLurUWEfAkkgEUCMExzwoiWjh8WpBQNmc2MlHSq
26Duh2Zp5FnIbhDP+3ISHZzNuAyzbYQ1/ZBzKvWS+KLqUXOGvoUlzAgKuwnTTRKoivc1mrVjFwZm
TVi4ko+eVPXXvq6dxyQJMlILGfKF69GToHRFULL2ayIt2JIjCqC5y3vUVzSkGf5bDiNwGLAG86cB
s/VGt9Li3QxzOJAbV5E6VffqKyB6pmcCZv0rKzTAVLkfWV8osAOfYtuhQVkOKIcX5NhUp8hFQrak
B0wgGM9JijscpZFa8jT1O+ITYoIAjDq5HS1lsuD0lP4FQE6iLTroI7Pz0NfChTeOugSoK/JneFBW
fjNkoQTimHmseYBkNii4RCXqLYlco4ZGuBMfdDS4sGytQuS3ES8o8B8fwxV71hYdUtYYNihJ+ixk
3Pl+6K1qF+MOtJC6+0CTRr5KC/kdISoRpChvEihydRYwTM999p0rqPEhCUHupH2tWo+4eWlnM0EV
cBrzsHik7wX3ObQXohm9d/PxCVgcggi7bmqVcMZS6MSNS/w6Pi6+GGULLytkkkWNs0pjh9VzyDaJ
msQJAFNkrhpzsBSy2IGNbURYy13rFpWx1VgNxlsB7IbBH33UehVGrc4wPoDFVtBfXBdpFXibLEMF
0TN9CclYYLGoUbHB29eLxpyslKiJ1vlWcEr6Uz9gJCaBYcjfF+i9QeEE5FH52y6T7CNwSE76o2Hq
hvtc1bYfrwTT/tugIFAY+02jHjR22Rmn11cvfkk2oLWNQa0wOZy0ioocuwU6vYXoVTzclb2pUkBc
ObCjFci1KYGG08YTjBambQ8VXoFTiEyGqXrUDo+BqMETFxazM5KR0IoudJaRxgp4GpQmsIl2RWow
zo0dWIasW9kQfdpN2KnxPdq/WN3kCUTSdRb1s3g4E5AeZMHgPs7pslL3UlCssRekW5MgZ7DeudGS
I0t7rvnZIfiPNuj/nyJB2Rxf3oIvozj/bf89G3x+7r+x3vzLnaGfpgeDCV89XZWf+2/X+pczQxwd
Nr66DQYAQ9hf+2+Hf+RgLWDDOO+LoTn8e/9tOP+ysUl5vo1pHF+mbf4n++/fd98afzbtJ9prs2vo
F4TkbBhK2ZmVp8CQWxCVB75NcF7YGnVlJ7Z+kq1+uR73Pzf0/yeHIUvKTFP/3//63VL394HOekZt
N+qs8qPy1Jrjp7RlaAfk0A6BBCLvvwbGPHOJ/n2UsyZC3lTII5WnTsoV9waduhNOE2epFbm5xFIU
LnxWOeUsxTZcF32Nf3LS9Ps/O8MzVxmN1kQ4yrdPKkDRSbzr3cAEfBmZ9Q4O29vH+N0i+Pf5nXnA
J8wWQMcs+wS06hn3zn70oiOKtqfSDj9YpIXHalwj33n7aL/3+/4+2pllzJMVH2lassSLjqQSkYjY
Pchhw0DoRioU+OMV+uWFs5o9z78+hBFtTuWy8D0lsfNJt+sdkXdrA1WK778iF3xCPfLOc6+c1Pxk
/91v+vdJGfPJ/vLEV0kojJLUopPOMtTKQXwF0tlNnfnl7YtG/+vPBzizvfWF8GemhH0aVZG8aGZT
HGq/21XIQT6yvHc3BdOKNWYuYz154Xe+ouYOKcnHQUU5IyIhr1zVM0Pt32d6ZpXOAl8xheH2xTyC
tdavhi91ugcues9C8WMpgV4SPFzoqDjePvULz8s5VJgpw+hhHTFP2LO+0GTZZLW2t9r84Mp01Qz+
XjX99u1DXbqLZ+WkaKdwjGkUnAoULQs3iEAdERG4MxG9Lt8+xKWzOaslKIbTkAmLefJ7c1cMH4po
2gtr0xFJYOfHKfj69mEunYn5+/PYGBWu/iA3T5B/kBiE4WpizMCg8Bp/44c1/k9P/FnR0BMNOZTT
WydBYFIbzuL8TdJ+G9GHwgqUZbHRjXSlqX1U3AG4KCRh6Wy7MU0gl3NenR44qNjnzYMq2dXJQ+oh
Jk2/01BaeRUmnjv+aSX73fwvTQQZ8YzJb5BEENfLDRkX/+w6nRUjehJDFtB4OSVZxMZ8HqcSckSi
i612bx9hfnb+cJ30szLUTF3mCdLX7xFI9hvGWu4OpNt45fdf+ACeY6kNyJUVVtPwPvCZ1kHetVaI
N7AvjOT2Nurj2+dw4aHVz4pPaNKOpIuM+ZRbQSIvLbl+2KZlu+/EuOn1el+r9duHulC1Z+bEr4UU
WViHcLGK7tlBsN5VAX4H/SVypluvn15HqZ8QOfMEXXsAfqxJ/nR/5jfol8qttUHuuFUa3uee9hAY
9b2XIOXMcQjRp3N0pq2RQAECpeAj+DHsvyq01g6dqJ2ZazcV2TxQKTsSF4IPwidCgilruKC/8I3m
D35QE7NkZO3hzZoIRJS2bzzZregGmM6VR+CH8/lPZ3BWtRz4/DrTvvReS1AgqoomPB4ULXJnCWX+
Lm1gi3nfS+y1idoEkxHcTuzTOj3ZdB7oXWQzllnfqj6Jr/yiC8XnnOnNt8kwwdsER9KevhJJuB0i
tjAFk+8rB7j0Tpm/3zOEQLhfnSw55aZPpHDQMOiur7yvl96os7pGSvswWGTfnLpQDneTWWrrDtbW
w6SLZxhS0ZXDXFgi6+eFxy5RHAgjPdlNeACTu3K6h168IEPb0Fz8jygI/+9bbflntSfq2gStUJCc
tCCtt5nZbfTQ0Pdvv6l/vgmWPxeLX14cQisHG3SFPHmGCBZOHuIuMa/82X8uOIwEf/+z42kiNKuQ
8qT39XhQNNvWk+bRj5Yoj13WbqA5Tw1W7ytf5T/f9P9BB6mCwEwC25AnmS7T2d5Bwvk02Qf8tm9f
rEsHOKsy/ojwEX6ePDWtBqjVLjd50r+im8J22zy/fYwL+xTLPysECP+TMvTs+ATL095L4D3PaAyK
z26C2N/FtzYq8rQjCLy+vZmCgUxh7crK6dINO1vWeKFZow0WMctTUkpM8nASuRjMvRIlzTV3ZdRX
Xv1LBzp79RmX0P4fmuQUeulKuekdSuA1jlcePbfZqMr8h6/OWRnQDC9h7tUmpzEEMO00XL2ucYbd
27fq0lmcvf30zHvygsfkZLY9GhHL129a08B4yv53pRXesJUoPhgMZMGV8/mxXP6fXwmY57+/Uny6
hGpBZ5zyXN5XkwnCftfnByPwn3NW1mvUqAe79Vda2KTrUjgrqd0qpobGcMDn31x50f78abDO2Te6
24VVqQX5iQbauMwSs1n5nqVuhX+lclyoSj8EAb9UJXLY51abLE5ok2BXaE47vlSBKq8855d+/9ny
BNKb78/t2FPpiC3M9s+DE30l2Xr19nNx6deflQlNKMcl6ys9sVe95Z0RhvPPCpB3VhvwIkgdelx6
QuhrARbVp3Ub6WtM46u+9L6//fPnZ+lPz9hZFTCwPBAzQxArvlKix1P3wDSETDBvxI+cbpkDr/WS
2QzN2isX7MKL5J2VA0MaGNroNp3iuj4m+qmd3QEgWicYzJSfq2Xn0o05KweBT9ac5rkcR3PFnedV
sKjt+sqe2p7/lD9dt7NyUFq97TtZpk6NvrHzapVi8lRFLRe12+57Bcmmvevs8WOeffBbzNr5rpjc
xTB80wjWnRHWJXFvATyr5o7h7bHIN6NxI+Q7w90b9sFiyDmI5x7USAts3e6sFQUzy99RMBlu3PCX
KvuGVe1RyysQx2g3H//pl/wcz9hOaG21bFCnPBYsMCMCchdVWn3oUHYvAGhi/jVnXV+igU14+ym8
0KKwZpDpryuTOPf8bopyj/Vnhk7TfECVd/QZfsu4uQWbduhIIFukpn/LdXj7mBfqAjy83w6Jql2F
5VhzyNLZOGFF/zFeMIW78phfePzcs7IjGCn0YWl7x0m2sEnYfE12f02Ad/F6nVUdiWVWhhnXiNVP
a77G0x58JVr+Z93YEmbB3Ji45CvP+sWDzaf4S4HOurputdr1j3Y5vgtY+GoBrB9jJ1t76zjDQ5VF
21oXGwKQr2U4Xbo5Z2VJgO0jQcj3jwPqk0XT2kzBx6FdonaYrtz/i6d1Vohq/JOxZuvBUTSbWD1h
PYXtes//CXk9O3kXo//K2ysfufm2/6FeuGfVyGl9aA9cxiPoGLqzRbnNbXIoPPWirJe3H+hLhzgr
SY5fwnjJG+2IQPwrTHBcIcM9acpLW3evnMWF2zIPKH59EnQpuqiIdO0YaaB2osjV0PdXikbSlbfm
0gHO6oDmmW4PD0c7ZhAKdBGDwenCRZe167ev0aU//+ylt0mxd5RlcY1ospE3v4zCGhPU49t/unHh
Foj57//ypuQWuZI9a+ljiJC+1PAO0SiD+OU/DnOMxbND0Hq2d7JZhoXQQN6N+VeC5Kvhyv258G0V
82n/cvzUtGKBpgFFfjzdmbJgR6SvEHcs7T78YIT5rk4e3j7VS2d6VhPiFi8ehCLtKJAlFdhYE2sE
NnZriCur30t36qwCJBmGNuILtONQDDvhaKtSfNLGK7/+QnEWZ69+n/RhWwWddhwlYabzc4Bh+1rt
mp+lP7zq4uxVD02rGQuf97ClJZF01bILp1PiEOs7XyunNq6sDy/d7LP3HSmIhsOXd4W+8ePUTgc4
T/syD+8b0GDKAQ7Suh/evtvz+/2HU3LO3nvhWGGCQJDnqnQX0fTUOFs0M1VvEgRLcDvKlKu35lJZ
ds5KgDlpZu343Hg+bdAjlrwiGQeJ5dJ0jnzbEt/c8s68fWIXHmPnrB6YKMK6kb7IsfSKtW47+3kR
YFjmJivzK/unC4+Dc1YTYPThTUGscbTGfDnk7Qor5oIFHBJHRY7a2+dxqZHgnL35ht4mbQcB/TiE
5d38AauaO45AiSEAlCiO9wJZL+pWeHhXLt3FG3VWAjrAr2Ex2tqRJTBBT5va7Ulc3Wtwycr+vZJo
aJuN5l07xQsFwTkrCKKtDVS3HI7E52XYPhvN+1pPr9ykS3/4WUHoPKcap4ByZjb2AyjhWYXyJfCv
fNV+zBT/9P6clQRgj2YGO7E+RZb71UJxGpBFDzev/5BGm8TPP3c50cuBn51AXyLTQYWm28k+LKOb
gLknCqVNGLEQYvWzmvprc44zQOe/m43OWQUx7dzAHNY1J2bWH0K/QNuZ7PTe2E8B0Ya51i6sGsMU
DPiFGQd7cCSrtK92vRsiyEvanaaidaFBVIHWsAyCYmV5CY1/HriIlJ8VKUgvKohObz/isz7iT0Vo
Tlj99ePmp6L1bLdsTlOj1q4CzBmiR3NY3GRO/kQuIHi7HulVucPdv5gMC6RBvLN1+ZqTJbWwHkda
eN1XrMdLr/oUudVz2bRrr4p3qAjXQ5/fzPobZSSAWLX9aKHa8fJbX+9WU2u+R5EDcNjaIvgjA5nd
36Kf0CV6dn3fq+DaUNqaT+YPT4p9Vv0AsDoBoKfqBGLxGAF9QJ+GIjXxEMam+knXSO6AYBY68pT5
wWdCgB6IO9x5uf+lyMWiL/ojdD12A8NNbg24dudxXH8C3yBZ62BVVTbe/qLcSR+w2KAfIT11i6YR
T52Z2ptg9E5OjSvAjt01hqN9nBApl44JM2IDBWgRzsIrDXUp+qLuystnXrqzZ1U4Crtac/WyPkk9
/Bwog8S5uEIrHEzHqklPIzLVpbQrZuV8BfLcfjeU4ddBadMyI+gdYoHC9xHa2wEbe0uePBiBZxe/
5raZlc/ctLwcbxIpHzOMgYtI0x/GEqt7aaOhEldQ0Zdu3FmZt6QQU6QP5alHh9jExfekCw44H+4T
fsnKyxWpN+K5G17ffhsuXbKzel+Gdk9EoiRo0VaUBHML/OXVaK13ra4HsPGmNRFv6392rLNCj+eE
BZ4t1Cnyw8+GS6PTWARafhvWzU7ZDvPX4t3bR7rwObbPajwjAmPqYledksQmajB98DPvmAPtW4xp
f+VGXfgeI5f6rYzUVVP7yF5nwaa48c30mzfFDxlRaF4TE7jWXLlol07lrOTj3aEdbEzVCYPk+1g6
6QaH4qMbuOMizML8yt780smcVXCQtJ2rVRr7maY9jt14hwGerrd3MznOa65VX96+L3Ps9J/K0o9y
9cvGwpUOSfZToB1j/2XIH5Dk7sZ2WLvDAFz4cyteSuOJzkyTPLB/njr8Tln5sUEtbWaEqdpPThLw
8fpkkXbfGHgX7B3eIIij/gcBPcJVwceGr3pizLX12gJlfhX+UEp/fEd++c1KEX8XNGF48sP8XqjC
4mEN9EfE2NM/u/rnqTiIWCunb3hEi1xuUdWCRYzXdWvcJkbUr5BVvH31LyiJrB+Cjl/OBARSG7cq
849Blx5BrKw8R201slO0pFlpSX5PjuSqdVD7Jpb/zg+qZ6m5T111rT13odhY8xX+5fj4MYBpDqAs
yBLb9NXwKPtsW+IkMcz6AcQACLPo+cq5XjrWebEBqgwYKI5OaXDycRiAgNjExsf6Q4QvKdvPFOPJ
3LPknBKDoGDk59or3oZlkANQzyFqXHt8Ll71s2IERLHsvaDMT1i07xJhlVuIJ8+lGZ7oDG1CMl37
clM28iPqqWVEmk0YfB1Jwfvpcf1yKW77UjPBOitUoMIHBpClOgld3Zt68tw13bOW+ToE11Cu4qg+
DHibcBihqB71RSnUNjUi+sS4+gk2trhBZNkR59UO45VP9YWqdp49k3jOYI3WpFgksHeBzhQtjdZR
6zrMP0GMvSYSvXjtz+oaz/k06t3IJyevPhM0IvZMJ4mrI+5sRSjnulb9Z2WBys6yBQ1p8NMlr1sV
zKF8zZW325gv9B8KyI9i+Mtjn2J3gXqBVJWLeixMcKqxFQcvjg96IoMMtxpT66m1+udc9Pdor59T
0l2/AQsor3wOZ3ftH3/B/JL88gsAm2hIDhx1QplegxS1hLcC9X2vCWncWrmLub6QyG3UHSb9d1nc
/zdn59Zbp8514V+EBDZgcwusYxJWmlOT3KCkTTljDOb469+xIn1Syg4Lfb2q9q5UlrGZnp4e8xlX
hiHtjT6mIaCvFrCKIDuvaUQW9hoyy9JYaxujkSTTyY5xOS067XmE0A4aewJ0Jhk3uANdFcgsDXyW
TRVTgeY2Nk4nh95NAzD7cXaCZiQDXQQ2fy68KO9iGVANc86la/B00xrVU5uvRKGFZT5XQwtYx0hq
DOQkGbmBeum6lPUr+iFgSrwS0xc2JzILcz2aPytJJnICX+sX+kqvkzOKUG5Xouj5O/lu6c5i12T0
8Yg+IeOkkBBA7ByHQAlDXg27uYPk8GWlQ3JV9ACiSY7GEkBdViprC4nCp/HWlxVrZhUaTJVunMJs
emil2keKFl5YRHdjxI4ABDxQAU/DBDiNzeWxLs3VLNGinVEBLZRAnolOOzQNwk8it+/AgRGQe+vT
ynwtLf5ZQNItuBbnYM6chmoAUsLajNXw0HAUkXMU9lYnbmEwcwX0wIauwnXvcKLDcJSh/gdktyA0
4j9wpB13l1/YUlSZK58BhZqSUIuGU2GMD2LsnnVWnZE/gE8CMadupvCH0owjbPC8qroL8zcZDW84
A0f/9i4/VXFf1ogBkkocwdTnhAztSaEnEaS2YisdZ4M7mbvVs/TClH3uq18eU2ixBJq2mcDUFj9I
p25b+B442fRTmdletiuDWZqxWW4ERtJoSvTwnXS9hvcvSMMGwalMlccmW9mIFlKiz3n8MhAAnrQi
qnTrRDL6gNC+qbormD4CGTs8QdqwSeXd5ZWxNJZZ1KA9GiK407ATHE/RnReH3O3b0jpymjUeCCwr
r2xpYsjfuxrt47CuYOJy4hX21LFxQL7LFIAMmfnSdLGzAzpy5VFLddHP///l3ZVn3ETIGvtU9LA/
LdkrJEJeoia3kkDIlt2QAPtKXdKVfxo+oa5CVo6ZnxHvmxD8WTb98uSuAz5FAHsEXpOZupk1Dpsa
X/N7C0DwLuz6I/B/6N8OwalI25Sh/VkICuhD+AoDWtx5pVrrD/Ba2EE48AuevvqdtPMXodHWLYoC
QT2Bqa7TwqME/NlxTey+MDdz7TM613PQFyNI9zvt5CT5Dv7X90mpP5kjUu2hXNv/liZmLoOOK0gB
J8MwTnaRPWlW3qDc5CS7GH3Y24Gh949kU74pKcikaBH+IWuibYC6WzueL4mr5gJpoO9aUNaAkYfV
KIpssXUF6IULzD3QV9U2pfBZAU4KzcYfWopWYonu9b1tghaVF2j7VBZYiPnH5c9u8becv8cvSwXM
5lKi34qdJtB1AZAEjJzTrWSRukoZfLkT5w1oSRc0Mc92YtTkRsA1Qf+R/TuDaBe0uk6sXCotZd76
LJ5xmKDIWhrsZGUpwN3bejxwte0VUL8N4CYeKvDo4sx9mwgPf83L58sv4fzvf/O56LOEqABALQU3
lJ14Jo+SiFeD8/20liSQczbw3T8/C21hywkHToWd4Df+rsIfOo6XWs5vUjFds1I985jdkLiXYOPL
qxCQce3ZsRLYasMICAYbvxiuC13VC/nGY9j24KKd72OnPzD4315+AQvBV59HxVACjzwO/GT31sbK
R69qiru4iB5wrXL5CZ8nx+9ewixVsjVehQAXABbPwSCOkgoXUqo70y7UvV3F8HODJUxt5+Z9DZ67
QgurTu+RNx67Sf6ZQEjeycGaHgF8JdAl1W9902KDgO+EiioHJosdqMtOZFAU0c+MxXjIfkRN866D
te6GlbhrRXLgQNgBHY021Fqp1E9TO7SOlhzfL49x6S3O8rQsse0asFa8RSfbO2n9llb8yuT5mw7y
x+VHLNzmkLlGm451YYK/xdFcGJ6KiKHwpsE/BNquMoaBLZiwblKfGsfYGWPt9414dUCxhHqLDgfo
x+GvC7AEmAUvhtGtCRsWLg5gnfh3DMliGPmUE+WnLsvZCzy1QJZW1dY6OxtUaIXwI0jit6oEEzGh
YM3KXtwNakJDf4xIX07qd9FkXgXGk69su78e+iIHIPgMOafVa2xU004fR1zC5s0hodpbBOp+ytUR
Sj5jY4banR73f0wDFy0gfkwbvX/tLPs5DuF8g6KfLnvYDdgQDg0WfwVvfj9Uafnr8oR8P+dkLj1P
I3hW1FZon2jY3dkA2LlqMvZx0uIea0WN8JmA//fTQW/u368X1CTCOgPPsHDnFUYR3NwNTzeeYYQp
YxhBxI0fDg64Dzqgbt2WOztRNfsOty+R5cmGXsmkcymDFIyUeb+5PPDvYyZx5rEaVl2WBDDwJGoJ
Wr6UqPdkV6zL/ynxJHN1ejFCo5QOwjl1er13RLrPU3KnPYH8YOnjxljrfPv+zEjmXt95WRblOOEx
UOdCNmPru1C9hNCTqWzftPG1OXQ/qnZlTAvX1jBB/HsmQf3J4wgOQSeBVQ7YLjLB8ogtjhenmtNd
1gNR0ebXNv7m8iwtFPKIMwu7RgkadpzXzgn2UNlOmmLyGQNfq8BleXGf0jerf1U2aJghC8W2kjm4
mrz4059v7hvgCrl11wEbs/JzFrZC4sxCpB7DjgxHS46ikv5RC1luWGMcQv06gWRVDibcln4ZCgxj
NHEcsMV38UPPn+mY/KJhDxg3a26j5h7eH3djmQA/mx9w87hauThPwzcf2lz03kZw1gX7nZ96s3vu
jRC+pwArZXpLNpikwgS3BVjCu5bJoGfQxvKxxHVojwPKymwtfFRzvXtfGZ05MIbo3mj7nJfp3iid
q6liDxk50CxCy6PhtcB3m9qjXml+z+imGsQGqM107zRW+XH5h5DvaziwKP17oepAYqdUaOwEOn67
cQr7d9mBVVVJAF4mA5XuMvud19Mx6vMQKJZGHcPUSf0OwOPYAEgJrOnppjGjj5qzR2qDX64UH3z4
w8GTMJrqtQ9qIfzyWWgEiCbLKeUo12vtbUOb64Lz2xJXtkXc3VeMPkX91fCbJaM3hPd9ZT4rCci5
lRyFPiLNj5BEXH5jC2cKwmfxcGp6w06rNjw1xZDf2r1NA/gC2Ug38vbGantU7wBZ5XcmbUIfLoB8
B0pD9YJLuenH5Z+w9C5mWWyEnr6CkrQBboDsnUo+yTS67WOguFr5fvkRC9GSzzLZtoVsGXf1zWni
5LaY6GYsSbcBW8drS3YWCYSoQPBbCTDa/vITl76I86f65XiiatKbcLJrTnrU/gp1tI3r6WO81me1
FB75LDz2pUr1sqib0zBF96DveDrwNFH8E/aTOLFvs+KlRn1dVzWskG4ckYAFlfsh68GnZhuFbPPy
KL+vsgDO8fcogasLNYD5upMChksrxx/w+9qaXf8CNvHeZoYHs+XHy49a2oPmEnvRdNC2a7w7we/h
Hbi0+HoyBExvbHDALe0WNBuxSfQO9C6Boq0lm/728pO/P96Tuc4eLJkeaIwwPdllp/Z6mF/Js7Ta
6e4Vbtb2E5DOlx+0NKtzeT1cjNvMSHF7Rs+e54LeFs2A/pJiH6O4k/dk01bhqap6N27Lk16aV2KC
NQu8xCdIe4CLJzvFtJ+Xf8zCAp5r8alpQVcAzwIkiPIWTLBt3esBxJMrH/3C+R08ub+XDmB2cFwY
NYyDDSeAElMXVohkf24OSW+ifDzVfbg5O5RX5nSlrPCuRRaCGngKiWa2dsRdOLkTNos9JezfBtRL
xGmA215dVR6klLsc1MYRbRsw26s4bO7Af9Nb+6nsyZ8SzOYOMu7L73gpQz4DZ79GCdmFmi2lU5/g
hHSoUSwkmbN3FGDmV/CP9UF3gfqxOIHI74ZEO1RZ91C2ZeeHFlzCYJAcSrox61sQoPeUie3Kr1rY
RNksdgmcRMf6XFDPM5gZxfqbjaXW5ApNvPURtpA3HYWnGntb1fotfWGzaGYYAH2QUY74tOGemQOy
2eXXTPa7eMqeV0vCC/sMmwUrULqdrusB5E/N9hbuXP6Udncw8HqN9Ojfov5c64973rRRdQm5nc2v
dT7CzrXbN3A1uzwzCyOwZ+dVkLYAzR0FC2xYO8Fo9QaqXz8nYTCxp397wix/qtoGpQuC43lW9LAq
hMefO1TtHp2F6F5ZKZctRJa54L8QgsegsiVoEnYeJLpuoH254fDWujyEpVLDXNDPAJfXaCLQpJv9
aULj2LMgLtEjGda3JYxxNzlpDpy8mPTsc0OAPButFzZtKkM+1Ln2AMOTX5O+UtFeWNn2LL60tmKg
YsjoVJv1nQO7sz5K9rxSD1ru7DKKm4/Lg17YiO1ZIGkovDtjqsenyWmvAS/7wy3ziUTmY8+zPYrm
3ursLaRS8zYAtG3CmszCiPoihHOxslwj1V9SBjOpwrpRof7chP0xHexsZdEvLZdZcNAbA/YzzRSd
ZKxf47MtXT5EsWsLZ2XNL83RLC6wAoZ+GmBwQSyGHdCP4OC0xzzrb+xohO/iykpY4FeQeT9APqm4
6WDeEUx54wPHeQeusl+33UFVyisb6mvyhyw/4E8HHvAHIKk3+tADPxS9oxdcugnUkJfXylLKP+8W
6EAz6aom4UE2jg9t75zGNj5KGMfn+tkChMBLBBp0BXPjWn/XzjTZyw9eWKTzxgENXPtc4MYiiJMd
ak8bGGjuYDpwHRfFxul0fCP+5Qct3NaSef8ArmodUwxaGAwDHAOKMmg5bNpi8LFQtP7RtSiWZLgt
gsvA9NDBSLYcpqM25mvbwMKKmjcWhHGTar0aaICew8ck0dCzr8HtctzLaTzE4cpms5S8WLPgQtCo
lOLARoJ0KL2oob8UCJa5Q465in2r8WE/mMYRIHHGcAN1CC5CbLoB8fwfp3MWcyqzBOChyeygJRY0
XTZ9qsw22aFfLLni9Fx0gPTG8YuB1Gsr9zyybwod1n8yE3gJ9XEKI2rpbNNIvhR6fFPzRzVxz3rP
ioM5ZhvK4FuF5gSvGLS9kRcHmNb/ubywliZ2FotaMG3xPWQ9ULLOL2DdXcBN/9Sd4TaFekgkJSsD
XYh58yaDacpCHdzoPjB7fqWZ2h2xhqMw3i6PYikAzLsCYG0N15TI6ANr1J0z2ARg1zhFw7Q1xq0P
R0Fcr6o8j1y40ZOfQLHTK7R/oWQNXP/u8m/41Ht+M5Vz0X6adw0oA1V6YhNcfQprp8RN0cDOFSwk
zXgKgV0F793B+W6fAz+MP0DPswEHHY1nNr5bHdvU5S4cpl1dXofouS67+wzYtN78NcFE2m6Bhx1v
0ODg4O9G53wxA68089f5D0vdwpH3/F/ZsL08nk9F13fjOS+ZLwf+oqFx2ndxerJC8gM+sx4uN/at
XWxTdleCDCZl4cfZlsWaL+Cb5ZQGnA22JTHdBLZGMlRwYdwO6m0yEh+1IVCFbX+wAgWuneyeUlbi
qh/osLV7rcU1YP/9eyvLgt0f/AVOlVUC7/6B14deD5bWG/ws6NYOuNS+6hL9sJpbLp12znjPv15R
AcvVCebVQNqgkOtY50kdi95Dd3/XDb4Vp/5UDb4N0WiiPCv7rcaDblE/z4tNIQ+D8YypNsXatf1n
UfC7KZvHT5gBZDXrkCg2pZvLAxYYDW9xzDv/BzD+RP6myS3WJRc/gekHrbdxLSvF9R08iQF7r8nP
DqZdZeh4U/FLdaDPpj8LNvqYfjfL/+CGsFTxlkjmUrieZp3b15tECnD2X0rmN+SnQ8AsKF6S8p4z
3AiKGzwY63sqzgkbMnw4FqAQYEybAdYIoON7DkchIPeMwtyhM9oLkeXRDNR2HDNKHfZ4aFGx4JcM
X2y4kwE6CQLLkalbjOz8CXByDLU/Q4caQrIB6RnGF/11GNcHfAbteMjicKf6lyhjNxx46XqLmTCU
h5I6DNjINhm2BmSkK9/LwiFz3rbgFEmh6SbWnxnXu7b2BrQtKuEAgDz6JvRGOhzrxZsWE6Aatlgo
U65cihtQYvwyw1v84Jz+FiG6rf6Pv/v/FQ+fobB/rc9qFHVeVry4BZoGqhbtD+4A38GWf2jD4Rli
gtwtTLKDnPc2TNpTguZdo9D2dCRb8NvdqBeb3GEr6eJCrvTJ0PgSTmQWKpSIiQo0QTY2wIGwa7mD
hdrJglexkfVeXVsrCfbSo2b57whLdQEslAqsmH6ESgBl2F7FufNjqOvnCZzwVaXewrY274iAeATW
Z5LiSTnft3lyQ+n04Yz6v+3O8+YFiR0MLgeGCvpC7dNe+2lQ9jTS1HdGftWG7d3lpbvwvuYdDJYm
o2ooBxVUnOIc0kBLaxV4hrVNOdnmxLyFWvDh8rPO0fibEDXvYojh6jXU8HQOorLc2oXznA/NfogG
6JqrtbuIc/Ly3TNmYTlpOjWEzGkCQ+XHEnFNmnngVIknJLkiNkikcEMgAPmN5XRCL+6/jWwWfGG0
BL+BiDWBouZjK+oDDBOBGa4epVorBCwNbJagpklrA6/Gm6DQii1A5m/Eifw6Y8eWpHs4j3kJ7Grd
pgemiRsbGwjylcx4qbg5b0PI+rquChGC1YMb7S2Y5cC+WwMEBCl5HWMoAvIYjYEk4Q/Klpqf9OYb
sunwihDsHADeSt+J7PdRWdbKWWFpzc4S1wmazr6DaXNQs8GfjNrnMpce7uNvnBGc5Q5eaVKzVmL7
QpZMZwEFNG4TLR5DGdSlBHEHfPjfvSXj6yLrCToq02La88a01mBbC2ObtxzAhjRLC5aJwMmHY1M6
557t7Dd8qgDyd3TDZTgVCU2sJK4Lg/vsx/wSmFsH3gTdRMqAwAJG+hbYk+D0tda1Hgn02Go54ps7
VsY0rYTnhaA5byGYeKOPsL8qA9XEV5ioIOvFHo3Da2t14Sshs0TQhF8UAnMqAjlCNTfC23AP60PY
L50TZ1gXUuOGU3FOpi9/+AsFpHmfAIyBCwv+p5guI3+DrfwesH/PQqpnEHUVapnwYLRe+RGj28sP
XJqxWaRJ4T4Dw0I8EPcGUICezxFV++bAU7tfw44tZdOf3eJfVgX6CRtId6wyKGNugqkpbJcraCM5
K0t/RB/0dmoSuTdzHS7vsk3vcmn8ZhkvVmZx6Rsgf6cutJCNExtREciSbrRx2kJmthdAPlBNdxmb
DqlaaSlf2JE+FRJfRkqGiOaaJYuggz0N5Iwgq8JdSTkQ05Rwq4DfSm/or5dn7jxD3+xMn7f8X55l
TG2IO/JeIF/oxJNWwTKsgyP6v6VY874BHkHbSHTMmVVL34T2i+rdI9GgETW0m3iAie0aemrhE543
D9iKR3COAPi6gUbQ1fqmc4smH/YN4BJrm93CKp83CGg9TGZwnoP9DkLSMW+VBgguutzKPoStzMip
14FuDK9SCaoWh/jqZ36+s42b226CnXL8YtQGHErgioT4vLIql37TLLSMuqb6nBhVAOzKoTXpW1XY
XpW1iMfF5K+evZceM0tgKjrxLDHhctM2SftK+/xJDTL/oHGcTduWFP0+EY01Pl9elAsfwLyzAAlx
qOVZ2qLzaN+qBpBkWCQ197q1MpNLi2WWtaD7rDXrPmkDCMikW5q6pwi0o8BmXv79C6His3Pvy0c1
yZxVwJe2iPevvWU8pc4tNlA3nH7wmMPrhazsW0vvaZZypDaLegIbmyBsrfIXaoUeM/XujtrER3H2
4fJgFjaTecNAWKCTrqmnOnAcSTwJ81vhAkXyVuHD3jjwjdo1fbg1eIMGJ5rvLj90YYbmen+ZR52j
w+8nKKccTuCAkUd2L70myV8uP2Dh1c11/iMF9qSP+iqY7OikdxyFOKt5AXDadkO6EscXYutcyz+1
0RRrNJJBJunwg4dk8sa0iv7xFc2+/DhVnYTflQzGWr+uW3mbTvQwNJKuRJalNzT75FsCA/BqIFUA
B6ldm0RH8MH2SqoHZ7VAtvSI84v78p0wa4K3m4KfGWSHMBaqouQlB33Gq2G/eTWJCBe7TpgHIonh
rFYo1kLs0oIsqMcoAKEXu7LQLGMZhgVWWkE8QmBxvzL6hU94Th6fmkGGiSxgqTgYJrbgPPW51v3B
u86fOjNuPyI4Kh9hVxkbK09cCLFzob1o45Ejj24CDezcUkv2Vql7ZNBOWR0fV0PT0lNmIcPKBczp
UGMOSvTiwze2f4AbvEdgeQmUa+fr+uO/fV+zAwovrKJNp6IJGDWuE5xJnK7e1ak8Zu1a4+/CERAG
wX8vHx7yjsZaJYNStpN9HByh8xdSRAUs10V3ZY7prW2XDKIXe2wezbHLyVZjHCKPHnwAy6oy1KdL
9EnWYQPefi8aurk8+s/M/r9pFXyQ/v5pddpx3QybOqgy1jJUnKWOC3gVls+kN3n7CAvYjuPxacTK
HcxC0G7rRrVePfU6I/XRZALtqYmhNdUR9dMUjT60bkdXVdhGYAxJgdp3UpDYYROqPYQyi/KgrfWH
oanR/NGHIyuu4GtO211XxueWimggAP9BwLKyWBd0VMZ/xO0cSU/NJxmEShe2X2lFH9hRA+FrnkLI
mPC3KmyrHVx5gcbhQw8k/dDoWwf+w6GlwX24JBs6sAD52e9I1sY/JZzGXA8vNVK0PCMIuW1i+Ubc
pl5mIoNAoeDRyMomwF7GdjBSbFZm+vsQZsy17roQRtVkVMI63fQtWHo2ZTlA9srdzJaroK7vdxKQ
j/9eTsQ2SivNFFrLw+yaZwHui34rWsKEXYPwsIuHdp+aCTqgovdG+xnr+Dkivm+sRu7I1K0pxhek
v/CQ//tnIGEHvCOE913d4zKphhowdEjr6Xl5DYe+D62GOWZdZsh+ofXyRRzDNTGWcHbtHLENE4Va
MtxxO9eAntvD7WXhJyS8aWvFPYkDnMt48375A1yaFvL3L7VBPYEHN8sCODH/gJLxkGrwrLOhF3Vt
lviXH7JwB27MFfQhCPlONgB+wkxqe+k1rnWIk8RuLKFqEA5M+PKdtPgePMQTi41rJqTwDFEQt6Nr
R++lkc4CbYvTYaRlSQzZ+fizsdJdXjb3cP09QBB7eZgLi28ufU8Y3D+7hkWotBFxILrIr43OWcPw
f78hoXvu75kKqz4qqyTJA9mafiboDvYGuatnkEb06HvrzZWD7jlt+SYiz2XrNRrCwM2IRJCAMeAC
KFZ6WlEf4rpYScaXVsNccE7jooQ/biyCYWqhBEbRc9OJmnlGtUNa/lKJOEJ7orXhvO3ctFV3ouEf
plB3rBxfBrtSK4nhAiDEmOvNQ+DYRZqhGgNgxKHBXuBWytlm2VaxXSPrexxCcrhVd1s4jZ6UDUen
zN5fXitLb3kWqBpYR1P0SosgC+ttXabvDgkf+jWBz8Jan2vMR5n1NI16UE/s+qY24mDItOtcGHdD
Za/hbc7fzXfrZBY5GmhinYLqcNCK699Vll3VleP35y1kIh8dyAq5QtWzr53jahX9+xOWMVeaJ1pv
O2pAvdNsNcBR87ts9FLrSQAdk+jIntD6I4xyZYdceoezeGFaCMtZjsWhx03v2hHbiyRMvL5gPlvj
5CysgrmOPErh9mplKPsgB3lncXQVp3yz2vS2MIK5WHzSi7ztGxSjaThgA0z3FdZZlml+CdTjPy3j
uUoc9WczicNCBHA/+21GMHefhDb5lq2vfCfn6PbNKptLv00BF3tu4zvpC5hz9PKosnBXK7ErgbFq
y2m3eshaWFxzEfgUCytFo6kICsPemSY1XLTnAdaYP9tl49cQ9/RNcdOvvbmFcD5Xe0dVOPTgnwok
gzYIiLWf0RbeR/V20j+6oV77Ss9f43fvb5aJgMGuSZK1ImjyZK+31l16HtfD8Lvn6jcwHg/wo8VW
i27qlFk3TV2v3TstjW8WHuKkm2zNwspoG/aki2LXgOxV6G0DuKF2xeOVBbiUX7PZOU32SoZtVomA
NIkfSj2w0CcQOdZmkOI42NGrlpu+lsraBWAd9X3Djxy+k0VBXVgNyQ7lz2FNTbyQAMxV3ZJxOCUN
VRWYhnZEUXVX19NaA+tCuJ3LuaMIPbLCqqvACTMH3tzCo618GjVYdNtG9q4SZ4+LCxsqJPuZknxF
H720V89l3hSukloPRHwglPUsx4NFYneofVFcpegcRJEW6VxL0I9G7kanqDZ2ynf9mW6xVvtYCAD2
eX19KX04A0NDYc1yJOpgqPK0fdd4egrL5sORNIjCaWPS98vBbCFezsXgqN06vePgwrnEgVEzwwPE
NddaSjerg1l6wnkf+DKYMaxKAkuYNDD1mrpNJM5iW9xsER2Wfu6/jWKWWUwTRPg6iXH20WMNVvFn
IZP+nGfktFoWXgiVc4W3EB0sf5IBL8qZTun0M7G8kFk7LH9Ps/gt7p6e22SlNrhwnWXMRd6jSaQT
tngYj1KkgxNuLsYSarbmJyxl/fNXpiQ5Vqo4FrFxb4g1TMDSXM0CC5d1kXGu48ySRr+4Oe0Fem9s
2e5JzzeXp2opeNmzHAN2xlnc9RMkDlGY/YmLwdnpNJk2UQEVLYzKN0aTvqdOCGrJ4DReqCg/s2FP
dvracQKN5MCIq4cRuY7FuJaaLtVk5upwrkhGotJGmhU6G1O06RY+zxB21UDVEgURVwWxaW8fVLMj
VfgYivaYiAoN7G3GfBjmmFr5YLHYcltz0N2eDR+1+s2JhnBRJB5NKc4uyR5XLplzW6Cb4/LLXFiU
cyV5HU/lCMoiMgW7PpgaKvs4QMOOxmOaeqFOdSyAGh7XTkkLq2OuH69VBEIsVFpBVYTlAdaV0mNO
aN4InlybbPp5eUwL+eFcOw6AM158H4oAMXi6Tm09PdCeiKNZ5u3vy49YaFEx5gJxgUptgZI7Ljb7
FuptB4T5yNWZ47e4gK/Lq6pOr7qshOTR3gNTcE91bV+E24g/FKrzsnTLzSvF65eVn3NOTL5JWOZC
8k4PLWMETDYIx0dVGNctFTddBVdl9ZY18Y5z8iOZho1A4aiupmfFumug8C4/fGGvmSPqWWr0rYgs
3FwjwYQNxFnjuy/M8MpB4u8I9Qgxx4ryYPG1z/Ijm2kdUD0CzxJaA7ZuRL2pTWFTGh/RW+2Hwtyj
kJW4qgFMHkbTL5OYThWc1z3TyqjXKLUDG/d61KP7yWpfkeKtVWsWMjdrFvhwJWpDHKOKoHaoOxjd
y+hMt86AwxysP0+rBfaFJlpjLizP0zIiIcvKYByNjV4mL5YlN6Io/Zbp16GtPN1sPUP1fjStJIsL
I5trzduYFZVelWVAdbKjTFduZbHjKNttBKTiv+7yczk5eIblWDBSBM7obGPH8S0kRfBghyPRtHIs
Wgg/5iwrSljWjgC3FIEN0TZJ6c8oVL5R15E7rZEcyHklfvMlmudnf0lWGtxKEBJHZdDDsG4qvDIP
6W2Ume0H7YTcDKG51Zs28dBfIj2zqUNvNOCNBHfVbW2cTT3lRodA1U04vR0liiu9nWvXhdQjzOqu
C3Vf9GtN9UvvY5ZYQTfeNnzokkAa1cMAzjXKK8dMZP98PDRnaRWFm3CKuwXtRrEMNoRndjM8ggwt
RD+7HCM3IxOgCMiE6crRbSEYzUXJWVaS0jYH7SaHENgjBb/tSDW5qA1vuhQ83VIc27Zb+TIWNpq5
3DgvYaNiCjsLCsW5XyOZQpuzBU7a4XJkXcp0/qMhNqYhiZMkC/S02jInBywlirZRjqZ584fen7Tq
XRRPfZ1eN3ijLWlQPhqv0ED0UxnqF1XRj8s/ZGmgs4yLg0pcFzVPgyY2XnsNluk22vRpUq2d0xb2
r//oiuGykIkoykBa57sIANWWJo2LGtmO1pmnOu53I3jb5ms33NtyUxK2NSq1vTy6T/zsN9/sXHac
OyKWMqc4YMAsAvQ9v3SCBODlNnktIwN/ojcoDfVtWcCEBy1Co4y3lppgf9g+ojOrhYDRpUrpBzSt
nu3lY+fsaEJdJGtT+xAK/nj5hy5Mw390y3Escc+F5eDo3HTtUjznlXNow5VZXtpb5lplMqFzojHK
LMgVmIdwOutyj3H2ahs0fRpFrK57u3uAt7ruVmxU/tDSfHN5aAuhaA5bB8qvr3I5ZkEaT7dJmjMf
O/dTGNqWBy+8ZHf5KQtbGZ2Fo2owxrEwezyFNijuySj0hMPzAxmhjyzQzFOtCcaWnjSrIFEG1kzH
WoSGKrwxIKqTLIebZX5lDfmd1aVvlwe0kL7PZcq9gSNrAUx90Ohyo7HHCe4Oo9n6EWgMMNV+TLWz
E9pKWeP8lr77TGYpTp4WPQHRLAuagcWbrhGtV6RALVweykJ7rTEXHdcDb1RH6jQYisHWoYEcuO3F
Pbkj9sBgMWwbe3S7cG9KR93Leg048jy5kooBfcZJYt9ymzYWLIRgYjVOCn7rViF3Q9uGK9nnwhqd
y5R1qVRW2CoN0AQxelTDgU5p3RsIKiN0oeVKLFzYweby5LIYc4eHE16Daf8qqrFHxWMXq2xjFugL
qiq3j7RVjcN56r6Z0rk0OYPLSKEDRhyY+a6Cnwp6w3+jifpaUnmlqH4Kf7LyVm/EdRGvETuWMqS5
XLnrcEFglTIPNCmJA/W+urYNzdM0m2+FNl4Lq901tuM3qDIKi39Q9XhmcTZHQ/TocGb2TmP04BQh
cWsGU5Y4iSikiOjEH7O6vnFK6+7yilz4huc65yShocNEWgQ97/7Yta5u8j65HXrbT+F1d260WOur
XviyPjemL0njWNWOpYeYhiwKn53IuXagG/Euj2Jh05gLmwvcofcgJJ7/7e7D1ON9XOv3kNavhNSl
5To7kWl6qqe9jX++bkpPcBZEDiqctjJ8k6UHJTS3WKvRLTh3GXPlcgm3JKYPzrnwY8HZGL34O1Z0
29jOwZ9meevCn9HxmN68q0nvD+Uo/8fZlS25qbPbJ6KKWdItxmPb7iE9pHNDdTqJADGIWeLpz3LO
TW9+Y6pyubOrWgakT9+wBhUYQkOVXW+jAhAr3qMnpDM/NGD/5EcxgOoQdBwGFxq4fec9gqTnIxe3
VIELrvg3aQdrCoJm2q7KckSHVElY7IEdasFC1gRZHdKIZaA7Yz324uH2157ZSVNINJz2Eu0IrOWS
HCJSQCUUtbtw2cwhoqYoaFgUwhtZ9flZtsBj6qH/gbY64OJJDguW/L6ojA0sK2HV1geGbLalmeRh
z10wuxsXXErywyz5UoNzps6aoqWLKO60T8z8DM5lQT5ECovGGp48kFtqhjuU/5sKMkugA26V4EfT
kY+3X/DMfv+bqn85qsMYa1UUAzoQ2EKZa5z4mO+LsrsUc8WKVNFKkOfbS/3Nu65E57/f4ctaReIl
Tju6+ZnaY+sAilhC5KHYk5Kkr4OfQBmvs9Zl5mJNHYu9Neo0yIfmpfY6UKRHgazDGuSqrWEgRjjo
BHF2dMoaxsyEPqa4xANu0dYNXKM/NpaXrarYiNfYPg7UtjunehgZN15LkbZhg5wc4vXql4rb7Cic
FEKYsfp0dAXdBRiMhWYGZ5rbzz3X5fk7Vvny3K05QnPaRUcpTutfKaF/apM+lA1/Fr0LCz6xQrHT
2hJyaDpwh0N9cLzsjjv1S8HI45Cphz4qPkiTLTS45sY5f+UbvvyeLLcJKWrs+9w3g8Z5hjvhHfNE
mJKP0qFrvwCg5PEiEgQXlCASwHvLbD8s9vJnhlhTvDezeZL3lYEtF6n3tMeRttjzgGsIYt5Q/MgC
euk6+2AiL4JyZo/6JNeD8LjvdEiHz1mVbCu0NrtuYxd0w8D9bM3qbmTuzslMuQK7CeZP7rZtim3W
DyHU8tZFXC1shZkr+G+l8uXNF75X9rpN8Oid+b2vxPfCswCPGJOVZcDoibvdy+09N3NLThHhBrNB
NU3RWNRNbXzjsZuEcePVGNLIn7dXmMkep5BwADJtw2qxidLW3vSt8dNPGxiWmuoTuly3l5iD5kwh
4Z4H4hDjrTgbKQ5C63wWtD7WfYQJbnruOd+ZNQsKEn2HxPFZ1dW3f+3emZen/vKhere07Yaissq6
OJS1eQA6Z214JVTQ4n9LjKca7QC2Fb5OsYRns4MkdXEfRZV7lnBkg/zjiXpZftf6eqEcmftclwv2
ywPp2M3A0HXFeXQ+WQl1dIe/Q4/mdfGNzTV3phjwyhIVqYgnzq6drKPah8q9PrViCGyYMo/dp82R
7dZ7+4Gk8VoOzlvjdpvCJ98suFRaZOE55yaFU2A4yvqUptArAZZYfuv65k6Bwaqq8V3a6L1S62Qr
tTGN6tllYtl0Y+68TeJLlDcktntbYGDR5asRAIM+T9+bjCzkQTPXtDnpWFm4mVXTETwVz4OWfraJ
dQQYMGhijXed/FhkxM+8P3MKEwf+2m4ryYAFNZEDcLKXvr2DmM6ZZrATaahz4jTbWjY5WMav5Uvh
8qL+NzeAyN1/9ye3AXxCH1lA67V/l8wjJxQoRQjR5XqdJ33z5DVIkVkCPXOKAanViWfXZUs34qWN
cW31S7z+cjr6gddJUjfiLHwaNOTt0uEgAwtd9gb/tm1eAtOECH1HYiQZjguCocq9TbMkXHT9WjCn
OOyhH6Wd5OhEmLG35nZzlzb52rD5Q274ISlebofT680Vcwq+JogBSZWgHTbyflPL8tjikFJpPHkw
7XFtA9d+69+5XrUQ4Ga30iTmpBntqu7SYMmVWg0Qtt86+a+4Ht97ERdAfLMn6pe7OpI1tnQBkUUD
ZdbtZ71+Xswp9rqGTihEWtDhrSsS+k188kgXJjUE96x7NH3DxbA391In9aIDbLeRAWd5FkK/VI16
KPmqUJABZzTFYxXWQdjWdvGczC03iTNgRhoxrCXSs221QIxFJdbI2LqCglst4QomWugjDoNaG1W0
sG1m2qjmVGo8r1gG32t1uQtZyCs7HJMKfInycMEpCrsMqOBbOkT7fmkEez2amlMMNXUbZXZlj/Z5
nV1MtMl2JNYPH1SB27tj5i1OUdQ+2JiD25lAx+SF2DQSIp9l+tvXkJax4RqSmWXQpiDHoGWz0FaY
OwtTQHV1UavumCOQpoj70RPNeqBpaHjj8TJWlhUr8d0KeE10H8Rpj4IuSpRdT7fNKdCadD2g4Rwr
14TvkqQr3jHE1+h3mm1IoUMdcMfPAmhu1IFdN3VA2GgvvOfrSQfmfP8Nq0ORlIbfIwttJfuNXug6
cdmBsv7XIghppvuGOcF/l/B57XmeHwOg0w1ilcgh2Xdk68HStjQhDdJ1Vb/KrZJsbUXu44EEHIIl
66HQa1gIPBK3LVeV6L1jq/oVpqakgGvxBiVvbUAaiXL/8faOm/3+l5vnyw1Tujqp3RRdQisrs8BS
qFoLAy3QOKug+CGAyN2k3j7mLt9I1GZBahOIqtxefOZ6odMY1dpequFwh7losqPMf6fCuE8K/8EZ
1c9FyYG5QzsJTZ4e4IDlgN7BuEnuo96nD02XZZs6tpf6u3MPMsmCGGjIFYCa4DiKg+/UZqATICBh
etCDR7SCqdb32y9s5vaYIrJrYFbdAlaBAD9E64pIqF7Vx75lP+FAtPeRkSz2RGZOyP+gs4vBa0SF
tkvpoSEc1SsOtSdf6IfFC2ruWS7v8svGo3XHfJv7ximx+2+wTVYgiRhHlW8TKPZGzTfoSy3s8bmV
JjUTbYbKIFlknLrG6/Z1DmGymDtmaA6e95TAKBOjG8BYuORLsNCZ/TBFa5MRet1Sj/zsde6my92f
tUV+9bVVbqpUQ0pzYTvMfaRJjMm5A42rnifnzF03pX6SjdYBwSQ3YEtz/rklJuGBWrXENhAJBBlI
YHX1o/a7PxywQLikLs3w5taYhAGpsrzNEvBAwPYaQ2CHCPSGjN+M1PChzgayu314ZuLAFIsNHA8d
bGKm5wwAWqtV3VaNvhdqM16SNpzLSKYQa173qXQkegARtNkIgFJZXpwsT9yjgRJGQ/UeC2dtWuq8
eIpmHmoKvM4rsGcru0HelcVbIrM+MC0/yMt8yZ17pnw2pxjrWEtgm0sUQGk57Me88mE/dYEteodo
NEMCPDup8aBUrwAI2+Il4yeM9seF0BbUZb3xuAFEylKPf2avTAHXsVSdx+Fvc6ZxFIxJD21KzuFG
UnrrbqnqmVvj8u9fIpNvwe7YBZsGalgGL1Y21TYUzADOCKv2Mg+xK6Mh/3YFTiW4qZMPPmrJ9PI8
mMjFD0aTH6WdbaGsB6W0hQg490STQFEgpTRx06bngjeIsy17qlT53RHWHaQKb5+umZA3RV0XYP6r
1rb/P1Do2rizfPchTyHEyPzVYgI+w101p3jrHrNxg8Vech7d6uwmVlDAgbrHhDih1ZZb+7xwfikv
3UUa6o6iL/dj15a72PX7dVzfQSrSN35oDiB4XIGs1/v3cSmdhdpu7ixOEg0iwWfTRYxv6cOPLAPW
ApbiDFVIt739jucWmKQZutexbEzgoOD6BsiyurME6joAh2//+RmZZHMKrSa1OdbURIsFNmfJwQIi
h1kQuG3qtc3FhpIqEGkVbUAdDiXqKtiDQ3y0vKuVudCGngs2U5i0QdyUtKkUZ2ITASOPfKNTeleg
7+35zRqOdm+tlGwFme846K3yrS6jQCZQj2pQdJJPo8fcgKI0u/1C5pL4KY66pyNkLTTQJWNdbnyw
0Lkmhyh+tDMoTVZrTz15R2ZYj0oNgaLJRtr5xi7znSH6u8a1D7mTB6amQV88pij5BzT4hSGXmkOX
fXWlOTTFX9t1Qry0xq+jHpzFXBgPJP4e/lIrkp8b20GfE4bSJiTTC0zSnaVVZ1pSU0R2N5QAejtp
draBS5MwPajvmlg8uroEIi+LYXsBhDbkrdogRm25F5aD40aa/CcBL3xXlJa/ABOZK12mYGz4edZK
AMN0zkr4wzP5QEksV3nih61Fdh2Mdz3UXyIzwbU34P9Do/3tfTFzDqdIbMvOyr7KS7QiMf500v7Y
lfZHCvvS239+Zg5mTsW7zV4MwvOEOGuOWNUY5R/bhVIt7MZ11hdrHmUoVtkWuqffx879LbPfMLNt
YcVog5e/XvgRc7trEs2YAxudi5nPmXulDHq1Jnn0Bxa1hzLCt/XHfGe37lEZgO3B2rjLraVTNzMT
g3/nf+/fJB6GNiPIOJT72rcnXe2AS4EKYwYdSGtlJ83jCB/jCx67M7I3UxmhMuxPuO2+5nb2cvvx
ZzoxUzA2VxYEsz2Wnisog3mDuzEyL7QvXtIVfbTGYodWyXkx45i5PKeY7MHNKR87dAV7mKw0cWkD
WGbuklTBeiUuG4wFoJdz+8H+gmavRI0pONtsc88B0Qv5nA9WV8rNeK11uwGYGu5uIo6P2q/bME+i
ULlSBaOOzNeyQ+ephLi4K7pzRuUR7Zl9Z/9xPIhOl5EPFWUBP1uCu+gOQemFAwPzLTbAybg4bSjX
u8+Jte4g6MwhcbUfPGHusyzO15Rd5KAA2btwN7DnN6rClJ2lpdjB5DwLeDqe2sLdtT0kFl1PHd16
6RDPvohJmkeccWRZXaGzz4pNM/bdQ+FCbFdAd6Yc4191BjxFVWYrhsns4Ix1yD3mhRXAUW+69w8O
f7XGZh+b9AlU8ueubfO1hs3XiRusXEt/2HkeaQMgK8/d5T6gbAyQqK990X0r6fCdOXqXOP69Pw5i
R4VzBOTgzkQNuhNosruRBX8AcxX7ziMut7u46/xN7LY/YNrtLISxuXJlKjOO+V49pipLzm3aPxRq
c7nGMNvcsNZapT35AeytDmKh9pBHvL37ZhLRKU7d7vok72SCRNRDxOQCcKH4HjTXcPEoza1wuba+
JO/d4ALLXSJ512m+N7S/IUAMwuFi55Eln5W50zqpV1EeqI56BuoDVx7QRYJN3BiaBVTAKYcpl/l4
+13NTJnNKSrdy4wU5VienLsSslqQ09smCsDZkUK+QDNEPPfoe0edw/aVwVSzzDVQxCj+by8/0zVx
J1HYwcYdY9j8YTA7IIHXK8bd14Q4967Mn6Cuvwh3nQGkmlNQOoEYteIdS86SjdtcA0Nm0oD45Wp4
dFj6HbNnG1KWHIgcgTuW0/gD6diJ1W4TABK1wVD6DeLLC/Fx5uNOMeqmZw0EuoUoMJNuQwd+Tnrz
zuicQ+PUK2dJWnAGegMNm/9uU69L+oJ14NrCg3ul/Ytke5q+8B6W10V6QAjZXE6/Nt04uLjJKrFT
ah17343kjzUchrHfu56/ssnn7Y89l/pPIemFoykweRgXFfGTHSXHsXDAq+Obokl3GmAzl3qnSxFg
lfZzEZl716JnQy65fM6QOs0pLD0eeq0jA42TlqmzQXrI3BdV5H+Lypy9VWVeB7yv1bHs9Lscc+c0
wGn6MyOiiVYR7JVoSJLhMUHSIFdiNNsdDKVRMrSR8cp7kaNjkcF1KXLsA9XVTyuyniqobwUg/7e/
S7P8JkSuFiLc3P6ZlNqDLe3a6HR69vvu2dPJ9zTtoVbU02dVWE/LHIKZ9MyZxLmsqlKRVdhAqVcB
0ws89riOWXFvj/ErywDINBlyU0wLLlO/vXTU28JOuUS5K/nDFApPNHOHNL+gs/mjlvJN2949wTnp
DH4u8/Q5NZvHWiWv9dj9hrP7feGAXHV77b+R79rak5w0Hf0B0FEDMPz6w6Ig+vsd/JQhRgbh9bNM
WgJcJOQzfZTGHAlDHrk0AAcRzZX45Ob22qY/rSaCS3y+VllngVgCBSujk2FDooPdG6hU4HqyxRr9
eTC6ACywvAVaNUIm8MKUwMQGYL/GKs+Rb/507R4pYbcXILYE0if1rpReFgBPD8veuF/10dPt556p
N6aI/YFCoartrOpcwQwycCJ6sJj4WOwhXrbmlbc6xdv7BBxvh0FM0NEQyzYhqoZXXC7E07k/frle
vtzHJhS/46pQ1dlPvQZ+vN6eGOXCXpxJ0qeo+rEHDMtuNfTUrOYDCrN3MUTNqnjc+pFrB01qPruY
rgtAzRY24NyCk5QxJ9CpGQgE3AATRIuJrS1Yb8ZmGHO9NzIaQspms8j3nYkkU1h8F7V5H/VRdSbl
4K/gMiRXOF9hQnxIrF22qZOraKF19TdsXNsDk7BlZ5lr2iMU54yc5R+Q2PvT5nqt7aHeQAQRubeQ
4uC5OCGmAmQeHuefVZHoTZs46aoCsEopU2NemHe7njF4fFQjeDLRby3gdQsv0GhFPZMcBTxoFcF/
OFDILJRwdp72nwqzBnolKV+KoWArlnVREwBo628i1Vhh0pXfbp+jvwD2a085CZpoWkeR15TVuRbe
FjUKaOP1jhT+eczZjtSiCwwCZ3i0duLG3zATHrKYSHReHJT+h2l9k2aLpx2T16y2V4K6ah0V4lP8
Y3b8tw315aw0ce1a0COVoE1pVNw/hPd6kQVYZBjPpHRTXL9IvLS3il6ebc+BeJDbHvx8ALxF1DsB
DyarQs90icQ01zubovExZeszpbSEFa7Yk2oMI1G+gbyNsVu+tut+Z4KMEg9JCC5cmCm0FYH6cXBe
o3bcShZDldpaRdAl5CqFkstPSmEJhRJTPN/eDHO9ximEfyh5pE0BXV+u4h8K9utF+55DZkgMQGUn
dG0ZfFtBFsKBQ3zNHyQ9dJ+lTkAroGL1rxXRFOvvw5oZ/hdQ4GyS5ESNV9eSO9QSb4sF0UwYmQL4
ObQI+sbH5cHUgxiOceOiO3fRcTRXzqJu+1wv7u9L/rJ1CyYRgyUUO82MH6HGeg84w2tap78V5H89
q32mebsuJQi05fABQvLCN7SvX11/W0hfls1qkSjwZPFw6aUVmfygUL6HZNnvSyeWMPULJEQwoKst
RWYt0SkEju0fl55ETKH8EtoirDrDMAQWn692aW5iE/QBWpFuzXGY4A9WIFto3LB1kk2FAaoBms7t
5S+rXIlkU6i84/Q5GBJZfXY9tu58cZeVxa/bf9qe+9uXl/3lpcaeamuD8/oMMLq1hx1DttMRB3H9
CTWZWznRqht/UH1gne4Dt852aTXcoVH+Ci6vGZSQY1lXKm9AyS/9FeR40lVd0adKdI/MDHmfnQon
9jfN8I+9ur978svvtbRhYY9zIK2ZCKPkTfhh1DUvWV6qQFp6bQv5sYhD/Vv/Xnvzk7rY60fYXRNa
ArHf6u8atDoRxHmUrjtGkruLdnHUxmpFe6sOpNHC0Ka0i5OTu6e+bYZASrcH/9X8lhNyIbRU4eCw
4s4AACpIa6qe/KLtVjIhENa1SmslrCjfiizVz22t7zvJ7nsa4U5IyJOT1tmqFHJcNYyJI+bmAC8K
2YV1I+k2gTTKth4Gusmp/eEBmb5zBX8xtYJH9u2dMtNrmYL5GwG+hqczCQhu99pp+pR7cKL2jfWi
YcHfHPTK256i+R2JVngucyyRl6uyg5RTiqFfVIsHl8Eoh9JzE0Hz2sjWACHf+9FTMfRPfuOSdYvX
t9EofoLatrdF5j4VpTwgFNhte6QZ5H7EgN5lwYNMsFMhH+uCrJo4/9Xl/geumSWv+pnkfcoVSNo+
da0al7rOou+RwU+RaX3G7ZKE89w3mKSkHagbfed3UF6r0Vt04+8IP/dOZ8IP8N8q2ikfwOmp05Z1
CY19+zX1s19F0211V/+sMm+1eEvNXSDmJJxCWhh6QlxIKA7yne0QKBT0T6x2XmykfzFzgLTUj163
MyozZND5v72D50YtU3IA9TruGmaBlKsx7im0VxwfUnxryT/Lp4GLtQnveO2quyoR6LkpWOzJOEja
dGGaNpORTUkB8A4DwNvHu+2jcWfw/iz1vkrZNtLiqXGqz7SutwtPeone107SpHbWmvhtlEPN0x2M
l360InjysQ0ZL80lqOfQHKaLED9JHUiJgt7VosOvLevh9uozhdOUJtAko+GoGLK9GuyfAD7SDxjJ
I6k+8hzXZAR3n4YVb/VSE+Z6Z5uwKVnAd526zXLoVxLzj+c4907mHAqHH9wWzfdG3Plp9lrLLFjU
Sv1blf3P68WKkzrX7QerM2HjcTaShu4Mk9pnL8ryoIvjnxmP5DEpgHFboVWwqt28eWKFYW9lRugY
xADbbeBaGKOJkGfbIcKpEnZ6qHn73SgtL3CJYX8vdOIcSCX0DlVWFdpYYVUS4ocwzVmigV0NJniI
Sw755SZ1HRx1L4WeacPMh5hn9z4H3qcBZm1ZWOnqlscak4Bl9rI2/LJAC4WnMaCtLIXt9Gs67utm
/NmNzre4tSWqzBFuhJX5njDccW1/zwfn6FTmo+yyfcc8WIvCJQ46BXopEsw9+yV+f3l22aOx1JZN
eY5N8ksZ7be4WSNv2UK3baPFqFemHUTxseK/JezvROIfamvT1qdRycDNxYK+9dyvmIRBi6UQbsuh
3BaXzqPwynVSuGlQgVr2b8K7+ACTIlgXLss0jB3OtlveDZV9n6r4DehbFXTFwuhi7htfYtCXd2lC
aNyWA0jDtlN0QW0dGQBgRq1+NHX+Xgq16kgd3o4s16fFeJxJXDO5xjBegbyb0wzqqd6piB9MxddJ
m4Wlkd0JSY/VkP0gnnz3JHnB5PrkOzF6lzhAwLZtbv+O61kzfsckL2ReUcTYQPm5oOzAoJ4ZjJHD
NkgSOTYruPCECx2qqNpxVe85RoVBLLsHhaEn0NXxrm3RcESyZwBSk5BtCz9XY4yqABQueLkWafIM
E4zkSLkRihadx3F8uf3LrxaIhE1JDUXjubVbg/uJI/UOs+mVVVQheurn0eNusIgontkTU26D52ur
wcAsh3cDEFvui4SfVluczWTAmBeKeoPH3m4/0PVcAk80CWN9CRuDOumAgkGuFQrKnhRnQTfA99z8
U6bRgUbdLoclkdEU69Evft5ed+4JJ5GNOobCgFfB8A2W2r3234pen7moRGD09hPkieAHsyidfDWt
xDNOwlVsRlnVgwd9zj2+HWUZdtxiITMcCEK4yT0d4XzbFRZsf3vjiKbSTtHWDmIzF4E/ZJtW6XfP
gIvw7Uf/2zS5cv1N6Q5pVhNSexDCveiQou5fj6UOcZ/L9gDviBACWhdCtZePmyT5VM6wK5pk08Zv
EpP+XA2rtGq36JwutrquJ3Z4P5MoN8AYyjesOjsPEZWBZct3yNWAzKDiTVklv33IpQd2ZlXrFgd0
xQe4OUivfINIqACEbImMPPszJpEwHv1S5wIUB4j2e85PIzp0GF0if9U6Wdkj316YwgjtvRUMx4ua
x2IO9Bczd+2TTAJjMqrRNHyVofBAteMnPMJhNumub9pu79UtC1qufjuSNfnKzQwXAiKkCbo0bnZ5
1SXHmtj+RoFXtY3qlK4gkRg/OD7sHXRnopSHySZ8sCJrJ5EjbMrWTDcRcFA2RCjqog1tPQ5AKkXO
ZmAyWxcMknpBUrXuDoQYtOzbEkqy7qhfYqPIN3WqShem2aVUK4cxhL1ODfBz5pm0n0UCfbmVAsCp
D1FpGyc7GqGSkOXAUpuNhEgb/Iy3GElJGE3EI6EBjb1sDzMqq8B7rvzou9tZ+TcXWFA4giex/Urt
Rj+gm2/vCXXAujeJfFApKxYUnGZucTq5CzjEvFrocEQnweWDUXR3hpesXf8iFoUU+/aRm4k2Uy5I
TEyhADc1TjA9to4UJlcbRTEqJ6a7aexSB5WouhVNmb90015+/ZUNNeWEpHVlmRhmQvPP9JPAw6fq
VfaJ3/DARuOudN2NaMz33HWfFkdTMy+STCK5O9bYABkeEiI3DI0cv0WSggaAAME/pLYfLXywmTtw
KuQfjyhOWByDImKJN8XRWBgkpnnF2m3p0/Kce+6bTYI2usr9IGLNTubobWqRnnzP39eEHnpPJYFv
I12AsOzt/TH36iaZpN1ZOJ2ZzU6xr4PCHqpQcwLNYQCWQmqxhV049+ImYda3bZtSy6Anw4Mer8Tu
LqoEXqpuEEfxA6LP0uhtbqFJIHXAPbE60tOTy00OpyqPq6PmfvZH9pEFI+5SbuooWwK/zNyuU65I
WxixkfspO2W1MyAoxhLyHxBEq9xAug0U5G9/o7n9MIkTYnR8UcU1HFDa6q5g7SGxx4Am6Yub9k90
BL4ly5ZO7+VFXTm9U6ZImVdjblpYiyq9GSnfRBlPAkcYnzSj977pBzaz9py2iLHmHbC122W9jMuV
c23ty/N/qQdUN0Jbri9jiEigecdy6EGJIIUFq7IY2i2QFC9yBZUfX6xiA5nzYrd25hBM6SJ+wTPI
uLkwPYKmZ9k/SYj2Qm5h8e9f7WsQNhXl135hKd34/CytV7ezQ8geiID76vnChTGz6KFzBohRL8KG
ZkLwlC7CS5bDcz4zTgqAalr2MizQO7FLpNSJ3CKSrFP8H3iix+yY9LRaaAHOFVn+JJh0gx8LGN7x
s9Pp7wQeII5zcscCbaN22Co8NSo6uhJO38I2nhLIaqhP37ChccHXedScxmzJKfey4rWtNAk4QvgZ
t7uCn/O0MYM4NXw0IWH7cPtAXsfc4YNOwkzZq9iWJjVOXqdRNsqND/140mwiY+91WCZDuZaPw31F
jXMKjP3iHHBuJ02yNdImbgWqAW66ZB95agWz+U/HjZ6d7rG7aE1uFqWTZ2LbVNYfXTE2CMuGVnBd
A9gNkBeU4u9UrF5vv8PrU3bCpjQSCmEcOBMwWEPHHSa7ewv48KEyH7gxnHsfHGKz/RH5oYaLm7aO
cJZeZQO0xBWYHuUAkHHGwNCE6Pvh4hV8yIWFJoj/cPvHzXUGpwwT4XCZlkiMT2hHfIfYP8RVIfSU
i0NaJSrMTUjyG34mQ+hGv3t25m1urztzfU2ZJDA8dSIPm+scsz5s8oDqrST0wlbpn8dqWN9eZa7c
mFJC3LxyeG8PWAYxp6fyxeblhrfAVZOD1+VAFdiyXLVdB12N9gHUcw0EONAa2oBgqv5Y+BWXs3jl
jE4pIq3D4SiteQxSokyDVMcrpos7WAj+tJJq0/L8oSfjh58YdiCGetUK69BCdGCxGTtzrU6JIczJ
qecOMjnz6mfr/dLJz7jYDH0cdu4+KXa3n/I6wAHbfBKJqORpUSZYxXF+u0UDh3CB8du3sTZ3MK/f
FDWwMo2zgWJqqH75Dbu3yvYMQMGdye0ihGHOfTtYdsC6ZmfARx26Xr11HKGHcPv3zQSUKYnEsLok
ri2Qgx2udn0JxSOx8uJ3Zj5XXh6MA7QExcLm/quZeu2DT4KX7AlsqSwDH7wdiiABkSzQ4oNygT5S
1oJBmX1YxbMLOdcAGk8vUrR8ddENb0aU/k2D8h8+M2LQ94YA2MOv0udW5qHZM2tXeZAMhjSDvEN3
IRzqMXCAvg9KywQmlGO6Z5Nhifg5t28m6ZhhYdNULoUJ41iiwDXeHWM8FB7/00qowFSW2i6G+7mT
OiWYmBWwA4aw+IUqvGsiFKIpHN9RccgO4tYpGV6Z462MEz5SLko4msS/WgPcgCW+5sw9OqWcsA7O
J4OF9YGYwBktxncnXhTYmUlTphyTdMgNBUNifua+9UcMBcx91jFOezUUoUp0sSrAdM1j6EYuTXxm
LrWpHYBl2LLOFRKUsc5fI7d9GSLerhpQGG+fpplEckqVoFZRD7nZc5gKMVCQ+AXbsSGdcQACfeHA
XsfBEzYlR3i8qHwO24wzGpinvge32dLxZqDy0bXlfYXU1YkcmO6QP02jnqsE4Is++7xcm3kDR2I4
zgkn7JZUYGcOw1Thn6I56AN0iJTPU2FquvtoBJB5dJJvpCp2eQ1kS6cWHn3u7U6zrqKCDzKIAadI
kqOVNht7iLaqtJ6W+4FzW3ISohgbUlA1LHYqi7A35Inr9CPvmjABo0kAYuEy727IrG9e+vP2jpmJ
v1P+hAV6QlwOqPVBWaqhvizWed5uvJR1q3qsXsqRYroMSc81jRYxSTMX75RJMY5wynFkibLVSp+6
Mv0GcYuXoh92rbbYpqkh6eIb7l2f/oY67xbIipPTQWiFv9x+5JktM+VOgJUgdDpKhgZdF9r1J435
MQMoJTa6LeE1QJ3d0tBibqlLnvWlogQ+OY9ACcDnJDysiy37SCqICXv6iRtyO/T+UidgLpudMiNS
JjGujBQ74RI6ScwBS/VT2fVK/8hEEagW3jtxGWKECUQrpPu+5ynZQwv6seH6d5n5JxqLzwowVphG
8Dy5aIn9W89qypmwY2UndeujwQPakVEVYVZBkgP8uYfLAU0a5/H2V50JrVMxf4KPmbmxwU68U0+1
YX7n2Xjp1d/+63MfcpJFKSOTDu8oWmKucccALfGpuJOIbUZuPYwReViEmMzceFPiAuWM5oZEUzbS
ubluIU0GW3XDWd1+jpkQ5kziy6A0SDvxGJ1iVFYiSb5FSQwHFthhwfNw4RKa+xKT/GRM/4+zK1mO
VMeiX0QEAoTEFnLOxEPZZZdro6jpMYtRTF/fJ2vlUpskwquOfq87ZSHp6ureM+QyGdUkQqbq3dU7
j49s9iU2+8okll5HOhVgSgYAEmAbE0JtHD32zoPH8stAyZmL4bHmzSPookVgTnDGHso1pfqPyUcw
57vujXeHubAy2HxVA7D7RbMXnaiCcaw3CepgBWuH7RjHf1pmGsgOCycwpqY5O07zX5dZuZ+2n6xk
6mSCiSbz1AN6HvYoYHh+Skh1V894GcPftXC3c55Vrx6UHeRK0vyXvfFB0qzr84NfLbM+TUEY7WGt
hWL+nZfAcbq15jaopHpApfasXOdPPmdBZPAfVhlnG1S0um1qCN9z51M0V9s2anbE/ZG7XARxBnls
yJLjMQ32OzgphHjbgVXGFjq0x86Ktlkl/IJ1kFTOESE9aryNbVetbM+PwXpYx+u+fbeOwiVMuZUN
jVjTGPYRG75VPJMnb0Dx0ZeGPIKa5WzRp4dWQYdABeup/kLq5AD77GTvuiYNmKiP49UqOTZj6xVJ
vg3JschMqk3NeXUG1yvZRMCbHnqV96caAKoAPoDpRpF0OhXRDAMDsHcS34yTbE8yyGPePt4LYepv
1//d1BA7oE3BcN/k2c4d+CsR1Z4keIgAKLtrRrphk7uSDC2UCv6q8r8bKi4w6zlvkTjkFDI617ez
b5gnz5IHm6QrJ31pEOvfpepd22rw1b1wLPjhGm7HMjlUxrhJZvnce9ZK4XDps2lR0U2t1m4Jhmmt
6cQiZ2sb7h7LDxgnuOE53bYpWVP1XBpLi468SYiKgdgJ2xRWnxRo8PPcPHQD2wGjLPfAH5sBxIzb
bDOU04+BgQUyRE4wy9F97p3RDWj1OBYOyAkTDxy5ZqO58GfpNIOxiykxB5uHNpVZUFN+8GrvzpWQ
EW+J2iWxeXXVXFnWJeiDTicQaTGbeVNwqAkn97VdbPuuAsCu2LPEqtDBKMKrTkWS99B2T3erd+tC
squTDNpxhlhCm/EwKi2Y4VzB+OCSww510w8isMcIMu0sXH28Ln3T6yX8/ogkdVv2OechsY0LNHAb
Xyh1VH39dj2OiaceV2tJSzPTYppji2Is0dAN4bwQQMv/G5r2T9fTWRjTo22Ig+f14D2t3cBLw2mF
9sKBqbt73S1J5PxS5rRLFDkQMexwPWU+LdNrIr1fXbe/JbEPLiGdR6BmFiW5QsoSoTIb2Fezhb5o
QSofYQtmwhuMN53puwASQGen2rhu/C2j7VVsBFUdoDYFGB00+dYxUAAYeRBttZnNfg6oAfE25jT3
uTTF5lqNnOkZcsUJ6Mw9sDCleRiExwPBk98NzbdTjHM7y8oH1GCblPOT5cjSjwS0M+Gn/uZRgif3
VMUB5KthB1S12zxJLpK6wL3M3d6N594HywL3SisPbcsfOwUQgQVFGPxjuNBmlrwQUqSByfjL7Sth
IYTqdgGwfVBASaVuyGx06QwCDZ6qfQbA5tCDDtj2xZfb4yxtdi2GZqqtZ0e5ICYBnxm2OTeC/Oqp
kpLY2cQxcGQeihNHCPVFa6H0egt8tCu0UJq2HbATfLZCNc1yH0Vz8ypH8O8jz062syOajRUhRlLl
jy6H4s6zA3svn1dq5dNez/EH4+vEAmZlSWcJywqnrvoz4BEAcYSLYWfPq8+OpY6WTiyIZoqMEyoU
odU3OzZFYj9QmCpIHz4nqbkv1LRxGyTWEoJ+m8mGcQ34DWYv7p2c76CjvoZfXNhFOj2gm0Usqzix
wrwiAlo/1l0umm9p+9aj8eFLT9rb29toKcvWrQOsUUIyJxEkbKugt4OozfxeVDCEqpJnISSkV8Bp
FO5u7ksInLDdNObgB+ZrKo9LFU+dR1Ap6Lv0TmyFJlXbSYpveFDD1lSA6mkFqeeAux1B0CJJ/Knx
TnNbfHddlO07JzAho3X7IyxtLC285gJKu6lTWaEECQZ38QM++K4A+RmdqGGtibg0iP3v7dQkJfeQ
GpKQWrB5cZLCeirTId12itEzNGb6lURx4UGrkwcai7tNlOGDJqaJhwH8UPI4XsskFt6aphZ1YDlb
EgekPkBVnAfSdGcnc185JKE/txBahJG1l3iT05Awy2GH03XP0ZT8hy7ZmQ4r5ZGPJwA9rH9XoQT2
JLNJjREc+gcN8S9OHW9WdVE/PrZch/tb/ZCKCCISqCM6D17lRYGjHme7soIcDGN/jtxq7dx+vMxc
B+UrbrYjnMVoWEc4ucinA6dI9g1ydpbxnRNPB6MxM3/w7JfZvKoG5UEF4QIg1Ld5fvzMcgEM/u/H
BJqNTP3c0bCXzakYaeBmFRTV+jvE/tsjLH3Q6zK+S+mybO6gEjpBZSSrvrrIvpt+Pg4GegQOLx6p
N6zMZKHDzz0tBJTwDcLjt6Dh0PMmR73M6XYpBN0C7tY/8V5VT9y4cg6ybvZTxX5Vqsx2jigmzycS
HI3PTVeLETkq0XQ0cywq1G6hGxmaeB8jVVGhq+C17cQr5bWPWc6Me9cr/t13nWTflCSTGMg2g6Sp
/2s6ejEY3pQ8bZ/sOf/dpN6jEeUgDE5BA5kpv61TOL+WIWH9uW/iL8RwD7dnvXQmtaACFBqrgHey
QrcH/JUkxh8yu3uICd3++Y+TZ65D8MtuSEwRSTtsZnmULuD0xXgeqi9x/ctl5HfcT+EqMnHhVOqo
ebuZeWEOtRPaqFb48J47uXJ+uD2PhbOgQ+X73ppRDiod1BHzx6brtiMdX0yn2gqqfq0qti6dBB0m
T3lXwSSid8KJQeFPQqv1Sg9zBaDQhI0bPgBxaWbTlg7NhtvkAQqPFRye6cvtWS6slq7/73qAEENW
l4VezXZjebVFg3ZLjOJyDXS2LyoXRn7d2wxx+pX98XEmzXXMvDeARGSC9xFmtfulcembJbwfaOJ9
gfR+5zvCPV2bardnt7DVdUA8h5GZFRsNC2VaVD511b1jNi8p9CNu//5CqZbrAPfR8FCdhOhh2DJv
0wD2LwxnyxA8hDVvmhTHmKDBNe9cQva3h/w4r+G6XL/rcYgHcgIHHDo+SdZscwQGYnoPXtF+7tLm
WoCAX7w3jxmG4JPoN3BHe72WK9DnUCvLsjQHLe+YUwBghMAA7vU9LeLiLG0VAGdM4fO8MsZCZRfV
4n9j7mAjy41TF2sfA3FCXHdruVvVjo92zoqgJ78LSMjW8KQs84E824iIweDUoaLehVdw92mvNtwt
mksE0rH2pQEkYet2zltRE/+KI9p0bvNjGmtzS0nfgG4xPDd5sxla28eP+QBN3V7whWoS1xHfTg9P
KqjM48C0NQlcKTu/qGKI9rnw364QDWyWnWWLJvWAonXeEHdvpmTN/ehvxfP/n4FcR38XlQmzM0eh
qhQP7X4g7YuEHAqH3DAdlZ/FuI0nUjUn2FmZ/gBf2wOENALc7TuXueZ+HtV33o27dHB8ahabsoxP
Pb5TZKVw2vJ6CbWT8utsfBL3xHUUucviDhh/i4ezGsjZAAsmm9H2jdQeMv2XIVP5a4Kgi+KnPFfZ
fsDbjsPheHLkysWxFBR044Ectu7oDykW2hF3D0p+I535YoAXAQHP7SwICeJ6bPyYZw9SVGRlwy/u
Ey2nsq806tjtUeGDJLxqQCdmY7NFgoygSi/gsR4ayQHVsR5oAvovitq3N+hCQGdaFpWWcdO4rEIJ
hmT7DLkiqeQZeupfynr8Q0Hf/iQ0iDPr3yNNkxjaqKxAOzc1n1gnez/j0c8J0LaB2XsJELC/mmwv
zUoLgqovrWiaoUQD2ST72JrA0GYUQmcU92PI6sj+SmZr9Kchiza3v+NCMqP7FuRmEtUEbiyh2U5q
S2HTfmyhGLHy6wuVB65Dz8FVmy3KTRo2I4HaYe36s9dAWLy/74ALzr323ojge0Nc2FxmT7aaHYjL
yclPIrmW9V+/3QehRHcxiBpZNT3BnwB3jACVFtO3lHOaufurQiULtwIP8lT85Ko4NwDt9bJcGXnh
wtER6L1huzXalng5DZCiMXMgtaOou6cGQpZdsPmTw1yHf5fmwwgBRmkp2K+ZYTyL0sK71NonsXOC
bvTtPbK4itoLjcIyAALjIwi2qAIUg3cQIt7xNgI+zXoeQe8PyOC+ZYm5U8PehVgpPxnUXotsC4dC
R6A3dRdXfTnTMDHqNFC9uxeZ2Mk828Naoytl4PD2i2nkl96t9x2iPKHqOyHwVPhqJ8k2Ga3fkEzc
toW3squvl/lHO0qLPcqbcxRfUJaFLffJS+zHalY74xphlfPcxMV3h03fVuuVCxBLrgPTqaksq8tK
Fo5R/kQiy9tCwHDwDUvW4eBAcThnUCEsaH8uZRKw/jt1opfRASp/ZDDUSgwJqwzppmdvbN9KaCZu
C8k21WS9Uo+3geirX2R2/sti+Lv3dv3NwDV76oYOrHA3qrbUNtZui6UPp4W3JCJmkaaOGwo4l8BF
0IZe/QjN4eJ+rqptnZkTWrod9KHZyi2xNKCW8+UWnNgdwdywTpSF3QDCHyBZJ9YRtIenKmmOcTH/
UAWszWaAFtfSwI81XhnXcfDZVQeIDzWWrKb+dOeye/5Hehydi3Jjm/VzaX13kf65od0JyNUX39ho
h3M/PvI8nf0umS9Ouyp0ct2WH2xXHfeO7gAg+J7nhHFmfkUEOkWSbIFVAuvH2NuzsU+le4ItdVhP
43ZmyVOtpju8MT63Bjr+3YEBCaGFgecyobUPSfmdSiyc2/jPVCavZal6H6a9/mq0WggXOhDesNBB
h8kHDdvebDdg4kNcw2D1Fg91MzAguORk9XkCWed2cFwaTouNIo7gxAVxsdBCWomsuA2u/JGOFk/z
mO7tar7YZO1lubCddXQ7UN2CQKSDhkY9Hth8jbbXZmsdfckNCxfo8J+S8vvteS0llDrIfa6vuD1v
gHhV4X2dyBs+YTvwU47OrkD53rFAT7GTr6tPjoXrUketK0rRenJLCpUk40+Tpm95BoXAct59tnBD
tfCjHFHzBIIe59i0IyC0WgjOJ1BAeL79xRbe/bp5QWXLvEmlN555J9k9rNwNoA5SC3UFj07Op1Sq
GdfR4y6BNE/DHOuc2WUoymxrDMMhpt1XN3bWk96FuegYcXQqcneS1Xg2B5D3cX4z6me2Wf3XXNUF
bn+vpR2mY8UNVyTEdnIbHrYXJYewt729JeMDsG6bWNX7qrPxAeM76n355IharmTmMnITwfHxCFR0
K2jLuM25r/vnRBmHOmIgpPQoEZn3BCLrt8f82LcIC6YFiHqG/oU39Rb87DvI5x2nngZo3fijrPZ1
86WwomZjWGSbQRbPd6pwmF7k+J261e/K/D1OkHhGLRpUmqra55AZ8Qek558r6+iw83LMOLxrhHtu
pLqLYyQVuYo2oqUIlo+3p78QsnQseVpZti3L0Toz+TZfS4tEvjlwEUMnOWiS6gzw90MzrfjCLISQ
v34P71Lh1BMETfGMgXTfP7PCeTPTKIRr5QXFpTWo29KL969C9btBzKIDHK2g9NwATOSTKLuLafHY
yn5D6XQ0neQlyaY72yNdkNjzZqynldVaHFnLZhj6cVVMI/fcnmgDVNEwhRDiDUHr3rYOUsPO+ekh
IAzDdEZZZGXUhUigA8sbaqR5y4h9hq7GWySTnbJxjRtrb4uln79eq+++ZlckZlO7ajqDbV3jQiuv
foYuECKf80qCpgP7dwQyox6CrhJsBLwGJkzjsEvj+Awv5Pu4TeHPige9PUQnq6Ib4NUOOSS/b2/9
hae1Dh93B2FwT3TTmSnsf+GAO45+t1qp0C3sdR0DbpajI6apmM/9bB3JBCmqMR/yPcsS6Q+1UMfb
k1hIb3QIeG+3OZmROp0Rhc61dL9OiYlQJS+tgjkMqV+LNU+S63p8kKbqsvapqapY0sw+e/NOxDAc
g8LpaN6XbEAWvUaTXNpuWjEHma6Qdula56QS00a4w4sLDBlIaGql67Y0gJZjjKBgjgX6XOdIRrts
vOqA5Kec05UbbGnVtRDAQZItJ9FB5H4YAzHxX1TRX5nVHYXRrvYX7I9XQoeCe/3k2C63rXPFrENe
lifU/30OucwmJSjkzLshd042HPR4pE5R3OykQa5N1HYljC/sBB0U7k014+jTuGe4ez8PndiZWH/H
SyMQhRmg6SuZ+8JS6bDvQtmMzuBrnKPROZg9MngXMmXq9+2Ds/TrWqrRFxXLIjmwM4ntB5i/Pw20
W+fwLewDHW8tk9mdVcSsc4t6h13zl3YgAWDZX/t0pcixEL102HPMSvgplDNOils1PhlKaN3mzucu
FR3oHOX2zI1WWWc19mfSDQcFoaDZWIlZS59eP+RwzsnHqRzP1HKTHWSv27MRV2KTjKM6fG51tWNe
wGqohmA7Yjskkzzg6KP6XmTNWgFh6eNrx9xDkt0D1z5DHLj/XbQelNJXE5iF06WjkoVVRNOAJPJS
tvVWls4xE/IFgvfAZ0ZlGTDFxpUDtrBJdUSyCfssGB9jJM9mm463uN8r93fNYtAZ7d2nFkKHH8+J
m4O/N0ERJvWexsnYx2ilrYaIpRlc//n77IRNM7wCWvy6KlBx67x7Vg4ALmVH2BrcnsBSL/4vTPHd
GHOusma2MYYtLRHkxXMLu0snllDIh7EaPJHdQ5In38v8jReeb4Gf7Mr668rgC9f7X8Teu8FFnAEK
Z7bDJUJBZhORsHaufvTbiv+kyNnNcz2FYpx8B82bisIoQMHcxBm+kRm+D7w7WLwfd24N6dzbf9DS
5rxeSe/+HgNlXKuazOEC9yHgzwxxZKQqLmikto+uSAlwi061snWW8um/K/J+MFsoj8t4xM932yLx
Hiu0rwDvwkLfdUJBp0ZMPxOj2iWzeYYf3cvtOS6Ep79/zrthnaYtc/j9YsENgB3A/A3KifyE/8FK
CrK0plrw6GvbE1Wh+oup3NDMjp6j7sTYuL6XRc9KjmFsv35qJjpYtzA9wquM9xeXy02TNPdy9i4Q
oPncZtCBuonNe1tkxnTuYawKpzC+b0Gz27o5+Vp289fMSOOVJVnaCjoWF1gUr4zr1joX0JjtrYCA
/oWEele4Y1CZyY65/D+rtQ5pmYdptCrqc70uPsh5dWBuNDRlOqN2d4awFA6YiCDCx3xhi3NpF5Cf
NlCQdfgja2DjOvWn1shXUqyFZ7mOyOWSxDPpxQjttjj/xlyI/vKOlyBwwCsa1kaw4fJZHxtfOrg7
Piizm/knF/V65b3b/SmNM+BLR3lJUvqDp4CpeK7XH7s2pXtndO5IV66UHhbOgS7wbYMmQGBUKi8C
XY7WapkPPXOxQVajtp0nc2h1jL9ls9rrvJ6vjxbT+ndmTHienKekvHgTFKcgAiXrrVOEzdUUIf/W
lT/FOByKcuX9txBFdJRuPjloCoNCezHNMsST3zrac5Xuqwi6GrdP91J9TpfudkxQrfMyqi6pTL6m
sjsS0/waN/YGIH1oO9qPRt+GQ8Qe3HRaqTpfL9b//4bQ0v33G1bDnCmnGqoLsoUkaLm18QqIYRTg
MH5OLwL6oP8OYUGJNLVdll9Yc3UyYoXvokJUtatU2o+TN6ajdt3InOsEcsDAWir7oFq6ycXsrVxa
H1+QkKn69693S3iwlirFj6viT515r/PcNL49JleVzP+gZtisrf7HGwwqN/+OJHvHSl0ay4tZy1L5
1M7yH0DR/chHc/7diWjrTF26NZ3cPUcthOuZAbvryDMlvLDSx1K5gWNNDALGQ6W2t3fkxycaOhn/
/knw1PMs0XXFBZBxsK/mPTGaTS3aDay5vk+ueONm9jmYOtO1ssU0o/BheMWlJs0uaqNvFq2PZC6D
xCPfbk9nabNrASO2WDoRoJIvbS38soLRLky9N2Zhvq5Gib/loI8OlPZQYZkHbBLpEG5Rcs6hPkvF
bsrjAAYmvWfD3OtExKVKKFi3IZxNfYwM2mJAYkDUkv31X5hwUYzbl2F4hSBN3uY+TmITD1dFXRvk
GFdFAf6XBqV+NNLr/wmas+ek/DHmL/VaofpvOv/RNLScxlToe9UJNuMMhi/00Jx8n4LgBYVlMNc4
yJ07GOX5lp3ue4fsE1A80in1GwlQPoq0TXNx1lToFqIicNX/bsIeNhCFy1ABM8Y7E90vVqGWP/z9
CAV9cTxc2Rb94rrDyon/qyPwwdx1TDBs1rmXjhnusa5Th6ji9M4hxXCBeUwDYJVzx0icbFgDEWir
ykGSFnj10prMD83AVNilLTr+MJQ55iL7Yxp8giQY645dk+TFps2EOHk2AGtQavT2g5OLNoiBpDiL
VPVkS5sWyhWpBQxgYSt8TgdypbFTTJt0lM4WkM1pJeB8nJJAJ/ff7+pK1XZOZTaXvDM2w4DGSB75
Tp6dJ+YFyPqPqjKD1YOxNJoWR+fakdOI1stFQFrYG6uDos7GrNu9rZCYm3mIsx8Ic4VWtxBLdfjx
mJWNckGguFQZDSfD3kRyfpy89OlTgURHHMs6bbKhK5pLahiAEdzlU3vkET2Y8c/bAyx9LfvftVG1
wkuYYwCzSS/CoNuk8aEpPieQUjbqLZQw71dXZoEtxnSwcV873WhNBmaTlbuUwIG2f2Wcb9Je7BPr
EKXRJmrtsLV7ED+JCYUiA4L1bAxY0q8kVwuPcqajkaH4kNV5nLaXIQ2t5n66ekp9tetDyqrQUUVQ
Z/Mx4cW5cqc/ZK1utTiqFuXiAqVpSqMWdw4It7J9g/AZJK3sEx3Z98ooLqmT72rPDl34K5DoQDld
2aALV5GOWza83nQAzWgvXpT7kNVHaTe+j2u+i2h1vL2HlgKnDimuGbzuUxNj9DHbMSovuM/x8Gnx
kJuOHqBU0r1yqVofZsC3h1w4djqK2IJRcp/PY3txPJLhzJVb7pYG7BvXsDUL2ZgO+51GWURNj21C
YjCfB/Hmyhe3m++iqSXHJkJd/vZEFjir8NbSDiAVceUBDH+5Cr9Cve1YG/RoNhU6PyhVWPco4txB
Vwr3Yna2x1L4DU33qIuhvpC5zAdI5XM8Ssa0HGyeqxpe3LS6GGBT8Cw5W9K7zI55jwf0ysNtIYHW
sb1jiiyXQszpAtulZ0uSMK6y59sfcmmfaymXGED3ikarvgxV5ye2RM/2wrANVyVWl3aElm+V4G/Z
yhNTWKX1WAdto+AqQCThXuCkPO83jk0h7kfLtfVYGlCLGUNflFabZ2M42q3aenW7k9jx4M+DVKaM
Yrtq67mQfOtQXtNoCmGO+RjWIIixq0nJLEvguMKkeXQabqxLNy9FCh2yC7kB9+o0jTnJKPbdMX0Z
LAbUDqyJBanPczuEdZ6OPs+Q6CVj9nZ7cyxUgZiO2M0tCDm1Mx/CzuQXaO6c3HLcDCbK5PmAHI+H
uQcNpISzh7Zq4DMXV3Il+VkcWstH0GR3SknqPoQR7E8PYvpD5R24oTZOa+6aNv6uUmDnCwmJFlGe
KthL3Z7zws2uy0rDf9SC1sOYh4YDZyzY601QNo4maJmKc1PUAGl0JX2Fi/pLOaX3t8dcXF8thnij
giCo5eYhc1zUncZA2vUGhlZBCgMJVF8F9ecGT0cTuNbWWhl14aC4Wg5jpVacxNzOw8iD7GXE+yDp
4m+yocR3hXjKSPJwe3oLt46O1y1F59ixcf2k0IM1YfPYsAgvJnv/uZ/XIkxh1W3ME1qEnmfsxnbe
zH33tRj7latmIULqGtFQtCjR7xdVCKnWXeawE9DzMFLkxa/xk9pATIfHmoNKSZt3FZRvX0o2K0hC
Jaga5JeM1XuKbbjawFm4SnTsKyupVXvSKcOamZuGdA+iiF8/tQ46rtXKYckt2CzD1OXfod4CN8m8
PWWrwNKFk6njWGOORr+0PBlWojv0dvPQOOZPCCU8T1BSTnsYIZTkxNt2JRAsHA9duXka0TwDKq4K
zYE/GU2zTRx4mibTxRyS/5K1quXCJaIjWGFrJv6GutAZ8w5o2ZcKQMyG9p0/99a2R1f1IMx4+7kV
0k58lo65yg1Shn0OELDXVltSmmCR1XJlgKVvpmUTDXS8pzQf8M1KB3Wh6AvQdLVfCHaA/hEe3pvb
81jaCdqJr+zW8Kg7ViHS9A13pLfpsy4cYKYOU05IAIhhM+RvSWuqldtoaV5aTgFhkk42KfClU99M
fsTIwTCa0vdidnLrpr9Y5ZqY58JIOpo1cwvRk3YqQ4dbzxSlxOuuU9bUBYORrCN/F4KaDmeFDkRS
A1GvQijqqKOVxgCCtbm6DLx3NpyylTO0NMx1lu96G5NbRhAwKpowi3uI15hhHtl+Kc3DSF9vb4WF
u0UXO84BNRjnzm7CLu4cP+8hStqgguHDFGdNdGhpEteh303C6GdI8lpdC1nOcwRpONmnUQAS3K9V
fY6ld66OO7WdATJGcIQKr0VJQB3AXsmR4Yj4D1W2hJkM2w2OSvBPxeOMDhzELU42j1cSgaUJamFh
qMiE6QCtRGPzUOQvQGmdoHFxtyqttRDkdBhqa+PzzaXThiiu/TaT/3g742ZTp8mKL+lMv9A18MPS
TLTA4BQj6wXszsImgiBouWWD91Y7xq4bzP9u77elYoyuZZz3JIniGLsh6osTPK3vp4E/QiVpqne5
p6CgU7hHWvP/Okv5HHYGwcTVz94Bsw7/bSWhWmADMx2DOiEYUUuRNvSqptml1XFm9cFQ/U5Zw5eo
mU9TYfNdlaGvF6XbHG6TQtRbI4HwrjHKw2zDaLTqrsp7B2JcHDPuYSrdlbuMTLsorfcycV9WvtfC
2utCyILbQ9U7iQpRsYRlsNzCcKaF5EY0/pD2rjaigMfQ3BgCxsI6/Z6Pu7lUL6X5QlHRrpvj6iZc
OmQ67tWWGWlLBnL5DGaa9A5YNG/XzN2RGuP32YJDuojnL1PX+NKc1+XYFy4rHfUKshjqz1ZShz2a
11A02RosD6CR+70Cu0uR5NEo0x+DY61cVUudAR0HO3mzg9KkV4X4z9LPIhbvEpPdOfWxqyPfIHTX
oW6OpoUHX7Te/Z70/ezXlSd8bCAEHrdHM8QV1sZSv8fM4yt39tIbRwfOKmGXGa+uebTN9py0p6ZK
n4vkrjG2FIKt0ij3Sf86Gvzp9s5b4BkwHT87VpGT1Gldh7bVugcxskM99HsC83T8KQ/4ENvGY2/1
ZO+iMq6Okz0Nl4zQXxZkyR3IDThNKIb7JNulxdUgotpOYyEOn/zjtEyJoQ7itugqAI9yGuww/Wnz
H00LKrVthY4NWudYQ3jXqYkPxMd/0N3eQJNm54n5YmVBD2/3/OiqHTwFQ8tc628vhhUtfE7xyCgf
xjrkBAKDflxYB880nrOyfJWm3Ntjs2trbv3yWAl1QTG/dDYvA3CUwoz2D3GLwjAthqvX4XRXmFRs
Ce4qs2/dwMj4AwH1r0PZLanj9PH2Z1wKLlpeVlLDFobRN6EH0aKZy12axkebFFun5l9SZdb+6h29
cIx1DLDdZsYYdQNSmWG4DIN1dl2YZ5ndweDg2svsd6Kmp6FbKdQujXad8LucA6wbrycSNyYjHfo9
FJnNuI/yGo9bU+0VFafUcqvNNbaupO5LBRcd/SvTWDVjhSErq9rGwoFnl/t1QLo7sOkVZaccXuVV
oOLc9NkMQnxuVN7+9jIuXNu6/LPwOjst+hRlUw82m664L4b0riTytBr8l76nlsMRo5dewhLjQiMG
9zrDNY51G0Ubh1ffZ8XwWMmUL0qjxQvPXkmrlsbUijoAYgIW0jewXBZwfs4aXyH+0uGJj/Z+NFog
C4fXdJ13uXS/6Rhi0VueAwEBfolJvM1jAplRiPGX/Rk+aPcRFA08W/2YgFcs5Vts29tR8Z+3129p
plowo3GBwtg8Amdqq23f4kAomt9Dc+Q0Cq/xc2m/TJn1tSrX7IUXsv6/BgXvjoftVUDSDqizT+n0
BrOdx8IGEMdbu0IXiiR/b5R3Pz/MOHwZNFQuk2nsC7gyteMW4upV9a0a4cmVOc+Q0/P5nxye3rCK
RcqSwZHESedk5d20MD8dksxLVprEUN5FZCXfdfYU7YtWIWtpZ7Vy5pbyBB2MnNiAsBI65WFjR7+M
Lt6NsS3DyYOzCmeb1EmDqy93nzVbr1InWFlsgNtyknhvJhnE5mGeDVKcyMEQpOXKh78+Cz9o7OvY
ZYPZkKNx5xz3D/xVmoIe5FRacOxs0IJPnCCdHbmSjiws8V+NuHdL3ECwsJ8qmYd5bu5Z1z/BO/Pr
7dOwlOnoAObOYnYLaYY87Kba4CfHonEaVL1kBzVZA/TY83pP4iJ5rGU27wzX5Luc9ytvg4VYqgOY
49Kc8dqBnUnVpV8iD1axUSyOMIYX8EO015DsC4R+0N3+vaB4YgPeZJRFGJnAPxSDu0+ktfV4JwBR
ILuOFf/j7Lp6JMXZ9S9CMsGEW6ByVcfpsHNjdU8wJhpM9K8/T7V0pBm+ppHmZrW7F01h7NdveEIe
+nTvqx3yfXe0zn5fQMcgg/h9jo79FGyEofpYypHFTdGsde8XlDm8j+D4x3etBnDcZYWm9pC03RPA
uPCcBPMwbtPq0QFhxhBGf4Bi3RCK3MP+9kpvOghnuB8T+W3w1uagC4nJxyX7x88oujyDwhAa+i4H
IEZnO983Tl02KTCr1BHoMAeyQNNmZcMthYtZGoRTDD2XyUKDfXRhsznBxTkjse06vwfptVER0Ge3
ro4E3Jiw8gooWOADvVXsArdtS67k2ws/Yo59boNhEkah8kvv8l+JIZ9sr9lKawUHuZSezLHPPYZe
cJyR+cU06jvLgOB2p6afQtMdYX406HxTwIUbrfVNY7FzQPsVYPDCeZoDoUnhdiY3eXmxx6sMmfb3
XlEfLaztqvrgwvU5Bz1L3uvBb9PyUuj+URggG0BfHfpikOaC9Dn4zVmcryEAlg7IHOjcCtLXwWAX
lyTHqwBZZLcR6co4I8ne7ujOK5EDOda7lNO+rNR+NMm+y1fJwgsHg8ySoqEKOJhlrLgMXfkjBSNs
U1k12zgdbSJjGHJIAg2lB/xmEQVZc8CxyUORAq8s6vqGglIXVfQ0BXY0QGScZ2UaJ3qtmlj61LOY
BryHmUOnpLiMRhaKvn1xbdMIuZH/DvRa63rpGbNUCc6xk82g+Y7sz/jWIN8s0QWA0ElkB8YKVmdp
iWdVXOqnmkNLvrpYGh4oWkFnsfOTbeHRNjZFOcKAKwD0G7Cor8PPwq09R0UPACVDemFA7jC1Dxxq
dDoRzznVQciy5Lb1xUrGsqD7A1HMv+8cRxg0KCBqD/upuj7BVwXsnw5+MaIKyhjvWT9eF7Ly1IbW
xcZo63ehFd9zahinxBgQHQwYUMLl1dykeVeFth7iioy7icCtGL19czgGjQlqzxQD5PfC6iuUpAnd
rN14yRqrdwG5Aqbo329BVUUGXfflBZdlEEI7cmeX9GBa4ZRHruGiSQbPAf+VFNMeQsARb8tD1zXo
I9rO1szFr68/2kIccOeg7Eox1XUMm52OFZRvjH4v+g/M3wR1pHRsX732Bbc3jlwI52jcLKC8Dqzx
Vjg5n58Ddw7bNlvuwrJSFhePm98wXtkFRnXfMX9L6OHrN/x8W7pzuHYReHYxKLO45NYAep21Az/8
XY1BDO+5i5xev37KQj/YnUOwu9pQGvxB2MeVHbkTZgLfGLuob3x7MqOprwIkR6KMg3aIEpOJk2gE
D2EPBIxwXd6IGjUDNavt179m6Z1nEaz3S0wHdJtfxlT9Qrd3j/383U/ryAMQeLXLvpD8uXMh5bHM
IbKW4TG5Z/lxVyB65WZkZ+Ub7uOHMe+3rM82ntNGHhGPlQPrUpmdrGa8yYrM3iAibS2rhPC9eajS
6Z8yejeYhb1OBHWO1l2ODZ3eIPeAF0TTvn29rgspPdg/fx9alUo4BsLa9cKAQAFJLuKQ/VRQTn23
jO7gUD+Snfs9a4uVLH7pgXNQdTmoYGyJLC8Zs6AH6O2SyrqrBr4z9L1f476mmHYjgrVumFlWvrKG
C6dyjqzui541AP2UmKXWu6xBw5ppeGnmVbILmJNEX6/mwi6dA5tFqYlXMZld6qHYYDAUJSlUj8lw
hFnx6R/zUXeuqdxNXep7xEwvZZ1AkbJGfz9NLciP/NtZm0OYDXRbuswDHLa6pmu9rm6czI7oZDxx
Ux3KNT2QhTrdnWOZAf4RUnmDuKQZOQVD0L12DtIkBXvJvcXHk9cDUMdcmJNmYs+4+DGQyrwLtIZ3
YGLqcPB1juFuf5i4bO8mle7/7SvOYg16gGPbaVNcoHkY8jLGwOvYeDTqMgi2uWsKNp8nM+4c+0xZ
OnEBZ0ncE0/E9dKrxd+pk2KXMFuHBk5jk5JiJcNY2pizEBKAXVSyqRMXDiKAZijaHcNCqc6+D415
ALSBrfR3FqToXX8WTxLFc5dmWlxgjY2Zi4RipG5EsSuVEVH1BjymS1IRs7E+9KrAyZgYhGRlf2wd
UFLq9kgm962BB9LKD/q8eHPncOeW5T5Mfbm4gP+SmvWxr8YEkzpXrazsQvnmzrHOXeKAYAk9lovL
HsUktk0/wPBs+J3pfsdFKsIg7a4a0Idu9G+SfqUFu5TleNcv/UcdTgA5hmibX6H3yd+LUUeBpv/J
n22DVuUIE9LmKKxs47TmuffyPKSZFWe4vr4+IZ/XddBZ/vvhRh7kk1Xg4f0I7CnC6qH0YGRsfgus
hyIw4robLwaTK4j1pUxkDommbeKOmKLJC1zAD65hj6ceg04ty++Vz8Jcd0fR2re6OYKcDAlAGJog
z8x3SgxX1sDj1++8uOKzAi/N2lGyUclL7me3NLE2SurNMGL75oO6gCDxmjlO5HbOJq2rTZDRk2sF
d6uDk4UjPIdKI+JDUIsG1YWavyc/GUPbbUSYq/EAubB6TTp9KYmfayBnTS+VNQh5MUtrhzRZs5DV
xSv1hjvC0tPYNfsyL52otoyf3DEShGvjHJjiWBmxRm/m68VeOrWzeJV5vVv2MGy6XG+FLCm29eTc
ZGvQtKU0by6FjOFdy6BGxy80L/bw3rpPgyxu4cOtDLbxoHw7TfqWlkPUZ/D09bOtSlhEMPKzmunM
/eA/ZvtpiLb16hhnIT+ZQ64nNYxSFS5+EetvJe0g6908mX0VYRz6T0s6R1p7Xd55FuzDYG5Jn5hq
bkQ2Pq5asy/szjmempeKV0DbG2cDJm6R9FWwrbWBSSvGMVMxqS3v2P3XL7IUDtx59DH6rhJQND2X
A8aHZOciJTetO/xbak+YJ2IQazxN9SMGuiH4LabTR5yuNM0Wbu05iFraYy0xTTPOXq5iFzr8lfnf
dfplUxk5Mj9WP79+yaX9MAs2zEFK44scX2vw983kHDy7PyYuDsPaIbj+pf8dSbhzkDR0iliveM0v
olMkdBxdhNexyNc/f2Fk586R0TVamr2bCn7paiuLi6HYJeONFl2zUVDhToq0Dife3wSZCGuhnnqM
ZkNW1is1+FKR4c7ih2UMZOx9fCZmWk9uDs6tQR6CYONOHHiM17ozL7rgDwZfSRmXwuYcS52pqffN
bjDOqW1Pb5KnxoPATwgTmLGFaJg/V9xtf8upeKxFVsRN8yvh3i8Knb/QY7m3qZrxt3ZospKVLMTP
OezaHHuTj6ozAPuQbyrhdzx3NqsncGFzzqHWVjfwopUJPm5l97ddDcPHzvAxRi8DC2GydDcru2hh
j86B14nAIShsPKi2jrYt5Y9isNFGctokBp1/PEBo+WGgGq0tOCarEJiYl9JUUMslRR7b5eSFgV1s
v/4xS79lFnVcKMiUbasQdUYTjpmpGsNM6vjrP760otfv+Ec2lzhBL4ykNs7mKDewi77Ls2YHwgKc
8VZ6mUsnco7HngxvMGHuwy9j5aMh7d1aaAUHjzBdmbLxWUpzPwq0Uc16T3RxWm1WLQTMubZwwipa
SInHijYPue6+ZRSN2sDIX5tExnKwqtC7Zm3/to7W3+vYOdCWpHxg5ywrDhl3dzSBhp1d7cc15ubS
l5pHFmtUAnHfgIwSiyH/G+cTK0Knbk+tX67ccEund1ZDOW0r2AiU0Vloxzhpu38zRdLu2zLxVxoV
C28xB2O7Ra+6ok7YWXcVjhJ/cp0Jea31zMZxJQYvvMQciC2dRJm1bbNzPpYHYzAOOlUXf8z+LcLN
FYXzwne1YBjzAXh4Fow+lS05Z4NeWaAPQMIn1+Mcfi29Msm6688H3+OlsUj3UvpeSCwTnjgDJPjZ
9cqnoQIcBP6MgBINd64q44JCL5XkJvwfKhUKaJtsbAA64N5qNTHKh2Ilm1vIt+ZSw0k/QOw/KPll
aiBeNeRQVoeohBymF2YNu9UB3sLpncO3yTCNILMjaXTIdLQ993fvJ6faG0K/U99H8mtqV3bL0gU6
Vw9WiWe3PYfTsy7Tu8EVGHpWBwc+hJKji/CYZIAq0k4/a7nr03JrjUE0aeO94WybGGrlwlmI8XM4
90SVC0uvgJ0h7B5VAzqhnYXT/XVs+qiOP9tSs9CR19SBZPE1yFc5GpF53e4rr9v3rd/dqKYd/KiX
KHBlm9NXgebQroZ3W1iWVR/KDB4POZRsFJG3PZXurdlmqLqb5qmsYSBdjIEJq1M4CTiN9cYq95vE
dCXtoVrYdNBwC1p+Z5lox4ewgHEiLvwuDDiDr5QEweRnRYW9HQQzYq+ysx9lqkQGP2hZ33dpCehA
Wbgth+KL3f0WIDu8KpRHSV95cdHnAO8T1tjbnPuAzPike0t8qbfoD8D8byiKW6hNG13YZGbrYxLk
NpjSXeWniwyVJE+f9eiXm6QlxaVyHQ0hLMuKismvTlMDPAHNCcwhkytGb8CIZlDl9yTnGOAIU0Oq
rxMRLDr72Ej84iDQGD0qJ0XHqcWRtKa8udXlVLzyIVgD9C1FtVloVpDooLXjsrNZkx3z88eR4vJa
be1+aG5+skfm+HfHVm6LXge/VOkL2lZW3AyKgwxKbrKugxqHwnVQDmFfAqYlRPpSZyh3eJdPIfNy
HcHLC1+rEW+FgueOHXShLcFTgnSIGXdGcM8J20Hr51hWOdRMqjVroaXTO8fCOzlyF4s1yAhTf6sY
HOGV2rEOBjyYRJo+nHelDoP+u293x8CB8DjSD//ed5PIst9Xjtfn9cwcBJ+AHCGtMifQltdwTOif
SNrujNF+Tqbs2QAs5uvHLNycc9A75IHAkjAlAaQBneHcOjto+CSq2RXBWi2xEIXmOPehsep6pExf
ZJWcR95lVQjiDwwi++pRUudnHzAkt40fmlkfA+gQun33WAcJkD+F3d4AlPVvXoruHNnOGHEIR6/t
0tbtoWaApvjU3qH4DvuAb21VGzCQbFdK66UG2xzWnkhRwK6lhaUyIUfTpIeCD3s3G+5yVKmJmvY0
Me+Dkf3kqtk4UMP90FFasxJeuFHtWerYt0Hh6tQiMD7kXth6Q2QCSgT0hh0SpyE721+1UlvwDgTY
4u80tWgd5jsDIRcYqOUek8fBSv6jnEEkEt3b27J0cLiDqDGpDcJ0kb/09q5Ldy3uIlJ7jylsnyA4
BoNvLwgTObm3lezhOMfyndU/6+LZ6FyERKDXGKhPWkZ1fwQnBAMipMJr+p0LmHr34+X+qFnyKujz
UnNyqXofFGvLrGXoGPY+U22wMez0ggTzp5nnv3JSlGGmK3h/BvIhuCYsavjlwTlp8Hr0F+0WhDPv
V56UJAgDM89CnzltPBotgVIwn35QmfwbURQN2L9XXo42BJ1IoC/lVI47OynTMHCHZl9wZ62WW0Jz
zEWtyz4IJm809UV17hA2Q7YjFoQmVdlFHlSH6CFrzzppp8h0Jjf0SNXts6FJIwh9bInWFgStSh8b
4CCg3mXB4hABNQRcdtx1nYXp79AgFyJ2356Unft3xLsv0YwaocnWdg9fR7kPbPwn99AcM4/uTS38
VGgQav1DgWI30kYvooB6770s6os3Um9bdezgBk3+fcygUeLLuCRZ5HpDgi/s3UsyxlZiHg0XQjON
D9Ww1Pyvcsieat+MaON9M+CPHGapI6K+96tdkYPo2EOyb/v1Syzc1XPwfTDpNhFBhXdwpu9F35zE
6PxWPl2ZZC/9+ev//2P/l47rDxxu0ZeKZG8oozs7eatH798S/I8E4Y+/nhMN700r0Rdhs+A40ZaG
/iBlBJEbBmce9tyVwQqsaqk1MMfXl6CdS6Vw4YxNsinb1wEpooBKqUjETT5MO1YEMD0LeChLdea0
CFd9ehYfPYu6BOeOC8vTl6RGvqiBc9iYxjdfiVOpu5uhrX8buA63CL5hOSShbdoPpLartSnaNW37
bJvPAnFbBUPja6UvKfrtYcZOcF6dYsnt7sFm24BkWz4GSIBJblyo76+BjD/Suc+eO0sjB8P0pIdE
5QJ7xzwWHRyQ86EJLUJMqO2VjwJwwhDAXQydm3JTZEkI+W4dCgLRN9fpnsQUbJk57dLJJ9sqbWPS
TMeeeGdN0m/M0SaCBLQEDIDO77kwHm01nIKpLJDuyyGeOvcZ1F9gPXxF7v3GQI9+yj0zBFdWg9ZU
HjJLlZtUEruIE7MMoROBfyi9tuwLGc6cBcDNsa0wiiCwCHdiT+DYO9CmE463EXkfEYS9hDhoshXu
Xo7+S6HHM09lBMrTlbH2dXRYuO/nLAFuNYnqcyRy2vkJYxK4KtcvGQYKmSvvp37cfP2UhSDxP8D/
xAjQG8bRMszs3LJ03/p9HTJlrbzF0gGaw/2hfe83gZ9bF+FV/hEVUB8KDTqD273pxNk6hSlRU9Hu
rNB8245Uxd74AEbSy9fvt5T5f/z/P+IUdWTvUn+yLvWY11HQpRDcreIr+A+XuS82QPspGBYj2Isp
tEX6nho07tvmu0jqDNMTY+XGWprDz+kB0m5co28HC6g4uZsGckMn7yJMJ4bpzKkixtGoOL6uQ7BA
2Gg+pnxfL8E1dfjkLH+ks3+sgK5zb0qrzrqQiR/H1OdoTvAd9YrHtvg9ZJgT8rcAXIKVVvHiF5+F
TMeewKKsawuiMyIPa2aFBGSeDHZOon5P8m+QMz1crcKDrpdbLfs4S9b0bhbaQR9r/8erTqSBphbB
oz3gNynrIrRibkYNOx1/3JCh+WmslVlLQ76Pyc4fj+KaFWkr4XHaUx3bUJ13BD9k5cnUN2SkINYG
dxxin6qSe99u9w6D2BsHZEyolXVeiFFz1L9RBOCLZ9y+JGX5ZGNaFPZp+4+nZo7571hfSjCG9cUX
HfCxlYyy1H2YkCGy0t/6nP/0MPeDT/rvnBU7OB2ZgBwHG0K6Y9o5l1quDa4Wvuj/kgAyGdROoUEd
bzapzWBONtyOHTaNJw6ytuy4rADH+/qkLG3dOR8gayEoVtd4bQh87ZMAwu4jhT4tbIycE62GBxqY
Rz2pRysg/105t6vD76Xack4OMErCpgRGdxenKW6hLSxvtS1eNJpK28lR34VI4LNeq3uvqLbazA+1
ey8ZifxMrUSJDwbfJ2Fizg+oqO8UYHdMF1zMF+7zoyjIpnT6ULcAPtr0diiOQm1IUt0FnL+MvQeH
F/Vm5HzT1JDixSpBh9cAb5v8UP0va1gr5Bbi11w8nWdp48BKe7yAOB8WTq0A+KhOEiDmbW/wnRbG
s0mtB5sOT19vg48pw2dLMYtgKLVsmP+14wUApsihE48DXt6nQ/YjLRMdQ2LuvbH43pP1+yBH59Bq
67bz+qjhvheJXEHHu6aP2nExrrJeMi53nDoby8nhWjHBb51YEJniY6FCz2bfqsp4lz74AtAS5lM0
yAqUkB3DWLq21MHOD0W5D4qu2DWBjqHDH/wnHAUwPeStcbFVkCpKI3U9EQH0wwhYR77rx7S148rV
sceec2+N4baQksyF3pmqe2IEDJSy0buZAEmBDm8IBua+F/JorcHHl478LPckritAi7Gtc2pCO3mE
RPDOgp4g9e3dkAYAPK6c9s87ZXROamgllYrCe/gMkMFmUBMYCW5YgV+/OltcSD7gYYwr+Y9LQjkC
M9kgsc9uJeHImmwAWAJODOYR9C71/K1W033jjg9XbrAJp9jQA1vfaNPXqixAYDNWKsHPTxCdMw5q
S5QoXQ3rjHkqFEc2JO0jYNKvSBQ5HiCkGGXjP9W0dM4uqNIBoNDWsc5tkZwSl9wHlg6dYQ038PkO
pHNqgTkVbjD2k3lW0/Sc0eRUOs4G5JKTxLczcmdtGP15Wkzn3ALlpwk8X7n7/3sQlPIY/jOQFIc1
YDLewqLYhYZKcZsZT8D1MFmvuwYvPdv+e9OMiXChvZu4Z3gBQhHFHHZNnf6EZsXm6/C2AD6hcxIB
BleMeKlwoeDaRAntgSBLblSZRul4ix4cUzuQOe8bvlK+L32zWQ0rzcQctU7ds6FecJa1ys5ZB7KP
kxy136wc5sWXmkWNkZkYQsBz80zb4Ds2fLe5bm9qTWeIwF8IsaCyYg9bmvSHsQEscGUtry/xv1cF
srq/P1YRaMv0J4mP1e5GDGCxQ4jxjCWEK6bRf6/tPm7B0piy15UHXu+gzx44CykYSyVTg2Nw9mpA
ukB09RE0zKhIxsgR34U3Plp1fh6bIQeo94D+K/X/DZFF/4c9MMEaymi5dx5FuStTu49SP1n7gAvR
eE4ayJK0Uibn9Fz3zmPul49EAcAWiE0PVPvXa/d5xkznvIEg4G6Bzg09i9791fvoFzl2s/v6by+U
d0iW/t4IZRXUrmkF9IzJLybCYox7fgdhgl1Og630kLXwDBNwG5YFLoTTYGLhr4yml1ZuHi8CE/qw
roXXKoLIGtTZtwyI7tuPq3q7C/fHnApgdBpCKIZDzyNJYt1gRFYlV9OLU1I7JMrN9M0kYAJXK5XN
QsCYK54PsgwwSZncsymHHyOEdqCO8lLmI6iCRTyxlZtqAWQLWeq/v5jOM7Oe+p6ei1ZscwsJWqJO
QRL33VbnrwUBSuG+GeoH2DEOQFAKdpTqpUn6na4plMk9Yseoq1feeSHoz2kANtxi3SHIscSAZjTQ
nA396t+2/ZwA4PKugpAp/jQyKzi0s4qE5SqpeWFrzGH+0OFoqrzHtoddrgPAma1CBc0XAE5g5mG3
fh3KrqliKkChTJQ8WK4nHyzDOxFmySZibQCQOHTL07gtx3Yz1NUUySC1Im56BSZ5ubOyCgtsHvqB
evgjF7N6JiGArX2AcLwNy4udhHwTH94hW72BhJyYQO8gJKROFtWMQ4YbWMmh/c/zgk3vdL9JMF5U
Yz98HS4WtvicMQAxw9ZIoOwBtfYS7dzpJjO9Lbfs73mb3dlrpl4LAW8ukA4BOKt2UUCf+9J34kyM
+Q3pHbqSRyw0iekc8d/B2lLanPpngo5wwQp0e0pX7NAlIFGmIU6ROcOutIotKiAdwyUYDTZrOGRK
gY0oN7kNgRMD1inoGFjHgZj/lVAopl39YFdjeTN5AFrUFNhN3mBA7wxQMDRkf0YYHTau3dJjBhXz
u5oP9SHV5Kds2ruitYp7wzGGZwZoVNyhhnsIWM4it/QewBVNY5eY9tqOugaKT67iORWBWeAHNZbt
ndM2y0LFGLRJ6aZ16Lc60QfFjRQiLulDXvxYnb0vfdFZLuUDQuKW0rfPaILT0CghjtCm7koMWrhI
5qwDIayqbabOOVMYr+Wqfipkdc4m85CtUbAXosWcRUCokABymhP8YwLokbTJs0Ph8VnpMXZRGmWM
/+5Q+9YGerNfH7SFlg6d0wqapikF92t97ouJP6W9dygalx1Eqn/lQ42p9ij41XIX1jzwP9p2jlvH
HTHg/AAPg69/w8K6zrkHFlSuJq/TwAMJh+04hDpk4eY7s4XUTh84q7nown6c8w5oPuqkk5Y+w8ni
5CfeQY4dBKzJ9FaT8hvaOjvXYQDU9jeresALcWxONzBsaUGtPSHniVX3pczOncsfGTrpbTUd4NW1
EmqW9s31OPwRu+u8SseC5+O5wZRFW9F4r7P6ZjKNu1ZpWBhAt3uV6bJUScyJB6nV1U0NajW0hdmZ
5dZxRNMJIwJ0m9rHFMakUEuqwqHAxJMUUFz+epN8TPg/iSZzRgItRhfwEkh5tajElH4Y+3JjweGV
7LiDBqSXbYLkYtqPfnln2+8GxvPGmIQNVNGLWwdEj0YH0ZXwYdXkCHxlgYIYNX5q73lRx1BoDhvb
jyFApsw1rawFmAidsxg8oyk7Z8BPDvg7LZ/glxialbGX5n8QE53QZIBVFHQWHoAqMNlWjLfDcDDs
6aEkz2Pw4jXANni3Jf+W8AzNcQcmWdtAwlRLvvRFF41BssGLTP4YpTVZa3Nes+LPlnmW9XXJ2GQT
4IhnWIdEWNwivfFRKyX+g1/vq+EFv9xLzLDVsLfpWEgwZoY/dGg2WeT47hZqFaIeb0QJJ0Doq+M/
g8nY5NW48vsW5gp0zoy4miaahjah6JY/Nl4ZMVqHYN1GWcV26NJctVmzbVmaO3atZtGDaNpwCu5X
NuFCOTtnTviZqWHhBOvUqm5D10If3IzM7A317LXd0RT7pvuJZIk7UzTRhxY2FEkWywmwujLCt8LH
jSj8edsRM/q1CL4QPuckC6rbysxIy84+J681Ytxh7LMo9eju2jVFb+E3ck0R1Vw520w0scuHo0PI
3QQVPojXOOUldwDUbXmwBjtbKh3mgvhKel0yQPHorKtvWI6+urme0d7NN1eu1SCzDcqUgUKvMTFC
0lffNCNbcPqQIPObFDsda2UGK7nkUuk518vnqSmmiRnB2SjGk/Bk3LP7HEhzx3mB8O7Wdi8m1zEt
vNDDTv56p3zgCT85R3O6hmHW3GalA6G8/nuneWyWUMv2RVzCtFglL57Vo8PzktI0uoKIMvdH1U1x
gbEcDlhDX6/EKuzlCYJR/XecIjN7vZ55LAo6UKBC4xVQgWGr697fXWHz13NZ6tCeRoB0b9dfZOFq
mfM/cnAaR08Sdu6t/gksPchEDjhuRJR3hjI3kAkOV+UNP5A9ny2a9fc91lNH+SVV7DzCIrCoH5rp
lfUgm+MoG70BtokRXQO97vPNCK5bkXsRFgnHvgBkqZkuJPmOr9lzfUotePD6l65L4ta9ysWgaZ0W
P1Y+7kKQpLM0EyhDp0kA7Dnjbkn7MeTODU1JWDc/r3BeqWRoejfpMNzW8BicUgBNqwt+Q2pLzIKa
zRXqjxh/PRYQxMTXvhL3EEO45x1cjDjwiafpgSCk5pBxxAZwoMUCY7czjsXXb7CQJ9NZlC9T2EV2
TCENGsNBl+JnkzOysjoLpfqcm+IlQYKtGjSnwqheCkvcN8yBI/vaZHnhp895KTZEbQoLc51TJ4BM
UJwe6sxa62svfNg5KyVprw36mlYnzsw2yowmtDLoGEN4yCHoxdriNnG9jTMekio5gMvmbajxg+Zr
7O3PRzugE/y9//nUJQBkNDCry4YnDaiMY3fQlzQOhuWaG+FP3tXL8+stsBQW5xSUnI8OMQqTHJFr
u4xsTF6fvOKmguSBy7bUtPdlksI5qtyvsoyXcsc5HyUPeDZx0lUnG9r3SGdgyNc7db2xRvBf+mOt
2ve2HoJNl0IE4ev3XEjB/4eYkik3haiTeQykGRtOfU4rc1dm1akqy8gExP3rxywVUnPuSTnpHowK
qz9lufB2TuVF0iz2I3KiWqe7rnKB/kz/S9Lvmd1m8FMRxqnOvHFNY2EhM3FmIcltbBe6Cb15hFBy
qN0kHAu6E0MX1n4f2nl7rq+tY3iSGusKMEvbdRZFJiFcDl+o+kQzmkVDnpCTGkR6qhWA7xIinHej
04FDO+g1P6qFXGdOr/CyvOgGLPQJg9VpeEu52qd5++yy+u3rz7jwSnMiRFEmDD7aTX8K4AZRy+bk
ePBr9sQtxtEnt+4gJrMSa5aedN2vf9RsmnupbVYCpqn5s1PHBRpb2nJefDpc/Kl7hnXQygFYcKWl
c8qDqNyhLFuDHAPffzCCUyDaQ5ZC6QScG2/I0GhyNpD+u3g+g33auyzS3ZSo7aDau6GSv9WQWBHl
OQzOWtLEAbsXSOel9qLJgbYlf+gGC8lbHhmiShCxXANY4zELvdza2q26q8rk6euPs3CzzIkVzLTH
vJyuR7nwcojODFHryZfVTHrhZpmzJWy0NSTzAnJMuukxcIwnr8tWPvbSvr3eN398bLslZaU9Ro7I
G8KetEfgQK6iOWmwZku3gPimc/5DBju8xGFYHF2wCB5E4YCi3HkQqX2231vYp/DYpmqjyc6x4Knz
moI91EobFqLgnZhl7GIC6AJhatEf5ab3ALB48rgTQSqXFUVM17LxhXA8p04YnWysXPPsZHjue0qb
HTOrbzZsfiIKx9p4IGvtx6XzNQtOeT6UXesDv55MN44H02eoCPQtcjU2whPX2q9um4VvO6cklHD5
U4j+9amH74Gqg70a78mUnTp/zQ9v6QnXV/xj96S4QHyQ5vuTP5gblwTHHt3BGjhup/43nCud8wUG
ijZgGdT9iVIDdsfeG6RqAPZYGXEv3ftzKH9mjWNbTqo/FaqJk4xFwnoESSKPSt28Su1scEPfJXg7
6Gd9HSsW9pl1jSF/rpkxTvT/ODu3JjlxLQv/IiKQBBK8Anmvq8uucvlFUb6BBBIg7vz6Wdnz0pPj
dEb022nHsauSFNLW3mt9i0+Rf/RDyDdWsJyxu7Vdt0cQ+MPi4Mj4+8+51pC4FPqriaLV7AL/2Id7
qpBSeA69hFlkO6q3COgoMDUT2uFZ7mvyxrFnrf/Nyh5eyv7RuI9NVIYo4Pp8KwvzOSjJvU+7r+Wt
IOBrD/HiPla7YEQ5gc/mw0XlIeS41l+p8t5EFR9u6pmu7OqXyPw5L7s47FCQad18c6z5EaniR0Xl
jbV3ZR+4RObDu0THijD/iBtXKLdDgdyI4Y6yH65S2/EWPffaCr+UxDugc3Ur8WXAkfBYWg+EiTwd
+MZ22wWk72k7tW8EN8G/r7orasTwUv2OnW2wlmJ5wx4jSFYiBJ4tWdEeQAaaEslyRCc/LSDcdqAo
z039gHl+EpevTfjuZpEG+XcW+hs5Vyni3YFVvlFrXOkWXMrltaJcerkhR5d/EuKxH4edz6psqKeH
sJy/wS2GlBhd3nj3rizPS+286ke4/nKonJixByfOFwo+fbV2fozmT39/0Fe/14t9pBQerWREi1NF
irQrYWtr60x29nH2BWLoWXQoF/a7jSFLZ25+/vtPvbLhX2rhbe1IOSEr6Ugm99qs4VtHVkB4fEg7
b+XcX/sRFxVJVFTOrUzyoyfqYCuQg4quOMJ8prVTKcCRt1Bz137OxRbS5xNwJEDpHo19nXp3iE2Z
snx5w0vx357VxcVHwuqu2w6LgJuf8VIkcjTb3uSbmyn311bZRSEhMIYebNPVJ4qd8DmX5l3WkNZC
3P5kl+bbdEvXeaX8vBSsI7EZTtFVqJOJ++/Sc19WEtyQwFzZYi/l6s0InJOnlDphNT8Jz0dj3sq3
lt+4NF37589P7l9nrdGqDqAeUCfwEutEr8uhOd9AQVG6sYdfezTnxfWvH5D3xlvytfeObFFvNK9P
QTXs/758rhwP/sX7jeRWMxR28o7NEgGTyzr0HbsfQwUUWKFMYmcEA6N5//cfdmUpXWrI4QdF+Gyt
6RH3jEOuBaCSCxyT0R4qkfiR9v2Nn3PlpbuUhHceOA1FNBanyesecn/CWL99hmz4UXfNrQ73te/k
4sUGoTsMRNDkJ0tBlh4aC9lMvt5qZ1z7Wi7e6ijuh5r2aj71Ktz13VS9hcCk96V7zKPvy3QguZtT
A5BEMaKR5Noj42GTdWypn+AOYGmTe7gdyioJbDAnTX8zgee8P/6hRX3JlId0lyLtAR0I5Pq+TO3y
HggkUqtxG5xpT3PwPBWmRdx5sRno9GL8aVcoRKTemvb8+VULLkXZdRmSRYZeeWpn96Ki6GENkRWF
CJX/skCDS0E2mu2YghJXnaQXfguGetn1MMmmc+U9NFGx8eXXv/+cax/jYsfwuyiqa3iujkZNsIbW
PRmz0GkBL5Qe2X96C4JLrXXlSVOZ2a5HkFs4wm0G5AbZLsF4OjW3FBvXPsj5z/+1M0XQmgQRkB6n
dVq+Vdrcq6U/+MX3vz+mP5dTwaXMuvQoTNiGjad8zrOxak+0aLaBaNMz1WaQfBPD+3C7O/vn7SmI
z2v+Xx+mMA7JboAznArqfg66AhLO4SXMlil4jRv/dfG091EAqLRBamiz70G/S0HgnpJp0Sbt88Zs
rejvGjH7qe9x3E8XBLcnf38W1365i/2GSe21Baf+EdkcSVMNyCfExUrPCTzHT+003TjL/rx1Bpew
drpgZucUrjyFsZv+nN31bkE0UKy6ceBc6bsHl8T2NRB8GkocAiXNP1eFeDHg4SXLQhAYbRgcHctW
UvuD6uWXkDECHqIbl4YrH+1Six1jYLUu3qRPYHJn3co2YYiAUwuxt39LpvnnbTu4xLQvTC1hMKEY
iwbwvfU9ivIFHHLMxpz9Pt3iq/3DhPn/m3BwqbQWfajnearsqVKDyfhoqhQJQm+sDpASWyHeIJBL
m/i5+p63tQ/EcIARB9BI+5wixpjp+s5R+6j6psoCsO1gtga0evImWOfF8jGAxpF6jLdbOlFfZnpE
ChRTkUvLseAfs+sxISGusJg82j51mEM1SRPlXyZfWKjoafOl86cuo36IdmlNT2wBPGztwlu3vyub
zqUWnBWD18fYdo4Y4cHxdH4fPOGQivnp76/aP8PdPz3fi10NaWZLD9l0fVJe6XcpDav7/Iyp1t0P
L68HhKYT0HrS3hNRmAL0i7GUa1/H2KObUK1lkhfi3swLJDmmFV+dxOyBFPmWEPvoR+GrK22Zxjpv
7x1yp3xTVp8aG37yIjymasy/hL32MlpFRCfATISfp8K7R46Df4KO22QlGR+LfPSzUjO+ywmk/rGq
X6IYUpW84E++dwZaOrB1HHNLBps9viQyVm5jWUBeWT7ARwTqHMwPobt3NNYbo4BhFhV6EEUxHgHD
+HHjQf6xWAguRe8s8sNYFrE6cS0euO+nvBc/b7ZSr5wO0cV2begsbFM11elsxd4QFe0p9zB1XXao
y3gaGAgsysgDiACBNDf2kCtjLmS9/98zwo3MExCN+MeySOvhrig/DHsb7TOwKLK4WyM/WbTIguC+
upUzcO1jXpSCQ9ROMxvRwMEQHfPJsX/xei8t5BuaCYX6EZRi9/dv60pTJbhUvKPK8R3JhT0pwHbO
JLfGfUaw7U4gZSpuxQeyZ496OpZyBFyNJoqD5NGwL8CppksLjni9qI8cKl8QVU+hjLcM2qTS3YJO
XHnrLyXwVs9SRaOncQ9NiPxKumTu3m988vNd9g8v/KUGfur8rmwBJz9p6T5LuEBSQNr4vi+7r37V
7YDuOK4zHZIeJQL0DdAU1j0UCTJCfCf9rXFs1YH3qDUOMkRUZT4wa4nMvUwv/Jb+78/3jeBSSQ8c
Pc9tjhGKi4+8/bnIbuPxR8g/sCxqEJ+G6XNt78YIqnh4IvMTRlhJQ44lrGcmhHxe4j/nV9oBxjcv
x5ZUr7CmHulQHP7+DK/9fhd31KKgE/Odosd4kO96jN+jcn77+z995Q24VMMDoOJLMg8Wdw6NAtOv
kBMYbfqymnaUYGwDbMKbFvWnOr6Fpbj2Yc5//q9K0PM9aj3Jw2Mwya+tV78goPxGL+JKFXKpil9y
0RHBl+g4SfLI5vFJB+Jb3JUuaUvyn8ZtwaXyfO2baJ3R8jg21jTQKtoyC2v3voSS7I2j+r9dMMTF
zmQZCJMeluUJYv4q8cDXT2oqo6Qc1qdxvrGurj2vi/aTKZag1fBlHF0wIyFXhygRFX/Uq1hTV/03
cmZwqTxfaog8h4JEx35FDr3B7Gzvm/gW8+JKWXgpMu/cUlAAraOjXwEvSFb3KD32DeSoMa2U3RbT
4iek8J/+0+tyqSe3UTwLAQLfsWTjvkGuAVYBJDqmBRwnpODu6QX0Qt7uiRrtjQ7VFUBBcCkuZxYg
JBQV5KymiZsRgmSwf6a2SwP/4PeiS1yDgFV49koZg5Cj0/P/vukOvPaALwq2qCdVG/mLONLAHQYS
7WTNpg3YE3NWgxrTbutbF94rexG/2BnahnjlXPj8qKE8TAKzrBlp6fJZtPo3wtRwlddhCiIQUIOl
+vb3L/SfAf8fjqdLyTlb15YhnFYc6zDMw9cV3PVtQIR4marYTzDFeLQe8CJVX5u0EPkBpOUDAKZ9
MrayfAqsgxezI8tLVE3Bg8nJ3mlH9noGaFE7ICIaWnbPvNVT5q8uSEDZkUsShECyyKpi2xC8u0+C
Sh9C8khs4VLwvxATlzvgluJ08Gp1iAsffIdZja9hzLK/f+wrB/6l4p146MqfS8jjQKw7YA1v1qhF
Ngy/KRq49hMuNrCehmpW8xAeCTKTtlGHISViZ72NqIruRifv2o+42L7gJ0Z+Q1uGx5CZ5gHER3Zf
Nmc4Fdi3z39/Tld4FMGlJtwna9nryfLjmtcr2bJ2oSSrg0i7tHEW9+rKmbSGFyFZWFi/5CiMg6yf
QxDUK1IPa0o753hiqIABCvcSxISEwYFjf3pT4Zx/LksoyGvPdsDvIhsRjMP60+QPL35t+V21FnDE
weWXCMWGrUMaQ4b8AvqktNApd8Ww1z04HLrqps8VoEYHoMpQm/i55Scxmy+rDpA1WtTlzoz54pBO
zEayA+1r2bXMs18qVnugP4XeXhU5RyJGG+xhNsNZU6nuLaea3DjOrnRYLsXtXQlKRg3z5nFChHY2
qILtR9DV0lkamDz65pvF3eLGzegK+gE2pv9bYQzDQnI1kOAo1/HklDavwu9ngG1H/gB2Zp5QtTwT
xj8FqGw2HXDc26mJlmNXMJEEVH5aRCuT1vq3zqgrk77gUrRe+9DQWxjWj4qZ+FMz69e2mNoU2PAT
CCtznrqmHuFKmiGq8+GmqxIe0ObGs7/6PC52cOZGpzpe8iOnKkrpMBaZ80YsKlp9oyu8Vtj01CZc
scMWdZyGlsp9FXduD0FojOUdox1/36nlVojatYvepYCdI1tkWktBjrJqN75SmQoqvakBQ8vaWq2p
mjrMjmGuIBPCq+vY29TMtR9S3Xirrwiagn+aE/+qQQsEwrU2bjCh9IB5O+Rt+WmuoYktXDym/coD
hILIF2v8N9Xl/N6MasqkHZ+cT+8Dav2XHFffTq0H0FH4Dyybt3zAXypp8StYTAjY5njfImoY7XSe
yskd3RCcJl/jhlHcymi+1uwLL67LFpTvSrVyPXJ4tJFlioukGZ67qca8unmVrz4DwbQxdtidgbhh
+N/yNoNLhTop2qVYe4MLTvOat7NNpzICnQ/GmMTEdNhMyI7Z/n37Zf+bEPuH8/lSTr5C8V4pqqBG
8HkB0ViBGaByae0zL6BJXMCZ8mmdRt79VLhkgkWoVz0j/I/qyfMR9xPREHG2IOVEGjEyYBdq/pTH
OLWr1HUE7wLA5Ejgg7AV64+UKVr4VfAKD91iAphpICn+nQ9tnM+osNB5fNC8DPMfcNWW6HTO+diC
tt2sBrAzqqZq45aY7vIlCL1N59f+A24hg9ojKl5Em4LF5GsvW7dDHxhihQVy6NwuuGShReWjqVKE
2RSK6gg9AN7+uDeT3rdeFN5Vmg3PRPkSsoBVoSs+IGV4q2LyGwTH9adEjltSDb1OWj/u36SY5UON
sL13E8/DYwt47rYQHGkXZ3La76VbXJ1UM7JvHh3iQr+aKAIlrqjDCu6OoXOKJB3OVXMUgdJeUjLS
PsaqdFlnfJ2Y1YvTfCnHKHNDaDaiZ+2dQgrFT1UD81vy6qUp1+AuxmdApQYfcFp1RGbcKzVQZoN5
FpCJwCznWrFt8HU++crnyPup5FzDc2XDxwq840dPCrWvBoM06kERCqFVJbv9Ws4gqnu1BwB/YeKv
nnYYiYmc04wZ+gXEUP+HDOhvviANqdHKoWiKkDaIHcZXqbeigxDPVZiZBjWyC/phCypfV24i5Um1
F6KG2WPsmtemqxBGRKtiVidXYFnvp2Kl/mMM+ancIWOhnfbayZl9aeumFRuvtvj7wxLOcwpjKZqQ
o+Bm3ypODvgCavyWVsO8eGimPILFdSLC6xMFtoN+lXk00ZPoSmgMNgSELd2nngWI445E+KvoD9cj
khJzJO2a3MdchFu6lXl95s4NUzB4GaaYNUpTyMOLRzsPbquw3u+qxU3bgTUdCAFgima2U+hMdlTY
zFbGNc+ijCp/G3at8LfI52F8q8M5djJrzIpLboJead08omobovuwlW3xatuW+491RM4ZrBJnl5/a
wpbANY5DW3k7NCPpCj+ancrgyAM7VFuKADO3pR5MSx9jP6r1yQPITu0UN17zlY5LOZE7VsOeDhg9
Os8jnFrjaO8o9St2Ny9No36oNSfqjijEA9wZPJPwGbZUOIUXfBnhtlCh5UCOA3a5n6x0UQqkG1RM
SeNXdZiO3RJH99KKOH8XQc7cVq4hs49Rjb+Qrab2wLXCeLWXz3Lkgm0hnefTtmibQP0qMdaDD7EI
xjF/bBgW4i4axpEf67rRAEs1RmFK3OQQ4N/3QO2MT2U05BvtPDmhhsiRn5t08TTxt4ohpui9XcKy
ecY0JlQb5Ud4PYOBNGy/2kDMvzUtvPEZLnvV3mG47OUHZjosWVJoXRx6XjT9LxY7ze4jH6GD76WL
Z0z4WYhUs9wETT8BxSrmaDM3mkFgK6ZGvuJv2eGpaUMk0IIh7kVIYBZ+N+x0v/BhE5gOFuVKBPMA
uRfW9UkMxhOblvKleeNoDoW4jFQF1vFg/HjXlEPc3q8s7wEi0dq0X/01ouZ+CZouJ+noWn/Ik5b3
jB+E7nv700k9UZvWZKI7Taqw3lczHOGnBsJlsudFjBIbXoK5Wg9zbEa0PEucVirr/Tk4764DqBZv
CHmu+20ztA27o9iNlnBTq1rqI3yHlXwbcW0uvxhuY06RizEhJS2BGLiVDxX2CnOY8Zn0s4MLp97I
WHawbFkZVu+IPu3EsQCLZKtcgZZfNeH/n9l1rSUiwWzUPktadz5uc6SkuMOQEbnXWWhHv9r7sVaz
3a5x1Nm7pcIX8+DxQPU9gDOD4TscRHBhkFhBFT/Vw2R/CdBi+J7WDfUTNZoyTzrHHXD1XVmRn6sb
vWFnEMkx68Q5MS4JL0Ivy2Ec9gymGXU7fNQUM9AnBC2WZ0B5AIu9h6uG3+bHjnD0u7oq1v6arKTG
ARWHRsnvOVeT90m0hAxH2/Ji3gXwt0V3BPOO6IeuKSFf+pJ6dqtBd5BfGXGApRqB6CLUyFikv0fU
F+JQYArd+pgIURJ8D3zauz1DDBGsGXacbRJiVNv+EuM4QivFRvBJ4EVUHdnWCvL6+7JHTOLd1CKf
ALmYYx6VH0M/yPghIlVXvMPPQUaI/MXUyS/RgsSRrZYT5Vsqljm/U6w2XtoiYDwsMkMDdqp6RAch
sHlow9OEFrP6gO6MYjZAppHoLpMIApwskHLo7P6APR/lPH6QKeGaxcvRLalEbbNMCUX+ji82sEGF
5Z2isOGCNp3nfPy5Qq9Tfmgb6v6jB+xQJCF4rsuXqIYI4zOrx6n8NVQKyhBIgD0+hFuuGDoWm75v
CGgnBXbZZ6o9vyv2AJwU0ZRCedK3+6FoZ5bvmxh+/V8GcnIcDypkgdwsax0blUQVb8I54atRIc9E
ofwQ1QhtvPGORufcOItoaoHTVsoO/XDuehfCxRUvYDlkBbNhHSAGYOyH90750xzuprVVakyWAH3k
b3oIW5jY+TC2w8YsiHIYkmix+cgh0yceXD09UfMO+bh1V8LtzHlOMoWazbNHaH8G9kxHwyckzM8x
bz80asymSVhJCmR9Fj0DSCZQpDLIGYlgqjyG8wjVVhaNvRVFGkPzBn+p9cqmTDzDdHhYI28p98Kz
ZPwd+g0Xuwla4GZX4FIPoOLKHWTPwmgUTLMCwU9tSS1kXiWLQRrohutxXXYVn0r67snCdpt5iILf
6GNa8kuYkZVgRZMSDzCgadXDX0q9GRMsXhId7MDnyaNTnFN/3ndeGM1Ik1gJO0ZNYSE3myZTbiUu
TP4Xy8p83fDYk6He5RRo+7ul80byIzLU3wcBCfQuCnF+b3KrunBM43FFQBIAooTe1/Myd1Uq145i
rNxO8ik3uY1eiBnH9qOb2XLwzkTvfBp4WjXDWYuv8n4HIKlx3yAThPQVH5l10cGV8dQi3sECQL6J
kDca9wnGY7E9TKgssWsgWxghPjPcAlFIYsRyo6qaArtbyp7ST2Tlc+5tmfDb+Wh4rfSzR7qQnIKQ
UpRreHURB5cKZuPie+6x1u0jJY4kCupDQRHHgx02rt+nJvYGGLLWUmVaLDQ6hKRDC9TGnYXZ2UN7
SX0vFwlTxDoWXnFEZc3Z197h5HrUdWnoJ2Bu/fKAlCMsQD6X5wY3eny92YET1+I3icpgRQoSK+fy
eeVhdww6o37OVuEw1HLd53U4/RaiK4YumUY7Nk+MSzvciaZY9CODqCR8XObZxS8LW5pl3wyzUXDJ
VEXITqJiy7IFeaSrf8UEDEjkFPV+9B4MYphewgEK+BeJtGT5Q+N3Rb1TCrEW32QvPO6ns1kL/ria
WNc12iVV7+OTIeAwKQBiPynWBbBLc9eN81ky4IPLUfvwihwiaGO3eq5bJKbIEZ4EWo6iw14xl/pR
8iH3UFGCa9hyr0lVbKAI2CBEg7rPIZR2I4E92jjvZahb1UwbEqMAavZVpdEaFhGO6l7IKC5SF1uP
oThbQ/FT2ilibcrHBuhrPk6hOlCQmeuETuO8W02gX4Q2sO/hE9p1BjS+DlQEegmyEu+DyNmmQBRD
ZNoHKssKyN+Bg4WD8xn8/Q5fnJfr9d50pBjqVDfLkuDPPUitqrDAfRQHBLY/DFolxpV5p2zGFlDF
foZy8Z75GsitM77oThZler9iR6NuRUst8PLPWLUEIZi64dMB7u3awdBvFv+B9G0U2kTGYZzfcSQ7
BygZxjoaNviHqz3IwdH8uRBNPM33bUyaFmYzuYisgvbSf0ahoJAespQLvA0eYB3i0xCjWtlax4fo
2cVNMe26Qci7IOo7SGbDfIeSKy+RYeKXMWCwCmXJ44oy0GwainVVb5wflh1iy8M6bFpU1Oc2W0FG
Dwmquh3hc9O9+D4RTV8nTqNfuJxiM9vGi0HmykjlPGQNRH4/F47+g0K7f9t3Pl1kCmcJ8AYpNh82
Lhs9wdTX7oIBg9f2kIMR1G5wHY/LKAsGZqbPBZI3pz5rkfXT5nCkrhFT22BwdHgK4w6NQwBjvHfV
TpFEsxc3gyhli1Vl9IqbcdSfBkASbJ1ClLVAeKE9cNMx3EAPNAizIrC9TeY+7u+LmfkfHVQsRZPO
2tNUZnRsEFyQGA2/yteWgAOVIYzbDiXSXSaJbsg8aWCpeolKdkBMp18hJHvOZfMtUk00bUq8EeGn
CB8CiDukyIXVWSneZ7ptliGBdx9NUOPxcU0bsIsIxXW3qcaPmoWE7JaISghcxew57xWbrOEOd1ev
XDZrQTQSKWJH5yBMYLrMhx0vi7C4X2bH2H4a4mgAkNDmiOrqc4OOfLdiOBm+dKEu3Z2xAciCB4r6
/r2TPkuEK5G51qNHgGlMVaa4ATVkE01DmFmWM4Rylf78DuWhtwNEK3i0w+J5mTfjv9EFZL9ag6Tl
ba9bfY+1wk9BVMYkI/3ipf3YsINhy/gZ0Qz1yyBga0BmG3oamaVl0CcE04YF6S5E1PFnHgTzsQWR
6hfTHZsyxMiXoAQAbzjnMX+ORlyxUJKAU0lwLdwp7LQSEAjAD7qpfOqYww4/y5UdVW3cCW9XR1LA
oED7auP1UEa+gaJk7VF9T+M+9HsUKLMD92qJTAofhtvpZgR6Ily7fcdCuRO5RASDwgYVnbOpG1OH
94SgYUOKRqNggwoqCqQ7AXPib0SHWX9b6TKNKJvgAO3q3TgGzXs3dti06opmWgoY0iS2Xc9YkbBo
enN9XOJaFqBw6nHlXqvO3xQae8aAlJC07IHYi+ogRiceDQ+wuV5ZMfZYcvB7Y6OQG0xRA4pn4Mlt
X/oON6a6P4Dq/KOHpgVVY44LmxH4fVRdzqCbdBLPP6ekSw3w5CdQK5G/QwCka1tOvjQVto9AeeN7
VcOV1QaOP3HX6C+aaYl8KiePOmot9hMAKJnX8tSAqrxZFFtRiHLYCCC7QNlUxK23n1Q/ZEurUdJx
bvtvw6KjpJGxhnOJiM8I3cMMgbN8G0mKWPIGRWCizQyRZOgZecKtGrUdzCS7duz5iYq4bpIQW8Mu
R9MbLBTG+mIzyyAyJzuE8/egdSiAcbkNntqyVrj+i7n5VYatv+8Cb/kUwKu8g/QBtBduVzy0XIVZ
DhYQHL1t88OOU3QaOO9e8rmhWPkUoYCov8KkwGLYtmE+n3A9xjBB52azxgwL3UFPWim3IMcv7qet
8VpEl/jQtvzKK6Medczyr/VU8oSOnjEbVpD6tbISksUS4jB+VH5dbpXp+ZCRoLIvYZ43z01QhR+S
NOr3mM/ek5s4CjN4kb+sCOJm94xHxePorDwgRSv2khkMhqwKCtQASznUO4U5zUePfbDd8xVtrgxm
UbnToZync2S3j7hAJZe9jElebBAUAdKE8EtNsqau4ZGMunFxaB0hISYrcXxtEDq6kPfOzDiXE1Ut
/okEYu1fadhP4hSHo6cALDIIpcRtHdDGbo2LB7aK/J4RXp5bp6JCE8ksP3x/Me98bgE79pDeh+8O
V0RcK0f0E3BOepteRO4F9POaJW5gXfVbKl02KWC70UOu6cyzHKPSM9Z67Z5yghKzX/WAFBBancnG
UZs/YGDVlA8ryt98U/ZB/hjQ2MbZmgPChd8e9UUa4aj/4BzRRfBC1VuIwNxvCav2ip7nBCpnxAqR
ADoYhylWB8ZbFSKrdEqpCh4ZDOBzCsaj32SChJVNKudNISIwQigKnYjjKB060ZisZZq1h0rg9NsY
w1rQqylgVF5kwueCth1HnkUf/fSFskXKS4eCloBK9u43gcAqhrnc31CEIp0/7YALfhUt/TfUeN2b
XGP5q24dCxMSeTlN+RSgNC4GO9LjMOOWmS5jPA54WTr/q6qn4QGbAvlwmM/8cpiOPU3RsMSI0UDI
6Mab1v5+mmJ+nIq8+MGrPvyOkk28Wd+A8oVDZPROy1TUvwuJ+i2hTbDoLEed9DCuXQEs0MziE8k7
is287+inskf1hgShc1EK8kx+oqhAirTVlnZbOXer3QKtNNYHTmoDYdG5BSLwwzB8oL3tUXcaNDWq
tqhSRqtavKkoD6osDwfoSCmcj/8IBQCD6UO/zE0C2k65PnWzwM4WBdj/ntZ1kN7XGVXdMXSggJZD
0fFs9Wd0XOGUQLAEpv39C2004hj8YI5COABlHj+vGIru0fHA3Qyboi/RGIqq+q7tfb9NhV28vZAt
9ouibjl9K/ImflzpXH+uicINfBW9dGkgCvQ++lZ2K2AS1dy1LxWCPn/0vR72sx91wcZbjP3EQFD/
5tVG7GoX9eo0tAzlH8I2y26/TEq9Iu8XtGcf99ln8GLzX3otq3IfaLIOqZvR2ttyAz9rstDKvFeQ
tT7G3WgfGgHZ20aGdeE26FnwMbW4g+THHF35YY+/ER8pNDJ2h5ANrrOAO1AIVl+1sC1Evms2CLev
EFnviwJ3DogI+qx3AXuOpwVfKP7togWGyq6PvoGoFYBqb5Tbmc04suqgjuxpyvX0ocKug0JpqTDP
4G0Q7fzAQeyGywmK8KCbICwdFcipaM7mRVbQxVs3is15fVRrhTe1xBCcHvDccr4JwaQ8KEBcj5Pt
iX+geHQf3oCombRCYXIfM1DVttJvuuUgyrIODjYOIKMd6rF8ElxRmwzlavFC4GTj7QHNg6LcOIEG
2R7khRHSz8FEJ1nMkNXQVuAYsnwcySNqr6XHLWHsizQaZ1/hCqdHTM1adj5/qazjeJ8je/V/ODqv
5bhxLAw/EaqYwHBLdlSWrJFs37BkySaYwEwCfPr9tHdTNTu16m4SOOeP70HpqP45mV0lniPrenTd
9UNnzmLqi/lU28h9WlZdfdTzziItSwucqRmT4FbcwP1E1c4E4sdyKnB294POnHH0F1qIAzmz065U
y5VDGT32lVj/jPNS+hdZd3SHuQJgxdnWvkn5wZoPuVb+IdqXirDT2EKK6pDJYGQx605xQm7+iF4/
ojaGHJ4dIfI9iEQcnqnYsVc4kLb69PvReVnHomUXGvP2rndozn6KlO9cgSCfVLP5j27h7Dcuazct
WbaDpBu9PAJs1K3yz3oyGOZ0uRS/+qSxVUpE6nqlUbcKMq+kKmj3NsXKvLfy6AzTyIDfbXd9UAVs
6ZvRZLYaWThnEbn9+9BPXnJg6h075Mjd0p/JWK65khcWM2qCvfjYAVRS5NG5VfSyBqq/J0G9mtOJ
yfI7EKidX5Qmo4TTZUPr6Db7l/KXhAQwlaBu6b11nI9Jgin9Rg4c/aC8MdOFLDXtwu4mGNbo1wii
IZ1JHVYHE+7dSvlGklSXOnTiMAMd9QmlDVS70QgYUmS5FY48hNMWwnnY0HZpWILYENnznZvoBzp5
kLEwmQji8tP4db2yY5TOeqooHCIiaTTMPLQrnUJPJ1UqEt8Hae77wkEp3rXzdde9HWiqsSpOm2Yl
xrod0DQdG9CnK02Z4SO4tTxUjV880C3Jc+KV0Vs4e+BVhKWEKWkteftWiHmiIsokDaNelbhjZrqg
QvsH3fj9USgmS7dkKYZ0c8mj97XenbSlhPFopMTWSR4ukv+FpV9NLTzLmowvpDPb39JZpDxELQRC
to2M3MelLDkJvJjY7CdVmPC12feaOKq8r19EvdrgYYgbY1nWt4KmEagJe5S5MKCjrdQ9GlVQ3IwX
L9Lp1OelSKHS7EtXDHY5gOlzD3gL+F86906Po6hooo8iUbX+t/s9EXKsl6AFTt/xJaGZKG6pcCYV
muZRvaZVrsT+NIRFXp/HTlBYFhQz8XcsuE/5UuTqGGq8Y4cSXROG5iipkRLmQ/FiUP6v9HJH+SvM
2vi3dyMbH5mlqoskxvzMPc/NVAztTQsuZk4+W+M3s7Cqx3LjmUrHwjbyVg2bmm5sGYW0/lXgDJel
SFpzbCrbfNATmB+LLi9/bkG4/vJb135ZFpsbAHieOgLsXk3jej6jaozsoc6H4HFhtbnyasHwWz8Y
iI0Y8V2x3TSRf9MoX0yvbhfM4Tlsu6ZHiJ6UNoMc2B50UIXtLQSWTn5bs9OYso5M3xwYY/sXfbf9
HHflFafNWd3XqoAdK8qBRF/uktuF3MQvFh45nc2el0zokDF/53DkKShi43bHlgQwiOGQfp827+yd
DAH+VizJrzHhb14uAwrlg5rYpSnAGOtZxUwxzF9JZ6b1vsjhCI86JK6uDkLvGg/+eDdv5DYpJ6b1
FVhO0RppIxaiASnfteOHBiDtXFbQaOKCY5orMayagO6nDbgUNSVewHPUGu9LkQor0lVAzsxltf6j
J9wlSm8ge7wryvzNNoOhJ7efou5QiHHl4NmG+V4KU/5rg4QhmEi7SKaQmbAsUVFu93SSD8RYzHH9
wwgFyYn37T/D1cZlPBFRJ7UJIIKHWN9QOem+WOF3X1oJ57j2XkfsHVxZxRnDQeczGfpk8B59zylu
9n7RdNvyf+86szpNZQfml9RcMi0kDxGpsToBC1Mlv0VrSQAxyNpLXSdsYsVeQr2PTn7flx0j71qb
+WOt6uGQj1Jyq4iGRL7Y2095Sd4dnFWRZ92aEAAT6fUtMstC7fnIGYKxMrrf2qi/+JbkRrgdZLZs
YPDdkGaZbuQICJAX/q+pwe+Jx7x4RjkQH2YqUw+ml9v7IqjJ8aCcX4ZINI+trMsMmLO7qCin9WLw
URQ6MU5Z0DD3vOSjQ7EOAAJ3YXFu/KXmDSpz1pK4iGhRb5HZjPRUM8JZ/CPhpj5cd9C34N8UPAEf
P4xtDA+RM/dmLtTWxZvAAJyxKO8XX3spkOh3HORMi7AZg5HARGrssBmSzN8S3O9YefB83DHSRPLS
drm5BC5krNbW3rFsWHT0jXhapSgvVdjIa9N08WkW7X5Gi9/cUXSfHMlD/dRYkjL+U3w2/ZiX6dLV
VMTbrqQ0KDHJU11J520rO+8AMek8Auo2D7RFu5887P5hD1SX+f6a5wfTObAcBQFFna9Qduo9P+b1
Wn34BZih3zrFZSpddYiKfeIUF+IDjVAOoFl+UIjQnsMtj09rbOhU38vgK0I3v6jj7gMPHqowap5V
VM4nEGlo0dyYgz9GyzmabSToL1j/LKsAmqmW/Tp0wRcD91/i08MX7KP2QLC482AqOKsNnP7VKZzo
DO3rHUoqp65xMoqHaRs+wr7rj/WgYFcKLCDBBLXHCkKtI/d58AqyQA5kPdbk0uTqhPZv4CK31V8v
mLsLOGT43Izz6xQ15VvjhEGTLcwA50FNebrndY0feo5fXCLmKJoAjziJMGnTGk2UR8SMbVM7Rw4y
KPczQpXD97nKw44+DP2KskQXkrdTjxlKFnIlN7lumUI9objs0bEfhnosD4MhiseI8pdXYfb4UJv2
TX3jRo4Og2MRdSJb1K5ayqbmhYuwDgV8zNNgK6e4a5fJ88XJhnSBgUrNc7FLXoBWru/rnhh9YWyz
5gdQatVBVtkxSP5T0xp8ytp26tFRJhqOHYUx47/S+js5eWar8XWrSVFauCd7PH/E5eB0N3zdVfMp
PZQE0Nxjrx69oQ79u31s60NQrK33bn13H2682m2hG/15U8NLgnN65NpbXW5Jpxnc7b9kGdXwNxZb
ONhU96U7/ooX/gXTBrGPWzqjzlHZEuBWOwfWTX4vc8MMHURx8QD9WbvHcdX5/w1m1dGL5vlVbQvB
AdtEL+sxX4fKZoC6EaNlMM8bm6SeMT2nkm5E9WGHOoDzygkJbx7KIh/eWCjpd0gbjpuWrrTdvjkG
W9JzUsabOhGA5jpZ0gz9PaCKh5yhzuv+3yryWb/2lbT6xcUTO2ZJycVvDmO0kSJd8rJWd93UD+gE
XcJE2TuhsQKaLROtH/U849kzxQ5am9YWwDprNneEaiClsdM3SeIH9g7Ra178nEVn40emLad8sxvd
5Om+BP32VuqBh8nDXsnY5tvN+wXxGrtPNSBL8U/Fs/63RAjwj36HBLg8rNKJ2WY7EIZrNy6un4E0
7eKJ0WcujlOsxGuy8ZRg5AtqRbw1K2lU52kxSExVhViwDcTzXIIbz3I1QZvFKl7Mj1lBzhzKCdWT
SKMOva17lN1MGOIpdHJn+eduPR2iR/i87ruwpVHFkk4hhluikN2ZxoXcFcvPWgq9/U2AlGLqHcVo
Rs08RrKpyQaudTBlrqcS8m8yffHuVwJGHAO0H4tr26spbg8VMXr6pvGQHH3bM5M5Jwlbtu4Fvc9o
r9MoprY7RFMbNw+TGU1yjlQV98N1i9yCsaiIw/13sC5tkZGJ1naI0BaYpkPbJtH2nwLa8p/N4th+
OJgpWsI8nVc5Mv6G7i4fRMmcC2ntodBwAr6hNcX7Mm59KkRh7ibXj/z2lp2UbTfVHqF6X9JKKUlD
XsNyR/6jOiALQoWiohtP6NrBwBanCJv7AT6s+YTA0vv7xIEl/1Xu7EBMhmWzlaRlxEIGLbNChFYO
bqvms5Oa2Jaxe9zdUGt2JzWLGdXo7grQhnPLj1k0V84TFriL1p23/3SKlaBmf5rjsn6BLLBb9xA7
XtQ6h3gvh/1P6Bah+WgImiZPxtiw+WNABBaKSny/UKc+Ls3QZ5Mn9+G+2CGwcSCHmEYN8EB73os1
8V/63Wc0Re8003w7acTVzs5HSOe4QnifbkjK/oH319GRt6+J10M825GaRWCye1eymnUn7tIIm3y+
SPYT63NO8E23Tf+Hl7kK7p3ZK4lq2/yNfhfccbz99eCrbHWnGPvenPwrlFN+rMw/ZobnUhLrXe0j
LyjOfVDszUseTlzXu9OOTxwmYXWF3Grlj5ri0fxxc5p1vhe9s9ob0rPmk0v8Ex1AGuFNxePGbLIO
8ZdKqhoXqF8NvKIFYwUj4zCLt5Yzm37EeW2WY9lqtzkgS/KPbujQ3Z0HADofstjD/jeKL+9r8M1O
3eMCgQqsvcX0YEBSs3NAbfjnPBwRXLld0rzEfZmINjUhhTqkFjjeeA/U2PxUiGyWR2rdwQMhRqPh
XnVlXJ6sz/t77BNI4NRfzN7Ta6K8SL5t3bz5x8R1zIRs1uyPtuu2vUtX/D17VlXgr08C1Ys8QTET
vFz5VloGEjPcDt6wmCyn20RdSF7EaOMoK2oC9Yl6CTrPvAwkhATvzhY65sPRMY4Bu7CQA46u9s14
7joyHBOL92t1k+480zNOblEYXRMyLU8ggnudeXUj5zT2HF4lgAxyrfoyAsFOvFBmCfcYrS40lMPs
7yqaL5oHwHvNawlK1DeioUenap6mIB7Cx4lpl6FFzYuBLazam7ouo/0aYlu+Tt0efsqEcqkjgg3n
Jx1B64+CX3bKEKjbO1DuEDVo5IwvIxqB6CsEm/+T57wtFxoGNn3wZAAyGDmMgtcI9j24QZSwPgdl
QAxT2+o4TxfprA9bLar6tqpVx7Tht8tH0Ce+obA36X/D5ZmvNo/Ib0r6XKG+XoIAVq+oDywD2sm2
JF/jDIuiwi0fyOgCzMg/LkzCUE38WHRE7YJyjyYmFq1o1zMVaqY6DOUGDOF8v8idl8CG2H78rbZ5
x7MDnc5dsfb4O+PAq7/tm93fBqLwq9vwevzYAzn8tgKt+HPV1EN+O461GG8dK1YK1mHIxyPCyb0/
JHpqGUw2X2mKpQnty3QJiHLCP1SJlxB9B/n0ez3+gZL71hl/w/UYbE23gOhT5A5lR9/5mMPEFJWf
beW36VdaP+nS2I39mgtVOvkjAC52IExFQz39c2dVuEeFlIVhy0kWCkG1tK17Fv0ovJ9Ol3fDG29V
tKVuawG4tsGpm8cEGHtM+eHa6O+U9PWf0u0Gl2doX9Qp2rc+vEVDxlVdTjhqwqQeomwXrndBoFRN
6aIAFuap65/X0BsAN0ekCuVT4XVB8QJQFb4AwdYFhYnsFM5SrZRpzuIZzyQqcTfkfMApt0yc/WJp
xEvB2fUc5KaIsihaZXwMjaqRnUaDCMrbDf9z814Hvea4LJSQl40FLLoQKlo4p4hmceeEwqtcDoWz
IVFpbYyzRhYDGp+oqRz7Y+DfmpEEkS7gXIoCHdvpWK4j0Ql+UQzeKzkCgTbnxmt3/1DjBHsq5s5J
jgGqJJ4rKoDxfNnEAs9uXoJwJZVrF3WPytYq/93Q1SPvAITWPM7CPo+DFBBpH47+EEbyPi4YjR/b
ehuvbVf6AST0OHAuLVUy3cyx3V4xO1MaIqQ3KTzgLaxDB8V5bu1SXKOWk/6y2mXaUmDTsITg4By6
7e20e7ff/vv6R8ethKhdYzlASN4DVP6U+9IFxy3pA/6MdVtHQtdKPkVYtsk1XHL9IzFb9OokYfLu
DTzJ2exujvhnTU/U/ix1/teb/fF37KxRdzIwWGQs570pjs0OdJzR99KHnx5nH9EeS0JaxEu8hXI/
rq2ahreAXDFxaoiuyL80Y0b0vvdypc/Sa24Fo87LRG8EGpR65PdqcmnhGJYlSh0RVBPAcWQnnvql
0YN6CgbdOI+riw71rslnQSA+ihZuTm0fesFYhTq7quuHYVZwKig/8T21qmmOMhJE9kfNvNMs5LiF
/6rRzV07dw6LJ92OKtvYEtKeZRovpQyTy6jRd65aDD99LOlJ2pDl8di7ePafJKcixXvV3P1iMykQ
AAwBU1cHiKPv67YZm6PuNksJc1VXKnPiwHCIaS/JUzSPHmdUrPZfoXW7DNkyXbrI5b2nZpqc4rld
q5FwiahT1XVUDbUfsPy9SXfrAy/Z1ZcvJpxLtNceAr+zYvrHdxjldkf7Alb5g40k6Y7D6K0PuFLk
fdHnwzVhXkBoQWCG/4KixQQHlq1petsbD3lltIVt81pSYK2PZWFQ7KCeNdV7qJWd0W71qyzvkOtV
QMHrMOf/IA+q+RdrT+hRNA7UGpyY9neRcc60P4VuYzqXk25eN2I744obqeFe5nD2/CRE9giX1Z9X
tE9rB87cdhCOYuGp7etinvtsKYW7XWjf8z60rhL+gtJDbDjGPXqirNypUD1ajreGIkAz+48bGVIO
2S/bGj6ZNqybyzBSOPbTUBm7vUFSzQPYJ99gW6dKRslepA4wLqQuLqD5bFft5pcu2Xfo8Liey3du
EMI6yw0F61l/4yCkT1RFDLxaEM94yx5AlXOLEtj9HDakgpcoqPS/Da01N4lrXHN1tVIgCxLh0J1a
htC/9cNtYh7Oa7bOT17+wB4V1Xzxkdh2dtigab311OaVDt+CRI/EBzAIbGGmQ3xxvE0biFGV9+3Z
j0M2vWQDjXpIEJImfPdeufNSF6P/BzsBGEHszWtNGLxKSBGfCgXG4tZOcJR9YLz/MKPObnDesKR4
P8exKjec/khtb/PBa9vXXVRopEimCbdbCDb047Ujx/qrmZcYD+rElfvTm3pAfnLJhuA9bNAjAJH6
wXq0dcMYkCJ8ZUot50juJ5DyfL4Z6tl+TWVLzFHKGcD7HaEuRiBQ5YW6IkppxCvsPmJIC9C2PUdx
L7pLUMvKP3lFxF/oBhsQF1q0rcosoq0rX9i0/cHtxDumAV+honuu9v+6WkVBxlM5+Y/Ellk+gIcG
pV+yognrDzfmM2VFtzjmjQV9O06zdrYCDiPaxSHYyn4wB7WMjM1iyYv/WuJ5sNu7Y+QXB3DspMz8
pusjVPIkUsw/AHGWFoyz6xvcN4W0j7U7tu9WuM2Lg17gSjacPPtb196OKyaGtCNI5laPjncqyz0J
M2Im1heeMnOvI0c85eCw6zWv8ooG4Irsk1SrJKFZB2HosUKIxDjfRYU58M/Ng63W/n3CsIbbonZ1
hM7CIQoxr0N74fRZ93OCaOa/cqBYsy4H/5Mlzi+fd15mkima1TrzYVzYZO45F/CIMJvdGWLCy38s
lEHFDTgo4gmHWiC6C+ZE/m3bIBz+izy7eneNanZo/oH43L/4UkGWV6n3L3AJ41/GME74CJNkmzkE
Ydd9cgY4zmMOTYbOUHsRSpckWDBfytDfmk89d1HwDVX4Y3iEZottSHk6wLnnbFjrmVxbtyAUlfLs
a8VXN7xNZk1qdITa1QidwCZq7xh4Ai+W37RIAz0nzuWejk6SO798Hx6qYNJZ4hjcitOOPvOiQfaS
kdvm6GwqnBz4lx8V/VxmfeSNd8kyjBLZIvAh1dIBbbhXEzAe8S3Gd+3Ydfm9O/pNfty0Kd78RasP
DDkAjIGSW3QYRysBzJIgiJc3+K9A3w6JUF9FrcL/dpY6Hiy3kBX3o4M0WO/gbHTGTWmzr3uEGDlO
LvFWyr814mR29Wn6z8Mz0Z/aKSI1BrPo+rdQfXJS4T71F1smAQoprer7ZViWh6Gbl5bOHhuPL3pf
aoHaoCxUkuaqH9VxTXT9KWBPpweting6BkFiz2EkNkKLu4aypOpb3s2g0hYnm5clqn1H6Cw0YfyF
wCd4GfK+vFNdBPUUK4+Vgj8Wln/fZ3saFw+tB/YEp3+FMGPcE0XkAH8SkVylRbP6+WXp+jZ/8MXu
fNvsZu2j5HU6Ie4DAu70r26byketdWTTxYbyVVLJ47McOXF1R0qUCe+3CVT4b1FHGGx2TbrZ+K2f
gRmBvLsJgBLbk1fJHR5AmP1eoGFghKHA6DJNMn9qdjRtP1o2pacgWDfIWwxNh1xOZr/zqrKOTjH8
4m/uvtnNPG2ULVMEpvu7M8vku59lRPIaW38FY13Kb7PnLnl+uuHXlAyaFysf/4aFQzhYkgCXi3VT
72qb9CtkCYyRzL3LAr32OZRy/2GMDO88Pe1/bFk1JyIuq7vIicKPkC7Pb9gXZVc5Vp8ES/Q6azxp
b9ZCmjuBImrKlpFjC1Jt/NmiJGcn6JfoocWSd5d3YZS63MpYwmqwycib+19JGQp4jGZ/Qz1mHndo
n2sjIkxbbU7LM6lw8laYrnxwm5WVZM8FBzqhCwE9I7sXIe0tltPgejiUlZh/I+gRj5sqoTaRwN3i
6BuSI04i/YUmxcmwKgCTTpt4jdU2vnS2Nx9k6+GDwSXwZCJDyBGy59k3ww9nHeBVnGhczqh+i5t4
HcdrJzxkraJmOiDz1Tm6cv1kIcQGManqDjkO9hvPuHcFXcW/UGz2pG6YhMXEtKgh8nzurnshnYu3
aXsfLbL6kGvbvXcFakbBL/Kp1rL7p5sQF4GZxatBrvGSqHy7q1ezXAPY9zvfryhcsr64grIw2Wy8
ZmlN5v99HNbJXbF+S6mm3G2QcLn46yhHZO7px0MkJ5rRElcXsBCOPUJWcZmjhOXkLA1ih6SCFML8
LCGol7B/IQnFrGhvYkGYEKGSz56HskxuggrCudx+tmsL1gWqoJKDXUd1mZSZ2UfIT8/Giml79YPy
0EetV2eLg9ovNd7kMPsALXIJJvDScz8uiK+iobifBD0j4Zh3TebU7sdUR+JKW0h+k8cm+mVEQGlD
G8t7wOf5j63EAlvuVG+bGwF3L5t3B7JNkeC6L7c4EPQhT0gLKsg5u+kXUR5EVZg3+Ch9V8WOSWcG
qm/bl3v22RrIsjQnnCkfEcLGy7wn64Utwv+Ih36+nXbZPYPWAHv5EzJLAosz0Ue0ceWrE1xmvxRn
RIk1mnAnORncb99VQvvn7mLxqXDhvoezHv8Uq+c+w0niNN1giHrRrGe6ouYwG3iMkH2Oy4Hh1Jsy
q6P9jecXtcDQxf/lEAv1wVud4p8lYv0IAsuyAFn44PLOwZotuTOnVeLo+8nW0s2kH7jYwOVg4ESd
9saiD2eDqYx3zzji3PQwTdw5RkC2cR4diFQnVguAU74pO1IANSxFmWpgJzzKG0CHtxPg4i2oL1hn
7Y9ZLH1MHZtt3uMwAP4C+zgm0YRIKWIue0KMwzrNhiautk/aS+dDvsTUpPzhRoL5b4uwPmB2Wj5D
moF/IoyfQJuJBZZxUN/3BYl+yWTD7rkl8eCgVN/+nPSGpTSxJFmkag7iB9tgSMXK1CDl8Ob6oa99
tDMoes6NrKqbpc0ZnHJ61SFfCL4q+4AcvXUbzwLQuz22sEqvZvXJuLTYi1DBiwZqZ4uJx+v9d3aB
35qsHAyf88LluIT44z3pahih0Pcyd0PVeqnsiDpSLR7UH3bZw8bleQhZ5tBtLO05qKz88FBDPUyI
+A9erOG1+VlDbpFtbA4KUDjDLEyORj+bNwd1D1FjVJguuIaC+Sodg4p3mFiNlNDlaYOGxlAM0Bvd
YETzn7stHJ+LfbeXwW0J/vNJ3UBOMrj/6mpv8fMnDkLqViD4SgKGf9QwQ/J3ANIqUvvtucpcv5xv
vWCp74tWztEtrBo5Ns0EcH1BG2yRlSDqqFKMbTpPN+bsi78u8f2gxvwICgePP/bkylLe9QdDEQwe
Epz56EzD/F+O+c19x0OePBvXwpAXQ7k0VcqMhfkKF8ByitrZvbYjGgm8dsvJrgVmGzW0+ZKtpAfd
DE1ByHKXdNrcuJjCLfOSqwlGNu4ItNLvTzL02AtIHloPUdjs74yledYq4g3PdWzE76ILp78MFfJi
w6A77bJxjvgWuldvj93X3V/dv32HbUAucc69tMO1bH5T/Fbj6il0FV5wx6owH12/Qt/JIi0pscIy
BfKxEa2YsCLeQHVvAECz+D0nuKBA9qL6v2FrgysV8uKjpqBGXyzW01tcPd0ttHV53ZxhvJeF0Kjr
km64q8XKs0HJz4OyfLZEmumONwosgARIhXlk2pIU2MH8C8JyOrKFSP4mh5BICs1KrL4SQgTZ5A/y
eXLaMALvAQ+FPrPj9BhBBnuavYSGSVGsvToSetX9WLsh39KqWXijKr97sKXu/uhS6CeRhOIio2F/
HZDdYLwDBdizOVn6CpNBBUQUhsnJW+rmed83/+Ruu3ySyOj+hhhDcI7vzrcKtq4vMykuxwXA/4no
tvKuzu329q1FeGCX6v6LomD92SimD4ws+9foTqh057Vb0NfuurkBu7CZT7TMjUB4/fzt7sJvIHgo
su/mgXsztbgYZm//VI7vv0RoXK+5H7dPlbcvf/zR33xU82HdcdqD8SKxBN7yN12DvlLtPKWR73IQ
BtGSnwKTrw9IqEhJI/KIrt1gqkARYaVDJClF3P0Xr5gVj9w09rGYaTY9Tr12f4QO10SNsfCPWQI0
HSaBAXxwMMFUH2XuAvC7FnluMnTiH5Wf7TEYl2b/W4rGPU1zsMSP8eoi6JhFs9yNBYL3GwqZnLdp
yvf5qKQzoL2a+6i6qgJyvwONK+aaKoYK8UNZqYYTDaVc+8NonbjHyaruHomm+M/rQf9OiaYE+MSe
Jha6Yi1ppLg45Fev8rA72wGLQqpi7u+UbqDWeavdMHTP49oCYdmGH4Ekg3Xd2YMarbHDmkXkN5Nd
DYtgzzVQYciRbm4zUq234Q55k9XgOyM+lpRcuFVitlA0fGLPiCxuH+FXO3fjt5NrnGd5FZEdvN8t
TGg2N7m7vnAJRvPrtsVs43vnbcEzkWa7SetB8OZqJ/ZvI/t/XS9ZVY9obuLmrs1FQzYUg3Q1Pchp
qMxMq7G7n4hIQItrxjKID6IfVtGdfEmRN+pfrwIhjpy+539adHZxDlZFzvYLVfQ3T1MWlWCZ77uY
PAnSOe7oPV/9Nw2Qn7xCitUdJ2NT2/deAX2V9304+ZDJeqDLx2mJCrPnabfszPBhtbwnpsLbsnHf
BkRpCWro9cVQDi9wOaA6aHMn6GkzlsE03sNfxDEy/1aOBQKeCNlTKgs97rf9kvj6ZR+RPD06oYPq
NsPntY9PfkxQJfJSKZNXRzs0/5o1WMzdIHr7IUlH/M4X7+rl1CkIpiQdc3REDNSRDFeAIFwDuMXn
8QCL3T3nKB/wa/SO+R2aGGH8NyLgZxAX5QtlbeNPCJrhhp9w+pHImug/IQJU8pEM/gwQjb8L3AI3
yxAgj3Y3vPMdKBwXN1TFH14XEMmRiJB6VOOjcmcqNyTSLhmPcP/bHCJjBwv4pf1Zsycmzb1VffzK
rZCcAbW4mMqau9ejU3RHMMiOAPh4YHEOfoWN44PYbcRLgevsblaNC3IEIK82a2IWrUMZCbqq6o6y
lAYN8TRVjUwrsvKDA9IP76luCnk7j2t3g6Soe0HD/MftkxK/VDX9YmysTpMXVkdb8GokQev+cOJ+
fkrqunk1C720E45tmSHfdO7DMcL47EzTSka+4ycE4Iq1WA/DLrhpIIy6k7tYnOb7UNQ/gyQftrct
L6P+nFTKMZl2OO2P0h0Lrr3ADVbkcQG2+3hDWHrg1qAh3nRGq7OSnMRM5OXYn8LKcLGuOUIxrONg
C8IFP6c/xdtc2r7b+JnfoyJNzcRuQt9l7JOIMKOnPtRNrLovRcoCddxEZoQPiDVamxHXPbb3kTZl
dfLUPgxnCWPIyWAi8T/OzmNHbiXbol9EgN5M0yeZ5b0mREkl0fug/fq38o7UfMVMQEADjatBskhG
HEac2HvtmxTbAKIYPIM/TFLsbzLwSJ+Niv6IxE5Fu5f9amB9aRa8J7pqmvMB34bjQBVlQ7mr6H5o
3uCARzmaPj6Uo2nYFel7dd589iicoyOellTCWTQUUH4xMjpwRmJEYhZaptTNzbL/rHqr45ybM2qd
TgQowJVWy9iN6M/WyaHLcsoCZ9uNej+BJ23vTTuIxb421NF6tpAZnVQxltF2HCEwHKoGj/+haNpE
rNEUiGwbGIE6bdNRjbJHla4Cm266uyjXOU0v3pOMQIRTlePx3XRh3LKONgoF0BDqKzY5rAXK04gR
vzpYMqcR24Quwnros6G7z2WLvzKJSynflH4xGbvSMroS/ULSTCucOyqbm7g1/9A+4pPCJ8Z6bdWy
OYghSn7YqHkMxE5DR9U2naPMt8XwVwguzRbnX2L4N1aHpv2jkh1sEwhpmvaxMWQ1PtUkqtEvbTFn
rDmF7pr7MeRoNcoi5anRcQ5tsI+Oe4F3pUYZmNvlSvURE6zkBMPPthikzFqrQ5CraDfpeOxo0kg2
6QUW2voukDmDQ7YzxHfI/8sfZlMqhE2VestSCMbbsOpx1nNkEdRUmqYDOcxioJue8ykOfsRJ01Me
rVyPAqQXJvgRJSqx/GKpGE5hnFrvYx/qxjopLTk6tgTgbGN1yKWTXiZJsxdn9MMeaRvYYiB3wbBX
hlqVfkuV1sXrJgrqszACzt2vlMnWNyuzo3m4HhUQi5+S4ZSIBuGg5Mnj6PgZU6kVCT7v1tdD/auL
4ir7IzKLo9XAhGZzHHGMs0TxB6gkYZ2G3cZR6xzVk23XSOmnMI2CM403KH5gGbWgledWbpSPTi6H
erjW2T51bqr3vbXHQtk2OEeKhgZt1Fv1AZ93/ggJxXmsS6V7Fn05qNual5Jt+B4P2Y0ksrb36JnE
DznRW29TZ47pmm53H5HsnfX+LuVc4FCUeulFeYIenm1/QBsf5oU7MO7WYVLZr5GokfrrLFh/Rao/
+q5WsLr4iCGxmEjSVQOoQTCOnyP6u2pt1H3zicoWdlXXssT0OFfwrb0cMeS2FRrBmyBRos8BF8iT
Jo36m2Dtw8kkOgOKkhFGutviZh9XddnCe4FpVdtPqRz01VPsF+QOn9tNGd/R0nY8H1P31o5bbEU2
evhhC9wKGTXn+uKxGGRlp4pJvh1xg980ojA4gpcCUe4bUDIAp2i1vHByHKMMTAJ/d1azILyJ0Uyw
PzOiddYa7TH2FaNd9b2KvkNO8x9Byinzaurs/rPVjfgpbIf09zAkDUf0DBBahiyCNhSw7EDrxt+R
zJnkGFv98rWFA7XvrND0Mh/nvu6o0q0T8NlpS6xL4Nr7Hk2jJBe7jF++dYRtqft0Es1tAxAIb1zj
W6fBRK4QO2oTb0Of1eU6kZPk2Wkl5T13Mg0Cp9oqR3ayMZv1IB62vRYU8ibwJ6NcG2ip+URwaoJc
ggbbXvc1Y+PYCgeZ5WgRve2g/l9NZabgQsmE5K8ID4ho45H9vEoaXOE1sKWToU/j0cDxxXFFpU97
n63HCiZo91lZJYnrZSKc/tg6I8FjLD93Rh3ndwhRIKCgLyA/KB7yU1Wn/W2aJeeVgh/e5kXso2QQ
2ouVSUrixnTF911bytKtLSpnr8WOtKkN52GUdcXVgZ/c+CBMHZe9cPklxig9WPHQmPd55TvNDZyy
l4Dtyza21GJTjQNQH7rZVCaDMzXajtMDf4VxM6psCEpyCnZ51gsYTZwYw8DIXAyDOuvT3Dg2bPTE
XQrdA7cQ5NEAT7iNANOPwuy3VFuNVwxV4uL0IcHQ9LFVJU3wC82eeLejvEZwhTsaH3cDy8EECzgZ
kNBWSkdTehtMNWZCTQuTE+Nd7FMwCts0bRv2Cxj1zjsDoW/1vq3x2ZnISze+rhHLwFsH+TKGb+AB
jLWplV+ZWiq3IodoRoXB4Rl22T53JuO5jeTmVzbY9X2P+/1YR4n2xJFvAS2VTWXAVFAQN9gW5+e2
Uu41iaYYjRmUZcD/K5Ya2MzMFXby0dOaoWfNwcptxRxTdNqFui5QsnEISFMwo7lUFgnNV3MKbxDx
2W7WVQP/DZtuWmOiy1+HSim3PuCMU1jq9idp3s1P4qTk02ieYSDmiPwEI/EBH5WC0qaAu9GYMBks
VQ9uOVYzH/mydptMobMKg8B4YpcincyU4MJKCVOx0Xn7uYvySnFNHTQ+kx+WQ4EvEE9a0TqvOcJm
ZT3wTY5OepqWn1UN8bYMbR6rEbfqNtBFfMhCP/ASvyVaaYpEf+iCKD/6Vdlu/ECoP1kejM+yr4aM
FmLvalpVQQV33DF3fT9ihItj56DGSA7k0k9ZcoVx8dEYFWJpzn6QPSHh3NM1ZTr6slWOnCHJXXCw
i6R6tmulf83Q7K3wD0mgx0pjawwqA5OzZV4gGoVy1TUdy58Gl+bEUvARRJ1xspUKMF3QqxVrLomi
SiS0Wq4yIee3LOUEgh+DRoA/IeFNw7o6jGmT3xih42+F7gtviAGsIav0Xb2S5BdyTzmXGmUJzXhx
hnCtmkr+Kiu2d32KCF8xlfCRj3pyZ5phtQlUs3yVkzY92CqWV62vyXdUB2pASZ93H1fC2dBLS1wK
G8c1ZhjlHxoah24rsskEF8iqw0fWxIL8PFe1pPuQldF465tW2kmDHt+wa8KlqrTp1tLQvQWF3UHJ
Ak/zleC1/Tmd6+1oqckdezVl3NhRNtwobYEJrp1EvMWhr2A6KNingTACltiP6ywa0HwdUxX2z7hz
YJTHuNsjuMU/47hQy1PMRy3EBtIbVXNr9mib0xW0JlbMq1qyDP9WDlm00T0XjtU+om6L9JhFcZnR
94xBkIC/00LHzhDZgWlCdIIUI7s32adzkkYChqCwZmY5Nbe0vdlfsHURWXLHdxhb6aowU8RtNxMb
31jaTbAdgt9jRkbwzp6QGT1KaHuK35dhlQtg+/8Qwn9BRcfC1HA9aJrLzhtZVl0AcA56W325/PP/
JTR+Q8LUz4Duv36/Rjxodkmlu+FAQY5U8+g0t1rer5z2kzkjNoy2kN2W8iDF8h/FaT2DOLtUC79Y
J1+JSli6xxlaN2p0xUrTXHGdPoZuiK1116TiWkSYckaXfneLs6ADTQoSzCC4V+PceSlC+Qb5F4v0
0cVP/ehXk5eZ7S9R5A/pOGyAvudrjnunK5zcBRq+PsPkJklmRtAXVVeSEm0thcJVkIdTnh753+V3
eP6p7+5vRjgHhJBZ/ViqLoP8ozTFoyl3W87iV5d/fukOtP8dIUGliSSzktGlkN1NuCJQs+ue091E
1yKJFzjO+ow528Imw8gXjK5DdIc0cgKqK2cavOW/54r6lozSz8u3snShGT48bNCpNXbbu2bfeY0S
7Fs9uaX3F67q2NjFQXS4fJ2lAT1jiFsl5Dy1kQa3yGztjmPs6gieot1c/vUFor12/ve/pixKFLyO
CAlcOhTxna4/iMk6aTGJvRmwiGH8XQdSuiFvt99fvuDCANNmNcLWoFkJpelcn9CVLRoGY9tb0w8Z
7dMVJO/CGPsvN+uvW8JUpCRBFCou0uGvBqUMPZgRHESXfF6NHFh4Kdr52n9dQ6r+o+/Wqqu35o/I
bPZFkf4bM/6/GIC/fnr0WaCgdVRhq6G8iCO8GbyaVXEt1nrpBcxmuNnLWayq+E+KzP/Z+v4T/NWD
xefsyhRfmBfabIpLSiaKhNaEew6d0RsO3RL9i9bK6xTJ77D2uivXWXoFs4keSD6t5TpR3aBp7+gm
vbGzuDLlzmPxmyKozaZ2zcozpJlRuvko2+2mGFqVQAfVeslbq9uZmq3qK9OZ/jRD3t3927SYzXId
zK6hF3XpmkrypzNC1O2ysZfV6MqnY+GtqLN5PlRtzTlnRPYPcBW/Q5KJIATKA8u1LYDo7eW7WAoC
UWez+6xmYlmely4ZdZ6diY0ZN2slQgrRTStbxBiI4n3po1DJ6d2kyQ63Bx7wRvm8/AcsDG71fPt/
TR5NwxStcvTporqBQ62gHe2sjYQW4UpxWaiX6mzi41+xY0M+s0jk5A4g8jEqgxugPdu+KNxGDolV
IVFBN66kuSyMRPV8n3/dT1aV0FIio+Sn2borDzxKuuzBsc+bQ9IqT1WmXyk7SwkA6qwuoADQa0ez
WlfE3b0dPyEKW2uFctT6m9KR9pK2Q1VAe/7fpq86KxMsBKaKpVHn5qrYEqL70VjiSgDS0iCYVQa1
x/cWq3LtZZxKSrpwB8O+5+T249/G2Kw64At3cDEHrZcFhXXX4yFLGyt/QDtx+fcXvl/qrBQ4iZPQ
PY0I2dUGtyzDI5oHWkUOKttreT3nJ/FNgVNm1QA/RkaDeGw9Ezvg2i+UZBuxDdk6HJH5dDuNzN6Z
Nqeuje2vScvuH1NHejPD8lqdWLhHZVYnEB1EssHW2oOkap7wLdJbYgut+MfBFv6uH1prh5+82Iyg
+1YoYpEYxLi9E9GfsEo8BCb0Jdx1D5gD3y4/9qUJoMxqByatUiWFo/ME5uLtoPW/6N8w4s3hdoof
FAXfN9Emq0gpMclb8b8+illFKWKkfthkiLktfsVQb56ramhZGFkH9Dv7oaIJ0R+HSn2FXJ5u0I2w
HkiPRSICUPR+cu4PfzXs/zdXHsN5An43NmYlZwC120mO0npIH5VdkhvBA9E42ywpm7WfV7jD6f8e
+6nDkNJF723wVDbHsjGf4QZKV6bAwgz+b4P5V9mDLt0MklKAaBvphSIfblxEGMrOtvAsXr7PpUvM
6g+BGaXZDj5SbtA1blo34abRMLVaOqcq/3aJWR1yarkAKij1ntHJDl+ksTuoRh57SuNfW+suDtpZ
McoIJkCgg4S7tIofeH7yrWOPAO00mV6wHf1EHISgZGtPZBNWu8v3tTR5ZwVKqwyOT3QeHV6qYtNY
NUeNUVt7hFsg05FF929rFnlWpSzmBSIco2cUwF1KUUO9JlH225LA/cnAa3fa2NZXhsPCd12eFSTF
0UsytHmOJJhlXb02AbZZNusV+RGWKsLOPVEzlx/f0iJJnhWaprciHfva6IXWsVUafFPTk9wkt3Uv
f1W5AcpWrbdSq3qist5CrTlEKYu2OgquzK7/Fn3fTHF5VnKgwMlDRYPb67L6azJjLIAn+B77Mm49
TBwHAcrTqA6NL/326z9nMoZcwYcPUA4nmXhO0+FDzpRHWUhHpLk3QR1v5AK4VjY6kGsm7Euo9CQm
VMthy4AVabil93QlQnFpyMuzAuU4rIwBDvbepOJSRdSdS6YXyDKyUgc5k/Uul8VdrEaIElr995V3
tvDFlGero1TqpKaCW+LFUviH1UVI9vd0R8jGbpxoYh47DXPXoEEB1c6YeX0Dn/taipiyMOHkWa3q
VD2stYiLo/aTh185+T2a/kiUG4D4YoekhqTpQh7RqIDikV+t0dg1xU2b+A9Xo96XsnzkWTGLwWtx
DqR1HqcQJxs0gXiOHO2NxItDIDfAUP2Nb6ufcYvPWGr0ay97aV7O6huo3FLYaJg87BuV52QJnC4f
0ZsZwL+M4LfjmP6IaPWuE8skrHlM7gcFm2PMMe9k+55s1ltlAi/vW3ngSmnzA8JldhOGzZUV+tK7
mRXDZpT7JMdcD+EU/oAAikLsUnF0Agz89ZXN4bkI/f/5qjmzQpgrQWwC+KDNVIABLTMC5uk3Ob32
qgb9o9pHri/Mh38a6Zozq4S0buEeQCH2ikDTN72T3Y1A1CdJ8rQBtbVcKspbFdbjvY1327Xgr9ro
fwQRM9fq43lOfXe7s/rIsgMuVs8EL/oUkQTicjS3r3qGtztVsfB0n5ZUf0qjtgpDGm0cCGFHLgu6
oRSly0/h+2GHD5A/7a8FCAJk+vyy2nvw7Tc4QF6LqdgWlnyofPJ6ZMXjCbiGb/y5fLnvBxFAnv+9
HIYBPS3kSXgF9h0UaelhzOxH4OSwoj8uX+L79Y7mzApY6DsOkgyj8SBT/tb6xLXC4EWp1Ctrnf9W
yd+9tFmNcirwpghxFE/NbzMlObAfXtcmdk6l2yCfXAeZuoWyk/j9vuZAZPR/NraGEoRoiBESpXhr
r+0sl+50VqlIDwE0k0eDB1R+3RbNz1GWv0R4Zb4vnAAQiPW/70qjk6yhQe09J0zp+e6mwvL4P8B4
KymfXHXYjfyLEdy0xRGD/+W3tzQlZlVGZCBUBGoGT9LH4lYt8+6QCCgDl3/9PLG+eXf2rL6U5GpZ
QFM6LyIcLbfjR9Q+x66tDqVp3trhlXtYmFP2rLC0yN/BZtMXmibiq82pvkGgiDIjqyQ3ADZ6qHSE
GggL8/Uk2VdubeG7pdmzYqIkIDIqh9dlQ32apnSijVH87jL9RpemR7vKdiVwzhWiHZM9jv9UR8aV
OrYwDu1ZDRnPKSNJrbP8N7pHKZY+x0wjHC1dXX5pi3c2KxqyqLFIFbBnklbDYq8kt4Ed1ZuwPx++
lZYHifFFFvbdQL4MPqoudieVveyVq5/n9Xdj5jxS/6qQ9dAP4NGL1oPvpNz5qg4i/BwBk4jkj0w+
w0ZVrHtT9NE6AiSBfoyvc4v2+GFU4/gWGs+1fNz/egbf/SWzymNxFAxJqO890rrGp1LBC7aKK1ia
Zb0GzUzpDt5TsoM2KmRpDj01BHy6z/lz0/8uya5Gkqf9QZ+K+hr/0MuIfdSd5OBaTvZSwbBn9YgB
VTq16AdPsuvsFAwyPtNYxn8UvKhGGR46zQFjCCAb0pewNol2Z4ldV43XziwXPi72rGApOjYUv7Xp
ayCtRxYb/kReSURE8/CPZwrE8v7vYGA5Lg/DWHXe0Jv3Ya0jXEGeujXLulpfHm/nIvHNS7ZmJapv
NfjEXdKzBN4ZEipLggCOYSIpq9ShGY+hVinb4+VrLUxca1aoELyEfPaxxMTc6S4G6L4NB+k9StHB
Xb7CQim0ZkWpYDIKAfHJy+T0NhbRDz+JkORHr0LSbgeIsSvN8r1/XT9as0rEp6PF7cCCqge3uQJh
/0K02D0gta9B6JtOTw74IMWVMr803q15XcLEKlKrHLwB0Bwt5Ea+VwzrrkFxD2HWyj5GQgzXlWmM
iCFDFPZqVOvrQLWv1N2Fr5k1q0yobGxmWkmwbp2/odwH9HObIS1lXeW8S87X5Ve4VH6tWdmh/0UB
tuTBA32CxwUFMT49eGmEN67O35qRwOTBNpxdgnnjaA64WI6GYV8Zo0s3OSsqCZ7SILIRP3V6vKuH
+i7woUOG0R6uzo3dVVdWO0sDdVY7siIEQ96rsqtSnUJ50zbxC6fPbps6n7KsPKWNceh861+HzqyO
pLCv+0RuUjY6iNv1XHuuwslt/DcRYhiRQkAF/Qlr+26Urfe+qL56Jb+201wok+b5Efz1QRM6ltcI
4oWnywqJDfoDL/jealFOZyWnPOMjKBSY4xgLEBbUGub6VVaDU8UYsW0kdkCMhVWJOPRKjVioQuas
CtmQ3oigmhKPKFg+ZvCZUGpiJOqHK0No6YZnRYhzsgwMqBR7fYkfamJKptYees4a7/PlObIwesxZ
3cFZyl5dcWKvI3uS1M5XdFlrehW14iNfi16b/Gzh+Ldpb87KzlQVnRpb2eRmWskuFQWkWR9AST85
4ZOUPv7bHc1qC95Muaalm3vge1dj1NxnmXBR0TLdR3Hjh+kNru1X9OuXL7cwy81ZjekJAjFVo1Pc
Tgwr30p+TP6pN8SBVq5oqitvaaEfqZmzWmLYZubbVTu5k54BsYiPQyYcggw17NnVgQDeFYyzrUHs
EonoyI0I+syN5LEc5afLt7n0yTBnZcZQ/XKQKoUGRyw2IabxdRGnB47V1urZZhtn7x2aelnucCpO
xVEaxlciVa4tZc8v75u1hTmrOoi+e9PSEPA3RXpjGNChC/9kitRzNLhxYDFJT8HLbdUvQd8cVN68
WjonAokiYHxXJuPCbDdm1UcS0ugbKPa9iUiFFo4TRo5z/BoO6svPeGEozfPtOxaAkL6q1rN0VLeZ
3xz59oOTkfHZm0AhsZxcmSNLVzr/+1+FNDvbSmRifz38LUCEYGqsmvK8pGmU9KgUBEekjnNl0i89
tlmFwXEU9h38bQ8Sxy0MkD9lMh6IJ327/NCWPvLGrKhkRptIfX4WKrZVtRYEfhpOsRYWp49yOhE5
Jo1ryzQ/SukXfCuk77F55X0tLHjnCfTnBgbZUnHnGVnhwubL6KYoe5BMB9NXvlrd+fjX5oIxqzIE
tBLjLWvCi6IBLJFc5+sqv/KCFrr1mjErLoMVyILzO6Ta2nuY6X8cbYLLSQwLal/bbPmyEQclhcpB
Gq7tuBY+O8asmphmJuHwm2rPNHEL5nkbbyXDuE2Q7fqUDzfFgrgLtSxdqySSJ+srY2VpLM7KiFRI
eTvZAZgqezq0ALFQOMOLJO9ugwVBuunVNsb+ouHbtspXsnHjtZkNkHXzX1YWpPuyrNQPn8F8ZQQt
zMO52leH89Fnmdx43RloIFfmGwjgTRv2JEE1EbF4V1ZtS9eZLVTASKmYc/lIqdatoQG4UH6Qu4cG
HdetAMJz+fEuXeX8739VlcRE0VcCMPUEOdSrzmn0VdZhw0c39YmDfDwAPryyFFyYevqsqGij0xUK
3AuvsdT6TpTlsCU28bb3WQtOsNv0FMgC+sLLN7b0+Z2rev3chEejh41nK0c5y3clZ3OAVm4DPgJW
YuxquttBk+3TJsKgHehe2YX22lbUK3/AwrjVZ2saqy3y0tQVCBCxONSku1R1cTda4cPl+zs/tW++
rvqsulRIihti3AbPj0gj14xYgiRs21vSiQoC34nyvXydpQEyKzQKODfofdXogZ56InMFuOKB6Ol+
1WTVrzZ6vnyVpYc1qy0izmMVM8uAzruPPVZnBEzTBQNC0OtXCsnSA5vVEVyXIiWhS/PIY75t+87F
9bcp/OrGufZKFh7VXPRbxhQ/EHGjm9QSubRBWgabAof9jzZhUT5Gw6aKw5fLD2zhbuZ63xCQppbn
9uACE+G4GMb8puojcZILwnHs7b9dZFYc5NHySwzggxubwj5EeWff6VguN6kY86fGSMU/XmdWGRoi
PmQIkb07Ooa4T4dYfgoK9qzE7sRkw5g4RK6M5qXHdh5/f5U7u29KrW3C3gUDxynUYODQkdBo41Yh
Z8uIOqO/cqWFaqfNpr+qajXtce6paHYD8WnbNogR0+L69CoszI+VKkU/4TFd+Vos3disHAD9FOCe
R5JrbE4akNWSNTSpBBMQ66oSpTn2/ZV1/dKNzQpC7EDb6msC5VUEuyt57KH3yjug0tJKmPYeMOMR
5tflAXh+WN8UubliWBSgQQw90V1R6FWyjtXKgBDWQCP4x5E3KwoJIViVoTUtVjnydmQUD2Np0sKz
184/tj3nEuG0SJy2hqfr5lEnWo+wKuiVRM4lpK0E6uvlB7WwNpsLhKWgsZMuqCs3c7yw779yO2M7
BcF+he/qbSDJFWS2Apvv1+XrnefLNy9mLgh2lETXYsTHbtAC5ztqEmgfzkJVjT0cHM4rg3rprmZ1
IfK1STWStnR9RTFXhDj1FTkMpfwg2ukVthNMZesjhwh5Zc4uTKK5LNhSamaRKYPcC/v4xHKyHSBw
oJLQVauDyyfRsbv8/P5TnX73AGflISfcMUbdVbpEWq+K8TNUTlr3IQXFaUqBcPq7oPxJeMIN1aMY
J1xf4JibxwRyJk4/3G0vTVAeqiHwzPLt8p+08PWaK4db1kFZ2yGVF769NXBzSlq763zlUbGGXzRI
Ll9l6RHPqgcxZ10WlwYuEk2dxvs8AZEBQ0QHT+vDcydAzh8y5/BvF5utKuIQKDpZNJo7MCpzgLn0
GdpGApYpBkVsNZvD9MtXUs9//3fvc1ZIaikr/UydhIuWKGge63x3fodovVON8PR7xEQgbMnRVHHB
QhwLtPWUgRpOYFMA1xYAoOCH85QrjtFCgRAPMtzlP22hhs5FybbThIkPtcCdbAuAeXCq9eLz8k8v
vMy53Fg/65ih7kxuKkPMAioNvSTM2hfVTIbjGE79lbXuQrWZS4itFPxhq57zKJwYZEUgmPXQtA9T
YsiP/3Yrs1ITWLwDiAkyYpe4yYE1JsM5/HP8zf5ZupXi5tpaZ+lezv/+1wokIfZGAxKluX2LF3ct
x2geYEVZ6t0kqdgrLt/OUodlLvXVg8HwO+Bcbho0a0jNnBcHAaljOvhEctVOVqC6QhtpfRjiwarl
3USs2OVrLywQ/tuQ/XWHJJL1gd7jtMJaba1blUjFVZ2zKdGCh0CO7dNEchv9/pwc28tXXHqms6KC
D1zTOhPb2GSDQSkzADcbv7CyH2Ga1N3u8kWWBvusmAD2awvDCDS3Tpz4DbZusGl7Rzs0gAg2gNGu
qdKWrjOrJLYCIXSysL0Umn4P5fAuGWCntUThxVJ27dzX0M4/903BmquAbVWWtTE2CjcgwelZleJ9
obevoNbAdZeyTHq8VJzaQLeOpTW5Q1GvxyafTobtZNOOtMPglbid5Bgbcb22/MbBEF4X67MbHJZd
82UMHNvAuW2TdWfVaAaVB78GCUCCIMhNGvtqPQYbs4XIbIyq4XIuvyn77pc1GHcj2Tq0NQf7nh5h
cpfKKUFrxjTckhUQuRZRxyjUpGPa6k9R7dyh9H9gP/c2jOGwHaYEkghe+CnnsqWVS/0zIy3ZCVMO
trBHOTisnTN6rnxICD/YpkGr3ExS2B0VKMowqhk/0egNdNjQIBlt8wIm/6CldV+sQMZLX70aWeAV
jA5MpAa4VickTem1fQmI8EROUnFuV97F7GbvnMr374Ks3MpB033Eo0r+jjA3bKu0rdEIT7Hr9wmm
3VFv0zsp7yA0hZX0bNXF8Dk4+rYwZS/Lk30FxMQ6KFLUBiT+EJlnRwZx52jAiB0cOmDVUjOsFC2H
0kmSVE58BG2c0D9FQQvcuvCUMj22spKzgff9vSE1ys40qu6WYG2CV0Y4yB159bp63xnafWcb/Q6n
fEakkTWQNUJc2Tr3JT6Ycd+uzdhJ32Kk1ptISHsFjuZ9QvwyCeG3EL3yTVbEL1Oa2Wu8d/m4m0rp
wCf4uWQLAjuCgB+MVxtW2Mm4mWzpXicjYg1AmyjeehgPpNqpezsJ7ZPOeAHFOJ4kkoBIZjGAo/v+
2ubtV5JmWBukm8Pepw94MDVlb8Gl2MkpwhRQLDAbO7B76pSDdLEy0zFRV4N6xkIGxZ7YTTYsvaRC
Hp8iq1/RbvBsrbEGslb1yiVrKFsJrTGOZTWKk++I24LBqA6TsbUdVAx7G93wSMprb6yzbjy0wjz1
Qf7Si3GvJLh6t0VH9AbK9/SxAWd4Gg35Jg58MPSmgQXRApkuKajBu0n3PbI3xFpU8osCNnMnxyAj
pTR2MowGGXrCCWKdZQTgh8ih0oN9ZUyc7jVn+J3NAy3bP05ij5vMIi3MgtBxbHEpbCqd+J7A/G8b
MJnyupV/T/r0IISd1vdOYDX03Jua5FtlOJHLPu4d+uxZhC5NBTUKnWq4GXOgEWeu9UR6D4cOhNmI
TnODITXe9bYlo6e22ahPjXky+qJNia9IsreeLFIegt6v01ZxxieiVW8MNiHqi1+0H5ZeHBPNlE9R
UgbvTdXIu1Z17ispLg8Ta24CpzeE7B5Nuj9rZ+h2zRnIRw9S2VZGvcILHvMKxnFvRwHpraTpkebH
mF7LxFNIZjA8JOTU7jK0uyLRPFK2f1pBZ98iLSdbWNTM7HEqp/fprP3fRFFk7GOs2uuiByzTVaGb
yRpgsKwZkcwFOjl2pNWTXmxY0bSrukg7GaoVB2ie2PN2aXhjRI5qb7pWg95LVvQW9KQvbfKRhf0Y
/whDK9+QwZmujdgsfit+zok2KIfXKIILqDR5vQ1JIzp1E4e4kXlOL2F9fKfDx9ipHFAAKmRuOEDj
2zPoo9BBK0sKEe4VMTWRrx+S2vokvkd5dSTcjA4AZPyMCRRGCQwMh2swxvnvTr4ziGHcDv0oreSi
PBNgrVqStrZUEpaYlsXWbviK2Xwt+ROCmncREv0yRnJ+asb0Dvqof2Nb/Z1ECS9zMCmaJpGcAmj0
QNQSAdiUA2Vq1A/FLA95Uh8YYNJdUMX1zrfCZ6JKy7U9ALMt6gyEolGR8UwMDdMZuMNXmaO3Txot
eYJyiyeYHKR3RXL6p1jWzfc6b6UbuaDfue5b4Tg/IAi2vyS9setVqeXVs1+3v6H7Sh69T4DSI68S
DHjrBhKB6SNvdFMJa3pMcFntRBaW0wZOOs0lUGK/Or1OdnpnKhtbyrwUjc3WH/X0B/SgcVuoHSt4
uVS3zoQbJ3Tq/FAO9b3oiYlJRGbiFxAs5+WaDs9KL0xnbSfOD7grwUEWVfQGN1EUbifp3bgWYIpP
cd851lpzxEfdAMvWEn1yu6yHOZw0RI9UyF0/OUrI17kjJtiVuvHsEBu/qgXxOL5RZRvCN7MV8eHB
bUa8N59p/IRNWdYHpyvt/ZQUwQm61LEDcOiSUhWS/FXp93Aos40Gk+0oOTJcJrXcakbTWusxC+6B
s+AWnvS27wma1UK4c8MfGHcmYkc5jaofFocO62Sog71RWusqc+rnLkyVN5lXiugv+4PLJ1sXemmU
LyQLT+3GptmtbexYtd7TzgFHVsmyfVtl06GUlPGgGwBSBzPq91U8EcEk6cnnOS0h4xyloZudan9C
lUzSosZvINLoS4M1oIAeVor3dsxlevVO8N6dMYIV6VOblIKsHIj7tOIVa5p0HUat4LQtIpUxTpXu
TmpJ+2r9jOxkS9jacUjUZ445lGMAUpkQJCt8sapyvJPiTN+fWVBg0/VB2TqqwevKBCguoujvyNOY
7nUZKw5n2C4F7az7ShVb35VNasVuXkG+XFvA7qo1GrSaT1ah4dJ2FE77/4+9M1mSG8my7K+kxLoR
DSgUCqClskQagE0+T6S7cwNx0p2YR8X89X2MmVUVZFVWdO560Rm5oZi5jTDVp+/de0/V1vqSyGVg
yhv5g/czSJ6nJp/0ledO9SeQNeNucOzkM9ndLQXC2M7DHtnTeiQicWkuCqspAjjxgF5SgBthPqY1
a1BeNsHcEmRhbBLYhUyNiHT/XRZ3BmF1qx3Njbyek8wJAHqxqs3lJ6njeQ96874j6N4C19qXB8FO
Sl0HSdUeeYbCSWnuZd2nmEIsJHC3vluTnG+uco0/mQf9g4bDr94wwg57U2sGPkTy0i63F687EI3+
XnUucfqWxoYETPbPLH3/4Bj8qztsctTQSm3PFzHDxMd8ssd1VxSFU/3JMfsfTWR/dX+VnS170s6X
C0LZr0GB93SvKaE6ArcjYcAGYO5cBd0Uj0Bbi/qxiNXHj5PJ//y2/K/ko7n7W9Wu//Vf+Pe3pl1x
pqXDL//816em4v//cv6bf7/Pz3/xr4eP5uat+tC/3umnv+Fx//680dvw9tM/djUizfV+/OjXhw89
lsOPx+cVnu/5f3vjXz5+PMrT2n789bdvzVgP50dLsqb+7e83nd7/+ps4dyv+5x8f/+83nt/AX397
HN/f/vP9P9708NffbO93x7PYmCVMM+X6Z+HZ/HG+RVi/e5bjO2TD2tig3bNmowawlnKT+F0I4gNN
Uns94VrnqCXdjOeb/N+lx/94HCks8Euu+O3fXtdP38x/fFN/qcfqrsnqQf/1N0wtP527XFvYUDyV
A6qFJ1TE1P7cB8DkUwzboF50v43qKSW72PXQBQGg7K+8ukrcDyYUZABGQ83krf8iBwrWdZfEdbUe
VzsD2dtDo98rQIpFG3VE0MLNKqWfbv5By63MQIzb9iBu4G2stQBV7o2kRKVODgC6cpQg6gAo3xY2
nFfqCNqv0jnuCpmoSMeLLW5yckJ5aPgOBHxD3jYbt9iT+Wulh2TRnvqaxGm+kqjVrLUe9rNnO4VL
5gnDzqhjPUSEoOxU7Yyk82VYLzBWg8xvyc0/eI1qZpofAlLNfnTWMuGMmCxzgcutyNkNlZGQVjbE
q+ijPuk6nUXl+bu8MLrWcd7zGgrgdeP0DsH264p5HNoNiou9KzQ2PotGgBlA68zbsKl7iyMaNLLp
vMdVDUFmvTVELVcI/hlyhq87ECEIsJx57VAf6hz6sd00oHRJWavSJjCBAnRfQXin3Q0BZA3gXri2
NYaKtSe8gaC+aezJkXA4PFed125QlBbPOw0694rvayOh4f6IoBsvTV2NxY4yCtzDKkpiWzzbap5j
a1jSALrzdMJsvBEynZjsrX1ZdndjN5EXynlwfOTrcsZPUIEG+xJWYlGsQV6P9vVSeSOU7WKrO8qq
JYbNkmjQF2NtDHuITaQgBqKkPg2QDW/9gbxx8Q6SwC/D1utB2dFIE21UwsuEGjKtQ00hzKRvl1rc
MYntmm0/bmwOdWtOTDqZp8l44RB68www0PQCmQv+MnOsdiBJc6vc+yYloi3oMbpRgTY0BKcQ1wQf
Zj0vK+zKYeMNW8RLgn2ciKN+tspKkimCVr/deYV9TuynI+YQ/JuQ0U/raulSD9p8nAC/bRALdEHa
CiLe1RmAmIfCM+wlKqCuvc/gKeaDq2rbNk+T5Sz2W0L0nH22sBIuQaFvkPAZ+pukIKobvdn5ARF8
PBNW3TeCROVthu2QtLaI2JHs29pfunjXb15DzFwOjyciLL4tKXmcmmNmFrPVrxUnabgIYB2Be+bp
3Wg5+l0y+zlno3r4eBPfi0Gf2S08+nlV2RBAZU7u+MUun7lq+RhnE2JwkNGXcULDm4fbPi14aLLD
uTGf4t7nZAkqce+TLvTq23Ond80o4gNxGdQ2Sd4PX+pKmY9UbPLLZs7u57aj4kZQZ9eQgJLGOnpu
mcxXI+g6QmIZ1ngB6cX+DA1NLZJfSH4Op23Jzg2cXrgKLMyAtqgzYaJduINJWgTgR1oWTtlwGjGX
6cGjIHwp8VzooF3T2aLtsvKqgVRzqZDaOr12kiUmcGHFzscWj3lz1W/Gtndnp/S+LKk5NPB0pB0v
t4MpvCEUYEpWIlLnCsVLuXjkUg6K0GJwfTkVDfmCzvAIC1cgDIXcSSMdhG9F6l5bOwSHECUu8zEo
mionFdrB47A9kzBppA/GQAhCFhod0cK45cS6AYGgeu/kNbZMSC0BZUfcRXYsuiycttZJDnANUtfi
Ki1QSmKKNK3+tPBxVNE84XrZZZXVobUicW04EV3f6et1TD2DyOEphSUim9rrMHx2ENQxFpkqZIzU
e3T8vakmOrhUU5N8E7aZTl8WP0YN7czxSJoysF/jufamnLTSCNdNBuJHoNEkXDmVbmt99YXytuJU
k80rOIskxHPnRx+tXPJpM7VzmyXwH4MhceWnGaxneZXoRNoHoYAtHdqSI6yqXkQ3sZD5k1HbK7HV
1ram5qNK2Cc8eSnGLN7CgtDu51wTqX9FMnE7PtSZstoTZt94DRQ/mPSxSidkrf1WAqBabDDZJIb6
kCZc4MP+vkxskUI18k37Iam06UL/jId7z9KEBcPPoneAiiFfDv7aYngmM7e6AUzNwbqWpnjzTDI3
93BLFtqGQHxuNHG8DR/cVoAY88+XpJk5DcnxLgGVoZ5VjeC0m3PQZhKxWkBIdVGFBd3gmwl0AZup
doZsJGzKEbeDLuP1AAGBPjyAh/gubrI0hvhD1OupkT2UF1MN3YdWqn1R9baRdunn7jVWohaPftKd
Lw3TvKiSyiHhMjP9nMFEvPUByKnNPBFjxu7ZsO8y+7FYVPau0ahkn45EXCdh3k5rut/WYXozmqp9
T3zwlNdGLzq1RyDbArbK/bMF25SWFUxqnrlkEgA1dPqkCcWjyWlkEGJHYGZRaRJStW2cQXldA1Rz
8Mk2JNjUc0CYuYl1mdndGW/mOvMXz7HUEiw9hst9XLc9UfeFyzQyncrEDFO6YEW4iri4kG7C8XYF
kwufissVjyQmr33CHO8LkWoJPY2ycFsCpV0LdtfSGP12xG4wbA+kaKQ0Lkj+JpE4U80FF9QyRp2/
qC3s+1k9emZHSHxODPu7isvOg8c4rPgi4tqL2l54UCXadupvxjruLxI7fii7reEhq7m84ezGodkz
1vqtGnX7NBtaebtlUjGIMyWy2r7unIRrLEtqa/20qpT0hFZnsXGMtRC3UknSUGFaWPltmRZIoPMB
KDxAgSS9ZyWxX20C9rOjlE724fAt84FWuS1epgGsz6fa8/3xYKi8IY7S8Jl40A2eAPaRm98da3oO
rEE+fFzKAWg9OxAMXWvcL7APh/eshos8h2pwgaLMhFlex30mvqbMdB85SjQbSQ+W+S1e0hgUCcMH
dpumq8bdymf9ICa7JUd57pkeopzun9Rsme89bbkp6NOETuZi2tu3cjmTOlynqvLQ06WAR+LW7lux
nKUb1HEW7CLPRhI1OAXfsF6hUxhUMfNOuKY4ORUfRKDIjIeDnsnpGvY0tF4O5eeMWwDC5BP7FBXk
/lMnGhuB9MHcJWuyo5edsRyTvlqFubV1X/F0uAOJvenw5iNWvlCgN5+NqW4erJTo4p27oiNllWvI
rGwc1wy4FCmzpJ8oeLXD0A001UAZa+ZlBLk56RXBVjFRcZP5MlL6tRBebecAqYKJQ58BAwkaQMzi
NBiT+TGPdHjIre/izybh9N9T5Mbxc9fndsHO1oJI8un0iNcFIvT01ChV4JZN0rF2D7ioLDMCKCM9
+08GZD9PeM5HANfmiOIrTwol/B+z5D8MyvypczKDNwWUCdMI30QLxLixTH1PZDxnRagovfXPPieR
d5w60Pf7BCPLX2WDghPThEwVMqtVQJjH70TPyFh2a7xsuwIM4O4PB7K/H3z+eND5WbrBe+T5XOAc
tjg/IbnRPx9zHManbAqoN5o1uVfstyGf8biz8s3fJUyQIibxE+3U2t/Z1Ih/kuzw82H/x7O7vqls
h6uYOvrHWf0PnzC0r3VIrYLqmVHKzlfDEC6ifv/v3+LPU8fzk/igjAQHTVN5WM1+GQzmQ1unC4t5
YExShe2qOskabBKHXUx/Nmn/r59LwUFDKmD7v1oOYyvXSZ81RD1TdJFaZVTP3eybV2Of00L579/X
L7kof3tjkifyOPPajvw1EcawunkrF0L7OSaCP1hdgqznytyOfdcNIW7EGfiVZ0TdkpNYUdneV8Nz
MXXaHQVnS8ONfUc+L0s3vLVlvV5syDHWP3mR//kb9l3p4gVQKHNdflE/X1+YFGAhE24e5I0HDAuI
71EapFn/+Cj+qc7Kdfatb3Tzffi1b/JTq+W2/agfh/7jY7h+a3+95/+DHZZzW+QfN1h23fg2NH32
Vv7lMGb1B7qQv/Vtzs2Z85/+rddiWb9TfPArc7lUCAs7Xyl/67U4vyuqcOXTUrGlb4mzPuHvvRb7
9x/35iZX+Jbnmtyk/9ZrMXg85Zn8GT9Zk98terZ/otnyI9v1P2bcvB7bMRVLrM2whlf4qwso4+zc
apxORlsX3k7G5aQOng3QPkirrH4xRiP/Qr3XgN1azcoNlhEW3KGqraG/RsTrzlGlIEAFwpk38pBc
J3WhU6ripdYukn9nNjGnjr4xfsvg6rw5nWOW+B1TDanENhsdIWMzwMwZ0oMhtcaUL+Ysh32eQWpC
kuGLwBHeiOwLfu+OvaZN94BRlpPkBFpfId2zu8BogZud/vBt/her888SDT4YpoC2Qx/M9JQtxQ91
2h/Wx0QS4dM6XuD68XxhZs34YjEFPy2ETV2VuWEdENwQnBUja/4Tldmvv9vzM1PuK4/eHKvnj7Xn
D8+cWqO0eV/BeuamjKodbtbFav8krNz7dbm0zPNF53Blkrzrmc4vTbYVnmY/qiLUYw5U2na7maBB
VEP3JlOIwj45aH2mS/QCXXFPnTDd50adZhZEyJEujZ5hoWXRMracJIO1b5EAaPA6V4zb8QwU+Vpp
RrWJDQqrFBO85lUOUHhrd5Tn4h/Ag2TS9cnC+AB7sh+QmG7GsshQLs5URuMwD85+SOwxcpnYPxZt
Q6RvW3ZNZFKh2PNDsbnlwzhbyyv0kPSmSFPxHXEAPOKWwex2cW5lvtmmC+UyBbfTB8JCRwHWlBj6
de3ar/6myw9iTdoNm59vow+1E+osY8WgugMMbObXC83JLZINYuVQ91Od7Dppdq9FTjLVbmPI9uEp
OkLhArtD7IoNBBbdNO0iLU1KJtfw3ZR5lF2p1/uYq53pcpmuoIubKd/JVlgvAlRXHMbGSLmZJVPz
AVxhW47T3C2PWz2Y8lC1PjNFDXHPiBx0kf6ZPxkXYCRUtoTsQgTiudAd1qCVTSICciSChXHYV+kk
UAzRTek/K1x+8Y14JquSx6qmhMu6xtZ+rt7+cIUaW5MVpX5v6FldOF1v3E/L4LQA/SC8zCW9xI6z
2cgbfp1TiufSs2+qujSjuSuAGlhpcvz/e9Cw/ujyn8VH/3gTejxvCn/539/B5fy0/4jzn/17s599
wrbZUUzLdFnJ/m0DshRbiQWnzYfTeM5M+PvuY9DqPxcMAtc5cRMEBrBC/dv2I9XvbGM+xwwT6Zg4
P9w/sf0gefm52e+g9GB0YJmeoJNGJ+dXsRWxhI7nTEIENE4qwcXN8cQRGHFb+JjD+CoWCbeWHox2
r1LbpG4N7Y6hZBAnjm5vOMSBU1PVyPy3B3nUhLaUq5GHdpluN5JeF/i5zvYTjvDbkMTohGU/XdU5
epgdkZU+A/1K5YfCkUlyIebWGkDS1yNk6UzJeXpUmylilri6ZsjuGoIJbjJ0q34rLcudBTgUkVhe
tMRGcl+PelsiyOir+kK84tD67Ga+SA5FTi4DU8YuXpdb9pylbVBhSVKx574qhk+zSyotSdUSOdHi
rVt5WzUVhE3m8uQim8LA/CwyEEpftaHde7iMyrx3RiW9C3g7eomARCOnENZS4X+d2q45IgydvKcR
AJOjo2wCAhP501yXX6tkaAlc9Px5k5EY4qY65Sqb/OupGXoR2dPmuus1sUZOjm+yOpc0kHu2Obmx
sGx7qKL6tVlfncE3tgsieYb2A2u6zwKOyVJTL6XwZiJ/q2Yo7HKzwNERT1hrcYQcYRX3rZXm/ZcU
2Yi+yZThGYGtwNqfqtbOve/eqIfxCGBl0x9r4VrMAiDQM6yGTjfbhohK07MQvZWgre0uTPslg9Q7
qK3ZjnnCV/J9MUvlRFm9WcaenOGGr43MamnTkcXOl9zWs2SGRa85V+psDI2N83iBF5vxQWRlPJ7v
35f6tiRr1L6ZfIBH1EEISGDMLRkJrqepVJb+whBcxy8bSdLd524gfezO7WoQt3532HT2ROaavCxm
u/icgK46JcAFyY50X+Sq2nfm1fESGtP0Ynrk9sUJZLbzhXufFkUTSrUkUdrMM668LjGYjyfJwgex
LOVdTpfefmarisfXThQo8B1xlo2YdgZ0UWcmLSdvBH3nRe441c4S6tKvnsqlqREAyLzZ59O23aNZ
a/d8qbSEjdRczMA1HC5jm44XTW/MgeFiZUUS+lmuXrvYtvKT7yApRAnl08i7KZaiN+9mA/BwzKRI
GX1kqoyhWGC1ch2vshUdzwFbwLJ9xepHlNjOWQpH3BRUk9ttKdpCPLuxN74WcA7ZV1Hwhc1AYNWh
8ctpzy8sfuWu4pC3NPSDQQpcLl3Cf9fw23t1YVoZaEbT7KfhwWi3guS3dEgFoGeYo/xwh6KRROgw
E5i+0knw53dPat870dk1nCO8T/Cp9CkbygbTLJq9ZdCAA63BnHGXmutIkuiCPIlBA/yp4bgZunqQ
tsS9O6zYlLj0OpAo24qqQY66N3f0keUSShfXeziuRvNqTHBPo5zklDxIR5aOmzbmN8MJNmOa4POh
BjPBMUsEzNM7uvXmuHtfusaOiqOjEHaHhk4ANh928bEkx4Ji/KpYTYRMFmw4+xJSL7KRwWokhKa4
qZHbtAmViJgb8gsA9YE37/3i0rD76a5ZK7gadp4roq9bWeqgtJ36ZRTV9hE3Ul1aiiB5WpHzeyO8
aYfNTD1Uqfeyxc76gLVC2ieKcnq6hP4a+1no4gDFXe1i1F0iXDrWT14IVMbNNZuT2wGm22AS7zKV
8coqQ+vXheamE2SQwb8h+aOFL6fkduAxo0LpDOKlvT6A+sSZTOfi0MXjelWLsnpK8mq+14zWxEXs
6u+KrjNMgayW+47W2mu7+c2n3J3R+5iDJb5PwoLF2J8Vq8bquUF/ljLuKm+wnhJ722Ct11Py3Rxs
98UthSrDZaQghbWmduhm8vJiVL2LFtJzPks1L4gKYzBtaYX9LhCNKK6GqUKNN4m4u019w92pOfaA
hZp9zERP28vH2E+fhl5BUHfnqX6Rtdk9sQKg27CkEfe7ClbvafQ8+e4hArqBIZREnlMnkV2L9Zps
6PjLnKabdVU2w7ybxrJnGioQz7pdzgDxfABSELe/6PZcOVqNhx/F400FdWLKs7MtmfBbm0RZ1J1l
tcdWqP55ZrNPonYRqjtg2pEP5Zm2OFhu+nIOTrhGDWgcgIjKJ5Xq/rU353FvcUrZz4ubPbR4GnZd
uZjHyTUuVi/FjWG3T2axdDez9Of4diWK9NjnqJFshOZTOPfOeonxTfHv4ZiJAXq5GYMIO+uU4GGb
zqfeyr7KrgVvvyRXReo7pGsRN/LZalvJVW/Ka1eOt8XqlU/ttm3RapGUPPZbGi1NAy41i68GTHyh
Mw79/Qhd/BKpEKWA3YrqNYu1eyFQ3z7Mei1QCzTNrRnDARWFkbz62dQfusqFTGE6xvdyE2Dp/C5n
4tIajbwnjLwrTvBf6f7SB1IhDdVkb5h5dlVu4/cky299NzvVXRe/xpa4c+dCP8quM3Y56VLPHdKA
0M7aG7ccrnurg/qYtpkRMMkwv8fFVAV9n17KXqMn72T62TBMwUBKR0sNwN1PGPJuWl90ZGiSsDux
sNiSeQujMkFnepvjJ9TRHJHU9i7sOJtC5TLsa6vx4Bd5c9nO9b6u+7yLJs388dSKHoZe15pTMGbD
LSar5ZIihwhEFAhXhFUZh6pKnM+UQYb6AnxuSt4XtVo+qRN191Ag10sDzl9bBHqeI1ScE6DJvBu0
Vz80y5PjNbqKJoPxXBshk/QHRAMUa0cyg5fqwToPXF9L35q+ph5osohx0nrMmOJE4JdpIrfW9zYZ
waWxyFUfBVv+jTeqZ1Tl+WvVpyzPTbeFGVo9wKg66S7tdsqO8eBb0WRybqWDnbK+jLkAd2p21+Vi
FKGjMkZK/oBmYF2Kq6pdvRd+Gca6y5FJH3jxI/KHtEz2DaXmZ7QKGdr59rxqj1bicvrGhzbs3X5d
vy0cfGlET1kzAC2Ku0PSt903Z6nFrsn6NdysufwyxTkZD4OppihWk893jHEFNbFLAsMqYRS27S1h
hF6yk54bhxKpQ2R0JShCAHzVVTxkvB5GBohu8RNgIAKb3tb1FUktS+DXa31Ad9m0TGFcaw/netrF
hWGIgMq57EDfsJ4Gak7m/bLRSdaTPV/ZsYfYP1taCXC8mN+x79SPdZHVr17hFC8rndmXBT3Cw+JD
EQ4Sl3ikyVy9Z6/Xw3Gainq/jM07ugXziGa1ZJJuetetVVfXjZr13vW28h1ynX0YC2ke02JWQYet
k4XSrm77yUwjR+VjpBOdPUyzhJeeGtY+JiiCMEJvu3CEYz2nbvuphDJAieyZhybfpg/hdAzMSvej
4Wo4TMC1QtpXRtCmEFWnYnqgTNBsphn6yq7zAVbqDiV6HaenfHOT657WNIXdkrDXmvF10egP8vQI
f+P69yMi97qHnm/TvtAacaUex+pZ2pURNbVZHqamJLSQSvKYrh4/OC2s4pN2auimuqpvmnmUX+am
Lp80qsgl4CRCm8tYDPcwLC3lqVuv6a2c+5Hjbl6gT6WRUoT1UCAf5PBWU5st04z0WXyvM4iw5UZ9
EejFdHezW4k+JJTUAh1J5GooaOKOO9HO6tQWG0VD3dfUDIaQp94Gc7ur0TfpoEv62LggxAthT7x4
40EPsfhU5WkBwNpqCRX2kjGmNyDkiyF657sDufer6Mb5OoOeGLmb7L8QGyKijVkpUbq5qcgY03X7
ZguvurBqjWp6Y9QcrhviUQaOaKuMvpvuq9JN02hWW0JJp+9KMcubqVr6g2UW/q4qq+HBpRd1M5gW
1zbtRocEgGZihgUPORjFSPxESeLRhRKb2QcltHErsHvmcahO8rG47nIxhmNbQfZZADoxUpyMwEur
womkKMsIIfV2JYEdI3zi2i4ZiImet7Ra2G7NzuYkyBU73/ijWzwtG4p2+jxp3F4uTu4e086zH4BT
rseuYdR2MfWZG0eDI/WnGUmGGcz5YuHxkasTjq6F+hPfoLU8j3q97kXdwF01ijKl0IbGs6a1TaJt
6dzZ8WQcukSqb46YTWLqi2a881iGT3It8qsF5OJXV1eePiVmIlxCQZt+N0uHcOJiZR5DMC2D+wxf
HzPyvOy3S6dx6DDZOpv2gCGLVwMA52Vcqv4J0Rk/RYRZlCmYpL5LD/0vCNz8ZLDKPSejk309u2p3
DQE/LzTz61sCfarAUj2yKCyQLFVDatyO25jczsNkxmErmvJzbOcMLNhg1rDv1vSGhuy4S3PX2dH8
bJj5WrZ5k9mFe+M3cn6zKCl3a6fkt6lpsiasIRfFRKPHPVYlNZ3Qj8grT6r6iQFx/Yr3gXIa409F
cGE7tA8tCrh9V5fl5WoO5hdVJBoKS6xO5tDDJ2X7id9lO0B/qOL50bP7+R4fi5/R0dNzd2jS3ItM
Z7AOhLd8880FwfDU5OFq2On1QCeiCXryjKK1s/WDJevtOGX9iNildvOrLvO8i0E38wE/jkRvVGO9
QkWyRo4pn1PIsace/dfjGhv5hxpy5Eq+PV4SAmcEUHbjb06ikJQ4Or0hZKd4sFgU2XiyERglp6X7
VPglF9ii3xqEfvcZMLG9WHxyiS3v5ChzvCoV0PXaR3tNnONgkiNUdo+erOIvDHmra9H2HLjnMbui
Nc8+bqTFeuNwFSMFOyIKAH6mMztfwqxy7C9OHFeXytDQRu0Ei4jdPNKgBVGwWFaz9+08Uxh99OoF
Xb5mh7mMswsLYWFojZnTU9H25We56dkOE0wyLGglfcaKMyHrd2Xd+4nQz3XnIqVTzTpTwON6kaEV
J+TVJLPy7+leNy0bbbu5gV2nHK7pnlBUI3QlpdJUx4Gqibwe4Ug/cmGFwcxt5MtIrsmn1gKRcm4F
O4wKO8v7bNUI0ricFv80jKTbYlXpsvwrSdi+fyR61w1Q09G1hm7eLXtalpU+UCq/l8Deo9jU891U
SwIsps77bnr59KqzkpyiZfPG/BYwN/0kj0LfDIZyLQMgb1+10y/LUz4V/HAX9BJB0c3Jsx+v6qgX
qR9pfMSHjsgsI5xFYjonm065G5p9sh7npSeX2KyYYaN1t5FDiWRVQMXXvr44U9dqtAA+uZJjbea7
jQ5cceg324bdqj0UK53zrhKzO8RFkwOSRE2EkZBqKpxdHDSFUZofasMjSIK72C2+W82htiYc0xxP
t3nHNW7JU6vmaYgWT6xXNHaGNkBrikCa7bIMa2cyEFmacAsms+0+LT1E46AearpefoIyrcqqb+Ng
ORc6nYZgdNVjFo9T1I+z8Q2dJvzi1aYVsNnLY4r84YoC1Y7oT7nhUgkTU3AGv6jc6oOYbRvxZu1e
j4ZcHgmrLG54pxzEjKp4RZPQaxr2KwIpXVVFICGb36we4X9Vv7U4AQmCCJAeJ7vNWdfrbujQKPq0
GXH35Vm2d5o+f1BNnIaZrkt/l65SmCFHrvJOGVmhwyVuHPPacmM6g4VVkeC/Ac1wLxCsbuZDX6LR
oHoY1vKSbkfiRUUm0pwA6dEZkQLZhv3Yt7pJ7oyYSON+x5U1V1mAolOqD1ltY/11TCrom4XTdwOw
JGJgs6BXCHE+Zx7Lx3EsihTBnRcXS/wyOONZfTt1KjYO6CnS0Y9azu3JocwJXrrTHMblKXbzYghz
hgBVBPPcjy9TMa3bzjMznjUlhf3KWVrv+5wPuf8FCWCMusocWJx2jbZVfzXFlXvHyUHmnwp/RuUl
kabqE4nnuYe4qom965hzbXzvxHbc7EtODfNpQ7KX77cBDnGEPM55rzkrdxgRc1CQzAK2ILPrKp9C
C/kJ6igAzIkf4U6MrV3sutyOysS071NCDMpjbk2M9XjuYa/czbd2yTgNl3ifhwzQJ9vMQze707bP
ClHFB5Nfk3M9aW/YLnuku/LoYMxPj/SHKveybKQ1Hmw8hvkWbONmxQ8GYG0/0oZpeJHHG00OdArX
Cc+Kroa71RhIELDxSq6HnPGqsS9Ss66OgxaGcZdn2BAOG/WLHahVi+boS5LvrkiUrimSOUaZn+il
K5bdOh8JOu9zFJ/YhBzjzt8WnnfDLLuE/0O7q9eZC34tTAGYMeetpjqWb35qnfF5MRTeNfWTLfJi
3Vy5FjoSfDrTCulMcLYKjdky0SY6lbrTSzVfxSNiNjcW9P46fp6cTsojLsgDfsyeAmkgsoTMxOrA
OFmEiDapO6pKfc30kOym3ow/0caokAH27mmke3iqCmFdqnXrT/EYF1EsOMUXk2PsoEZ/UwOkR28c
XxLUiKB+RHdN/9V9AsTW304l5UVAzC5BQ0zC5ttlqN+7ePm0QFjkubyXfiVIDqXKRUaUqxgGLIKq
OCPIp2ZH1YUBLkX+25kFE6kCGVc60NEicOK5xy4WTHnrkphuYFsbjH5PEu7ZrZSkh3TRxtGdeo7C
khKsHpglFogP8QvsBqLzw9bZ5n1cmWtg+QMDYTbLO0d3cYjhzq522dSm8cnRU4dWWJgFTRUW8FVK
f+fVVvam7dTbOyj0o6LQ1uqHLupMWNj9lh/TElPXpJNjbjfVThopwRQCl6rnvGWqxONZscTfJ15s
HSYzKU5qlvqUrq14Im6w/b6Sc36jOZT1/4e6M1mOG1mz9KvcXa+QBsfkwDYQiAgyOIvzBkZKFGbA
MQ/P1W/QL9YfdLOrREpFVe66zO4m7WYSCMDhw/+f850NE2F+lS8uaxciu42rwHWJvq+fYDl1vt4a
+Ql7fD3dKC73PKKeOcR2aW4LvqljlNTTd7fE1FbagKQwKmbDPlTCeY3TATvklN/nQxc9DEpzkAgp
+dUMU/mqFwklSx7so2zZdwyQmb/Mc5RsBCqiCyGI5GpoEfnUy8qgMAdKTcOAKU+Lmp1eYdPSVfzg
VN6c7jtR60xiqEQROXrRjUYT+tA6yZuVlc5JUs+XgFqHTTbQvy1jtRWZxlRdJzqF0GHYeFP43RrG
9ETEhfta2WRaFRTHa6Ogg4sjjaQQtV0W+6HHyroR0EFJEGC3rnV1eMR8qa5kMb2wpdf8ku6mv5Zn
NpWdRVeJO7tb9LVVt5Wyv2YP9lrw0W5U6LH6TOlVTvsG8V6ChWuJy8elypoyyCHNBSpR9ZesS0bc
BumU3yzkAoh+CTm09XqwaKM6KfpI21p5SXxUqIvtnCfCLzFepnGhbcLaa5ptyCe7zxAvvKB4vlk6
8wYv5N0MjNspBd2OrnrUsKgf08I5YEOJDjXpQXFqjk+lmJZzUoNOw2lYAhQHIXY0Ze1DURKKNTXV
ebEiy4RNuWdkX3sCBItzj4oxr+Md2HtLGV0kWL6i2hVvtdexnZOusZaA8Xo6tdOfSLP5mjS0r/DE
Y46uZY2vtDpUOX0SBMb5Tq/Zb6WWB0saRXybRfN2WFONjNZ5ZA4dnno1nuIeCE8S3K6+2afOEPS1
heRQpu0Bn+UpUQW0oWOFhWYqTKJUQmGPfmcM5qUrZWZtY7OzC05QFrJ0qjvxVvC9jPucbvXRDEPn
wnQYtmpJpgOsSnzuQ/6g9JQ1tQnFnZ5jw6M+U2xpL5UExgAknIsGH4ld3jWR8xg1jMws6SaswyXT
txQPoGUsn5e1nthSNKtJPlMNS1oX6azu4J0QXysnrrE/OBzRLKfYsxcogiEp7TML/+y3FUm9EUaV
+GqUlb/E1Z3C/nZA6tK7PmiBckMH3zh1hhQ3R1tHD0uWs/eb+naXSJNOXpbWfoJF82mgf4iWZQ1i
H7D5q5RmGwfH1L4223bcd8k6kZuRWheCOfrGQZS9hpGjv0SBHTMPKsZxFanTkdrvJnQRuGRhfS8a
JXwZUbhO0eb7rDrlAQ9zxBohESjqke0c+qjfc5rBggCVwNrSIAQ/Vo7JWU8+/CnFQeZwTLFTmbfX
c5raR95h+WYtaUiBoeSQoifxHSLZ9mxM8+w2rthsoOCYSn5aCjFrLQ5/1zq201XbV3fGrCdbPOcu
RRNaR9sij0d/0U28pbPQRuu8UQzZE/SPzxM1ZLy1KDh8Cp3QYiaJF9WLS/J5m9744tA83BZieo0N
DblFrzVhioZoTMwtLFyyK4wSTft+ROJ2OmHjeAippB6rmcUycWN1TXe79DMN4Wa2ltJ8ZKzexowT
7YUCBptoLdtz5BHnhtnld0uYzjtzKRm0dfLNne1oS1HqWpTedadlLtNRODk+ZPZlm9ZLtBWWTiE7
szx8PHGHgpjsLfYgpBjpyv2apJ22wVTihEGbOHXEbqlB4lBbeWr6hlK4fOaIgrBjx75NJ41dbWFc
DvReKQBZ7W5IkOSWk4n/HmXtv4U0xLsZzEEpspmdwsC1i/VcP2CxpZPnifytX8rTVE45lXd9Piat
0C6Zr539PLM0s1nVYA+E+i16024j53H4g3DovW7IdjDxW55pOdKydEtY8oNqtS6iUTPL2SEycDhw
Qttlcy9o8M5/4hC+l0GhSTLxPaOKQ6i0GgvlB5FJONpjJkPU2Y1ZQp5ArG9Mx9lekBz/JJn4o9LL
5Weg9JLCwuxCjB9qyfdqltCdx1QVZYLKNh9lUA2ySzd0V8KngfwtbevxUBe2aV58KyI0wvvPL/9R
TbNe3/A8JM/IaaB+O+uD+ElNM9Y4PvDH45YpNSvHyl5xLLMThAtWLM1y52rSU4/oJ9LhXO9zcaUj
zyPovLbRM7H2xpiole6di67H+vzPlTWYZvnfR8HmO2nnf08A+j/IXSs+d9f6/+d/d2//+va/TgZq
+28/Kz9//If/Vt5oxl8W8cUrBUPgPZfeSj39t/ZTc//iBMG45r3bHjWyNarpb/mN0P9CLw1jCBmz
NCxH57/6W31j/QUq30R6IywUgoyVf6T9ROnNyPpP8Sdj3aCA4lqr3ZeRhxjw/chLc3PCVzL7fRFG
3e0URogc/B4PSX+L15Ad5Qbko9Y8OTrh6c99woECaEtvzM2JTlmGsPXRi7rU/TbVUA7DXayUXX0b
C9Pr4dOyfNE7blJEBDHmjrOknJovdddIMBihV14NxuC+Qv/JX3WK9g8uJIzcpy3peic0oSnD2OkI
TgADYURji0jF75SpQ2/DLcckuFtCqi0L0JScZVYxTlCzRH879Etao5oQvb1dxgLbnjdW2TXdq+aE
3rj5tkQ65+SYfotJYwKp/+Wsq9S8xVEmskdDNEl/wZFIHKRtFc92TCc+3HSYhRrOMOP8PS6FcW3S
AWTdxzX8bNUap0ZLj4YzVxvRujhex/2GWWaMEa1yJoyzcUltapaOm+nbqU3s5XrGi7lmN0aZ4UNd
6MU9frJEnSWIYKh9kwttgqeA0/XjrGj2voUz8aFPUis7zhQf4CZ1pnWf19LJt5WIUCIAN14iHxiQ
4iwPeD8+wX2gdSh5tLp7LUSbykcTczROxBr6H3reJna2dtXjRa2RMXobR6DcCEyztJedEzVUT4Qy
Vx+tsKMCE6fulltMYvW3UNKq2/Vmrs4KulSJv7QiusCKlVkroCL3fE2Y3a02GkXhmwtJkr7q9Gq5
oCIx36KSCIttOE269VUa9Gd8Mx6oJXu5iKJj7CHu8G12ddkW6T71bmnUcbtHxI91C45DOm9o1qU8
c1vwh3V2NZSt8cUFVaYXITCOhSNYrffshEsLfwWkpL58auDLlr5cFC1vTkgKbyfNifsSwhBnJBGG
pM16i7aJNCxdm37sySGv8YS4OI07K9sbgkHh02TkZO5Izf2G0IdBl3s5UgEEDv28xWMkk00ed6E8
Uogso51F6eMqjMblRU1j2/rwVzxEHxW7oE2FWgZalrKmZxeZzI1odPlCH0mjc+pECUkPmRFGu7HX
oZoDxqN1NERD+JIKiCsbh+btfVJ37O1dYyoplkb8jZoD5SMstPIaTyPbQ69qs7eUU2y9RcSavEZT
Yn2ZRxet7zg0EyKxVqPk0dJjoF2LARL7S7QceDqK6hJVOz9BIn2nxSkxHZolr5SeNHEgh777ksUg
fwovLUnIgLxh+EZacvBs67wo/cmyon6rUg+2l+nE82ZhDzvxWPNebUbMyd8Fxp4bqFxNROnPWpUB
2VJDMs3G7oFiabr4dsuGfpeLDOpnP9f5hcYxqdr0add+Rf2rX+Zt5EiK+ZYBSS1fnItxSul9osvR
AbkUdEN9NpOdHzYyfCk4H2oBXhB8FrXVpUdDFLnytalFszE3MI6pDOoeu2FYHuyXy/lJh9/6ak7o
2DcmouyLxerQEZfuUje+nsVrOZms0LtFpDRX1+agexJFTXdGS1Z/zb1yMJHLS1lvdb0qrrkocQB5
U2rYWCshL9EbJA9G6HK6jUCdHlslnddqrrEDc/KQErVYPN+TYUhZoQ7Vl9pDQIdZSJZ30aB3NzK0
zONU1bmxIfZG0MNOOoTyRdw/Eq/gLmhB5rI+JdehbndF29pPedrJ9AT6CdqzSAuL6z4rtIlfXMzV
xqzdOmRuoHkOMmIlpeu5dlGbMqu2kVf0X0gLm6DgsCJ+wXzZuJvY7oojv7vCZanFC+edMvHIu/ME
+ks3rZsCvBVV3r5xy/taK3BsFaj49C01SR1VS5TXY2ALBBWqY8bynYy5yKdtAKvNrHQU5AhYolfN
zNEPWTiN5Zb6d/OVaIp0PpNo5GmtNGn+NhUx/XF6k+FFodfMpUsycwTs+/GKwxYuz55uFB1ph8Yy
BvQ4/mrIKR02YzagI4rVXMJu62tICUvUO8bW8JSUgVmG7t5ow6bbsENEzFg0RvbdIMT9ycRXvO7U
WmryUaR7tV85tnmLRANXeBdH+Mc1NRjnbWHWAwzXajZwzZr2XUdZE4UTzRaUMLHJ2bMam8DQy/gx
inLztpj0cVozllugV3N2kskWKIqRTRx706wOX1FVGpyIWrN4GnN7lnthVXO6oSfCsAJK0d/DX5sG
SnOS80QHVJ+gMw42X7s2LvcAgVpSrkIKfdsoy9S0KzRrxfKJtoiCFKMrKF+sxyikXKkiv00biGcl
WYen1YyNc59qiXFFfE9Sb0OLrtqPXehlaSawI9oa9OCWOj6if85t44Fav+ltPZMpfdMXejRuODmo
VX3GajjZDYCNjlmUIqDrzmApXZPgdQfTzcZd3Mnmugv3Q7+dKK5uykEltRyTxrVm4FDlaprTvCcQ
lx5mEm9KkZNUoqyQf5nqSoXlVnSEZRf6WAzIy7pl2rtlTm+wc6XVrjQPrMylp8w7QSXyDYJjejs6
CE+Q5uX8ss6gJss2w8C5yR/kxCg6ag5H1KfUAi1U1fG+LFvttiC93UVhUtg8KnqXYIVUPDPZaXr4
rBmFMWzIiSHgK1sWtSm6Vb5KTqfxGqkGMJ2RjGAQeObGNYQ98Z1eZHojukS+Naqcui3N+Ow75dys
wcglqa+pfJmOSvTNd6nM/qurL262GZWTXg0TUu+1KEJda1lSag190Q0tKY9gTaPWyL661qJFPtHh
BFqj/MuIJykamAnROPe+6Yj0okNyPvI0XYbPELr5VwSJ5hisrFKsrxOa7A00FfVCPWOi52923teR
zJozHBzmPWufJKMAncG4iYqlwxVLW3efV7ZXHL3etfp9k5XT9eh6yzdPNO3tQC0eXCIZVpcmEodo
A5MEyGzUYD2m59Vab8prLGeDJ3a6FHiV0Fcz+9F5nkna2jhpSW0iFvM4b3oHOH7Xu4A7eyrw3r7S
OhJmdMojWzAqtKCbZlbU6ivHZK6JxEVa8o2qZHGYcQsM8hzlxYISfUBivAHXgGM+XmT3RDite2zg
Ud0lCpUhrIIy3ZfFAvKxZMSwGR2kumoyNhBUDch19flnwp1QNjxh7INxYFTReDTYWYD7ckqIV85I
N9oXCYvmPnI846EYZz6N3uu1s3QytMW35rl6aTx+1GlTwhSYMt18ofXS3EQlIo7t0FkJ40Zv3S+1
vRZ648pomw2i19jhu2pmzqyTsnYj5Rn7yLse70Rjed+9Gf3IxkPdrgfmNGf93qJsG8GkkMOznfYK
EU6nJSwFYWecSuGOT9E8NxpbKlXe1sw2X+yuWzDNU5PwRzOf5iAfkZTnmh5IDYfPZqbGR8veyN9M
YCK31LA0/ZCZnfYw2Yb5ENaGd3TagbTULhf09VnRaTfokTOuDdhlBJ1uUVuEIVYcxZRK9pORq72l
ijonK1ROmxJCnR3CUKA5uouspNnHTjZrlLdaWF3eKNaclkr2RNbHktBHzVnO3LGJpi08wVbfUko3
sg3oQProOTqJYkdmR7Mz47pzdnZbKZv+lpFdNUZvRBsxloPElZCw6ffo+SLNGCIavwBtWDn++Yn7
f5xTkoPjf21SYWuZlB8MKmuu3N+nZEf8ZdDhcME9OetJdKWD/X1K5v+ypIcqFcsRhnDdwsL6/07J
2CdNnCPeD3sxhaj/tEgK+y8kVFL3BEUqd60e/ROLyo+4kJ8OyRzPbQEnS2fT4zo2/uL3h2ShjxT+
EsE33BWwoFNXR5VmGbQEqI4mftGbHVAjZnxKMvlM0yuO8nZri9CBOlRgYxkhw7wRvnRqDbNW+7mn
rkQ5GfsebAbdksIovxuVBvgGWBXIH3uSNEMM9kg/JqUjHomZeSiNrLPGHXtSfIf5Adl6ZQSxNRT3
Ti+MuxL8wb4nvPF0HZ/HEINJvcEP0yTEnhp2MGGGoTdS97t/Plr/e8Wfy+Gt6frm7V+Yf9t/7fry
20sH0uxjWen/Qx+w8PAs/dfD++oFhMY799WP/+Dv0S3lXwKflEu5lZHs4rX8j9Htmn/hwaRtbOs2
9Ud9tVn9Pbq9vxzgAHwVHgUgTMLroPu7BsTf86QBPsMysevqABL+yeg2uPzPJSDb8YSURMpLySJj
Ut19P7pLW3otriMrqDtmUiwr4otB1fiwcGrfGu5kXGjF0J0My2yQQ1Ua3o2nHOccF296Zmo0WI2+
tfy004cA85m977oIAG8xddRNexwgTszfoWoKHgsM8clPD/o3ldtfvk3ufvW2W1TKViOr+aFGLHLN
9jyaf0GuOe4VWOfk6PFB0XCM2FACq3zCjqmjDmPfSrJVGZ/OKTgzUwncWJW1Im7dlRSpJ3zYPITJ
Yh2qO9jCyB45Izv9cxtXNzaK+Ue5KgG7pPSeQ0J4tyI1U05DU0puJerifU0Rg+KFPm9pybFr81o6
1mVcXehDkRyqSmt3CKCGXda7xq6eqvTYFMX0byMktdbfs/M+FPR4mwZFbCYrpk18vR+fh93oBbTh
zAzI/Z5uc5W0uFj6OjqGVFVIDzWzx1pfDPamzfD6+bv4gNO3uTZmQn0tKToYl0ELfRhJ8I0i3Fsi
wHYigiX1vDvW8hnZaTLtlAp3uUQ9LHuQW/Ew3GtTlp3OQn39/DbW2fjn2drxGM6gFFxEEGx2TdaZ
n4vpVay6bJjcLhipVG20xgZRN+bfNeneW4hrTngOf4rU/tAR4YdLaiN4EQyWB93+uECsioO+q2UX
uCMEK8BTj2wlkA0AYP78t/36drkQpluWIVuYnkth+OffBqUvojTndIGVriq1xV6qPfKmblfiHNyy
bJDX27jGaTrQ3vv80h/QnevblS6uT8aXze8016L0z9dGiNNGSpFNnIVdhSm5hkTnlOgr2kgGqLhu
VRkiLmbla8VyX4bAlT+/g9/9+PVB447kIfzylCm7OVk4NF1Q2eGjHlYvU+08pmYOy3DskJEI7A7O
7efXXDsvHwaT50FVE/TjJbLZD0M60UZUoMjFAzVCPE8S8iKczFV3n1/l1/HjCnCbuPER+gnm4PeP
tkdN2MLSbgKZJfF29qwf0b4tJEHrT7kTv3mNXMuhdac7yF2ZK95fS8LIymqkjbxGCwqbvKuF/abF
JW1onU4rZ8agBkV3WETOfqd9+PyX/vgU3j9Qd4WIUiCwECe4HyNhYW+6dHG5PBEl35qsOtOn5lnq
3TPMxINgF16pCDXV5GzTWH7RNe95TL3ZtxdqHiSSoab2aFC45HFk8unze/vNW3h3ax8GeIeoccBS
zFuwvVOj9K48q3vl1Rw+v8xvpkkeAYQonX4fjR/nw4LraIU7pcZCxO8POWQL75NzswkTFzFWQKw3
/d743B2pQBgoNDbj5Lp/+JR+HdbcAhM0ayfbEkOue4KfGo40rTsCBCcGgVtXgbSUtx2VWf/hl65r
7y/vGgyPpwMpoZv1YW3WkawXsPW4Sirvolnednl3X7LaNtOfgAS/Tvouaz9MAuYpqNMfJ32orZ5e
230TmIvCzx3Jx6RiO270sbUf7A7HISrYPzzE3/08ziRMDjYtW/HD1/7TQ/Qa+AhT2jaBpfrbyPOg
qsXNK1GKJGSZ3/4waN4nkayzLz8QhquQnEXgRn34bGuOr0Y4Nw0OyTTfFlo9+RiuCj/CnebHKkWz
3hGDNXbuI4UGX6+V8Ye3+dtxCw2AX2vRMnc/Jjj2I2d45LdN0DjWuccSf0zqId114bKd5v5t5rWc
CWq52ymp9uxbb7DXaX945r+9CdzZzP8cFFmEPqzuGdrk2oiJBrCnimaWfoPU8HwW3a0S6p6t3RVr
17Kp7e8WERd44tm2/8fG/jf7zR+pTR/HNA1IJin2WGsOzPsvh3wuRGJgpoKhpYmYDtqZl4HszVCk
BJ1d7lqrDYYsyXYO6tvN5HWhhknSjreaoQUdHbtNiTsys9C/UIXPDhxi9W2D42j7+Y3+Ojg5Nesm
+1Kbm4Qw9v4+adRhiLF1wcJl3SW96RIPRVQGSofNMmij//nVfp06WUpWVg28Kcao9eGptKPhkGqc
g4RHePkty5IvtlmZ3wftT9vbH1l9758/HzkXo/e92sKMD3NKmoYCKwWFK7pHJ1quHhdiAnzgAldT
xL4yCcd8EzVzuauL8nSKDHxe4IQOyDG3vZ4RDrDKtdJ4gp6ZyWesqcOhG61oo8rCOHQ2mwkRx9fN
wPuxyGmh5DM1W9WhkzN7y5f69DWC//v50/v4rmjngyvjt/xdZvgwG4+I5Bwsh0vQc4AKbPS311NU
2dTAUcCiV/zTvPxx9v/39VwECahdDOoj78dGXOAA0rGSrIyb+Vilun3dRhQrPv9VH6fk9SogYqjc
AApd96zvr5JbicCkUiyBES45zoD4dZmSZwRuZ20Bbo5+zx8uuP7Bn4cGFwSQYCCKELCTGI3vLzip
MYbamc0BwRvRo6ozyiN9/WI04qsg6mpTDLRUU3jTf7juBxScvZJQ1j2xuW4SV2XUh19qp26Xdq47
BQQBkLrBKoTz8TbsKDtmIzFI0I8wS6V37vI9dtwvpZ5cOgj7QnZAgHlRHBjknnjQnz9/AR8/Sm6L
gwJzFGISmK/Oh2E1Af8FmNzMgVejdg5ps58oBB5rppE6+fxSPxLTPjx71171KuAT0U3Af3+3oaDw
SrNdSybmwCgHdVsSH20izlhNAUAqs2CRhr51FvFij+EOliadcKE036qsHcPD3cBieP38nn4zHFyk
auvtICIzP+bv9SgNuVY2BWnrdLuWvQjYmBaZslxeDHN+hAKe+FGC6PLz6/6ywwbWxiLJSRC5jb4e
Gt4/C2o2zOcTtp25zb6vHF668DRBi603ITEz3HQ5G0t86g4C1t2QZg0dgaLuvn1+Gz9EY+9fCRsF
0jUEngsmzI+vBFwEEu9eGwIrH81vtgqfsiG5HHWj3+NFfcvG3rmlzYE6vRVIvJtUzYc8X7YFwKhr
zW1OMiD1Zz2p9oepkWRnyCgqqaNXzbG2pmZnAYG6lloTX6pFs08IaxEnXon5qMIv/mQXtX2ozEV/
7tRi7OlnensiWehvNGW9qyVGTryum2JWxRaLVoGhttzXdYlockbk74ylQXJX+lpqUp4KSmEvbSem
G3yC3GRvbT0isXelYdzXozndzBiNsG9lw8FwWvuiruyUHk5eXRZtt+xjr5AB5Jl0y2Y0D7fROE7n
eVZbF52bUhVx9MY9TiP+3kxWqb1XEqj3Hz7G34wK3gTbJ848KxLz4yRBBRdwee+NQVSat3Zk4biS
r5VUzz3s6E1C3rq9tIdamkE0a38oify6wKxqTarXXBfeoPXhZLPUqWuBSoc1VPQ2vIk6vDOIWzoU
i35vN94UfD70jF9nHq7n6s4q3YQi9fGEUyRL6cZOPgRKRuF9LxQ83UQiEZZ6+DUZDBBtOYIx38i1
6QZyxviQa2Z6S9SKPEaycr4PEGq2RTppx65oSXDX8gQFVAOhZ2HbtHo39Hm60WdcMF4Ji7xDBH2j
262+V2YlLqy2T/af/6ZfZxO6CDZtCo+6mu44Hz5qGu2z14zY7a0mQkQEcPyq8RL30lUTY8fBcuIO
hEJ1BjiRPw0dXtEvSxvrisvqxR0gEvj4LcfQc4h3owxBpgQ5DlmKEEqQgHZiVG4HlUE56gkiW+ts
hmiSJzjQyEGCclNchqT1fJvcJHmAGNVxlkwAVrT2dAXTBdnLkvXWMVXV/Ih3xTwx1PAd9Dl90dht
j0hK8gt3FJyc6rDEzzjErnfo+oLoMS2Zq6uptrE1CJLycnEwjMo6KhcpSDwiifGKFzLYI767rjpB
+248NLKQzzPWV19VFWz6yZxOcpQ5B2Ub9VWXG4QJsR2+gfan4IkYreuHdV8UgSoAz2jIrA6xmxq3
FUi/CtCEGSyst4fS7tVTjLF8j0249HMEN7hNVT1sEpaZx5jo9DvqNl6QWZnREGC1yvzrdI04gEfp
BcrUeRBF0VRnSQv0adJm/jmshuoYIj8c0IoNy4uW9ajJWWZuMcTaL/ZU97WvoceBxNMaRZCCloKQ
7KXbpR4JWgMisnPNcKEJqiWXORLjawIJKx/PDo6T1gAT0KUpvhdDypfY6MFFa+age3iFbJL0VNkR
EdXWZX3RRFSTd1ldhn48p9P5qvPAgIH8cpeqeE0ygf+A+DvseBb4eW+LrmvSzQgk8AmdhNq1NVLD
jTA170IkYCRbAFYbEs/KZ9es46Mdx90uryK5BSdNvtiAMmVwUEAHTZXBkIdOWzyxlyG5gcrpuLrL
6fQuscTjHvXBbFb1KW72lCCmOvuGCrK/mnFC+TN0b0RfY3yRF1N6ii0z2UuS5OkhLIiDdPTxrV4w
1OBwBbES53FI1BF0FPAs3eDBsDdbVzsVeWy/TfT6WzYSehRvFk68UeB2lLn2iT27lk9CYb0H41Wb
J3PDoXhXORjWfUNYRLwrM4+AL7lufdC9yQvSDFdRlA4JDvHQPHGLOtlbLpJPndCJU5ps7gH4znKj
a0bc+FDRhhURnwPolUCapcOmZbGVd5aZbUiNO/kC3UGc1bYq951q9PvGM0s6dsoOQOSHO7BQogj0
pOxPpwYqWl063j0ErGE3Na58TnqnPsCBIxILxwHIrWwuHpK+XFhey/k81MC+GIbWuRu98IzT0Q4x
YywyELPb43dyND4ykdykxqROLazQ9/MweEEDLOSm0dhfkMXp1ufNnIe7aiDPZJglT6QTF10Z1f5C
PQwf6BxMdYu+JxPyAgKBS7iHK7aoWBPUgEWPhUFVaCbBIGunIODrC3AezRc+k6deNubWcVWOdSsd
9tDj5ImHL/GU2AHtsJAjsF1sTd4mWSeDKQq9x0mk080UG8tXIBkx09Xo7hST5g3JkEhydCgVZZ65
F3ORO+dShsM5IiH5arAKfPVKjVeHIeBR2Zmx//FOxzZzgnxqrYswmUDFcVRbEz29eDrILsu2LX6L
fIsfqDsPSafItolpiVtBh+BmLt3ugK3V8wGV1UcXE/KllhWBZ7bTVV8gpqxIa6CTCjENzZqzM2Q4
BxpQZ9QO5B5Ouu0ea07Dp1mRvozOhIuyC8GL6FpnHkDQXeNBZzFCUxUYCeKchCPqVRllq02/iNEd
GOR8XHbVYp6PqGZANwGFi1B5AWBHipslJAr05rmT2EO7cfLxrtTqwKmW5QtJH+JCpoxfLtFQNx1Q
HafIQ7ZN05im/2MV7LqSdtfQk4zC9Y1qDLD8hk9EsYmLsnXVk4G69ogf0vk2TmWJHWasjqZUyb5w
R6AdJTa6TdJkOppiHsRjpVvco5iG8gLN8KHpwuEUW9SJit3ocvDcZlci6zq1KCdeQAd1rzXid+Bw
9PUNnKvleWna5MGZrfm69OIv5VhpeNilxdyTIF4FY3VhAhj283Qo/XRe+itIIrE40SLRz+cIC9G4
qTbFKVXiHb1UadqIwzKU7g3FFHWKfNDYOTOxIZzSLXk3yGEi1JHwFmNb9tEwHYAhRdcJyXXeTnZe
j40wG22OiKIUkOuMdNq6ptLw5c/OsO+dSO5Al0Z0A2nvTn5GlPeJAqOyC+HxXKvMGRDe1s6KSWnu
gGKN8OAa57Iaw+otFdr0kAMG49LoHXeDmMIHU7NQb8ZaFe/GdqgeU6rj0ncGzSFKiJTRXes15ARh
kPaOndS/ITCXAZ7pHcwYFG3EJmR+FtrnbTqlD54OiSbBJ04ejeG6PqvMeEVxfHiWmZa9oINObis1
QQ8qCZ4iLRQUxc6YDJSscaMtT5j9yhrxfOcq4uyW4mBHC/ONnp8Q25xf0x+tvi94H33ICKXY8LzG
O2cy5yulDVRFIjSK4BQg/xqpMk8BOta7qCr74+DQk8kUIX7w1vB9WS8wz7oLonOnuzD01LKbhBZf
gJsz33Q9eVVykJdRZzff4PGxT+zzwb6bRuYUurPzdKXExK4mU668WxaD7mFl6xdKpdmJl/YGhcdu
uuUcJDetyvIjS2r+hKTH8wdS0TcdukUms8JvquiLng1Hzjutb07E+nltdMyb9BpxPlKoAQIWOmBx
MUS6eULV0TVhp3DA2YsO4p4JS4voh6m8mfXc2Oti7LYxHchn+P1Fci/b5WlOrHgFl4REFPXNurmw
Bl5QW/F1xrF3Ok/GacS2/wAUBwK8w5kH4IN9lY9aiYrJ7jjAxEbNKme2JlOwZTYs7fBvYIL1uTtd
jSOp2psfuyCvxyc9xMo+qYY2Q8+aFPVBTMkp8UrTOduV9oqJFARxJ+8Le93HQDk4OibucRxE16OI
kh1Ld3qcMNvrfRFBz6zd25TdtE2y1V72bKm1fBA7giwP/dgVTKCISznmtZvekA9lWARjTG+qh0LF
gmx8DxlTB1K/lo0CehG4SgYFpuGdAlQC+aBE21+Nj1CgyDtuJ255VFzQzuJ7nlD2SpIReA0QdLvM
ldFF7dXsrnGBZPYwBW5htJcdALaTfi0aNXU8PWCVS07bPGIGasL5Xtfz7gjBa9cRTAaAM1EotvRq
27d4gyPIqL4kOOYESu6+7gEYmO1YBao6JGqatxYCNT7m3CcL7CJTpQuyVQG4ns2rzhl1vnxhXeNh
naglgoQ7meak33VJXF5mo5qvjEW1xa5pVHwxC2ZQm4bhNdl01X7BFXSxzOkla1sPLkH/v+SdSW/c
WNql/0qj9yyQvLwcFr2JICM0W9bkYUPIss15nvnrv4fKzC4FpYqAa9mdBSQKMJw3ON3hfc95TsYO
dmK/QfKQAxkB8kuERhfMo998lmNHLzXN5FXcRNXdIALnytayF7/Pp8s0pYBFILhpX43LH6h1i6nG
UCNItQVsl1AxgGrjePUaqJxnnIGQgffVeBEOo6QeFnSP/HcuoQj2Fz3dtqVqr7XPQfY8WZHcqW0y
uAVv7UWXTOzIhB/ucTAa7JP9+ErvJADABr+EE/iVF/nZzShzDSsH72bMHkPp9JzMGH/chQ1ZqT5h
F/z14QWjb+5BZZtuQp+ULIx7w7k6JOJRQZx7lSJOv+sjLToXbaLeohit9r2ucsghVgaHMLKrMcO9
74xMnyRdW7NOYGRtTI/mgK0SMmh8Z8QwPqieGFATer1YwJ+5vBYBsmNgjRZeukLhrZ85uG0sx6ou
6ZEgAycjWcCEjAw+ng7x/rTVcjXZOWEfArXCkrMdHEe6IOLmX2Zslgvi3gGeNweYUglMas3bCe02
r45dF99jjBb3vZKU5208jsUOriWQRUoW/eem5Jy7jdV5uAEWM9z0hT6CFFCIpwkmn2mqqOfsoYMm
f5UKQ7LczyYbAJxI1IyoYaKvwWKLZtiXPHoV0NgdPBT5PPbZbyWupLGjkiV46Grt6pFqETtsD2WD
KgVS+n4wpH1FKUq5AMkT7zQUaHdRCvxTqzTnW5iZ+Zesx2xCTzjaF8uar4U525c04qbO9cTE21qF
DeWSnSBmKw5hTRl8Us28ZYs9R2dNoedUcmXpjalS3YyEjOW9dDZTS749hRgbtTi44J5e0NTOk5dB
Xd9pjoKxpkEH72Hwtc76MGg9QGTly8Tr5aoB8c4+jsedZNdIb7+dgKeATVZuZRY0e84I5dWrmKY1
ag3kejb1G80v1OdiLEzXrG3two9JWgqmED8Cde4NBxx718w5MtMIpVKVWm4zSDZ1Av2yGvvDs5rA
QEh1Hg7I04vKmW5o7WlPxLP/ROgbPAEehp7Vkow+o0h9AVCIvANkbLI12vwOS0tw0cgivIKlx9yO
3c7FUiA20gAMtBnIXL93jABYeznLzYQeeBM2JoWePr2y2xrTgRR1vu0cEuvhmlVXva3vB8Germ0J
iK/KpPJy3eou4L4a+1E6/oU2i3RPRAzohdxX3cAGlsk+U9noQT5cdkxWmxHt3zZSGueaAv2so2Ou
0YlQdD3DWY8/gB2DRT+kINoS2zTuP/JnIOiahTbAOsnCyoM6t68piVw7KhXamlBfzRza/SxqtrcL
mJ+jcGGcDyOsv0BgCC4i0X/BizOcl6VSgXpqQL53eS09Kmz5pZI5rHcQpvvwYZZGeKGoWkFkRMiG
0U9t2jcl6+mmBz9SxsAw8jQGmRr55z4gBTenJEEFYroPMFpfTH2A5wQs0LTUkLtzULr9LhcZckwl
R2OlMiU5abE4SDDLbrlpZCp3mPsd9u5eHA+Jr24gMJYYCzvWqLjRrKs6aW+6keMiy862d0T/EtCp
37KD/ubozXgzpSbFKAR7t8CX8y2VEWNTmClib9+/ciwEZ2ZL9hcOcwJ7lOJ8nmuWbBjEYx2fN2b4
K8dxtB1gR26jodDdNp5Nb5yx8rJbcPYgms7x34fbgdzvhz7nL4sQG1Q7aup5ALotVmlecVbZNtAP
3WIIYHsqpAap1B08qIjKrlDnHfX9gJ7jsiIAuoFSkAxXdkyBUTcACfs2+DNC3R4mXNWuaiWJpyqm
dQ12SeJQL68E+DwvIW99I1HVe/ak0jqJxus8bslqDNI7P7GhTUdEM0FsY7877nVTfeQhPLdB/MSN
eppkcjYY9R6c7uXQZdV1xYpseH0dlJUb+eCKUMwJZ9GZT47cdNaUb21DGW9FGjcXms4mCPPCxmKm
HLBqSYjCkUinW3uux89GVKGRLftcuTMkwJkqiPUbMHL9r8gx5VbV8i8zPUpYHEkDFSugeOI0S4iT
0QbAx/xuD0PMwP/TOeSDMu1PvCyXmHewrpUUi7Y4MrF1OC26PfMWth4yWq0XX3pNPNizbmzhVpY3
ElEfJtP6S5TpkWs5U4LeS5sv87pKvZKneQa6T4PdB7nadPqGnZAYtvgbOc9HwvmuN/Mj7jWOkpza
WUVBLJVT/JPiBIxrJ3rUR6VDjBn2W+ixPzs/3jHb8cqB37ugvIkFR+91L4od9Tq0DPuzsDv7JiIC
3NXKLj5DG5fdBIp2nnBKvlmq3vhjhi5lfUijJx9jAct3Ao8xbPUlxSW9USvSPFpwo+ogvtrBkgiS
s3eA0CavzbHO+LgG88yUsfHV0sYRQHuDVXf5j7M1QN3Xjj+cQSnvinika2BydPFnDdS1n9M/MAXV
MmTN5Q6TVXNGpkB2o1Sxf012uPPDInIW3A8wb5LNQvwyHOinribwN1dYKULVjB5bijwk0tj4Hl7k
bLFApZpZwsfsBIR21WBDHASgjdUufMYyr11WfBOfLZ7BZTBU+WWuCsgx9mw1vxxzAuDYhjFtialt
z/CTBp8s7Bo3kjX55xjHyn1Zi+S3X2bT1ZgG5TccTcld26q9trFUKlpWRcN+GqCy4PTsaPg3uovF
ofdEEPLyFPhNRF3ZfIp6/RVO3vSg5TgURifpH5vZKD7zdMH7tV0E4cpfULKxGl9ZdZB6tOrLy7yI
/dTjvAP7RZvMS9+KAs7nLXZGOQ41dtlidnWGvm7zMaKDVgMXJmmXumOMdKsx7N1UmzGywL69cRIo
2AFBiredr2T3Wd3XZ3Uk2dXYSUC7FLQmTjDcl9REInTp/q5yNArtiVbL52BeQIMoKh0PniePqWPL
gHWyZXrRSUv94dSsU7OF/QMAr3QeKpOA9Epk5XZOM+Mpn0TwBYfZBqgWBKakKvQNxTnFtclgLDfT
yDKRzYqDPdgST1EjKKNZpPwxx99R0duqBkdiWv5sTe4Tqo9s1OSuMqv9KOCe0gA9DyIWMBsEDlxO
SMoar0nnpN/bjOJDU4wWTQjlt0hQlalhSYU7AwA3d4ZHWfsspNmwHaOchGd7sfMB0XaInl7Abed8
ut0L+ZsN9t+hcYvQ7LYqUmB09VQEYYpsqjCSFwmXDmVDyqtaU4p9aDmFB6GpddMe5n9IFdvFH+n/
Un2W6BZX886YpfxFoI8DsxpmXsdGD0w4G5PB6S+jvCivFgHoOfV6BdeLLt16JlZhY/RYqUMnT7ch
f+9CVEgsuHVU+ijBNvedaqrEQ2f9dRkwUehQvB+SrnM8tROmN/UyD9nlBhyMGjv12Z2pQCvbyuRl
Gu3PFWWtq9cDN/TS4THA434lRECiaxO3G3UqwjM7TiXL7mBDHDEvdMNOw43Qd5PdUrOq0LbvMSR0
95qhZfvemPodxepU2SCAjveiT50zY+hGDwRL+S2uC+s5j6Pka621zRN1NVIDhmgKYjfWw+Iy68fm
p0+X4DKnqXY+KpSJJ3Y8V9VslkToJHivpuB2svMYXPoUPh3v9bwmOx22ThcJGZdgWia9/bXICLwJ
VWJVrzzNiI2t0lSsd5rzmIPxxfH+Kfe18l7yqx7pufxieWLTomeqhVRPpPLZXLbTA4kI8Cc56qdq
+qgNcXHR4M6HXJSH1Nekc+I3f9CBl8zzCEkEiX40flfCKIMKk0/UBOrNIjYeJ2K9tuEoQg4BZULy
OUKtZplxdEjOoeBDamgaQKlqjOvSzpsN7PMpZXNUn1AGvO+bSQsltiZw9/CrFqjGW6WhUPMqgMVc
eTol7walCf0okpCW5agKDdfwE39TNUp6SpC0CA5WjxCBCx6JpQuJbWelyYCVyRvdRoQ0FVp6QaBl
hSdt7GPXD60HaA/PyNPBdvn91q7xAYchG3VJw2DT4uiC3FYS+81Bi9JDck0j0r4ZImOJNCBgeVbo
tmWzXiCfxXuHuVyjmTBqo0uz4zd+PWNDRdtip1YyDQD2fYF4f+PnwMM14FB5ODj7bEa2J2nPX8FI
yl6UCdeAlSYgphwsmS0EDo7dpvlAOSY8V/u5/1Yn2uzWPiYfJW4ECDUtZTeTfbOxHkDDjjXzhSCS
YsOnV1waczD9Ov5RvFPeWRLVHW4U3FCm+V6560wFilFCUrxSkZM71NOeZBvnhkp8gr3TpBpUmVb4
0NlKxHST/Iw0WHMihuFzoh9qrB8twgqdRFBEPrRwLHv1aHv+pIw6tfDaSZifTR9mp+mI4fb1ev8o
1fDh/0PuzSI+/7+KSPe5ff471PDmOfv1f/73P06+/H/d/Sq7H2mEEuFN6CF/9x9Pn/0vHM1M9n9R
at66niz9X5j98NegQbbkX3a/fzx9zr8QdaKlReG5SHYW+8rfrifNwgmo8/qh/wMIyFTyR64na/0W
mYjt8VAJLCI2lJ21OqpUUp3OIymdsqUMfwkVQp12RWuO8y5JOHjqiRUPnm00Q0D4RxMze1kt4MoO
vMVlo6kc34SSBEzrMoWzZjsqTQNtbLHSd2H0PHfQKN05LcTPMmMj6SZGxzJBqAXRyOQOAX0ZfJoZ
OjGl0FWrqM7PjXGigoFJxn4kALlItypG3Wnbt6KdNlGOhmPTWDHqmNyaYMUTmEIYdp5mTbCp+4Hu
E3BzHx1/bEzBvikwG8GYS8RNorfySTOXoojW2Rx2tWxUSCqeG4tAAhzlv5xOWptSKvn4AF7Pys4S
2xajWxqm0d9UIZJX1++bcul4h+qPEMfVzzgP0w6CYYvxpNeH9r4JUlp2udaUzhZJbHfNdsbpLuJ2
Rj9A+5ZDY1aPWbaju6lbu2bAVUmsUUOwuha0OgxQzY44tBCvMLgNNe57AurJ6dHUtNtr1tij5827
+raXczC4QzvHz9qYY722TP72Ft4gqnJqLwXhI9TudXKjo5yy5tjC6AnbXP2k+CYOh2gmqGKbGXbW
3+B5N2CLRkP9paFS3iwRC63WewobQIfCS5k86A5yU2JGnOxKRGE/EjozZtc4pdXnwbKJY0mk9QPS
i9FQpOMoScJ3BxVGAwOrbaaO6m9qOO1TCbvD3pIoDMYB5YNuukToiB8ze91p09BHeAwcSeFlgD6H
BtWswetUVQgJKFZmJdpORaP3EH50OigBez/rc8xOU8F3PvdyPytFJS4Mg2XMHZKBVa1ga5Ohg9aa
OyVOrWrn6NK/LmXf6i4dSeuXnZZzegMxX79rAaDaV7GBMOes7ISeuDM2jYqmkY9qzc44Au1SAL/Z
ZYFTcTjPlbquwK1O+kCutd+0bgOFNNimYI+opGgVDCmNlgpEUYjxituR/Z64ZSJgJiqVbVyDYCQF
AHnizHMD5Cv2VDj0bJcgKpm3IXjBu0YLsZE3vjW8gFGnXIWh3DY2gRqGZLe1TvUt1klhckPEDIS2
tICnwATVttwqCY060HoNhRvK95Zbm6LX3JZCGQ0LaIaOC6KvuPeHmV0IR0wkkVlQUIWbUtSy3zqp
+LanmRMUFgKrlC9tU79GYo3KUx31w+BGmSWfbJxBX5x+yPxNkeg5yZYQkw0+LbqtWgS7Rdhj9eIU
FQ0hI1Yx97LhnQAM4Luz8qS/JetyBK/VT/g8gG9kv+usAMcKFiLmfIFZ6J7Gy6/Jr+tuTyD8NG7n
KPFJuXfseI+Qw3CZRGv6pelIgy8Jg+YFar+NEwru7FUZOPCcirjis7HCaHwIO477Bhj/Adi9Q94S
9tNsZ2WZiLfsFqzKw/MenGcpV+tqbYvfpmvHLnOLMlGgM4JxL1wdtZggdoREc1LAbHTTigExhPIV
FJ/FTN8AoB5T67rmqAxaB3wDKVajY0Ju76Nx3MxmNohLPaBCWmWq+pLpfvecg3eYPTmEoGNs2g4G
W7W50/ZjZMWPRhznzVbPpXYveQnLG3MIo9wD6dB9Uc1ZIAtpHXr4tT6NKgUWIUsX1QYSl8HgiM9/
cAjQhfMINFdSIvgREIh+TcdDAhzqOIkyd6JU2QajqVYbu1AKoE3sMYqd3QkOGm9Wyw/8A+9XHaFR
e0EYDXaNSMZFOffGM2KKoIV7C0fDJw/e83VgZlqdze7xUd6JDU0WT6wwC01QY23Tl5/xZhi9VkNa
XzUdWExAJMvXtWJu1ZaPoQOUdR3Gao1qJiZiKgnlpYZcr3ONdi53x3/HcjVvN+EmV4ktB/m3wVpv
r0VzYSOqoTLFIlrItAtA+/03WcbNY0Vu1wmJ41ohR0QCTmiAAA46ZAdD9eEVA/FytIYqI/U0KHVU
pkbZeIkGQnLjtKWtXVGXcxw3zECJEdbA/0DbFJHqvV7xH+0a/193w5tsyv7zDtF76Z5/FvXBtpC/
8I8ZXmJeR4mqSTbuyBkXaejfqAdn2RY6Gp4EoaMZff2jf7aF/zJfD3MAIgxyGh2U/X/vChX5L0R3
EkcIlAebz+lPokhXZ1UiUC0KRoSd4uki4lSuPk6FlTtM0OR4M2GAS06MaIdtnf1G+niWjs55ke+7
9DnPn1LryiY1jFUaKlFxXinM0BWCJOSF6jidOEFzs95+RPwqZ0lv1ZhO2fjyGR2+2WkBRhEvkYM7
BK1GPyZUgZvW8ZpQdCTr0fN587g+mKJez09vvtrFsaGCKuBDcgyTR7HyDfizEffkjpteNKcN0Bcz
l9kNKWNQEPswKaklCqOuaWspFm5YtWMbFyS5ct9o8Ywr3m9QVIwBtLZunmi2ZoGvSqZaCXdqUBvl
s1aF7ZeKMITay5MYcpGAlAkydzT0r3CR0RgFfTh/CeNWflc6Nkh7n4Zt6fa2PcT3eePMmpfpEgQe
H3Dl75YrMb0mxXkOu8+Q4Z5lvybDzakjmzrZ8jRTFLM9+a96S46hZmkEM6fzrhw1Nk9sCIO9wnov
3VTpUgRJetjtAE+D5i/AlV9URZoP+6giuhycWx5/AdhPpoVuhJrp5nEOUizth+5bZZj0bWMoWLvS
j4niK8Dgw16C6la4UWLUtNvk6ICWdfy23TpBQGEp1FBhE/VQ0FQ1yJRACuVP84vtV4SSkgZSORdJ
UMqSTBfrtVPQkOOaQ2v61FDzLz0TDrNEm4cWFIEGB3H6ZxYc4KAmkI/qmwJ4uFMUadIIS+VjN1cc
KUb0fE+jUsHHG9JBa88Qi8Y3mqLD+jr+Nq3m5eVlskE0IHznYIcph+/97UqkdASqjoRueEYkmnOT
TtWNmcIRojGvGQpoz5G2uRIjFUXWr5dbtY847Bz/De++axsbkoY/f5khVHvtnWz0oLTpFmheUVPA
2aZR26TbmSZrjKgzp69fKkMmN2y8K9qmuOCbE+vgCvDLQqzjGYSwAa4D8QPhJId3gW2RgowxUel4
DwIaUtXcxiFt+gkWAhaLLj930iDf+YR7b8kQt0mSGIcN7OOcKnpIGkTfWicqZOudCD5SZhN+0bIZ
oYmzTDtvtggWRayIIFEUyJqfXjtG3X0CEVs/Hr/1H47CXnUJObbwGq82IgEOvDjuIs3VxZhfTlC+
vNSfxV+r7n+EXrzb71BGMLVXEgjVT0d9h6SOSV8qOE4TpZLYt05vy7uubo1fGqGa3WwbN2yGvzI1
GxxpsfC3VRKemKVX7xhbrcNfsLpQm0Y2/JBEc4dR+20ZeQkkve23MX2UwqwsqKz+RN7FlH86foNX
39e7cVdrlj8hCYiijAzEsBsu5tJULuLK+F6FVRdsWiANO/Jzpp9TbkbhNlOL6a8y2X+89avV6XV8
CikqTAF2tnzoh6+RkitxGRiLTAUNwc4nqmob0p+4tcYmvbAo0P04fr0flCF5xAa4bIkvzmJ1PBww
KpTM15c8Kh21pKfADHYbtdQfw5Ry4wJ1POew6XxGZ9/fzJocf01mZnF0CGB2Hf8p799tikcq+2uS
AtnSrFErhcrkPBlScwHKE8Si6fqdUU3J5+OjLNfzZjVebjBfqA55g9urYaY/vN7BLjRRlBxgY0ON
H1pnms/zZCSlJZwR2gAKZ7kMU/8E4/39tb1CyS06TYagA7IatVNoaKclr7Ms4WPGHB69uSdU4fi1
LS/n4bUtzkRaJ5Tz+PfaE1XQJ514nCpn0SbcjdlIgFvPjJhpyDiPD/X+PaUTwDlwWYjoQ6yJB7Md
sseiSOfOYT9c5yCh4c/kHcpSxfA4+MZXx8f76NKwNBq6XFZAytWHj43Dvczz3lZdQvCqPWFbtHOT
IXY7SKUnhlr7T5mWmfSWKFy4P2ys1+5rlKh1iYIJ2lBFOcij/YfGSwLi/iEmH/poYerYXzW76nt3
iI3hTFebInenoCqnK/hkauvBbEJiGrR+5yVlqxrXnL0hlgaDwpr8R3dm4YxLaS7dNTyJOOFWO4Iu
aA0CUmLEC6lPbD16fTdBOLdTBZWS40OtG3l/jYXrDQc8O3r+dfgUNKKiujwhXbwzO/X7MI8xMDag
rY81mYH1tsECsKQThanYU50QARJQ27jQqPxO26WhVcMbTZLRJRfbec5iFpedkfjUWLJRGA8N8qYc
wVRDCXS2pI/0UZtS7fz4RazepOUa2DYZporhHfOZupphk8QZNZlHwtMmYV/pKVb+Wa+nS6tPurvj
Q63mmmUoZjP29pzbX43Dh7eLjlyT1NRUPKMNie7WjPmzpL7HxjKuG4/Wu/8giUc+McPpyxN/Mw28
DiukWBZu+gVsxA6HLTobMxN9eSwHUXMXE6dMmgcli51W+8XstchvQuBhxnje0mYjtyPTNVSVRNaO
G2w4uXnWzrVGxc2fzQuMFsi2O1jqe6pjWbftGyciXXrQU3k5BqQ47dHdV7Frt71NnJYW24N7/Dau
Js/X6zE1aIEq8yfQjtUbjq1kaAaVU4peB+2100FXsUYCq4+Psswg67tGH44HBciHCW21p6SnMGTl
aGte2ubpldl35s8CsWrgRa0dXgg/q4ikI0Q47wznoWNhOrFEfDC+w5cMrsiQwjbs1c4jY9GlxyCZ
PYP8CtfJZakbF6FV3VTkRGWdQcHTtp4McYrvtZrJl7tLngKxI6pNaxn84+HbQsGWLMZBlV5Wih79
Z92cI3YfMFJUkddiF/7j+2wzWVHCQnBua46zejszozKdQIG1mKBzvHJAU98bWZifJxyjs40RhcIj
iVfZG840bMkiRjh3/EGvtzxcMUd/vg10o2y1wCMdXrEfRUakWxVXHA7+PXV48pzB3SJ7KZ2Wijso
8Z4qhEn+NLVoIrW2ahGhbqPunVNrM8lnOv6L3r/g1G4sXjmqANycNQmmDtmiKbUwPP5UYoLJf4vZ
PtXCf72sf7/gbPJwD1OJwcFPKgv/rC7bksoSPeyonprE/oyy1ZQvJY6gkTS9HN/QkiF4S6MMq2va
Apsiz4oy5B5gV/jbJIP5m6U5BS6IbkRArWTS4TivWg2IvjlqdsSfEtytIXfNSOGe0y/YsLHBBIm9
lN8JEgg3BDAryu74rVvpNF6vyqRUBaBOLBufhVr69tyFhL7Ay2ToXp+CnA2gIuixia6JkKaXeZxp
/kDeUr5HEzS3DWLgbt8iqaNMTGCW18ylvjXIrfps2EryePynHS40/DKAcriLwdrw4+BFrCYUR+Fh
T9AIXNsC7t23dABxqE3RZ9SA8ukPxzKWei3de+psFruk1V2Ay141dHvBubMyE1cUZC7mjmo7Qlg5
8fm8u6zlsGCqUKGYjPl6VrOxExrtNE+d7VJPElfJSMAPlZt+L63UOnEYWp3zuYXLWFQwIbk4ED2X
Sunbh5uKABZ3yVhqXt7M/CompK4nXUWzXhxBwQvHLdjJfu52aoefM8S0B084UTdErZW7KgmME+fD
91fP9p1FnZV1OTWtxRJ6W+dCayyuXjFwmGktSWomOeJ2jWz+T5/p4VCrLa9l1IiuYUa4UVjUSEA6
nHhNykTZkkpyfKjDjcpynylQLnQBjvqwqF6poG+KFzA0CGfqbNOdc7W/7dV6eiqsQLmbx8n+TKIi
YcRpLk4seO8/3WVUVlzeXFWDgLXc6zejQhUizLOPCZwIBus+UWOFpEMjPnfmRj8L8HhvSwuhngin
wjOjJrxiTi9uQzOqf/ZarUtad7K/m9NK//OHzLHGBOVGmRj1xOprmnMoIjkWW3ewMTeWVQuRq+7I
wSBi2jt+5z94nyjFc+MF7CALadfhPRiKgJTvjNANFEzqmQga8xqpTnKjFlb6eHyow1Xm9SEz1FLv
X9YZikeHQ2G1rAq+bIZqTGsLmikEEA5V//goh4Wbv0eheLRseBeEz2oUU5F1SVvUcsPRSuOdTtTN
NyxA+eVIqC+JtrrTfTKLfL7EGN+ceI1XK/tfg+uvN9NYwKGQfA/eKJxGswEr33JnU3QXVNK7XQCX
5JOJZMRNs9DZB7aUCCTHdJdZVXrOzj96Dqyhqk7chsPd3N+/BEkVzkaQNWLd+1DzwC/h01jUqaf0
upn95KUxq/EmI1z4TORoY9BSl4/WoHYPZdPlJ+iiH3zQ8O34ppjzX5f8wxuRRLMat4vry5HKeJkp
qniCxOvv4q59YOff7STJIF+PP/kPL3lBiKEiQ060XonN3JwUe8wsdyzSeZs4OjU7Dr+Ln1n5wfI6
Xc5oWZ+GBrYvcZ7jw/HhP/qSKB0B9uO4tbx+h5fcJRoYgLEinNzWql1oi+52zBIk8bre/Tw+lLas
cQdbKQMG0puxVlOzWpIxYqez5fYSlw1HcHkBFlngIOqqywls4ZmVWNCd07n/LBEm3ajBmHzLRWFe
4wgM/4s5hLoI3za9AULRVhsNHOCERw28a+pUDXgOmEfVoPjNZugUiebje/zvkdYToxLkeUIgAVYi
IKI+hTYPXALpWr1auSfu8fLfen+P/z3W8gzerA6pigs/TRvL1Upz+ITQIfBIBNE/4ZPdEFsQQ2Qu
nC15XWScNRilrsHJ7JBMnToXfnjNy4mB2iR1fX358ze/o6NQabAcWK7op9qdpT9vkWcJfNeRfeKa
PxoKEQOTM0YPKqGr1yr0m0lLG6YvojmMfVq3cqdj7CGVPj5Fnzw89f01P/G+yAUwuAj2VkM5aWkr
2FBY4nLai0Zo5t8dte4uyd/LdnNktSeYfMYHT5O1hwkRrIUJ0uvwLgZTxwEBA76rYf/HARa12wJ/
4IkF4KMpCLAwkwC1O5CYq1GszECPQMgbYchac1ENs3IjQmp1ilqLTZ0nBOe1kbiGf5PfiGFoTkz6
H826b4dfvbKjaCyr7pdJX1K3TxuSsdOEeNxwkNie2S/j/tf/TALz95NEo0GfHwUM0NbDOyux2BcK
nwFP0sCJZuTp+cTuZX/8c/zw1SSvjG0vG38qvoejKFGalQb2eTdOVZvYH9DBaoAp2vLliZv44eTK
N0WBYPFl0Fc7HIosqsZMOOe4iZPyhmB8NC5MAorP0gT8hR+BV9H7YjcbZ23SlV/R7s3PNNPVySup
5554oz78TmB9LRfNVa+//tKoUak23N2454ypDnV1bZDGCDRCVC5W/u78+H3+8Dt5M97qxKOGUz7S
7OfiQ8BOVUtyns54J+7xR6NQGkTIhIgIpt7y52/mNB/PUSFU5tYmVbI7jURJVxlC9b+4lrejrGbO
Nh8gnswl37w5h/suKFCpklPtHb9jH33zbNTF0oyWHINX19KMVC+h6PHRpVV9MVlBpOC/jYdv/UT7
bFOIqKJ6x5l5Y9WVpu1JAe5O/IQPPg6aLQDNFyocU/dq64EzTvg9aePuOATdJVi+eedXITnEdNGf
jl/tB1OMwx6L8hlhFnTrVmu9qfq1OiqYyEecyd/6tEYDSM2oQWz4vWYJg/7iq7vjY37wtjDmguVE
gM7hcPlNb96WZpwUJZ0YM4iqmaCfWLtQJerZ/2IUnK0qHTJCVNcrktWb8zzVqQ1kAv+YrRe/RUVs
3fFBPrx9SAb4Z6GOrJehtBHdZGo8qUhkFuAw1U48wYz3bbY6/RP15eQzKCBxYtQPbyClN5ubJ3QO
eoc3kJ04iY2QdVxAHMk19VbjkhjTH8cv7aN5cxHqcZhml8LJejV1NGT0dZmiMXUMY7JPYEl9aUFH
7+wwm69Kkrse4lnMe6yW9ZYwOX2flPp03uhpImEwVKdKUh/eahwuqM/UZY5ZTeO9lqqFtDhEU9x1
sHIRVrsTg17t03Jqmbqz4XoyBAKf47fhg+mAu/DvYfXDex1G2LbZNFmunIbGA8Dn/5oV8CkJGmc3
C6ol7FTUzmaw5bRtIfmdGP+DmhXZv5SHQLTTIOVLPfwBUTMGLfg3263zMXligesQ5NeyFZvUbqxn
u5fDz7lBgIzQVtUeQD4Yzwr8N1yh2QxtBaZBoFLisujGHL81r+aw1ZaapADopUwdSwL4ekI221CM
ZDyh9hcIRzpTTTBMkEnJaRm3c6poX8fO2MdNm25jMMMeCPhpU3fm9DAPhvGrqf1vlpX6WwXww3nl
BPFOjdDsR2Y0wEGyoYsd/8UffTi06OhLMHUtEoXDeznJVLEzqBsuahcS5gIL85bvmydmno/eVHDw
pJvw5tjk8B2OAiunouMZ88TSXmzKaFDwLVj+sNNEMO6dfNKh7xbK/HcU+H/UerxfNgy+jKVAvAQZ
sTM+HBeaY4zpgFOEraH2DxH3eDX5a7u4LQP3+I18X5VhKIgneIhMThjrJ08cu9I5CN5cdciz22bo
tGQTD/04IleyReYlAr80Fmorg3fVj6cUY2L52A/fPF45XfC2c6HoTJav9s0SMpTdlGV24LtJ58P9
TqIq+ZUoHXuoxZ90E6e6E2wwoZlXMs7H2SMa8V4hrzTcNKIpo41BYqXpOcCVbNeo53jY6EpmjZvG
JHR560vwPXu16o3naB7LfjsSXAqeK8ghGUzYWze6FaHeDiy1vmNrrn9eCpPPTdCTCqhhKirAejU1
8ImsGj/lbdwUJ3YI719k3JoUgxBu8bpSqD68fuIvbT2POW4lMhpwBljxHXahP69bMsqiy+BbYdFa
70PKTkYycBJqb3VHVyefnZ2c+1+Jno0nNBIfvU940Jjf6B7yAq9mEhuZoUPCoOWiWS3PrVjoj2o3
i50oazlvlLGrfusTkUGKFKd6Ah/eSjwsktAe3ujXqvKbV0lvySbPJFVjDnVQKYaxbDzW1Wgv1Mn6
6gPx2EOVLDeBbTU7TBLJvqZXfcmkpnlxhmiMYPXP4JuHz8c/sQ/W3+V4yylhUW7xf1a7wLaRrHFp
TwFqaiSmeDim9yZy0Af6QAaIpyVdcwYBC5dHKP2mbm3EkzOY23E7jgr4yMzspj+uA/Kb8PlxFKZg
RW/58L2LfDN0TAdIJW9lcUNasb/pun7+ScZt4Y7VPKfQnoJTCpqPJjYTcSpNTRpgbHwOR631kI8Q
K5QbzRn8D50cB85RP7VRs09M3SutDqdfydZCN3kV2BSjCl1dYO1rjQMhU3Er1U4vbPTKm1KMwR3T
TXcV2RGsIyUc9O8pcTS7LpbdvsD4Ry24iu/0OStfbLjmP8tRV29NZSSSOG2M6MTk+25LsvxGXgzk
UHwrRNQc3g4/CJSwREDnVjKFhClrBQez7z+D2pyJ986jEM6yGY6/O37a10mfm/3xV/PdJ7P6Aaut
WD2Aj5ZGjnOsS5Gbh87j3IenqpDvpoRlEA5gbKyxgqLXOLxKgrBl3LLOuLGtXNHKu/gf9s6st24l
Xc9/pXGukgsaxeJUBJJckGvQZM22bN8Qsi1znmf++jyU9+6WltRSnOAACZCL0zi7vdu1OFV9w/s9
bwov1Z8046yxhtPOtK6ttnknPlif7rNjZV0TFSw5F3Ul/r/na461WUUQy6Bf2ESZMHph76nCbshm
631chNqXt2/kgTD2r9cNcDRRNlkYfIDnC1oaCkZHc4KNI3rA5z1gkqR1J7xtE7P5BUas/l6UroW4
Lx+8uUZHaMP1eftHvPi61osmYFj1GhKgwsHTnHjPotAqNXBN7H8RGx4dUGGd91Vf3by91KsvzpOl
DuIvepwhghlenKKYzJPEia6XXM+O3l7ktYeo6PHyf48Cv4NFZseE9K0l2kbKLAq2xVItylO1Evsg
b8XdhNL919sr0jp+5cVBR4/9mkLs90I0N+r5jIh9AKdtdOo0XHU/TKyVS79NnEoI8iPOB2jy1kUS
Qsz0iN8nxPQYS0O5qqWdcLwwtemlVm1b+6KvYgPokMju2A+jO1pUl2VgMEFcUR43t1EbNZYXpQC8
ffzJmZiiZDfH2yAuzS8RUJEI/EqJvYVbts1lLYLV1kbTxyvTGsRFbzRYaCfQDnsfd3meOfwlBkDr
Vg02NMYURWmfG8g2KoHGZJ2INH6iR59+FeiTASKkK6zbaZK7qbMw1MDf2aUSOS3mjVHN5ecGkQDX
U831Zyt1xMdgwFfSY7wL59XasPjPIlgo98+Fk2XMSk/Jj6WbJDwru4N2x6SEHTMKUJrTiSOGoQPa
28zAUcqxmigXxt2Rm2e15TvLOiuNNUsfnmmWnBH6iqb+DmYf0JBdL+KYZn5/NyEjTbZdZcSgkOGf
Y54wSgaMVZKq29SYm3TYMgYH4I1sWw2DbyntSIBqpUvNPDNUh2rJG0d+0qmmEzo6XF9ebxQN1XoE
yFkF4MsNisCxEuWtHoVK6fve6bKc1snYlFiLR3XE1Eg+ZlByUtfwReCk9sayex0wWxZRS9Zq4dx3
U5R+awbaAyAJXYCXBjBcnGsDDLO9sU9HJrTBC8H+02HJ+7oTTw+DZYiripbdQzSmDigYOxeZn2lh
2G4UGu/lc6vycNzZRR2kR61twl1fFtFV3jRROt9UumbHftOrFeI3t8ON3hYku3pGur+pWvxaMDmr
HelhgNYtW4cpnuWE6IKpRcqAIGYqNUu5cSMDVlYcAtv2umXSfs0178BkDToJqBk2l+SiDWWlFJQm
pp15pO2SLOh41Y3BPgepvph+1osGDF5pZV5TUeUuM7tl9iPS5p8UTJ1kAxQyvK4NAnpMgALnckDw
1XpdycwwMZKBMkWz8vTLXIRsoEMjswsOYHXFGHJ1Q9u2gpBalxUFIVnolzOMeeSj2AeBMDOscTir
g7IFpOlowPl02q2D14qyTT2enB3hnDQJbMbL+hO58ACWQJLzMplrN8dxI8TgJVZpNhtOkOk7Lbnh
3nBb/iL6JUxhaXm6GAwrDcuNFYTihtaQ/GZROYm8BAMP5u/7pbktMsD/4K3VYKKbDGx7IzFohVdb
zQufeKLih44BYdwjKQZ6TFNGl4Epp+7E0PP8JNWqtti37IvKK60IWyQRabCPOLoSGokhMtmaPkp4
plowlVqjOd+WIbUuLbgJ0ZGdQK/lfElxgQgUztsRcdxHU0uWycsKx/kxwkEyeP/GQRxrmo1vDOqp
hPHzmXEOxvUjbL0WIzJLpjeNtt/MhWE+1F26ZJdYAaxWLlGijUe2mHXcZIh6Dc+RUxkfR/jNf61l
VXzVg9D43GrRHHrQzoYUsr/lflNJOJbeLAPYdC4ktMnPcybo4ZGlRedTiwlHr8TWBgzcitNJjPHW
nlJ51FqRxqCbi1VItQBOzeLv0IgxVtfBR3yJLBHPXlSlDRuwZTXf8yGsbuFsTbrfKbv7oneZrcNT
c2Zn3Rh620/7NPqEBbr9SSZ92u5MlUwtlLE4n75SV4DHMEwQ77ZzHMmrKQ6Gac9HATLTjQ3R/4iZ
cIWlNaM59fIkbp3TGCeR7jgw8S3awTpOmFFvJ9qBbouDpyfnAEBEpSHh2M5hlsbQfvsVOtFN4mQF
I2UezLVQozKXim8VrNT+aDbLnAn0TAPsrnTiQC+xhxVd05pztpn6Cl6BHUt05mC6UrBcUL2+AXMK
P5tWiDRmaaMggEKPhZrPuLbWbtLEzsRxGZlh6FcS0ckRjtnjXiV2onwE82l/pGe28VlqQx/sq9Ju
8uPWGfrKEwhCXA+dCjPUYgzBdfciyONTaU/aPopa8Us268iVOYm0P8usfMRgMSHm8PvWHINPaae1
xaUhqRTvsantIMQiMeRPmcIDxjfQ2thkKh2/9JBxMOQER+r6OhZC+hHuEjwqgzHB/GeXJuO4qRQU
MS+32+pUx+RlH9qx/UnU7vLFnEK02+yg5gLEMICADt55LWYgHj9PO4Y7MKYoiuQ7bLas9nTJwCk9
W/jkhegzqlmGPoPFW6re9R0n0u4HkJ7glzWSt02WJs20gfsTf0MRNZ0vIDPSa17tsdxEYaUfJXqs
/WhMs++PjR7LVEwO9BSIHDRUrwOdw97hdu5inMR9xiFQFloH4s5xR3M3IoEA3AmVFDRz03Tp1prt
Gd5hp3/WjCCAsBqn7BMacci9it3wzIzTRmJamnO0C7Mzb0M4HF/q1hxIaoyJiElrB2PwwUSCf0iA
nd8ZhQNpsEzb4lOO0EJu6nLQf2n10D2MxjJ/ZaJ05MOrzeTUwSqEkKGYHSzTFxPaVqSJ6nRpqLXt
iqCEeZI5cXZswRyYgcQX5iWpZvZNOpE8b6xCThuwh2X3CXBcDDdvMZqNWy71ecu/FXi0ryp7K2SU
fo8MkN1gVIrc8ud5gERpK/CSUh85rEMR2GcJXNlvfdn0WPwJPe22w9wxoqnKyTrtCrftsIpd6m4P
e0tTvp4Vkk58j6LTN/FQUfz+xWp2jCaYV2ZUTDcAsudmD3pfVefDYo4QjUYKRYRxvetQd+W99hDJ
lzUnKcJfDz/xAqNYhmoC39aG+T6F9Q8tNMk1qIzcl4+aUyIadUqmahnGzcrBr5PpJJDN6I9G/mAM
Ec71VW1qHzMYoxA/KGxbo838Z8wrxGlDlj3so65MTzNVgTIEpJ/gpZ32nT/0+PFswJP2C8wP8Kaq
1fkIrS5q75t5nix/IMextrZWqZOiNEocJDTB/Bm8Frhvk9oLI+uY8uX3enku5T4pG9F+zycnFNs4
z2Tsg2cJqOxO7jqzR5XO8vO6xZmkW5zlBN/tUmySRRtPG62PzlHXYEQsOse8zuLUoxCzlL5tmVx1
nsLe8M1acpSMssqYmRogVHhlsJQdKkFtnBn8rIp6a5ThdKoSJQKoxbRWt86I84DHzj+lG8x2nC0+
KnXn21Fc/zTzqf+lRE1EVIR2/tFlGMHCeHBAqIxDJyi+tlMaHILYbQy/kUuDNfLEiKoXYIWFZ0wN
/MtnmA2QBpEv25lLe5MJYBjq7XZOuDUw92f5Xl3vZS7GHKyDezTySQrVhzUfZ3LHZsCmZmPKDFKI
SPprPgrixmKuj99OWl7m18+XOiihaloH4TGBttIWWnQUpXp7o4UZJs1Eu/tsRvO8VPWtSRx39/bC
L5NAFlaMRVjKcJkTOEjs7dxsRlpY0NrtRm6zFHoyVuPF9u1VXr2TKBNpaiJkwpDyeWa9iCJVWZK4
G4Y98rvccKATK4ZR9iTQ7wruX1+MvA/FpbNyLp4v5nL0mE3c8NiSqcQulH4HIdK1OxPgv31ZLxNN
bp77r5UObl6ZNxFCUp4ate0JPmZQHql5WtAROYjwwmr0YSREt28v+jKjZiR6bQSuxmgOqoXnl2f1
q7dB1rubmTmezSwdbFrEeVSd6QGInrfXelncYi2mCajIrt4uh29HU4Rl1zq5uwlqaT6MLlXQjWF1
5g2gKAG0My5uo8LIvkjA8PuptOTnt9d/5QYzgw6YkF9h4hC4Puon5WCtnWcmqrjBuKW3p7rK5o9O
62RXGXECmVefZHwh1nvemO+tevACYdkObHzmBRpct9xZDAv9knUY7urWHTbsF9WZNrfBO6XvVz5E
RA6YXAP7sJh3OHisdbosNlY/AW9t7JyaorDxBw6zP99nSDlwumWAjEaRc3BpI6VCsMxDsMlcffZg
+DNDH5mor+NxsddNNA/3eTrDPcKPOn6nFvSye2pRDVdYw/Em6ZjSrrvgk8eZ4nEzZRjS49ouk/N2
bZn6Q9HVt7bRnsk61/0iq6vjucXN3KlT9552q9jZ6PJPZtUax2atsnd2plc2XjoqCJ+QM6IFVwcb
L95vwOSaOtgkeGiws5fp0eQY9mc4lV3gm7K0PuJCNeabQhLavP12Pzbmnlc4GUXjZOE/1zL+oT48
b9BTZyv0i6mwiCE9Vse9oCmr05k6rofZlHFiDOCsaUmkF8rpxksL1thmyuLgJrZLDY8BZzkC/+Zc
5wsmDHiOBVC1B8wRhsHYl33W7ZPEBO+GjypJas/4yDIqXJPapfSq+tPbF/RKBZUJbyBGTLgJ8DCH
AIt6GZYx6ESwWSdn9rrdm8emvuh+VZmAsd0+gTkVJOcUcED4wukyztvejv5UjUhnAlbi2jDQTRqi
B4fNaON6TFSkbQw5Op/rjLFGx4iH32ME/x9e9ARRidT7yQvwgm95Fn9/QEH/lF70+L/4G1/0YXW5
RoT62BVF+MO39xe+SNc/IABcJTomyJx1sus//vEXvkh9AFDE9CCCJENnYGXtL/3FLzI/oB1ax0nQ
Kq1qMAbt/4BgxGHJdvOvz4/NT6yMEbYjXhR+6uOfP9mO1JyZvd4tftMaTrmjqOq2PlZckKSDOoaA
0EnRk/ojonU82gJAb6F/p5dsbxUQGbwabVwLx2aX20GQ7wKslCiEFKEBnplBYLEhD42mjUNefVaE
ERVgu3T660jmAJwx4Y7CHV/uArfaAHeO32EcIaGLIQdlWlpy+qihsT2IrdoDuGIH6jd2Gqdl1JSU
hLNlPBFjzwScQVyd8l/oGlC/dqgaP5eaezpyBtxlRqfd5V0d6UcmY/u3KsjyB7sonWOF0Lv3mB3Y
5tDIjyYDivzWLUzl2123xJsZKM9NI6ridowrwEYoK8avHd/VyZBWMUjspMeRoATt+C2MzR5/nWlO
McuNbezGA1CchVe1pfsraI3h0+RolnVa1iTKPSxcKB8LKT8RvWzXtG0OSVVEq26ctoxxY4CqLjda
bjTXICKNeyBG1XHr2ok4wVi0vE8nSWc/Jx05K8a56qk6u/Juyvq4wEMqU6U/xzqIcwqUpuP1iTGc
hnXDttn1soeEGI6nKRVm29f0SC2bbnCqy2XEuRGFwDL2PmqxZI9r2siIUqtvVirvdbCsnYTF6b7W
ulGxVWOOlXktVqESEDrNXq+OF7vwjMqSH6001LFlihkSsGZ3rjzqPc2FbSyRBVLA6E4Nxhm+OLJo
so3FNGZ5MnBxNx15EuahnZEDXZvXhrIeZdTnpFm1lLPGdrpASQSbSFmt+YCD3j28eKioSCA6pseY
XIWnVGT2xVi5ebwJ9Ka9nZS7/KToNF0xAWb2+7y03JxaV9VVezmiuqc+X0PabND5m3mcGdeBFRcP
RTtDvta6MTgebGHvq2CIqKCDfbrAgA0jy2aWTQQUzpwkyt3MOArwH4l4/wL7o0H5pTieK42Eos9C
2/CA/893bjxYFUWuGP8KoefF3axCWfoSmjpqDpDSn9oOU7hdiMIEW85JlbvKmkgIq0mbv+pLSQIt
QhAUXiqa6tyQZUyUkpc8bwEA9gLpx+oUVNR5u4X3ob7NosU0iPc8HbcpqrLh46wPlImL2KHywkjJ
jEVK3dfUD5oUZ2tnGYuTYhz7YaeS1RqLyH4BIF/ZCT4UAHVSn2od5/KcLIHpiZ4CyqZOW4juAr3h
7WSI/JcuEolSwjGgV6Kh1r50nZtr/jiVOd34tsMCrOstgImzNrpfSpnmOI/MRQ9xiooJ72HdXpfN
rH9sCtf5GsgOiGoBQpZSY0r6vqOUNP1qQljam3yhEOdZMtcu21rEPUCFrPc7M7RaH9e9uvXgMwLd
6rCWCH282bT7JDJMv6glqDaRIiXDnRMMLe04vH2CwLDcoyplBMSfo8xh9tHsj5ZoXLARM+2y2mnj
Ut66M7O6+IO0VXtiNHryy0Y4dpEQ9plUHYJg9l1apuLalWF0rwLJ7gNKzGppZjLu6WwgkDs0EoYU
esGAxjvGhkxV/WUXSfMcYrjtXCk7jRvfbWY1+4AMZrUdzDbYdXhBJB69rpqCQQSkzK9V23zJ87A5
sdtx5tspi/ECC0VxvgZ1DJBqkYWrp6vi70FfdV+HyW35XnseP0+tHDepjeOWt5JPf6hh1pztOM1u
fR1LGCCbJBLL54zply95krG5DkHvlje1ntYxjlpFWiUXI1q7+SLXumzeZSPGLZtQOnmPV42jLzsa
Pjn+oF3mXjSB5iSWT9kEQUsRqiK+wvMmpNs3t3G0WUAV0yhqh2Q+YwhlTr2pbaqP9BBs5Yd8ZN/a
knu1Goda5YlDKe9zhfdAjeuHVQ07QzPgxaVlrfDDMYZOD701Ocx9aWm5xkggXpxrOdsRx0449uau
bECttc7cpceVm5ZfG0jFV0E2x+K0iCcsHqM2xlBH0Xy4pb5i50cJ+9bHeW7D5bJY1Njs3XJI96ja
cKtLKrwP+QbSJtxhg4tLNbTW1mPaVEJbxyIhUKdw5+V04XRdII6FM8Uug74MrF/QbGrGXZQVJlQk
lbaX1Jhg69sDW9qMbWWwwamth+Oul8PRY7DynxHBVQ/FTdc8PHQf76v/ti7wo6SiGIdR9z+e/2P7
+5/Dh3KNlp79w7booLFd9Q/NfP3QEnn/Hbus/+b/6h/+FZzdzhV88R9lX3Tr3wbmuXgWha3ck39P
nTy6j7v4xb//d9Smf4BjSDb0NyTy75jNMT+YaOARz62BE0OApEp/xWxSfGAOHlQlM5HgNYjo/hmz
6eqDQK9M7k68Rnpl/hF1cs3GnkRsWKKsRSoa3VBH+BH6QT1gUY2hkcPipjzAFvZieEH7OMX7sMRS
MvBC6ZYfnWEgYGrT7oIRKEwyntypy99r/QN3gcsyLrr2v//HusLLXwCVjuIimtJDubxM6rTEk9LB
mb5Md02NfyxFaeglafDOnPLzggABLtfKmAycJSn5hxdqlLrRglyM9jbXdZzeUA5vIvjl71zPyzvK
Out4ITMARMiHItxIIeSWvWlutSEVF03JoenXsKZaNAmgjXYyz7qjGo7IOYVX626YShnv3r6lB2E4
17YOqkkultRxle9zy5+E4a5T1E6SMG04N3W7rWympLM5cMly23w/2Vbh07bSfn/8/1aeS/HqxZNk
HIHymaN08n9+wsGyMg/qTKx2awXUN69EXE4z1SRk9pdIVu4WlFATHgPUGcFsuzXUaticEETcKi1x
YdXMTxUNl9kb0sw6Kyo7A9w52PV9GnfoXVGJE9ZSVTBOa31pGGtMlpRWy1Iw204fdEq9OILBQ9Ok
CGnK8VF1+0ZF5q3AlXvax9aEUWuDCbj5E/yhhn9upRUj2EPacZiSJF94WMm1gxXid5yCUixk4M51
R3mim+yftWtfh7MbfwOabtlXnRVl+ScznZCIudZcJ0eq1+yvISZO5rmRuVH/KSVK3XPCLoQ/RapL
n8EeA0e4Lh/unEeMtE5NHvO5PpM3oe0Amp5X5vTyiJ8Gag2KGtw0WOqScGHBhA9aNaOc+g8jhGCN
FgKYdfkItg4eIdeLKTrbrx/h16Y+OB/VIxIbtht4bCeJiLF6xuoIalWWgdDmpTB2xSNaG9Y8mO2h
W5Hb8hG/jRdZjRX6SuUuGmokW/sR1g0xLt/FyqFSavbzMnpZ0FvnamV8h/SqIYXkC2i4aaWAO2NO
2IE/ifqRP2LCwfiADJcrPXyhvb4Xj0hxcNvgxW0+lH4/ZtWDZrn6zfIIIh+mZHR9ufLJCf9NUK/z
BLac2zlcUpX5Xj5CzTMohL0HfT0Cdr5yzwNaVvTO6ZU22jjgBWZ28RV5QXTmtrb7pYHw+jA2MfZ8
hiZctB5qMb5kxlDvq5YCj2Nq6pSinTOcJpprfq2xa7iUNSA8L4a2dQK9y0G4Mhny4zS5KkByosP8
Q+KJS2o84R2vQ55klr6MAZhLp90GqDTstWZkLv4AE/x80iM8ychPCA1cmNExYacWfa7SIbqqiP9R
m5iV2x+FgULAkuE1u6U5NCWf84GbhqtsjMbmBLc+PCGqpTaLE1AQwXLmphOtpkrm7nXsuHXvR5qb
Jz5Cj2UPklsbfDkri1m8gCozTUFtWTZtVNrlkTlm4XdzmPGPKdwsqTwkCcr2u6EzvRq30x/QJdLc
N7pF5NuV5E+mkduacYEkgcIeEXfRASlqy/PELLoJYGywXONAUH5VeDD8CDt8tr2p1oKruUzURZQm
ju3pyHw/1b3DO56MevuA32dx6caw5vwwa5Mr8s4u3CYYQ68Oo3nS7pSlWZ8hPubfGjkVvzBMwJ4P
NdHwrV1U8F0PBZankatHOg3FAve81kxzcYSXhBVcMABGNxuWXYxKyQn73k8AHOsee3mmfCEYSPOI
t/hOgLC5l/ZgRd1GDoV+F+TB6kaNlTfvYI7zNEPUyOXxsiVQs1Wn92j1if48u9YEYwKy58EYdEjl
LhZlZW7kKJ1HI4fla63ZGt7zgLPukSUgHpM0OnFLy/vJZiPTSHfKAZdWPlaFXWWsjIhkoieH8RZS
d5Dx2pKFFwZ25NhJ47lFvqWqMd/3gwGGVwNBVPtwDjKxX6oJFHHHt7N4M+RjrB71ImIbEDHmkfag
pntURhpCe9R7oI6miivrHEPD8RvP0BB3tsYYN9MwiujEDGJMGisS7gKbB1Xcq9DML0kj48hjgA/J
i9GUywVcg0L3M4AVP4CPJeaOz63/moWauK01IPp8EXSZUE85hNhAW8aEtLfSww1afaynJTm4s3Gb
hhba2BbWbV4ilj2ikZs0G6L3oTwZezQsPlbD9qceEg5yCVGo3A/sNtXfOdUOCrAksTSGSMg5LEC9
wBM+kI9Sfu/jDkEY8z+jRlGmpbX5HYBPyx63pK59yjE8yeM6wStpg48E9Zd5kRoucWwE/TuxxdpM
eBorUanTV8QPVf9VxXtIrFQl+2FfZNZWq3vrKmuvSj2wTpIlq65Nhyf3dhjx2moGNUN4TISHxKjP
z/OlJDu128QClVhql6PEKGAcNbUj5TeB+HcPby8n17/v+dURzdIYA9/FBBzq1ufrNU2xNGxoOHUu
YX8VKbzKPGCuzuSLxl1gSuLK2vgjE5XjNsGzqvgk6XIH1Jv4DLcMrLVUD0xGXFAmYiwm+qKFdhQa
IRNY2FiPHw03xOGmzuiC+VAg4u6h4Bx2fjch/jOyoOGh6frm4R8kQe0/EFz8vMdmsnieAP1fmQ9R
SBa8Lv8+I7q5J9rnupouLv7xX3bNffHj4b8+zZD++hv+9muSH2i+wramW8d8F1rjf1a2beMDgTTd
NfxE6Ks/jkf8DeZXH1CVu2u/B24j5Ehi8b8q22uWxJbOcLEL4QsJuPqTyvZhjkIzn/EgXAGYaEe9
cEirTqe0RZYmDDrEujwqcfz2I2MRW4Pc/r0W1uFXsK6FUyxEGJt9kImd51+BYREZTYlroJRfxiNi
B+za041M6e8YuLbBfpq9YggTv7HdYlOBcJ/B86iGX+KQTO67X4gqLSZGF5xmzA4tFOUQsynOnBTv
yifP9JXc7TGTePrJ8mOVzjwJzWRok+wSz38sHncUyHl4WF06n8EJUWYBa3mmVPSxdEccegcstCv1
iVBe2zj1kcBTClkNbfW8VcKzNPRYFYVDNKrqO2Nut04TO37VYR3lUJSarN7YgNuqV7UNZ1QKRyQe
uj21/xNp2pNnajjlcc4DGDuX8Pp8LCa3ocIfaITKgXy5jHc6oHUlklMcSTdGHP9k8PLaqN1pH1ja
raqDEysore3jjfmjPeDirRrHs4rHxf+z+wAQtCdvzIt+1nHxsywe2oOO1vq/+f3dQz3CQONx5okD
5ncF5HdDy7X4A9rHND6ZpGdaiTfrr6/e+gCplYIK+qHVmoHKyT+/eo02GEcHOS9EE1pRIDP/5LN/
nsqjdTGRl/MZirWthgr24FO0GmUGVu9auzzvOoIsPewjmITumJ2OlV4BUNQiMZ2POiLZozoSuear
LguXd87hgxjk9+9Y4W9QSwzBOXzwOyIGDqaKQdD15HUw+kjLsTgX9pAiwI5r8Wsu8ph+SdBlPxYD
HSbNgbjciKyObp48vVe+9+cRAT9kZXOtOFJ2KO6Mopn5tLAARMFt66mliFGXP1CpiR+ZlY5fNVzL
tr1LUf/t5V7cf5aja8mFY8BCGHKwuwRSMYafTuYu6hx5TsJgnkayXmKMPCLjnDgbwyqq6wuOVrp1
ZJuBunr7B6yFkn9tb7+v1+Gk0om2EK0dijtaCda9NmmymW3m7tysz64B+Of7/41VAFQgGFunwQ7x
Ig6+cmoede5q1pR3OLoH2zDrkneGv9abdXAtNnRlfJ+AfYE0PajOlLy8YTjW5BZj255ghTL7vcA8
fsKh7p0z7OVtA8nEocDEEKIBoJfPX5PWTealZKB+N3ZZemo1rX0aJyK+ffu2vbwg7hUkWDZ6wnIw
fc9XKUa9cgcyWmYakg6PJ+GcUEIa6Eak7+HbX1yQi6HVGnivsanBlT1fCqlSqmVWq+3SOUcvv+bB
pEp/BY7/toL24oKAPzAH6kK0ZTKTd/75KgZTQ5ZVOsGunWOt3DZRzSDT0jLTQ11I6T/fvn0vr4lh
YKh3+jp5unqCPV8tTGLlDra+Qu4KM/KHmvaNTyrfffrzdR6jA9YSRHIH790wNaXd902wq9wov1Ii
gyxjpuLu/2yVg3vXOFYd0tUNdj2p0XGZWvNuICd758U+fEKcA+ReJuOaZKjgnQ5WqSMmt4eUmqGT
V/PHcEjpuSxm8TmMmur47Qt6ZSksW+AyKkg5nEDrnz+p4SZFiHa46cZdG+QSDTXMKpLlXnwBiolx
wNuLPSKTn24OXBjZ7Rp684gcOovPV8vBZ0QRoxeI/xgk21ERStCkA5U/TY2hLz6bdiMSuroiYa4x
jwJ5SrvSGs77MaOgZ0S9bmwU8arwYH72Ey5ES3VnorwffJtmVo+1elnWNziGuvS0u3RVStD2mz3T
GqtlazhZdVXm+F7SGHWBIHa1E3/VZdGOe5T8Qvl90zfTbswXvTiNq8oNjsm37T3de7ffoyzQ8+PR
1rp+9FJ4rPXRLNPisxRDc2brTdGBaDYgO759114+opVYuUbrbD7IZw7e7L4PZBLSUNjlQWJ4kOeM
jVnHajclyMvfXmr9q54/H5YikQH+iuyABZ8/H0iRURFKc9ylta6dDh2XHgz1siuKRrsUjP2daoBM
r99e9JXrIwLjtICxjcjk8FyC9lpPZdTOOztF1RKHfTkwWBHoR05foaj488VArKDDZeobPbN8foVt
2BYMXTvTbkbb7k/BOB2v98GDTKw2f7yUXG366Mnx4DhEDpZKpW6HdTijGGCUNKny9Ks9TvnRCO/o
29tLrRvCwXNj5n4dZIf6AFbg4OAQAVMGQzVNO81Kxo07Z+5JNSIwjItcnpVCm+7cXq2SqDnR/ngD
gWi65mcrWJtY+SBoTIYKGHIORajJE5FujDKpMl/hGUMF2s3HYfv2lb58WfgU1gOZ66U1dLhcrdxG
lv0gdkVXya0R2VfNEhmbPC3yd1Y6PLjAQlGKs9HAreJXNsjnj89GIpTagbvsZG/9bDsLHYM2p3/8
bbMIF8IWbK9ZwMHrSBBuo90txa6MKanWjc1YLqQyP0Sk8odB5uP1PFnq4NtmKrMK4zkXO2x2mJZR
UbWfKHf88evABRFd2DQmoQHaa2j/5DzhXM6V6NSyW+acyrTV9ftsda0NIrt859698oDA5yD+JW8z
1nfw+VJtxVilXsdit1LKtyhxZq8ya+udr/gwF+G2MTroCslJzKF8KEp1Gw2FG/slzGRkvt5gjwbT
X5WIvzfokLbGjG/xO0u+8o7TcwestIKCX/KSOU1skde22KlWfgq1uDt1sogJr7b584dF2kkUuDpc
8P6td/jpw8qRhaRFj1K7iOfbAWDtybB00X52ovmdr+mVayLAELwafLOrCuD5UqbBkOOCR/bODJPA
PaKyUsn9ZHWNAwvQCKajt7eJV94N8jgJT5vcAITBwYaY90pDCGYtxGnu5NdN/bUby/cIVa+8Gs8W
Odz6lJCxoRZ2CJ2xcTABTILXEWxMGpa34AGKd96LAzQ7pUGKAygy4GrgGcFDO7iJBZxGFAxy2TVG
S78F6d6Ix641MF1c65Hd+0ZeWMqf8Rjk26sgvvo0M6uUkco6uwl0kZ6a4F7HLSNTdvBtNpvq65/e
d6Ikmwh8zTBpza+vwZM3amZEWSEZJ5xMxghRZ/XFNibjnXz95cPlb18rA6ugZOU3PV+k0cIKS5Z0
YnZY1N/yAAkf/1X8ziovny5bC+HQWtyFzkaJ59ml6FpGLMns9252spgmzHSezNXPIF9+OZF45/x+
JP48P8BZjLgDzBkQyRcua/psYo8QQRhoChUO2zKWvQZWIimX8wmVB4T2iEb5vqravDwq58ouz6Z8
qHGgbjR5iZFHlZ3nTuPaHTaYRoNwFlEZhF0Mg1t/6sM59+zGMvNtLyy+AzdX1XSc8LbMYM+XyUIi
Sqtu3+ArDfLf7C4EpQF0aFoVubeIFAg6YJpkxYTTfbwUm0Wk8fBTNnZFWzRHlfuDBAPTVJxa0VIT
9CTXVh+m8o93EQh+jKCsDjXKMg8pfmE7M7vtYPEw46C9peOS+H1s0rmHwPXOUi9fMuI+kn6OFvBg
DCY8f/xVDcGgjutx55bFtGdAlqldQF7vhKMvam6rywJ0MEBEzJOYHGTPl5GlmYRVbww7hITfc7y7
fkom7XZ26Gp+PC/VWUhr+6ztcIzX5CQvClG8+yNe7s1wgSg9ckfRcOKV/fw3jI7RY75aD7tsijMv
TNz+Lhocw2N0Oj7/0/2BMie7GH0HsV7uwb6c2m6d520x7GyGtT1Bh36z4OH+zkb5ygVxbnLsA51+
bH4/vyDTaLQiqbkgMqcCpMQir5eF3AkRmHxnZuX1pXAvZCuyObLXP3+y4QmNlg3SUJZKhuw6zOLh
f3J2ZjtyG8vWfiICnIfbYlWxWy21ZA227BtCW97mPJPJ4en/L/XjnNNkEUWUfSEYEOyoTEZGRkas
WOskX7J/qgoyePf3btcUED8iBMJQfK+1KdfRRqVOQI02XdIFlT0X32sAaK92pBXZgV/ePgT5TqhT
y06YlMvZ2FKn1A09C0B143mXREuuQ+Z+8frwoxXr1cnJwew9vjgZ+ByXVxEPmc0+Lo4zzJ4tDVZq
dCb05hdQLNNTyWPu4X2kvka1kAIzVwjtpPU+Ngn6laWmi2sfh+nJzZsUQg6gieiMLdf7q/L4X63D
Ot08SWkri/tyYmxtymudIa6bSb+q3eIop9Fqm+YykRU3oNCbRjlxv1VwFOlz8jpri6v7kkFhfrAk
K6UZaVtyyGl886TY/IqlN01Fd/kVqESDMA4B45zcue+fY2cUB5srHWO7YsrptsecICpi2wqPPeVR
D/7IuDo9qymMXDupSpxd7u/r7VFgvAhIKhUrbgPmIdf7WnZIEChJrV+9uf3qDXn7BMISUiHLi4L7
lvbWAz6WSCLBCZy7taWZcf+6nXodYYF8+ASXjgViyD1CUu5YcSEC5LQC33Vu+PK00nAV5hmVq6nD
zhYxixLISvHDL0AQo7woDESFeK1vpcYSpzIgE+iigEZPMRANixLxS6Uaq4NNu/08jAmSfeNycPBQ
1F5vGmxOXhZbURx0ZZW8s1szvQz88WIvoX0QN24DFaZ4w9A4M7nEjI0nmFkDl4+yRIHRlLrp1/NA
dqAgyASnQdJrvw+jNiTBbBaHi7z9ZrL5J2/tX2pJ24chw/YhyvIIMKbkbCloeZA4PAzn6iCG3Ngh
CyX/xAH5ZFTJNiukIW9oaLbp16pTpsu8oIMOl9VjPN88LbiQqcjqGlGRt669sSIYLU4cROev5cTk
Qm+Okz/yvj94st/EQxq5vA+AYDBqiiDM5jSRUnpxWqrTtQPmLZjj6hmTstVeLf2xSEX2THHTU/7b
6yZTXnWuDxq9eW+JjwZ4b7yG32H8yg4MKZe23VNR920I+pffYRbvafMy3mUBXva0T2OZD2fmCasD
P739ipxX6mMAwyXP8xZSJagu9LNNscKY3CYQsztee6RYDwhgb6wwia4xnUkpUB6J7Zy2XQpUcZlA
D4aiUc+l03AixrE88Mib440VnIRTx0IsKJrXxzup2L/CW6wA/uD41ILS9Ue9/bsEvnW+H333LDmU
C6gnUU0iH19bGouGebOZXrRT6H/DlRT+UTFq6KdL5B54psxxV/cWayK+o/fIH7xe5WvwTR7XKHGr
ex0KuXFlqqccSq0zyEH6b0U6fykUy34x0PF5D3Dx4crIL8usjZY3wX+bI9RDlwLOr4xA7+ych03k
Pom5KM9AqMOD7ZSLuFkkoyDkc3KJW3zR5OqLMaiYikct+zB7o+pX9JS+xUqTv7MXkf28//l23JFh
FAYUuAdkOrn5fD1zeWZqNUbgGkp/tkVXXIzJqg4e6r8K6ZtlkQ5QzaB3Shff2USVLppEqBvUk/pQ
aVPfruFLvMxuM7QnURazHGMsY7KvvPbyKyK81usCkv6PJYHn69mBmseFzWxZEl8DCvATPHoR+bOp
QmAz6Zk1fLSY7zrCHOx4tkxhCIe894nt+trfLKQpTNqweqAUU8+YZh5f4lCNXpgQdR8NPTy9DaCl
nFbZVN4+mmcvxfWXUQ9CZchBF8DzbyvZkazI3oJoAlAvJyig47B5yDp61gHcakyKPlqJ+BYEqyUk
CadEJOnTfbfaNSXDGy/0X3Mg673reBEXiVabgSd02MEMuBdQjlaC0Rsffa6ydRwTWXMjgabWtLYU
i7ZlpLlA9amyl3eNmUCSnmvFQV62tx4ASFQBSADJmzdW0qyA3ENXjMCcR3HKRseF+iqGiyHOlYMw
t2Hy4J6XKwLKiOdZ3PjbTtHcDR1sMCmkU5XdX8fR9i79MmsXM9LQZYC66kXJjOq93S3pV/iq5o91
DMuaoxD2FDCDJx5m5uNRiUYBFzF7TIojqQvehl5X8eaIKXkTDugu+Whakw0RYDM9cc1Efrko/cEl
uRMFZWNCEpnohFt1U4Mo9VxDgjSxAi3zVL9dytfBgYQ50apzCm7vvq/uhUBopvl+dA8Aq2xCoDd4
gyKUyApi+m802WPjc5964cGS9jwITKscwrJUwsmmgpNkY7lEFBEZPmoLuNWs7lxTIX5SRKQdmNpZ
EHNtZBlAxCXT/Obyj7xS1LPAlJP3dlAoOb5TGnZwf9tuEjQbjC63FEA0yTqz7UyYdQqScyKalIwN
nytnnC5mnBRfF6OoJI9i/ZLa1VFvcScHkD0XWe0lAeaVtHZE2Ovhnm0zO5iyJa3P6TDU/xn4KcxS
jVPbPqcQJYrTBInmD9VJlz/vL3nnG/IkY1yQohVow18yIW8ykMqaYMIsTHI3prwvYR3XX5h7MYPY
iZvLfVM3aTi7C9yR2QzomTh5m2RnqtoF9AML5Wu61qVrlgJiThgw9JcKqI5+8phNmU5tqg+fmCLq
pqBh7ju63v8Vu9uNgp/Di4P3zVYXIa7Kqq9mzQ7smeH1E0y2Qw5X3RJ/QGQQstLWaYbPJOn1GeZj
48D43m7zOZHBkV1zKlzrbw2IEUFGp3YC0etdwMz2+KQqtn1VjCU92O29E/PWlPz7Nx+2EwL+BUa5
g6FsbV9dJh1iXLM639/NPSsuZS3k/GzSyO1DGBooYZQ0gQInTOcnU8u9Zz3VPf9fWCGH4B/g6bwV
12tJvLHs3Jxv5hUmKkVG+l2WrQ4O/+5S3hiR3+7NhkGJ6bRzPdmBBevBVbWmL+riRgdfZS/CuL/o
rCT0Fu3DtRFjBmNqSmxPNvbvid/hac6a91TFGLwakx/mkA0HLre3LI/nL7Rocgp5e+p0mIeZPeFx
Bg44+YPafvZ+pFtWHqR7e54Nt50E0NIsvCmxQ0OYIOqYYyZxpnc2r+hTs4TKNWZe+GBFt6a4PUFH
yzIPXFxbn4tK5LpmFZ8rE5IJieg9F9StmFMs/r7vd7uWyFdoxpCOUVRaf60p7idkYxUrSPSREdFS
UeAFRY+vb8qj5oHN/2r9mmBRUB0iDEaY5EG4NpUb2pJO3OTBPNrdt4mz5seLFp6HgSG70O6T53+x
NCwRCCFUukF/51XrLlylBONM7T/LDuEZ8Y7xVYAIPvD5Ww/81clirh8RR+plm0zL4VlZ5EWFa6R5
/KQyb+p7ORyj9xe0awUyUojqQFXfnCxnqdW2W1hQGmXz06AW4kMzjvlB4+X2DqPGoaNaKp/NZAib
85umqtHJim2gLYZxglpA9fsxEkGZJgjOjsKAuqVr/a4d9adRo9h0f5F7XkIr5v+jNKjAyU14E6Oc
nvFJprqIUfkI+x1wwhNzxc2HMAmbwJ2z8CBxv70soWegEKjBnkA9X9tkeFVbVBWPISuwENhVr1Ol
Vjmo/Cj7uxXUrWBHRhMeRGD42tF1OIopt8FSWgcwB6SBCb1tx12r2t71+pHj51mzeGYesR2fJ4Q+
iiBsYyuHocmz/3bmjqfY/X3ecSbZ4ndIjGj38m/rfc7yDvkPXh6BrjN949l1eFan7KjXvxNeUEeh
dsbrQ2KKNmceJWEGL/LYCjqWiuOAGUEATvMZUS8PHGfPlEFLiFkTjgaagOsFiRgS4NzSWVA6OhB/
VXn57C3e8iWe6zy4v3m7tmSKRwVToiU2thJIxj2vLewgDg1IjJUshy6SK69OpqPhkV1TgA+B+IAm
xkPXyyqVWmKjaztoUMI8QyjKQ7YhvXKobxy4xN5RkAR11FNJQ5jLW5uCWQEyIKMl0+md+QOsYPpZ
h/PeF6NrfjPNsn5qCujqk/ow5uw5I9VisgHqkbyBNvs5o3Kni5m8eTET69IyoBdAgnwkUr9nhWwY
KCXlYuSDN1uZ106RzHQ6Ak0s46UZO5d52Oyo4bprxaMwhMaeBEhtblReFUPc5JaFoHWafGxNs/ig
aML4ct8D96xYHF5qJ7S2gNKsvxWUL6ZJqDZ/SSe8WOqYnG1YwA6C447zwT4l3YHWMUndJkgg9GJ4
lWqlgZ45sc8LJvEdUL64wPLwtnGlkX4gJkb+C5ht4wK0UWGHg7QJGiXo1D2mhK8GtHfnB7cNKyY8
2fTCHQr5+sYKKb7OhebEAUGpeRqdOT17i5sdVLdutg0rMhGVrVTwZNsxq6jT1bJ15jgg8RI5XBph
/3Ns0MjME7V7uDEsjTEpx6OTS/um6iLGrGPMClBYg77Oz2KQVXbo2Y86O7cFLpAR7Br9QGSLJBXS
2uOq0BZe1mdJMMmq8LfGTR2tPs1JM6cQ+ntRe4b1K23+qesIpjRthhjB99ABbS5NBf3Vk7WEKrIq
k7CTjzOEkc33+59WTiGu80uqfKSXxA/uGXpBG2dVxwJtzw5nbaaivBSwvJf/NWanNc6eMwmt9ePG
Euq3hSPVXutamdMvMySw1I1K+BF8odllHx9cSrfIQtTaiAS4tNT4Jo9Y71oDxXfhuWkSANNNpvPQ
w3RxMitY4T5TMHTtz4nbiZ9tWFjaH7mSiuZ7bTm1iYpc4iTvgY+m0UWJtdB+tyTkhS+aU9VHIPeb
jI/fyC+DV4nKLynQJuNTJElaZalJECHTUF2SMNKE71qinvwS6Eb5SUPKwILVJ0oEYwTs1tmJR9U7
OJu3kC0e15RrCTPAHMCgb2IaFHNl0xaQqFVZ1cMVkeDVkKKHYf5nGA2T81Wb9GpEjUhP0jg/6aVh
5T+qSm3+00AskGmX+w51k4nyc6jmEg7gYSLIbrYlS1TFyNwqC3RrLuhDw7zhL0uofdRQRvkAb1t9
4Cw3MV02b+XNS0ZB63tbqAL0Mbi1y93nKVb0EaGM/Cee/nA9Q1phQk0KM9NW2ALjQEPSf4b7iMKp
3p90ryj9Gmar6/3N+5U3r1579KJBOUE4DJKEKYbNaYQ1yXT6Uk0DckCqirmdMPfeDKKA7NRMWj16
smYHQlEIRTTrhVJYnT8jWZP8HMp6KT9OhW4sT5UrkIWPHAeJ2lTqpcBtBMsP7BFQOv2oxlSFLFIY
vdMe5Qq3Z4JuL3sEoIPyLy/s9bmdnSG0rbotgsSOKs/3tAieq6gILdUP3Zq5Foqojrgoeh6hD5B3
uo24y2QqBy5xe5PwbgVZROeHUh4N/vXP8Cg9mzN5bTBYc/s0tt1PKUP8jkGto5fIjrcDZvrVq6XW
TR1/balXESphniALcsgNvzHtGZ9rCAy/Zfpsn5ehVA4cZMfZXZ2eMK8eWM5uIPJLVjR1u0RZkKpx
/KmfQwsZ3BR12sdPMbUh2bWXtCS0Qtbrov+MQFNqFYEFjuQyQxYTn9I0m99Pab/8JZDAOTB4+8n4
VJCf0JsFqE3XYG1Q6Q14vsylCppBy18nY1YuVk7LQOq6POwd9ASZK2d2jQY7PYO1qVH3cNIlrYLB
TuKLDTEU86aVxaCfSMtHU0GQCaArqD4g6m4wsru21UStiBC0q4LFLbvTbA/JpbeYbOx5SB5cBHs7
+NaUPJtvSgCFoiyz1Wbs4FI6fqmPMGOMOlJhk3qkSX3r9ayKGQ1OOAk7bI1rU9PEcwFRqCrIrLzx
Byt/l2miZcJR0U5Z5swHH+zW6aU5qBIYdyGH2mrWm11BDQeltwDp0AWNXqYJeKF2B+nnzkW6NrOJ
GsNCToEeRMUcUhufuzENf7jTLM6LGTUnpPMUH35U6D0iO53fIdDU/zUW8GfdvwH2viJ9EB7HVBl4
Q2wO3pxpg0LPEYdZkuEjTKp6MCuqeGpNrf4XRw4AH2wUNB0AnxrrrzjHFUDNMJOPxvQTA69toLXA
rAVczwdRa89fAC3CCcVxoGa0sdSovIopmuXB0kBNVrth5udL906BvhnZxPrvx7cQtDUvCNrXWNxs
odfTRLLroggUYelnFOG0JxWmzqde6Edytnue+dbUxmWyPnJCu4rlfQcdGHIUjlacRSdy+yCO7O0g
MFYLvC3Xjb0tnUBl6OlIoxcBs77RVwoN7T899BxXXemmFy0V9sEXk3FpnYeYPI9A3gFLpr263cNF
SSNGPtjDGl7PswJM/tkpw/ZT56nRf0nxlo/GIMS7Oumtg0Lq7pbSkQC4gfsBs1p75QQj5TQoeGXr
Dc57Y0ogHJlGDB14/54dybLCiCqYa/ruaztLqVixBbNIMMcd3KtOCA61T+eDfZQOsN1HcnNKpTz9
5BjT2kpbVxRgCwcrJM1no7PsrzMn/7OmwSRpZ532UtRQrZ3un4C9tQE9IkslB6JvvTlvhjVbTC3b
eaApQChbGpmXlif01/tW9kIVDQlJXoWL3MC38syEFyBjbWUquh/WmE/5jzgCqPSJanuSne9b2zsB
QHepdMFHB85vc71xAtQmgWY2GG09/wYrRf6Ueei5hQh8/qEXqR7ct7dzAhgDp90vi9y0/jdZglYM
hQLtbx6A51aLL00xV/UfSuqlvGnydkFDTSiL+dyJpYx/9HVaH12yOx8R7A2ldUZyeJtvk1gSIkpl
85AHlTvb79S0q1/Nsjpa5p4VUF+8HXnY4C2buhsMH5mZpAssimb9w2RKFrYd5WE8ORACOSgl8fFA
vbeYQiODWceqdCJynRm1b0AH/o5nVviY0Bpool92sEK1koLGFndSoXGjx4Crg0ztcn/SZ/0lS3Tv
1CVN9nzfPXb3zYSAhXcGIIltYscjV3HiDvbJyDGAlaVVxfw+jClV9PQvDMEBRxBmqo2R33UEmeay
ds2UU9ZVTXhRojL6wBig+O1xK4xJknmTDsC3tIm6JLD5DOCUqAucxu/jtL6WhnPUy9zbNDlXwCwG
QZHMcb0WygZdibgB16Uo4lcrAisPNG8cu4P4txMrZPkViTjHpJG5bWo0jLJoyAmWAZV39A1U9JHP
iYkMPPLdNS+Z2aRfdpC47a0Nxgi6zzSeWdxmB82ucUcUTaqgU3SVGccEsYgkMw/uk10rdIVI2Gh1
wwG03sHJSkCS8YwNVEGtR9F5Soyohx+sZacoyKAhDWepSsclqW3MLAZcW0PUlwETQ+9np5h9xfQA
xI1f9Kj/qvTdyyDMd5VhPS3znPmtkR7p1+8ulHsTz6ferG8bmmk3dUaRLmVgGAVKnwvvjD5W6oPD
tXOFyfSXGi0j57Sh5d+/fTMt7qB6eV4GOQu+1kPdvdYNHf3KTo9QonsL4mjRfSC351m9OceWPqUU
EFp4AMfaPg2t7ZymOHq4nUcENEERQuIARSHArfWCWn2Y01k0eH6XId8Zo33bv1bRPIQvymyV/308
akg+Vjn4hLmt6BmqOhm11pKHGfkZWhxJ+x4Jh/ngJt79SP9nZZupgVxBPsfk+degLXqFinK65BZC
qvaA6On9Be2kaygxMsFFAsop/jUX/cYfmFen+GfmVaALR3uFXq6fTlBThaeuDhHgpo7+hWNx1Kzc
swoqnUY6alUGJGLrj5bPRrYkyKUENZrf2aWf+rT7Wglk3u2l8P6aKba1p2lQteZfRH1eZXLKi4oS
ScbaMGYyhY/G90tRfEmASYjTYDn90VTUnu+DkzFk8ZShv+0X9OJs6SeHkae2SdB3zqLuwjDNcPDx
dqMW4cLg0cI9RqN5vRwQxpniGKIKlLTQPg0m8qNhYTR+A/35V6WIZn9KRvU5r5XxTzOmVlEtYg56
2DwPfsnuB33zQzbh04jVBgw1xaxiFt+hnytOiqd8zpT2jz5DvH1Kpt/v++3eBlM482BrJctiaGS9
coKBSHGgKjBr2OvHjqF3q2uOkNG7VqiBkyfyDiX3WVsJk7ixaw0/pb4+MQ+V/anmXvIvTjtYnf81
svFJG3ClDQ1YFVh6El5Gc+58jWfUU+tozeNPTSZCPch7GJrDKzefCdx+ktgagcWwFe8b5Z/sZOhh
ehAkd1qAMLa8MSO95U1QicwmrDU4DgMxjD80lBpKV/8CGftfjtpdGiV633fDxxidOFSaXnN4x0vl
n8o+elfvRVFbJkNAdrgetledrcy6jfgN+ck8hi+pJ6pnTWT1uwE46MG+yn3bPHpR3CObA3WFIoe5
ueoQu7MUGkRFgAbGP6ohFDRAxLNWTr+ncMkdnLVdY9RFaIEzE0FxfL27mj25ZdzGZbA4Dczq3lQp
zfOoOEvpizTRxVOakZf9i7yB/BIYvc1rFMbitVGnFW7f1rOs+yyL7zDM7HfFHF2iUR0PzsPeoZO3
OaN6KuCy7XhA3Od6bQpaKsVUo58HOfnQ+pZTjvH1fgzZcxCAujLboplIX3y9ptlm6CuHbDyYyBl+
68zRuOR9hQieMbcH32x3TcAZQWpKvPU2UIcNup3MPZRB3zvRySgj5WotuXVQM9tbEHcbFzpz0lT6
Ny/4NvZ6MemIQ8ONVwZimpCXF0N76Qp4/h/fO/oJ1KhpCcPQtUm70mru82qpS+B3TWmeoga8uh+J
hk6sPpl0wu6b29k/Nk2WXiQZDBu5/lRq1sSx4Q5lYGYhMX/WZ98dzeXgibuzf7wIYYwDEc/0wzY8
IlfD6A9wHHpNtodSxzBW6CcOlaHDTD9lRwdZ/uhN1KCZAPiDMjFFgu1oyiRiq0gWkQZLFuXKB4rx
LqJfUdbWqNCERv5a1Z6dPzWZY7dPRhi73cFJ21uvnMMFEg3ahW7Delcji/FRRPfQZynm4VPfztNz
ojjuk07m9fvDH5CHAC5JRVCSJ22CVqlNCkoXFJcaSyvi56a0qj+IHfERqnxnSWBcEIOmhAUj3hbc
MVodGumZlgf9zGCMQ+U9cFvb8FOoXQ+OwI5PYkpSgcjpSlqi693LtdnOk9zMg0m3WJGAWbDypoex
+KD58EcSPInzvplTLHS7MqcWK2leF77IDMsHXtqfH/88kEUxaEcF8JZkzRymVvZesQLs8iczX4Vv
ZaHzz30rex+HKWIuEHg0eWtv/C0d7EHtFaq0YeGlX+iMu8Yp19vhOVfm6CDTl7u/OVwkbeSG2KFx
vO1Tz+RzwzgmeSCsrn4fo1R9qSq+JIQqIrz0Gk9DRt0PGVZ3lmjLmSlycU9OZ23i4vgL5pNkNH7y
dJR6J6lfGiPQCWMaD77ZXvsOhgf5xWhK0riQicKbNKsxyhLdwzDnkaH9B0lWYCe1/UOU7Xd3LJzT
Qg/vVfPNg0tmx+0lBJphOkZQGETZfERvaJJ0QIoAbgnhXBdb0S+20TqPZ1SSSVMyP0kR+20tGFkt
atWizYMEFeCTulTlafSW52SkgGYU4b84ywCvQGHSrcNrtkVhZ3AEGF49C9TYrT45hW0mKBOY3nS5
fwL2Ng+f/AWsgX5pW3UcQUa5JiOctDij4QTIsHoGGNIfxPUjK5uqowJvTwRSOw/UujKe3DDMXgw7
Gx8dRKRJJmtlv0CFoNM38a+Iu7rorJJQW/OWzjrkehNr6A68fO9AvbWyufmFPfHTtZyYMYSQDCeQ
p6XTWFz0aDEfDuiECmogtIjpulO5X58nMZeJ6uS2wWjuROU+apzfS9gifj7qAjyNyG7l+B/zNFvq
i1r0cTSPnR5EBS6QohR3SVI0aO9b2QkO9PkYnpFcCmBMnM1iynYYs1FJtCBSEfpS5k92Xl7nvu1P
iVoHiK59gJ37qbMRChThQbYmA8869toA1CSjJXg4Hg1b/4viCug089S54jrDNeuN7HcD1mcTNgcU
zMIii444pW5dHkJ1qSbEUplc29J76ObA8yvCpDtIKb8imy7FEvcHCeIvTpn1yqhZcSOzMCC7Nz7v
emk0eHrSBB6C5u3Vk1mZn0dDlwVxVJTxGSBT3gYTkI406Blgbc9GNoQtGmVGnp7GOlLmkxpPef+u
yjVDeYpFlakns0c2F2W2mXyIAQE0p5B9E+1LmqjNj6Saq3+ENtfFOVJQdD4VphZ2J/LfdvbjtowR
WaF0kflFqOfd1SvTNrt0lZH9rC0gvwfimrdkDxRbQSzxbUlHAO1tbp2B1G2gfEeph25d6ktNuehZ
aayegZS+j6JzBjB09JtlTD72Rl31/jguy9cwgyz0TFoQgQrVxjw9Iy+W9eeuGQbjRAky0l5CUTkJ
anNGbx545G0UkT+aDjHZADOnN+PMSmUkUehRUZ1V56WLxwRtHRFfVW3IDkzdeiKmcA8yADlDsC39
WT0A5rI3qsAxmvqcD8vgt6JoD+7HfSv0KuhC0x3eNv7yCio6ZP6qwM4RJKe30b/GYa0eRJFdKwZy
EpJGmyr75lt7QvCYS9wqyKGTeD97lg2faxY+So8mPQrJVmo1QMb4Ruu4a6S16rULaykzKpZVVaJS
sJQLpHDiiMLvNivEFNNiBHieO7Qf1qZytymbYanqIOnz9oOYVO1L16bDJbLGOWi10PCTpCsPUtHb
dx5GJeM5iF1WuG0a1EUz6yAi6kCMk/7F5nJ+6roqgi8U+dJIVbrrgGiy7zmK9XRwC8hkbBOvSEIJ
wXDrIM6wLbQ3ntMpIQNrgR6iBPqUdVWGtl0CN+x1RDztu2mF1p9FzIl5GoXaJ1DXhql9mRa1cfyO
FoR9kADdXg284ZmFAmJAYkd9fP0BetOJJxpxFciricHYAn12cdLK/huFsvw61vn01/0tODK4SVdV
DRGDtMS5VCf7bRCl9TEKR/FZtbL5NQqP5kZ2rUnoI4wJ+NmWF6/WQ6ttB5YXZ2WPVp81/GZCB/VV
qMMlzMfh4PvunU8oJ/Bn2cm+mS/TFhSUy5iwhlpi+EcHVMof4YX9eX8L94InSZFk4eaU0v1ffzM1
nQ03VAkzGl3CSzJlypdsMroP86RE3++b2ts/ZuhV0kq4PHmQrk2FSW2CqXQxBSHA317rlk9IL3kn
NtwN3CkqDiCQe0ujlwcPCUVNbjO5wW+eUB4Es3MTNVVQF3b+oQ4d3YdFy7hoamod5A57S5PYGoqn
JGVMEK9NKUkoFMul9h7T1RjAWC5Ikw0MCE4n9G2c6J1aKV56cFvvOQj1aNIVidiGbmFtNA4VPesL
2nuFIbru1EJRXL+MKupsXx//cCQZhFTDAgW/nWZTinmch6yoA4QaCz+zo+irFav5WYED5qJo+XKw
sL3dhDOP65xBcZpsmw+XLksTCp2D1lJL9Qu6RI1fanZ1LoAivoMteD4abLq1yG2OX0JcCoOAvcXk
xvMyzbB14JrIn6OD6s0nphB/wnr/bWA+6CCL2LMmFeFxTvjxYERbf7h2auLeGDuY6ha9TH2nhSJa
eLPzt6Vk7rcpVexP9z/g7UnAO2TDEpQK5Cfbk1eHVc1Opm1gdIp5MTu1+9zVY3uOmen+dt/U3tqY
XZGSN7SdmRdcr802OpOQbNVBDTrqS5hPyOmGoWoij8GN+Oygh3Mk6HN7DhixBNsmB9LAJGzZFZt2
cdSk4eNBvJVcrMnMzsu0GAfp0t4eUteiVgfunaKg/Ps30YRMnpFBJNyCiKl5ESjjNP8oGsVdzqFh
pAcfbG9J0PWSO0ncI230tbHSKnIh6H4GcRk6fhhX07mF9fPhPBOo1xsrm3Pm2FBwpUrVBAbEHOfS
TNCrnLL8YONu0zKsMFTJJ9INnEJ6zJuNm8wlaZtpwtuNJn3OZl37Y9AS8zJabfXbrGjtCOgnnA5i
yO4OMnFELxRd0RugWTwyH67kZRNEaBY1J01YMPhbEWNu5/sOv+cXcrTpfwxtQn9lREaGQmcTFH2Y
v6s6S7kMkDj+7vWHXHO3uSY7yYuADAtxFgjf1jvpDBm6psKuA2vW4uICL73mT1pnnktNoTdjuoN7
HXIzCxxRLAfZyO5XlLSzss8lMcBr27YATWxEaQMbifVcGOp/IxRCoGvqg6ZNr0k0/ri/rbvf7429
zQkYBsdbkgZ7dlgPZ9NN5lOmh0ejmbtWqCs4DIu61Ag3CaQooUkqHT6eEC26o20zgOAztOv9tey5
CCgGPhhYKTq78le8OQFOsuhGXpt1UCI9/kS3kFDFeOWXlurbl/um9hb01tQmSiFPUM2FjYsMRZRa
vgFyY/CLxgy//gs7aHP+4vrmM23qg5rVOuCYhibIeZj/CcAys31lDOMjoYC964TUQ044yda0u7kq
lWESaWESotSqmX+i/ZFTu8td6ix24wRKOxtH4WrvY5FR0GViXBein024ijR7zIWOSwBkj9FvaK0n
s4qmF73Trc/3N3FncZKfkpwY+TEiyGZxThIazItMbVCZdc+4tCq69/UAQ86ZPnP/s6nC/vFeq5SS
gsoOvRjJILMJIYOa5PSIwO0VxWT/KGfUK06uqSDSfX9pOyVK0ikQezJn5Cm0fYw76kAkMqcyULLB
+6zVdnJp3aR5MdUmfA/WwP0965r0ak62GwC78363ZiV5VIyRvJhSAG9jKhy8o7aPm8gwZvCtwC7t
HEhnPCjVdRZRnJyU0Jkefm2sbG0pr8rQTp0q0djZ0VD82cts8si+8peWocb7m7vjovIJRedEoo4B
m6/jiVHCd5bFXRUgRdY/tVbfPetREn4L4zo9WNVOPGHSQ7axiY+k5JsAaVTLkC/pzHRhwpya7oTV
5wkNyIe7DZLb9P+sbC6XhMFWJykGOS6Z2k+TU03fS0W4B8dtdy34Iq0gUPvM4K23bVqczDAz1mI5
Yjw1bmhcBqceD5L7Pc9HxVxyUsrnBM6/NmMWfJpax+lQTvw6W0r7m05zl95DfBrs8V3TjtdRY5ZZ
sxV/Mdr+4KLeWaUUUafgSvEQnSD5928um7Yr2rmHJTZQcpF0kqjFO5v5UDcH69wJXmR0DFvIN4UG
dGhtZ+zRyXE7kG3gv+LAc5fmkneqewI5bjyHbf74hBO6JjxhoA5jT0n3N/YERWZ4jEpw21r2A3F1
9bM6L875/tHa2723VjYfTw0ZI2/tsAxiEdaXYayF3xftP48bYYJKk8zBYKG22JAhnxSripwy0JtQ
f1+qwr7gDEccXntLkaNgjLxBFIa59YY1yAOmeUmo10CivIi8j99bw2QfJBzywlgXIYFz0eiSjy+K
yVvG0nBZ7ISCIth6BiX+k6Wp+K7pufeX6KOm/YwogtLCKJ65L2S2oxfc38g9H4SzH4gXHQtenRuf
CE3hWGNaUML2jJdyCSO/LqdXXR++Vx2Zwn1je/uJDA1DyVhiDG0TpByrTIHmgUpNiqx+KSLbfFd2
WnrEZb8T3Klek1qRF1BJ3Ta7mJwSdSyY59bKeP5rbBXTb9Q8O8dq4j3+RqJsJPlSqJJR9NgkA54n
hqxTcfZqiYq/GP/RngtmTS/3921vQZI8CLgfq+LlsvZDpbDyIs0N/LDXlffh2KIHUAjjFRm56CAm
7X0iSkbMpQInk1Qma1NNrVFGNDBlNlVxLlCaPS/ZYYYoSxhbl+frMOVFKgW1z6bEEYcot8ehVzJk
5o7nyUt8YTgndIs/2k77X17VSN5E9L1QCn0cykChDxeASk2TtaPNXnpM6GpxzRerO+j3Wk3ofymw
gR+c6d1tfGNls43RosRL3rLAfLJShDMTM3kx0yI6qN7v7iPpITBNGZ626k5lA0W7VTPiH5f1CLxA
nVtJIx9dk3iYPplKHL+iANK9yz1B3mjag3vgmTuxS5bzqa6zowY16bW79PagzXHMABecd96HKtLS
i1AV9be5He0PZQJrvOtUTsB/7EUH+fHOoQCTQmGbcVaL3HST+scJopOdAjy195z2VWdo7HuhTdZf
FaPXj8ctoiMIZlDh9Ha3ULZWsZqmVxIwo56NAvCgV69qqtvf7p/yHZ9ZWdnEEqQuY5RUAMEudZu9
RGoTWU+2V7dHvMa7dgi+xCtJFvdLBPtNeuMNieiyhtUUo9WfDIY+2lM2x/MRr//eB6JlCf6KTwTY
a3PS6lqt3IlGTzD01SWfa/PijukfdVM9jhqizfuLXByKBAQWNhun6YuGM2AoiUvvJe6aj6HmOQcJ
9t5qUIeFsoNJIAmHXnu6SxqQDAsjq4bKUerr4aO92PG5GNL57/t+IBOkTXBkppn5aVkE5vG3CY6V
QMuv6jQsNcIPB6aNfKNSjUs29P3g55pboo4Lo9TzfbN7bkFtVuIYpXjhtgaMQthALEkk+8Nkn1yt
zs4mFAOP3y82T0rilRyyo5W13sZ88bJCcUCvW2mR+o2hj9fEOcwA9tZCOQo8rQ7jD6WIjZUBbIrx
/zg7jyW5jWYLPxEi4M0W7TFDckT3i9ogZOG9x9Pfr0Z3QQAdjWiFGNowODlVyKpKc/Kcqs0uNnwM
rlV1xdugBclOge3O7Us5hdooc/WoPK3X0pppWYLpwIqT9q/S1MrGiYTT/jVIuuIQhJX9DQaq5GCE
gZS5dhUrO5t5xycpbCMxAdAMnO369pXqWSEjB9A+z8waZB0zcNB2jC9ThQD8096xMLWKEwvDibU4
ZACU2T/raNfW7xov+H8yAkZJ5TkT9+3ys3WZXqYt3SJYlNMKLHvzey8H5vU/rMSiLAVSCUmLdQBQ
Ko2aDciPXnI5BKg08FooRPmnx1bufRqEgQQdrZCNXzdxtEyDnSNmv5o0QJbZiVrp0Btp+4qK2vDt
sa073i70Dug8C8GITZoSaZXeDArpcttW9BUdMV4mB+WX/2CFJjqU3QB4QWssP04lTXUJGANnGxBs
cRW9Si/JJM9/PDZz51AB/CP7BgLI8M56LFZu9bGMo55YN26nt3kKza5y62RgYFWHYqhxMznspqPT
NUgVJmHYvfSdP0TjztG6t6fchHQ9EFcHWb66QUqkjMNi8LPLPAZ/THGkfLSVKNvpHt1bKx1TrkEm
NkHLrbY0a2TwjRoPl9NpoQshoA1JW//dMNpfQlV71eL+Q9/CLpco8w5K+Z578pJx0FgfqJvVkzkw
RN0rWcZxLg3rSDomn4K2AANeJXvMYXcX+Q74pucCLnq1SAb851IxmcfyjfavKoV8t7Hqs+X4v87W
fJaiEeYY7UempzunQixh9Yy+9yRoGJDfUope+mvb+UGVJAyd+XlTZYfKCOYfWqU2X+xaqq0vYSvH
5jliSKc+UUyY5p3H4e4O84yCgqbesiEVgwxEisLEyWDTt01UDDWpP8hK2p8MECiq+/jQ3MnihZo4
E4v0tghOVhcnQlFJZWnEwkokG0cU1rSamaNecwOd1N5KDGOvOn3vfIjjIQoHQr9+9VUnX1fndMB1
x0LQNUyS0R8zX9banZXdtUOyBpuyeNDX3GyMoHXSJNnZpVecHMGRfj7YYBWfr9FaYMDIgMiyYcxf
rUbvSo3lAPYtIsb3JKMsX4N43GPCvLcWceYIhnmvSX2XHqnPTVioLS5RSHICiW0ZXGw9sT4/9oV7
jvezFfFb/BTeJ2ZDm73XoL9snPivooR8wnGC4LfUH+Tn8yLI1ikfMUaiIDW5MmVkUldSx+XjdI1z
HKoyOM4Ads+PF3R324ji8Guy2c0Ut+zbaZEbbBsd3eQviLx81yxs7e/HVu4dIToZTPrzh2rc6uNQ
9QgR+eW6ADjzGwOWn5W+cQ5pLfVuPO4hIe6E+PA1UgozRFC1Ye1gIkC2U/gsLlPffAzt0v8gZeb0
Cw+i+YVJAUAe2p4gwD23oO4B9wmqA1TwVy6eDaUlQVqeX+hoVQdohAy3DJX5IBDHO2f23uqoSICG
Q6eICGtVNg2VpK8CSeVxibruS6TUeeq2qhGcGn/2/9eiOHeCTeTp04ULMu7jkFpgmXmfpd/PcT+G
g9XkV8tuyk9aklkHtNjr02M32TgjVsiame2kfikwsksrlJRqGQ3X7NrZ2ph+VMuhnd8s00/3VAM3
3wtDgvEfEzrtgTXNj9SDAW+iNL0yRFczp6qHCMY6hRsnzd7rcWdNAnrBMARYWKKdles3kaQOsWmn
19jvHBudCDk+16OmPnvCKJK+T5vD4AwN33oghm4SePcqTK64Tujlg+H/gDy0OQQGQnyHRDHL4+Nv
td1CKlOCbFtke9xDaz/smtEYuyq+GmFYf3YkefjTr4buxvSDs4PR3lJN0HwG1iTI1YhZSduXfpEb
U9uHcR1flZFJX1Qkh5ce2exP/SR3P+pCs0+y1DkvTj80LznaVteiyaO3AJjSzqK3H5OrUtCYw5TD
t1z3LPrMaHwjy1g0RN6eDBP1OYpjZcfK5ogLYnCmfHlKIOZGvXu5XIjRjb4t7ehay6oERchofx6c
fjoE0dz9UY/y9FYMs/x07VZYpY8KVpyC4UZ5wIaKhNrBFF3lbqq/dJo8fq6pMr89dpt7O4gdNM5A
YG/rLxI8n3Zq6NG1ggztkFRt51YULXZ2cPPesBYRP0ElxwFnyn65g7aZlUowGNEVPcXsrdZCFJ5y
J9RTIO/V8LehAxF9vK538atFRIxJQeEI4RZcmDjq0mSU9R0MuGV8ndVEib47Up30rqnUmvZJonI8
X+251LKDBs3vfOis3v591M3aP9JPkf2TXCZ1+6LS95cuGp9YP9RZ2yXu7Pdj6nbcimpHwT4usk9y
Z8fITgzqlEtffN1p/Y8K4pfDSwo5n+kpbSJFp9iP+vr2eInbE08ER4tE7CelwPVNRjpez7IWShfJ
RBbyALtM8rtT5QGQWytufjw2tkkwRNzDARO5MApd6xQ/HLQyILWJYSIpy7M1t+XLnNv1J7to+lc9
9eW/JoBg1Iyd/vLY8tZDDaAnCFRjHFz2Gg9oDgqif6YcXRUptU9mkwMAQeX72WecRglPKlQa7KQY
Z126i5HYlak0Jmc8cOb2hSRRTc5MNzWVC7gfxSlwFV1yrcwUJN2TCyRnoq3BGeT8iTO/NJ1pAT/b
l4KrI5m+7Ca9pB5TuIv3kAYbf4EkH4ytiMAY72ZybWknGqXINOo5ump9Yr9RLkLtrI1s9dz2LRii
x4vanPh3Rn7G+3klKBqunbMSbH6l1kVXaVT+RDaUsa5J+Tg40qdZqnd8897CkA0nlyGA0LC2XFjt
zF0hFWZ4LVS/PrWpb165mqsXH/TjTni+eQoofQIMglKARp5QHFia8gtow5GM4CKbYiX+0AyRYXwe
EtX+Pbf6MDzUnRTMbt5a2U7v9c4aqV8we0VqCGB4bRjEspqNqG5e+6ZXDmbNPd23dnIY7XGPimJz
4FijUKHhu4HfZ9BjucZ6HEJaDxwFO4b6DhWp2vWVwd/x+nsLwu/J4GnzigrY0gpsc7oNlXt8ZTY1
PKWBxFo0OT7NSbGH1t8uiE1jTp3cjcCPRuzS1CDNc+FMenAts7E/zZOtfE6deg/iuF0Q0b8FdIJr
irrkugOUmVUw13aoXtI2Sf5IbfJ2Ryvjb0FNx/fx4dp6IaagThB0HbSU38cyf8p6c+K8UoZInafJ
+JrVgVd20ec8V36rpvwj8plPny9dALrE7c/1uJn8kyOqu0w1KJcybO2r36FXFRtq6aWQz+5cG3c2
EYcAmEOggJub4lP+tLIa4F8I/F+5yLn1FZGd+QbWPHEVqQ13npU7lpg3oC0jsgCuxZVTdExmMZes
KJd0yjQUxsvuYJamfEHlYE+QYXsXknDggXDp8skYBVsuKq+ndDBtyGuLoG8PHUMwSpr8acfSsaYL
sOMbd5yd61aMNxATK0zlL42ZWqDKDYCySyNb2ic56uPXVkYw+rEH3rVCgs7Ir1AvXAOhFXC0JTM9
yqVtzOljBEfOSQ7jvSz37jcCAU3oKFhp1oATuKERFWe+6OLkzA+5zOxS6qscP/qzqsxmr7N635og
RANixXuy2rnQDhj+Ki0FpsXBOiiDUp9nNIfOafk8lxwpKDEbgQ3EtlSKV27eaHouRcBSLnZYGy9R
lcfXfKqfZjcWVkRiBGGq0Lxd1b2byLETJzbYvl4Zbk2ud2d/ruqdDGJ7GeFm4IMZagUsQPa5dLjQ
r0Y7CBOV6SRBcihnctacZ8vIXlV/zBW3z5g6c31EmqcdV99+MEMoq1JmpxgGf/NqfXAgSVFc65AY
xoHzkkHS4LajY3vhXD5N/scbBeRE4LhAf/BALhcpjaNvdfrIXHBNf1+xW+Og2NOe5vX2VAl4Cw7B
DA/FpDXKA8inTB3bmS5ZkA6uFbWlm2bTHiv7PSu0QcSnUlEEXVspw2yGIT2cGeMJhwMJvnosW3uv
drRJGBgAB24B4asiJKLWeE+plGynSceRUQlde7H93PxH71BxyO0i+lHPs31sQif/NS3avRmArVtw
YzCnDtSUeIn8aPmtZES9Qo25l0sTjPU164OZsMyqTlkZP40IEpcTbxU3FDwhZEhLU6lfW0PIKPyl
sRmJZTbXsF364+ltaprqgIaFdRa/THZox1j59dkrGIQcUTrBKP/xZ2lbV4sZ7rfI5AFT/L8i5qYQ
AGurv562QmGO6AlTAri5uqksObZ6P+8MKKdCE0YyO+u/tXGp77U+7nw0wE0Aq0RpCbTaKoZPnSwO
qyzQLnkTyiemX/tjPU3ZMQLbc3pqSbyOAo0H0lrcHuJlWW6c1BVTIOshPIlW6M/upPVBcMjlaa8I
vTpn/9pBMhCBEXEW1jXapObqLQBT3bTJlg5KGOqnkCmKnUtwdf3+a8Vh5oUyI1KIGwqZYp7HMMZK
ncfdn8x1Wcgj+UFfH+VMnf7pMzvRbtFkG9mO4bvL+8nw6koMeF7ABJnlrYTN7UtKKeRrSxN5Jy+/
ZwXxRRYnVEaZ7l1+rKJl+npEhumWWyRzeZs517CWpt+fd4mfrazWIlno6zRZVt0MvZs/hIXtvMVQ
aOwJhK0CwfdvBUaMGgoALi6olRl18Iu5Rdn8Fof9q9kOX3JWdjC6bnbHEr6/5xfFy0gbmggXyMzK
mh2k/hy3WXtj4lEfj+DRSgTwplneG6i954JEt9yE2KKKsTq74LdazSqSFpLTBiBVLsEbQduvGKdf
wq7q8w+yHwblCY0rfbo+XuOdHTWAcAEqoP0C/Gl1ARd6n+hU4bpb0wJPOvQy0JCzNWbQK9etrxl/
JFk6gPB6bPXOgnFGZiZgF6INvWbyL0ylmg2elFsaB7GbGKZ/sYgQIpdIEa03pYpfbElvnpRfFu4D
BAuxYnq3QhJhlZjPYx0kQzpjVpUGVLQKJ3rJwln9/Hh1d44chTa8k/YSn1RemXEQ00ucKKxvht/4
nTs3xCTfwmgK9rhQ7hoCREoBH8pqyg3Lsw3xU673kcnZ7q3IHQOo8aR+fFJ2QewarTLaS9z63JKa
+C1+TimnEi0fiDRvmlq8jpLVXQ1l9i+P92wV7WCE8Xxxg3AKKNevT3bSWapfTU11G402ebHK5o+u
qqg3I3/2YqfqXL75gW+ExzRXiz1u/e0ZAJRHgk5lgxkR3unlAgtHbVqqTuUtLofmc1mmaK1JyjBB
+WdZ6BMYQVM82fV8X6/AawrIB9HdOk83zEy2Bo316gWByKGimP+5zBh9OZXpMN10q2+P9D7bPx5v
872lonFJiAyYjeHlVWhXS23ESIla3xQa1/VFHieQo5lOGAbhQxqpbpcX+rRzHranHUALKQ7Pjyi5
rNfK4KhiB3B/36Z4rD+WTtcpv+QQE6QfJAd+K5cpMSm6lsXs1P97vNztARElW7COwn2pXK0OCHgU
c2z6rLgFrZ+9+ChS0cEon5yUEt+SwVUwQ7SxyT7WEt6MB9bmNAzFravG5CKpVfU2tNVeq+7OpxPj
sTwPCJVyv6w+HThjO4/TtLjJ8IW9mFnu/IMyYH8krczRQVOyJ5VR/10W8AaZWhzp/LpiauspuHxV
LW51MCRwo3Xo6UYoDj/+RKu49f+tkOlQk+XorXNQBlMMvU2gEy/MqTgUgdm5qg9kTyv8vTLSXW9g
XEUgzLll1vdyLfuKxmAMOzgY3dnuhvympeNe1HB3QbRqmDMGUbzxdh7UUAE8Udz8mHgoiOr52Ov9
8Hmoo+b8eO/uugTfR4y5U4pbl6qq2LAaRmKKmxoO8+Bmfq2eERCGeEGZDOtV8Uv1uSr6v1+LqjaF
TIgXweovr0o1KIhTEWO6jVpi/WZAwu0WshV9zhxrT7Hr3tfifsQvGKnjgVsFRag8IFwlTziGqvQn
mK7MYwigy328hfe+FtMAjPATfQkFhOWCGjEsMupBeWP6t/sWp7X5uQ+cxgsqeW/6/J4pcPEcKI4q
EM5VeayXWrOqU0yFpNyHoEm609TmxnHq8nAnqru3dz+bEn//05NNbjZXtPyKm6PFVXGk0m3Gx5JA
cOc5uWcHBAhHiheUYsjqGym5MiujEhQ3M9PGcxIa5qXWYXt9/huBlgBqRE9FFDOXqykqgMxVFaM4
kJel/8pMca4fFAYc/JchR9XwP7gEhIMCSYOTW++0lT9tXiwPrZ1bM443deVRD5zwGqtV5k5qku4c
4Hv7R4z47/Sh6C0uV8bkBmQeDXc6uzYfCy2b3bpsq+PT+ye6ojyDoqwDV/PSSlu0DnYqDm0rDQYq
Jl37HfJetf9ARUcJdqzdee2BIBFgUzuFS2etWRjHRpCrucPd6lvyNc6g3wzUyZ0C202Qij8kepDs
uPvmHqQhy/S1AJGJqcd1JSeSmJiAGC6/WZkkv5nxx7I8lPLcHgeI0k+PN/OuLdpTvCM0qihlLjez
19VSqm1c3p5DoiYp7eryXOQ1X60JYu2tlqxh59LdeAlJBIkh4SntAoFXWJosUyPUfRo4N3mKpg8p
leFDiujHL48XtrmeCBREO4d2IoUQ7CytSP6op3abYqUwgoNat/rHopjya+xU0861cc+UGGVnrgqM
CdMVS1PRUMi5ncNcP45B4VL8rs+luNrbOAqeg66/U0UKUAAiRZxn3silKTnv1Ryx2OBWZalx9SXZ
+ah2Vvpat6b8bLApCvi8+qKnQ9t3vYFaKYeFNRnBLYgtxFyl6nueTHtaiBv3E0oehLJA8UG3Urtb
rifNU9+Kmt66qsb8MVMUL/IH20W65Gsv+U/2B7jTaQ7RoCJXRvWFTsjSmA/eI9dQ8bjFhPcns/XD
1LX92D9W/LMnZ4bejQlJCmLof3FHS2O60gZCWya/xUasHvNwdtxZy/eAku/F+Z9gTcIM7xXJLEAA
Uf5dPSbMMQ+FA771Zqut37tp3jXlIeyiTL+mht0UXgt/yfgCwDc91iWvm5sPUfixCpXW2MGRb76l
SHa5sBBPBivM5bVcsTELPRrbZnun3EEI23fkK7g/44cd1+OHBuKYaedp21rkUqZqKyJGwWS6eglK
2fLbvGrTW9Sa9a+NpfivzP9miWd3iZUdgc9Eyo7JzeUFWRFznaL86EAXt56GddrWNupST281E9Ru
FmXKwR71vUHBzY0CfTIz6KC5wNuCdFp5atjgxKNv9LdhohtDpNK5kHLUh2I29iiJ31+TpQeRs8Mr
RRYm0qL1iuyU0xA0VXsLu2D8oCsTOj5V2ARYlONXJ0UA0FaMztVQE72Uap6/krdZvw+BYbmRr0dP
Dlfg0dTSYNCG6Ap85WZCl2EOAKRVVt/yvK1/gCNU3dppkx1n3X5HcmjAGe9hhAoAaumscqP48+gE
za3r9S48jaYmIf4EncGzwZ5Io8nNBKEt/fd1SDn7EcKoYdPebElpP2WFkZ4nrUl+IJqrHh+/eNsl
0cIDX0U1kIXRTV4uibGAIR2kPr8VMWTJrjlLxudGlcevj81sfZPIFTwBLWQLEZU1sHhKK41Ab8ZM
a+oHIhg46jsy3GiGHPixqc35pjTASgQhM/hiEvfliqbZrpiDLOZbFQyVG5Z94CaxlhxpVtZozhc/
HpvbrAy0GGhe3j06JyDVVrFQo1eAuBytuyUzusZp2SowXEK7w+O+ByG+Y4oAj5EOcWtDCL5yv6oL
ZHsypv5WdMF0tFjpxy5Tqpei9J8uGgk0NP1jKvGkASS7y00Mm9yEDC9Wb10GIwH0biVTWGa2E5iI
X3hxi9DXYhCKHpoJcnEDzZjN0ikrJVXJBtvgHA6+hRhqEv3e60iPGXmpvmYVN+rO6RJfZGOVQhxN
ZUHLtM5ttFFzpMkZ1Zvca/6pDuv6NLd2dHaqdPiozG3/YuV69rE2U/8veD32ChabE0eBB2ScYCen
oyev2716UcYMXTjTTapN+Qih/wjJYPN0AocV8g94ZcFB4TOrnB5Epp0mCqegycf8OPXmP0ZTqcfB
VPZqcuv1EB6RKAoafCjJBch26So+g/1pMjayx2SO9GngnHulpu+18Nau8m6FyiK0QoJZaP3gjIS1
mRPZs+fLdingrV9rffhFBd7gtqHxGyjm8+Nzvb5GhEGic4q1BM28p6vDhiRDPFlQ73tpZo5uYIXm
cRpDy9W19HuTh18eW7uziWLoQiV/Q8FrQzlYV0ZpWkk1eh2j/Ue9lvxDG7XVztUoPsXPnk+4A70P
jXgKtFzG6/64JCJq4HeDFyR58ZdRKPqxGOf+MlZ+evWrRvs1jeP83Ba7Ifs9ywhoUUkSLQ68f+kk
reZXmWHFg6crcXUcm7k5qlXTHPl1prOdWcVbM8Jn41e18+3xzq4vTbFm4iIaN3BFicHypeU6HctZ
G4beS9pcPgHFlw4IN8hu7s/P3s9oatFWQ/KK94t0dR1ZjhEwFLXLW68rZ/MrVAdMfldK+LW0xr0J
v/eftfyUlJwogAsKfpFAri5op03lMOqVzhs1M5bRQ52z0Iulxuy/8Tim0THUhyz+ag91EFynXgtn
txmz2P6o9E6oHBwZlJBHUBVIpymVx+Bo6GgU7dy0273XqDILhBqP1nbEZ9D1YVDHsfOYowL3gXRg
+amP7eLsdOkeVOieLfJCYBI4MX3c1YYYfRHFDYq4XpSZxaGjlPY6ZEPIWSrHb49dantYcWQg6cjJ
8/ZvKDSTIFRyJs5xqaRsvjh2q36b0vhJnTbaRcBXkReBnUUMoKxBC7KfFY0dmI3Xd45/iFIzPQSm
3u58ok0u+G4GhBNJH1aoyy7Ph5qrPgBj5GNmXSt+l9Ez/WcMoNBs27g9JaU5vYQogpzpR8unqrXD
mxEO9vXxht75doy5vTMF0Rpjun/5O2S+MY+xLTdeEsv5R8Mv4w+12o6UsrJxh0DgjikCGsI15hG5
2td1pMjM4tIuJsdL+znx1BgoTWVI3cVsn8a2MCOB6wuWCYo8bLBwo59qqOqctU3vZ7Ynp6XiBnUT
n4Og9HfeqXU0I6zwvHPDiQY1l9zKiqUDDCKM90KrC87oNNtAkuLiCqm2f26aPvmmE/B4TpZF53Iy
k8vjT7e92CmpMtgmckHy9HVfc87yHuk73/Iq8IAfps58rYi4b+Q285looTrPvaJ80phzOD42vH2f
+XhivFfQTDGcu/IZ1W8bw5hj29Ot9NewgiMdDtsEcst0cptA3os/tmeeww69PLeYaP+vn04IfuqE
7NPypCiBwjPoBq/hwTk9XtS71t3yWqc6gNcIZjxKBuuqILX9CiCPpHqqhjodaMPQ6D3iVLk7WqCY
ubidMfy7MbVCgfq4sotPud1q9S3L6iICJcnLQ8u8VZVPSVZb0Q2Euv+/IapM1Z3ssZOuTV34H+a0
gAvaZUrCCNwUXEDgMvDS7BFdb30D1DCxDDTsPFXktEvXpCI5kQUZikfHhymTyW9lDcGuMR0+KVRc
hnMuNQYAg0qi5GSbU6nszJhufYQcneYF/olgDjnu8hcY/LmF7jpQvVRBptpFgrW1vwW5Pf3PHi1r
PoTsS7dzwWwcBVtCF4pJMFOgOVf3qURgwFRrG3v1nI6XxAmjcwMI4vrYUe5ZIbsVmEpS3A1h46T7
hUEHKPH0Ugr9m+5XXXmAKmFKd96HO4aYCGa2BudnOWsELgNgrZLMQ+Kldsn0nJy3pyqow69PL0cQ
/wCCwlvElP/yQ9VR3UpjGKUeuAxGYo2pOsQRPIePrWzufmp+DCNRMubHgDsRa/3pQi7ryNDHwY+8
YoCRyYxL9UOhQo+hqemTUobEIMIUhTGB72IwadXUatIEFXIzjj3QRPNRqkb/gAiN9WRd8d2KwHWA
t6CwuKZxa/I6LOjSRB7GKlITJS2qQzKGxd7tt8m+WA4vtEDwUuXgOy13Lrf7NHeyPPL6obZ/aZNZ
P6VxZVxGXQ4+DJZUXWiNKk9WB8TqaEsD7RJkvyQsS6NUwKsxRvTNC9F4/Z0xjun31O7D19Dq4y+V
Zg5vsQnZ5mMfET6wuIBJv0T1iI8mIB/rIqps9JOuJHrsZaqUnf0qkkH1cns+b4XxPwYAQQCCQdKW
S3Nmm6KsHiWeFUfaSQ/guvQVfQ9ce8ff8XPCSPDd9HHXT2QYhkk3ZVbiVeowxBckwvT5rCVNGBwy
J9uFr90zR3WP2jqCNrxdq+NlQQdia9JQelUd+N4w8uTbjRKeARvlO5fs5mWhzMsly1cCAktyvrpk
i6kvm7YqK893tKE8OgAx0k8MRJjZAeyyilRt5JQq4dbc9ZdAKyEAfPwBt2tFWATgGjUrEeWtG7x9
qRqdzRyMp/XGfGSn/5J5ug9hP++d8e3RwxIb+k4+SedidTUGQZ3DX9hWHuQq/odSknTE2C3rF2Jx
7ZiMhnM1rDl6jrpRpFBwafBuM1oJG8S6RBb2IJmNqC1I3ObxwsBjc6hGsIB9leQ7B+7OToIchuGY
CU46ZvrqlPuJ7DuKbxZepSAeTo1FnePDoA5Nc1Ja2Zd24tU720nHlVCZwSjO3dpJQQigXucQb5ha
OJwVv51eAdhMbxZTj2/mnCpvaD7t6Z1tYnQyUm4zoUxAoE4DaHnckc7tk9xvYs8iJfgIW5t2svqx
uDFipwRuXoZd/GXOKif4WKaS0VzaLLN2tnl7r5FEojnCzLZoZK5/hYmRd23obekGZ1qEeLlluzwe
e53FO1Z48riqHaF3T7FuudBqUmm6RLV/m6sgfGO67jtzrPGXx2fvnhHReRK1cB5ZeWUkUefWqIzU
v+VRlp7zKW0PWgI562MrW7/UmIQAIioQByQ2q2+WcKWEqp4H3qTAaTHDWukVGVOdoSHtcRttTXFp
UjYS6T4J4xr67jAVkxvaUHgZI2HjwUS3CCJnQzIi+HgGaLgfr2zrjaQwuD5yUjC1g4dZfiQprfrJ
rO3UK5NUPWappnlpMgOtD8bxQ4Rw3FmxQutYNsFwGoLhSWpuDgLZKk8E099cyFRSluazVLy7Ujd7
6GWl0rHQNWAjOtWO3kV4Ytoj09t6C+Yo1jAfKSQr1/lxynx71FrF7GXppF/D0rGPSI9Ep8d7uv2E
jADRBgIqSk2IIHa5qJaYYUincPYC36RfUmtW4zptRh/Ih+Nrr/p31xpi2WIHqXltivvtiOK3ZE2e
IlfNxTB7VH4qvLRBo+n744Vtt483Dn0zBJDBxdCpXy7MifIBIv2xpwyuVQF18DhmPkgHEf7YznZJ
4i3VHcJmnht4olZ2cjB6ZGq9p/m97CKiWFxT+AnObSfvqUrdWxIpGpnpe31/zcTjNGg8zeBHPEvq
sqvs5N05kCC9fbwgsTHLQFL8fBJAXaiYbN61cpRGjekVxbNkwPQwh2k5Il0hytxwmw9jfyZYl5+c
PuZsCVA0sTLIDpKpdYfQykNl9O1S8RKQGscYsexDUEfWoXOSJ7XN303R06VEQfkFcOrK4+ssm+U5
ixRPG+njTn2anUNkuXfO1fZbifuQ0PV9TUDMl25hqOUEF7Amez2V0lMdKHB6ldOenNpdK0AQUT4V
wdy6uBNGClQ9gS17VuJ356kyZldr6z0upm1xR2yV4NgROA36jqvFTPMMB0w/yt5s1cF4xr/16J8x
zdT8JR/VVrtYVGT0t1aa+upQ1wYcOb0E5c+JqyccPqVyV4XXMi87+xokBrjM0PBDSXLlrGoM5jaz
1P6uTHmSnWRo1/kHfY5WSdyERKZGUzp7qlX3tk2MTStIccGnvCbViUe1rgkNJ0ru8fhdZc7+ReDz
907S9mpggojqG0AsHg2qt0sfCAhS03bqJs/ypfws545oGyX2QQuqJ0lecWoxrETgAgiaIe119sdn
8SPEOLlY9QIseTkwfAbrlKtVdfP2+H64s3nUofE10cYBz7u6WPVSjaysiSdPJgg8TFOlulZvB8fH
Vu7sHWgB6onotTK/tz4/UToFcL1Mo9cWdXWdaghLojILD8XU7gk4bE3BEsD+0V0kctpQaxu65HRF
7FceV4P6MU1l5bfYGbUXZm2kHRzOPVOUmolfYNC5EzBN0ehYo1Z7DWH7FTWW4tD2BqzUpb0DCN2m
C9C9MP2ILdo9hBBL30P6IlTjrq48VQVa5SZBJpmuVPdS5YJCLLJzPyphcQZyHDtPv4hC8ZPciEYi
2PI1J2TRFrbRceS9qpiUG/jE9tRIinXOItpBj71k+1ahMQreSFQiGNVbzwQGiLHpYWnWXp1L2bWx
UufaKnl+yLqsP/SdbO6k71vfp8/Ee0/0R1WWrulyV6n0GkNX6JkXDk52A/utnwKp//p4UVsnwQjf
jN4irVJe4aWRIckyvcrnzMsnOfzhBIN1nJhUuVFPGE7PmyIhEa176Cc3AFvwz5FMbpV5NK26Q5hW
hpvWfnDMizD8D6bAeDPtSBZLxW+1qkTwyA3+kHmdafytzbV6ZaosOAZlq+8kQFunIBgD5E0rm975
hnzLmdQiRY+48gY6oX9klp4XHhIe3XSWlSYO6VBQKdy5ru7ZxOHJHQXiAoTv8psBfNPLGE0FL5jD
7itMa80xzrToHMRl9BtqzM6OvTs+IjID3J7+ACQ0qzJtYBSyPEt56Y2OnkpuppbW7OqVXCVkXnL5
z2M3ubM6ONopG/GHnvg6xu3HgW45zQGPLB+Wa11N3cpWvvujdBvnsTw/tnZnbaDzxe3FwrY4ODMa
9FKD1Iw+FVJZ57LLlfqEXEAdXIFhtnt6o3fONBBC2nFky1Qa1o1Vu2tmp0wjsCV2On6VA1LYoazz
L48XdWcLaYhDbvKuX7lJR4ZJh6al9Tu6nYVzVswoJAgqjUsLhvmWoD/69CsNGEeQVoHFRC1g3c3R
84jqUBf0HuAC2w00Y/KMMmh23rM7eycocoFPMbgBfHHl9taQF5rKkKY3xj04uMxpbjHNquvjvdu+
ZYwa8NO5oEQctcbgxDQK1EhKek8Cxfpdnqf+qM+JeWl9qzgi5t58kCZNefaqxyfESDPbyBUCp9Ty
ROdyFJsR9I7eUCval0jVwre6sn48Xtlm/zDC6LcQZSMO5XstjQSTHbV5KPVeMIFNmOI4O+RJuEeO
e88KeTDxLpUEosRVEyRTtcmRiM09OynSY5vpvas7814JbXNsxSGCJ41ePjyStNyWa4FNx+oKWMXo
2E/WJ3RDkQGwqvjTkGfB89+GeggIY8qh4vVfmYpDqauypB48aZAa1ZOdrB2PIbpGz441cP2Q71De
5ftTjFmXBVtdGvjy+eBxzPQvltRXrobK7renveB9dIdoiVyBUsxy55hoQOK+xtWMMZhaCtZdd2tN
04h2MvuNHwiNTdqu4JhphUF9vrTTdX7f8pSMXoRvH0kex9csLOtnr2+scMu9o5hpu9qr1TDL7PR0
9mVPmdLoMA9N6Ba9k57KdpfacONywhSHlKAdTD8HaLmgONC6aVJS2TOhD8vczPZ7glw+EAFvSBHm
9Pg7beqPBrM0tKP4P+Etdc+luXFG/dqIWBkox/gsN530Wz90+tc2i8JzSFACrFMZj5rm/11DhXt7
bP3OYokvqIMLxT6SSfF1f24Cj1I+gkuRvShU9BezsByEw/LoEGlRtfN4bC5cFmrQvRTkFGC51pP3
sWnEncV0gCdTGTxMefdpsPWTpCbDybKy1zkr9iiSt64phg050GKOF2jaKlWOtCLTJtAQXl13Y+Wa
kvInY3rOs+BiIR/qAEnTBOchg45r35y0OOYYyJ6klSANe4uTXcj9SSmtZufR2n4uqKnEoA5gLdHC
XCVgMUwJCarOiifnuf/30I7DKS+t4qCVnbzTb75jiiRZMJKzewIjsPQMJ+9nKbNr3/PHIqrcSB6N
k8zAuuv/H2fnuSu30XTrKyLAHP5yAmcHK1qy5D+EZcvNzGYOV3+e3v6Ao+EMNrFfwBAMGFZNN7ur
K6y1SgTLW2VY2EKVkdOIUegYanbXxhjmiPsPspjEXEv/dSurfLTM5o1j+Oj+8t5zp4EugROjrnpt
pS0gNJZx7j3m6VSdBmkq8em23skUbs85NAEAFQrDxynfTi/3QZ0msZ67j1qT1uc8FXkfulPun2CU
pA/xMM0HCgZvLuMyS4AGPVwIwk3+fXPWKyH6nGfHe7SkNYWcnjrSbLnsrO0m4OQdoQukDFBTZUOv
d3C0DfDSsWk9Wo1lnlyrST5mCb0TYWnesy+s+q1vsqq0A9JWYEiSha2cTaL6kEQF3ZPVMLgc7mSN
KElc/PFGJ8j7qJDKoOZ5YyBwXa8qjqtJY8omVnIR/9kvdhUGZTs9z8M67WzgtUviPuH6QCiRYym1
2RvgHO3GGD0lYzhLfy4xA5LOCmdj0vZYodfX9z9DhNAvcw0VJ2fzpaYqJjtYp/HcBkZ1FvMIFmBs
0mcGFu01U++bIguhVaHQ+pvLa4ksoZexjOept06zZXXva6MfPw3rHoD63ubxQoLwVjBqWiPX30l0
cDzyzmdNPVX8Kcj6sFysPZET9b7//1bFfztHagAPk1iQZ3mznIRRPoxdwkrX2+JJzLZz1lKrOwAK
cw8FsIOPbq3NT70+7GRz15HAi2HyYR4qjgfwwO0xbJgdlJnMIDkLw9IiENUJgWEv9Uh35/aYZY1+
ATNonBlAGxzdwt4bYnTnO6oAWHXQeNBuugsNgz2zdcV+X2lVqE95fujSanksK5nthB0bwP7/rZWu
K61P1bTe6qhKzW6ttJDTealQKIljM4i0qh0jyxbd0UUvPhyMdXlSM8bVsErvlBpMUFj83gsdY64v
Q4l0SrXm3u+vu4I7RwzOKAVG1edWeeH1EUvyFnrEmLEHfWWcVuHX4ThW8fF1Ky8tlM0ZwwylD0o7
iFttP7WR5G7uV8N0tlvQQBWwj3c2XHHGdHfxMZ+sPBRF50az0/UHrWPCmAjM7JR5bf/p9V9y7dD/
+w54BypaQFsUGuJ6vXOu9Z0oq+nsxYkbFoGvPTUwpcDoxf15lNrb+OP/2XMRdCdXQN3W3WL0BDqD
+UTB+uymGUglQSNuMGpJS67ak2W4Pc6KWkbwRwneB4SxucfduhoI5VsszZnW91aRB1/KushPGeJe
w04SdN8WjUa4LlTGt01URCmXLJn96ZzZDblWh+JDCAqDKWBeP355/ZNt2MZqD1mYmiWM9CmV+G2v
ZKIJbIgCppDbrbF8KsZWDO8W6LjTOUm83vpjyX33g77GQRo6E1BjpzKc5iC0YJUHKxHIpYVmXhOn
7OzC7eUBTEZggAC9z2u9RW7YIEKktXjTOXaK/KNfMKwuCYK3aV/8t3wQYOALwCTShN9818IutbYP
sLJW5fBouZUZSj3od67o3bVQBFCvALDerR5h7onRBVA/n9cl+BeZ5+IQ2HO2Ew28IHmv/QBvJhIH
ipeoeFKb69fypkjNaJZzMGWDRLEyTpqDje5ZH85WF2gHZO/g29Xd5MuTrcd5GRXSEm0UoynWPRnL
YpbHQU9y+wOxaLMccsZMtw+dSwk+XIyx26st3TnoSPsolsELOW8bZo7raiatRNmnnP0/lhXddTuZ
vgPb3JuscWf/CVqQaYPcSAi47VdYEzgB249nQpdaC2XZ5Ycynves3Lo/NVGKkjfCNHCltsjJyWhm
t8vb5Type9KuQPz08skSaNg6vbWDv1fhyeZjE/4BzySgVVDXTWFBMGxCLlCIzqVWlAdv8M0q7Hxr
PTnOkj3lDDg7592Yfn/dXbzk1ddmyavIR5COoHUBu/jaxY9ZkPcDXfxz09fxvzHk4i6y7WzMwjpo
jOA7j8/0FcGcwnuq02kQIfLEuXEOOiMNTqkr7H80YOj2YSiWSs2uKKz4XdZ6fsZEKrvrT0a3uiI0
1CThn/5grs80mIqv/drk/aNdZwK9aKdi1kWjl/6TWTJxPZStZtVRGpvu1zWLtS6cpykx35dSrh3t
/RWWgBpDJC/msLhMbYzl5D4Os1yEcbLmvPypI58WR3FpScntcNKl3bmZt8fPBxFGqeKloUpAdb1p
mbmOLpRIC9bOWl0S4IgHkuG3wauVKyMRgCnEuBuSXnfby0/sPJs9c/HORqnn72q4Q4+1LvfYEbcB
LUEzpCuTrh+QIlut9ZcaT9+0RuH1nneuNVl+sMtZO0+aWN4lDG0/tu2YfI9h8Rxt+DI7Vbs7luG0
U4Yk21Z51aYyUiNyUfuj659tY7y4s52Gi7R+MGDsAcGud3PsyjCO31iRRGYVhosCkqupPNT2t7Mh
jMo358ptnfNUtOZxneblnDaGvvPYbT0hVhThUdHnqN9B2L/eVYHrEvQ5nbPRUg7RROr/6IcyoCHt
JG/Kgl8WxLQQ18aa+sPd5D2LbOtspP5y1nNGaiBQOH5bMn/983VHsfWFLIhiDyV2QhiUZ7bxkhgY
+qo4COesax33MKxr+3tcT/kUNt0c/OU7Ut+T876zh2r0DyIi1Eooam1c01TA9lzcwiVgQKxwSNvs
POFmTgBc9qBT90xBV4M8SmEXNNimPjK6VWt4C6ZGzxrCbDXHQ6bD9EqydQ9Rem8j1dFDElER9Lcx
NXOCQe+svXtO5rk4+CI3/xSyY5CCO8cfprX2Dm/+cPTA8SBqJCxVGfV7frnfa1U40lBYiNyexEE0
CMm7Rr5EyLl2R4ts8X+wR+BFU5qwmiLkxp4Jl6GIgY6dmyz1nrFSnZdylZHrDcupNLTq99fXd+fT
kY4jy6KERRR49Xp9duYSsit75K3VH3VTIE1tVMv31mcU3eumbvJSLoFS+VBKuKCCmYZ+bctAknPs
myI+e/PYfmOiUlxXaP4OZf9t8GXhf+ptv3WQvIpr85IYHWJQEv7s9OAYYnmqeTJGdOaKRD+aVWa3
qm7a1js/cvs2UQcjQ+UM0RgLqAJv/LlN4Ug2tuadU2ctjvaw9Mdy6n6+vhP3jNCegvhAgEQatXkA
0dSjRYbg5tnOmBsAQ1ILF7ffq7Wov+XX2EQtRdVaaLiogunWyiJkkaH3GpyLZeoepqJjXmIy6KfZ
GcYPSx2LB3v19JM3mOKzNxrd6a2L5E2kNvUyGUnh26+/dp5JORZDJqJsIgfNhWWcXZn/eN3InTPF
6VQvL80P/M/2/ZVr4dd1MIsoZRI1sQ4kJHimdDvTYzuswV9G3Op2NE59YHyK7VWPM9Jhp1+OkMDR
nRa1r1GPmLKgf54bc/jpDdb0tgFl6olhoILCUIPDhAqy9VmMGo+zwRZJ1M2TG1lZ6URDW8o3yRb+
nxV2Agobd5Wy5PV+N7FdW+laJFHSp81B74qEUnhSv/mrshboM0QckDUpD19boYG/eEtdJ5Hl11bo
zll1mKgb7njB2wsCophwXolFoWe2BReXANwlUjBJVFIQ54/GP8xWX+10YW6sUCuBmeNCNeS73Mg3
jXMQC7tusWIE6akD/3vImP3z1rXwN4MnZbgzGDHVxrreMd+KE5llWhJphRuj/BZofzb9Uv/1+kXY
zA/l87+YoVVGpZ2sS988HKtmufPQMchAH0v33zWYnfWL6SXSCQk4xIcmDor2URu1VX/OpO3/1Je8
cyciEcZOh0WfTumxn0FS/hhrhiGeRWDkn2VmQ3MbS2/8TYh57R+tpJqycHVWJ4lGMNjpYZGZ6ELd
qlCy03UxfOz8ARb064u7eaRYG2poirMLvftGeFlVJt2YlIm1NQgE2nb9lFfZ+qjV+R5d8p4pWu5q
IDGzqoHZXX8tPc8Y6QYdJnIKl/kIJSONUtooYRakezyEbcqq1NYYV6CeXqX7s31qqsxzp6kL4NI3
5aVX02qc0fmBO/60VO6HgWEQb97Fl9qrEt1nPNQ2IdLQVJS+3WWRk7lNuDIbG9HDmAFAtG3Pr5u6
c7MIOBXwh9iTKHSzi1mAxmiWN1kkc7OIAr2djk5uvW0ew8uRV1EnfQQGQCrhpOtv1do2GbHZZ5EG
jfaALnx19Iwu3jl8d9dCvkMZA04btbdrK9bcL6OWUZ5Kyf5O02RMh8xFR/X1HdtmcxwG1ZogEiNj
pSy2iY0cJAWbNDWyaPRwQ41d2U9tURpQe2yt60PT6cafi+EUDzby999ft31vhdil8kStBoHFjeuo
y0nkXottsp/mGEzmctRQgX4T8uy/r0UGREJCZocxtQO/RNJ1M9WNrnlMWkG4+lgncAPXlalT/8Na
lDIlaBuaDNt0rigssY6lnkV56egHb/XgLKx68NZXkCiWNhJEEIrFBFkbn563Qz8aSZFH5qoll6Ac
yMC74svrS1HbfhW/Qemhmc4/4PZpIGyMTKltLePaFFHfDGjArlRjessplxBUUHr2ZGv887rBW99H
VQZpZ+bF0TuhW3X9hbxyjCGEUDxykn58vw6LdZRa1vzj5sWOK7pZGkEQBRNAdLQaQWypE/nLWZhQ
F5r01swjY9Y6/cmeBiMLK4Ho/MU26Rc/z9UIz+T15d0zSgOB+IiWDNLVm+WJQYeRl+CU/EbMx0Wf
pshnHCT0ZqiQYc9X+Pt1gzf7ySpBI6oZzegZkLJer9KqCy+OIdxGxWzK4BQnHsijOvH8qLcra29q
7L3lEf9yHnm7cCCb5RHIitTTF6whdBYi4t9/kV3s/8BFW7/FmvvGCRlcaJb30inG+RLbbnsFvQt7
RSCyFpXt3PymxYbxUQOG/pdsScoNUe6NFL63QGgRZOE0DZTS1/V29lSQ8xU8UFQtS9bAXdVG69j3
IruUkxd/nJupeHjrB6Q0RG5BJMqFAE14bVHERaEZ6CpFcbXSFUbM9zH30/S9tiz1+XVTt4vDVABR
FYEVSuXbxngnoHEVs1VFHh8KCoYuvzpeStsiH0VcXYxFyreWYaFFKGYi3S5KX7A+tquj8pTaZQ/o
c1gEtZPgC3C5bicrub0DlOVBA/nq+WRd6r//ctNzvzXnlD5SNBsk1KEm4/TDyGP3+2qL9d/X9/Dm
HWNBYHTgH+E0b4f8QApqiiUt64jGjn1oc5z3sW0CbU9H4EW0+sozK0MKpg1Om9O43TlbS0aT0ycj
ERTZ58lNu+4Qr346XwiHEYNbpiAPaz9tusfKTzvxDlcnvkgv9RfAL03zfnBza/gxuhn12bgQDtPG
dahMYV04TvxeZhU8rSJp56+gcpz6AIlTrI9Q8lbrcQHZ7aLxP7bOaWgM48/aH4akCikAzIEMPXuq
31pJVweFpI+5ucR0ajjg9TcMqnVdis4vI22mazbmsfGbzNL1y+tf7yYC2lhRN+SXkwLUyTSr3Cr5
ekGG5KzjH+pyYMJKWeYnP+sL9jWRv1eNLKLXLSvHsf2cOGpQQ7DkVBnh2rIEStGJQqGfmXJ7gSM+
n2JzaA7GLN1P6Iosl8YQ6e8+nOHfxGhwjP8H+xDmCACZJHkjfCRtMWlo01ZqlmSJ1laZ/Zlo+Xwo
pVa8k52ZHBymxv3Wa2PwNeXZf2saTIECXg0PB6R1StObh2MAQeKuVc4VjXP/wbXG9f2QE2a8vsgN
JVU9FwBwFA0fcJFCtm++bxcUNOAYB8TE6kD2D/pa9E6YpktnPdBolUvo5qY2/p0MliZCvfbW8oGs
tDEepdm5elgbkw/DVHMTiWpTrmVMtjDn8iAriLBh53kzuvJFo6eHqbBhPndBtbgP6O1V2dNg5a27
c1zVob8+NOqV5V3Hu5HXb3uo7BAjFUDZUAke63ApCu9QaMPvyNKsp9d37vZpUMVu5c9wOCaSX9fH
s82n1kbUvY7QKnaMMEgX7bmu7CpqZCxDazCKt03peflUlBFAcnIXqIFuwzMEBvx1RiYhWmpRnNYs
/T1oteAQmMke3uLWZRPi8sJSe4YObXmbRHGGMjWQvNWRgJR/GidbP+ty3MMq37oWikjERgDAfE7f
tp1krtJfh8SSUR/E33npx4M9Gif8qH5A2Mo8mLX2YWnsnejhzndTRx0pCEh0VJI33y3vhJQTmrDR
ai9pZGfIjbXNWB/stRSncbXk19fPyZ29vLK3cWNMSU4AD08yyr1Of1itkVnW5LWH163cOffIgRMT
QUcgiN6exsEnAMqmRclANEF67NrCWxjtqFtH9Bq8Hc98Zwvp4OKUkF1U6qTqx/zyJtRJVfdWWcuo
ri1Qa/P072yJr2lV/Vz7+MfrC7uzfTh/mle4Quh+2/gZVVAtziuirErq7UEwD/RY2sFe7HBrBaIc
tREFg/M53Zs8n8E1ts/8iSEqAq9TOrm9FsbuWL8VLsR+qYklAEaBTRGtbLLtMStz35PYGc3OCBt3
NS6uKKzj63t2exioiLwAe5Vo240CYZfELsOb1j5KzcUUh3jm2TyNjpnZkbuW/h4Z4PY40PhV1SvO
Hu2qLaKkH9ps6Ox5iLwEjlLot35XXYgZivQdw2/z+oPsjPZtjFvlDFVznxYY60RmcdvH0HSvcDtD
Z8i54VZHv021Q7FaBrXvYe+NvN1Ohe1S2p90oilAbjIc+mdSbwxNj+J+nA5JnKZHWfrdQw8ha0d2
6+YcEsxR8SaDs9EDumGb5xz2aqYqHom2mY+9aJqzwkzuPPovkKWrV5K/nnQGhMSLgORW06U14iFn
SgKz26eq/cNwcfCRUYm0OyT5JOzTUNnttyW2zT49xFk7Lc+1UXfLxcrBr4qdX3O7ZhojxDckPTQu
bsZT2mUzadYg7CgYEP2Pe0+PJp9xDa/fiRfy1/WaAZ1xODmjNm5/q73hLUnt6sC3orF08vXU9Z5o
32X2mlZHelSaH6ZuUvThMGWz9gQeNLAJ56WRP3cU3VYyvtkYjC962lauHq2L14xwQ/pF+6MfdOjy
PkVb+3PlAlI4IS4zBU+JrCHIFA34etnU3UwyUIt+Peae2Zh/BunqfW1BixZp2A6F9A7JapTLEwV0
BJBLpph8Lf0MgvDoTlKGsnI77ySlbIxLo4NkfBr0zMhP4yjd4V0ZSJD1TT1mAjFjOx+Pa5OY8p+6
7PqvVtHZXTgKJ2mjJuuMMfQbDca4lAaYgENAI/CRkVp9dxSU7yqYSbb0L763xMXHVSS9S5gfL+4p
Ntq4/zKgzOMdyaTS6bcO5EFwhlDDhIjV8fr2VFVFFhxnb9JWSjnzMl1G20RjJy4S84sVrKvOrVFy
/Q3TIf+VNZDub6WOFOxfsRUX+nPht1lxauOhiv95/fvfnjLFbSOaJ9AAF7ZFX8/SmLuMNmDUBZ08
ur0hDgypkZfXrah3YnvIkC7iJEOxpbW0CdrboYkTPIUbLVMifyJEXj1nrSuR/ZHF85pYximvmuz0
utEb/wTyhzhKCYXbBPJbzZIsSBZN1jY9TBQJL5NbG1EJQfUwLtWe6uHdXSS8JnSC0XZTLU5se4Qh
wCVCh2d8roC2oX+o6//DglRbDtgK+BwkRa7ji0UWSZPmsRsFo1ACG25xKkHqn6tuGT+9vnf3FqSo
Q7ABlezntvw9531nyMp3I48JhO8atCQfYyeQb3XrPuEL9VRaWBRXrS2yttHbYtDqSYvGojChVmjx
Eaif8dZtA7kHxRqOjUJ33tTFEn+FxTEZXtT7tfcHLc34mDZOcJ7tZm9Q9c2RwxTHACkjIjP6Eyok
+CUC1MeOhzKofd6pKf5hxuWSoZBnpMxYQMJh54G4NQanjKXRqKfkBzb52pgv15J53loQVdBFotHV
/L/RZq0PSc+syB1bN+cBZARlPFVtp+BHznttq3WF5napG0ScfgkiuaOSVDfBHgr6vhmgS7xGsMm3
elNS+hngUyuIynKCb+tmNZLlsf/mA8FicL9gOhXJcMtTTrUAf2zEQTTZvQ4iQOl0ZWM/HGXetHuz
vO8sCb9KnZTjDdxhe5NgJqU6hW2WlDQyBGU8IEed7z3jd60AdKBhgPrrTSM4sXIUgWoRR2Ntx/lR
1JX4m9rsujcV4fbM8WlUOkXlhxO3DS+L2W1Qzs3cKM5SO8xMOCqV3feXWc/tHYz0HVNE68CvqL9w
7rb6p8wGmBA/tIOoa7PpRJy9HIw0dpnQMbRvPt0um8b8HCBAENS3pqDpIgUluiCSXR+E+mgHB2Hs
gvNuCneEc7CeAbEr/Rgwc9d3qPH8AYWHKo78zhfxt6yrff29tC2hA32lpxSm6yjLI7D9/J9EU120
1TO1vcbL7bYCL4adjENUyM6tPJ2z1JplZHPAeHfcrUwH+8Dk6+AwZLtM/dtDSTpMsU7RG0nrtuoT
lVNluUZ2Hhllp/enZMr1ktnQtbX3/N5ZE9JkGCL3hiG6zbTi1hGtp9dx5Axldyh8qk2lLOkHust8
fP1hvGMK306eQDOVGvMWx9zh2O3B1rWIoW3ohjXm90kH0FmCyXq7JVV6JL1XzU3YLdfHJS/ylklf
jbh0A2NGjEB6J0SGvfOUaW9OGnFL8IW50djzGclxbWqMx6YaDFNccrv7nvvgfOdu0U7q/9opkdw5
EqqmRcKIOdgjmzcr0Spg3+kiLsJuu0PrrMPBDiZxev0j3WTe/DKCF3CEBJ2AIzfPcDanpGOTIS6y
rs8aQLwwSNx/6n4kaanepn5Cxk2zCEi92j64qByM681zrKqHyjEklyQe/BDcLVX4YQ52yt4vZ/gq
hCZ2xjfRz6CpSLq2+UaamXSOVrdaZGuWXU7hGMxp/n7REWX+sJqMAA6HrB1dCvJr1oQ1s48+ZW0w
VGHeIZ6rADRVEdWJy/RjvWc22V9DUXkG8NnEj3eCx5s7wgNBRELYrdBwaNtc74gxCZSjhCgvCIr9
IauMDKoqv1eMC9up7t2cJjYen0r9AeYotZ3Nd47rEf5XLqvLHOTJ0as79xT0Vr1zEW9Ok7ICo552
EieXluf1ctrFWKvagfthTWY7H5B2qPtwHRHfDxEMGovHlR+5pyJ6u4eEQLy0AOJ5mxCEuzY6uLKg
PZH6ZEzoBB3cYKJmiRz4vJ5Tuxd7oio3NFQaZng1XcmbI2xGGfjaXjAbQVK5qwcfqFx/S8tZPLax
Uf6rLwiMniDapQO6vWPAyOe6SrxLEKT1dLA0LenOVgO5ZydjvHkseZxI2fB8hIEId2wCzjJOGa0A
0CRa0vivflkjs9IeHSG+izl/Tlv3D6vxnktrr8t8WwLCLj6DIB4mjmptX++D31lVUAsRsA/SMEJD
VFbop7F/GDrduJRDEjwZQZc+FbU5fzQGzfwW26Xz++v+6yZdVj+C9hZYNIBWwDGvf0RSj7bNrKmA
SEGm+pm6iN+eGFRkOZeyQDc59JO6+5AnJVyo1y3f3ihKTRSC0GVX/ZutYgUDdhpYSEsQ5UYjy9CR
3kLPd3XG/8UOzpKEGbEKdFm2K3Rr5CP7AG576/0Q+Tp81K2u3Akh762GmICSIXEdfdGNz6Q/mhod
Zyuqpec904hnMHuRLse37xlFBq4OUSpeb2OFQLXwTUFutBKzWaepyo3pWBvztNd5vfUJZHqwpalO
kkgw7/F602ZH0FyYCfLJmtMDGDn5FHhDc8yKZk+L/N7Oqck2KK9RsCGqujZlB7k2pEUe051p028u
nMvIyWvz/Padg+yj5hAiBErZ9dpK1bUx8+KSOLLGfDmlVqZfBi1zd16JW//Ntv1iZbNtErxPR0IU
R5OXVu+r1akfZWKb5z7VzN/os3un11d17/Yq3WfiDkVt305hZ+BTMFMNIsI23OHBXf2/8macD6BV
4NIvj1kNTuZ1i3e+llJ8UdyFlzLKxmnBAUCHwijjSCRLF/l6mx2TOVg/vm7lzvGDbYIhl+4CdbzN
mSiaGDmYTMaRFnciwv8Fl6lM9BOnY2/4+V1TNIQo1igl7a3w1tRPhA3WEEde7nxZqpnKspe1xDxV
sfPO3N06B1yzQi5C8tkcQVvL6WygDR4xqLUNB1OzTro9OG8/6Eg8qPAQIg3+dfOaF63rLiKrtCgo
hsY9xK6In21LMYTe/ImUqiVBIp5VTWm9vlA88VMVVIm4AMEo32tZOT1lmgwOy9BVf75u6s6tokkC
+YtgHkDBliZiFXJlQ/vkMlSm/tTHi/9QaVr3yS/c/k/Ha9u9WqG6plcBMMOWiYFf1qcK6JtD3vJO
IkmaJxfmIs8ynBrLT45mm9iQ5V2t/ZtoNvbP9eQk1Rcr7702RAiha/8ZvKGtTnS29SYLZdyV7+GC
WNOHAdEPlMBgDjhh1dZTdag8rxfh6svRBu00xH/FzN7qTzy2M/U1pPPksctMkYV6vrr+D7fxYsWC
NvTkXTyZOBhDdkMfib7Q/g6QJvB52NqqPhtdnwSnLO90GP0Ccg2819HWw3yatPxg9TO/YLKmbjiI
SWTfKsTDmUwc6GkR+VoBjPv1L3fnyIM1BkMD0VIRkdR//6VI2QLNtdEaAgk8JfUnJFCzMzSd/+FV
VKE5ICGyRILmzVEcRq8Gqbegy14nzonqSnloVkod/8NafrGy8e3Qp1yL1DW5xEb2lz0M81FSxzi+
buSON6KQgZwR8AgqDLa6Cr9sGHKTbUJxn6Oej5MipUvaqaVxSur1reohFCMVDJfWLc6cOtHGFCON
FrssCgbKMYPkkjnkGKPMjEg17na27nZV9MCJ9NQfVM+2CWUFyqVIXTO9ZIlITx7yL6d4DuaztYJr
fusG0rYFeajaFi8aF9cbWED+dv0C3VbEYq3D3HjOKRCe87G37XTHA94ebkzRxFU4FvD7N2z9uOis
xgFlm9A9DHmhm9AYgj1E/b29UxxbePsUTeh+Xy+o6bOxslI4p3GV0jHMguFgLukfCCXt8eZvLala
BlKxSlKLVvvm0YWZmiMlqNeXxpuM7AAaBAXPpDKm8aiXgb6XUW/N8X3U+w7dhq4+AeDmPtHkziu3
COKo9BeUR3yzMPNLKgrBmEx9SNadctA2VFLm4P+R4tI2gQm28emONBvda6mmoQgBuqlM5ZMxWsWx
q9Mhan3opp1e6DtxzPblejHKZX7ZV8BqmzumUatDKRVdrW4xks+aN3anxWntBwmB4Tei3D39GLWI
Xx8u7L0QSVSRyGapG08YI66wQgTXaA6maEjJ7mdlGl+Lrv0w+QWKFoY8l9n0YJf5TpJ152OS+6gi
pQL+3ch9xA1QBVGv4pKYVhEwtUGUnxYA291pWl2554rvbKvCPRHNM3qHYHQT4zSDHbdGb4mLIZip
N/kVEX3aMRxK5PN5GoNl3nFg26uu9hXgE+cGXMitarjrJYnWVhgUjT+Hgd8y6LMo98bp3rfyIkVJ
KZFM4vqq+35TlYigi4u9MB6QSWbtkdmOb2V7sJYXWCvLgTFAEebaimGR1zlVkl5cZj7D37Or9okx
ZOI5cZ3SDZlq4rx991DdIh6FhqywH5vPpS+MSW3sDot9X75nlumAFqaxJ6J25wiqlgfVfxjdlOg3
u1ekwewvaNRftCKvT3oinHeLZpqROeR7Rd87voQGJakkvpLuxpagqLVAbvNc5z1rZPMpSQBrSBzk
yUrauAgXhiJHg9M4O4yB28vNl0NpgbaoCoS3l9tZ1sCs9TW7LL5ej1Haj+b4ZAvHSM8TyuHd4+QO
xd99nDJHLDfawTvOPczaN756DNIGf6VqNiB5qIZujs+Uaq7RJ2V+6Z20/jwl/vJ5GHr56fVn/L/+
67Uro1gTABXhHuiq7n19TAdztuzGItHM56pq361OMcbnQEvl+LtkBO5PjZKC9tQ3dfYwx60ZXBpH
VutDtkLnJBPphXXSesD4z1Nne83HcljMog15zuHcp67buqeEIfJBpMzI05KlU0FQMgZ/jzUyugez
klMTQpzwm8js2tY+6OOK0n2di6b6pse9aR8FYj3u59iZ8AlA4Bvv2K+APh+EZY7ts7EmyP/Gw5ok
n1A+cvMfomKqeigG29DKcCw1s3syrdVL0EGKgQugSeAvUdb5Wv8ZtoNhHZ1Gl8iGxE2v/xmbYllO
rTkt3SkpU68AqYOqziGHE/FxDIwU9qWpDQhTgvkhacni2vYSivHzYMKSlMJYwqRop/RS1V7j/8yE
tMbjnBit8YxMwOocOumO1XEqraRTQ8QXPcqLutQ/Jj4TL45VMOvTU1LpQRHlnD/vOFY1Uh+B5pTW
77kb1EHoJpltH6iSiyScekbeDGGXMRDgnZIi0p8doO0IVQQmk8tQeKl+IHZeDu/zUfpmOM167Rz6
qpU/Z48i+KOxakv5sfV99D1osDDZQ5OM3TgG2QwrrXRhAxznfF69U+9nKefRjrvqt0YrveGsaa5m
Xogxp/LzIqipP8Rt7BYP7Zo703FSwiGfZ5jj5jMgrYIxUF2eG98RQPMmuM0AX5Z3WEGhSwfe3f6t
0Y9x/0LYOcYtj6KqTsirpFXIeNy6OC2oZydJGMzEVgJksTFM73yH9sdJonLBCMYiEIyqaXFECV15
x80+GP1i6Yj1uT1CH92yQGQtwE72x6kzOu+3bAE8DIlFSPNIKppPHwqnFsFPSJUi+Ng00pAfA2sc
i1D3Rit3w7XUuvKSu5rt/d0lbt+cZt/q239azamtJYzLZM6Mg7QMrf7ce33AB/BlP82PdT9Y3WOR
9Yvx3EJ1qKNCC1JxiuWQxclDzqtufoWDaZr/TLOVee9c5rpbDMAyzOHLbFK7O7dahnJJUszG9G0B
PNY/FPT1Uu6aPszZSUlhyAf0zefksCKjkplhLxIuUzgmWU2jwWzr+V9KDJN5bHhDus+1FvvWmTpq
lXzUVNXwXHaA4E4JndfsIILJIgSeFiM713M/fm2l0danPhgS98CZGduQaaYZQ/9WyVcZu7rLz3kz
WNWfoHCZIizt2dMeTK3oP65uhTh4aBerH0+h6Xdj8H6tu8r/VA0Io33Qm8mEfxlUk56uYbv6LoUh
aAcENOlYOe/0kdbYpXaTyfxaOsW0HE304YMQ4T71N/VIRRyNNEv6x5khDOlZ2r2jh723dH40WqkX
nCiexNVnyVNshl1npX/KeugtRoUNXW+dEWJMfpBVMSpxNbo8vqzGOsjTKMU8fdOcPslOvl7YDsif
drD7Q5mMU3kyBrPz/h9l59XbNrL28U9EgL3ckpIsusVxHGezN0QqOewc9vn074/nvVlJhgUfIMDZ
DbCjGU55yr/ALZ+L9pCBO8k/2WanWVlIKybtdgi8unlolf4w/5yxPVpis0JeLbK9WpIj1ZMpjZ0Q
ojH2cwLFDsEXfOxfpzEwyh/+qoslmlQWIFZHJ9f7Y1QSh6JwqfxZ3NRiMKLJ6mPHnMFs+N3q7y2n
756sHJRHVA9ul+4a152CXV5kaR+hy9l3n3Nsre+okczF3kSJZcIn0s3FfbJKJUKleUUOaCYYh8++
ggMbzlU9abB+kvTfrciVidCVs1QRJbGk/5trefIyGlIst6oek3IExuFPdbnzRJXZEYWfyZdhSjdx
QPdlXYh/wnESQ1WE3GW5/mCI0l5jwy7xGHFXU+hfZdIubICkKie1c+tCQ6k2gAA81aFhF7r7xMqa
Km4COMJfUA1w5p9LN7rDrp58YKfh0GfdGKJJVrs3MqhcK6rHYa7h4rjK8krYDwiF7qxG9Pl9rpKl
hZvdyu36NmsXQg/QxeJJlFJkodfV5U/0saa0gBcsB7kT3oBSrnJafls/VS0Se/3SucZdl2jZGCu7
dFnFtpe1nrNtk8EPPbT1/FtdmY1xGxRV8xIAfJluM2Pt61AEKrutukXXjjmr6hzaZezccM4ZZlfU
lvFPH9jFGC3Y2NCos7NR7BRK9+5DwaOrPYqUHbGEnQ4n7sG3pWPedt0wpTe1l/vez7xIcvWIxfDU
82J1puyPS776LYLUE7CZz4kbJPITfBTzOWgKEuta2cM3f7KNXwmStVj18jIlEQY3832fjtU/xBDZ
UzuNdhXKlv7EURO6+w+Uq+m1q+tliahgKvseRxfPuaWzMolQLMv0N++U8yeZlyk/2vnYFccaR2uu
pTbrdZKnwEFY5bHw7GV9lcYEgwPgUeof/EqlnCIrU67HMrnJ+Fw6qyXu/MEQ2DN3vMcVTiHt4j6A
xpqK3yWMbdtCTtOS1asBtrwC6CxXr8HKrHbNKeTEqeqmBfhWPWd65g9hMSTKvhnR2DLVU7f9w2vZ
5AXqFFrZ2mPGvgXJcQhqOU6RjrDIr9pNHMzCJiDGYd7ng/agddbwZPRUMG81T3TpFg45RZh3qTkS
WdS1vrPU6PzUlkEg+JOL3PllY6dWRFhcZO2zljhtGTouWLKHMclEb+4czDb+GnNuvHCetOS1nmQl
9qthivxvQXC6RDVQ2I/2oog4SWqpgZC9Azk7D+y7Sehm1djZcans8t+pTGWP9uri67tV6dqVwPMy
i6ARSheAtx82D+6up2GnCcnRUmuSHX1I/xofykpfGqK0NWoBO1zDOr41GukD2EqfRgcgldPROgSP
HWHY4qh3/XiHhIyKkP4yH0VSe1cKY5fJJZkKlyza15sg3XkptkfgamhMTxyXevlNiNvtGrqgN1fC
dn7vWdAOtHszv9iIxlR3TuejO0OuyZT5oFpZP2mexnPr1urH+6Ncpv/g5qg2bAWHTfXmLNMjIuhs
wALQ21tHPOll6r1qzubinWYGLn1mqq5kXm8NCEYAHCfWfKQlZ5UxW7rFYs1rQWXMye/NMjVuO0Ld
WwzmhkPtrV38/gTf+FZUAVCr3kTKUHI52xbpCu0m1YbySEojD+Y8ZrEpjPnKMr45ChifTfMBfNk5
mijXF8OqcBE+tv5ETpRXBE36LIt/3p/MG3s8oNFP05CCFO6U29//p6RNAqATz6710SSo3bWO5kY0
ycADlpa7e3+oN2Z0MtTZuhmWMFZqm/Wx4u57WLKy/lf352tNjcvsn+ICmtOgGjm3lIBPJ4ShcN4u
61QdBTyiuHJGej2Gcp5Xv+5ehTvou3wp7M8fnRpt5U2LgIO18bzO9nw76nLy8ro+SmPJs11vjsmW
senXaHgXX2uDpQJXdinToBhwjhytVUtqZ7TNcfF47lPNL3/y8ljIZFbqy/tTujhVLCG1O3iF6Kps
6OjTdSxaJKepOw3HMSEStDW9iEQwvyLRj1Sw9WGOBrqFcISh0rrUT3DKPatCua2QyxyYDIf7epQt
qt8kVZCfd8DDvj+zi0XkTueioLxGrRD9yLPahb72OW4KDhCDYvX2ZODuSzCX4rZZy+HPh4ciBQKl
Z1G2R9X0bF8EMI68UTHUEPBGFaMvwrEsxE2Tt9dkq9+Y1VYzBGKOQg1t+bNZaUszjVk3GEfDTvBH
MAhZxUZ6mhxxTSbL59OfvCMW3QV8c4AmbYqf5+xnw1i8tKYhcBxX25AxOGLzR633XhuaaZq/WpmZ
fM5SJrovVSOq/ftrenGNbKPTJAATABwFYYfTjVkZ6SCsjNFTKjwHykweYZd7DXb21ijAlSlZMgYe
Otsa/OdeJM9uHcoi5lEvaQYg2DnudFRBrtwb54eMeihPCDrcoEZ5SM5BxNwb7cZx9Y9TbfhxY3Uq
Lu3xzwgt/2CP9bWlO98jkFK2NgubkcGQbzub1ICCmrfUVXIEBtMcGuWvO92S8iYLsmsqcefrx1BA
VP/XWraohp4rjItlBC+0Unol/nWiEkRqPEqZXSl3Xq7fJmFA4LkpBpMpbBP+z1cKEEEOtMX1j0vm
fh8y476v3CakPPJ5dlV6ZbCLKWF/vt28XFTcivzD6WCiRm85MZV1BFnQzrthleRZjSjzH+9v8P+v
nv73gG3qo/A9ias32DwiPqcjmUNJMhH4aVyaNVf7gfxt1vNYdyqxlZPWzp++OXY7qpe+U4v9z9Ka
tSFC/o2wHunmFs7OdSAMPoqS9v8DbMFsiZxkSesYSxFlPFVZXhbHkVIPtagAB7F9k+NwHM4g2+pf
UwlwIQLgrPefoHNmS9xkNKb2hpd3IprMLkt2FIky7WUwWx8nyXZtiv2aWNq0bwgBcjcMSn3+OxIy
27umNCtS5aLzneM0Y/EaNallzMgLjH3+oJayFvdN2yGQ1DgBd79fKCuL2hXED2TAok0fvRQBwL0z
JrMMRalb651TQm1AR1nQifzk9Z5ffcr6ynKfTJwg8Y1LZVJFxrym4J19sve7rKo77Xl1AmHfsme8
5s7O87QKlWWtP8jAW32fTV69PBoo1fsxfU7AJaEh4ageHQj28m+hFkoRlDVtFPBrL5FRUhRFdcjg
Auc7RWpl7NN6s2nJSt/7C6COWc/IuI6xnlfdeFDVWgYRxjHJz6wsEf2zMgxPwtXXnDKcVxezJDGa
s3/TJ6bxgy1fV9gji1oedeVgZQ+BDk/tri8H/XluVvdFm6e1fBrKxNH2IimaH7Cm9L9iMNPnNdcl
gmtIkVJd1jYvP6dY5h7VjUF8FdRDg53nut1z7qnlSTbaCFHNWbT7YR2c+VDjEpmhccLzFZrT2rWR
V9UwZ0sHs++oMqcyuC9Kz/mlV1Sp90SmpfGNSou93qdtkPxEPDFPdkZjiyEKiiBTGSIpnvKjYnL6
l9ptIWwj7i9lpMsq6HaGMc/UZqGciekGv4sA3Wg909uXTA/W+g4RzRn/5nStppu5g8F3lyW29e8s
bVX+dNPMr46U1lrt6NirVT5PARcbthm6qYV95wVP0lWTpaLJ0DLjK+RP86WqVjs/lAjl1GnYcC0m
//pt5+d/qKhWX3OR5eON3hSz82lNaRXtdLulK12rnE+yKtS6n2uZ92lUaQ4GPZNYDEUuqjdoPWit
RnvJLAf/oc7qYnxsck3/t1IgR45m1vj5FKH1541PwSK99tcc1PmrjfNP+mla6u7L7K+G8aWGdS5p
ZBYrpaZ8UW7sy66FwKx7c/nqBMXq7NY+MDDiow77d6HlNoWrOWIjh0u4pYeBrunLfWP3VXdfeJN4
Qd5FFzS22fmhla+J+7LMVTD8FWYCbnRZSz0L5ZTUr7Mt2uExHSbDPbj6qOs3fle4zm3TgTe9B1pY
25/zJpEPlt06SC+68JEfmiTrxc7oYZ9REOqov1l0EdRTC++xeKHAz2ksqS4bIdsr83gJCDkfnNRv
P6GMTnPDQTlARpmVGEFooAFc7UutgMmNYRmyUJSjm3hOsWLdmwnV2L2nw9qLhF1XVjhYet7tqKFT
pc884f/SNUcVdxTmMuew8rhm0VAF5mdUmEpnp7JqKBFCMAe0131/oKA0p72MrHnDiVF28T8tdkkH
w/VWd8JYbm3Bfo9WM0XC7OkP2aPWT6EzVNSJ2tSV1s4H9Ispi+cXeTybXeVvFAtk8jrXHY6en4gy
EpmGr8dYCActF8/Ms0jS9vhtzrgwhBLCOC1BKm555OSp+iJ4u7K9ZUn9U2qQAe4tQ3SPUJdZ3akY
ZIxDU/fL7cES7m1L2E/ww5sCVXFVldG66OpXpzIakQ76MbFpIQS3z4bAp3xkqCrUVjwz9l7etnuk
ydW3dExL885azcS68ahZ/yk0WSEkMjWTw11sJe5Oyxbv2wKOuYtWniUjLJtieCDMq76PrYnrTmbm
E2VYs/ts0A77jV66+jnUU/aPOVDfj2SQdVbUe4PLyhlFWe1mk+eBTM2jQCp051chRfo9L/w5iIYB
KjKeNeY0h5qCh7mjZuFnd3NSrn+4PK02BLUyG2FjLwYdNHhr405MevvNGZUfYJeiFHyAOvvme1pS
7cSC5sY+H/0cdN+E/TYSSxV1iczuPttdFfyYLdmY0eK01V1Px1CB8s+6WxGYo7FbSoTfcVcwVR8a
QTKLfZBL8yfSRaj4kwSxnlmgpUZY5EGwho6k8AkgkUb6zUyFPyEg9qx5b0rhBxGdEUUH33SndlcC
Eb9LcGz4Vc1qIlcV+RSyqrBXVvxrf5dCr+y4cI2xiAa3AY3YEEJ9cgoA1HurhGoWCeH5vz2zNb96
9qprYcoWppFmkvCOquolmJ1p4gLuhAaeMEgcZyeSeerDAQdlfGu5vP9NRs+zKBvrxZ9gmM3vyYzt
zL7sh/HbNEmaqFPrBV/LdPW+ePVYYj47qfI+USNgJ78bRxlBp86X26xv6OxooDS+43Nl8n9nBKp3
qsdaatelxvIAYXQodyPw7qPWBKwMDDbeX9+T/EbUNGqxG1OHB4OiYW/wnjWLH7JD9M+d7ba/+5S3
G/RDblZRUvP47DtfWz/z5eZvQ187Wmjksv1i4jDThdKjDhtKmVoPebp4yz7o+rze6YBSxrABG4vd
Dlyzbw3OclOYz3Ast6uVtiyNk46LYcrbcg9SLnuU84Dopspk9qzb+ZDdQChzYpPH3YKE6nVO2M+J
mx3caqy/lK300J1eS6r/k4l/KfpaAxfNklOhfJZVVe0BBCTlrvRr50vn0RUMB9lbZbTMq/Msem1G
ChhxZf+gNLvxUEwtrX80xQlh6mMrIr/Xm9dydQek5VCu/N2sjS8jSMcTDYxEQTowRrqwd7Jfqx8a
MmQOh8UIOLeJL/T96vUWK6wt6w+r0o0kzNymSfZgQAv9hlYkcgjLYtKXK0QmixA/MZ7lrrWrEWkO
VxWR0dXtLZ2CtQjlXGaokUyUcSJE6PpnxMFXGtTAcR+QbB4LitNO54f40OjFrledL6J29Jz+Ro2s
2b5Qdi6jwMbEL1q0Yf2LPLbzVaIp909FC/iptoOpp981ySGUgauasG6mldd2Kro/1HbGPzr1gYA7
u7de2w6AwK2u17p5k01Te2/1Cngu/CheTSVtWkFu4gr6uG1dfSHwar9WRd1/dxITWo9llNNnHD+7
+kC27n0pu9n45iOu7oXTTBkkhDhAmJtXq/bFAzLwPGGQjMSxLJAoMBY9wzstsxZtT8XaulfC9vpd
5Sgkx5tJ1QM9KcUiSdnRgEgcN1m2nmZ3WxAfj5+EUQcphhFl8Zzrg4/i9FKZxlE15VztpllbOo4H
b19kTa7521y5AnetVPN3N5DJC/KtQcOdTkwVDsrEC9VGbW0Kjd7ozBvVB7OWRe7irNUxt/xB3Ixa
zWkEeyrGYzs5xfxrRM1kfSAAt7VdbmWT8ZKsC2KvzFYmx64rRnVglcrqZqlSlw+Kdx7w5dGWyXcg
Gtn6icAhb77Zjia1fe0vtozGQObLfQseqP8Mt9Ptdq4+GUncmXZpNyGGjlze4djkg79vdFNUUSb7
LP22tHlHQ5z35JebBCp5hUs803apE63eD7o+w2eYCjlAAuMZeQC2ZHe71JSe/5psolsHqzWHel/5
Q1fcjqmbmfsZ2QB1cJPC9O9tmnTDD2fwe22v+4UZHHBR691fEIZGlsDQVqrUdTuW+PLKIU5y4ODf
nRrLsccgTTUVq3WdzRjTxPWbZP/Ir7anjDYNC6gc7UMFOdB9BNlhv5Bmm9qeRcrdLEyXpB4jTWK7
FSOCHPR3bt+R6aBYXY+xnI26uJs1o/TRA5xr/146OB9G3pQ77kEUtGl5rhvCTdDtaR7p+dguR4II
b6YA07b1ziC1mn9SkdesVySJVgAQZpL79x4B6NeuAYe/dSprHsvGIPvI7aYmadNw0v0Hn9YyfRm1
zRcm0khfmqhqmr55dWCJGhFV1o43LsWFdELrcxjnfbtMWvNjrUYodzjKtMGdTbZqPeLsp5U37Wpm
C501u9YeEefBtY6taJts+czX02C/iGYp45rrcno0lorQz9K62b/DEXkO1M6vALl+nfHzWncdXmNl
aCZO49yBiRHykFeBo47QJRw0J8nB69+VKbAbxvx6VGHqTIkRAeW3q0MNKDff+TMp7JfSbvsV3Y3V
cx+LovXGnVoGvOlAI6j1T9sttHjCpV6R/Vr62s72ILx8/7aelrzbN6kun2WvNdYNHcWWTMYvenzg
2wyo1SOlNYMfqmoZHDRrzbM5xMYgaG/dugmaK+WHi1rHRmFmwaETgdYH13xaFJjQQDL0URWxyjrz
xSTvf6Xr1/70tTH/goXmNbfgy3IHhX59E3Ck5BHAWjkdr006aSW0OeK516zIbT3/S1vX9ZVix0VJ
CqEtnTcIRCWFRN7e01HcOmkUzewyFqC2eCdWHP5Ca2gzQERI4F4TPbicFK3KTRsSBLUHufJsEZdu
CQCwlCK2EoWVXRaM8l8fxbePsnYpmCPsABJv4zVudNrTadktNRoayjlqTmjPplnPbjQpiFayuAZ0
v9wXsASwpUPhiE0BsP50qDZJhsHACibWqqbbFXYwvhhG1+8mV1ivSeBfgxhefrH/iS9vc6NKDnz6
dLzBXe1BpWMeu5LroFTzXCMFWOv3Q1Vr398vhb05FvpxVBLBcF10pzLKekHiGnksV5nSBc+bKtro
Py/ZlDlfPjoW7UrK9FSXYbxSgTudl+OPlVu1dhmjR2nd9nSVHwmgtLuZkO/KUd7qd6f1va0zihYg
bBiq9frZpi/MdS7YF2XcDZUw9lMhTPen6BIAbIoK1pNsUcj4ZE5Jkd9PWVM+60M7TccPz3fTsodk
QkGd++TsO6qNapmSEcZW32aYOmbjqzFAFAtzh2fz/bEujx0O9EigI5IAzB5g1enagshBcyGj/Niq
KT0svevsvEW4h/dHuRC4pk1PUAkdHo/UjW95NkzCT3DNyqziZgaXRPWMJsVurfQpj8DV+S9DgFN8
TB4murCZ5bLe+8i+qU+klrlNUJYq/ahW3/1qzNmA2GmBc+1uQOdI7BJe1OWWaN3vXhMtn3VUidIi
KHZB5pXLS+21Xrd3umVtju2iDwtC4WM3v2Bd4kz3AYFYsrdl81Hr1f+fMPQTVtYASrOdn//Wvy2I
rGg/VbEY63Ffp0kSEcx9pfjfx++v7eVJRLqe+4WTAQ2SY3I6kiV8faQGX8Wz0WQPhqe+K08wM7l+
+/hAyHNxsdDhQfr2rJsvbL8xdML2GFjMHCWJ7u9r3roog0p4Zb9sv/n0GHJdeibzonnAFXp2cy5L
QeWkLps4qAPnAYpVEBVl/4rM8xITZVp7wHt/35/d5UGAg7Fd02iS8IhfQDBIshuKl1WM0I+3G610
JJqcrA9/LOpnNKQphNAjAylz+rEKXUP+JvfqGBsOgdnRPJS3GUdi3VnIcVy5zC5XcWtewWi1iaaI
Uc72YOrAr0prKnTbpeXvNLdB/UQaY39MVZ9SCpSOUSJ6FawftajaXMOQ8uUPeHf25FlDxpZMrFjG
JvaIcfOwkjRjwqHzzeXK9XWx+Te8EWcMHbftpF3IMBi2q3SQj/GarGtoJ8Dz/CSoI40b+spQF685
FyQsyc12AyzQRZPJWUGzeK6+xuvSmH+XpXKjamxcnAaNjii5nT5/cEMyDtRPmDqofZD2nW2V1JJI
X2ijikdbzHs9qLWdZ1f2lT1yse037jR8d4416gvGuSByRo1EGDoJ1IQi4q82KdZ/UKoZvSud/Yut
iAgtDAyABIjxILl7dnc4Sy3MuXH0OJnhyuRD0MVjCcc1rOpChTlNrzScRar+fHQNN/kKjhzPOfAM
52wfBgV1DswUZLwOgTxs7rdR25biw19quzJYQSBOYEzO15BvaI0lmE/if+Tb+4XCcK8V18ARl19q
e0pYQHY5AJrz01wL6jKFX/exbWvjbh0HLwJQ0O/eX7HLD7UdI4YB8kZb5zyXqcquoPTd9bEuFy/K
JZKmc3GXpsWdD4A8KqV97Za6PFcs2RZHGpurIdvk9Ep0hU13bOFZ1PJxfa5kN9wE6SIPjZdY8VA0
85Ur+HIdPcIcUGLbtifDOXtbILkNhtKNKc77II08vK1D4LLjh9eRMJxsEKACdwYRwOmsWDwLzQVv
iFGvSP96wiJ8Q7kl7aJxwvj5SCsx+GzUjX1NIXn7D588ndtdv10XPDJQjs6l9qc+GZtpKSErqmb9
q1tTux+yWt3pq1EdV6JAdHaL3Hk1SJNv3t87lyu7DY0GJTsemtP/gsD/xDxDU+W56sUc6wFPaFmP
a2zmdAXeH+XyymeU4H+ur2SLdJNPVzYrMmkO1TTHQhq03NFnu7c6usRBr67lpG8NhTYNwE8wUJhH
nm1Nw8dFgkRjjs3WskN9WeR+9YUXycS/FiFfJB58NvJtNiTEcjbodkr+s3YIdzTEPDmkAqPMv8Ml
TFvat662ROhM4XaTdCr5ZHij82PKlqmM9HRoruiXXR5E8h0QUQCIWF5gIqc/YZB4Fc7IKcdzBu/l
YE4Iav8oderVXuUM66eZzmV3hf/61pbx//+qgaUN/PV0TGsQ5jDSCYt9m7qgPkJ2xGDD+/CRB4iC
vjt0YkTXL0oZKyW/ZCwZRYMBsm8aSc++HL68vy8v5N8IQMBZE9VtL4ENxe90Lh797xrdiinOvAxi
dq313GKJs87qkSqtPYaVNRhPyLOsBherXibh6rpo3ZVeqvUHgwaQvElKCZo0a9p5CIdFZsUePoCR
XxPq4Jec3xGY2VMkwHAIjb+zfa000dlQV6aYjTw/Z4bb/ymbSVxZ9Te2NKeUywC0IgDg8yAQK77C
zXDpQ9DJqd1PbOnUjQp9qcQOxWxXHDtbrb9mE12IA3YkvR41jp9cS4/e2GGgwRzuYZv6ARfG6Vcx
8m7xBlqNxPW1fyhcvbtDtlReCQ4vn83N4RkxIdIWm5zl7FFJcfPE3kQsMfFG1fNhdWFEiyzNIMw6
1DweskTT8gfQGsX64QgOJTSLOZL+EX+eE/SLBOTTmhRL7AVyuKP6/jnIK/nxc0p0QynL3lJM6o6n
q1hbZjrPOfMr+xVh/8yo9p3Gzfv+Ebq8b1GR5XHmCtxqmxdVggWUSNqssFEHgsEd5DIvDz00/529
h/X8R5VyEegCHEztY8NYb+Dd00nZeFkvBTYUsVFPNYptJTmDWE37NoEAe03n7OJdZjCQ8KRhbBEE
RM5WsKgTbG9Ty4vzzm//Cvot9c049L521Ccu+x20O817HhqjeLUQzbOiDJX8MqpwUmhp1DrF9wyw
PmXENc2qTzwHXvu0TkX7VTNtOURdVWTPeDkFS7iCBOmgCQ5TO9yZQ1HUkSCf/T6pWfg7ehHVb/rg
ZRWXQVl+szKHluyMg4K2QxQLdotjrXMTS6RWHFAdeiFeaCDZOGLQBK0P0l2C9B8Fue2PrYbS/IUT
YFXGY72m02ez9nnvO4jeI46fmrCfFa6Z3d1IlgGUyiR83Y8q6YfINuglhNPiTdf8ZC6OIgttE49v
Jt5b5eXsKFbjOGe5sJxYG/Sv6HDaXKfTjVa0UBtLbF29Vl656C62LSNyk1J64fNuLPrTfeQIx1fT
0LkxnfXVOPRegZB4CjNMRJZKpw+HWaDMCRERkQaZanEsT4cT9izLFWBTXDo+Ag4tMJahSn69fxQv
ggEGIYrE6IWre3s1TwfhYRiyCc/sWMNfMhproxf0m83h3i6y7kmvCvfK2b+4pxnQ3paRXI2zeK4d
hX5D0PrZRIYYYCNhJwBO0OQ2r3yqN0eB+gIHZmvZ2Gefas6KAMJloMf+VExPC5jIr+ucXmNevTUK
WgPIVVO/dSjBnC4eHe6ssWBGx5lldsdcr1UIgOVae+Fy28EV4sHB73kLts/1R80gndlvmRPDJzf3
Gm3WqDRqAAG2de15u5yQgWDsVkyiqANM+WzLeUASOPymE8tlawwu0P1yhHuvvGSXE6IyRqmURJDU
86J/sYl9puag/NhOFlG+6EGB7Zpj5G3xG2Ed+/n9HX45Jy5/hzPr8ADw2pxthYmmxrzIzo83sfRv
gHnFa1ms1yRX3hyFjNqyLI8/58qT9dj1bZvMfjwa/vjaTdl4Z2hieX1/Lv878ycRHUUBSuhcySj6
Yq14dulhcavbsO+DmLIvdEK49oM4rFCzugg6omXdetbq/xkWo/g30bopv8lSffhZC4hnB9A+ygCW
XCbG4f2f9cYHhQiwCWJuEsP8OT0Hc1WmfpdUeAAWRuY+LbOa+mPlVIX6uoKc+vP+aG8sNchstKW4
FimRXPBi+nRqu3lhNFc4EefFObjo3OzeH+WtOcGCwcqOgjsssO3v/5OojdnY6EXSB/GMEy+QyFyP
F1QNALqOQ/j+UJcvGYYb1KSgH+DkTRp6OtQWLwBH4aM6dl7d+ARgoUIv5VZIvQ611NH/WOLqIXxj
FW2KTNSXEJ3ZCAKngzZt2egQspJ4BGoatXpZRfo4XxMvvXxesMDaTN8A6yBSco6jz8AgDoaVJHEG
hfmxEaL4hTw7AtkTeogd9Z8rz9kbS0k4uel/G7QV4IKdzqqdl8R2kAuJh3QMQk1HfkJP3fxFp+a4
Cwxp3jXzJK/ZHr61luguYn6NiwUEurMPqDv9lCVznsR1yUvt+7N+E5jqGunnzVFgyqMg5dFaO9ec
XdEFse21T2JLlb/QlJn3Wed/OIXGkxlfFB4bngAaMtuP+M+2r3TpFcTmWjwtvrlTtqkdytItrkTJ
bxwuIih04TfCLbzlswXLOvjKPGpavNimiKTpVIfKVfA5Vf3zw2frZKSzF013EAlJE0YKWsTMPBQt
7lLd4QiPjV8BNuvxKy0Trd+/P+ybE2THozNKPYKC5+kymjVus5nBMpaTSH5SLDD6aB5lpyJ37uSP
Dw8G5QyXlq0FSSP5LAwhCsbajnJ8bBOCPFn4oIVGvVa7sdedK7WjN/YgfR4iC2pl3PbnzD0lLAVy
yEtiscgEWZgOTYXF/aiOP+8ohW+qLDymMAXPKwoiwAarX2wtRrwezKyeg0B3x+X44WULmAmK7oRX
Wznz9BsNWtG46SrS28Tqy80pN9hXjbTuGxoWT+8PdXkNgjbgjiWBgK3Pvj8dahzFBIhWrfG4ZP/a
S/InyK1npTeYm5TFzftjXW49xsLTYdOD1TcoxelYZoe7VzrNawyDz6IZjWY82vA+skfBvHt/qMvd
wFCbAjZpNTzp8y7nKlzhF45JJbF050iCBdwJNXxUHfN/XSud6hISABRoz1vsadsQWa2zHVeaMewa
L/s1qMAF/7g0Vx7iy/lQ1aEk6vE/qmUXumVzA2nFIDdBjkY9YbxX3BZBv1ypsVx+IN55OnCkJlSQ
UDc4/UCFl4gMPzQzTobMPrQ9/rGB8uuwNNQ1J9k3JoTvGnRePhA9b2/7+//c5jS2a6+SixUjIbFJ
1/gAiJfC+3A8DwdwY/KydEQT3lkOWbrThKel68ZYroJ6Gv0fWek+qNyertyql9Mh9iUNggsNa45e
8Ol0kHRSVuPlXtxnxt/BScXRLhb7SjB7GUIwyDYNWIaE8ud9qiSdUZNpey9GXaeeQqvVIEAVrvpG
mqwB8kYKBQkRMJ4flQHcpNexXqWVDvWQrOgsdpkHzSikBIqwyL47Zt74rI9tcmV2l0sIwooInSIf
NQVAUKdLmPglkgbtQKjSkjPIZUlCrdPHK3fQG6OQsG4ivWDbPUprp6NwM2UV5aUktlen3k1OU0dp
D4Xi/euHMgX/ndN0aCN1c4UDsqaSaJ4dJR1CUJe1IonLYfGCnZZPnnHsJyP7iQTB8Jp2i/27thtd
O1jZsHG/Ue3v/M3JLFiBmjig0yOvmMzywRQUjp5l2WrTy9as1w5JnozWg0nHt94XXlknn0lWfXc/
64kxHFLEoDSYR7o1PoDGa52DTw8sg0FZUVQzzAaCRVoX/XwHZ21eb5C4GeEeBlVQ7FWbevZOH6QD
Pl00Y3+LVmdp3DurM7hlmDdtX+yhD47rzYg8jTq6k1Emexwq7f/j7Dx25Dbatn1EBTCHLdlhuidJ
M5Jm7A0hWTZzKMYij/6/qH/zdsA05oNhL2TY1az4hDtY3y0hph/p1JY2dD0k5L42CMZZd5Upkmnj
thHIcG02y0JtBjU6y12x6IV9MBVFl9DuypbW1pzI7mXGTNqEtSW7/9pSde1jXWf0DI22j79PApXs
zahFS/zcTyYOByXE03azcBMvUBZAD29c2drfOPdNfOeYwqDsj1xZmBNTWtvKhUnwrFyj+toZfPFj
PBlmvnOQiJZ3g2st09ZPC4WkkFFY/mG0EDrLNujmF3NQVwJhKD2b0Rhyy374Pqbj/HfW9OhEiWUo
7HDMdLt4USZNHgxFzQnenHIcwIkFmBtcrZB2VZh6mjxEvFzAMt10wZwROtgoIaSh1VZ+haiY+I8J
dNeSboQu1BOly8T9PUuhFT+7RqnkXu9RAt1bOFdp74a7wP3qsasTx9lwXBnAGoZZBr/UzpLdNKWT
uqPjK4+S+uib3dVddqykjaggZENRggq1lLdZ+kkfdlmFdwkqe22h9ro1wFUpJa2TY2bjNHt0a2DM
Gxt9JBnWg+rFnZWi2rBJwOhW+6wg2DsKQ1e8gBbL8kDqPf87zPZgPLlKhxQnwI3+bDW79agP2E57
tzRt1W/dqouRqTKyZkRgxFy+plHkeCFA+CR9skYKDg/20unDkZh8yPZOhkrWJgFrih7WhFGqDT1R
IWcwN1aFuOEsVIP+ncy7e1WqPArn0urRjaiNpQzbIRJxMHRmpjbKyWwoT7box2CRHbJMjYOP7aqP
NRTHLhKjCtImN9s7swWfvMmRVe62vCnFzF5pNBkStPfwRwTeseOL6yuWNwaLpMI59Tx177fObO4G
bYktlAGHqd9OyRiP+zq24RcFld8Z4xefhhDmRFOkiS3C3437HmF22j34Y+69J32mvSI16PthGjVJ
9RCP6CsEWoFeadCbsATDfGnZT6tuYhl6ziiiYIkh6oRjnegyFGRtEUVgR2VhSjVkDp0CmgzBipWq
AOCsj1EjRZnnahbZq6E34tVAFyX7EmMmpn9vp6VUX3T2C+LSmLDPR0fmyg2qXHblX3DRu2EzAgYX
G2sqgLVLJ/aGAXaxXcxtqLB7roO0NPC3TszJe7fdaKr3qbKkCSmLjvevPsHeE14BlMWWuuFkvRR9
Uvw92I3e7MfWnAuYBNr4A1h+lr/MLijzZxfOzHTXUfRovyHyxfqnnV//kGKM9Q28OR9ahT7hRyxx
OXjOepxzdz6ygT87ey6iRx33yGSbcY7Vr3nUJ4zZKo77/YhmLLxuiLHdw9DPAxQH8Hp1CO+lGPer
S6mz7TtbnwJOCVMIVy3x/+IajvI9jMyhDfrVMPJudiOrv4sS1+92foG3fChdjMr/o7PReGE/DbGB
PueCKKqYfB0ZRgqBy4PbY+j7NZUOFMh6nlrjqyOmeNkP8ahNOzM3urclcvvpOYZsJrep1hTNZmQp
sVyXs95uy7FZ1FOaxxHU21bgTo1KWd9p+IkMwtoMk6hQprTb2nrgqY2gc5W0JXeJPeXqiJWC1dwX
quunQ4nInHj2hya3gjaZXOMhHyZoXp3pq+7gLZExPxB02+Y/kWGrH4UyR/PFltJ3v+eNJ6q3iJqm
9qoXyZAfikFLuyBZlL3sS6PqnrIFqYKdk0EU/47RW2fLsJezLTZONM4Tb76K4OqzTdC1RCHVg4SH
0kyz0SDNlTB2vFassm1DvKsalIl3pYzyKVSd6I0njE2WZedNTVOHfRPPbKwFDu/eawYHv8ti7px3
bqy+/rUg2yXcsNaKCvZdE1Xjjq5Y/80VszWHQ+NF7rETtAu4HuIlOXDA9a/O4tTadlBtb9z5LSbM
P+HSFe0uyahB7ugqFLoZTLmIky/pjMYuhI/GLmg0WWLZKZtMG0lFkn6E9uLlr8RGLqALjDkS+cZu
uTfh0lS1fPbp33ZHh5vwGd5VU/3SVBtHG9h4JLYpccS/tK9Im/rcW+o7AGESv7E+BVkJ9bSyf1tp
TPMN/Y263RTczbRMUXawO+Z5MYt/eX3k+OgLT/jB3JYYSogy09MQ0dle3HdZ5vAfz/RXtnaNvGOA
7G4fBfT/bIoimFISYtpicUO/no1vjV226Bt2NWTHZfHcp1jrnOwwu0uWbZfCEoizl1rXbDXeTm3v
+DNxTVZrmGrHrNJ0gMZr2iH/kVd8Eeh/zTtPUdLcODLxMa5bkoaTpPRhb2WT+NGmGGN8cedc14I5
Xcz3Po779GsmPMmxXBBm4TYT0ux+SoG2XRKwR6rxdRmF67/6INph09E9NLde0dKsQEYeTUFkXZ16
v8B6fsMMyoJeyI+MeO4T18SzMRYYic+zWD2+qkJ9R+sRAA737/KAQpalHeYmS8Wmh0XZ/U6ntMYc
ux2rn3AEI2S5gGH9UhAAf03wt5btkq0gockdDO7jGHYcdFijzXcpcuG/8RdN1daAZJa92ImfVg9l
XEqD4HBsjDooJphKmzX5w1uimuv0R6ayvP1RIRELbdwYwaIrdGmQB5jM6Qu9RvzAq1kt4nV2DFhH
QcI79t0GkCtfFAm/3JT0aDOoo+38lLtJX2yHfO7qx2kc4+HRFdqo7qD1ag+gu3FvS9w+K5hm0b50
2mDRIc6gxe3rrovc0ANZoIVw1yFLEV3yixBRqL7GCIrWXzVslJ29Zyn7HyTM2W1Dl1TJc5TUCsc2
gVbXA6WwcbknOl7auyYyUvVUeFlbhehmz+4+0gZ9+OWi0PilXFYtVuySnGlfL3o6fjHHvvzP67xO
P7RWr/8Qo28N//hRJI1thb3L/OrxRzKY2iye3+ZSIH2Bf3m6lwSnBx2VEzuEimFPxG4Zd2UzNIPa
9eUCMr8zaookgeybFu+fxkMJ9mgiXAu4QkL7CuEjRTy2ZlSn204T5rfYo764Uzi1Ax1YpIXJDcKj
nhuUwoLhPFhexpXti7oPTS/uk7/MZPLMVy+x++ZH17MZYLSsbkY2fy42cbdqngRgXMbywWmLskE8
MyupTbJZ7a+xNbj6U82Gk9+8uDGGrYwqYe0rbntgGM5s78gKTSQ3cigA91UJaRsPGysd73Orzb0H
qHRjfbfy7Zp/C0dGxbbrPeGwnwuYxKNbotVdIB3b7yGnAr3E+UEVQTcYRrUD2esaz4aQItpWaRKh
iImEqDY8NOigaXmgtLhEzEXFqfiv8KK835W9WmgOCSjEuwwwuIWcdLpwemJtVfCkxYQCluRKq0OV
qehpaKT1GssORqjdpqp7xPe2cg6xwPU3jDVRviFLx4YrWr/WdlEEZTgYwb3X+6mJBvVcJLFbov9K
RQ/yymh1xVfbVfBGg95Rq+J7BXT7wS/zdvk6207PdhPKGN9KrUI5NYP3m4RRnC1+ABE114K6djHm
SngKndU3NP7ZTFNUhcRtwIejxU82k8k1FMx6T9jF4+bcssxZ67OniaVPQZ/0ldySfPm89x5VZWaX
ke9TgTTjfeojFax6x3ycTaRp0Ab5WssEMRdRzh1yytZnbW5olcCOo6ZCMWVle5wVOuK+H+vGbKMD
kJEyqD2RPoG0xzIPt/Snj5PoP7XHs09F34iGCR1mFKPO5UOFl02uFH50aFFrzgLlqf5XDNHxtYaw
7ga90eQ/6zxZpqDkjXnx81jzwyUX6T8f/5ArU05NTKeG5Nhrw+3sm9Ft1WqAgeKAnHIdKDeXOxa9
30HoaXfICQwHPynxfki7ZAMj+uXj0df/+9ksgE6mBINaHA5153RBpL0lD2sRHzlhi9z17eLCRCak
eVvQzoW9VEJRuVW/OB+TdAZM9MpoAKFwgcnXxKQs7t3ogLYCGZ8byd3i9daTNSN20mv6fKMqs9Z2
Tr6R8aisA0rCsVADe8G//99qIOk/p51dVaV0JnS7sf7pCy7UTKlug21d9EiAPv6VOf0t9tlFyXMd
2dPp7K8Sg1TAT0fOsODqKJhQp8nqPMwTMT8j7oBYOdJuf328kBflu3UoehS0UWkE0pA7HaqjZzxV
Ex1AEJnzOzoV5W5sHbkrERLaJz3pGwAx9HE+HvXa1LKCNFIpu9NMONu8LaFS7ynaTLGevxU+/aUs
Uff6MPxj1iSzkMeD3EEi5uNRr0wrxFYq4vg5IUZ5XmbrBq0QZFbiIN1e3/ZRQxxYuCqIkEf9vwxF
D4m66KqleN4unjJY7Y09iYPbRN4WlaY+mBEdoJ4Q35LYvCjquaBJKSf7GogNrt+z4qEjXKsQYkCD
Xo4otI/4G5iLVt04DNdGoZhMZRyKD3Wgs30iaq2sOCasGCWRTQXNOgSLdKujcGU3rkaQoNPwRV79
cU53I4pfmTI8HHzTSmTfe4isL4qZNI+thXesmCaPkgwq1cbdxzvjyn5caSo0TTxwPFxqp+PqS7MA
4ouzo4b5G5w6WRyzQaEyZFsIYFZ9to2VPr3kSS9vnL/LPUltecX1YGRDifm8QwhuwWln6iBHhNtV
2OaJ+j6Qe4cUjG6BvC7RMJxxOkKODQDLXK+206+MxAx7V+XV0ZQ+tqhYmObqZ6y6OH3Ktban6tr3
un1MwLnbdzq14m8zCU+3k17Uo2LjmKiosBG1/sfHs39lDgyXg8mu4mQCiDn9XY65dqoQTj+2GirI
dLXGOOhoRZLnEjbuPh7scotx0YF2oGO14h4ujks3mRr99Py4TCbCSN3Y+sGA1s+9gvKPKJGpJeVT
k5XRfGOPXZ4gg0onZDk6tKD2zvd2QrrcttgmHqtGilXThryAqOXTFw+j+JQsDRrC8PHWz/+fR8vM
MySGvKw4Ih0ivudVGm3NeRlwFYluXTyXh2bF8XHorZWCzvk5HarDPBhyJkVJu260Y1Zl1r5BiYkb
YpHoYaVwkAsYqpQwPn0XMTAlQgzJ6Dqxk88GLowOlm1ZHI1MDFtU3KagKebos31Hl1GgmwMnJezA
X/x0FHe0kbJBgOuIhIrz2yxh8nvmIt8jb+g/C/L8MxQSDCvhiwjWOB1KI2/h4DJU5LcGQQ2dBs/L
f3+88ddZOQ1nuFgRAvVQ5ECe+xxy56Gw1rbewnLlhfcFFWFj2QBcoCyc50ByG6+2b4lKXNvyJAOA
Y8CtcLGu//5/NmPX6U43T0VxLNVS/jUNxXLvZkhGff7DwHGsPUha+P55tERDS5d1lRbHZtTcHXY7
pD7zzD86Im9rzLXPj8eeAI1JFQtw0flBnluv8co0KY9piovhshQ/OnqdQZ+PB1/P/vv4464cMgBn
GnudR3H1mj6dQntwhh5RSbaGtyldVe9rq3g1EtKcxjSi7eg1M1U1eeMWubJwgLYBttJ+gg5gnr0U
sx/3VY6m2DEXpffejFyG7Ep1Kwy8vPjXnA1uEGwYkB7nEbbUuyxfVQCPZg4HdqSWv0sqM7/v3OUm
oXd9RM62PzEyMYW3Yli8cxLFslDW0eaoOUpEpJagRKmjDzQbbXUq/C5OPBNthm9aW3RfwGC2PyfZ
jOqgRTGuJNzcWbeBAjK/VjmiekE6xb55Nw++Wdy3eWcad569CPyTiDrFBpOVcti6aZ9Pm2GhrXDk
HW1WkXCO2C4ngXa9QENHednzGq1W3uPQ978Sz+8zFDZYkDAHKzJvqSsg6pqbso6PddXHbkh7sMSi
MNWTeQstnzwbJWMkMqmmR/mdAHmihzbMXg+M50JAgZRaW99DBK5v5MFXdojP7aCRcCM9goTF6b6M
vM5ij2TV0aZP844ypvqKJdMtt9I/2fTZqtHfp+++Io7g66/H439uEJ2d5xVDXx1RaTObe/jrnv+G
JQ/d2Xyh1B5oBqK8RxqCtOn6RE79g5GacblBUWZON7Uzmv+i2dpOey9qG0l9dlbJdomb8peASWsf
ZAak/69+1JI+HCjAxoePz++VLY6gDuyd9RUB4HZ2fks0eiNqb9VRiFy8F+zBEUybpm9nR9ifpv1D
4iOtAp3C37gjnj1ZGLY5s062esSAcbjrVRZvU9dsdnTExI3vulx/riMEUsjdSBtB0Z0ujNuhdWVS
iOOGWBxzi3DJYCLXVU7J7uMJvHy2qCxR3WEwEtQLmIeb+ZnupVxFC3FxHzZFgVFLappBHmFHRu2T
BsbHI14uGdc78TiBzZ+n8iwcrZHQbPPZKY415yxEwazm2NFIwy5cDz8e6vJ2X6HZwM8AfoDdO59F
xJPLNrLm8qjLst0Y82PVVCGGUhQH13IyVqTlKpMb3bjer82pv/LiNEBOxKTrDPzPqSpwJIqxyyiP
cZpnQTJ6m9QprFCX1tvIPX/jvbyyVQzg90iRuySQF5pI1YoorlKvPBIqJJuyM5N7Kyk+Tfug+Og4
6xBE2RB0zg7aglidjj5fc0RIBI81g2or8BaUhVnOG6t25YNWbaAVgg4vj+z7dPqGMUYiXAzNcSyV
+oLvWnwX5fiQfLw3riwS+Ef+78DR8Lg+B1Z5aB1BLyubY9fsen1k0qpsCixFW8cUNzbElS/ildfc
Fee0wuzOsgaVEKrVyFAeY6pBOwneYpfMxfz68Rddpl4rdYqUi2kjgDpnY0wm72qUOczbTIZLaJ/T
ytILuG92jZuf0qYmzPHkWm7M5JUDDfGfdxD4IIyWcxxc58qhQle5ObZFq+0UsODALoW/wVTg06Bz
nipoR6BZ1uwShPvp1jAzLR68LqqPSTYtm8aW/SaT461g5soHcW4JeEkmKcKeV1+XBLjF0hrNcenB
IJWx9F5LAPR7c8icT2dBPLw66D4Sc/hA517rIwLVeI808ojoe7clovHDUmZWOOvYh368Pa5sQqS9
KAIgQ4dyyHnNbMVQD9lYy6OJ5KcFwt0X/nY25XCrynRtIB7HVWoIVw40UE4XSal0zBD0l0dcTjOk
LiZoYkLcysSvjeKDYubdggEPFPd0lKKYrdHv0VZEKVl7TsRieOieAmm7MW2X9wT8QEiW4BPXO+mc
31N3JcLGyhiOfpTF7p2pZpTQU62Pp+0sfJQn09mVt8Kay48j6OMFQeoOzSvSrtOPw6KW7upcD8eu
84vjSKxAo6eu0/xGmHG501fLKgx9yMCBtp8f3dbr265U2nBEMF7uKNIPAZyyLoQ8fqs6fO2TiI8d
1+cvcBHrT/mfR7EznIFKuDMAckiy3WgaCq0VcYv7cvWDnPW9hyzCQ3U2cbDRXOCP8Xgs9Kl8FC5I
AxSZbRP5NQG3++MTdXnhksPZq/USknko8ZzdRqNpZ10LmOg4Ol2Vb6Z48t2d2QmSB9sthvRI+d3w
93NRxl8+PzKZAcx7uoE8kuum/Z/JXCwHGxq5iLtcmpUTVugzV3ur9sGxzDNYp4e2x+twYzhqrHYf
D30ZU61lFDYczQWUXs5VHHSrTzwvzdsDwhNt4Fbm8l1PbISmFy2+W2jQf2kdsw3B+0U3pvtyB/Fy
WrTkAc9AgztnsbSm7KQq8+4wCGnts6bjZTPSW7jny/POnHJzrU/amqOf3StK6U0PsrM75Fr6OmYl
3sxl8+4l9b+O3UV3H0/m5XaFUbKCUFefempHZ4PpqQWcSXNQBWpTpOmXeN7l5BWoeOi3cP5/yGan
ud461oqLp54IY+tsz8SpUUWWlSDRI+PO3cgETMgG1fRB26gmtfIV6glmYIX0LBvMRrUHGhDj8Lp6
XGJxC4RQ7wMrUWaEP6zqewTmgdbtUjHRIB1jc/WHneQILitz458fz9OfC+/8x4MfoKBMikIt++xc
T7GRTbpsmkNXZEsC1rQtzS+WiYDCtigqr0kDyu1FEk6qLtxjBPMzC4vOHLtNKlUOrDobCbyXZu7G
HQZ9cbzNe6omRaDiUvfuG601reZriTK78WYlIB32ovWyXzarswR5wu2JvCMZ+CYrEl0PQDpl9hNA
CKxKJ6rZxVcDI5ZxE8PtRVIMvFuGMU5cNO8fz8O1/UKQb7OQGj22cxelbqw0wCVWDlMNmIs2F29E
C3bgNs3nYyB3rb/ha0jUT5Hq7BFHUzo1JwDOh3Et3vSTNe4x0Z6wfY2X7ccfdXmuXdQLkEtDmJBv
O6+py873edui6lDzED+CDio3heEWn749COnWlj7CduRL58RrkpWucT28xQelFRt0F6M7oyn1G7Xz
KwsEhZWuPeVL0pdzUbZSAK6yk0EepJ0U761uLNkGXdV8bxt1XdwIvK9MHB3JtcuyNiRQFzt9BcZF
r8xZTySyjt77CqE8jLzyN1bn8j6E8bS+MaQU9HbP6/SgyGsb1El7QDt2ukPkc1mQse/69KDFufU7
csQgb9D6LicR6WceF6JiIuMLwh0MSYTSG56YpMiSb6q1JiSghT9gVk9kOd1YsisfuL4qaHYgFUhG
eLbTzUlKYsdVCQ5UyRjktiNbcIM4DOyw9kwssOczreyP9/y1T/RokQPyICi6IFkbYvZlj3XToama
5gvEjfGlqD35kOFvcyNWuNwlkOp4Y+C9UOHm2jjdJYVVNnjfLP3BwgxeD9oy96DIte2c7z7+psuB
cFGEWA2wAjWqC5iQ0DF5K/EnhvPQ64Eyc9CnsflpDjf8bYI7ikdEIdQ9zl4Cr4wpMNtWf8BO6Wds
y71eqqep6eHbDNrnC/VrXEwQTsWD0PX80pBYQmt2Inq4ZH3xPoCt3oINnm4k7pebgVFoUtOQR8aR
GuPpCqHvBCRVk8NhqlR1jx6aG3ixo1ZI4q1c/coaUSjlm4jDOc3nXSpXwxiLOsF0mJpchMAzMLJf
wfif3gl0wbnQAU5QjzgHTylR0fuwqO+jd4atEF6hz0JflhvB08W3rO289XJCIGRdorNpy6AyuWMC
eL3GM+Op1/Ik0Lvau3EZXVwPEFM5NMCEaFOsBNPTxbGK1E+NYZoOuelSPxl0bYsHHw4/okj3kxUb
wcdzd3U8dBdIKeiAmefxtaYh6mWiFnPAns9/ocI+betJNb9HI8n3Qo9gzXw84EVAzwdiLbgS1tYA
0T27/1pR4ODhm9PBlrO1TePkTi3pu5r0PSnosx4ZD0tp3Qovrg/KyTLYiuvgp7OKH4PUmsVh7TTt
3XeXkAZjG3QNpklJklaB23fPU3nLQ1lfv+UkjFy/laIB2QPoISKB02ExFcw6o63VoY0B74+6tllG
sJ1daeT3US/EC6ZB4zdVVSnIzrK1XhxpWb9VZH//eM4vMkd+B1nj/6/wr2YKp7+jyGYJNttRh7iy
HAR2B1l+FbSX47CP9GqlOFXiK7Rcso+PB762uxD3+EPMp0jonp0ZXQ2UhwxfHYZhnHGqc35JwLct
kvpBX8d/fzzYxb3GV/rEjtScuD9J3E6/kpq7Mw0p0o4JZfjnAecVcP3CeY8i+/enRyIXBUAFY5V7
51w/dop6hN4XlD8VviZHvKagsg16cVCj4Ww/Hury1mEkFFJ4exBKpv50+lELcrFFk0Oe9wG2v7mD
m//MW2nfuEGvTB1dVEpyXNGrgvDZ1CW6kcm5yrQDdqnZl6op3PuyFNEXY+zKG/HB5VAGmSdYWyiy
9NHOq50knoVZdZo6eJk7bbOonTbKgGGUpPWnGdMUb/8I2JBP8ICfZ3GUp3VXwR861KMcX90iGt8I
9dIbAd3l4eIxZY2ozaBLSMH9dIWaSUtTmcfzQV/kHBrSy77H6Sr7Nppipw8pKG4gUDceo2uzCNaT
ixQsK4Xcs7AEPp83K6ucD2kM+NGHifRjZNYDUcfL98/uQDqCCC+uHX3wTufFnzif206HA3dIaYHf
FT2YWSw41ObjUa5+kEewQMyICO25rK4+/BHr0ecD8s/fZuT/tqDaIL3ipHNjpMsTBeIRlVTgacTZ
3Myn65UahesmszkfctUuONP5UWD2sMI+/p7Lm4+lAZ2HJQQx/gXod8E2Qzl+tRxoeb/WfXPo6XwG
1Sz/a9Ay/L8MxtFdUb981jmvvS302osgph38wZsRu3AX95sFBBi+E1zRo0+wZ9zoJFz9Pp7SNVbx
Vn3601lc2ZRONU7LQXlQ/MLGaVUoNagu0jc6oFzVfOMbLzeIpdPMAjLOojHe2YDYzHjzDNrj4EVV
e9DRCd8Nvo8pX+vPNwBcV4cCIwawCjVLiv2n3zZ1+BN7y2wfVhr/nszlP4w21ZYbqr3xUZd7kY9C
7cVdOQ9rE+N0pK6eo8iTyDgarkh3aTVYaDdRYf14L175nhU+sNYJaNWhbXQ6SjpXoz5YtUeCiyvY
WLbip1XCO8II1n77eKjLbcGkkf2BN/Lomp1rG+XF0NllhbpdY9lg0YYS4nhhmvFWx1UN51ZffP94
wCsziGjEauqCIBot57MIozUXvHtorR0WkbmP8QKGoV+s6cZuvzaKx6XB7e7+Wa/TGbRbqIWYrLkH
s/cqblm/qv7W8ry4catfGYZi6brp1rmjr3o6TNp6OdGo5R3mIo23YihweaEX/flNt160q+gaFSPQ
EaejZJXf4/CaRwc9xbw+L6W/HQjhbmy6K9/C/br6jFBAZ5yzhakrPVk9Iz1Svzn5bZeL96zlcX7j
qF4fhc1tcO/xbJwdIJklrd7buYdF+Nw/ukXtb2J0sG8s/5UDtIYQ4EdInCmznb22scp6F06md9AQ
UEMOT+qPCJJi/qvyW8Kufx6605yB8hrPIGUHjeDyXFbIqbJGxCXCEDqZUNw9IH4Z9NIFQgJee/D0
H4ULKboMNLyjx6zeMC8heg+YYGUIcM6vCe6PYv4xe9+0uQvL5LEX8D+c8lsi3iKZ3bk+xo7SVH+3
4vfHR/Hy7BM4rpcmFQTS1/NXaHDjbMBZIWItQFKaRZMep8aIQ7Ox0AKPxlueCpdrz3jsrT/VNI7/
WeBFmirGOYNBVJuewv6lqjd0pm6BetZ9eroegOwpDFJXoIJGyfj0tGCk1kPfWZAK7JrxQERGxyGF
1x7AdPa/gD3Lj2bfygcMI6s3sqzphlrclVllZA4rpdeVnXW2w4G91g5WAPGR7kJyQF8DI2+sSTfE
aylPUnZL5/eSEkfV2mb/wdhYGzfngtFalxoumnDxMfeSWf2ne9h1P8QVqNjQxoh02OcrYuFu4aUR
mxmm5m/bLldgS2IV3vbTWwpY+FoHJnvk7T/7+HTI4FjXRXLELVjbjNZkHPVMwBpBaRafUH/z8XCX
oTwh1NpppP9O4/kcStCikEfnJmkPcO7Tba+31kGpybj3ZSbvAIZmd56zTD8+HvRygdEzh3pHskID
hLLw6QbDhNPNesfvDzj0thz7FDFiiIhu6h6wGELJLq+X7lbjmpv4Yl+Tg5krR2ZFrF1YEUbJqo1M
F/UQd4MnwhSx7DFs227qtn/ICA/jWC/fPd2UblhOmszeF78fnK0DT/C5H6lbowal4a1bJRgt5NxH
SZSX3EDAXCheNXCP8xSV6hCqXWl/T5cmqoMhJuB50o3RbANngDd0kN1g5V/buajFeyVoXdDLVvaw
+tPXOFSVVdZuJjsd6n8KNcQuzYCki8nomqGsN0kEq/Z1NoSd4CIsqMe6RTeWW23ykgHbZZS4dzbs
qe9i6r323U6TPN/iROD6W0cOmrd31KrkgZxA+7uFvpvuZAxh8T6PxjHjZ7owybTRd6F7RcrArdTU
36CDYCeK4s3wkubTMGDkWXe4So9Zoech+J6l3htpr2l/CUufxJ3eLEuHpKloxh+GRaaYB1Fc+Nq2
6aJcf8sm31NPiSSP+I3leY58QBnPKv9vMqM2eTA6lGLu42VAFrXQi3YKjdRBpiMdi/hHlmeJvs/L
pUxCr5DAk6jkOLl2n2i1R8dUZXOmGDtHwcndKq9IzZ2bu25zGEZXJa+5VsdxgpGwl+NZgG1wC5mc
4CkAe6dPz75fGBwFX+UyVGMKg7Clmmvs/axx3Ts+Ox9Cs9fS5ku09LmxyoxW3dsgC+EjRWEszR1+
QdG/UvRL+QZlP/7XQZMErz8U3OPHptG9qAnNKoLrPXUFxP5iqNGy6ChUIQ011J0MxnSwtW1EMxjT
9ro3LRRROk373hHk9t+Ak8T660xtOX0BLdyPB9OeO4SVELuOkIOvkYBJstIdtinYUPllLPLx78VE
Q/qRN2z0wwRVoHiTaYW/0NCd0LrCTjpqN0OBGMe2s6ss3WNEO6j7GW0CG92Ham52LDV7zDS4++7M
pW6dTZsrJznmbpZPO425d4MU3rj7N61sP/5XKn3INvpk+xJ6S9HCAa20sn6WXZrUm8WbZHknG7fL
H7REM/5Kk8zJn1oD7/JD3SsJe6RLcKofEsSRn2Qi4e0jF1P0YR0J/WW0Zq99SDOUR8JiMkb7yWDZ
aQP2qDE8uEbmPKIPhSu7xOS2e4jpfeo7JARH92WGhpd8T+uoLJ5TH5DLBmyQ7N9lPJdPKLAjVlIy
Uf2+dvVYHJMxg+uNqoqj/6i81vs7R24ETeUSibMnoQGT2CU0RuZ93jozmiqGFxlaUGVmOW1Ni9dT
PwwY75rf26FN0m+TLWb92Y4aREhzWIB4FDcI9aUiwBNpNvDqxYpmp3xFS5yylIyOykU0KlxStLIf
azHJt5QaVWQGkVlmj02udw9qqkcEwks8rPdu25u2CDyofu+08iNVwyEp/LEIkCzjytugr5TELyRg
cYpHdpo3/saKhdvtOtyHu3p19BV8tYjzaGeCMtOe5oLbOYiicogOM7XxN9DyXooslW//INBG5R/A
44TuUDIaTgjPWFDnTKTnbxT1SrlRAikttFDKduY45oPCFsWvUWRzZ1zCdHyhMUz3bMzoezm5Bw8b
a/9+0pLmXzNhm9/nqI/VPyUlPO8gTNyK3+05z34biZVm7/B+ova+09X4D4w4D19xhKP8YNIazQuF
F4/WZrHj2duPPPrimCpsjJ40X8XmIZGs7Ys94newF5nplkGlxzJ5i5VNZQ7/w1ZtWjQxJEI5Zm8d
tNyLTKB2blU+ajyYM14gk71AYulTNFGTup/CqYmbZeMOyrOekyWd/gFDOb6NU99pT2Pp5R5SbEg0
BlVazeN/Hz+pV2IY1O/X0jKbFtDQOfhQZmzzpF5MWPOZtoWPpTZisapHvIGSg4m66h4NKQt/obF9
HC2J9IuHRNvHP+KPNOdp5AidwgZTz+VCLeg8kgdF18o6scxD3sf46Kklzsst8QzcqWnEf3tmOZ17
OXTQf6aSDOqbqUu3+aH/P87OazduZFvDT0SAOdySHSRKli175HRDODLHKsanPx91ceBmCyK0MYPt
ATbg6ipWWOEPpTJ/4DKq2kOVLj0SH8bSjZavRFqOW32rO1WWHLFTLwzH52BWfei6okdGAiSM+K3n
nNVxqtz+FAkxKEeQNBNG9ZC3zBM7wPs8t0bHo+5kgLn8qReyDpoe6bZTB6tBr1C2oo/W+fpkjnPp
2/Hg/CpHLVrem7Tmx50Q7yrmAkxAsrOWtkEKEelehj/jgFee6dQmcYhu8YBB4cAJXC/urUwRITGX
d8un2rPtucodnkdd8Wwo4NMz3GR0g0dajdSUeduiY1YjfoNViA9PYNrJgl+aHQQ9qrR02Cjgb3KU
3KDigaWIdQuOoR+OPAd9+nHAxNQI9KaegYcYhRzuhtZQ5E4wexVXogOA+CFTJG1g92ymaLWIbBFL
oWSypL/6crzvuuGnlzt/kyTas+17eay1qgBBCQWL9f//ByDYVrPV9PRObztoV2gARZE4p4vqYaBg
QGCn0Pr19cP1wvfDtQO4EFOkc7nFC6FpNlu6wuTGUjaBt9rZo5zX7hxh84VhVkoArkcc5ZUfdTmv
sUudqK5077a2IaYe4SuZul/p4KICy0JrLZiRFezuLMQii4Nbi4UnqZhhlOEJpdy1aaonNyK1YvOQ
FImVwv7yMJw/Wks7DYfI6ar5zrTbFIWmzBncW2u18LIDPSrRA1MK4aafJUIB9klHafEJ7bIR1qoa
iyXgsTXEk4YqlHzy0imOzg0dzv42yoZY3Fp1nkrU+WwnP5RAIwn4yFuQUcHABWW/LnbVAMRQKfk9
hTKHjbbAGS2mVmlurCjNliPSb9GXxlaKwfd6b0rfWoICrrTiHOh1g98AeHO5rlmSmFlSqKhfotmT
BjbyZpDRUYzc6aZffz/GIXVeq11gK7dglHjS9L7VEQfXbJHdetIq7hAMq/e2Cb/24qJfZ0Mvm6od
zzii55ezMYhgwc+jl4PC6HRTJG4amEa/d57XXPdqFBRy1zIk9aGtd3zbdQkpK3sRQE31pUVj9mim
kXysDS+5fevpWp/NlVpJMXLFQV5OaGLNJOJjSdgYVfGk60M7nZwUEdmdu39dmMspMQ78dsg+q6zs
ttCuIJiaLkOVhhV2E0awXledT+yWuOdZNqhe9vZUqP/D5FZyNnQc5kZr/nJyMdDqBQW+NBSxNhwX
pZ0xyyNqffsSuiCm4WdzQukQXo7SNnO1LI6Rhk6RjPduRxsrt4S1M5f1nGwWkH2NehE6KCrornX/
/3PvzubY6/WoZOFClwa/RA2yxYGwERqx6Mxl9ju4brhkOUpv+0Veyh3e6PUHfKbsrwBEThdtwsvx
DQvn46qj5Icr4BSgnIvesZPeuEb/5BbD3ppenwAMs6mQqERVVEq25XFIoaLqKyR8orb9oanFeKpg
CfmLBRr9rV9vdYlkW9J2X8WoNl/PjrEIppNLlF+klNrK8o9VjW+GLfE3w7il2E9/AiDb5oF27DrV
u1RRKOqlpDXDRADdDm+mtzHKczUZlxWbQtrmqu0zx22dYo7DuJqKn8AJ6nCyij2No+uLlmI/xSDH
Q4eaEshmlAycBQm7E4dqXlCnrurIu02Eveek+cIOWPXJuc9pLxFSb4aJ564X+VwmoVIl5qO1GMYt
ZltT6A6pfnh9C7w0FEpcVF6pBq7AiMutncmiXyrhJiHyomOg0mI/IWSbPSA50+zstueNe3mM3ZU5
b64HGWLUM47on2PcGQIdRw1W7JjV5nDoPbMZ/K5qeLMKq6e4DVy5K350lZZptq9pKDL6UyEhDlrJ
jJrvYrlJcS9BHRR37RKn2sleKrjmFR4w+q0x5kOyU5V+4XvzczmNq1cW+c0mMAJoXEvZaFnYm9QQ
bzTq0sZNv3Skna9/huuB1jAPgIMOzIanfPPFbbNcui6Pi7BzRc07UeYfLC/dM7C6vsfW5afjxlNE
42X7JuS5iesGWgxhX6jxA4KRq1+yGBC21WDWomEatTtP30vzAk2IlAY4WZolm8NvYqKaYaEKabdf
kOVCgjc9plFmvv2S8cBerjhjNjFo9836dRnes0bqwOynPh9S/buFVtDuPAPXZ4W+CPQVEg5yHWKU
y7PSea2j1WZfh/pEch107pQh+dXr/aMKfnbPp209eZenZVVV4Y4h9ndob+mXo+XOMvephBvs1rP5
0MBGWKiU90qJWkiH4KIGmrr4mYxlNYHumyhFcZ+jbfDmjblmrCRZ2EmvkKbLX+EokSDpomDvCDv2
raVQ7tHYVP578yi8RKADwEutaci68v/cDFOdtmVkW9FtG+faO0gn0sdZoNz5futp/XdF114jkjQQ
13mQgCNsVjRyG7WMRhjkCFv07dmDVzXfxKU65D6Ks8t4k7jIovq1FeHV+/oE12XaDL3uHAo1pFdQ
GTZbR7VjB9s0B4qtk7nIxE4aNXdNHyVq/E7S+QmPleaPaa+SpdBv3Rl+ewyZuQUZG4og4SAEvs09
NrnjMJdlWYeyrJVA6uMU6Ooc73SpX1hfbjB1vViecXzrr/jnK1JdiLFSWeqwmLXmGwrJVRVUUgzH
ySIPRN9ZC+Ystb+9dWlBPa/YQWIzrpqtWMU0IzStaVUXQjX/k3Vz81Ery+morl3gaHGyM+CgMZDC
dj+9PvD1oqIhCYqQLYXGB72ty+mOKoYOqGd0YWp4uP5AHHxoZa3vbNrtnb1OiyYd5oYedRyKDpej
NMq0OJXZiBAnN3mbuDTmeqmNp0wvxmA2jez81lkZtMs8EiIQIAj4bGbVF8iXgQyvQqFSXrfkAGKe
cuzOrK7PAwRcuFBr+MnMtuAMNKpdN1HdNoyFjKSvWxRxg9a2p/rgFFowqDfpMnfdbdere05az6/c
5Vlc+ec0A8nJgU5tRXWaxsp6BEC6MOoXPb7nv346cRGfzFVQ/qCBy0YETLRrcberdOHbuTc3N5mM
JzvMlkbmAZUFTfeBYuBLwQzJIDMPgt9Rmd0lO3n23BfvlrUKHfvwN4fkVPao3DxoaTP/XeRs/iL6
H2oK+G6Gzm8cTdltZxSWE6iWQiEXAdhOHDtsRwuo5FoanaOp7bFuiKX6JKmRU1xvSrSVwGrKyUe0
uh4DRXWj2J+wJnaCMSoN+26OCi96t4zSrk7cqLMVCGucC59LKhM3fSYtDRX4SkfZGd5399+EGrf3
4EWY7/hpr9PZk1361zAmJ/lTG4tcPhuKmWQ34MaalmYdXpQopiXDp6Y0uiqcFEThD2XceObdWE9q
dDDaeIpuVXPAQMDFa3q4pxVhPE2Rx7rVJSWeA9ILBp0MpUAJVmls6ytI10qEk6iGr6Ywmt96q6bW
oUO+ugxyMc/zXVK4YLkzizpBWAGle6usIi8Qfk2Epzj0APHavkV2LbxYi1qqzYU3h3mOJa8tpPbU
LlK9xWug/tB2QCh8St57xj3bAIMUerW8ZMz1YIDpvTzruVNzffdzFxLWZi5r1s0/9MZuWp4Gbx6W
PSLO9d1CpIRIHNk7jXniwsvxpEtn145aEbZokdnnZlSs7t5YSjsP0ra1PyVV3sudUvELc0RYADFB
HsHV3nMzxxisFE52C+R4jacI2cbOVwyytdxY3qqxxnIyOxCHGlcaRKDNo6tH9cyDDjm+sHgf1n5Y
e9MipfSlbrwGFwYv70+vX54vLCgqyxZwHYQhV+T85YKW0FuXhXpLmKgAEUGKQrkLrKSrjGMUm8Lj
6a2tPQ2AF1b0WamG9UQcB0La5aAzjVQ9Ec4QZi427n6qqdFRlRIJpRyS3U5GdD1D+/kxYrusTsVb
gRerSlzSuGkMiXuLR9JgDMlhPpzhwo0f+jzbi1xeGG/VaoL4iYgra7uJP6N8QgRN15dwMPU29tMS
Ix+/V+Gs+0tSDjSNRBnt4VWvVxRfTHh9/ENMCqvrckXpIio4/wxqOFp2/VBMVXGu7Dj50XFL7yR+
Lw1FUoZ2E2AcWFeb510XujQxZ9BD9OTT77UiJgTVaeCHnVX1OwHL9VjOyp5dVUroFoJ1v5xW0mpD
T43GCBdj7G8Ja7S7ZMDKaXSQGnvrQSBcIfih4EN0hOLL5VBmO6MwkiY2sihFRNrQz/dVp+cfF10m
R2Ts5JvHA0nKTbYKGKyajZs8s54TdMxNxQ6xNcl8JUFoo8z1U6PrH8GxiJ077Fnb8jKEWGMHciKK
dCuJbZNJ9NaYaAoQlTAb0N4L0BUYiqCImkL5GA1FNIEJioRKwT+nszBpMTrRk2nW8VlRcdH7nExq
PZ0onjs/X1/2dVk3v0tHWQf6AtV++n2bjUsJLtf6CtWBSWJLUOJQc9IVJ95pN9Dvuh6HvgZdReqT
MJG2Ao8oLAjeKpmwaxPQTfUqRnhjY4NgfOrbTFDe7qSNc0eFA7g8zxGgq4OAajfTJrLb5sfoGMVy
zJumdw6IJxjqo5QuRolJ5Y7/1Uvh6k+5mxfGgb3V4v6iapN1Gu3Cpc1Li0cJaMDZzV3TVxGUhimt
2u9yFGrzrjCSKD5xR+X1Idal+wFP4Mw7RqtR0pNNJ/qerjB3h45auYpvA+Lk9zSoaqzaEOgb73LP
bIs7ApQ6rIFy0U8m8FcC/Kjcp9IZp58kZ2Bp5oZ2/iHX3dH0KYyndgA2IzZ8zEhw8egmw/otiqh1
b0DOlmCnqmXEGSLuoJ92bqEshwS7zuJ3YWIw8TuPh6W/HRIjjw40xg0zLCPAgKelT7jD1T4rlz91
g5/RexiMQIsT5BrLkwGWov0piqRMz71alrwzEZcz2vYR5lySjkbKkwc5Z7gt4HrHuLzrTTbGPoJk
hbwhqTebQ6aV5nunznr5fkw9+4vhVN18wmucRn6OKIFysiYP4ZUELIeLVEET0cS1nSg6dEaZPGKD
V3l3oHdw5Wk7NLBxNoon8q/F+UwFqmiCglBHHEk+nfLWiXJh4kQ41u0x6kdNvZeFGllH+M1AzxIU
KGB2OG2JTaYjDAetyDaR0anyVPGAjR/yg0DXFO00wNb6hcapMgYtEa16T9fFiqGOerh3VWLGKUd1
lWU5KgmNxsPqDPLTGlutPat60X6esdvxwpI65Fcvyc2W3D/Tk7NReoV2tLGg6p6WCdrRzqF54WjS
hiHSQkyMOtW29ubMcoktq65DIy1LMD5V997Gu2knr3rhYNLEtVZ0Pak+EOvLe1cT0ZDbXdyE0gQ8
ay9dcoyatjsb1S4b5zlH21w28BHWsrEN8IN74HKsWJtqXVvI4bLUQCKn1NP6R6qtduoWes6/JxfJ
6GOMlckvPcmGOyNlv7bYztiHOab/FxhWXrunoVe9j2ZuxBlQAeL8wCxM7bPTK9TXmwiBl1u3Gjn9
aO/I6OwJbd7TsHhpzfgyaxK/1ka2GXZROglU3bkJrXmssKZypg9Lrmm/PcV2dyokL2wC51nvigBx
Le1t7uc264g3bK8NO28036FJop3EWDs3b30FaE8gwocuHmRcHtrLD8M9NmAGWLSh6UTV/eTW5Tkl
Vn1z5LKOwj4j3l1rauuy/lvtUUxLzEbWhs2Uzu/juFOAVRZgCNGKPbx9QgaVpbWGxb1kbJatjKVi
6UnShU2vlUe3tMWBkHAvFLv+OLSASfkM0NHUOreevZ6CUlCuTW24TLXDq02vZYjMZCd2uA5oGcWl
Z0p7h+22ZboqFCDNTqRUjWhc3qNYPJ9nDeLk3OnDXUJNdycyemlWXDjU/Okq8Odm7SILWAoQui7M
bHy3ijo2jo06dDuzenEUhIoNS11JqNuNLeei6oFdrF8ozY5tX4LybJy9PvD1SV0NB9CIZ9upJAPr
r/hny/GUAF0vs463ubcPqtN7N5WnDUG/1NHOhK4LVAxFxZRrgeIpl+nlUIY0iH7Skc9Ezz4oh+SL
O2TnZdQMX13UiZCkMrBf0z6+vtNfmiESjNSnVgo/GnKXw8rCzqvI1jvqYlkWIHKq4lCJNyth7d5G
fGkoGlukqwy3Ensvh1L6ZcBHADdTS7FwREPEmfbQwSmn8fD6nF7a8eu9umZUsOCtzUVhe4liTmPZ
hXhfv3PQsgKMl/aIaJYlN0a0lw5ftRlJFnkD0fiFt76qCm+uv1JmSipUxhvjPLvXUlm8j12nv1E8
PILNufIORU+YqZA1fxmB5T+MSY3fJg61X6NYlqceYEgQGxDgvDbvfSuKlZ0L+tmz+PLppF2FOOUa
pwO52qIBJzHphZLhTRiVsl5OnpUTk3q56qUBaWIFWF3tsuhktaDZfbftEuXQdZb3lIhx/uEuuT36
ieJ0lp+NZj0eKX/bk+/EHhdjqluIZVVMxPaFtoyTP0GJl76Nb+RjKslgD86YWRmqP7JOdj71ume2
8/LW8j9QEIrHW69mwsNIqoBpwxY9p8BNxv4oS0wZ37yhVrQaKkbIe7KnNjWBNHEVp7ZqEc6RLg9G
laQfW6R4MG3o6m/InJJCv31ALhyXMXGMoLBzeVQA8y6WmFwRxjg4AC/GeDJrJvNRx837j5ZF0U6s
eHU0Nfo1WIqQ1zBPaoGX47VklWC65iG0XIjvvqE3XN1Lhx1lYA+O8en12T2Lel58NUZZ639o8z0z
sDYHtK5FZLc45aLArXXqQ0v7eYRL0JYeADmzajQ/GWfdDVL45M5R2q1V/sT6sUajPZpt7ZZHdXLu
Zulm2rFNstz+OtSIuPlz3ZZoGQu7wxWp1ZxoOdQyGrxwSSKM6UgF7FQHRQGSv70bRDHB1ZXoZr/T
OmUkn4lHDdPEPum9c1OWWn9LGCmTg5hjj8r6DExY/TBNTSR+JQop4+8KU0nvqTJqkiFTRYf4Xk/s
vH8cO+n8trS4+k5Jfu1/AZNHbS4t8v5bxruJn31r5J5fYLUbHTO7cB4mECrFJyM1s59QANz/zJUU
9MGbF8u67xdZTPfNRNnxrbc/XBuwKzRc+fqco/V4/fO+TfBXwP0MWtiCFTh6nhz8IgUMiR7/Hgfs
eosxFJq/CKY862xutjSkKReDYVsLy6zI/msrRRwo4cEy6I2s2Il6rx6AtZROhIjaE/xFkoXLacXT
jDl1JbVQmUzrrzfKBIqndM1PaBwm50przL0dzV94uaF5bACkI323avNuxTcUUyrAExcjTLk+2uM0
LyI9LovIPoik1N4qYM9tRygCjZAciE79tvZUpWyNthZWmKexekAt1PU7dUh8Q51+vn5SASdez4yF
xL/G5YVDBXhz9bnJ5HkIQi8hEaSS/NDl5A2PtjqPy5GiGJyMaB6MJBCabMWnDrrNlwWBzyEsU/hB
wcgGh/9AVQuj0j717kVlDlQLKlc03YMOUstzfaFUw/JBg8+y+DGSINUj5pZpHVRTa9+31O9z0Pho
Dx4WbcxsX3G0GcLmkkOVyEeJQVCcIpvgN2bcTNBSijg7AXyZ84NgUaoTV8ysf1zmOnEOrja77mNv
tg3qDbm0DPgKpQtMfygwhpWcMHHPf1XFaVLsaXrkzo+WYOgtuEFq24noW2K4yXeUCWlfxcliZafI
G0b1rCOgbn8v1dQzAIN4tfIR30PXOiqYvcYny1rA/mJFmXtBS8ce7+AFP/n7unDtH+XQl1EwjpOX
+9kyQUuwyEv/qpK2HvdEJe0zLkHVePBSK9VuNSMeJFCCOSOGKIGBaofMKYsM5zS5on3TRleiP5Ac
NNNPa2uyD6JC4+pUGlmaYn89J/9hjI6ZMvw27287Lsryrqib4qFBVfQjUQx+wOUyF8mx6BXn+0D1
D/pfhFyJP1oD2Ukv1w5VmqTur3xRZ2onfbak/jKrjX4SbH2seyMl+YUuVlT6Ldgj3KzrNNW+xco4
1Ec9KXr7nHX94gaeTNUkqN2igIyN7Qhs68lWvxB+SO99oSP6+W6c+7w+uUXWZ7cu+kDFSU3Qeccy
nkRx9PVBE/Z7K9ETeTSVysOzOSWlguk5Z9BCXj8OW4TMevBo8PEPgDL6ZdtiBwTzBgqiTdLReAsP
iSsxGDYSVwUDUFQ2jR5ynxnXCqmn58nAhSEY2rnbwx4+55+b+wZhCwvTRW447tTND4H5RlcJSmWo
Wb3hPmKqnng3+UIsEZi9oTZnBfyHduc2Q1oTfHZYcFIKsgYEtuM4O8qsmob3OK+75bmwqqg8t4qK
qfIqSdMdaMJZiT/oTYOkllcp38qomQ2KnkPunRpMX4egcGX5Je2H4QuPM65nTi9K8zBUXj4F6qCo
+mNbN63+KMvc+GHHqBuflDmprKAumlHecGqN9J3Z8PxgZD+LWfVlVfXA1mutzXZim+uPRlNV1WlA
AErmz83D45YDKkVdgVdxnTu5P1tV7nzyaDpGtxPslAVbHTreh7RUlRzT9A5BGb/vS0t+fX3zXIWq
PK+wvgE6gLeDGbOJsRp4enFqSi+ccCwIJAU7OrrmnpzL+rdc7gyi+2euNXp6wLE3T9/k4UpXC8UL
h3zQ5xPwUZwiFxWLW1dY+b1hVkZ5jIdIODsh6/Uyk0ISsBLWrTzvLTWsovk/dZWa33XtMNCVT09S
cwTkWnnLoAvm6qI61Gp6thr55fWVfW7hXk56HZuaGRG6u4LHLt97L5ncHnBhfqf20UDFVx/aX4qr
5h/tLEbiIU5V8ZTVSvoFPEEz3ExukjSBoqA1gXVRbd3PdE2/wc/wKuDC1agfXOC84ojQ5jS+S3pV
pqfXf/H1XqCJsWrgrNAoQLebPQn4ucCgOCnuUMntMVhvp3NOfX7nurreC+QrHq125GUBuW3hr9Qs
zCVW2vJuEUo0hR48xieNmlN6slMVs+n66E3T/OH1qV3HXpRoSfEBvEC9p814+S3sRqrNqFf5HV4B
zrGebP2rY1QK92CbfTbtpn6rFiZWPvTdDQiBKy3RuEK65ZaRjtCT7zSkahrf5IbGoVXZ49O98Mme
9UNW0fSVV7cJlUmEk2p2x/yusRBZm3vwfHU87YEVrj8Z5XoqCNQRUGcgeL1cPa+Y3XgBo7AWr+cb
rYnn94Nwmg+z6MVjXqTDT0uV09NbPxkLSDOYuhNgQUTZLwelbm72ehSXd26Rd+e0ibUvLrpXvzyl
1Q710Gg74fn1UiJShyC1tmKC4RusqcI/WYckehI9zfQ7EF+Nny4UPwkzy+D1Wa1/y+WlcDnKulH/
GSXXTHpDgBDv1NRM3ttg3JFGxxddgPl6//pQV5RU4IeYvvI/CMdRY91WgJIxk/liz8XdWIrur531
Hk9qIhuL/trS5zcddvHRyW7oUB2XzEzao22LVPlEYSl3g6jS2UhV6k34NRUlUPQydoYny26a76n0
ij9c6QbyETPtQEOYojtWat/OgNiQDHigfjYCpRk0pQvmou1jXwqzLIKyimIHcBu9pUOtKcI44rFd
/1CafhGP/TBm8a8YB/XIj5Sif8IIbcoeKNrvuuRdfQcKi9Yq4UcdHd3pK60RbTSBkCVJ2BGSHKwE
3QvRd/qxaezsrZ/8eahnh0PYLLSILj85vd8Sv7U4CYWdOqismsSfUfKjJH4+v/7Fr9KidSQec1BT
dI6oDl+OlKdWZno1hAmBw5EPljf5YjuxdWNmunaY2rmHDDKOd+7sdTv369XheR6ZMj7VGqIIezPH
Es16d2xYzsmS7g0nTD1LcL47r/lLo9AwQMQKZ4q123Y5Pyzz4OwupXLrxq18aNxpeBfVmfPWZ5C5
UFxHAHh9Dfn3cpQF/KMC+li5RW86fWjrqbkrpLWHynphLhYdAu6Z9RUE8HY5ChQqwuO8R+kH2wDn
nNZt80EHz2PfvL4nru5ugLlw4mlRabTU4DhdjoN2xogiRxaHiq0O35Hed7/hbCDxNOin2fk01qUY
zouVR3vv/AsnDJQNY0JZ5Y8tvpSMdCX1RAoMxm6FmaVJg8182VES6Dwv3bnsXlpOnaIksSWHmWR1
M82cPHYCZRoK6XjDiVaZXh+s2ubKeX09XxqI4gZybSgUqVcsxibKk7KIIgbyMNNG+ETc0JnNnt4+
CsXjZ47KWk7ZTAe+LIrB5RiHvaP88Vo9O+Z6tMdEeuG6oGf5/4O4m+PE/Q4DD3Qu14U9fys9QaHN
ivrhBt548qNNpRG0mp1zRZpk8m+f4AqyIqCAFXrVbVbpTAy9WwMZboR3cngR/RZ38J0s66XNz4UB
nQIVI1gxmwsxRtpjaJMuCTVnFqd6qPtD23y02gd0681TQSC8M60XNr2NAuHK2cXoBcbK5TakvYTh
paWmoR6Z5g/P6PBdnSZ70Y80OOY9Q4gXPiDxLGXrFadOPX7dq/8EE90UQ8zy3DScUypf44L0Bz6Y
zWEoPPo3aqbdRJRtP2dZksU7E33hGHBpoROL1wvo/ytuXqW0QsvR6oLkMN7A5CV1sep451S/sJzY
ORFw0vOGvbBt4bfIMMoshXgGsVI7q9b0ywA4dmy61H37fIDqIRELIYZSyhYx0iZaP/azk4WT17cP
eVOp38EjZTuX8fMPvgj/8HFeaX9r8xvQ1vadnCR35VxnGWwmR8EPAr7ZmByFtXY2JtdBKYk7nMbX
EhuKFQeDVOaJyAnYO73PSZnwOG9Hceh1m9LbkozIbhqZS2FJR1dMPXRm42l3dZNIeYh6SQdIBffz
uXa96m9ftgOUGy81nxbAUea7rFNS01+wIV66IB4yy/6EGABRYJkPln6yPauTN3ZpFO2HKl+ML0ms
Aut//Rq4yst4YOEgAIGmwYBlwCYcBtbPSxyPWKziR4pWjpgPAp9Bf1bUh7Qv9/iF1/uJ0APzJYIH
6hGQ6y8PTJPQMcmQVQlFBVdAzdClwdSw8BE92MOFXB8QhkJtja4iDkzknJdDQWSM2q6BZTWg1Xrq
rCI+N3X1+/Xlu77faF54SGKAc2TvbgVYO7O2o0JBBXUu3fRoeqP4NupucV+XtXZAB3Z8yJNhT/nx
2czpchOzfynvrcgAHsItyVia+dxS14DrIPLCtv18VGLxoK/wlFslrUSW+Lk5et6DNulJ+QGFrMYE
amgJJCgqVY2S/3AqHdTPSqbny7eqHpR3Xb5Uuj+xe9OAcnf3n2kO8309wS2ELOWi2BWLqhL+2EQ6
ykZmBdtPrUX+Na+RufUFisTDOYmVci/1vb5i0UVYdRiojoEk2hYOmm4kSLS7LrQGp7H8xK3l3awn
6mMfy/mzOjT9WcpsGe/KZBbGznVxDbAlEuVoYDhHzULj7rjcRJqez4WRDbR4TcTYDqNjCtpFxqLY
H5vM6/OnPi0acd/mrVt/ZOnn+Fbr8+oPgO7E+GK3YtYDNaUE+/H1fXe9uVenLyjmxD9UL7fhiUfE
6klXlGFvUK/RZ7G81xDG+Pv6KNenFVaZB3KahjOds611SeoMKfgtuJzODITfb4CMpsEUk9TeQD9d
9rwqru+iFZuB1jQc3ZW5t1lsBHN0Y4k4TFgHN9XRdBXaPRbw2SZYEnv6YuWG9ev1Gb44JJ/VZnNx
K20xd25TdJOHBnTY4eoVyFG1j61wh1NdNe6xzfI986MXx1tlKsAO8ahuSYI2VgklcmBcStMYNads
TKLPel6VjzR+eWLSjjbKzsP6wpDUbvBuh1nPAdoGmXWnauQ5aROCkBY3StJ1gW50yQ126t0hR7Vo
Jz5/YdPAUEeUiLgB9OtWbAYhs0a0btKE5px3J00r5ndj3jl3AiG7veO5ZoKXF+FKZuVy5ygQXG59
i+nMmZNq9yAM9RiESdZbswOrwLWfZsRT+zATjftBmmP9AVg+PY+8ZNsGlpRmeUoNA41FyxFyxvhO
jNXx9a11/TSwBnSGQBxRDoDmd3l1lELkOaXWKnTbskeW1ziKMmv/UOAqg6mjGHPoR9HsxNsvLf6/
g673xj8BKcqwYpERLDgVb6uTKErvoFUxypuqVv8P35ng031WUqVEuP6Uf4aaEdY34MpAdTcr7VTx
XoS6WvYH7NP3dE+eS9Lb70xMTzGXugp0h+20aHaBbtGqMEJdPfUdVUE2Mjai8YHzy+J2WO7Uvt57
0d95qN3pXl/m+Bv1S7Pzo6LI3qqF7K2KGHT6CGDWls02WFWS0Wu1CJp/g1akr0iqaItM3+qHzCig
hFZBO5jiYDU3EYxUjDFBLrwKF5FjNGqZArCm055f36cvbBlCCHVdXgIYbsHL72iP5qKMSgsgPBbK
DTrXCxdftYR9xL37+lAvvFprRYKQkphFJey8HIqu8DIkpg39m7Y+MIUGS+6msN4oFbAuG2xe6jpo
Ha0IxstRIEcJgYoFggVjiwi/0hgP/ZKLw+tzgUXH37PZlBTHaWmBXKHdva2Pl97gRECCxxBzqmL5
loIIX74b0B3EvVHGVVEHi8Lz/bUQuVLS8U2bVhzdYdGHoJqxBP2kLhoGapjaTMPRTpNOodOK0eRt
Nyqz/rfMG+MzIIA6O1Ntw2Fez3JVC4zeauNgyRLjP9UsyFoESBL3Hcl8hpqrPbWae+ysFjCRxFPB
vkmqSevuOovc3qdgUokAacy8fW8r3VKnvpVpqRP7ogXumfmiypTkPDt6rB2KGW3VQ+0OZg2RpSoW
3xmsrgAHKKQcvqv1MDs3vSXLKkyVQk0DHcXs5mxa48AVGw2yh4yXtGUwDzEYiKgAstoMupZ8HKrS
qY+SQNLzDU1Y8YPG29QHVZbNxcc4BqJV+cOU6qmfqfo0nNCWtQe8QyKzuqnawrF/VY0+97DG3Lm5
RUGzMj+WqLWBlqbR6/zKLDW2Qyer1fIIDyONfjPbzgoM4UY2eJHIUKnAVwNC22nvobm2IJV7avha
78w5FvFXt7Wbb9G4CIrSeYsIaUfZvD1jmzp+nyntNgfL623Tn8YOf3InNZX2JjGVPn10ZpRckXTE
D7LzDSz5ijNykPqXeJhgWft22mRzf0A4V+q/oRFzayFshySrGArnv75fPAvN3Q4MS9Whj5KnFX50
btk7eGEktsCBHfu3ony3SHL2c6RGpe5r9TK1JyNSW+WQ91HqfJ5G3nZ/tA2xPIL9bB1WCgGnADTn
rH1rDaq4/mBa6ffFSCsdctBgNkckeFzny6xX/cdCLdCXkXknlneemojiLNH+mI64r/JS+k7fwZ32
p1Zm8jaLa0XeTFozIO3seNxU0D3ZdH4DnKD0DWK58YTVnf57NOwl/vz6KVzLcJszuFr5Uv/AF4pM
bFNB06TmdbY5Ax42G31VekbCJ4tdWjoWQGIlVxHzLG3wI2piQEOyFPv36z/gOf/Y/gLyP1DtRK1g
Fze3jQWwfV5V4/+PszPrbdv4/v4rIsB9uaUoyabjOE7sJunNoE1a7vvOV///0A/woKIIEfq1RduL
oqMZzpw5c8538aHlm4Y3zk75Ihopzty0FrjmdmHiyIdJLY1PtinF81OXz2Xtaf2kKm6RZDR3LFuq
NR5PQR4fTKkV3THT48Y8oDJWhedO1NGfXTXOLxlw4T11l40gZmrophKVUQYEEHEZLFMZZ6OhJ1sb
wYy4VdF7BZJQh6CpP5GtGDt3zUZORLGdAA3hQGHc1V2ToK6qIJaLspA1164BKsIr0SCfKb3r8/xE
ZXmnLbI8GdZfhxsa7CoQHYoOy/T/k6SQ3YVF1CWlj8KY/KxqXQ7XrGmRKU+rB9yiZH9KZhtkU2s+
3t4YG3cdtixIZiBwT/tvXfaXejNAbCwtmSr1ohQ5Qa8S7R7fYePyNukIYy2Jqj39mFVzocq1ESVo
UfpakfcHqcHjb85rybPleHTvnxBeBRRWMZuhsLpayqbTA+q3DBXYYqhcLRbKOU/0fueLba0b8iI0
Spam8xUuR+ciyvJE4otFMZ4bzdyj3R4UlbMznc2VW6RFFv4GnbrVxnfQxs4xnK38dEzQOECQH9Hz
qYP+51L1LPew4hvTAodAzQueLjCxdRkDLtyg4mxa+ZBPK08OK/GuQknbYcVfOWlztKizU6jlyYdn
5pr/opfCHEMTJV8AWI54BfHW/oQwonxNgcq3fwX02OcXglg2P0xljodrETsVl1Cfd7bxWGqxkTxP
kx1XB6cEIuLX5LftQWot9TvKpmrzuZ2GKT4ENe7XnhnpWUV5Q4h/oqBP8RuoJC1+M9pZDl+4w7T2
OZ5ns3usIyDY7mj0UMtlqUXlGOkPO/IKWEfZzrnbCGi8BREuQWlIoyC3atyMUHFRbDNKvwvFMwSN
/Een2/9oaJo96mMSePceCsgxFA9UzjhP7HXJwo7LGAU+q+E9X6ePKVjV51Ftpp28+XpOS5eB8jgo
Jhpsa+ZKFegA81Bd8fMxEX8vMuVAaMy0/KwIXcgHTTjdn7fndX2vLtGZMA2Jk9LXuq7ZK6iED8nY
+XKfVeOx06tueMjrPtOPfZIGgQtewKoeCsviijUaW+sOidQJ8Xb7Z1zfF5TpmTPPEmBRxtqht5bV
SQ7kuvX7PMZNNJX1z6CL1QO1uA91uuhnKMzp7h1kAo7iPAAQRBFhjaMOHLUXQae0kEeGePKrWO7A
qTmxFLj4tQ7BAwjScs/4+CPeXN5UC1t+oczjeQVifFUuqIAxdQkkGp9zF0pfnairpXcEKbruC0Si
PngrnDmcgKDl1KhgJONuPyudJLfQW8BkHlJF72aqDFn5J8BnJ/4RqTWA5Rp31+DL0LWmfeY5qf8p
izaIYO1QFH6P9F5yPGMo0/GzJKao3qnPXAc9tg/8NWQqsRikGnJ5+4pKcuYe3wrfNrC2MId0/pJT
vdg5g9d3/FJqAl0POIqd8lEt/88d30LRxjGo6/yKp5eXE1+qgyBM9q7caNF3IxvTU4DQ01MXWsn9
bVQG5xGI2xvVNaQYLqfYm0PbjVLT+TNA+HNO0cc1LTSkbp+DjYWkewokAvgKb851GjNHEq2ikFHM
VNJ9bVSy73LZ6Tu3x/WVuJTSF2VbVL4AEK9Cpz06QZGHBguZx9MfmtmPz7wO1QetwB/if5iQyfH6
gMvwYL9ctpBYMaiN3vk9fFNkDSCcVVqqnv6HUShBLqVPeLTrUmSDol2YaWHvc2n1XlBqA+q1xV4l
YPPjgKUExwv2m3rN5VxUNp8ah2Xvo1/unGJlas54Dcw/b89l6+MsTTqbmw2A0Vq8uayVOg5bu/fn
rG5e216NyPmsAvSYIe0UUK6HotwEo41+IPg/WJmXExJdYTVzPBD8OyV/zHQ7+SUaFcoE7budbG9z
KNDBeE0tnca18i/s0qB3GnBRJBG/LVrAbmhU1AZ6ac8h9PorwfmklPax44DYrr4SwKmpLfRoEQxC
mWOSitR10Cg53v5K1zf1/0N+ASjnQXWlrhCoo4jxUBn8rlO72ctorJzhWRTyaxTwacmqKj32bo95
fUnyIoNRvXRwF6jz6g0M3h7SQcqYdtOYXyazn9wurxbjFDXxTc2MTpJd7B2tjYmCmkIxCBl2XgTr
PjouHqh5wPD3Za0Fzhgi2pvi6vEa2mb1SRTqnr/hxkYheUaXdhHNRIp4NUnTmiB09PbgSx0Mls7E
W8kRRXCK6965+9YiTyePRk+G8j0R8XL7J6iOQLTKRr+x1eIBDsP4CIN0D/uztYBQNUy67mgFyesq
paH38B+ScPSrojUL/EIS3HOKTo0mP1Kt7j2bU/V+jMXCfaOSCd2OZHLdfc972r1mXCHgnICwFbAp
Ea1JUj3Zua62PhbgG441Ok9MbvWxRr2IMQBoR19oRe0ngamecw0zABSDqp3Nv7GMZE08qvRFtIqG
0+XHMicaHqJ0ZL8pFeMhnPrECxu7PEQEx1Ov5d3OeBtTW+Rhkflculs88C/H64xCNmuEPn0Zo4p/
J1ywkBAURv7EA8DYuY+35oZElqEvvCJK88tv+U9i0xRNULErFH+sCulo53h3Z3qavRQzFgSV2BVJ
vg4kNAB4D4MIg9WnrsE+aZi2lZTRNlMT2/gsU/P0FPKNH3mSFY8C0OnXdEI/6Hb0uo7LSzMUewpq
Jfoiz345yWIE+4Yd1OCTdMtHJZYlN8AE5HT3KBSAFtgreTS54ioThf4Sz0mGUa1ezfX0QHcI6QkE
Q6p+p6xwPR3QICiAMQaAEIqxl9NpTaxJsppjXWsdHDDFFF9mSarvldcBJcWq0finsSjTbL0cBV8u
Pc4wSvNLm5yGCpDuCYSa3aLQ7xVm504Bwk5RAVwxBMZ1DkVNUwnhGY9+C3zdhRWZY9yjpAfLDMv/
Ye3AeNiE30Wpe93NTQsq0GMrj/4Mu9zthJSgBWHtXZfXJ3ip+DAIiTsJ9RohmDeyMjcTKvZsdwl/
y0FxpagfzyYWHMfbu25rKNj60NnJPShnrXbdYBupbpXV7JeWTdeXzCPsXMgbQ3LuwT/+vns0HagG
WsCLnCVUkctN4ajYh7FcMrVOB6mxycy8ZhjsE3aN98qpsymAVaEQT7gAH7ImiDdlUjVDMsh+XQeO
p2IbeUDdqrh/+QAuc4a4J3lZrcE3LWLRY4mvERDHvDzQZ0cbNxPzWUukPXnHq2NLL5f3wVLJ4bWg
rpnaqgYpBO8yy7cpav09jlHrlUOUfL39ha5HgQVCaAVVzIXPtX/5hYJBT8KyRiGzHpv6TJVwfrbb
Evbh7WGutp2GIx2hFDrzAv5eJ9VDl9rpICWUEhY8SxY5eINqFS5DxrS3Ea6uKI6SxcubRjj/Bkrq
ckadlo11bzi938WNeDP7pPPadFbOk5y2p6Yp9sD011Pj6CIvSvMd3BOaMZfjwe1HfiJVBp8Gs/Sg
TWrsDl0Znkal2TlNWzPjPcKzZNHV5lxdjjRV0AATQx78GDPqIy0t2oTRWJxKpSi/62Gx9yL+qBRc
FICWqESytEjP045fT83q5DmwaBb4og2DQwgb/MnKEKrrClF8ssF6/Uy6yXhC086BVa06Zzqhw3kG
MufHKh6Ck5brnzR52juFV1kBq4xTBoqWCt/asFaFqTCyuqLTpNFPrWJyZ12bvbFoi89hmQ2HGum4
b1bS7rFzr6lTVMK4QTXwQ7iC0Nu7XP6xNKoKMpjqd/R2nK8i7qbsLdWg5n4rCihQPwN71tMTyGpd
faZuMaHw0lZ28zSE6D8fG9EaAguemqTaqXXlxUG7TT+At9JnutkZnrKDWgbiV0u51XapcqbSP6YU
GGmCpegoQ6XP4qw+hEMTOQ9tlNjVscMjOP/UYczifJ9EUcYeOXDRuDz3UunvEunq0I0qTpuHwk8Y
uDhOTFrvVVSnxKGgSFrfWxJgdcBrgM9bTsIVhYoeTdaTzmi+jQSoDHhA5T0UYR08annc7ASV623A
YCDBIWzxWufZcvlBRGo1WjJbi9a1Y/6ltXYVfK3qQc89NTC0/Fzrhkh9ehzTHlHnqr7HNHkngeQg
A6H8tUrxKyN3gnjCTiOubd3VnKR5wCkXKFvX1c9NhwbmwajK5lgkpvh6O5JeB2wmCs6WpzWcLqZ+
OWmEgLPR1kvNL5AMOcCa7R8zs5h2iI/XoYZRUIvCDQWcPaNdjqKW85iqItL9MFCn2HUKM6nfqHiW
DqPBU0e6JhvGnRRy43vigQToF3MPihXrkqIhoUc6DQzKU3DqDrOJ5hfNainXD6U6Su0hRcwmALVH
/Hm8varX8yV6Y3ZOaenDy2P1QUvALLMx6LoPXsvUvLqIi4kOOb4CxzAPM+HqdVDV3u1Br28OIEEL
45Ai8eL+s/qUjt0BzIAGDq7JsR+bQGcYOP2PcWbvCTleb9ilB8d7hpe2Dkp/dUlpxhjVFd0MBClx
PdZU8VKl5fswo+Gv9+F7I+HkXPT6zi663quU2Rf1BxJAnnFrN/VFwmOINXAvkwnUI8bjyOu7qLkX
YEhBhO7iIu65iASt+fx4msmw1pCYGCy7OYylFpxbPTDcEqnSnS92zd/nFUUagy3UR1K7hrk3ugr6
raxtP5ODrPq3nXgfHBIgV0BWwEpYZ8DPQpyyIIssT9SBpqBxTjsCTRYjM85jHHTls6kJFS/yjirL
Q64JMlWieFOkSKuUWIC1Rp0ne9SDZS9dXuVLZYd4SQUJGPO6ezbGTphmVe744Lya0U/kwYBbATs0
8dLBVKKn3C6V+oBjLl42toTx1LHp8uD99o6/3hBETBReUSBa+JrrTzUgcGRB6RJ+LBfdH0FSouEH
I+Xt9ijXEPkFmQgIEgwCW57L+jJ6KfYgFoi28FFh5VABHcNy2zBSnImynnLoA/4RCOImxtIsHnKM
P7/YnYZ6zwTCq3+Uurp/VOtE2qsMbUzfptyLHZMBOA+uxOXvKjJ8P2bkHfxsCkC08GZ2SneosuHu
1v7CwVikDUAiL+Xy1XFvpyIKSqwVn9C2TQ7K2HRnqULo5fY6XwVNzgC8pQWpQ2mGCsPldIIhLbAq
KSks0Ap+caqweSghMH9WrKx9wu2+3TNluIpiDIg2CTgMOkG8J1bTIs+V5lyiHKkPnfMctnj6nFGt
Kgt3ilrUrgsrT/7V63lCB4jNtRNnrr4eLXUg69z4fL+F0Xc5XQR4EyEV4HMweyf9zunKotHiJPlO
WrOxrNxE5LWLFAxCtau7t8izhO5qSj2vDWfplKq6aFw17otn9OZC7WRo4bh3P1zDmXVKljyaCJ9L
N29dh0UvFMvuCV3/cYjH/lDncZUc8z50Xm1ltBTXtrvg3xTPPWB6YO48YJGl7WJBHX8P6ccL7/bW
2ljrhfmFZTK2oAo2c5drnTRlaGVkmr5mNnAQjD58FKFRPtweZdkvF0GRSaPJuiCNicHYy12OMko9
PMwmV/xGNMlDWyL+UUfC8RW2387m2di6FNUX1gqoXO6Q1dEX+dxkdOoVfxjl3ovM2EJMxUDBWRqz
g55bmicUeXqpzWCPIL81STBFsEFhdzD0KsuIzUELnLpGYg5ZpWdgv9PLwkL7lZtDf+99DyGKxyLp
DGCXRTHmcj2zdmpA+CqKX4NhfQA/YD2oaZ7uEEA39gaddbpElJ8XIvuqqCQhmVLxjOF8xGV5jmr1
b6MR2s4G3Phe7DrizFJ/oUG3+l5RE1hFJPHYC8xePQaNWj6BbAU7qbVm406Jan1LcQw65kEz7oTV
zaFJgRcNgMWoYLX3sZ3JJKEF6gIQTL+UGZLuZpIp73Nn9t9l3JEwN3IEyGFzT/lwI/Lg/7RoxoDc
owK+Og+iNtpoELPi50Lvn4OoCU9920Y/EaDG23Wu7nUN5HbmGQ/Sgio4VMW1nxAgQkVZdOtR5reU
10yqOk+eqxjnxR6s6e2zvrVrlio4O4aOJHIRl3uzagOZ0ituIgGmJV6cJeGpCMl+bo/yoQizCinU
6zTqq/ADueVXV1QzCRMos676piieRkRU0lJ61ELpkywH75lkHOXe+qfS9C9d6Pyl1LaLQcaxMzTo
rblqHUJzD9+6NW9wYNQR6VTyqlr/IGXEHS2PVTo2bX4wW5E8ZVB5H27PeyPIcC0uhRFe4pT5VqmA
VMZhN5cVspJxln3rkiDxgzgyjnM978FbtjbpQsUDNc9CX7mwyXLVVbHFUDIs/r+pUPW+Fs7muwhF
/JgIp733aUgnDxgPySTxk5CzOo6pkGR9thPdb7Iue6FAn3gOCoSHQpLFSTYr6/4guhS3KGuhMwr9
fBWvlbhWAqztVB/n5hn3V031Ilm/W4CGWQEQAaVEw5C37+qD1WY3R3AeKNRYUoOyqRJ7s4ouMppO
eyLXGzsQcXpQrTJ/Lef98uSVqiagmeGtEzZ59XWwguChtIdiJ2oqy+WyOnk0NUB0ETN5n111Nvpq
0NNA1vxgbp0z/QgBeTIXL1M2LT7ietXWyN9ooSsV8DeSvhPHQcWH4/ZB2NidHADyCW5cotda1W6u
qZliJq6B4eUpRKW0Eb4EiwOYz+DgTKrHe3LsW8uLIq5OzEGz/KobNk5arRRIjIIKFJNnxLZ6yMt2
Pt2e15LcrlcXrMpS5ObtdqW+3lt1GWtqoPuGMfw2S+mtmoxnehKvXPff7Gh6vT3cx3t0Nd4HioOH
DGB5HnOXm8bKMlWbgtIAi4Bc5RnBqT565P00D15LMSP00jlGa94ak/KRl1sgn4cA375DMtdl/ssI
48x8lOyufi2D3tC/AbiLbE+MfSQdlFLS7LMlDdZLC+dpyWKjEbeJ3ExVv5XkVP2zT2OEikiWu+i5
maLEwXNRc94Mc57KQxmmZE4Nzq/to5hVOTlPYWMAJpZ6O3uA99+3LtT1qP+hVZOO/03TSxJxXsyF
F46N/qMc0tQ+jqrc2p5WSzqwSRhNsGERH7c9teZp4MYSKrGuboUqGlujJf7gy7e/lCwdAy+psjg8
aiJGnZHEFjWtoaRudUpB3KTuJJLsm20J9fdEDXo49Ko+Zd6IQQ1PB1lIP8wSeuqLIZeB+lyEWeOr
gVXmh67S6z/CSYjyoIVyZ7to9mrpQ8U75WcpyVQkzDbTQ3ciTsJ/UqTkdyr3fXIeolH91Qs4YwcY
Q7VD4BpQX80yJ/kzSB1YnpWaZbKHBVtn7Ry3jc1vwhEhWQEcC2JrdbvRs8XaJkPOuO1BlualBfBn
MGfv9m7cGmVBsLPG1ESvksEip7rvDGz+QFINV56gRUv6tKcTszUKNzWZF292HiarkNwDn7BmoER+
3XShp/WjdRxFv+dtsDUKuEMeVWSXi4jK5cEauFkcWxLMxZD7t1lOhh9ZnwTH2yv2oVW6Pr8L+wib
QT7LVbwYKS/WeAxR28x15JWnpTn2XPBKoXCNkInq4XkGMKYxQ1LZuUPF0ovxOvyNgWajeUpspc27
Vardb5kaTbz36zbuCviRRM2ljysD0rlchHAqgFQJcKsm2rTfc6NWvk6xZFmojRgafqZxI7uLUNHf
Uz0kJ3pyk0+rYe+hv/UpkIADR7/oil1RiFszI5dB7NZX60z5DPk+/BOtAWOnnLB80NWXoDeJoh1a
ERQu1iju2dYlSiYkgISdX1MsgnPP2T+kXd/tLOvGfBBQoeIEt2hBxa0yF0gHAEwqofrhOEBfMXL7
kElWs3MTbY1icxI5J5DDOCyX3643jCQn4Kp+1CngCDOYMkNBuLq9gTfuO2Ct/3+Ua3DfgPJvPah+
Vgz9c5lk5jf4KKqbDdH8pFRN+Zb2xd6jc3NqOtQ98iWHDGL1RumCZM7CJmNqhd25UuOMD1VuGTsL
uLEhAIICFVsyBooeqzgTSGGrq8Wo+bEwVG8InB+yPGleVCThziIux2i19VCbpCBgmbzU2X2XnwqX
ttisAa7BFgeMKVWpOR3byU6aU9/kyYtZSd/ycK6f4lro329/v42lZGhmx45nj6x3iWbzmE3pAvo1
D+hjSgg/YpewV5C8plouxQEmh1AHGRg1ycsZVtIUj4WT6n4a1F+EofzbZ7YEzbI72ZLxtxNFXix9
tyrpM8Hw20w7FCUb9dUGLeKSZHk0YAs36IavUTO9trU5H5R57/xvrQQXJGgIlAoWVujlT9RohVjq
xErQzsKbeJrtUxBjP3Z7vbcKiNTz+V8Zi2AWs7gchpyR9pPT6b6ATg9YQC8q9Iv7WX+JBoyhT8h6
Bt2nzBzy9FmdE2qnioqQzUmn16iQDCXW3sNta+I8nyBCEOmBqC+p+n+wimDrkUmG8+VnHcbPuHhk
Rzm298SANkdZ5CepIuIPuIabjFSiWuan+5UxtqdC7fVT1Ff1/7CdKeQDhkTkknfvEq7+M5doHqYQ
1Qid8mzaHyvZzM8m5u475/U6MkDmWBD2QHWYz/qpO/QVPaSi1H29k4NTb8PCcyKlPZVFe/+yLUMB
LaEUSqtizWiakMlPtabgBpYDA1J9HQ0/rHCXC7M1I9A5YLWobi8k38t16/u0iySNWKcZeoxKR0xF
JkgMh/xVFDtvlq2xIKLSIgAzo1D7uRwLkjL4c5P9hpJ38GmstOagD7bkT3Xh7Jy269uJPJH8zaYT
qVMmXx22rkO1f5QMwy8G/NeNQC9ecr3NzwCU7L8jUNRu1bfyzh78qDxchnNGhYaBGhI1AzrJlxOM
sjZXrEY2SB15mb3MlOj/iSMnL02vCEtcyCseDiHvM7V8VRFpmI8irZsfAzDh/jA1al+7Ms45rwJ1
iBiU9zCgCIC5AyzFfmHE84jqypNRFt0X4YTFX3GNdMSh0/V0PiSwhGZXy5zgtS6K6NUIDeWdImpd
u2oTi7eyw9vTVaU+ls47kW1ZzPW08VHgu8IHWVrZq2kjTREZjWP6sESFSx9Xe6iJ+4dEEFH0VuFB
Fptfmz7WHlKBnQ+eFVhjjFGUfcI4r/Bu/5zreMOvIENYLjdgw+t0TsIq0uzy0cSdpg48/EktmGWT
vfOu2tpg5IxQDmicK866jKl2OIYktWr6eiSNP8dBbQ44Y2QPookif4aa7vZ96ewwPDemRneNxjCU
AOAf605Fr6idZnQRcklN8FPBBuS17nPzx+3127iyCdYQ08E7LknqGopoNL1uz00v/DwIjPqnbEkq
Mg0O8vOxm1rYAsxjj4BdEES2eubK1gO/TjG8dRHFTZvmUGVqErlOQI/5DRv14otdVGryaMUiHRB1
MI3Yj6I5D/y4y1PLRX4x03a25Eak4QqgKgIPlStnjUIYxyHnj8BCsnAoPKTn8CRp4SgV6GjcfyWw
XIvV1tKOu2oJzHM+J5xCi2w7NU+VcBpPygrpnJRduzPUxucHp86kAN4Tp9b2F1Wf9lghTMwK1Bfq
MzXN3cLaS9m2RqGitNTnmA9pweVpbuXeUYMxt31pNkDCaHi+9OosdgL0xihUrrgteRDRq/ooVv7n
vlazJi3bcMFP0ag6tWY0nsFt7bHitkaha6IigECniEbm5Vym0tGjOAK1lNsdNrDIlD6UxbhnAXGd
xS9wS25qPgvX6NrvcdITirscXMrsGYVUOXnXw+nB0mbIZGHkRcI80qf+9/YxXYLqKuiCjKJPA44Q
oYw1JL60TOTkncTwLSI7x1MKXxPO8g+7zhV0SUI+2+0BN9aS/ABsD7wdaBJrymTfZ+CT4l7yUUuP
DqWuxV7UmNnOyb0eBcnaBT0AdR7MxFrZCkIJiO5utnwNQYOTE3QZ1FkKZ/fOBXqEQXWDLITmxfqL
1UZjtSTXjh9QPH0VxaieIkgT948CHZPEaWHcQU9b3Yt93Y/qJKj3WUt9sgP/+JeZ0By9ey7wZPky
AC4A+65BgVGMplkDAsUHDhC8jp01ntI5Sd7/h1GwhV9AlcuMVlFhqI0JvadY+G3TlQ+zja1QyEP1
7tYOXRciG4VjHmSk8pfnlYwgKJHRFv4MtdodZ3DLQ5Dv2YxcHx0wBtCmAZHAQoO3cjmKObWtU3WW
A9Ey0iNfHmrtSxkE2vMEukY56ZPjfLt79UA1LA98qky8g1evYCRXsFKjEuuDW7MfhZz0nllpe7v6
+tYDoEJrDCYBKFF5jZ7CIqrrozQTfjgXEinjFJ/6qUz8QY33XCY3jilZFk8gGNQLa3DdfXC0qrD1
RPgCe7fftBujz2VR2Tt4181RaBJDU2Nn87i7/FCOcIp5sCqBSGHV4nwRVg8y4iZvtz/O5rJRK1vq
1rS4152+2A5xBS0ZBSc7cZTVIDwZ0Zw+D0v99f6hABCAvluOEmHhckKh6mSF1raCT1I1B0Xt7UMu
LKyV23QPqrC1doQFHo4fRcB1aclom6EtZZprOZ71n+15iE6zGu1pqWytHT0vSuWcJP6+2gdJpbTh
IJErhsIqH4LC4e4JTYzKhrx7vL12WxMiNgBQINVC13a1GXpDlSDJTsJPEOcDwB4ZJyvtu/tjNmY9
XNcL3RwHhlUEkgMsGe1IoycZzskfST6+g25Wd1LsrQCEXNJy+7BsvFYut0Ev6VmUVpHwq1KTzvTp
ks9KEUZu1MvZN0ue84f7l47CCzcY+5t+4bK0/0m2QkQHywZwHgpDcfGtt0LtmTCx59Kz9YHg94As
hWO+AEsvRzHB8vYxLqg+5YzxOOPY4+v67Hy9PZetHWfRm6FZjlokgK3LUfDwpi/ZDMLXeiXyAhyu
nwMdEcwK49nT7aE2J4QMytI0/mhYXw6l1wVKuA5DAQxX/yqKenqKwDXtrdvmjP4zzCoo1NhUxVk7
ExSKVn2WI+NFKpzwXEpYSd+e0Na+4wAtjUDyEvb45YQCRSB71KjC75r2vdes+BxI4+DWRd8eEWNN
3dvDbU0MyVAOEU1BVDBWG2Ka8FAxMp3bPNGtt6ZLqu8FHJ/UEzhi7UxtWaTLdHixUUXhldcEGmRr
JlaLYB80sz54mi2jPk5UNH81Rif+zuIx15cZ8jAdewsZzttz3NgjCKtBqCSkA0dZI/r6YYZ+1Pco
V6JNdswJXl/a0dJ+3T0KVXTuDJC1UK7XiFdDarNUARHth+GMLxoFiWPUFur9c1mKZVBtF31gao+X
22OoakFlhrko6FQtwWh4Dio52gF6bqwY4BML1CBWPpQ2tctRrDEo7QbLHl/McY/t6Sgfzdpq7z+7
2OeAUCRGoJ+wloozprJKCmoDPrpp45MdYochUDbdUV3ZmgtdImCWUCv4c7Vi0RwHUatUlp/Neu8W
gy2OrbGL6r4+R4gF8o7gwLJg8vpN5CAOZypYY4PWn/FjzAvnmf6sfUzDVr77kuX/D8cadBCZKt/p
8uPg8JKmklxii2qNmic3SHZw+xc7y7Y1IZiyRFYULbgFV+lwU6pG6miMgsuu7YaooRycHufQArPq
nT19HReYypLUcXA+BDMvJySN0qCqIXt66uzvXSL5fVj9DqzuOZs4SdnU7JToNqe2iJ/RoaROs97d
UosRyTwytTCX1cNoD/03u1KNT6nWWt7toLA31LI5/3Orlwq6YkmyHCRJnt5GdcB4PbPzc5OG0c6s
ri8ONjf2K1AmANxdIfuVqpqzLLFMVP6NV8Oqf6M7/SNo7MYFTPT79rSuz9QyFgiPhQXNJb+KD5mZ
Wk691O4iyalcEEX1sWvmvbi9sXj0iZYsAjQOyetqC3bd6EiOPlp+AQl+PqAXbBz6YSxUjyqmvXOq
tgYjJpMlkFHit7XKWRAUtuMmMC0/CMbUlQA3uWk6/8KpWrs77NFHZsPzndjv1DYu9wR6yk49hKrt
T5SkD3Jq9aea3vXOodr4RKCEl5WjAMUrfRUl6grroiqcbR/UvnOY0HLzpLr45+59QEOKy2gRfOBR
u9oHXPZDlKrUApS6ldy2aLOHtFD3nA8+OOGXiQOvvkURnK4NVdx1wj/gXC4NmJP5uETPtZ8Pffy1
BsL+NmCSZ7qVOqGE41hd/FlKOFleMqdjeCgR0IcmrFWmyqHL+E+UFGPvH/owl+qhtsTcuObQqpbP
DixfFaeb578C4q74lSJ2J7WuHGlSIVy8G8PoR1jUSnMAWY7c1O1VXLbWremtcjAkkRYhL5snNLl4
5o99Uxwjbewfh8mcX5NMvEOwGynLR8lL00Tp37eH39j5UJIoJC+VUTDJqxil57bodKPBsdmBvldX
ZXwKEeR+ClLz1/0jLY03cG6Q93jzXu783hbaFC4PN1nHJdPuZelI1dqiMgqt+/ZQG9ufRIzGIlID
wFDWeZKw41aXo1zypSALjgLzsDNrcLdMMOUIEPLoGCzrB7buckKiVmepzCPJ18p6OtldCU+tCn7q
rbwnxrg1H+4qqq0mnW0y2cuRei3L0mwyJZ9qq+31aGgYIIYg3++s29Zm4MMsaqgQDynwXo5DRyYs
2yIMniyrKLw5a/I/LDsoHubZGs63P9EG2oItR0+Sxy4JM6X/y7G0SpqpydaIxaCISOz9WmvF+1Sq
mKmm8LVNK5RdM8+/Snl7RlHzPRynvdrI9m9gnjSiOAA8Iy9/AxlHVStgW3wtNZt/DdFWP7tJnj0b
ZdhTKkzHVUQjzklWW95gq/Wr3bXKISaC77z/P3qeqyhAs3LhrFBsWK7Vy19itUYsI2VfPc0If6QH
HU0A5x36ZhyeplGO9b/kdBR/l/okzY9tE6ANUpLhYD2pxLkkPJJChKuwFFZR6Zz6VHproklCVjaE
gePNUEcUH3Cm9A4txmlfcK6tom+D2UmdZ7Y6FPGkkovqkLaZ1RiuNVlVBwC4lv0SuIH6GYo9sVQW
UX00nMhJfwx6Ob7HtVbHh9bGSMFV2lFUniYivKFNnrHaSRrlj8aUac2PcleP0htsV+oAbiVV9fwJ
Q9Uwe4uyMu+/lMMcvOZ9Gxi+kgkzPExZ7ryFcToqB6EGifOk4btV/pFOk5wfgDJJg5tqoVNmbsOj
M3k3YDPl556cofB4uIT4pYikbA+iCB1wqMo4dKfCbnPpWRusND3bZWMm/mQZ7eiORqYoriGpvAp0
u8MxF7EFbXIHeifWA2SKNrBdaoD171hWMudE67B1SKuUUfDrRmWM80NhZ3RLUzlvpi/WlCbVq1oX
ef6HNNajhqBDa02/Ej0O0mOqqLXyMkJ8stwYJH2peFNsifwIxCMsXDuIrPHcGBnelJ5ZBob+hP5W
lj7bkROVXqDOBg/Z2UyVPeXujRCDTTqFfRITivvrDCjIM0wnhCL8xdb4CeOZAKhC0O1kPx/7eLXP
wZpCz6KCh+DmWjAAYquUhk0pgQ9UlSc11dv3OFSGQyQWiDdoif4RmUrlNZpm52Uu5e4NM8jky+3Y
szVX9N2BEC6XHtqsl4etHLUK00BH+BaSbAeFsvgxVqthJ5hujcJrHSwyZgqLyvTlKLpSmcrscLOa
cWh/CzIR0qatip2GzEbIXiBI1AOAd1AiVy9H0dQcEWU1CZ4yISAWOIX6beluP4dKIO/xljZmBGqD
Hgk9Zwu42Cpc5m2dzbOQJF/IhOiDKvo3VN3rPTvDjxx4tUkAXCPbwXsaiMhaoiq22mSyNcaJ+vkZ
XZqDZAaxG+fhJ6LjYzM6D7Fse7x4Po1D9HnSgsfGxlCy6YKX1Ey9GhhLq0xnBH1PeZb92abVCdOx
Y5JBggik4jDJo2c0U+FGmr5zrW28ZoFrLqwnQA2s0OqmRqY2GRHUDp6Aa/7oCPkuVWTJ05r6OdP4
Z2HezwrkwC6Neqp41I7X+M0MZhd+4nXwpBlh6+qZMj2SafU7BYGtq5IBlova+D/SzmtHbqMN01dE
gDmcssPMiKNRsCxZPiEs/zZzKmZe/T6lPViRTTTRXsPwiWxXV7HCF94gE+dt489rEnsKpzIKVBe3
mrBIn+I8hzwGVtCy3+xwGLGVcX+ItsTZ0P449s7BE7m3+VhTHkjKEqCzNyub15FRJPEcBXBMtP8l
WtZrfiOAcj18N4CBlU0MyqFg7janlvo4VmsLHzBGo+acZkLDTyQ60vLcnQzHiMQGXaqbVsk8KKO2
VGEU5KMZUZeqoJ34On635/uzud2OVHD4C1FZSf3bQq0qBOXtQTWTQG0GO79QfykxQl0ylAAjvXfS
j/noxZ+NEnGTg3W8vZdQM4H8j8Y+lTHqO+t7CUBpDjG+ygLdMl4IEbInJD4dYtcj+bfbyodkUUsI
EfDc23oOTgGd6gLsChJe/+FUq5oofLNxko+ONs1Ycw7QjA5O+d6Y7BIOOphcwuXNJllCtbWWJiqD
ms/4ac41kZx6s0O2qsl764PMND/d/5C3G4Yv+FO8CyFCin+bq9dJXQN4cYkchqn130O7UV8yrcyP
9JxvvxrlAvJ5WuGcMvSh1l+N2E7rhsQuEUQbPayXB5u02ZueKrV+vBAC0xGOsTTU4KhtY+8yzQxt
rhkKS42wepm1JJyexi4rDo7AzpSAXKDMSyFTlZ2v9ZTSUmSAFnQerWhWfMOqk0ul5T2YM/0ItnD7
kWhDgWECs09pER3b9VCwKxRtQVI8GODI/aDq4j25IDKO5BBuKgaUjUB1cXMAYaVJvTlaNfq4YFXn
MdCUBWtAB9kw430T62Pml1ZUfYe4F6fvl6Yohqd+FCG2IXUpjrwVbiYr8ZvETpR+pO/Q1nYutbB/
W2AmBDlW1hpcuU5D8g1m/sP4PQmuZghOuC3b5ZuGr4ObQh3xsAZqVo/nfkrn39p+aYJ40ZVv90/Z
zbkGkSyt9GgTIU4ISmP9AU1vafQ+N4bALOzom8i9IfLBIWFB3Vs9tSMU8R82AJIgaFAN8LhQu7mJ
qbBUqLqy0YdA6Gn9hqlt6WdqPT0qOIHRic1ljDomfXM+wnpioYuZmS3MIRjoItbPar4UnxPUwo50
h3cW0AHTy/1E31zSDdfjNBjCaOpijIFptPRAlKEzn2KR95Gfdm43I392RDmUn2QVKzIzPhY1HswI
EHzYXMVjXdSK6OWIjdf/k2tt+TwM2vSUWxFSXYYWfy/J406JPg/J5f5uublZ5NCkvg4dVN7wLd6u
cSrcgXmzAwtPjmdTF8lXgfHWkyWaIzLi/lDc/NzJ3GPbtEldnM6e42EM+tDGk75WK6O4LHmuvmrJ
clSo2znZ6N0DvSI0AR63xcBEScTRbtoxyCrb+EsvOzPoCfjPj68eZBB8RyXKC9DDeqtQYrEpYyhY
TBd6ig9frJfk0+bo1K+VgnjQH48Ph+ogxR4YYx6KAevhcn2q48kMKWxGkkvsdM21Dsc/xqU7Ulbc
OwPIfVOyliRVa6tTBuMY6bQ0mwJ1mZYfoMHqv4Zo1sZntHzz5KrXaakd7MTdIQExSplxsDFbvXZa
68NYWvkURJTpn3NDFbZfeqn1Z1fPRY4BXUR4/h/W86dTulQ5crYtz1xL1NR20imwy6H4YWvzfKUW
gxbYGLVHL8Dtg0cpEsApyTS1Vloa62/HKE5DSDUFnd6np1ThjvYVUcbPPfnup6l0hre8K8XJTY3q
qarro1b13h1Du4vwWeKBbuoFmrUUQ0e5NYjGZsAKLiyeuqLKXsT8w+xpXvqtS7MXcKG+HKzybb1E
Mmv5pAgjyCrpdur1WKAINrNtp6aZuncYx8fNqTJQoDiVQxT+G6nRkPhmJMqPUdsOnzTF9GsKDuXp
4c9NbslvILIBYultXsa5kb6d+PLwCKf1tRkW7DaV5O/BCvvn+yPtLLYMP3Ey1AmtgWKuP3YS69Bg
nGQKcJmZX5TENL7HTVtdCzFpb2U49HB3FP1CrHeEEt+59xBkl8bvRAFk8ZttVnmpalCFncgk6uEy
GV167bNQHPgP7FzlRKGoo3ALyT7IZn74sRc1j/4UNHVXX0qtKj90Tj9eiOmSg1d/Z/dInVUXFIcs
EJnbTq2SYnKmlBHwCmFP02c9byvHB++Wvp+KTBlPbRiL0jfiGf6iMeGDdlIMKFLXPKKze7CDbr8r
t68k01PUAYi//S01VgGaG0fsZFX8KL3+a+/aL+04fRMwAHyKy35o9r/f30u3X3Q9pvzzXxrw+PIW
HhW4IVAGDmgNLhExiCY52LG3X5TcmkoHfV3w3TfsKreNEhyF5ePsFM7XummNP80sbRI/dMPpn/sz
2h0LxKi0gdfZP5s9qkWCuAadmABbs/GkmuN0oXKtnMbYe/yGl6wZOlsGLSFe6U3MaCROXkY608rD
TnmekzR/ttWivE6ue7Q3dr4TnVVZoECYlMLL5kwQ189TEY9kNEmcXVvqjO/yvIoOcE1ybdahIhNC
i4X+ChfLDTfdnefWyNVpDDoH5kJeQg2NP9SqmvlTFVdI2B1qae3Pi7eLQ4if2db7w1aaTlc7lrAb
eZkSBCReq6FJD0DYu3sCGAY1R2pzHLL1Lmcj4BWArEwgevSqBiWa4PjXAJeN8mGKCQp8UoKX3irF
ZuoR66GiUHVjk9pA0PWiRzoSaFhDp/hyf5PfhjNUH5Bth0PHspFJrEcpSM/qstLGoDEHsDNW52M6
np1aPK/9oidD+g/DUW92gbVIuIT8Ob/cElo5Gr0NrTtIxtR9T4dv/NhOuvPvoGrKM+Wl+WC8vV2B
vhpvHGEo/9TX4zmVjcRYNkxB2NDe92vEXzI/cfv28WXk/w+FhrYxl/82djBmAYSrVubAQEjVeXVb
CIvn3G3GltHGJUHNSsuql/uLuTM5mRYBhUTjH+q63Ky/LCYNaoor2aAGFMLBGIfNHwkiDtf7g+zs
eOIiFz0zCiG8KJuSQBO2M9VLoQZmreFNbcf2J53068Vs3PrI9+E2+IROJVnKstpHure5m5ZkoQMZ
iQFksZ1fJztlhMxNlguuMLa0IE5G9I7H/pQmSvJ9FtaR+c3eZH/9AZvTkJe9FpZxPwRtAzPfSZXU
NwZl+qho1fQfPt6vQ20+XjUUYKCybgiIOul4e7HhGxlepPe/3k4kIGHARNPopNMF3K7o7DqjJuYh
yFx3OtXsGH+McD8t2jk/lbH2V9qnnt929sGu2duav467WUja+0soxnEINCulzWg02Xusw4+g/Duv
jASEAG5gf6IZvllDQ+HVN2MKOia2vWeC3Pgc2loIf6mK/lHUIfR70bjnx5eU9/PnDqVYti2mxkh7
zYNL4coruvyPOe/LwEyH7mNKN/3KI9+eEruNPtK8exgpKvEvkJCxrkaig5hkfd5VF/dqkTNdhWrx
SxQNf7hDLZ4T+qEHAeRPtYvN+426vYQeIpjFh9zsm9Eu0tJMqLekZjE96Uk3AX8QOQq7heeei2jR
TkNpYFaRm+1TUpXe1XRj7ymNKC8YU9tdtMhzL4C7VMLuzrmGizii5v6MYm9+I9RsMLfEGPSq1stR
zynkGjMeEY/uat/ViuJ9bVJqcLPm7HVGhNVsYp3Rj6qveUXCjlmc/g7TDR3ttU65LHZWf7m/Nfau
D6iHVAWoyQGD3kQHWltYmujVIUhrK3pS3DT+XV9Qg1qEd8ST2N36snvG1U8VfCtlNheqW6DvPAbO
QgnzmkxFUYFyiHLhu1ZnvFdtJRxP6RQfqbDunWyeOHI3evqSgbRedTjjqenMGdnpaLfNxRLYDvnW
ZC3mQVdrdyAKLbJADGRpW7TCA1xddLcYA9dFECLFqc8XVMoOruGd+Id8XyqPkWsTJGw2UQfHNpk9
cwyqxEayazIXIrq2qxKfexPbKVuo7RGtam+bSD8QPhureKOxZQkgNq4s+s2j5v0+qMPMMUvmV43A
6OAe3p2ey06UPAkwT5sbMi0LrezzcAhKr1TfjHREpKXQ7cJXh1h9r0/xUQto96sB7JWsWGnRKJ/4
X2KSerAVLa9SWbxYkvBpmJc884c+q440ZPdmBk6VJjVkUvyiNh8OzhgS2GNHjgtyRfetTCMW7415
+gPpSbO+VkpbH5QTdockLiHwJ1e74XTlC25eSkLq5MVa/CTGvvySNKoboHtufG7pBx2cgN3xJJEC
rCgF4p/qwb+spRhEVsUTGUAhzLPapPO1xkjiRbFL+2S642/3L6/90SCwAjiQ6KTN66LXlhfZMXBU
o0DHHS/j5femVVpoPDZ+g+2iHoy3t1NolMgkCiAU5a71TomWUrMT1+MDIv2v+fVYUqOYU/M/DcOz
SWUPnv7WyrPsy3TxEjp4ou2yz5nWTh9Q2Jz+y6cCp8MVAgQJCP16MnNsD0s90hrRlC76U4nt9GK7
TvI9H8fqjzHLjprHu4sn4alkumCxtwBfLRTmOHCPBO04Z+lVCTvcKtpRbb/e3xR7V5W8PGQej8bw
tu+S6ZU3xnk8Bbyd7sUus/qKMG33DmMr63R/qN399/+G2ua7ca5bi1VSfkUXMDnR7an9SOtf1dB8
abpDReO995P1I2sikWdzbK6PxcNUpW7YfUjL2c9jWfcXr8WVdEAl4zLDcor8lhL55fE5kkPRr2ZM
zrSx3iZ62cMcSTljLkZdl7HtonM7Cv11icFV+AhJHtmG7mVUnDApaEXjHxGT9YC1VYXKsPD9gPDo
WLiUHH6/GrT8Wxc2+W8jvJ9Lns3KJ8lNFH6tlO4//2HKUgGK/hZP0JZEFbuWMtU5zQtXjTHdGApP
VU7OSAlgBJfq+JWQtqn3x9zbtaADuF2kwSjyR+tZK6Wl9JBMpqAfI30+hVlmfyJASt+qnGfyYN/u
HUVovqDBPJxyeI/Wg2Vh4U2hSsdCxYXji+CMKCdVccajiG93HGm2zMVBdLl9DWhLUpC3BcXsXAPQ
WuJW2ceDOLjI9hJGyJv0dwmpwT5sXoFUxEZTD4ziRPPw0V3m6to3GN1gPJMuZ60zqpdxKYkvCzs8
KKHvfDXoiWi44M1JO3Sr719nqrMQxNONAAjB4fCsE5Y7kb8obfH4BoEwzSICjuVx3QJVFBHlhkOX
J2AZom+OUcyFnyuFc0lLvXt6eDPST5OKCsB9gPtvbhpr7vDd0RJivHCJEJWLxqy6Krm6xO90bRBH
RaGdiw00JGxwfOakfdAmAItGdwYYBTs7NIXmnkIiqB8EC5ru96rZ/0/6Sy1Ptps75kFpdGd/crxB
rPIcYQS5bTqo6lC7WsRBRzM4e27Q2XsflVV+EK/vjkJxiKcWxznUPdanjaaSUJaOTQK2onjJOj06
zWVypF++sxUlJxfID/wZHQPN9SilUyxlKfopqIRlf5v1sn3fgkH4prQlA97fHzvvHikjtVCajlzV
WzpCZraRUGyPbd87KJInnWmdvNBC53tMUqGf3cbSHj/kjCclwaj80u/c7BHXmxJsMEk76NO3IZ6P
ub286kbeFKce2Mj3gdwn8cuijosT9bDuSLtrb3klgxtVGynA/9NJ9JfAVoNe0yhiRkEgr4vPY4U+
6DlusEE92W03NQf3ys6JoIb+EyZMSR1Bi/XHpPyQujOY/yAT3oCgY9wq/Qkr0KW6aJk+Ny91ldYf
nKTWouv9T7uzWWUmxI1NHR/J5s3RL6R3oe3OKhwfozh3qpN+cFrbehSWjk4rZ50n6GchYPvCpniC
0py3VPCKog4K1eyuViwVB9XBPRjqFprMWLirc5Xx5SgPbdZyMFuBiWanBYlFgc9fYiqk4EgifFTB
Ir2i0jBPl2JMC/NEAQgp+DIsFUkT7GI/HbT2SFVhb4W5WGVcjy0M9Mv1t03n2Y6pSKmBQArQ71N1
uOhKd+R3dTsK2luSwQyaC9vKLdJcCGsq8rRXgxEtvbde6dxnzUGl//5uub0IwO4SosniHjnE9jt6
cQPunAptMHsgCyZPK/5uqnn6s7aVDjN7M/nf/fF2ZgVnVdYfkDTH1Fn++S+nsGpw66QHbQbzXM3/
or07z+fZM+KjwP42pODZo7pC+RkW/Q2kI2l1TDX0sgySKjHeD3YfvdqlEr/kadR8SvPQuqSxpT8Z
wqofPn8AJ3UpncVXk+CO9QyH3tGa0ixFUKRhenGshQ48Iizel0cXUuIz0TEn2MRpZovPyQxrhgGL
U2VvN+kVyOj4fjGco1RMbuV1uRNCJ55EkuAC7GjLPtFsITx17JvAUuzuXORO7ovZ+g0glkn1o7w4
KKz5bVN+4jP8fX+CO+AGxpYC/YQUNMTVTa5uidTs61ltAlcZwXnHkihSuI44wzLt/bLq+quRV86Z
Orx3tnKt+mKgvfX41wSXSnxIP4NHeYsYNUYKQUuttDzKSzL5IlH77GQvbXpk9HZ7EGX0JEM2cmuq
35uDkTigx9pC6eir6c43KGbdfLaj2fWwCzXn/pxGerN8vL/Et08iGTbxEzV3agg3brZ1Zk6K2dTQ
wWiWfARrVTl/iTnN6vNU0Po9uMdvRyP8hYNMikSwBjtrfTDoCpUFt8LPzkX1ZHSL/rHnqkZNpTys
0++MJesiiM9isy5Fr9djWU3kmVGSVYE7pvGzbaewTssif1YWXTt46W9vNCJt6Dnoo5FxIj28Hirh
OhtZ4Sqo1KY9W/XUfVn6vP18/1Pdbg9GQdoXboCk1nmb7aHqTRlGcDiDzNHEuaxs5TWy3CFwl0T5
XIhWO8BS7IxH2szFwsuDxeHWXC6Ll3Du9aQODNGZCP0nRj77yhDh7g1IIEtPkQWz8/rwJBmM/AH4
kAwUNyce8nhTGJld8zg4CN52S/+uA15xCeu+fc1qOzzY/7ef7qd0DHOUbrmQFdafLs/inlIxXTWM
1/5IjU65RnMzXe5P6vYlohUmRcZATdsIzm32h12iC9IZoFLUtNVOMQoDn2u0Vp7KaP7uaHEe+bVT
uhc6zl/vD3x7BogcyGjJ9KjjwmVfz66MTD1EfAUYQlEOy5tHYvR72mjz8AGsrPHwKeCC5tWDEyQx
nNsDNzljUkE5p2bXRFlgzEl8aiiVH6S1tx/s/4pnydwWnOZWGDlvMlBabrwE5ThF0xlKjpueEDSf
vId3ImRZEA4g6gHekFiu1y4JxwwvpF4P0mkqXgs3Hk6tEzcfMyxIzwNv5UE+dvutQDuAp6epjDwJ
1cH1eIoVpTYWREZQ2IruYaVqlPVpCkXjPZuVaX96dGfgtcAxAxJDMQJJlPVolgCEnXKuA0e0+mlB
EuAaWVP81uWqcrCQO684oRChMlhPDvWNYrYYOz335rgLyiHMn91Uh0SVxd3fnQ5fHZXCZDhXnaOc
JRjtQ9bXSQnVxJiNy/0p7+wcEMaoEEsiJVWYzWFQvDRW+JMe5ENWnbsuz5T3NjpY4uBKuf2QSF2B
LiUgk1Iz2ywz0cO0bKxsCFAbMmlC6bQRQcErL3E3agdvwu2cwE9RLKCWBH2GfGz9GYFUaEWPUnRg
LJF31tV6vGSEJ/79lbvNZFGOk5xQehmSmLbZLBgvpfqADW3QTJXy5xi70/yhoxz4lLVj9DuQt1RB
ZNmaj+w65K9fh55w1KiHQC0kU4Abt56dYTeaI6p6Cpax0Z7auh+fYAdnl7bKsg8KWooPH0GE3bi4
YK+D8+TtW4/XOZloCfG4weK5QI4h7a5l25rnBB7NQWh78+EQ7gFVD4GAU0Fiu3nnhnKyRlg8BkuK
jPigjc61HZLs0S0vRyH/gEdG2MUjvp5QbBW2ALNkBORJ/2pu4/r6UD/8ujGIxAxKFClX17Z0Sz2l
Qa0zsSG6VnHze104oohOqRMXyZM2V/Y/RV9501uUdVn5nNVG7h4EKjtriaQfMGBKAzKF3dycTZWK
bMgzNfDoGV47VXFPhh5rB3XGm80oJdKlyx8VD4Oca/PFIo4GNENPDQbaQ+8Tc4ILpylt+94UTXKZ
7TEaH92OTAU0K9ErhXf6o5vDnYRDjYOGqQW4N8Tf8fBxPxVq5r4VlZ79ef+E7ywhObL8hGwY+0Zy
rrNIBOrQ1YJeYM8Yzh3IT4g6B2/3zhLi7UUTCy4cRmJbjZvELEJiBMcKstaevsSJqp2mqlLOOAIW
F2c08uv9Wd3cxDRiyPsJE2yCcpLx9fYPu3j2xrm1AkS5be+SGbVG1c2tQf1rizOkL/eHu11Enm8A
HRSFSBUpbqyH89TG6LpUswKPiAEXRaFjPg5bqfn+H8bhPqTnCwoThYv1OGoyoaoJ4yrotXT4UCSC
KLKu2oNn7PZjUWgDckCjklyD62M9StjAdK3r3A44eC9CLbqzYtVBo7nKOU2bP+5PaedL8cLYBMe8
y5IGsx5MDd0mcavBkvbVydnwlBxfS71Etr85YhrtDIULC2VZ7l+eli2aLQo71xvs2QlyBUDR34Xh
lPhf1CqK00lPWeog0NpZRhqBQH2onNAW3ML2+iF2Mgt5+MCmnv2O5pcjfM3r8ic7UoGnd0I5alXs
TJBFJKrjxuDvbUpTe0RQtl27gV3147VT0v4a5riZjYN4GFEku1mSooAMFxSxLcyzs3OrVueRoZIO
jw8U2ozhgqYNNpxVlasH9/zexIDdSVgK5WvGXW8SpCHKYe5tL9BDFHR6pfktcZL8udX1g4O8MxAT
k5J0PJlw/zdxQKKJyE6HIQwKKArBlLiDdelEK76aXaQc2entDgbSkb8AWIJ6XM8KbllexPgVokZh
16afhG7/p9LmoDnAb/94+JiBoZNVCh4xksLNxMY4UmPC8TBIdWs6T1VdPQsHiKwi7PP9kW5CRlIY
SmaGpNJJt7XN7QGYv6mdRgsDW1TpH5T1rVd017VL2UzzuU275amOvPj5/qByqVbxohxUahUivE+Z
ZNukW8rcxm6XQQvF0K+ZQ/82Sd0j/fjbE839Ib1EVImNAhe7+WAJt9MwWLxiS/FnNS7fgFMjoFoJ
x5+T5u/7U7rdHQzmyvo8lWyIBJs9n0Zuo/QJt3CkNeFFa6zyhYJw/WwsaXwAM7tdPTmURIeAfKSu
LOf9S13eGryun0fFgmadLOol5F9OoYzJgPv+nPYGAm2PziOLJ1sO64HqyIxF2OcODHJzfs5jy3rm
gjkyMbndgfRRKZTJyhxZy/aeFzSnpsktHFmJyH1sMBHhr39Muvpidd5HSGPf7s/qp3fgevfB84AM
DCwQmCpsqvW0CqWxk6QZnSDRhrc+Fee0nlGwh/g2vHpqf03MFn0iytPV4r055RidGsc4IrrI/XDz
I4hTfxqqcPlvTjgUMa4saKqBjeYd7h15k590qpPPhYiRw6wQYj5ncT37oTP0n++vwM5eBSMu4wVp
+kUGtV6ANFNMqwsrR+5V4YOBUZ6h1aPmJrIju7O9ofioUjVCYntuzmAlYpxwFydIQcO/c/XMpoRG
C7AcQ+3gJtvZrZyon6xGEG83d2Zalw6mMaxoJTLxvwK+z7/CaR6WfySc4zbhxQEuxeJt1o7kqLMr
zLyCbIqzj5Uzxm8i7ZWDYOR2LoyBpSGBAScP3cz1F8rDesmtbE5fkfY1YFsxI/VkxtV4JLu4MxAB
t7wn2YhAjjdHHPRvM4zCTF+B1KhIQij5GQFA3X90w1GZhnDKIODpsEFZTydRZqLwyEpfu6mdLmgq
LKd+MLUnOhriPwwl0whA9gBHbzgQRlzNKNlV2WucO1r2brKdcDjRVFiM57IJiyNS+O0bwxWCGS0R
geSrbVU6+wLxWl7l7BVli8r2l9aoT4qwjLeozUHsFYRBD1/KckQpskSswSWmrtcSp4I4y5oxe2WZ
BTbz3nxJSaAOXujbc7seZVNUDTMdeozWZa8gIDx0fe3kDFuy8+smyQ8mdDTU5jqulKYSCf4hr6pV
d6/uIvQPRtO3H2dn7h+tfNOwwCAbP1lLQru2/p2lU5OEGQw1RSiWReno+C143IOLaHdP8KzIYJsN
vwVxKhRZ06pTs9chVRUfS8unqXMQB7Hf96KrH649MCXSFvoWsrW8vSmwuLPStjay15EY++QVw3wJ
wz5556bj0YfanZctgRQEHreguGqqpoIrK3tNjOUtz9MzNPV3faxZJzGERzTk2/eRorcsPuiwTiUE
Yb3N+2EunJLy4Wu1WPE3p20Xw9dxMtH8VGtHwx9KqabhTUM/nZfcORQ+3NuVCNnIuXLbA21ej1+r
EAaMIs9eRaMY7Hu7E6cMnFx3GqjyHByBnVtYttGISnCngxAt//yXiK7DcSMXKWe6Q0H1jYC7eqK4
Hj7dv4V3RwHKTNca92Zwr+tR7Ni1px63s9dknDwMus3keeqGoyrjzsKhjkxkD+nCoSK8ebqMWdWp
rWhcwBXKXknoLIhMhy5Kd84hC21vLIkYkRgGKpvqZpPElVnkUT7nr0Mze/pFK+rohxOG7eLPg1dN
p76ueDdLx4Z/1iC/+28JG0k7aYWj0qVHEvR9pVjLv70ovbcqdT3F521XzYfjdaDciJ1xFXDr0Kda
r/vSq1qv5GH2mlHi+gtQc3MZR6X/cf/r7pxOcE7UH6l8gp3cFlfTSWkSVB+z11mxf8+M5NkFz3le
8DyMMv3oI+9tJWpANH/BBoBH2ix8E8fFUokyf411t7o2fSVlI2bAHgev+e44crMSq0om5yY7tdmo
WuY2+WujhPk5Rk7Zj53EPN9fur1thJ6TXDYwDwB+1x+oicc66fo6f01q420yFQWnH7H4wxw9nlGR
1INxkK1zUGdbNllleUIZBzN/VZZsPBeeM1/nIp6u9+ezt2rSp1zqtsgoYTOfvKzjjvpn/lp6bXEu
5nxAnNUw//oPo/C8cDnK7sj2oPOCGjG6IfkrQMnqOrqZuJg9uJ//r1G2amkUf9Vaj5T8FYZ3chqH
lii1m4/0NfZWTDZ1pWcMb+i2tuNETDGuGaVDIvZUDZnOTYDu9v257Owz0lvABfxN62rbBBytUjH7
KpvfzUUksH3D+WB4r2ZG8WWeIuNI33l3NHnpyPaUCiJlvaudOElMG5XWd+0I39l3S9M+hVpmnNvE
VL8/PjNbAkEoaJLqbfVJYisPU7og8zu9cbsnUMNZ7uus53ctj4eDZ0z+7nXmLPuo5COgr2UBZHP3
1Oo4l0NtLe/iFKg3kIIu614Hd1TrS2aHiXnJlLxRTy5+r0dBye02kT4rticRKHRGttfeki+VCYpd
f2filP7NGtFATC0YD/cX83YUWE7IqLJXPEDB22JtJibBemKyoUf2ctXDuXpRtaF+FOIF6FjGAnis
SGmPbSysaKVYIrPHyBHNi48VlusvvVJrV1TSj97p2y8mc2UpYPczDdwytyL8FOfJkQ5+eeGcjNou
fuhKY37ozcg9a7Oi/W0PxsMgPeaHjR+dRho81Jc20Y4O2XqeMuZHHzNZfLv3+rM+8/lOQwKC3hmG
IT4437vzhP1JKZWJUt9cnzi3DiHsSi9wIxlVP5qcGEIm5g0Cw8wrNd3ZT237y8ObhdgC/VvUdAzz
pqlb9KGlixE7imSyx1dl7PoPPMQP25BRxocKB9hRltlB2qxn5tGXc4pCZZRYAb9tJ/qzEarN0/25
/Lwm1kcbdTU8A3ggJb1ii1/w3KRUIwUB9bw12/G3LDbyEtHuSrRfCiB0yYts541+kVTd4IfQG/vx
tKQmqm9WoyJLTmRehKdWm+V/1tJpfvMSsLeBGjfO6BteKfKLaeSd8MH1exaqg0nRnwD2Z0fP1u3l
y0zYCLLVDat6+wQvCFFVpsNM2sbAuA3jAvNffJTxMW2zpTpUad+5MmSmBAhdKiqhX7r5PmFferFV
xsFiTbZ66RE1a549NWrcJztsNe11GFHODgbN7L2vKOeV0Qu/sKACsyRU91HGLUswyZbSnIwZA97C
t8J5iRBIVMYveu/0ysmdjbB8n/RC7966LBzTk2jVSf0zsYsifLHNphqRFkDk/+vYVd7wcEtJCv6R
H1G41Gixby59axZLo7ZqFmR1QR7dzcm19KL8raWMdrm/C28DaR5NiEoUvEFSE9is1xKfEyRdUpEH
nWdOsL6W/CKEq4IhYPeE1fKwdQ2ofYgZoP+o50Dc25wtt/YyNdSXPBhCIYrzYoW5e+6wrvis66ml
HsRTPw0V1mcMtiei8QCk8SRGRn49vZCGIx0KhiswwehKf+kbo//DBaTnnPuMQnfpo23tORBuTCTA
/DZtreg0Wqpbf8SyHZRDqvXJX4awEa+lU9/a1yyNNOM1nhrUY7DL8MqvXpLq07mOHP0ffGjDAkq1
VcK5jwwlvtgdtdrfc51k7KoYC7yMKSa1f7PKwfuHelOT+jq/xwuWflbbpxwF5+HgG9+cF3QV6HlJ
aCIPLbzX9SJAMi3TuSrTYJg6058dJT1nXn6EFLwF1IH0Yr9SlpFsXvqv62Haulsyw4TyJvBHucxC
QzjZKq1rKsLCH6JY9zG7wQ+ptBDgobv41M5LcgCHuZ0q1F78oH9CYSgxbH5D3FYl4S3QfMQY9Bdt
DNvftDhuf7t/aG7uO8pqSExJhCL5DXTi9Ux7D1kHxCoEsqBhfZ7duT6lRag/WWp81DnZmRDMTF52
kIrSmXWT3VSV0WJ9YYugzvW/OiszkXDBI+b+fOT/ZHVKmA9ZJ6VomNiywLaeT1bEtRstiwg4Cpl5
qReO6Dk0E8s4K007Wi8qlQP7MlLq+B8tvmz229ZQjl4R+W22vwJtE4aHn8ZMN7ceglpt49jIbRdN
Vb1ZyZA+TWkxPmHLaAHa7Z3oqZzc/J9stNUDoNHNLUiWKnX5oBoAaqIRsV6AmRqqKTBmC8K4/zZk
Zv8h7NuvVuMa79Q0zg9uJXneNhOVHt+8mGRh0m5+PRp6pqGpJEkXKJWwn0PVgHZepxWa+klVhO1p
HsuBfFm4y9F9eDtPaJyyz46WHhjirUQU2nkWFkYIoBQChc6X0cmYbqNr8XVohjp/J8KqaQ5un9vP
ypiyHUJELHFw28NS4OzWpeEUtMtA1JKXo6K+LwUeV8m5VRu3fT+E3Vx9qOs4+1pV7TJf7+/u29NK
nEDGTtyGKBbFs/VyS8UObZxsqUOkWd+y3FNfTHWBdoW73cHDfXtakVLnqkV7mSiVNu96KG5GvY5C
5IByPRm/mH06f5iBDh0kMzsrKosdgEKh/EJZ20yIHpYi1Jxb1J4zSzkh8qV2vuLAYrmU1TCLAOso
J/wkSBIHX6XSWhzcsrfbiMALJDE7GCIgwjbrafa9ZrZ5BWMVLqkiCyGZ3Z6qyC6S9xCIEOkUkIaO
OBi3n1EmGaQ2iMqiVbENMj2UA8HbtksQZUN1jvrR8z0VWCB8j6+PbhhuH4rgsJ6wArpxro+WqUeF
RYNCmlj2M6IQ7cVotOhJqyfzIPu9vQrwyqR1xwblRJJtr1cSnJtZZnOjBU5uheh09XoLmWXWPxMa
Jp8NbSjfRkWLD47kzlJyDpFWhYIPpmKL/rLQQJqXDtCoN7buM+If4exPSSM+xRX6ifcX83azglZi
OaVdK1fd9spxpAha3lh6sBQU0vGJ0GLS/BgN4msj3cVPUZz1/QdbK8bv0VhpRx3EnbmSmUiO/P+F
Jm6OpBPqGeRdNQpMafFlznTi8RCaXkoMIQ/OJeBePtf6Zv9ZZ5Bmk2TGxBjrz6kN3Vwu0VQEUJCG
8kOlDGnvR60VL5pvdyiwvYvEsKTnSNPa9oXrUnVOehubyu95maTRl6aHghqYoAe+DC2ChPVptBcV
LbPRLNP23LnhklwcT2rVJl465F/t0KbvOuR+W5Kgxuyir6SV4iSD3dMyRabj96aSXdHHKN5lPO7/
h7Pz6pHb5vr4JxKgXm6lKbs7Wntd4ti5EewU9UKJqp/+/WnfG49msMI+QYAESOGQIg8Pz/kX95RP
ovsCCkIJchup4HKI/3LNZPDzFOEHrL2dQkPCHUUI3xxEH9SFVUi/y9uyDsrRdg6dPf8jcqt+ppXp
5C+amWoGplND9qGSzvTgWYX52Ekryg5Ro54cxVu6IzZ5GSzzRXYeEDzkcH27jajWqo2hZYIf37ov
bdEMbVB6Ih4T3wCB6wad4jlPFuadUHbkHJaGPs5B38/Kf60cyNNjyMk/V2/yKJhSzftQufKUjqCS
kIIXvttrxZdWGrzv3GVYjMDhQvXjRSRnA5nJPuA969o+8mY/q0gzfKkjyBvZo3V0SRknf2kqdQaO
hvPGHBkLCCerOaROzDFxUTLyo8ieghFXkD6QtX0y5gLtSLNSDy7XqBJAggNqXmX41P7d8x/8NGeB
UWfXzrnp956eV4GRJUl2zNu+659cdKzGAAHFpvGHfPGch0KXkMrtMrLkOY2Xsj0YOXIkR1w7Yu2B
KlP03VSnpD3wcXpOcNX3Ez81WZbSTzoUIYLOVBX52GtxNZ/UuVy6neh1e90BqXlt5AEH4Cm+nr3f
OnkiT6Mu6+P6MndDHp1y08Hsplvc8fDOGEK/lwo/XHs40wDqN1GyN6vEHaJsvpSVFmFvbwg/G4d/
vCb3vjrGDMm2jsxPcTW+u4YNhhTSEzVeZBVh+m5u2qW3pgY3S6gXnZvQWwNY8UXPusz0R0ftvr49
y5vVJGGARQYI2ESuh2B5vZpe0mj6aPbmRaEse7Sy/s+iKvek5m9Sfbg/MBgpktNnQnxpk2TH9pyp
bDqXCydFmNKg9hQHi7l0TGkp3E/q7NZR4JpDy2ZulLx6UapGTXYy4HUqV3Fy/RW4yfIDwMDdCBXU
bm0odGfdy2S6tPBjlaam13bPVpNhx+5ho/n20t5cAsRiIBBkvDhfE5s3Ccs49hKN3B5xOq1DAtWJ
p/TvpIq85kAnQXx6e7Db7wiKey1z0FBfFXU2N44qpFATSlSXQa/ywIE/d5iqeg8wfjMKeP5Vwna1
oAHAvT17FMutOCYiXro6w9LTFHGXwFaIKm/nW92sHSoPPHUhKzuMyEPoelsadTFEUVlbFwW3MTso
zDz+NgxG+6+0pnQH3X9nLADb3NQr1ozjvgkos1UPyZC6Bp5EnVgCFN86+3HOCl07YFW6Kzbz+imu
9iEYMGo5iBeSrpMPbU6DMq6FsbKnZho3Q0/NdPAiX83LfvzoRQmernNWep/B0KTpgy50ivrW4pbD
k1Vagzy0mHLYz3VMUvq04H2Z7qz8TXLIr6OhiZPC+ixnYa5X3m3jvCWzgShCtfuIFVXy3LbqBHRR
qaloTU7zXLbQ0XaqATeHcy1ssIFXwBUQoq0Y3ERzMMaizL7MU+Kcy9Yrxu/xJArn3DfRUB8pVizv
BQ0gFk5CSjWcHi6eXptegpHlOTzdRrkM0rQvnRyzJ4Cr7649UqmBNguaGGEhEHqb7Ky3UrfVogyk
Pn4vfGZLfnN6EX1YvF0rnttPh4EjltmQAlb2zRYJ6pV9JytHeDwE8+Jz3zvuOamkexLu2B0cqUb/
2vmeLsXtd3t1t+CCpJe2aoZdb5deyrSZ6RABYE6MD7yWCszRRs0pDm43K/M5UdrS2wmsN9k91VWa
4mA91sc9N/T1mBXNisq0Ru9iaVrzp1wm58FI2zIAfoM3sx0XxYPIi/xXU0ntvcnH69C0gVadeUQE
N6ejFCOF2MH0LlEe6Ue8oY2jl0/G/zIKHTWqfawoxOvrCULISju1s7xLSeHaH5XI9Dt0aXaW8Tbu
YadHMKfXtFbF3c3+n9RB5qgwe5dJj+oAwSn30DZjG9o1NfJ33k4sGwPwPKE6yt9udonTTN6w2EB6
uzLTflFbbJ6rqkz+e3uUe/sCpVYiF6hU0MlrGvJbZugkdS0Xb93/1MCXnw5OHh+NpavGn8WcuF2g
OOS/JxNdETQPFa38+fbw6510HdfplkO+pKZJokFouR5+buperfvY4x6J0qArMStRl37aic83uRRL
SUiB28EY0JDXX/HbJIu5WUZ0StxLgT6GebATpwM7ly9J7/eF6mV+iivWL6ORYqFXCdMRlEA+7qFs
7vwKUCkmmQ1Vd5Q4NkeQFBWyIs+sS9cPrnXU+6n62KvLrPqJOXqh0fWJ5xeZviwHFMIT/U+zTLAi
fveCr9K8NEspCeGtuemzaEpNdOg77+LNaXU0owhlMa+SO6PciXCENpIQil5Q0rZ1aiVyxkZvXQ6j
O1Q+HuY/6khLfc2of2iz8/57kB4c8HdC5tpm3OZxcxrp2YyaKBy5Qf0AnSN+AKQrPxgtZmqOGe0R
Ne8EgbXUTyq3Np8hN15vpyaPE8puWXQZML5DigByUjamnu+09rJTwHtdqc0Bec0bYYbgOQm89Xqs
eFJRFcGtM+wmd+kOOXfmKneDH6of55XxaXLyqDjZCNv+N9TIEXy0vcRNfaVDK7VI9GEIEgNd/8Og
jc3wZ13lnfimLjmJaIJCbulXjTs7BzX2Yutjw/JOH7Uap/rzYjrTT7IeqzyXQ9VnhwHxDzXsS+nW
h3yOaNFNeIr3h97GdOKhHAQ61sbYYQqhD5xlfxCt/DBKJTYDzVkyzc+9Ps5ezL5ywMVYrZ2eG9oZ
U6DBxJCHAcykeyjKyDCPYzdVfxcOGv7nJW6NgUNqDnXgKZr1fcBluvJHT5rioMJEAXmn1Jl4mA17
qX3h2XGPkvwanLV8meansXKQ5XUaXsA7e/xO5vBKXyR6kQIDQLj+MmRkQDUb9jjE5/mIAsZY0SBU
8+e+T/tj7hrLixblbryT9N2JmKAJaH1AXlkrV5vNl49IVI6JVC5q66XtNxVfEbbCqCvlTqp352bg
JQ/xdBUAoC27eYpBwBsTrR3iMHEj8bkUQ5QerFHOxYNsIzdPfJ3OofStyhXOp8GFsrdTkLwzU95m
kIEQ96bJtCVE4f3oDI6I4QD2ffatnlXzaNSDvVMLvDcKvMlVQHw90lvW0ZTbuJ5yoC7jbMbHNJnS
wDS7d7c2UMDggUnRgAyIXsAmb/A8QXmmg1rYDW01+rpTLA+o3UxxoIhqz9TtdmdykTIfpEYhcoF8
u96Z+CCao6jLOOziqQ8HzJIOw8SeLEojeaRKUn/H42rP1/V2HWFsoQxJ85ps5Yac3y6TV9SDG4ca
j57Ak21MeiTejYldWdCIGVJ+WZV1tsjbnDp/OyR2HKZtrD2apdv94dFh8BN9pPj59lV5ZxnJi2jp
QvPmRb2VT6T8G4P3MeLQzJegtuXfKJTgklLLR5tSy8FVdg7c7bXC3GidAMFcBUS2SnmpW2hJFOVJ
6I2uGvtxkRYBvTrzmydIZt+e2+0FzYVC73Y1SOJZvd31cV4ri8CENrSkQyNjmb6j6/RPZKuDDxdq
z5/oFdR5fYtRnsHgDDAzVUgaDNc7cnIQJ2raSLmMrtCyoF+LhBfbGmKVkJ0q6o8oH4icKG0neRAD
GkK4GWhXfR4QZlL9Lik086zlliWPks7HD0SCaQ/IUa/RUqqlqwS2OdfNP28v0p0Pskop8Xvp/fAK
3YRaG81zx+iEjbQ7+u70uf/JgDA9pXqxkwXfhlrKGjAGiOYoRVFBuF6e2eOSGrzcvkiAA1AR6e58
5qqexiBRXOMjhgr9ZSqF/SLMpPv77UneG5s64ypzCZvyhgQ3tGoPowqGsBur4egMemB3hUGvQsNA
JEM27WXFlz6DxarfHXkRnlyFfJF8fq3rXM/aNcvcnkaEBnj7pqdM2qofVZ63s9PvfEQEQ9jqtHpA
1WyBRQv9zUHAkL6kqWM/l7NK0wIG9vgdukn059treScGrvk9xEUeMyve8npGYip0VtN2KMjM1TGu
qu6pMdy9u+TuKJR8YORAKIQxsxklmypRTYl7aXp6NQ0gBL6TuZfe3IkQVCxpxOMLtyr4bebSGWC/
OpTucZgZ/1LE8mlqVqFF3g6+IRDTfP/KcQIISQR43mmbZCPJmsxa4sG9YNzrPvR1ZhwbxdpDONzb
C4iEwJ6i74/OymaUZtBLtDEFNXXLmf6Y6RK5PHj9EVmI/96ezy3GCoQVSlCgmF85FVsXTq8cY7tW
dPdi4nHR+Ij/VMXBc3v5WFlOHx+MNh+/1wPvTJ/EP6sBockuDVQbeazj27/l3n7hZ+Dut75/weRe
75exditZ9It7SRRF47UXz4Fp1+7D26PcW1syDpoVwCE95BOuR+naxIFvYzPhIRt8xR7luYiq3neW
ce/9dW9rAg3nDbuqDdD5vx4qi4ypaQzq9mAi2z9KV5UXfTD7PxG21H231r1Pb0/tTiKwuqnybDDJ
qzhz1+P1+jxaRdF4uInIZVwpGOKhXjSQFEktv9CcLYOkb94twL/KNfB2XlUIaCBsEXJpp9XaNK3i
KG6GvFHUK89jXdZH1xbx/xC31iY4lXxuArSHryc4wsyMkojTtwy0S2NNOkG3NHsOdPf2IS0KALP4
iKylz+tRRBono9WyD7WpG5+UKk+O0PD38tB7m2MVtVvPHbypbacgRvc2bsqJ6Diw28cqHV7SpK6e
J0etHuK4av59e3Pc2/e8i1fRC4863Vb0rdGFx9uXg56R1j3MsWZ9nVWEEe3ENE5vD/X6HTZpFNUj
EI2vLTKmeL2CiYuEUrSo3sWwJozi+DnFS+9JQ/OXZTRlUDpOX35o21pLfFcx0EnUhVgUP66V7AV1
P+ObHOxKe5rzvPjqWVnxLTat+XuDBMv3KqrnF1gr8Y/MlJka1J3yJ6VQ/VRGGaCDzhub8xgJa3ow
ZVOUxwYvaHT382JxjpwF7btZuFI9dG4mcdxJS2prWl6aO/i/V9LbdglWrA+9ZaQYia/XS+DEMDf7
iIeUXiSuJ/yimNTez1oDwC9iGRZVJjp6U/zT1Qvb+CvBBt09GLVlQqJMATtcVDRhK+4wgBqfx2K0
RYCRWfwAL6PB/KitluYUdV0WPVaq7JIXs1CK/97+jHcyLuQgoFut3IhVEeB6CnriVECTiZSTXi4g
DPRYQ+VxnB7aeq5zv0lH97Gf5uGo6XX0/vKBQbWXqAnQmDrglhKlIlq1NJSWL24N/cTLUAMg335/
8kDSQE8FxBJZLfC36ynmuQVbaIL+PeXTQmGMAjAACb2X5SGr0oY8ti/e3/7kYke1Ct0lQKI3nRzH
KdulmmLohR0VH7ur0nNWC8WfGnzH3v6CtzEG2DSxheY8UGp1y6hRMUwvVSyVw4wODgj8uTsCnOwf
3XoyDnVeTDu7/jZygkIFLa0yKo6CW7RSHEem183rchbTcEyodR7wWNvLE+7MigYAqnB0Min7bD9a
rc1qPtdJEVp5OmObaZ7ngqrZVEYnxZ2cnYzv3mhg21ZVUM4yekHXW2Qkea09vQZPoOX9QahtdtIr
DVV2Tfxll1Z7evuTvXJYrwMHEs3wPODRrsWDrcxkPvH2EulYhoYh9exMpQK4kwKrrnuITLfMQpzv
6+ZpMiET+NMCJ+AwzpZnBomamT8xRnbd46jWXXG0lxa4j9PO7YcRcgSQ4Dwbf9WqUbcUM8vUoTxZ
TuWvmdu7Pbhj3/00G0q4SAT0zldL47o4lFPtpX8kADmWFzKLuT1AVMnVo56jsXWslbj/3Le2Jnwx
znrrl1MOR8cQ0/JPzEYf/GWQ7osNlBTbR10MX3vThIRs8Z7KznYNefews3x8jc3q8XTiKUD6vLqr
bm6eSUn0xcQCO6StkASasQyHsi6X49uj3N6lAIBBy64tX8oEW30xDThG01uiCmPFsr7qyuR+i8ao
/i7N9N1Uccr2dEL5k7IficJ65H5rCeneRFASfRWqsW75iA5kR0uqezosdyfEPU3Tk0bBjZZe6vRe
AXayCme060/oZ6bHCpjfqex3s/x7Q8E6XZkB6NmQ6l9PSFHsFEmmtgqTNFrOCkYfqLaK/NzAjNj5
THfCES/DtYm0AsaBgFwPlVReqSSKUYUop/an1najk0lNeGfL3Z3Qb6NsOpOUn+usLqcqVBAh/9WP
wD66wdHOkz5nO/H13lCU+VbUK8WeGwuTLq06FUluNkMnP2PmiKmejJNgmoY916R7S8fdhFMZYCDK
LptMO5/yEdxfXIdxrOcXwAFpUHiK9/T+c/T7KJsMo0UNRXTA/cLGsNOvY2pGvpsvS4ijo9x59t2d
EEcI/iVPvxuiQmwkqlDwiA8NjLJ93ppqYCupe357QvdGYQCwYbTBEDbaTEgMQ2YPulGHRWFHRwV/
omMrqz13yjvbAEYL0yAtou2w7VpSMkhSUWlVWNJq8mmIjw+l234WkVK8u7WBhAygVWB9dPh5Em1O
kEZ9SPYucaGahpQGqRY/xnnvvn8fXA2z2W1R4krX6tQqHOziHy1z9AceAaOPdteeQ+S9pQMPQdUL
lqeBuOz1hNA6rNu5V6ow61P3BEWpkUFmxNYLCLzM3Ukd7gwGAZJHHkGVbb61OQMVlWZFazeh7hbD
OU2RUakbUfxohLMnEbZmIZt7j4oeolbrvcfuWzfmb9eE08Ve5olEhKsUB2rDk/ZRytm+iDnXAr1M
rbBwW3MvV7kz6KrtvWqj6hT4N6lRXQsndgcpQmyBleEk7TjqD0nnDV/ePlW3gAR81KjUrPDp15LY
9eQKXkV6O9sVcWF6mTqB2Kb6M29qqJTZU1YbqR/P8xcsu7+9Pe6d07xWx1Y0EugPyD7X47qdMk9Z
1NUhVavyTzH36Qu+O9VxZ5Q1KFx/O1IW8DPIyK1Y5C3UIbWXsUg40WE6p1L/rFeLHQeNyZ1CbbFq
2rOrRln/aWyMxHzuLdBzvjSHWAYe19oU4mGcJR/0hfbJkyz1yXuuhnhoP8V6n9bPS4QUmb9MS9Kh
zt8P34Bdi789L8vip9pc4vJiU6R1zkaPhzz2oVZDxhTzyY+eAJ8ILBoK1EUFqKwF6tjxAht7Nfor
Gc3S9lV3jv91hgmvJK0ZavFldJrlk26VxXBaClP5XFCqwmy2y9L/PNEkw8GOMv271sgxObTOaPc7
Uf72xLGUYJAwMFqhhtv+jYI8Lz3pog7nAtq409sy6C24DXlu1juH+3ZzXA+1OXFJsbQyNdM6TAwn
P2J0Lo8Ceu+7jxijUNRe0Vxc+NtKipgmBBM9wQ0ZxcpZywwjaHCH+R9GoarNzQWnGU9L+3qj92af
pBi9CYLEvDgPg5FMDcoSs53tLNr6P9pudcLeeqnw9uXhfT3QxFaLrJatHuVCC1p36g5iGnGDN5W2
f8SdeNF2Tte9HUEEXpm7lJZpElyP2LlFOkje16GZSPcfy8nEN6OWtepbtCJ2lvG103ozPdCmuOyQ
dd6wPh0vyQ1FtgK9AGFh32flXfNpcptkPvFSa7/3WtQ3X90ZpSkqUrZWHTppztPZitz0T5GWjerD
Q1arg1uJzAM/by/IFy9t8qOAfuEFruDuDSBn6AZtXc8aglwuxfjVNofC8eUgLfeULMDu/V5Ws/eZ
wJ3PZxO5Vj2I+1hCKKYmNvumm1rmWcZ22/s1QbQ/4NC8KEHcaM7sY/Wn14cKA7LY9V2KIf2j6kxL
ftCrJMvfffVDoIR1iNASmDfaENffh0VYHYsWvk+aNkeKlMox97Lc56LbE0G4s/nAG6wdRN7VQAA2
z4EaDo4tG1OE7YzHR9ENqEJ3xkBnalHPSxG/H3uO4gLS8ihvrZa/W0kxJ9YTeoeTCK2syn8tCIv1
fhM3LS1zJVX2sMh34hFTW5WhEWJaO4jXC5miHGQ3KaOp6tIFEMeywEkiLXj7srrNM5iTAzgWbOmK
2tgUzDxqOm1OKh1ONGs+s0nrb3kvxgNRKvdHI16e28Qr/n170DtneH3SO0BEXuswm3vYGJdcS1MG
tYpJ9we16DkD7j9mOS6H/2EktiH5DJsEuZbrRaw8MUV174owljNwPHQshPUxLTFIOpopV8vO5r/3
zUgw+F7ooVMs3yRQlMayTEXLJ1zUMToamCB91LxlzyDy3jejAbU6da/8s22nwcvMLLLKpg09oS7W
3xbUtNEvuhS30Kxxay/E6tt0jwoZ2B584zZzA2BI/sTuhyvDg/96PXNtwXF2dNpw0Ifqr5z7eYp9
BZ6h4itxreV+UnUSYaMsyxffiB2l9dPcSOyda+feBoJQRkZAe2oVJbj+Ga2u1cnQFW1oabV5alqz
/hSNpvhoLWn7+PYOuvdJabDw9KOUsroJXQ8lU8TmsYFpQ5F7Q3SOrUS3T1OEAsHx7YHuRTOMGldk
wkor3vYx215DXNyy+KqQN5/iQpEgUsQgnjx9Xr7ZwC13YD93BkQHjfbsevrXhv71zGxlWeCOdCLM
nAF4kZH+8pIq9904T8Eo78Hd7nwygjRFa5rszG9buraieARywb1QK4b4lOSiP6Zd537qzWkvabzz
ydb7gGbfKroJtOR6Yk2GCZc+El7ALAJsztXCn6rBfP/3QhyR6wfUBUnWtv9WFqk20lfk9uEW/0JZ
ZaEDlNb6B2uc7D+QZdujt6/X2SYZ+X3Abfd5AROBYpMtQllrBblI8qkuii8LYG4Q1c+gxv4TnrXT
gb63lDxleMnQ4CAJ39zmfVqxhI7DJBdFa4N5XrwyQFpJe38JhGCyQuzAIlEJ2UZOzYjSSvL+CVsP
WmrUSMWPhFYF4yz2Ssp3widDgU6EvgSfYmsupaSz0kZT2YZ9Y9BLd9VxDr0oTx/LZs6f5kyXx1KN
9iAg90bl5UmtAvgMzKnNpnQiy4myKenCanbihz7vtFNsjvLU62YfmkMnHuyx3MtY7g9Kswh8C4qe
23LPWOaxZxZRG1Y0Ux5bsQy+3kfmqmzXHtKKe7eod5tUt6bXrCu65gBqiJpUSTaXhDYbGeC2uguH
RYj2FCl58+iy1J/QGwczbNddhQBFUR1a1cjBVLt2HkJIwostteCbvx1W78QdwBMaLA/oeytA9DoY
ZDHcEa5sfkxlA9QQ00ECbw5iLGN3YGV3FhtNP8QuYKlBBd7ejdGwFO2I4F04dmPxMzXU+C+sGJsn
WPrZi2coLUlIHZ/fnt6dA0qLjmYu4sycna0kjikGMg2zlqFiLvmHpaqcJ/jk1c4or+/s69hDGQHJ
2bVig2rvdm66N2LEabKKtmjaYzlpBeL4rY1YA86jeLFmsNaL5VDkqXyiFzofSlnMB72o+pMse9TC
EGEt3/dl4V3jn7D2simb8oG3OPhusUc7k05/UV0qK0bUVI/Z4iUXa1z2WN6bVV6HAvLOa311GuYv
m5dG2qRAY9t0uiALqfi6p8U+/7Z9ete3fB1lJZOTArDOyLpdb9UCG2vDmcR0UY1CDRJLbU+kPvNO
xr9FMjDMKowHa4VARB90W1qEopDLNk2Xi9FRBQ4Lr0na89jODrGQjgT4eq3r6ofGrIzyaGNX+jNV
OnvADGfo0aqgW/iPXWRL9akykiUpfZlK+0cO3dU4GmblhDi2avUxh6TRHrtYdd5pLbP+fmaAKywt
dyxLtiUUWreu1szWfKkmm8o/XIyY39CDyiqNYmfjv1rv/Lbx18E400D3uJbY+VslXI9KqKnKzLg0
tgZfjApZi3zwjA4J+wBIgY1uXFdkDxlFM90vNOrDJyzBVBFoelb3B1yErH86LiP5x1g2dvoxVvMh
P5iiSpBNVeLl7M3z4Pi5pvTfpD6KnGdXYbe6X8rGNY5dKtv826AtijiYVi+1k5EgV8LYc1bvTNa5
TjDWucKrXp/nFKgg5m3itg39NWuK3LwYHkookF8yeVgUNQ4KPbI+DUZa/l1b7TstUV5HZRdSLjB4
pPFsut71Y4+giNLoxoXnimb7JlDC8wJFrvTN7r3Q39fBKKdD2oZwQUVxXYLfyuqW0XVeni3mBX0t
gxCWLAdYx+1Ol2WTWTPKakhBuGST8mzYTgnuty6c1DEvMzqSj+aQxF+MwnSfrVRbHvDKHXfIWvfG
A/24Mt84DzA9rmeVFt6EYgQE/DSNbJ8OXP2k2Wn2aPQxOICq3VO322Sir/Nz6U5gt0GBB/bb9XiR
9LoaUSXrwi9KfiCLNp4aejuPNaw+v0bK5gN98+XUIfO+E/O3ucX/D42XySs7CJzi5gN2te7CCMVw
Tyhp64PCS84ymv7tkLV6HNOkDFvNSg8N75dzHnkVlpAe5ggz6/52rN6kFa+/A+Y2cYGXGlbtm10r
KzjLLQU3uMWFfeKVPgUR9JCD0tR7rdvNm/v/h0IWDYWkVdlq+wIdOk+tFxFbl5b0xi+LWj2kZV0d
yrFWH/S2v/Q9A8+yxCovqeOdksadb02vEGoNGBbg8lsvyhJ6SmFJHdPGerEDkerDmSPEwlqZRDWn
SY6QvtEoyvt554G1hTKvE78aerPN+qbtbEUk9qUVYjxKbUa+Iletj6beOKdFZCw5n/1pGKs+6EQf
n834nQCo15+AJ9sqUAVJ+Ia1akKNzRs3sy9pVtonoWl9kHRiVxhzbbte3zJ0imB2k8igLEBrbHOg
yH5rBEHVi9DsyTkNbcSLXAo8A49Dmqi176CG2fh6l2ofzU4M02GQtJmC1nNKGSw2rmA7D7/bzw7P
iQYCcts8/fQt/bPQ0cmUhaFeuqS5LNxD05PROc8km5hcO9aHDBGfncTkNsni1c4+X9cZQMT2+gGQ
PKNkabIIpVUcFTXRfFz/pp0IcnuaCJFkcysMkoL+toi75IWgDxYZl7m3Rhwx+uGxAxt0qIooPtWg
hxGFX5qfiDpRvU6GPTm3O5Nc79cVZ2SQg20fn2JeqPOkpXmptdpCP8dLQ4fu/87RuTsKXWPiDu9N
d4vbqzSrbAtlNC8kqeoTq55/zeLc2bEPesXbbLYt3SzaWdxz1HO3ZbgG61305xrnotZeMVxEmmsx
emECuBkGhk1XfdCVprOeUTmU8fOc2d7km0kV/+suTha9dE3Tq0SuzMzh0DkdggBJgGBV/W81Y7/1
oMD2Uy2/bCPnawJgdg5QzU2/p6qLQJywLAG2U8lL1XkRWtGNfjpTpQmQlcj+Vo1k0B9Np5ew+5Xa
nt6pukpgIO4ToFi/11x6E5usBNjbFGfmZRJu9UEgBg7x2Ml/vH3L3GZk3GC0N+g6II/BQbyOC9Qd
zQaOvnmp4mj6UuaL/BK7Em75IIwjXdrh1CrlcHh70DtHH4OEFffJM4TwvhnU1GOn0xeMZhtNNg+6
XSo4/xnGA3mFiemalx5bz82CRIp8Ty/hzr6ljciFSvuIAt72dteLOsXBBns8fLyGAypU1iHvyz11
1fujcJ+hdkwlfBtoVMk+BbjtXKZhLo60ccwnzMr26rmvBK/N6aDystr88TpfASrXHy/VWvwDEuhS
GXp8WKgo4CRHDSujqe1Ows7yH0uuGi/TqKZfPD7tT+665DC03fATven55e2vemcrre9KCtlUsinC
bh+XosAnrVNweQRK+kQL4bnLMd5x4XomfTR98BQjO7095G2ORPFnJV9CUYD/s01c4jhuLJjUaGpV
SvQse888pqPZPVTmpO5E9dtPytekG8zXpHyILtRmrXsrFuSCyqUAHmD7c+80+qF07EzfSe1v58Tn
tAGPwAPigrypbbnRRCepUy5KO00/Sh7Gue+IVv8jGr09Ec7bg7huHS6Ktc1D1WVzEGloqZW3uIwV
ZZUTqMVgVn6Zu7U4gBpKOl8127QLBtObDdTnM/2dTk0EOQugGA9B/gqqfpsEePWydLFWxSHezK7f
UH4+TJP4/t5dwiAIm6I3R2uJquH1p0vSUkoTPcbQ6RrbL01HfoU7uQRVn9g7HY97Hw+kwiuSj+C9
5XBoGt+sRug/rOtSf2jxRTgJWVpPdRJrO8ft7lBY35I94XrAM/B6VgZsP55EElZ6X31qU7N5oO76
x+IUYqfqeLvz0XYBsbxabIDi2V4RjSezJO68OJSdqjxLdSh/aolZHd7+SLfRg7sOrBbCQK+KNpuP
1EfplCO+WYZO6a6erH31vZWd+NV4Vvdh6mL5IlCb2/lct1Nbb1nC1arfhBzXpjddzlhq5XYKts8F
+AO9hr+Fkub8entud4aBn8jxIsNnktt20QT/gJtbNji0dTQBCjP90HMln98/CtA67gPOEXn+usK/
VR4SUpwsEkBJoqKXQQNuMShKbY/ccLPtAETQE+X/T+GBQsDmzmkiG5QgDuPhMLiogfa99KUz/egW
vT++PZ87I63AWBwTCLugVtd//tt8Som4oFvqXQj6R9BEUf8yRQuwOFZ2tt7dgShUQnIjCgLbvB4I
DdmVO6R0oZ4PUVDYpAOxVuRIgrwXJP1qAgEQe125VTVgG+/AwbVNDiDvIgcpvxiL1fw1NMY7gR2v
o/ACMXl+sKlvaNQ854eZIgYqbHE6fqkWlGGX1JY7yfnNrgY8AjILHw0Ursh0Nt+nI0cjtKISIyet
PgxNEh+8ZVcB6fbjUBuglMYf9LbAq15/nAopFm8WsLqQjTK0Y7rY+dkrPWM86A1uIe/dcrRxKK5D
3WcsbqbrwWwTT4XOiLxLOi6J/Vi5+kQltSrnyNdh5u7cSzdFtdVpc734qHNxBW5TikZZmnoGzHCx
TGH7dtHlfm0lR2UqvydztSdge280DPd4FBKG6LZuwsM0KEhux0t0Acmi/zU1E2aeeaM8Sh6rsW/F
1jvb1+zClVtPbZuSDi2N7dtN7XvVU4BwhgaIpoMoWnnsrWru0GOWTXUmRX6nHN864urfBVALwgPV
9E2RIy1iS474bOO3OVj/ojeivLQEkS9vb5Lbfb+eKXjLXB3wrl4LiL/FpQK2rUYrSoQoOulfvSYS
f8JkEg//yyhkm0SKlbmxmUsF3wnNKyAGHmz7I67U1BzFuKeZdnPrUvLm46wloVXYeFtkxB4MLwRb
9qFXLc7HXE3FccDH4MnIMHrK7XE+Fo32ToAln4mHLc1xEjIUJWA+XJ+ywmwtBZ3oPkSsrjxpdZ4d
1LZHMBrmwE5oXxPYqxfSZqhNaO8tWl4tPeFQL93li2Fn5mFOVvS3ZqSHtJjyF29Oisdcycfj29/v
9nHGIVt7OrxyeW5SVr2eJVJ/Ftrdeh9OQ5c85gnoOtMu6kPv5rj7RGh/D93i113knEWnDAieQz3q
4PuCmfQLtyt3ftBtICUHpptFt0mDzrCVyWQRmqWd+jHUXNxUwG4qH53UrY4TCs87T5g7uwqcHxDk
tZ+7dsavp46IqjCkmUzh0GXFGVqm7RdyGH1tagt8rur5OIjE2DkwdwfFvX1lqmPgvqUW0C4ZCwW5
nxBzzOopBiZ2yhtzCOldiBcH6fJfmZvttZZuan06sAfUgrkzKGXeAIF4m8VlW+dDaCdqmX3MRGX5
/0fbly3HrWNb/krFeUc156HjVj2QzEwNmRos2Zb9wvAgkwQHAARBDF/fi67q26WUwuroiH44PiHL
EpMkho211wC7tOd6C/ly8DwvB9hdFwqEIf+wxum7Jq9vvFXUy1tyAwy+tlbBy0cds26VfGk0fOdq
tTep7SqxNji4qcZcvjOit3l5NpmA024+WOmmfj4XEa054BJjQ43gqUZOxdTMaVw0qhvu/X5ztwmp
qb9NuEtXKD9oSTUsEez83SoAmtUzbeJ3ZvdbNw+1GUpr1G2gXp6NM67Q5IblCFL4RsT/pfGal4sm
h9wb58M7976dBM7vHUMZhp44KOD/Z7M52YJMEtWZYy24idH04fd0+BIMWQxdL6fmKcUDh16iQ9hw
sSK4pIgR5/VOF85/64ZD+CCiPEH8CDyjX75tD3JeNq6YWMEqwaHr81zteNLmpzgY42PX+F95GMDj
qmOme6K9uGy97DFporYv+kzu82CMSt7A5eDQCfgavlM9vTEZoHjBa4CtGObC+TlbWUj/494z2BhV
EF/FQL7jUgDiT4shti4ounh+DEQdtFUEm6KuQMuhse90k976ENu5BKR3TAhAUS8fUYcgvnwlizli
F5pNlWSwcxwTUV/6FN2lLO9VKRrv15zOw1edLfBM/fNIeV1moRqO0JvFio+V6PwUBoPlWXgDlqFO
cTRmB3MTIIizHFGtXggu3rnbN/Y3jAOMBZxf0Ss8D6MfOcIeUkrtcR5beemJmuPsIiDNKCLb3GTe
yAv4pssjR+333knw3Pps28eh9IRmESGIwHHP6YJ1R9t6bid7BNQ77iWsEdAoyhDjQgm/IzUMMMMl
RoSGEJHI4MUws4fck0gCobmSQcWQYHgMnZaHZlB6F8zJt4k5VoYTf6/i2ObF2ez9F5cHlc5vUf7L
QZERLQMkfoCFh3ezV7DUKBYaRe8sEm8MPbjxbusR5ie4Bmd1TchXn7O2s0cE3bU3JAhA1JgaH877
Ltop3Vs4vMXiw6r6+fuQdurzn0fe71jzV3cJU78YiTqQNJ2Xv2OKGAqOPQfkEWUOTmfNLvBaAo8K
ePLOrFYPYZP3jw2W1DKLQc3LGsKLduiifWdIWqU2DQvbxH5Je2l2GXDidybHG3s0dOngRgTwiYSP
49mCLTu4ySP2xx6R/+muJ23dg8nh0VO04TyjuxrU8mkY/HcOqufcst8DFWvS5qsEig2Q1ZevfxbL
tKyrtUdNcl7Gau6LtdXmFp/zA8Yuwh85m3Ypq/MqSre8a+6tj4LH5moFdArGefqezcYb8xY6QcS5
g0/ngdF3VpdK3RNbd607ov+CLrenV5wAc6LgErFQ0x/EnMp9OKDnozPSf/zzQHnrLQAjQqsqwSB5
JXkD6qvmAKrpo/T89dmGMKVOQ9T7EkTcgg95exqGPv9/eQmA9yAPh2E1JAVnswM+a0OIHDB7zFLl
HW3mY6orKTzv0E+BBwflGLtHEbSdhyS4wbQfCTSc02UPB70Y4Sr9LAscurJPDOHxT39+IG+s2aic
4NeBDwdW3Ll0HZ55dQovDHsElxX+IJRCHV/4bYrWjZubkwnNIt/ZK99akdAsQckGJk+IvvzLIYlk
V28iMQKFnETUBDFD8sEpN74D3b4ms2CJBt1/W5y3jtt50b90uLepFvbIAjQVqjrL8p1vG9TiRDNJ
L/NUBPeT4NGvBDSIXwRGZ81+htQIlBYV+O8Fhrw5E0GWTbBTQZgLA52Xt23iCP7IZHbHOaSJ2XXc
S6KCa7i5lhKuS3uvxxvOkAD5I49GusBNIvC+6tSMp0TNDSwBkfzxXXfpbN97Um+UVqjjIYTC+Qh/
nuNMS65DUreLO9Y6jD4xWFl4YIrFbrdOEeqI2LfjMVc5LFHg//S9j/jBwYXrsssbQF4K2sXPDlYC
BVzA0kLCUOCdI9XvVszLxR0CKtjXIAMFLu2ob14+udkzQ+5Po3cMAB2rK5XX5GEF/tdcRCIClgPa
QX8zYR31i47k3UNspuknG0h8EgmCZOfF6kfkMOdmt0mU8e/lAuH87EfXKYG3KVg/qlbvVCevB/nL
z7x9/z+QErj8J8nMWnxmC3MZOeRhCRPE/PLPs/f1m8NVUpRbaCW/0dK1stl4pLV3DEEdocce26Pe
ZRMPh1vP8ZCWf77c64M9NncYAWxMXWDhsJt6eVdQ6OW0STGGiUvBpQyXOeTYNjtEsris3y/LfFoX
qe9IahmKISCKGw+d6IcBFjYMCWIGHuJ//kzbJV8MDtTQOJMAY4OMD6vK2eAw0eBoHYTuCH6LZsU6
TcNOg9yDWDOACtckZWtazuHUexWYL5169KOWf/vzZ3h9ONk+BDrq2FA29tw5eDqbBCs2PBmOjMOP
tNAU8QhFE477vo0NoM2IrEcSBwPOaJkpe/hmXcJDK9ulLSBQuhDgI8QOH43teNUaOKT/+fO9Goz4
eIiUgdAWPocZGo9nr43C37NeF+84YN6ORdjSIS7gKxOa6s8XerW3bxf67X8G+SEQ67PxkXmkdx2s
fI9MDwMKjfFHY8xnMpNnEbMKxOZ94k37P1/zNZMNfTlcFrgaGJGox88KiqQeECcNLfTR+qCpl4si
6mPM5hrkl7UWCOg0ar5FzUtG8PhoSAs3hslYWGgvvXfu//Wmg88S4TljKUUTG/SVl0/ahu2EvpP1
jnO05OKWtCigrnzsojeCTk2+H3Huo5VKIlPvQIvjMVz/QVlCKahApYQjcfT5z0/njVePihhnFfQw
tz7PWf3XMBVwKEX8owwXcV3nnrqnsc3fO51vs+xsFgJ4Qv2N0YWhdu4C6SupDEMderRaJz+TZQK9
vp3Iyqupb+KxJK0V3ZWHbAO/EjiV16VDMsbXdsltXhhl0eAo6BRwhHZISJXeUzP81uK8+HyAXYHf
QFyJUxAGydl7AQZGUAWs/YmO/hDvuPYtuQtg61VHiHXUyCH3g9XYuwl/B1PBnCKvbF+nKEWvGejS
/c5LiRW7AdR+iPD73psvRIvMx89KNNZUIx8H/akLaaT3QawJeRjqbBXPmWVOnvK6S+OloEEn2A8R
UrSKCtjSxLGsGmQRjQ4yOh1OVTNJJN0n1vXmewLKSHMjkHWhjtPSj+SdZfP1Uo4dH9ARSmFsq7BB
ORsYHU9MIEzTnbLeBmBFwvLnZ9Qn4RfjqAbldA2ED5J4nIPEHREaPllqoXCfw4aOVbD47fgAaYwI
31mqthfx8kVtEBsIoVvTC8PpbKmCorKmczcgaitt9a2Ml+UrugyYy35CdH7bpsYLEV+DtL6LP0+U
V0sX8C2Ys+DABLYoyCdnI8SzwJaaKWhPqoWO+UJo3mSHAY5vSNyKxAByZr6cIKFqBBLk4aX6zvt4
NU8BpKK7jP/Qk4CI82wbGzRD4ZQk7UkMuRYFgkbXxyBl7zWWXz9ejH6Uw9jEN+f2c/J8yrDNmNib
ThPs0bMyVLme770e1q0/bNZOv2qcVL4hbQpBEH9+vK8qFWzRaAVA3YPVAcTI7f7/ox7ajH0C1sFi
hZsuu5xJTg4MccOHKGbknaLo9aPcqgEg/RCOgup27lqUr3rM0GRhJysSexEgAfXQwh+8+vMNvb5K
vLnsb5cB4IVO8MsbIu0QMKEkO3nzEENPZNKKhTN/p/Z9dTyDqnG7B9hkYFq8wpmW1dV5HyzspKKc
HWDYqA46m6LHdF3zXeATlN1/vq1X5dQmowSQ44OQDpLyOS0qyDOmhlCJE2r9AJGbOKUiwCwETXRv
4y6pb1GIduxDA9mh2cHDKNVfZT6383tCqtfjBcwbSGJxToIUHXTil493dXko4ObHT0B22YUnAlvv
oajmfqFS/13lwxuPeeucbLYakBciCOzl1eJg0oBpW3EiGFK7aR7niymz+cXahAEtfJBn/XeGzxv3
t2mbgZgBvASz6Gz40J5FFuxdcWoMTZCZQ8H1z2kqn+KUmF9/fqdvDFXUIxujDUQfcD/PrqUy43XW
88TJ70KxlFHYIBPTCxSQ+j9f6K3HiM4wmPZbl/0VukJ9BNGCTiUQJNp5ZYgYsiOgKXETqAWdgV4b
+84F33yKcG39lx8EAMiX782Ta5Z1VosT0ziwgy7tXcEm010lGUrNP9/bm5cCmS7aFkYU0Wf7Q4rc
euViIU66zpOxdNYLeTXHeZNftkuqn/58NYDm+OgvNkJQLlFGZhtLcVNSn00ACAkHPSEW6QRDZKQe
56UIfXYLy93xiGB7VoUwev6cJeRIPP2NQkS/G10+7a0ArG9RZZaZ69cbo0B0KBDeuX6PnEietZ1K
a/q0bJvBv2yhQiumUGhZIooDB4Og6xGSxvwiVEN7EOMA+9FlyrvPrW+PYgnTm1wlPg75hBRs2mJs
+3w4AdI210ZG2e3ctfMO1e6KeIn1uPIFXV1SD/ZkeyV2Xptk8LdK4fjnbPu5s75g6JxJtWuaFgE9
SlX4Ves+UOTLKOlNUk/mgnuwaNNdrYaiE+nYFmkj5xO48X5T0TAbP0xhPF/D9KS/7k3tHaZ4tlgp
vLqAO+ftVGfDDp/KnDKEUu+56i1X7SWal6b5TIHiP8AG0Hz3xVj3Fbd5f5Sbk0/JWy2TmxSy/O5D
WoN5c8UTh4eVwzU7/xgjrYZWoDji9WzduUc9rf5aDGwI+EVuU/Z9Nrpti9njyM9iCLns93ZMAFEX
7RgMeCNuQmWH5x1N4gSZt+/yq64h6YRAJJH+yCJNu4vMrJu7wjKuem5PC7Zm+5h4kLpfIOYlqj+D
IdbJpFQUzhJx6Sl/0Rdx2vNfq4nBPs5a00Z7uJgZdlj8zdHM6/q22zsIFlC7QV6FEzGm1ryrCZID
qtBK3e3hNSbcDkpZc02gevoWqJkjrJOh3FvdnDT71teBKZd0gR2zXqwJKo96GSvjGczjIoc9NNJc
PC09WDSvg7hYBtlO1yZHqtRFvHSBqXBCGKdHDQHkckD/eIV3YT0ACYdbRYICAakX3hEMrtg/DBMd
kQXGKQ+gHMlIIz8vA53JY1j3+tcSzWH8ccJyJMcyQsetL33myXzf5n26HqAiQGW9BgOEpTbMpADY
hj12j+SCddr5umcwItMq+xJEIzwYwFRSfTHzhCPnCAhYv1tjkX/gk/D6spttPSJ+re5YEeWNHg5c
91x9jCDEdl+6VtrugxgU+7oixsheCNFZWk1cyqRIWczH+1qmI5RGHU2huUnaGWBaZCkOADG8XJq5
oL2iQYmo8KDFiVAOw9eQt5Mo0BtYQ1WsGh0FWJpT9QADpSy6Un0zfNJmaMBQhmZN3nGw9sIBRAo/
WHCZzTkrlKOFJBauc/VVIxFndoolT5NtBtXZcrXESEk9uYgBEZVLijSkrku03sPe2A43Na1b9ZFk
zPuFMn1uqzbGqQ0TCPl0u8wXtkfYhbfO9ya08/Ig84Uvm7vm4OkTwn9EWCD1KFqLEacZd5Uy6vHS
sRjAdyKyzUkLcem5rAs4+qz9ZeYMBlIGp5uEA1F0IeDnZUzIdQ/3r+yeaRO2FpqMZkgrFGQr+xmB
tpJ/bOnC20q4hCclWTzrAUpXCp58JtVQMCOh+WD7ONM/a39kww2huCgSQoJG7LVGPH0Q1Rk2eJAs
KVrEtKX0UwOu97iPaLSuBWLvkWtUw1Lhc2sbMRdx2rXqFum8dio822t1DYO4qT8Q1NqkwgkhttBM
qyi9TyyM00q4O0Zp4aVLJHYW720pcjfP9Crq01FVQzBytu1aPQrveGDNbkii1R2sWIbxWMOBLC9q
GgbiUs1xoE+2C+DgoOIROVI+3Kug3pnoXEMUuiEZneNecBcnGBRlV48NQpEjZL0dPM/y8RKIOzLQ
lAP0UCTQUX+CJyAQh4S0kHWTwYvUHWKXQg/6dB3kZS5zOR5heBCSD8wLuvkeH0SSJ71CvX5K/dq0
uwkDPLlI+RC6CljKElR41VlYuLl3n+MGxnsMr7eNWqwWgL7LVEY2LlM4rGvMgboO4hKR8TKuxtGH
VTYGvVaI0KY2O3BrlqEinuDdXZ34ZMIiSpUtMhD09UFEUNAVMw6hSzEt0ok760cQfPkGtn/FJCTW
Oolfxi7sZjp4Ofk0Hq/x7sxw4eYRCLDO+fipMShlMakEBmvP5/mTojQfK+ZNIi4gDpBfBcyCnpos
rb1dusANCc6IEN5fczRkkFDYBFjzOwOiH+zleDseWgtlSYEzkITknE2QXZFhTewl7OPaFZObMYQ0
MNZ5xQIW5hdPzJEsRQwF6IUnjYkqjWXS+8Bqjn5Fb5hti27YspKzCXaYhRm7we2MTeb4vs8WSy9l
rxaIr9RKQoPeqiVwrotaqtoyWda8/04jFckTJznSwLBo1aKAu1627OOQhUc2Q+3hCmony4vMTAqm
q6Z2ZC/5GLnvPs16vk9MnX5ZWcxkhfQygL2BJ5QpxBLVE6ypkCN7gE9EGxS+8CaobyyybQsZmOiD
m9w07mN8wgcHdb/8wp0PMwPoxaDLKbF0DGzvQZL0ufPcyLACOTfdNQtSPoDSQZdUoUspmwPYYT2I
G7qzfEfxFLYZ1De2IIbPeYnQJLT57bqYLzOYMmbPUpiclCvzHSIyJ50HD9BeqPF+hasXn8ExHbu+
nFinSNVA8J0dobkPn5yOIxjki9TejLD6BEFzCMP1E7JNjLxa3NqrpyWxbVS4RhF5CUpUOhWdb8Du
mLO4lTuwePvhAFsk2lWOC8hW0H5U7rIepOue7OSl816itdqVcKFS7qSjVem9l8k5q3TU5PYmDnn+
MY3oNF/U3A/kgwGCmZQBj+v5Yk63UGfOati4gMqarfcIXaHDvieZI9fYTMQTjKeR0p6zvkNuKECS
H4CRaFtJPGy0s2N4KV70jRPsJqDplH7B8Q8lQrikod4lKyfqhKi9YDo0GZLwSicRsbAzMRt6LEkh
a05gMYyIrsDsTC8g7fSGkpkmCvZwZEMpiG7H6nYOlcrWXUZPq8xGHreFNGHkDhEPmuE2CBc4V65T
s8rLXM7Wv8pdmyKmafLBPLcY+ugqWNHLfevFU1J5fs/Xw7A4lC+CBs0nk2FYXGH0g1LntUDWdshx
G+w18vzWeW98qFsL1bO2/1CHYXdaxtTnZVKvFMtGHdoBUWi+Yng4WtRQdm99N+x6YVsFI6txt1k6
3ekOHq/7LnLBeIh8FGH7RuVMXXGB6nY3NK0gD8g1C7MqkrIlfQEzihWFHqJZ8tqVOmgH+63JJc27
YhkIMpnI2jNR0kHARwOydib2ZOZoqc4Z0lPLdBGNroxfE/IpcnXzvaFLEDyQVsyf/dpHbEDlxdbI
iwRKFKR8tx2zV53u/KeZROB91QpoXZHLpDZ7FOHc3uZjhICYeZrmD0vA8vyyQezeVKDAk3wHen4y
7WGO2sI5LoyHHBsXV59i4H5XPq0Tegm3gQUSRDyR/mAGjHwYCOpZV8MUjz987U1xZehiogumHPno
oQBLCwzd2FTK+dlUmoSG5ESMN3b7ULDlioV0qPeDR0KLzIk2nmAfQKYFCS8zloHBRYhZamLPjLsW
y3F+BXsUjtW+HtV0mWDcL4XzZwPLm7Af70hgkwwFGMrfkw59EVYDTnu2SHrdxPiTmQTM0gUtFivb
PL1qgNRHBSFD8IDYgZBeRLyf0oJYrD7X3NkkLyIOh0ZMExTCB7wpVVeAdVb/mo11ZK8XJxENZbIQ
hhl1LAzGWeo6DBl4H2IlkkaMV0mQcnaJgmNhJUX0MkI26kU/9y5I9cF3UdvsazTVXZGYJZn3vRi7
cKfh/9veYy7Q9SBUiwZQj4SjDIex0bHj5DdmOIybi02BcEw4TZXwI13vw87v6fcaTlOq8iWhrSlH
LsQda3rx1bY0gkdg0tVcYCEIl+yagRbbFABRCaJ+cZak9R4Swe1wyKTzWuzjdu1uei9XaD9r9Eav
bIBD1wFYSF7f5iiown1uvLyp+ql10hSgjtXzyXQhQ+0FHgndeRZa8ouFIccQLA6YEoZVHHSuPa1M
ClHRcUldmVCwJkv89Shvtsi08IASDppm1IxZdwWRAYJgk2BB55amLnqIeqGnU0K1MLuAokR5gn5f
RBa9AZLkzxSdtOUUdm0MfbNWQwdClTc2kLWDZ0nMXIBBwRW6j2MuswJeHWv/A8xAJ+5/n9H/xw/z
P5tndvevw7j853/h6x+M2xlJVsvZl/88dT9mJtmv5b+2H/vvf/byh/55y5+nh2V+fl5O3/j5v3zx
g/j9/75+9W359uKL3YTt0d6r59l+eJZqWH5fBJ90+5f/t9/82/Pv3/Jo+fM//vrB1LRsv63p2PTX
v791+fMffwEA/w+4Yvv9//7mzbcRP3dQ9tuEFum/ftd//8DzN7n84y8SJ38H+28TNoKLhYb9xpXV
z7+/lfh/B+0dnVKgaOCtgpP9198mNi/tP/7K/g7UEXAfoDAQQ6D8xrckU9u3/L/jB7AZb/oxSLUB
Qf71v2/9xUv6Py/tb5Ma7xg87eQ//oIZwQtkBSyXzdYWPQbU5L+bxudgH2jUST+tbdmadQRlAIqH
qZQA5HiJRm6dg91L3Vf4LEFSyFu4AU4Z+kElbHfbpdBmWR90B6VmYf0+/CqRy33nBXMtCzSEyKPt
XfhTO54HlWymK+HVHIFUDTx6F2L0WjAizHXI/clDf3htUOxFQVqSyfX3Si3x0Y/qFNPXzPEn03co
7rmbmC6ygWvUzpGNBjSLfIkP7BrvQTceMIWgps2T9JCN3rVdF1ZS1/6y95YGd5TWvXzCkanWEPOE
o9gFqFq+zZFq7gWvccZpVdg/NxJmU8WMeBx4Ppl+Vjuql7ggs5TfZq81Q2nnsdmiaGQWHQjOBdew
eYiReBOQpamQHIbCbI5wsR3irTK/SrTffFlko8AHQHhbUWe5jYq1Ge19609ddEgAsFzBhJ4olP8r
uZ1dFw17mS60KeBrPK1FnyrfFaOCcXM1hYOpt/cybvR9L0DkW5LyG920kSsaYO9f/HipmzJKG06q
WvZ5e0k09iygxSsFLx1fwEi4W7u4lGKW8LWBxdgFh/FnfBnq+KFna/2B0KgBvi7DTY87LP4HApLu
UIk0S08RPh9WmyWNVdmEqfvYwDgBRylUIpdeMtakoKnIaNGS2qI6jdqAlniG2MsGYBnfwccN25In
8fLdN7FZirCHB/xF4I3xA1AR2yHZbVgfdT+ka+FHSKrmDWAjtJpoBuJIfNVNvdtp4GAWR6Gcn9ZR
xzFY5hrjGARG/1dGQoJNyqbbgUDAZAxPe6h78Otygpb3EESiXOic2Aq9g5CXDAv3LVWR/RkiIul5
dYn3yzDn3SazdeJQTwGqfXQnVxSecNwXO6TLwWEiiMiCVyZs971FGqTGMcxZNDAzuX5dTc2/phME
vyX8P9Aom2zkLoYkQfaSi/XJeYZ0O09OMyl1RrOlCHAa/ko1sJciQdUYsGDt9n7UL9FOoIF1hfbf
kIOciXg41N5tEO1GMc4TQscYn79bQIs3tcsHtUMpKS9VB6lQARRhjHDahh76kAbr4AovUYGrAhlf
wxJ+rHcN5/wx8sYwKxHgtCDCKYCtf2k64MelbfrRHdhM13uo70Z6iRza3JYJdi2/zIjLvvPJ+Uk5
R50fFPnqs+TGkEApoC5O3/rANEFqbNTwc/FR36M6T9sjT4YQ7hyeMd7BT7jtdkvoPJxrHN4Fzi+M
//LGqX3ug6F+6iRz3wjDqy8DkiRf4CTp4d15Ef8ytAQWeayhK6mwYXuk8HC0pYVweTeWtm7NYxas
MS11H6w30CUicrlxvvoaGxp+031kSdUC5liKUU/97eQc+ZYqKFlQg2b5TwRjkLRwrJaP2KvT5TLE
8tfuWrmIh0mM/j3GWCjx9DkH33mBemlXo4KBQtXmhJcGuTSfstrrQMIAzQHNYuEFzV6l7djsJhZw
db1EHL7QyuPa3KzwsYIPu04BCqNCUguMInI8DkhdxVCOMewdShWQAewBxAckj6iYUK4XC85XXlxF
lGKRG6nqTdV3RF9rqH77m5jLLt3NrfQ62Pj0qT1R3TbRrT823neCsBQUzUNbo7U7uCQoXef5tIqT
xZhbEWeMXoiQe/12LIQJlE14fKcGAKH36ON7royQPwcqoYXp74fIR3zW1dxa5l0RgaPzFYRccVIX
0Jv6KiiiVdjEFOk4dSAUzH4nd9Iq7yOiU5O5AhOYkHKKUg0zQjx1V7RtOKmbIGvs/Al60GV4Bq3N
INY4SjINE6xg5bC0zzJ76BsFVBQC++hz1o7ZncRYlAUa2xNmpgn87w2aqt8Rd0NpMdd4V0Ufdtqr
/GxcHoElS3hJwiMv31MhU7MnUZeYStq2vYm9Xl/JqXZPsGSqVZm4nJ6cD7n/AXyGFXiOzYgotWb8
B87q7kcs+/mWiZ5+5cKk122b+J9rTOgfPtewGdALAOECi046V7p36c9Ua/URRSkiBTDdYK8UTrWi
QDDqlhbco9BVz4AqEXHZR9nncDU5Q34JSWHY5MbF7MQyy12QCTdil8CSoyBWDYs6YVhtQP0AEkWt
Y3655p5x2C8TeuxAN38IkimyF1ry+BPTCIgEcqDsx4APGHtrPzSokkUDuDLUGhK0boHVx74fIZ8D
HJThAYrZNeLKByCACttBXrn316Abi75F4V+qWqhPXmKijZoQIZcp9lVHwdnN0JVSOqQfu1TLrLQp
YkKKBYICsEFSiqtSeOMeYfuL+8F6nCAECSk7JYIygq+BiniHk6UvVmz/Pexo6JjHXxPQaX6hHwSr
KDYkfN4TFdIvE2PmUxzQGKb5tZd8XzK+PKI7HmAHBUVyLICY5djFweb9ARJAfrnCZu4nemdQAQoE
M5dAJAJw9WKZIwS0jYd7O3WUmQN223zy4P7Ia+BjoNOW8CMQqnALyX/1bLS/Vq/Jf/kR97A6jdFN
F7oEOeOAyG7jiYwXvLbsJEezPE0ZbFKq0F/YY4fOZ184Sz0QSCM/uOw6n6cXGVlDgIJ1Nh+HJYTb
0dxN4bKD6jTAgccNy0Vdg66983E+D0tgAAAGlzaEZaY2zlYGdj7A/OAFDHU+bYZLzwAFQ4cpCB6z
UEWPE6PgYCFpjNECWE3tlQQuKkff0OxxkTXMekG/Bf835ROBGEOP3pM3JetT7k3w32ySGcKjSQJd
KPwwdjcQoPuqkkrJyy7psqjo+EBvVNQM6804Uu0D3R+bj9hRvP6S5r3/KQXnWJehkfUe8QqwlDfE
WzZdZhY0aLoonLcCMw0E2OqcfFzCyZMHh8rpCWyYwVQh7CkfHaD0O5rorilXj3iyME0/HLGot9+W
PFp/jugN/Nzay98H9Am/og3osAot26sLOwe6KxLlgqnEnIfDk885AuGTpF7uurRuP0ozZDXSL1CO
FRo8Nq+EwXD/qKlCfwyE/uSLVRTyhQZMGMCIOs+veLr4STHrevEvJQ6fDHtS438S48rugGyx8YLx
wfyEDUUrK3Tg+TVyPbZEGzDf1hLM5pahVyDSy0XRNSiAuPtX2jk6VEjCSa4cUjldqToAcgWAXfTm
MIZ7bJrB6oWFanh9yEI0kUoH982dg31ws2+4gfSpQa7TE2oE9AxB7QZEkYlcfm6XhKylrNEuQr7E
3IOyDL6ZKcKuI/Qir2VHSxLVQVpNs8s/2MnZpoiyVD9GVLSfWZhzXpJxQlgkA13o80Ssfs5SOjSg
uqF0QtRlrPKyZ6S77qOxvVeQuArArzp9RBitzwrs8c1NN2czQkY9bmmZT+h+ACs2+GkAtPmNS9Gp
31FMsylU5CmcSBpeUBIiVYgpPV0R3YsWfl02vuxFEn2kK4XlNPo2+AUslvXtGqK7X+qpzpFSZNFV
KnSow77MVYvewf+3Y/D6PC9qfv4bTsHyb3s1/S/uzmO5cmNb00+UangkpgC2p3dlJgiyTMJ7//T3
Q52juCqWWhUadg8VJRLc2EBmrt9+fSXhv/x/YCA2NqXz//lz6vxlIH56LdfXMvlpJP7xI/8ZiS3t
D+TyBAIgHkCYBBD950RseH+QLo2oXWKuJO1z8w3+dyAW2h+4+ImZ8HAxIHBAn/K/I7HQ9T9QGRvE
7Vj4/HBb/6uZ+J1AhFkdlRQqQAw5eBdp4/lZRjEmmaF6Ab09KGLUd2lUaEc68+bf5Wm/01BwHQZ5
BD2bZH2zp76bvBfPWSDa2e/Jr2MiTs1p+GKta/WBkODfZT78+plAGbjZ6E04jcFl/fyZMoOs+6aa
Ul+b4zwcyMkOV0QEv/FOvFNp/PhEeC0BJbZ4IAwtP18l7kyvQHPKJ1qEcW93TTlwDkni20yuZErK
Tiv+nXAIZSI6RR6Y7WFBOfQ+tiAzrE42JKn4qdWBR+RJMocxwtOEm6rm34gif/nC3l3s3U1stGWd
FpNwjkaXNC8heTOfM2VytkY62uz/8s78F6n5KzLzyze2FYHw/G0qXTTL78XjcU+X02CzLJt1I+7T
2kURO/22MvhvPhLHHvKIGCpNkk62f/+LEFEvFqc3Yqh+ydJ7yRKzP7AJrAE5lVbw7z8QuVtboyF9
yOS0vbsULNKwzBO9LX2tn2w+TMALPR3+/VUw6pFlgcaLR/3dy5sXJD0sy7JpFyz9kA0yD3TyY3/j
ZzG3r/oveqTtuQOzw/eK9MlDkMhi9Nf7Zgi3AKLLcj9TsUT51M1OTuFVXcf9obCZ3nx37UfYRmQT
r6oVWMqyoWxodiUHJfU54bY4oGfedkSFXlMCig+R9Jm58+ul1CUDTR8NdKZXUqmgByu3Dw4ynSGg
0K1FEetqpIK34Erfpy4xo5AJusoDe0y9Vyd3G8z2JeebANCne/A4WDYcKtdVhuVQuZ+UxZH8N+Kz
7RO/vyM8qEhA5SZ6c94pwlgNgM2Elfnekknp2wtiTM+t8nsQz+zBIXib6IdB33ezxrHcFsnvfIV/
88JsaYPUvSAY3h6wn7+SvhuBOCc782dNSN+YkJZo5iR+8xT/zQtDSNiGvpKxwCnt3RLHPCJGQooy
UKVh2XTh9sUkCS3Umsz58s+P8i+rKUvalp1BsiMgsPO+UCoFHktsO859K2vLry76Jwh+21xr32nN
5LG00Qz8xrnwN/cQmTG78xYYS13mu3sokCNXieSSus6ONFjzuE8S+TuL3furbNHrW+rLhojjfH1v
C0nMsk1MHTSuranVDcmC/0GmTKMM//kO/nohqlrZFbYNadOTv1ty2szpKtikglZyJz7rq637rtXN
j//+Kv85MJB5yaO3fY9/WUOruSRMUzSFL7fxfhjqNKS/IPnNg/c3n4XAOGJbsHUZiPLfLWzwrFbP
4MdkjGDsUlWOIk8jF3f//Fm2L/ivb7EBHbBtNxAVW2zx+xxNmFosHAl8vtet9X2iFwUUu7F81Yuv
xsBwRZXA7p+vaP8Qu/90Tc5sm5jb+3FZ533VNtUKyp4cFGlT0QonoMu3bFEGlmLYoXBOypMcPOcD
CqQIOjJqCvoI2evLwCH6/rAW9WAxOeRGfozZvobdqOmd3Gw1EhS6bYZil1jmJHe4SXomrKFY3jpP
x9RBWQs6gqxqs+9rM+VWODp9i+6qslqcWeaaIuAz+64NcWmp/GxnWOVCs05RiFEOL3XiDQxxa+Rr
WQeEJll9sJjm9Gjj5P6sOr6g/ebkafxcRW2BKsCcjkT6OKZf9W0xBSXVQO0un5ru2wI+tAZiMpwl
iICTWn+pYfMDTx8Jx5jZNLVgjvRmAs7I44+5bJx1p3t1ilNONnUV5o0OS9GBf81+Guu4DWmlUqBl
raln53VQkxfkJfvY53zWnSyoRllr+wJpZAOqFcf7IYla7Vqulvtm1ShnntH3StdPe/QYIEpV6VZV
0OplauUYc5xhPQMDV5Xf2FrlfjBAugDeo5k1113LpA5Qs9r1Ac0eJkSF3fFpZSNCl1gwqQfOuExR
7ndTKbvQGKSEpKhbLQ0BPGf3qDp8Y4FXl+YXZr0B5ZMcwXDiIp5eBEz0KybGlbBB+tlTn9K/5cHL
HfF1znR39oeiaJ7GAX/bW+1o6xM+EiMJyI+UTN6OPhFqbI/qVKdTRetDGhfrDvtFI57JVkZCJgVq
gt7p4s9iqclNhLmqPzUKnJN5uwcRDlNG12xvGVkdB03pdrUvkHBZQaPPSu5R/9D0EBjN0JjnbFzG
dG8NYvzcl6MGG5AVYPlitKJ4n+aMBocBX+qyF05uxT4Inin2olMGQSXdCrch0ik1DlbcgAR4mnA/
i0rvGIOddB0hQxTPuZeZ5kOuEfQRlKnT9F+tBF3ApSOSTJwk8h90e1pO4a8AZkMj02TrHfddTz9s
1ZralzaP8v55gdbtjhAlOSg7igQ9XOBOPqq5jJxQjXX6WIglMU+Io7ixpZc344ksvMzy02JU2t7W
pswMkEGCLqRdUrvfnUIrMu6ZaaVfOjefxc1YaanrGwmdy2eJYCC9aoZB6Ui0kNy8daIrILvKdlgp
UhudeD3avPH110arUWxwXGydcBkoI1a+oyf1/eJNcbmLyMoCm3EWw/ZHO7aHMNPJbURPaeF/jhsU
X2GzFM2zbiirCe28LsqLN48SKhHjmdrZZmIBzY+KMzCcZ4K/nDmqu4Y6zIpyR7LzpKxDZxaTY4cd
A62YgyqpNJ5xj3CCZZfQME3pKghedibloUhDxajX0fq0Vp+XURmnInXn4Y4lJ+72xtjq8eKXcW1j
ApCUK7afOkC8vv/WJgODjO4bdmpX7m52PCWzY9yWyZq9ID/TwXqmObkdxzxFJ1mn1gpu7OoAp95u
XVEJTOh7W9xYF1L6UVqjWMlfI26rBMJrBxqha8N78hSh+JB/A2zDtPQNSqKxUay9s7IhO8y83GNX
HXV/skD4ghYDYBtYjAmoQ4SpI56xW06qXtyC0nc6evtAZowLRwGJ2IYD7fUDlC+q2cAcsQRd+ixB
xltyStUOC9KP6NpSnFN3dZYggKwbLS5QaxZNDFeVatZxdoQGL4YY5EbMFVs2wJo97dKeGpBTIjvo
6YbE/CIwkAHf5ZZa67Dpdf76lFPL7NcoVh/7GZ3rg+Yoxpimipr54NhR0/mDYfWs03XWzIFT19o9
Ys81OtflRJ0Ij5oCS8yLWyZyUXKajpJHfge8xTTM2hpmZCBnF0qBWJtxd1SRD68+yWBKZayf4ETm
ck/yi3zkThkYCMRUfKwW5UZIsZ38GwGLMHLlZGB/zLEyJQGLTpmczUpGb0K6yxDWTBImGK3riKAe
Rf0Gl+amRIEAdZp62pPslYyNduo3Zg0RjhivBWZ349ATqQJLrCRKRFsVXk64opO/oEzXajTprfE0
zyUzZK2P8QgVpRglusKx9B2EpfNas3XWfoG2FQJGGNXnApNP5a/Iik5ek1SNb3RMQr4rBlZr7Fnr
i3A5je+NPo4n4NN+uvBy2A0a17K+tlI3Aa8etEHbrWS5YAnTGuX4VS3B3ea26PiQxLo+D2ln20FR
Tm0TkMZvxd8A+8f2mT/Trk5tMbo5D5BI7Y9rDP906YngHy5J1xd1gLW4yXcDAcFlMAA+Rp8tfmzT
AjVufdI7fVJBi7JsCj1nsOxghNy0g3Rj4R6H2SJg0ywUKi23NYhTtCPaGwkqh10JkxHjeFABwHc8
oJlRnWVeVsRi182Q7SqjEcPBA1HR9mucROtpST1vvCoz5F0XycKT7GYDQfuOHJnF/owCKLM0Pxvt
bDoVLXvyHuZjSV4GzWoiSBySsDDpF3Z0U8MMlFlAVV2rXXmd22yMVzl38h4CGY43iiun/T4haO8P
pZnZxZFIrwZTBQtzclw7fZEorvEH+IK1RT96XhM/t5mKGr5VZ1rQMsqo2uVJKizy98gECRK1JCyp
U7wgLlt67AGNRfCtT+eN3Z3TvGY3ctFeT2S3Jwoyp3RKNlTOTuZTQoAMSQ5zqfGC58z+5K1bm9hP
jKtJ0pU9GKd0+uGHQKA+hk08TQdZmayhScM0uCudjD2MIbniDJNUiuQEDyULOmIOZUss7BXdqjfB
OIH/3bSJHaW7kWNL688r+9YBhSNalHR2q++Q064MZBKrZyxxLc8kK0V0kabbOnve/Sz1hVZXXshO
512r0TFU0AAUwd/pqNtCncby51jTJzPEjG2TC5VnRbKrl2G7v3kjXopi5R2RxBKxydm5WPfsDWsb
5ImwD1bbN1emAl/fUXQ8mrtNpU+yo20uL7h4xC36L+mEhtc63yVfGgEh5OBUmAYd9NRjZERJxFS/
9vN3sufsTxH81/g0x/MsDlrE+RPTuERLMSq7bXcTR78PZhbZXxJbq8sr3Bes8qtWIvbDSD8vZ5Om
GuTPpcgOlTNVg1/YSUksHdnUWWDnsb0VknTec9rmMaoMZJECgWqifUwHV3iBy1bK+XNujWIvysEF
cYgq89EqCrM9KTxog9+1euGGeYswZe8WuQlpOK426pKOQFaUPShpAruK7afcSas31DBTemhUtIIw
saJqAU7y3vKlLRx3h8pplvduCa6zd9ABujd2mbIH6tmc78wBp05Q5kZzXpM5pnbcrPQnp68QkcZr
Vr6OvVtyf/qZ0Hg2YvQURKJTa9bNFmBd27bZjGtRlghu7cb8OpCpZPglYnJ87nGhmz4tVvXHdspm
ZIn5WgAelhkqh0QSCo5kbrWhuLSYrYjxP3N3pSu7+8HkIQ8NdOZaILfexTDvdA9jH8+ksUmDrJea
yhEv4LSWX3DhtnKP42SzMFnjzPRSJcv9P49SP1y2P09SQBKEE1KVRdiCLd/NiJrN4VRHeOyLnkPP
2eLliAOtR4V5VaHQcfboO4R3WOrIWkM3mTb/RLYud2jRZ87yGQGW+wWOYgnjMl/tg5wLC7rHqfvq
Lqc1oHygPXSUAe1T9ronNCw1TmpMjU99Jcpxt86shveM2ioJChhTdD0Vig38wrH7pK+uebL70nFD
OdTqxTLS+SVdyVi+Xei31Q5pxnNxEFEkCNrCg5XRxjIN46d/vkfvQRVgOwRtWwgxQjbQFfPnYT1u
YgS/pV3iItD1ZwF7fYy81Mh8hCPac24tw9M/X/A9YPTjglSOuhiWCZjf2I6/ogPjkqKGX5yS45iW
f1lFi5Yf+A+V9Nr/rmH9b65lgRnBkNBWudlAf75W5phjT6Z8RfiQhmaoKeU+X1d1Iiq7/M3Y/gsc
gSGGOmxAULopJMllP1/KKyNY60KRKijrj16SYWqUSfube/frRYivt37wRBvr874RMW08hLTjzMEk
HtLvBW2jd21RT6d//ob+7iqugYhke2ccVBA/f5RCtow2DDk+7fPjUU+yJNC18nepMz9iZX5+Obff
D6SyhTRi5353GTKhMrwwbe1vX1K16wCQ4VmF7mAC61pbBHLQuuYuorjPeM5mOlweU0a5dcfI3sOT
LguBIuxMjXNaBn1xT7FOz1IQucXshf/+jpDXIsEAodQIlPz5jkDqCtpstvvu9g/IM8WpE5X7Gzbl
7277Jn/dDOYg6e9RQH30RqOvcds4HWMI59oa+8dS1+RG/vOn+eWtICqCfY0LORBu3nt8CY372NCf
1/jC6fu9mOIep0IjRYAjrPldjvavF4Pc3Ki2jYLYEhF+vnXxOgBc2WvrAyC1uzUXmIkH+dIaVOn9
88f6Bapj/bLIF6Ka1sBe/n5hMSz8AFBSKO1MNfjWUk0ndrP0NqGY7zpyEs/vB0/7t6/9tmgSlQLK
vlE473NSlGwHo5OQBwkSmNCiHHBvWDzNPz7af7Xcd/95K96Jx9/95/+nWvKtbu//zpxzjkR0+zNx
zg/8KSV3//ghCqcFk0gPgjB4o/6Uknt/MKqRi0Gd3Uaub7TEn8w5/wRLxYtM4ggvs7alhf5XSy4M
4w9SYyEXHSB/EHJ+7k9a/6dv6e/F5NtRg8f7fxe5LXwauB32gBfOJLHm/Yotp5FhimdoNw7trHaR
s1aFE6RUR47XyGSM6UkY2aKd3XwSJsalysEtWenIc+ylt96ocYrczzgZU7XrPCFQxDnOgnbMAYYk
9A/77BarLcqHvuLIutdo3xwQQaYezo4Z2+y2rcKf3Ta57L1gncFV2QxNu7lCD2lJhkZyGKanUq/t
6ymdmvIYja1dmbsxs9fZQsbZNN2uR6yYvWBParIT2bQtDtjWnb7Tqtt/TlVLQJDsSxz4i+vsyonU
emb5G6J45ifg5ZJ2TvAb9GK3AvhplxXD1heXvDiksHwB5AVHGtsqdNXypiVkPq6zOCtNRUHsjhrs
KJPKWmYYtBP00nWhW4c1FRdNl/WFZN0ucFXW73Wnjk7LiAuqs/NbBkblhLFrBq5p3XfLmoBVYHwh
DULtRiLXb9bND62RAhpWbkw7+uSAPrU39jDHpz5e2sdhrJ2dHBUCbgMpqL7Y/d60+294qOdQb9xb
QjnbUzOKcy2r77pY7k0bl7RdKbFv5+Q5H0bU4jh79i6Ksns9N968NLWC1gNZt3DhPNdF0tLVDKqW
atmbUPJzOVfgAIZWHYBqv5hOLAhUGShDTNLGt9oVLSuYkE9UzviYecNHlKb6Q13zUVuk8hR9q+g5
M5bsc8ITcCTEqd7RkoWTrZVToKsiB2JzgW6eEn0m0Glam+wFoRRixGZyB+exKZPl5HhgpedupFT6
azTm0uWBrFCjgvnZk3GTJqbl7esE8fUhJWHmqjZW3G9eTrryOQYkfxTM7Dr21kWAzIW61ST6FJoj
GoHhWpJ+79y5S0+SzE52emnL77WmeiJolTt0nnEXW0pMaB+nXtOTMweBugytlS3r0NiFGe/At4YH
xeS6XLCf622oRKs/TrVtvLqEFzD2rPNxSOPmXieP8H6cuvaYkBEf6FRWMy/2Ef5XarM/8tiawQp+
w/zk2BNq9qI/xlnbXLdRWn83lQm9qEr8eWQIOGcsAssN/na363YVtIPoXtCzLVPgplkUZGMJDaOm
5IY4tzvlVmbYOGYR9GAmie8VTmyFWUTwuC+noR4vaDVNiZ0th9g4dI2Y12O3uHVAjaq44D3XjtLr
0YRHtkn4n1gYog0OZAmY3VVXN6o9dnWbaiHZoFFb+VW2eG9ejHUxt8eaRIw46nvfUiqi+0qQcNB0
z3Fb2Z8JNwVXJCm9Iu9ATPtlqOM7q3KWgyuEvvOE7u0rWWp7ZNbYWTyFqjhCf28UWEviKvm41rbw
o75sTnDLImzTZkXmihPFK5PsHpH7eu6sQsJ7MxWn8rZLjOSCzLg8IafjhbWhRKTWTkxLVvsRhai4
VD0Yw1T1Er5lSl+VAvCA2a93asG/OhHNDMa6/S8rk/k0WflBZpM8dJ0eKz9j17/IdpQHrWrlQRo4
cHO6L4J0sMFjk9q7ylZP3lSlZcKnpNpRs5L0MsWTAJoyrWcAA5z4iiiSrmu3XFuM0/HcPGq8J/6P
S2b90jxaCyAvVrjtr/KIAWDF8qfRS5yQr4Pr0hX+8cc3iJNSO1bzaobS2H4DMNO3dm7Lo13Erz90
f/NkiTPpn9OJLgYk+Qu3hLU3uu17swt0t6MWsK0xpo8czzpSLy4SLHs/0fR5sJlPQa8985S0CIzJ
zDFuG3ck1jPn6Umw1Qb17HyS0ZK+/rh+5Tnxh8l18kPW8X+AOno3P+5hhQDyCWdlf5ItjRTXKrfj
Dxqv3lfV2fKagnnzK2ZO7b7L3fQVyqIMu3ZNX7PBbD+WiMDf5mIswsJVqNnluLD0zR1l9LqYT70S
3pPbzeNju5biJaljWL8MICyl0Mpv8lJeTRvtVhhy+p5MQl0De7kXj6CTQG9Lr0bcbduecE81ijMt
2+4xCWm86og6xrM5O3UaBxlaAUXiBqIEYvzzGouABdfZ+rVrZydRVtlTl9jmeXYRJ/WTcxtV2iPN
mQ9Mn8e5RA1ekYcK8nMw8u5UugPRMstxMM23WhJZgk7VCiV9DmcNXNWPa3k7mZhuPKnfSbV+GBMP
FXDWtBh3rGy/FjpqXNGLEPc2DxMS/n3S9q3vqQ5+bLDrXVRJE5H1ijBGJGqnEk/zCxlbl86suoMW
06XsjImJm8SFmFe2OrZgB/CCTqHjWe1f3UY3AvIqRz+alhcMsQn3v3rKjOjz0EZfSCSpQr0Uj3o7
NTfsJV4wEOlzJGqq2KXDxNPtshQPa0y38Srzo9dnzjOcwhwaGDg/LiiRdi7KlEubjOKAVoAYh1aH
K6CnBSxnYeG25PdZ6/br4h41Ag6KJZ/YspL1gbqm4UIz46GLzHCcHJPAHD27NQCQr3EAx6GcehV0
NKtclhwnTUYSTFHgsUUj9AygBxw5QfFNTXeGC/vQ9OuhdgyiIAhJOPQS61mjZ18IbFh8sM8yyCuj
/d4j3sBO1WkhaSHA+Amtbrm+HFd62HaD7RY7zZvL0HU8VLuT3CurOlnLaIQU4uZXKq8B6GF6wqqE
EC/zmGWQhK3zqCGK1trhxPuaHgShCrtBr0+9t63VFYkVailf0yUhm9nszXuYIfOgJozq4KreXQGV
9aB3DlJuN9fCUubykTgF40ACvXnMighsSeQI81TRJWGH4AXHhWuVxxFL732kzBOnQZmGiTcZpyy3
4LHiOk5u1q7Ib72cRgHW6hF5MJ6A+1ZG7Yd2sZwG0i4ZTjJxPZTgFmYzVbGNwAT2Z9eLviajXG4i
8juukatj0M8sPUSfVdwnGkPf2jTqpLNJ7yLC3HK2PKcPI2swD62b8bxaY3wTEX2xh5ZuUSpnVsvS
Bko9OM36ufRKccAp1Iaz3XYBEMt0GsfCOS9mimJmbsQlKWR2sstOv9A15B4n1quvMzAjj2QqbtOq
BWlgfr/SvXbdsy7qp9GxiLhw4PiCOhZEb6wWi0xMrPdCwuSCkCBOXBwMKUNzqPD4YD+j8eMqgcYM
3drF61BU9TXkZBum2NP21WKQ/zFr7WM5kfOwmJwYaWUgzgkj0OcRr6Kf5gbCedW66oHpYApdm+SC
krSmb3CQ9g4MGcy2iXOHXH6bh2LRWxKYcIBonNRD7PHLXU1Ayn0dddsRet4TJSVupmqKvvCLcVNM
fb7rG9b/UevXZzJFD05k9diyRXpaJw+YerFCJ1uWb8oonK+ydjVc+G5AQEAWJplpHUnv6aAqoukw
6+nEhuhQgBVXUc/5mD0JmuO7VwDUo3pzAXWzj302ddckVVX3FmU0yL4roivaDB+HNp9L/O1PHkfG
kMk6OTmVjQ+g5wBKlaGzSxd+EckH39nRH1YDa13EVgb1Lm9Gb3iINFj6yUgXXqLJGI5ty24SeXFx
bwF++ZxqWNWa2f2Qe/1TytH+rOzuq+sNXzRyI4LVFiaq+NoK8klnM1PGugV4UIexH430zZlSLxxU
+urmK7vfFgOiD81tyztGZwvO/cUe2GlrEmQ4akAwS8fA5U/4hBZppJP37nVRlsYVs0hxKElCCGYt
j1+Iy9YTyO5cXpTJegxq3nNUNjadfeVjNyDjqGQdbZntfCXKep9oxqtMcz4fXN4roYssil5+XvDP
+SKuvGNkwb/DJkIh6HlzKeKs5GsyorDNvRE7G16jRFsel1I6R6tpNBAKAPexm/Iwyq2b0nZeZd49
pyWRGUjpVtKNBjugCYK0lSZC2KRBvezdtX5A6V9QTiG3L/WbmaBISRpnuFOQK7s+a75NneCg2yCv
aWug+s4cy0cjdof7kVQFMLPEMc6rMKh6wI3KwzZEL11TizrkgOXsJ05LKG3W5oS32DpgTWwDwtW/
jIOR0Xk2lIEFwgHRYUSnka3umJviCZLvZArZnCMiJ469mTi3Y0ZUoqWvB4G170wNmArzqvRYRWLP
75Tn7GvRGuBA3XqYuI1YH3Wz3DGkqxNtezzOnMDDPlm1hyg2xYepL1N/jGZcR8Orvtb5M/yob+EW
fOioTn4iasQ4jOR9fWKu6vaz1FBJeM4ZhRFrodvc4iy9XbXqpnDLwyQ5aZX0ewR1ndKi4BTLSSeb
0+fBfcvm5Erjvn6IdCoXOK7zPeqT3+WJd86ckeiMqNMDiNoF6QTJ7eSHZQe7N/ANenltXU1o0h4m
ixCdRqQNlkvytAkF0vajt/bHDJJ7ZxH0fBkjxfFMYIeNh2sXlU9oFmL8FuFweyHGoQgJb/P2lpjs
I+uXYrPEYGUirLjJE206rJD31xNBl1dkdWkEA0nsMAlnnoib6WiTuptcEoPXpbNvEzJPSDqpqi7A
Ej9d2z3praVu2tc2nHwQFxjDUxZnCFFMqCvakJvEWIpDW88afNAWqBtr69fSIuo3nePxfl5ycUAk
kfocVuh7tnqbwbsZ3qzYmjm+GUuY686C5bBAtjSL/i0eE05KrpMEqKCMg5PYA/xLiuO01j/Z61QE
tsTWg2nI4vlfOOv01scFXzyEJI66hTUbI43bHshmcZ/yztXIxuitqxRNFN7QCZ+r563BqBZ1gam6
H5tV+Kp3zH1pkIKYxM5RWrUNryrdIO/R6iCt7HwZb9GGykmavbPM0R2fLtk1XXVjrUWGM29zfq+p
RXYQNvLZyWDahtry7sqyXHeJZ3RvFd5lZEaSm15s+k1b4yQyoGvmfObggptUTqqdwCBHuAY0DzMU
pw3v3jLz8bHD1cXMnqZGWFfm8gBMqe+YhbNjVZKO46qUcj4Xg1vlKvc0xnoXDnByT5VXVA9mSRM2
NQyLvG7MfD0WNBhczMrObpBNj18JcWQdLxrj6GJffCxwJ2x+QzrtKkt87E1nPlbeYPp5W9a3hcga
4qas+kzwEbYElaXzXsdhDTNnxy9dnN7HWnVtMfyrWPucY6J9lsBZW1J9vq+pyziUXoT0cLafobHt
XWYvxcfGoG85U7X0TX1KPjS1m19BymYntBKvLXbVHdEvy2Fo7fXKsstvGmbpi8IWSs+EgaLQGuaj
mc3EDa2D68cYX0PaBbojvjBUSoI8SoirL9VsdjvS6N7GphsOeVtct4xfHRFFty1e93vXWZzvEYGf
vqnUcNVz4rtHZ5gcsH1iYtNGVX8uSzvH0psloZuTX+AuhhdqWtzduxzG7waGraOsIu1SAzogrOhz
JDhUCITC4WXZ7lHkb40IOn/QSn7MQstLSJilHa4xqgZ/SZv0Aa3TfByT0j1MoHnQzsV08EpXBF7b
iI9UZVqBZq9xWDVR8bhO+RyoWNXcmLg51xyH9l0NxogVfeqZe2yDh9BEnqdnzRjvCtxuB7QW8W7A
yHeTYce7mb0MpD1eirCcS+tztfBHdaNK4fG1xjkadVM8rByrd1C14tnpGU/idu7DwXCzQ7mhBLjU
tb3A1OkvmYboReuP/F3xyZsBk8Aa8mtKvNqDsvrke74m+Wvp1vp+yvr86FZFdxibYvnU1Sw+sL7U
G7LwWV8cozGJqlrlq6S5ZpfW5XBc7V4ena6s9guwzcdcG5ZdSp4CTtuh1796g1a+9LLGD6kng/eg
11K7bfA5fim9PtrZtC0Hfe9a3wbgpFBliwqrVKJ8XNJy7w0gNEbEQ+nFc/0CBBW9DWVakWCI7qns
3epK1X0TqKmcviTe8MFUVkZyRNIch77jYIN6Fdka8WsPRGNMvjWn8yeZ1D1LiCXfRrJsLrXQxmPG
xl0gSFuch84W6ePYRSzCVVMHU7EN2uUizjgO17CjhIw8SjahKmZq9lVR4lS0Kl1eZ5lMLnU6JG9m
NuXttu2gERqNIr3raU8J89FMN3ookRweWvfGdES2EG7qJUhLHaz3SYFH2Ohp5q1dFEV6nLDppPp4
GZB0nkgzhNs3VePdlnPqPoC2Zdd6nalXpASYiXMB098iVUMZJMcPha40zOzs/y2Y25OlnOiCcIjy
QsxMe4OcyzOR3XUwmHiiGyHEt6FGQ0pj0R1u6fHOKNz5TFQT+FlWJQfkuqyN2XqNfUkdRvDGq9TN
onvB18ahdPHujLnQATgdnNBDXhPiqkVn1tbiJs50c1cQsISXnHOuu6j+q8dBqK7UG02jb8LWHi3A
1SuiRz70evSIy5jz0LjZEOx5DrG3kndqfC2KYQhw5n12hnSX55SNtCieLoCL+VNPGjqnILKCMvfZ
meokQA+OwmlRe13vTdR/mhmSgkUs2mKElAITXUuxc0DQN10ec7ovU7Uc7GZkia8RKUPkncdK9Y+t
kDw2XXY9EgnIcpev+zEtUQ/hqDg3pjES07G8qHL4WDUesiQb3XI57gkIZMKLtPFa10EQo6g48oKv
5MqJ6LrutzhFQO4L5mf3OOvIOH1j4rhmShWS6UVCf/o/1J3JctxMerWvCF9gRmL5F4CaOVMkpQ1C
EinMQCKBxHT1fqrdDnd3hH+HF154pxApkVUFIN/hnOeM5QlZxHgEELYeVvSHsRlWZ7hx4x1tEtpS
a3F/TWTkxXnGyV9o+8np+vnYh8benZwCIpOTHaTa3C/flOoFaZKRbBUCiNmhkdpWtLGOsvzjnC8C
hUVZRX7u2Qm9VcjoXld3cxsye23GekYX3dJFluWHNqsmDnLXfCxJNrkresMqd+Wm3YQjJXzwA0a8
IXR7aIYWyjUQcDhoG5CCiAN6z6n3vZ/mT7AbxsScAyMeHCilGRU94KrxqMlCgh/nd3cts6R9oGb6
KAJtB9Xx3gvTixS8yLPzt1fG5fC6tKilW0plMFDujrqTqq8H5XnrrOwwnxIE3UFUEHiWauC0SKjg
ypTdye7Kdzlkd8DxPuVUAt4r7Ckx16C4N7PhyVwx0k7BuEaZmQbHjcjQ2ESLmLie+CVYb9OttB+M
eHpc2ijgZ1vkp9XJRCTTW93e2PtuYf7L9jQxWHc+TdLhApgbRtKOGQ20E1G5wVqojckg7dLpxG6Z
xUPOzR25tiySqayak2iC6zgO+8HuPubV9HZrHdAG9yKq3OJ9KIsuoX1Idz7roX3vbgNERuDfVr8B
/y0UssXudfFKzjes9vxk/9rigAc7y8agReeY9E6wJFuzFEkpwEHWLtO9XA4Q2rAs26pyXkmP/65D
xnS2w3AelMXCiWle0o64SXARc9zkYri4Yv42rAhAGQmgw5fIroST8WippqOvw9fOp+TqR2e5IwZt
qHBzq0PoSOcsPf0c+JLtyIKtvmYy7jAFMGQSEvS5J1SbaE/QM3n44qWMRLD2H3jSo4oe7ZRnrxQn
vVTmK+VjeSjC3xsOHeZ3BH5UZvhKHfmeFcsDjQaqfafLXwpcyyv7nHu09eZem0F75xrWZ5AGDJrQ
lRbbzlKEiIb91h5nR+dnRywHTkzgCoifUCcX82G9tQEhuuLalZ/T2Jzyzv5GioUbA7983sjNOJdZ
U96SK6MsREhlh+1PX9xkqg19j4UaM85TdzhVDkKsNeX4MFrRXreyPNMlZec5MOXBNqzftSVfs6r4
OQFQOMM+so4VYMgjalg2SRSsFygd3sGhVLuafoXjHH7qccB1kKywPR5Wx/50mql+qUx7OcGmWiMv
l/LJETfoRJt3cZZDE6V5V0/ZZq+HttXfCUxsiusMuLDIcfQ186luZkQetV4PdsNiZwLH8UMu0op1
13KJm0MZUXedxhkgyZoaZTx408Fpm1M9b98bTThNpmF2L4BFF32uK/3Q3fgZiB+rPQL972vnPvF+
nxbHTTysMg7X3c5ZezNh6nogDvYFogJgQlZ/vW7TxyLnmybdXFQ/rLExyGc2bc8O+D5t5yfpCbhV
CKA4axILbeVu6+V4cdMRr2D+CBb/zci41eVyqm7Ama3XnxV52XFqWL+Gxjx53A0Tl8Zh1uWdNMXJ
sMWL5SORntzmDLX07DlVErigcAlveFxKgOrs13AGM6GMfdM8190Q0k/2/htq9w8PHk9Oatf3fjEe
PZR/rjW8uH0Oa2OzTjObyJxuMWHPKz/MrbzP02VnNGPMERUvtfxmolOlcQn3WG3uHUsOibWu9omc
tPU+S7tjN5LCqkThJkXTpGxm2XXZRhHP2fJrQ9l4NpSozpMxa8qs9MO7VRaeQQXl1zr2NfgxsM9D
Uq/L94YkjQQlKtDykcLMNBPVpzwbuI/qEM0kctOHjAXCXvQ3/GIeXvoBfREA7jZ4ZyDm3eBFKMLT
cX4AmnrpN+o4n1YzgSBW7Bk1yA9XrePjAgv1bJRFcQftUTJJCLAZND5wP8c/MGcpTjkwwP1o11Bp
WCzKN7cv51/gJAn+Wpi7cJG39c/C9+jWb5zHlGc+zhMD/pSSyUIpZ8jq0/cnN2og/7GQMXUMhBRN
uT+w023MgX0eo6d8coPE4ZPBE1smbehwelOauKkVB4NKwLkuO2zzSKiDF3Cg1XHCuJi4A9b2qmLy
wJKKmcVO6+LEJxhRDYJHWXUb4xRSN1CWd7bn5tlq/ImVhrHP9foGXffcB7gftWk+4j2qEhvOctSk
/Vud68d5ssEIYcn0Jft/w3ehO1qZOrWYEGIwRr9V1ls05qY+TKXfvepuCs7CLZ/HzT+JNHT2mHVS
OCQW+dzu9mTLTSaNmrqzQuHp1ysZea31fRrFEM29LCM8mLvBNasnj080CCp/1xQehWsWwNeekBYy
oHXycIgakGPxItL7qsme0ajGzhDAmBtxqnP6HKe8hr+UpftOez9Q1fzQE2w5xU4xmWRh7VQ5vmWd
/o1zJ+7TkFWK7yWTmxVcx85jrme572oUrnUN4LYqmiPgbUxNkNcOQZUHlA52Momtv5kyLmqc4kzP
/qkLyu9GxzKiqm1KxfFeGbNzMxlZ+23on0Vq0XJ7z6MfqIdsCZZYpYt/VZ2r43RkvD01nMo8Pp2z
aIMICXQXs4POz+NEfOyGLeEYVpTtrM8Zpqc0oYHfNZBNxJsVlsN9KyvvLh+Ly9ASdRC02RF89kPp
chmat4MmpcFQZZUQVpywuUSzWzmKCRAb3MouH2YTC0U3mDbIINIbZmw6e83CPsnJdooqgdWEVXlx
qgVDawSZQWzQFkC5mq5e7ULtn3xQvvNTf2OBmoH5NgwlWuxMoofPuvxUTPZPBzK21zV3Y9Y2yWpj
yTYzfG+bAzPIcmlUgtWhu2lIKGCKS2NXMBYumXs6b5Mj4QuBIJWW87XZhDXFKSnTdDGIvaeT0+mg
uizLRhS87IfauWMna6nIwuivToOAdHFF5w/XjFEFjjKk0oZRohsmmChmjq5+koxSM6eH8/2eM6pb
ngZGSXJXMIycD3xx9u5G+k80/gJG8yPne6oelNGtfzYi9lTCql0yr28wbxybxlPVviAOAyQKpCxc
EE3WI1QrPWVYV9QfFITQqvLvvZwz53703EA+2yzFqKa57qviunhFp58nlYYUrpndk+aGRqk9t1ke
6n3IupvhvRdqP5JOP5lo0U3Frrnausq4ZMxe1/t5SXlxyMsZaZEFNYxxKfAw3mhyk1VAWR3nxf3A
SbiZ53C1NiLrysW1xoS6xxcPBeIJruO5MfydZYg1nq0S05vViPARNYW4Ryr7a+m9R6FQ/eIi9aMa
B8NhrIb5WWBP2/Wl7I9DmqZwnwqd/YBVJB+NClYx5OBxsyPb5CyNTGz5J4Qez9sUeK9NBgtdBTfD
HwNwK43sRk/7rHIexdx8OqmODRQ4OI9X5T6xOO/OmSGkiHga6u3NLXA9/pmUsm8/f/IvYTt8m+Xo
84DJ90aW/s5dbR2aOjiEpTrIiRpY1Vcyh6w4hfS2a0rw0TMuOZYwAOaWAPj02tSnYbpR4MtxO90Q
/7HqQ2Q/wbi89Zt3lGrpLulo07xR9l5mNNq7JlzsS+PleRzc3iSU0Q6jb3VQhtOdhiVcD7Mjf7WG
uM/tEM9V0Z9nSY1Hd7TwgNswR1Q2Vhoj4zkKzkhFZs4dMo+B9Y2YB57Hi+3f1a7pxkwvV6QMZXoy
JuW+rwteE2Pe3uVYfXYUHfG4qEOJ8fEYyL7EQBfCZdq88r2V4ae9ivKkO33fBQpLwzS/5kuxXCYm
X084K+rEm6GKl4X5ox3bPCKEglMGdS2bgU1m+5IGrd3lU9n9DAQNbbhte3dhT76Qlp6O+ZK0aNdo
qnoWET32CcjNR1IEyWBZbdIprHk91FntUyUEH2Si0Sm3w/KUWSmsRnTQkW+HJePjFOm7FYR3IlDP
bivkKzJ04CR685/Q9IXHuc/QvwPA/p3OgEBnUmOTsPcWdjODdURbLy9KDfQSJZvaXNnZjhD0cMc5
a+y06vFCl1CNPSEuBWKaz57FAcN9Ikraed4ehI0ZAeuCd3OGQTlKq++VT/85FBxtnV2+VOUEJBmv
RcIa9mVbmuYurFLWumFPNRjoMYzRwS9vxK81FDNopM4svAEdFJL3fsdYdCUqU4TbT+Rh9q86rL3u
aQxpDm2m+ta+ra0FtcDaESAxmrl5Bvklf20TXk0InLzQq1uDdAZh6L5XBT4ptnPyG8o2YJRMQCNs
c9tOb+q83R5ZWEnS6s4VsmUd1l5xuXZRbzJzkaEcYhxT/Q7u83ak5ijfypshF5nXfLaHdDnzAKOw
Fpi6IiW5DhIQVXOO/dui6hraWZpnyza5+5xRL+KTpg93zKS9MBFL2l5VWN1i6efzknXuM5Tf4Sx0
Y8cLNqpHAFmE6vheeT+uefucy/a3rTL7jpu4jaqmNp66qnmyAyFPCjL5C2uRA6PjL0+VIjZUefUn
j0fh5rpPUlsEdBQgz+PNz0ponGu+jRfhZz+cusOFLXS8Fluie9M4lSktsl0Uz0vFIg+rAthLvzqK
3jG+2h6NQRcG0bB2h9Juu2jpt/nEE2IPQ4KahJskaeCQYNypK+xOXmpxMvvVXRaYL1PIbs+srQOb
Lwi67nyR7mifbAf5cgrRJ5qKeb8JCHdsPofiEWXyRDnfso8c82CH2SSD7rYW32w5BveZ3xCxYKlh
jLpSmVEg7BFtcrWCLLPVt62s3gAjc3jr/pMGaHxGgofKoZtfgMgbsB+7ZflCqP/KgKjYa/YtbOqf
s8bMo1Tdksn1/EoJCkbF5DmBJW/eV1q+Aw4MGc/W8zkdTD4aa2QnPvvtrbuY1WwixVkXyPHXzPM8
spHn4JtT+e5dPXv1HiFDcVhCOynRAa0gCOGiih0/m/mWKEGutdrvkgZ97XgN8r5197Zl/NKIwBPm
ROJk4526Fxqs75xyhaUWOpVZCaRpTmbuhtLzjw7qgHnnj+sYWVtl3W/d+KPy+vlOV1Z1qMthTUjn
caHwqOHeWXoIwWb7iaUrjSUWqEuvkK3umjb78vMCpVCfzOOyZ6J/XW3utLB/gaOOnI2lxbHpp2tg
EA8TTvmxcRB0OONmUYzj3esckhfYcQ7UPyHSDL/b9ywaBpQ/rN7PobaOmpWcvRI60sDDmxSKiKG0
XsJsvA8aeW0AVDEZ66a9bDIEtq7yKhiaAclVWyivZYkDax3KfOehVIpV27NNzeD/+TkZKH0h0uOg
XHnUDN54vQi/inB9azA5RHWQM87nXaqwsyLrBd2hl/LZGIw3Y6xW9lsAnkMP+vE4rxtHvffYEbNw
AcjPTouNOVEvwwWvIVx/Xx5Z1YGDIlJm13UMKp3KnBA/CNCMZskExfjtWOvLJjHKjYzfk0pN13ku
8eBPRPPs1o320BPu1234fJq34AsDrisiy5/GpKJU2GG22k4tb9Zd2uqWDuR/TQY/ff0fZcmBEfqv
9fD/r0Wz809yeL7939XwtvsXWSXYcIVHmL1J0/ofYnhgcH7AFYhzhfRGyFZ85T+08O5fQGBYTkFv
ImrQYvv6n1p4S/yFc8q8UQ8ABfEl53+ihff/xQhCBiY/BpE+vyNRg1b4LwYpws5HWC7BPijt0Tww
Bg8x1QIrKTR6ToKhHpt08l5WAIsee+ZtPC2EfBmQI8L1M+M+1FHLnONnD1Mk2OmhWj7URgbs6k3G
j7Fw7S5mAD6/qzLo3WgYy/neHf1cXGoNXSRySVwHiwJQ5ffkGjkaFqOEV406veWJaQReSHe51owS
Kh2+lB4iu93N07JEwu3WibYx9JxDOossfDcLgzUf3GT3la0hUcZulad/wHhmTVxlnIU0FRrAiMn+
5m1l/dcl5AXzE4JClq+B18JaCQ2PyOuuplXdLakmgGFS5lKin0LaQtlvIzsWsAAmlvbW+ObC81zO
cq5owAY0dCDXss4L2YUs85zdUVrXB1YBU0d+2iokvNjZsMsiaUh5b//8wyX3d5fD/wfERhAmJjde
OvAGXBJe+C9mqFlKRn2+fypYPTyw9prf03QJ5X+D9/nXyyUEJCZs8qJdQgJg53HR/qNNkPHoqCfb
ephpd53YoPZojqrTQ35EUl8U/w3mx3dvVtD/NGoIC+sjFCFckBbxpvAAb0aOf4AWtc1WpWmhf4Fh
VEDdnar+aMOg+VmE4dAdt8Lo8nMI0rNPgsHnrL5Jzcj6XTeFhHQp5KUjMKoFfJvP30uF0iXO+dBg
2WDrFlb3kSEbbg+ytrLHpbrVjmM2CvNAUFMqLg5nMyfhMKw3DVvKtZeR9cQQk90+uRZqWc6OWlpr
lzY1tLQWnyFrtNwYHx2oBO/CxbCHBndEsQaxRkC/yFyL3UCPE05vM6B7lOmWeE3pXRBIKqrZZAs2
R+3BF6vY1cWAwkGOSh5rhQTtHBQ+4dyGbBxr75Wd/jSbPECSsd7M0orz/wZv5yRlEeFTbqpVHvvC
M8TBI6/qaxS5d549GM9gnW+C5bIyiikcEVfgSUG91zP+nXTUwdptI3pbj2X9CrdEbfYy7GS1Nb+q
ftvcXdaPN8ERCIwpdhkl0P7BxH9cWiBxZ6i6zrxzsI1Cns6r6teYTVm79ydou2wIgspEv2dh9fdc
Akh2zMntn0jGWQjrqkFl4huqcCnB8Kjv67Vq7eeNVIcwEnUeEOsiaa4Y2gze1R8bwAfmNKfnwUuR
o+e1rsKLsmsBIzx09XsO6JExpgINHMHiWIKzKwEmRR53/3Wb87o5UQToV8KAOcfpDVF6bUTyvW8T
9jFUddoAnlYKf0zyZgg69jMNA54yF6xblqGfCeQzBG+Fzz76RWYpDB/0AaCGTQ36/TZApQddLLfw
UKWjEIx6NOMNlw60jbPTVsG1IzWuhQVJoXi6eWryGFAIi+Oy93OCINqcIggDkNkidS0pB/qusN6q
jJjyOVurr9wlsWo3GXrMuRs3/yZLUM1J2QZStUoMEi5Og4thNL3gKtjgzSS9ocUbNo9QKbttz8gT
S2svnBIAU7+4dPDr5r07Ylu+zYwCiHuYxwQ07/xF967fC95F5hiwp1Cr+Zh4wT06lY2MpdGsfj0X
K1ENGuPRJ6Ic5AjYqZb2aS1JG9NiyuPR9sTDSMQOooNBvNeGkXkXIUO2TLayKrbM64rKmXzF3LgJ
OkYvSgsQQsCwEdaxy+nwpgKoml9Wc2j0XhInilSNzEENJKJt49TUM7QDsTJyu3HqT6O/9X+ISmWu
UqIoJst+9CjvhbHQbjm2eqXmX748zf6UHao/sCqwjOxAxLHyImrs+otPsQpYumcz8qkKMU4iwP+7
IHv89KmrIXkey02i/aUgpxXp1hqLPgqmUcUTyRq/kPzXd8a6LtYFkhJSbcfzGRFm8ivfyERIDMZ8
bUwmdY1Aqif5dFfPdUsEj+NU3/BqqrtAbssfTTZOB326ST9kM/XljsujEHFmSR5TmzXbL6HL2mSV
K9/GTQTrwNZhsdKaSYxRJsDYuM5mxkH1GBjtXqwy+438Q76DqEbUS+rPSB9q2MQ3bMIZ5wi0DNff
xiLjODgbnXOH2+E5xYkCuyhAgcllveBsq1fX7OM2NftvWKjMamdUbvrlb56PHM12yMHrwprlqFtP
4jra7EX1bwQwFbwnUhxJwOBy5XvmoRHX3Pa7J3NYkD7ADOnVMawbE1FUlm1ud3C6trK3S2qjkgH1
MQL3Ah9tTOdeW16HWMLujRjQngeUGixLsHObMLhUJH6yG2d6+2Svcm4jh8fAFIvWLh62wJtvSjzs
DktJGEUiWQv/qDKzEUeC19uvws8c6vYsX7+p3mCSYgkDW1EuVHEcW/qRneNXZRuzJLGFOsAal/fh
OukgRj1TQFIA8UwsKqKrhrlZ58tz7lALxGledaSTEFSbIXAV5ts8jNaXSnv6/Ma7+QXXLH9wPNv4
WKAXcJGnRvEHPQNzfbY8vT7PFYalKBh6YpZ6MTTcQkKTddJ0uf7T2rbl4s0oyE8TjWsizUQww2eV
2kufkCUAoksUEIN35JVvA6aVfiE2Gw8jItjUR/Q/hSFP/2Ld2tdcZsZvVYbudxST4wNz7uC9Uwqx
DwNJKP7Msah6wM2t3KcgLG6UCTRRljInBH6Z2a+sG2ZmF2RRle8lSnkXMXvmFax1Jwa6zg3sjoMO
OQkcPNchp4Rt386z15kS7qYq74GuP4AF79ooq0dqLDIT2Vh7Tee9ZSYxVCPXu4rS1aueFPY9QOG1
mT4sY8ggOhxxV8CKWQwrzqt6/i6zyasjbWxsS6G8IfFyG9mckaWQxyJC3G54EdrqcS4HbJHLGnZe
BN5jfKQlpp4Mfav+3TDzYu9LmfSnn3T7UQGN+hQonQnbKBEDC9aNiKNaECkshpuM5JSg8z+BmgxU
kYukCXdCYIkJiRH+66Zq/+eY6ex7M3LTQaIaK0b/1dAT/Uhab76zs43ssMIw2CwXIqSWmaZ2+oBq
7n+MQMy9fZhXkL8Idqn6pb5U84wKcFcUWUd5MJndnwY/vsUhNtj3jDu7H50MnN8eIWi3IAsDp0YA
ZQ92XOP0VdzUVTBdpQhqxZmOiuVxIFLpY6IJwO9ZVOWxsVCbxLjTdX8Kphwi0ILQZtgHqa7qJMQU
CaE3rYI2IbsDwRlhbLXeIYPYrKvnLFtwCMjbGy/hNkj5vmYOcjvCZozpeQGnM6H+mtsX1OipfT8b
w9IflUGCAW+Nay+KbqNjKb9Ek+eOMOmlrzzrV8saAwks7KTVA85HeUlh5vdr6+lDRSIh0jHNDNBl
eoSmc2O6R0l57j0JJo4TXWQ3FS7M33mv24l24ZaJsBW/CibP7nHNCISJui5NvWstLR89ZMuQgS0D
JU5K0p2/zpL0QMoIO3Lqvw206rqqyhl0FB8MFqK6sI3HdWM5eBUMFkg/wraz5Z+2gtSzb1qIVI9s
/D3/kxAwXg+crIIVcL3yZDyZYiLXAf0Y2ggdbeh4GPrj2CxIB7SVRKW48Co8SKi0MlUxrfhiAt0X
3wZSG706LlGX67dt7bfuW6Fz1Cys5cz0VZPQ5FjkjRCCsqcUsdXxFocIyd4DB2M/FbnDhmpnBZ7y
n4uN5oOw2nyh9mafFHCKIvDiqFuqrUKnyhOyG0D1jRrd1JBDpUTcZmxBYrGeGu6Q5uftte3VNN8N
QR+gf5eGqKCH5YiaxSl1VW8+6N71MKJZQNWepIQ79GIPUvh3jcpqG4/IOr2xYuaZZrHu9XfViqRG
CNwIYJRL13lH/LT+GZjtNZHJvAS0XIGc4thmzvwxWFIjUCT/8tL7K6q9oULbCixTcRrCejReDWrr
hf2EufkJo5rSosAb7exa+sFg3tx9222IWc0HgpsdhJNitj9y1mg9hGXtWsc+dwl9Fd3myVPI9tU+
WyxMzAiNoeqSwOHN5/pKYccwhxxoWrHQFDsEO51+IEYYrdWYllOVrIqSPC4aAxEwIUgZO/tQZn86
i47+Jj4IS5Bag3o2SUjdjsjKGztxU9ZWuxWn7yMRiPxm3aWcmszl6A5SXgjGV9qE2aUM7tO8IflP
uPUzIyr92y5D53Oj780+DLMvPmqpsqesa5FQZ90N64uYEX3xNi3zp21iBnlMO5cHtoeXoWfih6qT
l95pZAEWpzf68OELIwvid8tYiEZXGzzISglEetJEwciIHt8pGupAf1tcZ3zzOAURm2wYnnc1KvZg
1xXD/CRQyd8GYYAsDsDba9zEdLsslki2fLCQKwo0dFn2aiq/+Y4uWRFqyAlhIC6RN2labuTcQnm2
/dqCUmQ79u9YrrshZY4wmUvhnoAZit+o2LMniBQMMku5MQYGLNjQl4WOyaFUNojeKsdaxv3/2vhM
/l9LJGQ88F+PzY66zX6q9Z8jCfkXf5+c3ZgPrHcFGBoAPrYPD+LfMRKW/xeHKn/v8yDlDzeE9t8n
Zy6JhLdBiHC5tPmCxX+HP+UWSOh6fwXO38AqrGgwlgvrfzI3s6j5/mk0AevaMT2L+R1kCn6SEP86
OWN5pFvIdRH78B/pcrD6+iWHG4ZSq/aOjl23GCYacy+GJTbt9B7up3kMWEXGZZA7+6Cz6NDaTuCC
a76lzG7gtG1ugmYGMNZ8y4ltO2e/kE9G65c5d9Kxx6PElOSIonwMykCe/U0yYu5QGXo1IS+z9zkF
h0anP9nN1djhhb5kXbo92sLpz2JKgeCpNr/Y1BCJLND4IAtYiG91AsYfGI/xmGEE2Vh9jjeNCszq
R88If5A2jVxBbtdiXq6GhfcDNbOBthlBH/R3Yz8ZhnPHNMBJTKNXbATbrYtTkdJo1CkR2+ZQPYNP
5nbTIak9Wd71iUkgTNITJvh2w5weHY8gVIQntw5VMUGwY7/Q5quEWstQpjNeQTKSlrawXERJmU3v
LHZRHxRokgiD9PACaAUvVJA2v1t6bW4nGYTGK0Gj6e3tpENCT5E7iTZHz8Q7uAGgbNw5vRRGTkfo
pxZrOcpIDB4+td9azE2M49pFtJW33Qea0wNwYSPJu1X+QKOQ7Q1rzdB2g/Cl3puC6sXNIObu6ML1
kGjR2OcVr3KYGLxQUBlpYVwdNxx2wBuaNSKRtkjSkY+OIK8KQKrK8Hey9qsRKQuLXDgd2O8T2+dT
iV3g1Ff9elxk/Zv1zFdXb3f4sPykJjHoT12zSa1yQ/fsscr+jhyeiyWfrOzICr7hWCZarutrsrUr
KrfbVBNZBIKlj5Vwn8tCTM5PQ5sXi3nURqMfZcXgHDb2Oo1Y2QpyALCv9373vTwgJ/9OmO7JDtJf
XZU9UBzh4WOPYzXPrLx4AfXIp5qt/qO2Q+uL498loZJNqfL49Oih3HgZAUoJZMR2VsnE76cLE5b6
wHoifHQRyAkwr4unkjU9hgVydOYpzUFYBLa3nvrl+Oh2Edv+JMLdZTSSq2wjvCMs9gVrqJNr2eG9
v5HNs6u1vb6tNqDwnWNWBorTtr7W/qISs+qfhp6pspileF37ocE9hfajnTyxs6bZOI5uNd2HKkCm
xAA+ydwAsp+fr5eKmQ3ZTZjwlH1a5i5LSlikSV3WC81hxg4dGv5VyzpIKGMwsg51dsLoID4mo3Pu
2HwZUBlBTcC7k1gL1fdA08sscvDJTygBV+oJ9FxrAlbtaY9Lt/yQWBVQT5LKEJYOKkg3gFvndd+m
TfX3ML+zk4Y3HuMowj882kymEKBeg376vdZ6Afih+L3SciWYbzV5VAwmbLwOuDO9CU0mnkJUjSwt
i84yY7vu/DtnzLJnivLl6g2Geay1B7sxDwEY2C4512SfDl35gmDzbEgsTBkxhJETtoLnx5STnOox
4rNgS3iMOXAYHqDbI2Id111a2ZEc7zYnL2JnCfyL0HN/B9OXexgzdhMmpesPEXqsHeb9P97G2Mgm
BjSuJht8s8i6h7Q3r9qc/QNItuXkbEHwDKXfomkT4ix59nMNuliROLrv+hF3CmpC9nqs+tqKLE4Z
lRO2lo41uFUcANseAHryhEDHJ1rnLh2534b5NyE+rK5Db7/OMF4anW1ptKVkmpIL6cknwH8IQxES
bjqsIAY0QbSIyr+myouZGn/1AvcbL+c8rWw5wnbOYlR08ptq4XuZg/9Ms1k8hS09W23RgMhUbPuF
0PZPb8koOWQ1P1LTlUdzauWrZ6qkaCkEK7x6uSKvTjdvq9tueMsp29Ei0qskN/Hfapk8KmA20Fdh
XeoKxZZ8CE8LeK4dQ6fiFfR6TShra44nwC3nRcDhxSqX2LOJI6hC48ke3GUYPAXfmOfy34vCSADy
8BlgQItus37e//bOHkCk499Oj663+ZGzfg4Ynw+mls2Bm2454vZ4nyZtczqQOTuvvX73sItPTjcB
wZ4HmiIvnB5L1fz0aHv3awfmoJxIMkdxGtEeLOc8xbMXEIS3hmiU0DjdM0nBzJoZj3CN18e0xzBO
LO9Ds4kXgSSvsjp+McgUAdt/bJffZwfZr4QclGBxKj7QzuF4wvsQBTx9IrbEkR00tzEZF48zjNOD
bwzoetceuE2XQFBx7n0bjMA6O1hkSmt5mxh+H8mhPIm5xGSal6zLNAIcQDD67OTmTbq2q/R1FYO/
K9u+JCRASKIY15CaHR/jTnIEZ2V3zCFT7RCefEzDCgl3lC/NoMS5XQPacYtzM1NLeppVMRw63aQ8
w2+Z7mX7hH4jCcnOPWdOe0CAWB8nOZjncd1cDDP3FOY3mgRydK/emFy7pZkQiOheh/I7ZkMjXjE/
AM3vgOaNhndMcXLGajTe84FUdS5C6xhg1H3UzFR5PIzyxBnhHmseIVGX2eEedDLATl6Cf/DnmUm+
oejEPCMr+ddI0JnIxpun78yGj0ar4JtTFgeHIXrvMsdtLDIouvwhzJpPYD8x+kLOjTz9XfNe7LQY
v9eZ5HvLZY4AOqZ7fyvSj96Y5udMcPClJX4R7MHWYcM8dgUcjc5z8vsfObSClMwalSYBhRjNEo8b
BpnFsdky7LJMQ3Zhx9X0b5SdyXLjWJqlX6Wt9ygDLsbbZrUhwFkUJWr2DcxdLsd4Mc/P1rt+sf4Q
2VWZHlmZ2bUMCzlFkQDuP5zznQnhOo/1t5HRytwZ+znRzkuV3k1o5UiSmNJ32eX3DsCqekbdOZV7
O2W30sTmbUVctObbVM5PRWo/RtkPqdYxTr6LpPzGHjMwsosM8SyaUCr6d9FzuA5tMHTlFWzDoVZD
wGofdESNugklKc9Fs7uN4aSf6oJhvYGRP3GbIxOkN0tnv8Iq54abEAbSiArCa8yHcoo4qsotuYs6
dqqh3bIvwFO9K538ZCXvc23vel3iy1XFd8i0V52sdQDJT5oc3ys9PtkWK5TOujZl/dBxwSxjAmcJ
UHTAkJfAUxcAVggdAZqsfdQoW/3CmJMgHIjZtg0juqeXOiyVqIJW4zvyyPFjifHNy8ALMZD+hrBB
sA/lcvE6jgfCgbxNzb2GBk931Y6TrEQu24bb0IzsI5sOcWCFus8K/QN9HWMb21gwEIcPtaslB8uB
899r+EJYTzz1OV9lBk9wbaPrW9XwWg4Yhs9Ea77FKOe2QuSc2E1mn22cDHvZd3T/BWHA2IhAv8QX
1J5fsXQvjT1ycWlFYNbNzzmWl3XMKEGiyC7eZR0lWI11wUTm4pvr23Lr5p2CjdfQ/WillnlUTNoU
z++5QR4xojX1zoVGbKdWveXZeN97zmfR60+KNuZe0/MvqrPqVNq2eDcb81HpGJGcnBk6qiZHe7KU
8egNLZeSGMKrge6zjo1bHxbokxXYF2a8rkIFbk/FfuYXHXQ9Kr/D7k+fwHxNxyT96ksLhae3C+eu
uLDJgnmWOz54t/kbUAh18QZWNU1VySvTPci18Oxv3FMPnsp/IkjdlpZBUrGGXWKYs2nrQF3JcTqa
VtB42IzMsB3Rnlv2ttajM4RqJg0Iap5Ygq2kaPgYLx6rhh9gNBnOl2N2F9brRivigK/nVfpee10Q
D+iRu7IGgQ58emMTIbKhniLMJUuQ/TjOlQSzeRtmESVGFB+HUlR3ZZkBOQNStyXB+KMPw5vjOclH
2MR3Lid9Vw1yG1dU4Q69/RnoTwVwICMSIOM9AhKI/XLsre9mWYkDVDlt44ZCO8JO59FrmPBp0gjL
lsuq7RzRN2goXusNfEl1FuBWz8kam4xYCmlpY/encsR5NwHnucLeR8BtuepZg6sTOG6N7DzCccF+
JJJHTsv6rDcy2iUu9CDYMHJr5sQaMB6V37wqiXZdJEoflXmxX0ar9AeVtj7PyYHlMCCXTJb9qcqT
HCk+e9JqlMi+bBA/WZTeihw3DT5mGBoA9JmHxB+sJk2COiKDVA2vOKmyX+BBu32Dxi8yXiYw0UFv
4WbINdl8inCod1k7nwvWhvmmyAz50vScw4Mk4sbSO7aUC+Ko0lPz1vMAtblqmFnUyvJVs9BKsNCw
3Sv878gXo+Ee4LBZh95hxzlUqAUPRCiG/tjNbyPLryByK7z2zM77K4Os+RBl00e8KBhWtfTw0xT1
XF+I5AqvTZaJbZO7WCR5Um67SlsuGSC6AM5EvZ/bxfwmx1LseqcbT0ZKMYAihCdxXgsd83aUsIEq
fTGQUNgt+Db7oq1PLfuMkxzoikW7vLhGpr9hyjB8mxn/K9C97nWaSfoYmSAx/LPV3vAKdXAxgfpl
nOQ3fYI7s5mjGqNc3bcwnYpp27hhe8kJGQmmPjWuNdSW9Tpqfg3rAq3GS3RpiKtLoFJP8i0viC1g
M/XqklTD2ptg88ytASsy5D4Qm41Uoag/UWha+3GOUJGFc4iTJ4orhCSTeZfOdug7rWE9JIn9gSfU
fikHlPnTAuix4z57QwdMY2M7xV3I5ncfxuwoIkezL1lcP6eNjV1ttOwjcY+Kq1V9dIrrC35MMDdp
e8I8lJOhQCk/N7p3FusdOWXyleD77LE39Wmn15kRVFbyYEbtr2LqKO1MVdyVrj1d6M6nh3ow5LZj
HzIQarrHBxLfVQwPg0KMC4+jaMQdy7kNWS0dcHfY+H3LJX1Bs7vc54QLc85S67dahVGAJIBYIvYZ
hHU/Gk347vVlfRjsjrnsELLwKDly9NF1Dy6Noe+6MYEgGIcc2+tOmsHfEg5OdxpQsxzDIXMeTcJt
D7U7qH05U+0GBYLz91XM9FgaqbhRqNk/TK/p7icdCRRFoDleMS8qnkSx9VMrGnayajhGZlVva9y/
j8r5jOtDlFQPhHt8EmAUqPooarARnQ9XxuyKHzNn+kktWPJkWamDZF+3w3YlKTtR8d0hN9YeCWkE
a5Nlw6uJaiTQyPL55IqcGCQ02kF5Q3Sn9SzLtHS5sZ6J3vng0/NkutmXtS5BZq2Bg57J/Dm3yefg
b0HCSK6Q6BDKa3k4vcbKkO/F2NG3jKL+mKAeHOfQTL81Vu9RSoWEwVgDHCHSsBWBzD2mbxAXOPLq
/CeEPi4EjBV6y2OJHRgKZZyTW4b5LogWMGDxhzJTZ2M5UXcm3TkSW8fTdGPfNa2V+dZkaSx10J0z
Kmmid8uKNMb7dt5/RFOtkLyTqnEjsqF8yPgb93lJ2ejDc8nuZtMaXQyEtXGFOqcfE/gZ+Wb26nXr
b8fGRUyV+eYwn72fcjIeSKOyNInZyMJ3TV7KSIhGMS6Bya+Mt2Xt3OuJkb9qlWEdlaEtN9W2dKaG
myODNj2SFyaAjc/xaFK6sK51Hyxorl9hH08B+hIiGx0S5/2xJbUNUH/qnl3LTval6OfKB0JF1hFA
8h927oqNPoUaWUYRLXSNPN+uISthDXFpFkpappSgX2AE3UmveuxCTDTq7OxkY6n5tPDyRyQX5He1
eCkzegtV1O1ZQLo5T7RWiF1qiSaBWZjDKppw+qSe6aqNfGn3IvS+23F5HHpYeDreXZ72BWo7BgGw
QFGvIdquLlGVTke7H05TSsMEu7WIzeemIeqoFmigiQrtaEcwEYaPfegiU6X2IksKYk3fNnTuWOiQ
QzXB7C37xrpUSs/8JOeEDMUjfwVD9e7dYoafzBaYOy9eoWRQDZEWletl8F6Pg5+62Eck0p/QIRTD
Qy97H1G63maPfBPbRgGSLhJPKdJcjvWyNhHvkIhw6MekAAoQI7xrhtTXp9csdx4B7wZCjbtk9p4t
nUS1Ohz8cQKQ8YX62cHpiZwrcW42dgyk2cmw1yfvl+6iELN0mtvBs8l66E0EGAYu47MTO+CK+oyI
8TTdeXr0SVrZF2rc+c5KsgNRzsDkVjL6LOYBc1P+yvSCpQ6DxU2KDREoIfCBKSn2tifPhQ7vRMWo
XUz702vXmm5I4qCwPEkFryMMo/W0OBMes5hckrTQv2ZB8e2WibpxAm/daobkkzIIdEdvo9kV8w7B
xDJGtkQRdVXrA8/OcfyTFTCjbjCsDdJ5npC2992sIJWlYsd0b6skpmIyxjcTkhMcF7U/gclGfsXh
Zt/sYghSRigKIwL4/J9icq/kyF2AFwcYVl+ATJK2nVrxraEFRJIuvpdo1zbr9VgaBnpte74vo5ne
hGWLhewjyZFzJuZX2z+Cit9ZI5EYCCyoer1pm5vlVjqgImzQs2xrRWufJxl9cz3Ea6w5MTXnrnxe
tHU25p2NEdZjL4JMUcm61XnxhjRgcYTwxL6BLYhI0kgoObSrKcx9X07f9Rj3QMpf3AmICGjC0UF8
c1BtUTfsptzlcFf3aXjXxPEEmjQ8Afm4Uaneo2FBkk0uCK4M7wMlHTq+eX2mR7eh6GHGJtKELiOO
88wqlHSkIBntzhekVhDEsi9S2B9ZY2AapoXZkIdqHTn1X9OQVTiTx2CY2rtUr27TErDVPAIc3NAj
BqWOkIUGT/pswIDaTAsjbsvkalTbCE8ooxoLMTveBWinD1CmswOqxZODDpLBYWhTLSGo0FKe14M/
e+VhdIs7R1eH2QSbg11MjdOuKjlNwjEmpxFbfcFHwwysw8ZNf+uQFte1Lg60sZgOqAg3hMwxwZpc
ApKE+wAlcNdmHfcaKI4OQD67NPwHaX0cIjgU2nhbTH3vIMSJnO/jCF8hbEIOc/nTLfM9SjNypbKv
qgHdGllLB/lQ6I9NOw8QKPCtjvWAkoBF3atUAve9JZJDFeKLchz29vRBgFF6bpuYq7vULg5QG5Ej
XfGGIWiAeS+M2PriFNd1MCNYaZpXw4t8xCzX1SJSQ/BCi1z5JKAg9gsao96Y1lOY3Em0VOXQsFe0
wgCVjkQqNtZvlfHlJcZ3inOIY0aNWqv1HrLCDI8Rhigid7jh6345T4MVuCGC6a6+pDYjVx7yPwp9
utKBHNU4vrVTc6fPbxCqbkUtOSsX+NtjS0nQmtlbmqT7mDbFQZ+5qWIoQSG6C2g3iE61F01cEq1i
pzH5jd6fUVuCC16CJc2x/XWBre5QSh61xDsUzRKdG35u7I9sK/2MMySad+Ww15o7zLExRZBFsl2x
D/MX5g6bLHypx/vB4YniLk+G6Jn0d7tE7ofVwtS5lKAOPSNDapAbofIurFQ2cX9O6zceRVAu6BAH
1hqot3GTJVSkkzUGMxmRYjEfHBsoFfhc8WHPP7L2hXULzR7tIOdBy3O3XCY8vz6Qol3rvbe65neV
4RvMO/S1WOiK+05j5kbsXVbwTKOffJs00DRemZ8XHQRVlcjpubVmEygh6CLBtsZHgvQMXMLaFZO4
YfiYL3Xb0IeIEKRm92UhBFVZubVEf0UXqHYS8CLSUHYN1C8BCUbGuQzH56pq7+tUOzb1qg4dC76y
WCqaxq6FpFICyAob7LaRGaS9e4h12lBCxDb67D2mi+VsHRgpWGo7+rvZic7C6L8RjAvJUmt692Kq
7lknt/LgdfZ8xzjLyh/NvPviCGL6ASWLyMH+DuKnjlB3fZJ3s3eFjzTtxxZdN8YWLn9nx0bjPYzW
XBC1tI+j/oKyDw4GduvR5F5GunFNFukcq7lhhNs/WRnTYYe2piZWx50Wg4T16L3rrPnOHe0dtTX7
uuG9qmYcLI67a8vyToiHpeGkFfuMCJVDO04Sxagxbo3JfY4XjhppntEoXavqdQSDizDzGcAsSUtd
IDoSpwvdOI2ptYOUgi5g+WNoKubohCt2PNi5F+4YhSMoklXFCHAhmU2fnGPWVZdEtxnmVkGsx7eK
QS5jlmiAai0f1ZKn9DL2xL+lFNOYuOtmdXBDxUxJ4oQFgwQBFKf2higtskplml+i8JyS93XIB6B0
rh7WB9mXzaMh3Xe0f8mxbfEGQ+WExeSG4SlxAfDxKfi2W7kXWaujSsorQaS1qdiWGt4PsouijS1y
eKADwPGZxPkJNapLxhiz1b0hIdhrK3CndBIKIC5Cl+CbJZpJHXK0D5vaMJNafKB46LaaC5+P/UHu
I06ZdrVHcYT6Vqew8OABRhTNz1CSXY5qco/p3m4TQdrEeu4NgSfI8ZL9YhVvkADvGSW8ZHZ20Ozp
AJrrcVmxyZ3eM7GSA9N9+7TE3qNJWde37GpzBJZxZ2JNqLsXVWMNF0D5EHFbDH+TzlcZBjCj7cTW
tsZhK4bpF+5vY7OARjzgkv4RzyEVos15NaA82vd68j31QL/Xj66dEJ5scTvp8yWJrBePTlFj/L5P
kPFwAljGjl7+WGNqPapJSD9d4aFNVT+FsGwT9hFLfkINp/ayjT9zj1UeZILC4CSM9KcFRE+xsIYv
FZUwshJvVfluvImrOyzB+2R3mmtiZsNMqTZKK+KTM6QnRmzhbiyHeT/A8gwk2MiVV4rdcYXZNvzM
TOCN049HUgXJYMkX/SVSHmm6o3M/6DrVjVNJf+1QhhhdTbtiSgd2rX7irSu3+pGTFgVrhSRc9rWz
r4vxq+oZUfTkjPkhShI4BlHqN5lRY6e0m/ssN0l0HLsjby3GT+6pI9J/dYpqMKpxNQE26Jt+Y7am
e3CM7lsYL9WOgYUIxiZE/t2qHfrGJ26+hyZhVMMcK6a6Esa2Xjp2uwuTMMRB07sDx5g7Zx7p1BoM
1rme/nQaGMxeHeNpxTKxwf5tMcGbxQ77K4LaTLe3ydInO9DX47Ge7PaIqz3lRlTE9GbNWt4hkxJp
ijt2kV1gTviuC/zSKLYZvvZJUW+bSP8JyvNNw/aHryfdGzhjfGGOgI0b0CbQ5N4jVkYPgnYjIEpU
3rzJKraMjch7rXMtGL1eu5iLxb6iHIAhpRNxcDJ9mvvmeXbDj7zXoWQ1i7yjNIRu07H6TpqFOPoW
dSKj9EtJA0xgWnPWCCjAsEmaXrkgSm77yj42PfNs8kuYMM/6g1h3yWBNryXOEjBEXfkTnl1/mASp
hwJi+495bLW3Miumd1w3y94qeyTvxIoFrqq/GVpBpEi53FdOfJ1jcdMGsQ5leQMow8qnqcYmYSMq
UqlJvYfSOZCG/JlVZhDLodi6grBJxtAUP6C7kChQMihq8WVTEm98tHIP1YAYnVuUwEhTbvXiSOoZ
NMioC6xw2LaTtxyiQs7PONaRX2WqfYHDf1GGnnxjidIcJqC+GGCni3L4DEEV7kESVUc3CQmgbNJL
X6BkCV04BWalwD/Db8J7slUdFKAY52rQmCOAlDjdAZTL1qnXpQzz5jqO/ffQBsSK9IEnWrsIkCSk
JGz6qm0x2Dcnqd/Nkf69Y3oQawZpwhgDzGKdTXH3xNYCp6rvTQB80n5qdRiSeLJK8IiJef7vq6+u
/0xX9Tn9r8+SwxGcTPeP037WzKD//DEygv5fhlDwvfv+239sCxZm82P/1cw32p28+48cm/Un/3//
5//4+uNVnufq69//52fZI67k1SIS7/5WSyVMzFv/WH31/H/+d0N07dff/ZO/yK8s69881E02EW06
AamG4MX+Ir8SNsZFsnGkB9PbszBf/1V+Jf6NmCee8h47DGE5+l/lV6bN69lg2vH2EJXmWdZ/R371
J+2VsEwYeeb623VH8iv/lCAIq7p1Ksu0/KxKP/p4vBtyeVY1NdA0YtT8z0/lv/DVEUn4u9Drj18G
34RzyHL5IKTH//8bDxpjZ6ZoNb0UMiS1PKm0MqpTWxhMCXrWGBDpqkkYl9iW6a9maQpvr2KTQ5IM
bO/A0xhFeawcmxBJow+rR6DMvX3MoihtHwTcn+JQJNjTdzYZkdoRMYoznYla7eqD446UiUlel1ek
5wIxRtJF90WcYukYZTPV59hmGr1bLJEjBlcrjFV0i93uDE1X3Nlps2yzWixFQKO//iMb//cf6SXZ
vuu77iHp6DB3A8hC88TiHgd0XtRKHSxaoNyvxHCdo55X6qaCKYtTqeoDWTdQe1IxTRQqCHjR9wwx
H0Xat+YDkx0vxbs8Qsp1eAwTVswLUHjnQ8SwdtGNYKBOHDaY7GLtMk6TfsQzW/bsn8cRhdCiW1m9
L5zSUHfAhezCYuimu5zpixN2R5BraegDYsK2CQyyz3yvBU2/x0aTdBtj1JCYtRFf4gYhKRZ8JvvR
60ged3FcysF6SxlbbKwh0n5EqdoahsYpDQPQXv3axULeaywGDVQiBzorAtIxVnEXq1VeKQtJJdb4
jdCK98nYby3yx/2cmihgNLi2Kva9rNxbhG8rMMIOfTJIjZkVXbCQ2YJq5j3u3WdnTm9Av7MtNpsr
17i4tJXwsE8Vj70b7YYQBxYUK3CBrn6sZ88+ShJ3N0lEx9cuCK8z3sMmhW+SOD2gmdUjP4kdjmEi
QNkzYKkDkmWjjHK1K0LdwzCQLJyM7O/bokHDMT4KMwbLwawwxkPugYH0607hkRCuF9R82SoJf4Yj
o6gGkophQFLRhxk7bMseXQnmrTbMEEhss4i+xy0yNze6VF5eBVnrEJ67MNgyipaoGmA2AwcSmTFB
apCsbsCL85jtsUHOFsbaVctoHs5k6IFY0V38KBkniBaOwSTsC7tlzE6wWNyR5Ii5uBoL76AqnbvS
GR7QHH8ZtPNR3DTEWQ1PJuNowIL3swmhEw3kC1qks26FB81KAVPIju59CY+kDYXBrHXvHpInDBlJ
gG2WCZmzrO+N9WOHrEUwEHaiqThGLhMj4DqgjzzAPRZZ6xSmqg7Y47wxTtWopvvrAEnEdzttRfAT
ecE2t9DkT0NjXx/J6R7pOa293X61k8g30QxJwyMg2CQ5ZcWOhotBGnjWXipDPcNkhUdQy/Molrti
SajDo3nDftIfFv0e5EcEhsxGx6BnFnYBfJphVU670KRXZ9f2KiDos5gGwIGpYu9ht7Cd7p03eifA
qSCL1j+lhkIPRsnDksS/mry90dOzIpXDvqmdc5H37445HegFoDcWdOuJ3f6IG+wYfWj2u95KLH8u
AYHMjXnRpDi7M3+0yJXchHX7w9SA6bSETZNZ3N51Vb0wCkgfzKqEXF9VQElCUF4pHg0GrIdeQwBp
xiALTGenSq88z1l0q8h59ePJGbfCBsS2RptBlWkQrRX03JHZ+EqUCx6u7FeUMExqB/mKXtvHVQh6
ta8+QjkwcypQEeXVV5lINqCCdpRt2Q7tw9aeUm0zqBXa5EkCnQFvta64DsAMKbtBfsWAGhNAdaZC
5zK7HqapXl6t1jjFs3mMIDTqKUuLDO+sPoSPbdZbAAe5QxETPaYhkp+GYSHOlBwstIk/yaMfF1hk
/EobCAYORcwMyvlm2IgfsZY/hK5wGdvhBUpL93mqHRdZBMxXAnNwmZIUFtUHpI5bb6yPuEdQnDTr
fAVcKHnLxnLLOKY3paUuU1GH+6ynrSgz92BMwGaV+3NssDkV47zXTLxDA8lsKGSIxDbDGESqnXwu
yDGrwhPUW1MFmqfvtlEtdqRkT3d6C2zIsoaU5CMNwdjMO427FkR7nemslcL4AJJnF0bwh9Dv+lYa
PuZudO+o5rMmfzdcmRawx2A9e/UW4y6NmRfqtGrJs9JlgJDM3ThjR8tHSgnP3ei+BQIzY9vdOgrk
EYdEcc+1Xm4NfWyMywSkwDcova86PuBA9jEKzzxljFfVfK9DxkykPaH+ZTmLVWeTYvRA/3qqK/oo
VKq/TGjYiFsy9n9ThFA68YzOCxad7UShnWoG72f2hzinrDA7MEGOD6JIHqO8+YD5eimV8dyZTJ9V
6e4bUydQZlnct0LWDLhTpd0XgpEvsPCLmwO8jfuKJDMUbSzm0ILXP2QFgHMsrS9AWHpgO/XVdfr5
EX1vvp/MBB5kiU+h/GCKixxF1fMxRYMZMuIMbHrsmAx5dGWVt21omgtHQyiOGneeIqhN9q+hjFF5
D5V3YEBfPaAmGM+E8JnbzPBMjshCPUchJ2bvWqtSMjf5oPiSmFO+FC4dXA+4XDLgIcsQhprNWM1K
jAv5Tr9UAYhW9rRV02zeJ+t8RwFMZB9ToABbkD0khc0x2/TXXrYR+OV14gQ58a2gVvMZpnnc+Bn1
guxfAbGRLZ25aA5itjyFCnG3E0TWR7I56hSuvlQJoxr0JkWkEzcIDRBiVn+sdPsd36rc6uXyLSIn
R+PxFFoQtEci6y9CwYomc8EiL4LYPzEB2RwsJtHKSg9LnJ1wSz3aZQP5qniyvcSEuklOH2ffuLVj
Yd0WiYXKVFiko0XPnzxn+YA6AZJnsPbhKh5bsTQHmkd4vIPqH+u2Ss+W0C5VW8nAc/SPiDsCHrS+
zu4Q3fIAdrcS7tvP0cw/+2kqyaJLbnZCvCutFepQTzNebc/dFSN7RKti+1cuzsdSqGpHVKa76xgk
w8jga6+12byaTbdvl4kJyJKN2wGRcdaZW0zQx3WeaUj5fbSmC1e4BcAJuZkT5js2dwx+bHnfKxxw
JksBOksOB5UZlMyIAfEaBsziz0aGwawshp+ljoPPNM55YoNuldl3SIrXBRR02iXPFaNuQ88vzQqo
iRClZ5LY2hDpfQQ5LyAhBDSD/YDz97Fb1H4W1vu0sIt3qS4o5Ehq8mrIyDkNoMc0DK7kK38t6rZ6
+jGM4kV3CehK3PGsGuNZciEqoTcnq3cGKACjRuBClFyVQi7IAnLwy7b+qFINbsiCVbDkzUz4+lfR
kVUhgd57zVTFj4mXMrOLPVjHProQfL0jMIJjHNeDoN/P1S3SRUYvzMFjYPYkGC5oSIo/V4nSSfw2
wgJtVGoiNmCrSeQM4vfsDaBiOcDid0xOSAu63AUHGET1GNgKPXTLi1guXISr3pAh/hfyDr3kP0gy
/R3H4dKaAHeTlqdzIQgw8X+KCa+gZfYoH3rgsyXGSEEgMuuLtINvn3sogTYaS7nUT2eHhLLUUXz+
BbUbBMpZtoEJHP/JNi1WA3VuvmfrsTRaRsFcQaHrWLKOABNv1tgfZ+lin2ERTBtlrl49bcY5v9Eb
W38GaxlVIKSH6V/QP35PDl7/ODpMhyGqbpty5Zv83nfVaK3dfIAw06kmf21tmb8Oen7QlOA01GbN
fXfqzPtX0cHG79mw66+VJggVwDyCKEpkbb//WsheCIz1UfeddMhZkhWV+WLWhtXuAH6AWiIkY8Z3
Zydc0UpNVPvT7Gn2ep/nPtee1P7Ft/z3n4O0dKFzTYEE8niDv7+hqBDcJLCgmHC6dDYpSIEAQcZ8
VzB5jPw5mRFtpHbYXv9557v2tX9lr/zxQaxGKVTIUlqOsQby/m3fO0QSiA+zLr/naj4T0uOdJ9bo
l5QG9AEHnnZBHcGCncl7+i/+5L/r7/8YOjBJIPDGs5kb/P6rjVjDHWtWHaStMfpB2iuQswlQbuSb
IuVqa9zF8f5FUPWf7yVSom1pCpuJgrR16f7pd44CT7EbYvzu8+Wk3EMR9tu+fP/nn+kf7/xvP1Tb
MV1G53CJHE+YcE1//8tsdOQt4YAqMJ7kDljr8aqcYN9ufnwbTsWufIeG9MihYTA3Fb7vHXjo7/75
W+C3/XmiYTPkcDDQYbDjGWz/+U1kKS2eizPM71Anyqx8JpeU2jSjMzHdMkTZCOo01+zTFGfXin1K
1fHoVV7SHoAxLYygEQzDTi02dcdjrnRlS5xj/MvR+iMoXWCGqkspoEozexTwoEgMYFdjNvFbh0ST
x7xV7S0nD1wZ+0vrsPlbmSzlE8a5lXHzUCFgd8iQdeBZd404kA+Dx4p5LQIQ9PNp54cFKD70BZzX
JriVlBLxznPQDNLE40pW40Nvhu+NDtHdVk9lW34upjp7A1tHmpf73BnfGns62Tmfsj0Pb2E/foh2
+tCH6i00BW7b4gwgPAnIa0B3QUs5Gay3lQZciBDNaGTiGvEdhfouS5x9iRVFN+qrBDt9bj3vMxXa
buma3B8jplJLy9qL1N0nxB33leXssJdhzfZOCj+PM9F7S/0bQvqnuHO+I1q5G7PogOXgliAC6Adc
HJAdP5RBcWg2b3wqz+XQ46TXvZ0tDTbryUlpNiSAha45uo8VyA/BD2tRx+a2f4OnxxPcKDb0Y4Qt
atgWtM+M81WsAW9WNXyVVvnM+SBx6Sx75OCnEO+8z90JVSZ8KTz4/R6i/IW9dJa4t9gU7yvzfMSI
sgCNZa+BrlPP9E014f/3CMyocD+E2bFsRDBU8qOY7GO08BhJ63v4Qm9kuay18SEbkOuEA0ssZAS9
SYRSMj7lZBvUDJr11vimYfjyWkn9yhc75Mu1bfPnODJOyqrzoIMAtFh4Bvkky3IXLcjmsEh8kNxH
Vg9GK66jQfkoDp8oKF/Grq0DJnIkNOhcRYDZjMdeY6Iwdlfmz88RuTS7uoZ2lIRN/okB0yVa0bgL
03K/iOLsoD8udUIolKkD8NCSOzKQTwDIif5cV5vguQhEYE7Bco19+8xcP+vASy0rE9ckOKElWMXs
7osJXXXRpfcmKQs0wletbrnkZ6TbeJVPqQNf1ZMnuXCf9bOb7irgpWiSQCb0DfJ2GMbJIVbZfM3K
6o5QiX0YAm/dWOmAGWJM2W/SYfYtRZ+5zEer0V4spmOkhPfaI8OZX2kOm2HA89Hl3bfS6lwil4lx
1IFmH0l5wVJQJh94qJ8dFeK6nB1CNvgsdJf4T4I0gfSgV4x5aBSqvFsXHV2YXflcgwKv9iZ2DOk7
yzRsxFwOMIsmFFRsjvBzzDojwWZr5cnFbclFLhfxSvZqyiv2z2iCIRzNYaDsAX5WxSFcM2a7a0aJ
/YUycWNX0B7zbvSI0en6M1CIX6HA/9TjqyoAEmxrxInoEKyLjOVtbPs3DR098Ao/auPFdxE8+q7J
iKzibqcRt96tRq9PWh0fsMaArYptBPTyUqXg4kzvWddNcEaGG7Du14CL6AjX7KvuDPcYtT5a1PS9
Ue8bwZJV2XtS4RHO2Kh2mTUu5Xyf9MY1xEUGuB80efK9rJDYNNoWPFMwMJ8ABbbD7ekXc3bt5+SH
KgwcpvoBidsDdne/8ZZziyYLLEu+02WJYc346BeEw8Yba/L0JNPOavYWMNf4rW30Yd+N6IJck/Zg
JLy9LXptW44NkuBKRLy5hPxVV+7h1n852oh0w5KVjgdtRqaXJssxBKzcbp2+0r67hWA010Qjy7m0
eMrdxL71Y9owEuZDlzwbI1GdDW0oHsGBVfc6eJX9LNGG1m32ihi75eInn166MQrmdpp8iDTpsyGz
+oEh8s9OM47LgKorIwPLHrVfWu9AJPWGycZGlHTjcWW/bceme3CrEp7lBGhlWhiSnOKuZ8AZ5szf
Jk+/lBmdAuJXpgzQ0u0I3IMdL8ulSvQXWwzGTdfTlj1b4r70idZv09ZCXpOPxHWlRi6R9CNK9sDY
/V/mzmRHbmTbsv9Scz6wMWMzqBp47x4RHh6tQpoQUkhiZ2yNNDZfX4vKi4vKRNV7eLMCLhKZuopw
dzppduycvdfeUm/3P5JCtJc8b2ZakSvGXSUM9ivyx3ZJ2D+OIIGOLcnEfpTdVcYWRJuTflSHDI6X
mNPVPPoPmTFgT5V1H47hrR9dsY05HhF4u05yY/b3ZMiBj6PqoBYAyjCu+Iuie++199FOE1JuBPAM
B7VLMg7ycKI9rgQkPM2mvxdzZQ2bAHDGJ+zTn8hIxiN8Z2drWosmcNnGdLccjNFfI9vA1wXob/1Q
qYC5PwM7hvYD7mWuyZaDGXgxmcAggEOt0c/wXDJaHaXKHulViV8OU4eDdnSbYjIQeA60D0eFVniK
NpKAwdzb6WUe6l0IKfLdzZDtc1ixziyt6ToyjMCzahVKBEJVPGXbBKXytywVn0MCsQIh9Ohc+wiG
1xSmpAHDtTokFg2LXW50qgn4nDQCOoDJjHzBQyn+uVky7wmCU8fEEe8C88IGAD/PMkkbZqF3Cvut
fpwXPXwkCAqu5JQk8a4NLb0ORm165eC49FAG+8Ko5nlqSmRcWX4vY4oZ5O1X8lwy62ykZ9ot9X70
bKgvXnsr6S6A5dZJcp8h0BxmbuTc2U30rXZhExf33IxkvXbTQej0NqOVO4ZW/W5oaIPhsFBbEjzq
2hWutGmWWzM3xxCMMCIVa/ySyu7ZQYiCR40FEAu8/9S2JZQ2E0Qf1iqnJss5Fr8rzxOvS9mJeQ8E
ClV1/li68TbKg71osIJ0OenddRu+tzXaDIvbEd5ShSy5m/IT/ucAU2pfqxdKEXDrxHicAfGr56is
0jd7Hub5FUE98hrk5meJ3+ABVKL4Qr5Ku+WIEh+Im4cDTqcLbSPkael14zZ04+mWkzp/JNB9PAnk
sv1JoscCoAajjHagYUEHgZcBto3jk4mQzsc9PdIpMfeQ1cYP5mL+blqGF41bBTWYRQvCjqGOxEUU
vrLuwyEcARhIG5RITYGHaKIdxYESOz+GNf0+zybCvvnOpfk6pdE1x3XK7OsMU/2YL6AZEo3PMBjz
AxRmOMee0wUnxJvhL6AMq1FiOeRESNFVl/aECgC1YsJ9ue6eZhEHzzXqbnJZRCsLJhPpT90dMyI4
Bzrm68pNvROjwREayqd4lYVbC66rNpDNrcbBEiKifcK7vgdPg7USo1KdITZnJILAXKj6bhiXB56Q
Gen6sMLgRlraXfGd3b88YXXeY4HBdVYX4KH4cgBayV3rjjddIosKEbyWrN7JOPxKfPnsM+Hn6NJd
3Cq/H90RhpsYbkUYfbY5UaFWPsBXyeQOnRcaXBCRjJacEx4iZvm0fkmu43CfrGnU+IHyMbrkFmJd
K+0f2jC8JYUF614XJwElfTsZ4IYiM/spYaTHLIPdMIMdVGVQgIZleQud+I2AujXEl9ftqvFV4ejd
e7Jm360UolgHr92WKFogPHpwv40UYcVmrSi9MV/QTCUMCPMMpVlDEgnXOpLZDct4xSwH15hsRoX/
Obx1KvYegsESqLCk/UG7soeurbaiKlEI4uAi3Zn6FWVQwtGdpHtcENbUQmHoZHDmKmA+E+QoaWLb
RmQTRNcs9meHItjAZov6n1muFfSDVj1iqHjCXDBdiyr0XuzRAvo6hTdyEMuDLEX1zR/1g5lKg+As
PY6etTy1FZVqIou3Nsrfe0lUuozzVScjHhGM4lJwWlDS3nxJOvq/ydh9C/0elbbdR7gCUMI/Iiwx
v6uC8AFWlq95jgo4D5FLYOX/qIqYw8JCykWZ8BzB4JtPkj7EoUW5u41hJO5JAyBszc1yJL8YGEsP
ZmRpktscE2ZBQ+wK1k/9RIk6PRGxBI47aPbeny5HXJ8X2SL7IzzajIyhy55IPeudRM0ntLJc7gbn
6wDZYXbo/+oQWKXTPAMuJcVR7bU9oTxCztQfJ2sIf/RoGOhixhHV3FqUAIo4p8rk2U6y62VEXojk
xfOMepmFHN8hWFfNEX1LPNzIp6pXXhL+5alXMXZ3yvlhplfok1RNJ52Fnjkpm6U7xldnzPeDiY7U
181p8bInxpcA2/UjLMjHqcv3hdU8D4JZNe2ko10z2eoIJd12OvoNR7yBOVL1X8Rorf4BcAcY+u5w
Y1uH2clACNSNBUwhQQadV2Rq1A0OlsXdN8mIaxtE2cmHxc7S8t04kIsK232oXXHnDPWFjtYnowxB
aEy2hzZIwJ7Pfj3SnETQ1xh0jC3mjqm7IV+/w/GGO8rkL6qq7z0mnWVI8kCEs3LTwTdzybgDWNJd
W7APt0lEd/goi2eBmG3jgijs4kCdTTvelJ9odEbttWUUAQKtmIAENvaXbCaCoyPafjI2gMEYp23n
ut9b5b5JK5bPTN4pqEQ/fg0cjJIYgycuTJHwLZdf4pIo7nHuv8K0AJbqKnHOsgUfZFQ/RdDdNy0d
vv0ow3rTz1V84PE5S40jJXOT5uDltAQIDWyZvU72jv6mcwWwMoH0SD9s0PpbRFCMimR+781xuR9W
IeM4PLDxuRvuSQQGELTuXN94BwK0eaAz9ynR0CktLnsb/O5cHE1BHj0FoGewgmBWhK+VbIXFEV1W
16ia3aMKGcUre4QO0d/SJbqTpACdM2qbTRpxIMq9ZLmoJpshEyT5hWcXGXrXR7+8zLqVVOLDIrut
dKrvnvbv2jLvbkVNb8AE7+iYNxwpvHPHFPqstHfBL2hdHOIEeXi79xan3qZndvMswvwGfHh6MCgM
aSKvPMRxuIfqKo9J0WESon3rws5ZgrsWtmmt0+aCS7KA6Ngs7MqzJnelUqcE5MkpNskL0w1rI3r6
8BQhh7jx++Rg59ZT1snzYOFTjiSVMjEjGAQsj89bkYqeMslsRiz/tnnp2w5tRaKvSmm01DJnKF4s
RLg6ZJoBVnTYG2DPY+h/n/QwnYZwwClTYKCo9VydsBliFajik1tnPwQ4lp81gtTNWMnoAibuh925
IdzmmSjc/GvbCtpAQYODrLstdlPtewyL56AcFfz6VO+IfX5FdfMrhsAIJQ1FYFV635GVVqDXCKCc
GI3rFJdYmE+M9KArLk12SXULPGRKbirDfbJ6gcl8tg6+8K/BPJnt2nlwhXkJp+GRK5TtDKpodI8n
PTDvQfV757mkuZFrXxwBiayo2MfcEA2Azih6pEH8DZtyB7stfMMs95t54wD8pz7DJbmljhEnzJMf
oHmQftaTtc+Grl3D0EjBka5/HEd1m5OcqYtawhOZ3KuSnUEorLEfjaZb3/eFRca2ddVC3OiQt1si
qR51u4b1CK6/tOQPGeS8RCDS8+IveLOa5rkwXojfhg3HgelTleZYED5GRsuUX9LRqX4qVbnHnh8x
PrGfLg9nMoIh5lF9UM30UqT0+NuQU/ugm6s7Cd7JkhFP4DZvbWu/zVFww1e6mbLa440QvkmGCwGn
wn11ZPY4NDzQWN2fGHt/kz21UCTzu8abZhImcAt0Q3YHQg3bt1+ojgfGTbdych4lsW6J4MkBVw2h
02u4eygRyxawRJ95NJlNNCGrXY85Ifz5eSQCjgV5Py/sKHOH4lTwZ8BN53s9N2/kIL8Ae6uIKrde
tVFfapGeuIoIwiX/Mqvb1FQfFL8kKHPC5exBO7EjLnBGxsE9Ek271gNoTBuN2Upv4d1rXszYvamZ
No+l26ccU9MGeC8+iOTBs8fTkJvuFKu8xsw43OLYuQNs9hBGuD1yBbJYy3ehIY90Vlpuc7v8UtmS
Tqt6zJf0LRCMr5rMHMDan6dYfRfh9JbnuGgiRFl4Hj/8TuXvtvB9kLv2IeXC3DOlIDe6gQ7ks2sT
rQ7CYqjwMtJm5BsX+dmW4rOdUM+mfX7Ai3rLhoDXNR/wwrY6LzhilDhuk9Ur3eJjs1xBD42O0iSP
jM0fATYBogJnBV4PMdT0HcfRabYMlUfe1IdRRYb/pDlbN/aLadL3Nl1+8XCLO1Er4PlprPYJCSCF
rmM6ZOFTQcJ6wJ1LfiZO3cAxB/joJ2fIH/2JitKSHQDLyeIcyEyB+ot5Pgf7Q9plNw6GGScinHGh
Fd5msSYYk1Z2YGKKItUvPqIcICdo9hrYTHUS5KluVJ8TKeKX7X62Qm6nKv+uEn2PeM+QWgU307XT
XVlBRK8mc2t9yCRKyysthOcxlB+40vlrWIx5unZ9BRXZh0k+0d+rM34wj2jRwVajdPajUw0v9TSK
rvsmp+5TpZE8csJaWBUnayuWhJYMYuzY3aUV6JaRpXjnerDUaNvAX3DoqseSQ1scE56g7mfb3DNq
e8Bs3kKZH4DU4FV8DuT8Nk5jB0Rg+FoWkG5CTlq2H6/plXBPFzZCPHinPMYaY5dhek0XQ0D54H8P
Bwd+C1ljuzJuSF4exidHSszoAeorqVqYOKq+FNH4btfJa605tGJ4wDhGUG9mF69iFjE3RHVSJW7T
IUcjzPSVtuj4AN/32ozhtYmxgdSYXFOABYjyzGePmQyzEGS8yj4qwfwRsTUFU2vOo1gubQHuQqfM
gE2sce/Xutottf3eC3b1NHSp2F3cB8CDaJW7amfGLNhAC8VZRiD3BpkhlCbmvBMdGjvSp8lCa4IK
5Mld6tVZ2GAu86qXuR0lm2USnhKHA4GXgU6yF1fu43DimVLbMBDfwwC/qt3SOINLz4Lm3RI4wJtZ
V/azFux0m8LNrMs8xT9Nh/jBbZfyx1Q61kPQE/MIcWWPN/EOJR5WCp8AYydeaGNHw13dId02nMm3
k7aju7RW3rFqLDLIu+xR5zbtsVjSd8xYZ+ZgeNWEDWFgHoDJxGS3W+TUMPlrHmPu1hUX5+9mHZAW
AwG02wHKb95RyupXP671bQZ6fBstp943XTVM97GPhMJxSPekzhpAGfdkLt4lNpslK+expyHKudzg
98pYeyjj6vaH9BH/e8z77r00ig5d7YkNo16Q1YHpuvu5S5+zyV62bSm+qzycT2aB4EfJxzHf/qim
+FNbtQ9fSr4tLYJT1FhEYIXqJ/mSK8CKhlPhj1+xVcPkTv1bMdnzDuPZO7KGL1nkm02+cgr+emQa
UpMZmf0kXMHZO0P72PgUI0RiuScG8skRtGiw6zVGgGl2v6kEgIm/8PH9vl8jsJ8xFnhnmyHn3vfc
X1Hh5Fvjkj6nU3VngVC74yDl7knSpafmtF/atKDoC+o9udB3JO0ul8ZK3gRneJBBtJeLpdozKVyN
ulTsgzvlR/zrSFzoi+kYAXKMe6BjSlotiiwq33AINWhjVOScy5RvqghYHAEi7Qc6Oqj0qOc63w53
A4AWmCHyByikqxD4l2jIBpjJW3ntHZxQtoxwFXczAfQy5Zo5lwa/xhVsc7uDfE2HGzsNqkwQde4W
VC97A2K8bVUlGrVG0z62Y/Xm13Jk4QU0D6vJACc+dEur6bcSqLj1/Yz5jtM7bnmUJiurfafRKeMQ
WAdJPsdyXCRC+heNz2ebOC2qr7WDnTqaE2tB2ITbXKulzDnfkkK1tB3iPcXco/e9W9swsWLBOZsq
ODQpBbhn4uUANa6NNiaT5WENwQAagjLQ4WgbcCAE+zPvMXRfGD9+MZb/o2wGbteAFJamjt7clviu
MHqx6J6r5I3+w2M0lOqK95CAxzlqT6zxwCojcZoqAGjLaFHGpqJePwxsr427UAbmDinEC1QOtbTn
PiJmNim/yjg60gqn3STVQyUFTLYsIFPO6s8Apqhq4gnB93js6ui18zinFIv71RrNezRWDyAnir3P
MYmGxTxgCuN6AYWZky9xaj7MuHCMo/U+laF9IA/9LfD0y8h9GzTDjMN67d5Ge+Brxx4PP7nl38qU
ZEWcXQIsU1Dt1nSnXGDzaOP6HbEKRmtYDnn8MBj7c/Lc525y7huIIrQYiFiO5j7ZKs9cK/RFUUAe
lYCD2XT1RtbFswI6ti9w+m95x78Ry17tPNVHFZunYhxdsIcEdoAmVryk2hPUeEqW8C6GHYU3n+oM
ZsV3r1zW1EL4nWhm45agXQJwtrIxNy/9Bkw83dKbuWCD24eW2vHOvjBvfo31rxEDmMWZKbVWOsFn
kmM3xaQLQztLT3UgPsY6fa6DlqEbLku2Z8I45Va7+sKB8jRM3Teirfa1XvbNQmKc7hm6hs8D0CHS
JPuHAu8k4Y6PE50B7hrCsUB5Ndm3ALYhXMG5OqspOPUSJro3nVMHIkSQpscoDV4WEJQbAtrvevBo
hxb5FafHBTkIlCUVJ78bWf622uUWS0EqrA1IXAHdTNY2tgePngQFBQZ99ZRRtS8EBm6CwhnvyYpC
vCsp9oQ7vuXl/ET9BRg+dQ4cNu4Im9iJli6njVHcP+RY+rgwdH1BXi2PLnmcD05PmgPdG/O1dX0O
BMPQPsukiV9Yo5hOFyNIvFk4lwI0Fmpm5NUZ5p2dyC3a/FPY7SorGNQe7rr/Wys3eYuSLjkUC7Tv
zu2xyQ024eCxXW0XWXt7d67e3GwhY6R0kMkx7u0GdBGjjUPLK8lQqEIHDWeRVkfjN2SycnrPwjTe
xnHwGSdj+1JXNEgJOMD76Ck50nByiGAzi9zjG+Dj5g1c9HTB60YQACmsAUGhqHKmLSRWDohjY46e
sL/RKO14GtMTKMKZ0AZAc0EDYISa7lMDCHgMveZjEUxz7Di79imxDGyjGmlamB/sntC3VNjPWeKu
hEb/HtT5DRXEfmbq04sAjXXTNS9Z65PomZY8ebi9oYam/Ln1E99RuKt8hOmRRqY2yaa+po2DszOM
jkijwUgsBsPWkiKplZ8dh6UrVvjXIE6f4oAirls+aWLKvVO31n4RacAnJqygWo8/wHd/DsjYMfAF
yRmj2CPst3fSa88qal50Q2ZPM2wLWa/LpF1+r8ifXwpQIJOtjor1iUQXtF8NtjdsjNEntQkGEJ3R
LLLDn4my4h/5wloeVW57aFovpGHZEvwDnqbUa0QNvb5QPwk18xaSvrobi/SkbIvo9Dm9x/zQbkgG
Plo1CtscZvkp7XGY1BwGt0MefoCEfVv8BmZXMG4nlylfOUwMH6FuynrCLymDfbAwgBV5BPd7LLqd
hOdlluiJKmHHZAVDXuq9lAoMiJlIf7aqL0mlP9uipFyrGQ0G9+UiSKDGzOfgcleivxHV5O4DFVgH
rYa9WtjVabwPmyQnbTyUjDqpQ+/yBpeHl8zB1g1LtnSBu9EiGGqpDk4fg5VyGfk2S7QcdDuc55D8
Jb73Sz637bmraZDnsXWFL3KxQMqTaOgDvIvsQ6aT2+INhkiX/GuX9W/1GMznnhhP+hF5QiyJJDdZ
9s9BUR0iRRyo0iQ3DESeMgISh64pINrQLWHmJ9hSY/QGg4ET5gwfS75wq/FrasKgA2sXOqrbjqKE
2R7Dmsl769AMONGRrcYvThgMq88GzIoattTct1w5h7HwY1Q9YvppD9aXWQ+84wGkhMOYZQPyJ+Bs
mKVHrkYHNCHMP0j9+QXpsn8RBvN8UGkWZUJWGMmjDpknavuK62s35Z3MkTZ7pUXIN1wB6Gzes4sH
oCcIUbLbML7edmj2txMOanBUqxscXuqyViFg7r06fNclFtam47haRDB2ZcvO2NLBYOYEt4h251nV
KTHPVXvxLYLPYTOylw/FazC6T0Xpl7ssUu6ReCXULGNBowRt0ap3X72KG1uncUfjt7GR71mOcI+o
MV2yzPlMyR3f/RIdANShaA6dTgePXtpiZBnnBPDu2MJ1uTMiSOiuhp4n71S6drvsoRh2Hor3Gdxp
2bmPmL1l8TD7NS9VLROuGSsRBFBAnc5eJ5cGJUn1uE8uTPsjYg9k1W8zkhs8HhqPGTl0ROxalEPz
94CU6nrf107j7x3IddlekhPF3TD7w34Bd1s8msIqfxHG7KIRaVi+255fep9JrOJ7QuuS1WhT8EDq
iDKDY1Se/wJhn1fvOEpZFkoqeHvXO9kw/CqVZtMnskCeZkcs3ZeOdqtiIPhOc5Srnwz9+s+kR/BZ
eXMx03+W1E2wlyzvNJWRVW/p/f0EUkLgmpdTmdea8W8MKaK8n9LQdBcGQ3wxDrFqX5Ou4n1Nvln4
pWjdf7ROn8+fo2tM+DkhPnlPR5JO9oIngbclyCxbEorUZzM6hCu5S1k8eI4JZpg3qj5OWC3mB3uI
lNiFlOsV8NHEa/coguFIoMZCshFyXiq2TqcK+wVIXn9042DoDoZ4nfzE7gncsVlssI9F58/BLQpJ
O74rFjscvlL1ZXD40JXiziZxKNyMUThaH7nOGsIAfWaLPK69b9NsSGnCWXoBz95hDB8IxvUxP6Ab
g4vFMJjqrPOWYzIrJP0gE51XEcRRtsfg4SxHoyqrbzdGD9lD4wdWeo6GUaMdwgZY/qQnk06kHOSE
g25yf6DETceh8ejGFpWJL4zWC3B/amy7R4lvqnwBbORTXDEvnp7qksn0RQtU9yBohCsuiYgz92EM
8MnRG2HgETfEgICl8Sx7a80g7faTM5pPuljVSMkVNvZDagKqetteM7AVqVH2s+PP8qNPunHee+2A
YsHTDICf3A5iHWK6fDyEid8xEE1Bc7gAPt3dsGpHLzYARPK6YgB5HPGGpsb8LIwb4PPgrOE+Oija
zbOvFl+cdJLxzTAuRmQ7NGEd3Acc584LKmDyvGZFBIlFao7ZWSjgQmZcKrce4SIv1n3hBj6/i7i6
uxontnuWxMUG18VXbCIs68hmI4c07lOB5x7OsdE0V60UNcAmq2OWD2SEKWiMhTaMXfjNW9UlqWRk
ppb6obWb8C5H3/PTmpuBfROK8InBwniPYv8hdxlAbtgFUZ0Yy/RPZVNqaJNTRRSMlnP/thCTSLlQ
IGij1Wch6E/0ghWD3vXFEOSFMS5O8kOpK9gFeh1bAi9gU1R0njdT2jObRR9RURDJZM2Mn3yn/IFi
xPmR5WwsG8/8kWNSW1k7geVdvDfSrPmXaJybB7fIswmzjSHuPGm4OgBqNDiEzmp+e5VeqmOVoS/f
jvaEVC1H0OudQRe7X6A280VkS4DHIx0nhDqJDof8jKqUA3zulgplX94beWrCDGfD4FvTs/TT1yKb
EOdO7gj+ZOPGo9tcKr8kx4nXLa4Q99DEV6ni3AJzwMQcixlX4c4Ur5p+R4tSq5D93m1ma8EckRG4
SBsz/QymNvThMrKzDGTcfy8L1dwmE+mbFBZdndTNmcrRw6LHNCXzWwAcoMb4X/Tu45TzdrYMutRZ
5mPo7/Jc9J+166J176ZBuQ8Gqd9JkPott4vvBxjgZNlfKBtIpBPaZvG0J+hpQ9oVML8CDwEXxTNh
b+jzmb+KzOX6IiBh6XTQVeFz+KO29zNk2nPpoFPQVczso1vF9HMMzIGmVHvF28wSyWjlrccrnyFv
1v5e19D+T9ns8LVEzZShtQ1761ViGiKcyfO8U+yVKTlqRXCrbSxQgmNCsHUQIcBsC0rn1Z2jwfBm
7QybiqXOOh7nlyGtnRstDRrmTUu3ctvZVbkLVdYk59rxeDQNXUDinFvabEd/qFjZ2jIxjwiz6g/E
tiwhdJYAnEWL0PPJs5e03y1jwvrIOQqqVVkSToD7xEt3XodPsM8KB5ZYDPWUFgVy7iFjnEffp+oO
je3X93Aqwn4TRXN9Lskr/vAJdOX4Kx32oQ4GyqmuazbcOuR7mmp//Nb5dU6OgCjDmtOIlOMGV55+
SGff/oHOieq/sQDUOSJNHtHX8GOCVQK3y2STFFdRH6cboHD2b2A5/jbKsJbD4nJw6oZ5FpJsudDT
3LO8TN0hq7CPbWZslfnq/zP+vqmoRi52WFpISHgaSF3Q1ndFlNxXnU9IecNxumF1DsMdlb6CW5Sr
eT86GrWnbSEXZc6biGsxkBe3dewJzlSjawh0uumvJsIyRgHcoInSbJxg5ohrGPMy/Aomo3lFAjU8
ZAHe5a7lRtjijOBeKl2FWZWARP9FVz6CTwSA2PjEHH4HgS0+UNjxdyuXCuIWct5KdzYLO5OX2Eqf
o66BKix1oF7jVN+LXml44VZJta776bXq5/Qj0i3dLjsoBUqTIlXVd2271dNk2TaQQ1QHygzlj8x3
YHrkEtu2VTgcp/qlofujhvKZ6QlqO5ukgB3KJrveFI0wZz10/u+saSikZpuqBAeye6ALp96Rpqb4
kGSa8M0sSHNK29jebnQmCf251RYgwtxc6cLAoRmblk/kpeMz593XXkmXxUqMCJmBKuWvcxdXvwaj
vg8B3V6fTtyyX8wzZX9yc9mNnkLmhsVdHnSIw6cMJCf5sRhxO7/btkxGUZisTt2gTW9rsNG9V8OH
LBThKwiprP66ZIqcvjF10s8siWJ0I0KTraUyDpgAw9SWUV+BAdjgsLWdpXtCJhH+5GMnT8KLERj1
SW0RKKBtsLtB9lmjOLGw1Q1ReDCMhRnz0ZUWO/y9wzkLaZtTDVjZIYVJOyEntLm1c+IOwNh7qydX
dbNfomJZumvOsYJ8AnTQE9mDHgvOX6aJJRzMcPS8OaKFWTo311+4L6n2uO+daa58BKJlvvVCxchh
1lHiXqy+kr8Z0FuPTqJymvq2of395+dMRg7dFkNIC+InX+5Qd0XfhgwUqr1gSdvRnmue03SAv+T3
HuxHpr/dubBs1oxsAoqKk9rjNo5RiR692ENuowF7M15q2Xxqdmg0R5K/Zq/Pk0qqGj2mO8uzazPd
H7WheYjeEd1Vy2EmIfE42Kc6Gfjt9ApQvZOygxQlz4sfHaKanXRyeWe3PquuESqawWh6GC9aixyE
HsXW5zQbTx/6QRLfU+IZ+MXxIn6ocR7vgmyaD3YSFLschMOWsoFRYLDQcgSNVqxsR4v0OqSuEqQc
3bocsqVrwJ9gzq32+DLVD1h7XBTmCviZ5lgHB6fGi76PaHr/Rqjs+kSlOf77yIPMUuaodjzCOQJW
x0EhnV60G7iM8DwwtPR68IhEo23cn/2fi9X3S7q8001R7zzAEjEiRxGSXlQ/0XwFOIRh0BnYO6mf
/S4k+iNTXJHeobnFv4bxA1pxa2ePYbYl12i6dXY25yTXhBUuBN4bmIGirHEclTlUmTc/TJIjLnPx
4tYMTqdhku+p71FcwhYvgZZxovsQzlRhbBQhyiW/T59SPS1XFFbu07j4Sbez+2pVrOMezZ58dLIx
TFe7FfvISiiRujlNn4IhcryL15fLYWi75kMxM3pPYU3Ch+jeuhqVche2xU9naRN2Y1TUdHj9B2YA
VOyZjWYVt1rn8tM+Vt0WP706VDAV6JXZhtulmskbQLrL2W5Tgwe3YdLVw7NTzt2l6UR2Zcr56UD+
GLZ24kQhDEaoG++1W8z+HtMGX6gqC/aRoutdcbKj1Or2f+3+YzagtcaSyaOVIXDfNaAnb5CAifYN
44473NBnMXci4S4FPS85UZK4zPMQrVvNQ6Ut7R2IJtTdBuIAbeY/v4BOOE9EjTsXyUFe6+nmtwkl
lweiCIH6INmkyH3jT8Q08eAXEMbAfsDFsLeTTxhLv0WXZf8ANaTeUdljcZS2PR96n7yVB594xOIB
2NwUHwheXjH6feRjlTFcoCJu+SXYPtmgxn6eipPXAaLdQxCRyDKWgZOx24+mODXpxN//axVgKBP7
lxCSQMIBqWinLRpW+HXYZVnAsBkEs6QTZQiIjvsRxdyQipgWCWmJvBgSWQQxdc1L+oEsoGEGCyOc
YRtWQy1scNApenr0ChZIIrQyKXXaIgvOEgZ5HVxVGl2zgCRd0N3fhn8KQs3iY7+V/VI0d7QIvPKG
Pi0CmTmgSFyhmW5xSGQgolOU+n13dPxVDznyoB5JjmLxmheeC5TOqni3yqzVW3q/5Plp1D3c1eg0
f0Ud+ymZko4LIcT0QOSGnkJqM7cx8YFVyrkKwCdQLfI4GlXdA3d18tOgeO1NZxUVRC+r7r5wD/k0
NutJJvtJTQOdKWiaBAL5tJJgjUbJSw/ckGKm75NLk1Vkjju+tvFZZwVujtZ1Z8XICF00CLBKktvl
ZHjRNwgD3f5NcgIJ95RFa3hT66OUCqy1fM8Do97/+g47GvGaqMikGE6mggS2afnb9ZbzavTJlNJ4
RzpBzIRtT4O0yaA6s6qE5PPaqW0jYhnIq9yoNJbhIfciuRtt/OtPnBfi4OhPmY05YSzLT1J06VLV
6TzDEF5mWq5y7O1XGFWifZlQ58QXTvbcfqKbmMMgiiretRdxy2d0XioQWEWMaigf3Ud0FrHinJgC
5qC5qDQTwgIffwQLOjrpyfG+UeWHH0Ub7/PQQkOVYa9Z1bwWyUdWw703JtV7koFFLWp1NSPcNsfj
2EMrYhPNZfKcgNhucZr1qJX6324XfcU+yIooJZv1gYyrL39se/8CRf0LRAQ56h8gqf/zP//Xa13y
vz9wqc9/M6n+9hP/b0LV337R8Vd9/V7+0v/8Veu7+fdv/v8DY/XHd/pvYNOKyfoX/mr9AP/zf5y7
73+jXv35638hrHzvPzzPtSUAAzcMMRBDo/oLYQXcysanbdu+xOPsOwHW4qru1phAL/qPgBQryeEh
stcfx6CJ7Hz9vwBfMWP13UgI+68f++8grP7h6vUo3Hwbz7br+razOo7/bgStljyYcx7OPS2bJr4Y
5Ll3ac4J+DSFxou+SfaiADdG0vMI/ecO0H84Xf+8NOA04UgbQ0vk/IOexQk8g5AQ23sxIAm24Kq+
jgIj3WAAav8Xr/XPj4mDWzi2T1QgtlrX/6eJ25TawS/iz7sUU+ZBa+9nNmKSWFTif3HavrmmST7e
/+ef7//6mg6vxRroemii/n5ppVVAWSgDsKTYEFYzVPsLE0Xyv5k7k+a4kXTL/pW2t0cZBoc7sOhe
RCAiOIiDOIikNjBJJDHPgwP49X2Q2f1KDNFIy+pNm+Wmipl0YvLh++4998GoM+MSEfUN2x/xyZhH
jmUEPuRiK4uSsgAVRs/raMyhV2Yn/DkQhDXgXMAcc5Vx2CbYqZzyW3Jrq68fX+V7IwpC9HxlCwvj
99FT1IRgtPQWZmZJsPHoBtNzqRYOUXAFv5kGzLx/PJ6PCtAToN8cfOhH4+Hg7bzFauagdaLzGESz
N8bxZSuhpjom1ZWPR3vnGRJjQoXDdrGBu+YRdA0ddpckFNMDwvpAuU4z5b38IikG5B0l8ZpefPvx
gKuL/jdj9voA0WL6gjozLnuhVizAb5S3GYCKl1PzDhJb3ndj6p+5y1x8cg/fG0Saygaet277/KN7
aBsTTvuunWHuWmUUdJqy+2YhH+n044v58+4p3gllcuMsgTXn6GKaDDeQpIAQYCZY+oNsizG5ciQw
qf1g+Mrf1WmF/mVJu2JyP/HRH4/NtEocnLIUs6dLJWy9B7/dSLsAjQRHdAnGcTa2I2Wfewv9wj4E
nr2JkF6dkVUCcuvjKz6+s+uovguoAFLB+o4evS+wTUNFWNASJFMZ0u6WIUf41R2z7P/hQMxkK8fQ
JvzH4kKPbm1vyLYiuW0J+jX4m+im8qtdmM0n7IU/LmedL11Heg7pcrz9R1OY8gzcgyRvBSBn5+8Z
rVN2Q1FsyX/4mSnYCjZFiBVrqNaB3j6ssZE1OW7hErjUpJ4Fc+rOpIiDw7UYzktWki0cdhqhH9/D
v1aY3z825ViOa69gSZZlU8p1hfrtHfEGvJu0OIDT2IeabbMHkKqbDtJ2TjoS6XTq78J6OMDw+WTk
P15OSqE8P9dDwivXb+TtwGKYO8PIujlolBNhs3fQdXrUwGrcNIKczyoZA04R/fXHF3y84nJQsC2O
qfA0wGY6ztGwijR7bTPbEYpLhWYnaA+FHN2wi9KAKysjufh4vD9eH8ZzqcgI8DB8/cerUVG12qTC
ZwYRvZggxzpzEvpZ+smncLwCKXRP0CUAR5mKyHFxfFX0LTpkfV6AP4LMhkTN1ziploNhgt6Kp2T5
ZMX74y4yHn1Xm9nFZNPkHb2sBu0CPeGspxvrd7ul9VF+Yi4Gj5BQMk0+eVX+uIeMxtbQdOS6UbP+
woL+9o4OYqIo4VBn6JSZnba9FyJWnNq/+bPso99H+Lx3TetJja/QcXxwN29fyDpJ4V8tHgbzsFa/
SqrUv0RKGhhVLsMIPn4r3h/rL5aOqZRjHz2vflJTjfCbyomJLruh6XjhSjs5W8Zp/uSFf/fm2Uz+
gr0Qm+mjy6JItqQIBlVgR2l9TjIgmAZVfEaoeXcUPiqLvRernGe/vXk2TCA9pMS/F2qs7ohKTc+K
KC0/eUTvvebyt1GOrkUiYOscEkaCAnMlyZ3crNkZ4mBB/hAgEcrvP35M1voL38yO65vnKCbb9aAB
+uvtZbUG9GbmLxW0stf3dZ0mtzqqnHNwvtneSolU5qf23ss684w+LgWekdiQxR5wTmcuJcoxO/v4
T1pH/OMvYh8GHMnl1bGOFr04q5WaC94c1Y3F3rCs9ktRWYQD6BIzrjk8A+azv3085vo1/zGma3Ey
Ym0S7APf3oUBmkmFvFoFKBppAWp3Ofi5URxytITfIkghEdCWi35V8H088LufiQv5yaacCsX4aJoh
JnLGD+IqciFH58SC3oF5B1xGnpjqk1PDeir48xr/PdTRqcFDJJzohWuEYTx9iYl7tAcUqzgE6o3l
0LruzOW2SQx7X1EA++Shvvv1UPcBRCRQGKujwSu/cyYNXiVocVYctL84B+r95X8y6fx7FO9oy7tm
gcd6VIqgjHE6FwMJP6Xv1ahDRbv9+MG9e0HrlM2MQBfaObqgHH1vw86JB2ejySuJ2PuuquGzg8K7
76V0OSdwbAeEffQtGEMS0Yfntk2E7J35DgCYMdTRA60H8YN2Q3nGed49ADmyP7mV74/suSxLFDp5
a95+Ecj9TV3YjJwjfKJ10ZDUK83E2BN0Gp9NjYCYREFxr9sx+/XPby1bXjaJfBK+e/wUF4p0YL5G
hnYSxLGlqM6ojUWfzHzvfXm/j3J0a2fVaWqI5KMRLZGiLSfNtLE6OrGTP1z+v13Q0dLRF34B15Uv
r1Rjd4r/Pdx3/SA+2UO8t3QoKhBUInzqiSsq/fd9rirNjo4CFzQ3uIcs7IbbzmdHZqmRguPiVd0n
r8i7d/C3AY+WDtNpTQLo11RlmcMvIpgkyMI8+dZpcK///A5SvvKoBEjODvbRw2roZA+Tz7KIJ8T5
pdpxPm311H9yEHrvgqimKKpxrPJCrT//bRfWdCJuIpdvOsOTt+W4G57DOC72KJXi3ccX9O5QtgNt
gIO5bTlHrwQwSxIOqhQIdunVm6Qwqmc1wCkZsK9//Xio92Yqj9KNxXFVcbo7ei9yWqUthwKMK46w
UFY29Q6AV/bJy/D+KJgaYfIDUDaPLsjzMywvbYQugWy0PTij+stc6eH0P7mWf49yNCvNWbcKPHhC
BIgyy0cA1BNw1P/RKIDzKCcKjsTH70HoAZ8cmfuqZiFYaJ6I7UXZ9Mkr8N4dA/IhXQTmvAn20QqS
4UgRS8G1cFLGnGNHBXO781l15p0XjaIrq65PdZogg6NROtsdhlTX6OlTYnARIFnDtAtnt927YRj5
n3ynf462FoFMDrsO8EEOLG+/oMUV2ZBhLaQmYpvJXhqObNhFahNQDz218pMtzZ+30BU+VXiTD9Z1
eVRvhyOQ0AMIHtuB0RYWQdQkfAyR53wysb5zUa4l1+2oxS1kJX47CkI0G/CfaQdV3+RrMHbtAMlr
I3gIjZdl2T9+LySlcuoUFNNcZoij73UsGrYUmW0F+D7dZwpc9BPnkiigT57VX3/32w0hoNi1Jm/b
sEf55+111ZZtzTWgymAhgFv/hJYiGyTEyjDn0wwjD3wprxNO9iBmJdTBHB38Y2Nht7jC7ZCzBGcB
fnJD0RsAYMXhnKxZKzNhY4Ue/U1+BgJ6D9cqtnchbtp8O45W6xw+nhP+fDxEhHi46jxomuxWjjZ9
EZznqm8dzgsD3+wexugYQb8TTbKfsrK6+Xi041XWI5hDUlRVTKeCz/foDeeJLZx73DAoXWpX9OSM
7GlArwN0hf/OJ716CtNPntTxFTLmau11Bex9Bj2uYA2IVau8FD6OkMX3zmvtOBalJGIXCVkrgcN/
fInHXxWeGIcgDEeCDeY8fXzSdf1kanxa2hR0YiKDFlMSbChH+5NZ9s876ZlIDteXz6csZx2tGKhg
iPTs4zAwcoXsVOa1AlOewvIGPf7dzQZLB//0wsCQrv+wxlOT8I8+ZCrBwPlWNlbV65ZEiDI9rTXK
uo9HWT8fvpzfvyyOc/x6YaE4ot7pOEefcIcfEt11XO1Q35fZj9yURnOikKyTWWgvnd7jtJ7oq8/h
8Eg+nQ7iwcZW2BbeVTQin0IuDEdmo2YfAk1Uxf1tk2bhj6UoMBW2BpgbZsPqccmicz+y7sqoEieW
rUIPKGNIkhGaNLA0BTtziRj2mo1uDo+Pysu3eGn6XZ0s6S2Esu7GsH34RosVt9F5ai51fY55uYU0
NvUxscwTjbrMsubLUrUuAjKCTO/cftCopxJxauZMf7tEpe4D/N4WG18zXxp281KDIKw3hPYieA1j
6xkYzLzR0Gm+W6Cgz2s0gKttmGUV0UF85wxJsVdOSeYYfwkCm7AG0TL/zKaSbPVBzP3t5OPU2Pjj
TBAvfgMLMUsDW3sD6QOezxx5EeieTKMoQN7jYf1ZRvy+OXoTynViOZG68M6b3ijw3DuoD2JDALt1
++Wy6Cqgq+5AFPXY1bDX2wZPNaef+cIZh2o/C5FZIMtDXDGOKMx0J8DMbRIj7C7miBzqrZ+V5hNS
5ulbKqiIZLbt4qDq4G3VqT/A2IydF3wh9ridDHAMONQR2bZVXQVjZPdELbDf/Qar1iCr0XLXO1VG
kbqMU00mLjrrpdgWEZXIfSgLJFIe6QbqwXFy7W4qvzG/6UqoRw1cDUSEYflFAOSxwitNhPM268ro
Ne+tkpyJNhruDCuveh+ej+dVdLoqWozIEJFgE6VHeIB+KRYVW9fILzDHO60tr9Rs+Wgh/AKqWbdk
8AniSdr1nv4V7TES5HLrAnqFPe7mvK1P4LKLdtfkPb5Ch1zejV2ElsQDjn3vzEJjV181TDruQRVu
Yj4j50zqPZA39ZA5sQH2DgDIbvCi4gG3842FpgKG7tA92rOtig0xLZiQigrh2S7qFzSP04guZLH6
7Bq5/IL5Ah8NYrYou9AGsLg1JkxshYlu9WvbmVIxm9VSw6rsGnJByySKMJHpgmi4HtFUdGKnUqMc
QlGNTQWnurKwizQZ7JtTUS9xsS+xBF1G1ZIhra6mTpMgC7uk7xhsqyVQSAikSNSDVNo9fDzW3fkC
80rmEKvMMYZay0Smx3TvDFghDs6KFERV6XkSQTOh2jcskEO6t8mvd3fKx1R2IzHD82XDiPBIe4tE
PlZXPqiR4hKRu0FqMbfD7iG9RN0QYEmt3Y2fKbIPhrLtvjXaa7yt6hC5fS9JoXdOVFRmao/vzzDO
1njRK0POPvZ/5qUOnWY0mzEtT2CFZNgl9ExG1S1j4FcKx76h+pFfbIdzCHm3gwWIMm82ApgAPp9a
1gDWReFPmgff6oD4BvzUvpy9mnQevqR9TJ4GqAPkTEEox5I+0zRz1HKQlD0XYduRH6+kj2Sfacza
F3E/0fptdDhu6mhOyp1jDpq0PhNcMtLLbPlGOAI6HsPxZ2enkjRa/eZTfJXUKdgF8r/rHwIi1pU7
hZpITJNQg6CyOkHIrKItT5xJ4gSe1tmpAllqIBuzoueoZfUL2s7GHbfMKVABhIg5YIsSRl2g2nD5
qdPMdLakmIxP44I0/iBwdq9Ini76IZH5iqCoIpN2a4zOYdOQt8vfC+LyQbZGAxOw0Rowq7KQ15I5
T8qqizdnayYm9IMe8XmxaYkIwcftNPM53KyRKKCILhVxtgAUdrXZORIVGMkg067svSkNEjml6hTK
JURQ1nZqtLwDhXVmVpaX7U14pF8y6O0+0i1j0LvBxzUdCDHZD3HU+MmBDJ4JL5kMU7lZynF+NRFL
AO7x6mzaj0iuvvhZwpI1urVp7xxvQs3b1HOytdoFX0jSx+p1INHhkq2TI05iXIBPUkKFQk3ZEhBZ
kx6KLaruwIQOVck8UqXCeoEBNS47Ubj1U16UkovSc1XBmoqU2k/K6h8IePQwLCWo5056lo6vWZ3Y
LBDVMvhbLFFrsGGoYPb2Teh9CenbPBtZRURNYWmUVGnTd84masKkPiCAhYmaD0r+4iUjdcBjHQb0
sFhcQQ3RoCV7M+3EpupR8h/isXW+xlWauiBwjAI+sK6AS1Upc5AnZ2IEh1y1/V4IYtKCMpq02taF
gk5Ng8iftyaJIrQbgVJGBIWZw3eH32ijLwiJwXLU5KB/h97wZLbC+a4Jv6BZUhTOYyqKzOWOdllG
uFVIZLOrMKZYzbS+UYVW/sasbf+L5aYRAUxkW780hoDuonBtkDzUCrfZNhIX4T6j0EF4jEyGK8yd
ZKmpyqCWQeWuI5J4JtcRaJ8zeUgEownCKnSD+56wATNoAcJkrMoa8IIr9PRzCZmsL6UdD/chAMBh
j5NOfxdqyb4Q72HiA0hq3o++jIoXYsOYUeu+j/2vOCkgLnuJQZyUNXdFvhmgyCKy7DDxbSozZn0b
iY4ALVr42gE6mCnjUIFhG3dOmTblYcYLX+0HbrYLN37mErW1+kBSQj2WTUt3+5frTY5z3qgKtm1d
lrXAU+gt/llszjF+do3QccsnlkD9W9mAmyVjnt3moxN3zASRk+Iqt/BZjyGU5YwKg88WApU9pwnf
nYklr8x91ZLGs1W+bodHwp0T6BI1hA/4KNq1f4TDnFrYre0uu0TATcMedWFcz7ukHHUZxFHuNF8X
MoqyYed0xFj+VHaSkPI5GTKk/KiSIT8IjYGxu+dMiRfsUqt+MLI9JnmcCRukKSItv3Z60TZqU7dv
Q2uH7B6wLhJOq6Xyktm5266BwEY17Mx6aaA6V9KQHexyANnJM5YMO3tUVomtdAM8WjMVsWETfGlt
Ve7rQs7zPi+TNgzcPsPiTBRcv7Jg8vTM4Q+Q6xSfkuzaifyF+bpHwYlMetjWcQwvF9cmlt3Rb1ZV
aaJjIoqiELuVPTW3ZoGWCZvY4h5KOg35PqbBmWwQvy8uWUPKviho67CojjxQlOksCUDI2AhdtMJO
/T0yyPZpJYEaOy+ujYPT9KM+GEXfgwRGgc62AD2wtwtJZfyap72Q55POjMfRYpXci0jh7ib4btE7
XWSt5e+bFHQS/aSov62ACww7RGPpvC1Igxj32GyiMzNqrPJ0qOppuW8JHuwC1ozae8grA31uXank
x4gWcMEo3rP6LT4+830GsNXZ6oHq6FYvs3c75QQ6brmDLpwx1Klwh6d4wIpvE0W34oGsdOfZo38T
NTO4eogz7rmRGOM5qhmJuX1I46c5cxxInGUV36U1aM6DiJf0Kp46ZiwCw/uzdiYGdaN8zxE7w8+x
LRU0u55UPtnoW6lXRPvWssC694Mnyj12bO+6nLv81coAum6LDuP2ZlTEOTIP2gQOiFRNN7mqy5/M
iPYdZmtsfK4NovuwOCmWFFQXkobrgsy9LPv4dVVZiEOR2cPzbHToZOE0Ut4M67k+mdMeCBQ6uPzV
r1j3NxRqCPNps368nsTqZnArK3xJbWwb7JolW/cGyOjL5LGcYWZo2i/mSCrfdjBsVuYK6xBnuNBq
z8oyZls4do6q9+Dd2W0D+AYNYqWghjLfqcUu48hDHF+SjY/V4j6EC6BSM49+kI7R7rpivXAh+86H
6Ta8EmaDRTvU/OYwH68sNSVXrTc8Y64GTOXN6QUxtlxA0rVeBDR7pSDFfOt3tZ6S1zDBEnQa42YL
MMs3exLFACqyS7DIn+rJyJup/+9pqhj7NItgYDor1mnIR9LtDXE7cRDC4NOzO8JPwb8Gki8TB/De
ZZCa3RKYbYLjIZY2XJ4hIvyI/ThnmTGRgRWn4U2hPXNmXW2sL/A5TpeUBAqN0vtOmNGEFa4lzASt
/YUXq2aPbc//5tOAPPfZI2w7VU7zBgKwcYeu23gqRFbeAoMw9ondirvW1uPX0StWTLuffC/jgiqQ
i8mdjIqU0+v62Fr8zjDIYvb3hyQsAI/zFj1EXqdvC3K/tqG9jJfChTVdNi2bKsNMNtIt7papPMGu
S8aB1y9f7JH4D93yZYM5hYo5mlAz2PoMwPhS8ZA0eXKC3SJ9XFhBdkafEV8JpBd24uRdSINSCe+m
HbrQzbisKptvO8V6GDeDONNz0p/GVLBBU5lf+iU/V6U44AiYN2hUSbkKBVLzmFKfD+QAvomFDr9L
7AeTI/aJwnpyqKrJflpWNJ67QvLKMiN5QMK4usIRMxLbQ3DNHJb3swF9cTSzJMC60Z6Hwj8z6Ma8
zmPXnOoxefQLEV86JjCaWphI+pMcYFbuGg+x6TRwr9zyznNFf4NnZ5YYiMKcE6u2TYyjM1GAvIrO
Mjp7GE9PI8fNzTKbEGW86qEl14x9TJnu7N7wCBNrunMOoclM29X0nwiIVPFeTCF0rA5WGJw0Dy88
dMhZV8kpgj15nnfF8up5GPGzJmdLDYws8DlGL4AoZS2Nm9zP4G1Cnz1PSTQ8SWrKEYQrJzgNgWBW
QDuuRW4ld0kiIWSOQ3YRT5NxSl1iOplVzVw2zi8DSo19EcLtcDGfP1KPKnY1RG+4/F32K8ygoVa0
Hb/kbvWjZO/FyQKeBIHtIujGOTnXRZn8MKKiukP2a5+VRtvtGvwKMQlZknvsmRBf6mbcp2wp820o
jByTHVWnfcqhHigXlnOkWF8Xv/XPxYjsdSuwXvzlXDgkZabtXSxHGdQ0Zs/MladaS+tszHV4KmSV
nQ8ZlMXQMa4Xj1TNshP1uYsLgfdxmaoHolnVpZL2DROGeilSwdogI+ca48BrL7qHgWv4wfGjImHS
zavvE74IIhI8IIJulna3IAnIb1hgXDsmUN1ycPhuVvgtng5M2hTDr5FjrPbLXj8lZGlvoJov+2kI
k3nrOJxEWJccK4a9ixJ6w0EfLCIIkPDRwoAHSN6kTrYCF+txa9u99EnrspaTvG5YshP82ezQQfC2
h9bsxmnL/m24ictKQvTzrJsxqswJx58DkdYvqSoEQzhk84acFGNFiTbdzaRddq1em9vnsqJwC49F
OI+1W1QLzgdp/0SRXexj4XcgEkSlCL4nrv5yinyI2ZSH8pDwnkhHQcPTAp7MFFFuHVzDUIp07f2y
mGKhJUbSJQlisOHTjFOISIvYWU6XXQbqiPxC6WxW4mxKJjjVntg3sGsmvEM4sgwNH0UUMYVit01J
zSzyNq23Se0M1inEbT2AJeLmYemagCjpeARQnJkxCHZZ5+raCBPpbZvFANaVec78ZKT2HG/TVIYA
vozIeagMoDIbehMy4RAI8YjQFldfVKIBNIHL339uK6P7Kfu+x8pbQFELcdBGwcis/as0Ei8LWNsK
Z9+3fsOLidYu2nqpsslMkZW4B+zH1IamMskCDXSShYm9ZX0xUEaBIAKzpN6PHIn8oJvzJiWMQna3
5VglcuOjx1AbVt81U4C+3Q+cjqmgE9kqB19vP2HBT3qQjbMuCd9xrQjgfA+W8aLvLJBXMM4QqU1J
qi99t7YM5vRooOAkm/pe9TN1YyIcwwfhZpDezXZOogBTb/86tBlonaoY6x9VNjbF6YS7Ep23Dm2F
KXA9NM+qh4peVmGFmlhkLDR2ObOlHNj6Y2AKm+apHj2uoZipmvojlSO8bRl3D9bzSnep7GLe2lNd
N0FjZR68+5zwpmb0231BThBhQbKdsbROnMUDJRKD9OORPTaCg1bvU2yj+XZu+zTdW8PIFJmUyPoD
xB4ELcCQkwDv89YsDpWJQXgO3SfHLeD1uXmUZjtNGbZHj5zPDVCbdiR4toj6fpczb3+TjRO+QB5b
B5BNeeMlSRd/ASZQpgGHWAvOkJ97zzWtyXEXqd7kFYzi8KYKSYKGmGoDx6rQfhY7SINYgAXHrft8
DKlk8wKmHPtgY8Q7lF4VWHwKxbiGomyEANYL8PsCl2a294isJWWz5UDmg3Ng946jv8G+WCKltCkg
eduuNj1Oj4Ua7LvKM4boFVdr1u+GvLC7U4ui20U5R/Vway4V+VpGxSfFMaRBDbsrBTdj7yVEflAh
qcYiIAKNBcR0Rtclr7GG/YozCv+dE2rjXHFaeU5p4EDGXWa7hABIKGowIw+5bDIgqtbkr2zdJJ6v
7GlmAhykiRE6XErw/qFw+8shViUJ0w74KRgWIAkIKozUoQdkLwLEdgJPfY1CF9x1GM+bseVIdtYQ
qo5otYl13YM4CsXA6tPXk7gH0SWzr23Tlc1FirAH5nts5/nC9i2nC+w5OnwlQJXDz+IXeIRD6OZy
E8ELzNeC9jDfe31u5LuSuY56rVQZ5xw619fVkJtsjJt8cjaNb+sm6KNB6J0vNb7fZnYVCZlugl8u
DqXfwe3MoFhskNLbKLPqTg8NW4AFJ/CcDn51rQBasYCP7uLhH4ZcfT1nVmtdmHOJJ9Yf+4pTCQwk
k9q4kw0HKELEs8caKP4mdKJCgWL3yxpRBTuFh5ny4BgMmt3h3q1QoQE1wzRkfiPBOHbd/TTREDj3
SYiazihkjv11162wcqZ8e7x1O/AV4JBsx+BJFkWSklRGsFVzl+auAKmeG1p/DWfHjF7hUhTGWYwo
rD7zJhdtHxNL094Sy2WjTKvT2P+JhbkmxIncqhWNbCXCcA8unaHytGOXC9GwtCQkfL68pLlMqPnB
iyTtdrSqNVgqtYGB1YOuTIjSVT1b24KG9WvfieknFm/iMzmOTZTpzLmTuQCNkk/5KeWZ3r8n4APL
9jYrjAVsaumHEic8Z0GDUnkOAELe+yCXpqulM5R/k+Q2xR8rSUZ2RIOI54jesHA4B8y+mwG84SBd
PFI/z/WOuK3OKDaNlXrstVMD4yjJxaiq6gPtSig+wCja7KQiltgk5LKBda1hNIHlJyl2kuzzSrpN
G4rXHRQvVbppc6hjYj92poLEdqbD0DBq/PVOHcIPzinFfCuaSQ8H1QDdhyXNUm7caHA4JEng5zGm
e4THaUy4XFr0hbFt4emTFhcCgIOB3M/zeVj5SXQuOeQnBAmNIgscOgVJ0NRjiz2xpWaTnRh52xOc
WhihvXfLzB3h9ADScDb+0NTeWRYiqF0wzZZeeVX3MBZ/lBbNrlsAsk1BPgjEl7r+uy38jzyMF8mv
lry91/7Ye/i79fB/XdUv5W3fvrz0Fz/q43/z/0OX4ioS/cik+JL/KJ//6/84F0+f/+d/rf/B3zZF
w/0XthVMVf5qTZAeCoP/61M0LPNf2FkUTVlHsnhju/pvo6Lr/svxVoONJyz2/9CJ/9uo6Fr/EhgX
+X9JUEWez4/+8pX+W5H+t8/03//7f5RDcV0lZd/xl71pnKLgIEBDYl/AU6Mk7fK1sfqbAsuKVNd1
M+dUzIpPEqP63q8rgsrRyRzcUhWfNIT/smD8u1H793j85S5NYVI46eu/HS+zPQ6fQKPAWKzwWSOk
GEl4mb0fSTDa9xKqlx+yhcPO0gZxLN3H1G0oKveiOqV/PJ/1erqZAMqfAeewAvbj2Q5OUvlZRulb
BcBffyfCmtVN4lC/cN2jhrLvV9ipIbtvE9V+byodn8VO428T4IGfCHX/fALI35AYmDxomgn20UjW
0FkmxFKEHn7cHPQ0yYOdemo3ph4K18l3P+mWr3qJt09AYXHixbF4uyyEpm+fACgjtpw2hyAqO/Z2
ThcW26wEThRn88WgOY4ljvFZ/Oo7F4nggNEsxENYN4+EACRSFV0uEqCYDscOIy9qSBpZFrB2NydO
Zbz+9gFe/301v7/V9voaHV8krwjKTAQcPu6xtxeJZx4aFKVTToZlDHCEYtQ97SBQcjCyukdWK0ma
2GAZtxSyQJyGSytvG9LMnpVZ0XnSTp2OQH1bq9xJeMZwR4wB0j7XsBCKkAp5l1uj8yvWpfm9SdyV
NEn36jZFON+cfHwx7907XhBH8T4iijLXV/W3T5QSlJW7cb0mMpnel7Jts0MBaINAoKzalYMtdx+P
hzzjz7unTCYk3g/8AFhy3o4Ii6h3mrzOAOap7gx8GVApr7GH6wSlcBxk8EcP1WAOBDUNU3QqHfKl
SfDxzyuOJPPGFHTpL4EUjS6B4ClgC+GV66HXkMmZkUaSGr2SPJaGlJYXp2hg8Q9Qvk4jEcUXcVdE
Hcx3W3SstW12lnVR6uza2Sq/DeybNOkd3krR8zxvJfC67kUJeAteYtnbZ2vl9WvKfhsZoZLAZoUX
U+6sbChsG2+u0ptpWOorumLmj8abBc8NBicHaL8lGiNBIn/TLy7McPIU5mVnVwAUqSpNNhHFom++
+Uyz7a6qswjwOn6yfYOgmrSatvb7zZKGjQvAqDZ+hQnAFOY0gLK8bM0jwbodMTAdOTWNStSJakzx
dYEOn+5GHZknHVYl9wvcivypqnpkEWznm59h3nr3ol2xzkUc+QE6JFDohQqhBk1k5tDwBbL4SzuN
/SQKbeTXjR0jzIrnbkIqRS3O2Opy6uhIhQtdPiiIFDxjiY6Y4p7gG6D2v1Z8m9RqdhbxHmC0ah1f
qFLZ921Rw3oCJqupcfpUl7ZAszPS6WbdEZ6Ru96FYWOY2SxjRsJJlUdecgKeE4Vl4mYJOaBpmM70
5tRwr+2a6TOe4Nlvhj4RT4jBOdyPNftBENr16O5miuvfC9OCUp5EVccEzzlkF49kFu8XJaDjJ4T+
gMeNmxpoqddxJ8hBE1vVaPoqUbnQ7+6cvudE2cNf3HCgiXJQc9h7AoOKQLFt+J6/EYA70olM07Sg
rOAPZEdqGhKBFGb54Nf1Qivab42nvPQ59fCCa2+DVmbRW19lzpe+GGCde2Y6PbQUWAi78nzwys5s
6idy4niLWj+dfqjaVTXKkr65jt1uluTP9TWgqMHjfEkHs1kuZ0pXcmf2MdNtOkxkKgySoIYmJHR+
y1kCdYEEBHsi54WCJKLSjqrlylTdiqSjG5z7UULSYZ9CSeKYFe2GONEXic6z13Gpaec41pg/5NLV
13Ix2dRP5GuAr5yz6BKZ1ABKmvcabVQI4XPjorUkDtp27k3NZLcDjVafxoVTZKABKRIUI6eFvS8n
nQa6V/JnbLrLHbgvl4myHajazG6ZPKtxALMYWV3/lOEE7UiLmKp+7xB+Nm5l4iZya9J8tDed10yn
Q7TAePLmCb4MLXuKPvTAzVdueZ1s+77GibvMmiIuyTUEpjojPKV+yGc222ppKwp3jiS10bWM87in
6h9oEUZFMJUmgZ1FnLj+xh5LvvLYTcQX6WYjlYuhHLrAEBLqeU8ASLMlsdLog2LuTVpgrqGjXWkA
XNx0fT3/TB0aFzT8muSa6m5PRNbQ6Z6GREG0g/Qq+WgbYwYSkMibkoRcW4MubhoBFbbxnwcLVH0Q
xokBcC2bvxa6VuZhrNfsFV0XJ7Bsw5v1exYHSRGPdnw3jk+GqP2HjtNKsrGor1tUYkryUeCMckac
68J/8b0eOzQnTX3eTBZxT7E32wJEZ4MQTGtqmXTAo+o26YeRItVQVVDtZrv7kuWw09g3mTm4YNnK
r12pmQ3kVGYd0QZxdU8pK0NwaqKFRa/Vf+/ZLVQHPXZufxrySQdWZMbutndGn/YWaUvOFkHocCPL
hDRKGNPTsIdzW1KS8xSdeK2Bu54S2BReZSIRHR996lt0h2OzoR2xTs9WrOn+k9/bB1NOGc/WrXdX
z6HZH9zZHr6TjdXkp04PC2FnaUM8znEFTivOCoIXC9sCUB/FQ3PRzy2RrtTBspdYwXrjS6y/x+Nc
/ZIp2oDA7SobQLGlNDnDdjGeTyMcy3N2yfGV6TV5tjOpR9sbpmT3eSH6KKUMW9vfh6wFWEf1vr5K
+8aBpVhGdMes/83eme3WrWxZ9l/quZgIBvvXzd1K2upl2X4hLDfsm2Ab5NfX4MkC6qiBhZvPlUCe
C1z7Hm52wRVrzTkmJf7ZHPwCcBsFTr4fXQdFDXRv7f/hdkK7nfoccXZku3a/zUubuUfXx/JXhr6F
STrPDUaj0nvCt1x8h4Uqlm2CTi9fGbCDuMAHYfdAfJMgh6GXEabJECziC7I4N0vVJlC/Gq/E/gtc
CVCOgAMa8t8ihVNBq6+a3J/YymNY+jn6QVYgQ+dlYLBNvxQZgySsZfI1tUs5lrF3gqLdksGarTGY
WswGPbp6pg2r9OKyh8akFjIIXpPksqW6ytypEzs2EGnBD0psFnNI4MumU5VhHKQN3VjlGjAso6eC
tJk5ip5mKtOOXpRiMOo7VvHMR6tn5Z2chtyxrKCX2yD2cfOqo6dWuPNDiYSIq1G2fL5nc2xiUjdq
ixCrWoDLHPoiaPlTl9CHscyVRQu2dNV2rrz0VEadu2y8MvdefA9CGt+AiWFjZE8s6wgw6exxb+VV
7SYSJCIhujHyn6L9omxVJ9u0oLENvDzScEaNmZcyHnufIX69MDlZGt4nuxAErM+e9acco7IjfQIG
CRUmstHNADz3G+gUA3Z5UdM8J0EluVomr/k+EnRS4qWY7Xt74RTWDKzsitqq1aGMRvOnpzzx2zUq
a+sJCijA12P0Jx6B5m56X0LoLyC1PbdCci9sy2qALpV5dJX6g/XLWiZan7grv5fD7NxECclLqC+s
9rbIDXk2ap1hJLOLbx5E11tUIgmTPPKEaUdqAawOBhQ925YPC+DFfe7F9Smt0QgHXp0BWLNWohtY
w+F3jaj1m+Mk9iNOLsLmPZUSUia7NtlV3tB9m7q5dEKVlAMDDHpBZ9uq7O6YLc70jCuSvj8XTpxr
7ZEIQYNmeCazd/mhh6AzT2QQ549RXUnWVdnCrJsErM3ILnp1pQhG+2ozCW5CtLSMdxVpv2twYUHD
ZGSXwKg25cUSeTFctI3XoLscqM63/vp3wJsF8x/ojCVFkWk1ZpjRFF82fTaaD6R6RxZY1Hl5Vug4
iNjWznyd1YqedJtrJjyo4XKEaT0g0XttT9WabVR7j2pqWJml7lwHFXHi1EnYwRAN9iRI9ppciSX6
Qaeu/YXkL390MZA0m8IcZLMRIN6eVo53dgQE53zlofUek2ZqLvjOxYiLSrrmW1P7QJ8pBxVjc0SC
3kYVNVhGbyIibyOk6pN9REcY4JVZxOgRoY0nFwIVzkl1QqcHIzPQN8tCyq8GNgG+XCXMzlAZS87U
u5H0xBmDtiiacvmCHawhzoXpd7BLgzJ7Ub7uHKYWM+EftJxNtsWlSi9tCNPFri2K4F6AFwuONpka
8QZfTPfQR/wPwyBIpidzcUCfiTVytLOz8ttcO5JYRD/41ZRifjSZXsATyVLBTE+kqxKwoTHN5kNE
3xAFoH/kQ1CoDe1mGR9TQljuurQWKSEcJa26TCTWjUo6vFaRHxF4JqaY9Z2Y4+kprdyBSIdkpk7r
swEJqqQQUGHtBMZtm8WUaK6S1WmsY5YkC3rEL+SLFHxLPzd3s8mMhPskR1iBDfHwGB4IWKAigBSn
vTVgkRnSmoAGNCjYVkGz3GZGhFYl7bzml3BNBoy1KZn8khK8avLi0TwxMHCPbl10B537cof+s8rD
0ZzdY90PJndmGFBpzAnVeYRCmi2r7ugCCtnNKEenkVRHGQfGnY29GmXQgoyGL8li/oacCiELQCFJ
OxiDSTGKFX0FXUY4FlJ7yjtoQnUCCDyf9K6z+1TvMBLSjGGwN3xrW2+2QnCsXNOIxfQ3ow0EcvYA
2aXJiEZCY1GmJM6XZuruXbDr3jauIro4Tl7NbQixuOJZAl/3Y6QYipCi59EYBhYrc1i1Jl6WAn/D
OSNB3tp7o9asA1SE6MEECYIoqgBNRugLsxVdLu7sFNfUxktJNQ0Xf6DFwxx+treTUv3Zs2aQjYjg
+YzmRBrkFt97qnL+NrH2zkS/3bDG325MGhPbHjI8qYZLbqFul/ao66kttqQiROnGYQ6NFMcd9WPm
l4S4tDU0Tfy++Sk3G6YBIxvlkyIMPuUFbOz7YdTTRUDX6Hk0BUmlA68mjdde6e+RlOvszBdqvyjq
Qdorjdx3jupbNnB8qncNukFSQwzGdaTaeY8Mzg2g3zUK8tAnIDsiRYRUzNApWXNCg7qA9no26nt7
xk1BQLpt3iKGdn73Zk9ZryIc161Vln8Ca41DSWJfX2fd0nxzCGWmHgRjs6JX055gUVU35d3QIXgc
GA96oW8nNtnlgdlXYdoGJJ4kouPNYdI85LuEby66YCsTiuFuszx3fWvrS9lqunUAka1rs6icIhRW
xkpMmoU6Lu3Mbk7z2LubjuTKaNdR8yLmT8tyP/ktBP1AL5mG9D63X4xZBiPcWmFixDDnPHTGdtwW
Q5ctW/S2zgXkNiZBMhsZIS1VkFwFXVyb2wSBI1Wlz4KMLrGuHqEJwzQskS7/RDwRnPEr9Fd9U5MY
qVTrLqteu/g2ea2+m+LI+A3gNWOiYzhRfmGNOSLSqRwBKNZUruclXteUKcogmFMnrRuVHB0VfuzG
P0jldd8Cryq6IyOf9NSjiPkF4NoiB3xuyWfufIO56wJjmIrHcuIX0hQEN6yuECRRHVkhnPOiD8fC
nKDiRAsXlPwFEt4zJYhTz1fpGr8ptvZ8Ecl2oBNsZPse0/YxsUmEomC28x8Lb7GzBRBaXjH25moT
ZZ1eY0C2/2TtbP9GQdNe+qnnjUeKN3ZwGrjlF6zKzhPMOdYLNyoj8kyI4byZKRZI/ECb1jFSrhJg
KGntblxIFH9I8MuGre31Ov42E5Slt/Cypc2MvBUX9CZg47d1vCCOMktKR51n86lWGik8yGrh7MdM
NTqs0y4rDnxZC2SRU05eULL4qb/LmaFcajvtOas4yVh7UlKGiN3hc0kJ1/zsmfSorVPH0zXjtOW7
Zmx/1aWz8V3p0vheAF6B365ryVcd5451EStlURXw5exDY2padZFnJDnv2TE2P9qKPN71/Z8lStk6
BonZlLF/jWdOPFQpxL7d6E/YKOiPCmSiPuktPdIITAUWE+Gi63BwFCaECgIWzOzJ6Sf7a8dLrE9l
r+zfM7CHe2X7ElBtYSeklnSx2/DwmeB6aydaw1gVO5BNQVvmMmcR5r/Oa/8JSkgZHFJsvvXWqvG2
sZsYALHTUC14Nu15zE+TNfpXQZWnXHHIbKfVKmKGNv5pSlKkKi+em5XtRtZ2V50AXDnj1mva7KLL
q4GZWluTkF3V6AtpL2iBMb5HObr3Jlpu4Jiz/jAUAXDpAV1QiRSZyEf6x4lBw7OcibpES/cl8rr2
RqXwUkKRN4RAzYVb2ftS0aFZw47aXykaQmuzUOxlmxLt9F25xEaydeM8hxXsszNNpz4gM5mXmW9M
LQXtj6HJ1QVsRErJjU2sKRGhUAUZ5fOxmbb8qd/fTFntvKRmO/Il6mfCi0Q1ZM8y6Qkdo4Hdelv4
oci5YqwRyD9qo0bITaPvzzRn/tVCaU9AdpCWL3zi9FVnli4aDFqSqCoEMZM89wRebk3+sYtxpFZb
u6+RrbAsRR4YVzu6VW1BZQMW1FcX9E+ySzYUM0KVgQ1liI/dXa6MdJmscB7pKSCqbboevH+QrpTY
EZPmg+bcqv1EjH1o4vDYtL0FOJHEJuIYY0Z8086d5fjC93fo94EnkzPS1dg5Yb7xqlNWFw4VkOfW
zm7lg5Nj6BbxTVFn+uv/dlCLiqpneIqVyrltRrXcw6Lvr/93FeUzsaYTjXCSgYstc3zv2BJxVu7/
3jT+YKrAQm2BpANLx7T1DS9gzrHYkGhBdJ9w44sFa0togBO/NL2SLtLSB7vBa71PbJof9akt2nKg
OhiFBfabYZJVTuR08QrQ16N0HZBl7qdMuQekfC8qQuSCEBEZWu4Vn7TI/0HivJkvoEHzAPlIVjzI
aa875MKI1mYK8g9rlJO5iYupoAmME4iYOGFdGWhszqabodBoWiJCaUVjZljgZC8GOOq/X3rzo8sA
EAXnqOWAN33brnfg4dZUVioUXt7c5x3RinKkkwBO6/cwTkTNGrgwOmy0m8Xox9Not8UxsDsd5sla
to44wpq4kVvU/OqW2Yw8RTEIktqq3P/8MWHdsNx1qgC+8+11c1XbRctEwmOSGzY9paG6MgyLaKjM
y68V4+wH7DDdJxOvj+6WjyHKgfZl4rH11gnLvyYoo0uCQjykCv/BZJFCNxN4NWUFSjsbjZYwiuhk
SkRpBRODLZkzck+WHXKs2rE/mX+uz8Wb5waRn00Kg2Vzu9765w3H72oLT1q46EFepGowD6CQ9YMr
0Mr9/bFYR1zvDoUdNlhRkZa034zc5NC6MNX4HNo0fS/tNYVJ4Tj8xFP84VGgozKeWueXb9l3nZMA
fvTYEIK2X3bETRkPVZ23n8xI3x+F/UrAqmJjO6dH9OZ1o8VMs76lFB7Ugr2N8EsGyMymPmPwvL89
KHzXK2Z58BL8tzxbcmsiC9kicin+0lGtJ1LHNp1kYhn/4yfBJ1wZ+BVjWO7PWzO2Q9HsiSSg+cKe
5dKoI++EZUHsUEGpTxaID64esFAc5rAU+P+3zM7ALLTflRTpfA2tDS7t7EgfsfrkKO/fMoQMJvUo
8q7ARqLw5oEDy2ig0uMwUAP0LmvoDvNF9V/0aJm7HGkr+8RIEw7kLCj3kBoS0UHfRUbuJ0/+u28R
fkcJT4YRNxgl5y3qJfbw/IF2aTAYR+hhx/WrVFUkvum22cKGt4irIbD376/bu0WYg8IUg0sBAJKZ
3xsogjdRnKTrI1qtG1iLGnIToWBCMIhtoZNufBhF72/J40n/BxceyidSBcfjQwh65PXyZs5IrYyU
800AQm+A6ARIYonZi4xSXrUoYsMpkPIaDaa8HEibYfblMQyNpP7kmf7owvOMrWgQ3lUIqm9+yBDh
DmCzhZQr7Uh5ra9K1OqbpGNqF9OyuCCLrT3+p9cdTCv8DpYFFlX8Nq+P6bLZthA/x+RnFc1hHqUK
l144F1WGKD/yMPv6tbXg2YirT+74Bw+8Y2MKCdjmQBSiCnl96B4PmZoSxJW169HqKtvmkgYO221c
9F903+bbOS9IHjHyBPVw2+7QHpZbZtjx4e/X4N2yxaolwc1Q/sHNhHD0+ofozCfegtAk7nMbb9pq
gqWECSHMJr/85Fv6bi3hUBiNBEeh2HiHlCWZbpS9Q8GPXDs/qqKIdo4l5t3fT+j9UXiKeJ1suBFr
ZffmhGYzScBPTYhQhWgPMi3Te6TD7ieP6/vLBlsGIBSsDxsB1lvtU28SVRIvXRU2yH/DMSnzQ2Ij
qRcj8/+/n9D7N8NdsfOW7dnSD5Btvb5DyDrR8FkcymgTMeymxjb2feq7uzLDfBMsA40yoLn5J6TY
94sS32VKANuUIO3wtL8+bKpaoyMdiuRDD1/j7BjWpS6i6mo0p/mq63H/ldDxN27/2Wr4wQ3kwJQD
AOVYC95SFs1iEoiyB/JGpdaPRUA0I0LU/JN3/6OjQIOmKPAhiHGSr08PA1LXuE1Zhwig/XNVe19R
zjb/Ec0LJZiP0A6SMmeBUEt6bxaYcaAUEAOJGL6V28fJVMXtCNT7kwfE/OBh5DCwZlZ4MdCZN+cy
WLodyyqquFWDfW0RsrIfqYmuaCAZm44598YMWrF3QabdDUISatgNuaKdncltglPxWDpkDPidNp5q
Z/R//P35NT+61AFsFQnGxRbyLYFbjjqVEZ0+/NbOH5HG6tvQqHucxvWlFdBnKDrCOBYHT+7GAxlx
hn5UQTYapms3nglatzUzQbhUz3//XR894ADdXR5zscJt3nx122CYbQbJNZ4bs9zHdcrIBgPqNihd
YmLU+DsuACIBQfn19+N+cLcIWFg3f6xua6X4+smjveaT/sBDQRovA23AzzcEvyybSZSfrVJvcNr/
PIAca5V6OhjlkIS8Phajy9FYFPGlKi9RC5HRui0L6AtlgSyqn3MBhj0Nruuu8q6dYAG4EizGJ/s2
uT7lr3YTPJYUGYCnkQ56CMNe/wjCtOgj9cy8R1tGIapLuSsoPDbkIrT0bOfsZM46uGBgoX80Ri+/
W4H+0/auSQHCPERJI7nJSUncJUp56Ni7RUMqUe5DMjOgiRsM1agZGi1DNWcODfqUjFZXic8EqB88
MA56VyBLvlgDD97cOCaFs2jMgS+LaQ+/nTj177FXljund6r7xYuMZ7Ac+VlbdO7+/sist+nNFcRO
sO5hEECumLHXVzCxRY/Hg6T5kiO/TH4kDgLh6z1lhLhXc/DZq/HBG+tSFPJZc9ANUpq+Pl6FlEhC
aish2yrIs5E73MyV/Rkn8oMXAT6IBNztgLwz364LfGFSUqPRFlXc2AdR4aS0Gb/e+HljfgKLfENO
/udF4HticfPYyyCkfvMMasJPWWHaEk8tLjs8OQUdtnm4NEdIPtAlUKNMwmRcLXhXUtkc2qn8YqbR
Fd0owJKYfv9+R99fYc9kyaEB9M9e0X7zZWgKRWgSAInQNogAtTvKzAbx4iev3vvnhpoBKSbbXpYB
ypXX9xFM4VxYvENhXOj0mdRK5PttMB2JgjIAHzAS+PtZvb+jHA/8HguNhfD8bfKIbeSCapPj2bJK
953NhJ0Zc7RP6k588kp8eCgg9nzv5BqY8+bUUoZ9hdJNEXrD0J6ctT5acl+fnNT/jOj2wb1aS2Tk
9OsmjWL9zVXEty28gidmLEBbOKVrQxvBRPf3a/fhvQJpzWNKkYeo5/VRfDMRuZ44oQjpDLfJaS8r
Jh1hj+1vE7n5+EkB9OEF/Nfx1j//V2OL0FyR+q3irNoBw5LrjxvU5BnUn/KzJsJHh4K5uH5oLQxC
7pvlpMU0ikWUU2OthnpGxAopokV7iVXNPv39Kn50KD50ILEo/xk7rlf5X2cVy6nR5ohUI2t6+zSC
AttYsMKva9F/Bs03398xNPB0juEuMzABpPn6WKVToYnqUctVwBlflFuzT7cz/7ZxpZXt67p1w4HE
zqdcLgi4CHfZr23dWzdR0epoUiX56ZG/JQsXDUraY4DETWF+8kq+f3jXH8lDZSLLDogSeP0jRU/d
iB+faFydN1ttRiAtGJ7u/9PL7ksKaVf+k5BDoNProzCOpnU0wmqTKAwPSVQWJ6XcZQtjTX1yqPfb
IdwuknqX7/DaaXvzMOF1cwvsBySopkuVk7kaeV+0j7BmNntdbUThmUTg+vNnVewHd5vGFKfo+FDE
RfDmuFGAktammA7HeXIxzMYxdCLP7I+EXVxy4et7bn53waO+XMvRHi/n3KsP5J7Hu4ZQvD4kOC99
0mZ+K5ANPJp4Az+51e+ffVoxLrWWoKXKLPXNL4yDXjeiR1LXSn94MERcn4c1RjGJjc8adu8vBpFd
fLzwnLAAs8t+fb9VmQuGNmkekqwcfJcyJ+IcSZbegqyob0Gjzdu/P2DvH2Oo7TQ8HciIYNzfFutZ
g/5ANbRKamV3T/5kzfd+u5Dk8/fDrL/7daFFYWdBCxUgISXUldfn1TiY6fxc04RjkHix6BJx9sA8
D9W0r1cVNvqYcfKnk8H8cROQCv7JPfzgPNnrUynbNEjYAK9//q/1K+8WM5CkgoeU0cEuqIcMJoqO
H/5+mh88KVSSHs0nqkk43euf/+sorJEtars+Y6Brjff9PN7RmS2/OgWfmr8f6aPzgfcLDpy4Bp7L
N2vkrGIjBQ+PkJE09H1EqP2LJ4Lm8e9H+WAHTOeKBir9Q3o+0nuzl8M1iiGnGLJQG+2wW837pEmD
Wtt6M/yFNA/iHWAlMthkj4wCGiLwtOkn5Av/0KDd3SP+Qgifgc0x6XP/Dx4qHqt1A+bb6+bh9dVG
phlRdHVIk9Kku+nQA4dVzrx+6TTCEd5mtuJuBNHJLdCT06r95Pjv7gHXhaeGVdmFvftuXWBxbKPB
saINII/8KTGC/Ox1UfnJUd5v8ymtqY/oQqydZArO16cJoQHDrYsNGHi0nGkMJckhm+C6bKqCmbWb
5/4xyEh1j03E17syWX7Y5H8dcnTmO9CI/a4FLvuUoC7Y/vN4/H936f8ipOtfb8q7DMzzjyL9t7f0
n7/+3+ZS+7/4VPCq+QIKMlzuder+3xmYhin/C6uYpCeCCnDtHbAR/r8hmGvSJf9Ho8nFHCX+2csj
pVpDMHGkrk5Q3KqMkfkHXrP/wFvq/8M6/39LMW05lgvMjVSN/CeNo/UT9K81yjcN/PY5NLBOC+cI
2A/IaaFF2n+1Jn4ZVkODrOpdWgKoDNNAAyBGfK7UZRAQ2HtwYFuM95ZuIFVgjvayk4ijfvyTKFl3
lx6Uyh3y2GY4dVQT3UlmhGdD+nULfbIB1KLyXkQS7YlFqoYvXm4wWdPoo5ns4R0hp0EPSfAVO1YN
wSaCdjk9+AqyzS9/0mQuU3R6iYvUpCy7X1mSpzel1TFBAj09pb8wVbH2trT1g1M225N9k6Sopskh
Rmo4iMz27tJk0clGEwOTbRmUmtGj8OjQH4aaeHdUTI/9FPysg+lMknG5tdr8DmLOFUYZKwoto0A9
QDO+9w/l0JuSVxI/THf268D/Qlf8+xA0ZnzS8HBESA59slmE92SnybOt+oDeV0CzpXE0biYjW/zy
AC7Gn8OlsUZzV2H7hRdG4/OLXXcRoyrL0Pa+aJo+vpwCBDke1Nvui41seDnA1yTgCUD/9AWkFeGe
G86grU65rq2bGinj1UCySLevc0OfYLXFmMjMpjx10kVTBkzMfOxIz9QhKjWkrriC/Oi01EZQs0+y
zXurtMkgN1NUkOCM6kS/YNdP9b6OkCod9Gxb8e1i8JmjRR50L5IY1WsLD4J3107ENJVhjAR5U+az
/CbVMP/IO7+9m5DtbHAUnKfIQZeX42kFZ6Tc+8AYnxasgqc5Na3fLHfJcsiShbUdZKabJHvm/5b9
08ZfF4c2zNPs4BDsPZybTGflxuiD8Wvq+oRIYF0rD3lStMX3DIL3fCA+O+q3oDWgoM39pKL7pMz8
G92zJ7O25hjn3m8wnYX5O188Vz/kc6+m09x2QXtdEFmNZYb2noWATEC4K/sD8TOWsjZ1ZyKswiPI
bA1Hg4SFempQdcufrhd5GL3Qy2IkRDhUJs9N7yzeN0/MIr1FlBcNv1PDyCBu+BaeB1gcY12Nh84P
ohqZX698u97KworPA6Bur92j+ibiHO4z5ru8RvT2EkTTEJ+cUSvvoWGulT5ZcdcJ8LNZWqBW85e6
mxjkAv687VAPF9e9X+CB2iZCFOYRbJxv7viqOcCg0sEMRjO00KX65EcmVunJk1tP9WWeuf4BkgHz
HmDe174K0Jp31jlxRuw9+ZDND/0Se9+Ri8WXUWbKfYzK7XteuV2IsTp/KWH4bFKVYyvsUZWF5oJl
j18W7Jc8qY5GnpeHLIgqJKuIDLCr5WBRQwYGMoyQytAg8gv4xaixH2mL4LXIYDUhVBmGLzP9CUJY
7ewIVc5ltlijVA4mGC12fK2b6BGlmH9f5wsMw8Ljutex6vjNbN1XLxGSNDdwb8pGW49+sXKVU2Kv
D4KV8ALKcF5tBvSm+9kY531savdJOO1yR2+ruygMJI8tVBtMkq27jQPfOPSFleiQL/iIf8Zuxt2o
rBUDHLCY7qelFQclJwgoHboP4Q+4XUY1V4cs98fj0sz1NwnnJBxlau/80W72XuLbIzRRaWwai82s
2c9TSLOyxFjQGcgSCKsfxu7W7PGKZEMn9nEFT3RRCy5S6D4uokq4TBTC+tFzmoHki3641K0OdmQZ
QUQxSxG643xeqU4vzmhMR8dR7X3f6fQIkw4Np03wtwGLZC9t/E0GDbVLqvX+Yk6m5GvMLiw06snb
RsJt9x7ErRP+gwf0o9HedZE1TT7z9cXRLUqsIbtOS6e+yowW+LvRpCd0YfM3NJ3w5lwk/o8qaV5o
Mq7JQ9PwNYYceIdAW2MbqVfo61xwRaaDzO3kEpyy3PkliDGG6ePJzYof8TJCvDP5y+sjb57jpeSv
+HLZOG6XbjXCnj0EsDm0EZLDhrSCYyLd6TRgdDnjf7W/SriLl7Y/NqexTfF5RMXlKNtuu7h9v36y
nB1Mm+pok5K7Vc44nQcwZhd6dKIzaProYBmOPOqmbn/M0djuzM5SJ7fBmNfJcjgGS//ClnbeOamU
92oa92VZJFdoFoH+ubN1aS+R/w1CPl4oUQbe3s4RD4TQ+PA5EQR521RF9jgxz/wGL1UXuPhUfOjx
uJ9qr7duV0Q42j4iW3AyWIO5meOp+mIXzl1tZHwRDSHvDXQZW6NLIDKKBrehLIu70RMPdMS8I+xP
93vLZDZE4GntU9FhRM0t/2KyK+sZ3I2zxfMzk0qgfxoIYVlnrFby7+ujLArdgIgTnACELTVRZj2I
3BUbCd6l5Z9iuO95cyGLgoFk6fLDtjIHGHWx4gFqjHMfgwBVrVggFLd1f52Y61ecXhRJd0aGv2Zf
LZZ3B3hVXUn2kH+mJba6q0EkGZZmHgKIkeYI1HfAKt7u56kxk344TGQKWDBwXZ/PTvwVnHprxrdp
Ow1js1FdF7kGqk0jU6QCBA7mpCmjEdlGxYIOI/G8aIB172eJBR6JFTARDwgOZCf0aRrcCBAjELTh
2neNrvxNE96Nfkh3YPKzAQuEQbMzsfksYK5Ngqj2em1U5GX/vcDIFILPzY6oa9NbDNNJSG1fIJiH
z3VAr2qJPZtoN8f2BbC0qqYMCTA2wPsexNq2yiPznAUuRX3rNO6mKfW8d/puOebLUGBGX82dXjMj
1c0B6Y0dkFVCMtqTCcvoZBhzerUkTvmlGjQSdNIm6p+QdCmssEcloU7rehtVlbeHNfBUMbXBowJT
x0rZqrcQ+c6GF2c/aLFZT7AXwHf3vTPsW2TTF8W0QKHEqu3z6gfzc9cF9bGs83KvJ7wR2UyCC9mX
xiFevB9T1FDFwaO988ciuPBLt7/3hpplg38hj002eMMpQKhiwCnwKsozjLRd7j40nQ8vnQ1XgGTQ
8H9KnXb0DybvSTnl1yia+wcYhEGMSTDz7joJHFKtixawdAVXAEDrvugnp78EOd8GWx238gF/Mq3Z
DHNgBte1ss4o2pLvWgcPZpnQdqT63bvJEGzMOclugc5PyOrHjoCGMmLgsBrRSe5o3fK7Hu3yDPRJ
Hpfaac7WHA9oYFR6KBKvOAL+l3LjgVJ9BNymr1LYZmFiLNLZmIYznvxsqLelo1DMLsuLESQOcRWm
hNZoV197D8w4AQsBaCO40nhCZa2nTZWaoJn7LvUT7GeBdecuvvg6WKDcaDs3w8gKOrrP8O/tn0sp
uie+jHDUe73Am52H/DoBHruNtGWeMjczHxMs5ufVbv0FO2P2krdzrLfxUOunUQriO3S5fsoR+e6q
GeviHBfdGUKvOJdmGV3k/CsgPxqNuFrKxX2szF7hSLPSlQaeg6w0F+qYxpmTJ5rM8dlG+bXsF8vo
H5A/yEPvtNim80UD46bWiLrvsTtiqcvR0E+/dVn59/zS5xaq6QbgH2nCYdukpnzx8R85Z3R67XyD
RVnHzypnP3aTDebog4lwQdxsAmFNw6MJraw54+GJwEZavoUbHmYfhtuUHYyNwLzOSWkISsX3fGi1
4ZxNhLvdjpgLkYdlQR/8wo4nr8IuFaz9Oenn8dF3xmLH3Bn/qlmQyNCl0bE1S4B0ig8y+4Iw69Qz
59Xs4olAkbbhjcIWJqIN9VpzKq1JXRmr8XkanJdVuX2eFye465SdXZY5aPYSrjTDtAl33OB4ACds
koxN/JW9acRbp8kuE2eeMDoWIOKTtDy5XuyeHKeEmFXcDYzathgHBE7o8VtEzlbY8FZvdV4YB9uJ
g5M7yOQXL6j1ELN0o5Gb5DfAPsmTSQ7ORTCZ0SH1lHtmMYXMbzjmsjcskf7oXFVc6mi0fogGV8r1
JGr9E9Oltxzt1pgTtkp6Mk8jmMJuC369za6p4t3vaxb9cjGNZmmEdoaJ9Mbsh6x4LtNZ/45N1P4h
7le/OAKOHNVplYE+xFir5VGNk/edgWZJFIId0f6yy3QQJ/JdVkkLQ8rThHQ6AyBds4VdSrNpd2Ka
aZYVeWYICju3VkdBvIO18z0a3+y9Eh5hr6QyOw0ZVcaF1M7U3cw+edE/7NiOoKAOQ/QTyZjVb7Sq
wW90Fp+ejY+DzL8aqtlLfnh9aRvnKMGTd2d4I5fOj2MsB/lgsZw7bqIvFihGxgblk05C3LqRt7V1
Y6mNYw2xd1dEkcmIZeqa+M50Ci8622OLlRivcYLidUknZ2dwUr8xtVf1tc/Wzw39HIbanrzULjrm
pGjYCNoN7raBAfwKIhweMhMdDZvVTqr2qMx07uGEz8PRyIYvTtoVFxF6rJ01D9E+zQJxA04t3asl
so8yytqfYumT7wOY+I23FO6z0WfLrlnM6hAZUXPIKhCKFOcgA5T0gmqTlLp4mUcQNfDnreJoC+Cn
WNqDnRLu16J1Rp584ZUXSdsZF/FEeoOT0/DNjdzbZhX/sxgz+ssoyQLZALe3fpZ4kOjlAdfYlXNZ
0IJEW380nLb/NcOIv8AvEr00dFBYA53GCra5WOz9bDZVs6GzomYIehi9drHNJjATFqxGscx7lz6I
AdSuNg8M/fs7Qlqiy9mMx4NnBPJ2FtWym+rF3Htx/8WrocJ7hWvu6NC3l2NN/HW/VPLKn3N5jvPM
w0nLGO4rygWisqXoX2AoDZeFaJO9lh5LB87SX0bTt5cJPZp7pkWmvREK2AeZbRnIR742m8EZCrqt
SYXt3LbYv/PCr6NRLsqC+kLJ6M6aEW+U2oousSHZW7bXBHckVtfvotwOrvp+BqNJw/2hnuP8qY/j
/FSRaksaBzXNySGfaFMP0jzNM4FTxaCjy2Sqpy3y3fzYr1RTJ+6x/o9pf8as7EfHKFLAitM+B0Br
jNUQ3IiuqPqL3jBgWRrSifWF4ViNd9OoJHAO4BftgD3x/2HvTJqkRc4t/Vfaeo+MedhGEFNG5Dx/
Gyy/idlx3AEHfn0/UZL1VdVVX9nt3vZGViapMjIDcNzfc85zmi75Rznl/584/k/36i77PwPtXkU5
/Pr5P86lyH927T/PHv/4F/8+e3T+hu8D2x1aOlt1JHX0h3/MHuO/YWHD/51gR+WES4D0f88eQ/tv
cYj8w1mfJjySQow+/zF79BP+p6uNCw+cjXPwvzV6dP8Q9P9j9Hg1iyC/OzimAB3/8YF/Hj2uYHZX
BzfuFkvfwpAi7FTE6Xhp9AQ0w0qsA+bc5Iw9Wncp43znzSHSvo8t6Z8aO4vKu9Xk8e+s7pzfsxbd
jcXL6LQ0Cy0pbVS+xLmRu1mzODyv6zofItHLB9uKw3MIiOVDmF4dukQixgSw+DMS54v9rZyH8lvo
VBFAA2mF797QiAy0tMCJiVGyn1IYJBx92EZO3iGEdPJsSDAm93UiuopOiWqgPCyaZ6rivElOpyRv
Q2p76ir+cMfYEqD6XY6E5B1B8xPyTH5J+P/mONBq3O2gVfreLllsZz6o2q4ihgoMgrfKoep7J6Ze
9oxP2zk4WZE/xU9uUrDyZKUzM1DN2ogs3KTb+saOLPKc9Zj3gCe8+SDg4CevkGFLTatcnx+HJFz4
iGRuP4tube5NzyQTsHFsTUcRMxRc3XjJUklioNy0cplu24DoPv0NeYMe2VL7fWh53+4yV3FUECaP
LlAYsB07AN/Y8lChDvhy8jk6krVcflJ7Q2AH5ixhRTl1kXooTOYMp6WyB5P6Ikqus+alee4MgxjX
lXO5mwmq3LqLRWlVAKTIASTBbHATQq/+nIj4yxuVSBNsl5VlWevF++4AF4kfm8Qsaj8AM6+2gWYp
9FfyCPuqsQ1m77qQ99Hqi/GFgnNA+m0ioeYmkAr0aZCD/d12xuVgZwVYtGCpco9wZhWZs6pU/AmC
hMUbOIw5sA2kHQtHhve6OjDgtqDlhsfJSE+lYxeWL8kQYTSIXEv8MDIwP6ci7D+6xdi3fgSxvw/y
6DxaQFWvu3IauqE34QYv7HA9JY20XupEt0/JPPVAxEiDpx5cbhq84dKzS4zcZ9m0ap/1LhQ09OCA
Nw5g47fOUf2D6jzoQQzA9DGuoL5vILQZ3sDrlH2Bh51/dL2l420S65XTVMe+04tUO6XVnIT9bqyi
vtj2rZNtY2sRXy3BtGMIn+Ktd8YkSJs4635hc9L+VlZRCFuna1fgTyb6yovAXQnyZ91jyZH0oIjw
wC3jBH0PSw7ByuZtXG2mMgEhOXLmg+QEB/baTplVXzG79PFQVJbYKzObW3CX3kNNeYTZEwKdCdI7
pbiNdUC3SLNojNGrncuA8WTQ3Fpzvdh7wWP7PVwcCDl1OxF7+qd19uHvy9M/cwv/rPLh+kV6QY1n
0cRpQ6LB+/Oi1TL1tX1MkyRP0862j6HK/41j6F9+Ar4uZL6A/pe/usm0rns11nwCdHO1Rkc7r/4f
P+EvujRGFeO1kk/gnFvyN0SD/r/5hKsJmccqxjj2Fz3aWQmXVxwKNiNd4oF/7Kt/Fyr5w+T2H28P
TBEBOi/hOYf8EG7Nv5rgcmkXvVdl3AcD1uVbcnP286rb+L3Mr7NJW/VS8Jex4cY2IW4FrIqdi0Xk
FhRXALnc01W47+exfZ97FLdrG9WyfihOdy2JfGAYh4w2vvliW3CAOanUDKH/61vpz+6Oqyfx6jEl
Z5k4MfCRvyYOyK7NfUgyb5OszsUefsYcrPzO3nXG/zef9Gcjwt8/yaWYlfk3OCr+4c83reUD5bMb
y9ngG3rBCV2dAUE9Uliy/l0CBg38r1m1//qD8CCgW2ID/avjAbxy2JaCYJMPaaEFJuqZ7g0czMd/
95uL3ABPGD5nrv1/egjnEFzT4izuxg4b2MuYSRsRf84iPFqm/jefdb1V/3Sf/aHmY6mLHXIaRMf+
/N2VUT2A8wEfMmJ7FBUdSdBq5Lp19Rko+H/9d/0lr3S9UDhSHEJS18ghFsi/qLF1yLQqngu6WFqk
tPDN9lLeEQmJ+T7+iqYnlTMcu+DC/Df+kWuk5j//nTF/ILBhLAw2Pug//53GlyqXgnaK3g3Gl8iZ
KL1bVALeoIvH/F6YBIpctzTRTxeQ+w0QufWJDES3QyPo/dRXRdkdedGX91WHnwzbvWRiWyDcsrML
RutDmrY5TAGiBTqEJc6VM8rXJXG5W4KxGl6Qd53PbNXJtywOoX8AT+8l6Qlq6lKH6pl+Y7VjjhTt
hQaLydWQvuV46l1Q3IZTF7O72/TAd7430pCKjjApvoYynqOt6p1w1+BCeQpGCiWectx6Ypv3/jrf
tHZme+dcGvv7IGUJguuPqY2X9ePWhNZ6Y8uI9juvTMonDuW/eD/kC+w1zj2bfE5kDIJ2kJCrQtd5
NjosCfDF0g1vkjnvn/vVqO40S6rFF2lp8Av58MAkuzvRB0Ag5Eq/9IcWfE9RAcxLtURmOExj6N16
vtET7+BE2tuCDhsmyVNn+elActvez50jv1elxcCHhhPJxnOp2/lerr1OZeb27W2rlumLOq3u3Oe9
l+L9th8TT8cPDrDAtMNudonXjJk62WvwBu1YVakX2N29m9BPsJ8mFLrnfEYroy+wh08a1rqbb7Wl
c3POQ6DplKlkeg4ZZQ2A9DUteAESbxQtKSkU8yxFBEGRUWT9mVA7V7HeHQOK/vZFrLxHNobJs8GS
7h2cPNs3bRFt7dHacNt50ZsVOtnFouBj2LbZmF8oCxXmhosJ16aP5nSOs+lmpEsVAUzlc77xKbd8
MTw1O6uvw3kvUI/8y5hcUSYw2KLgMkCcOqwM6N8AjTHzT8ZR76awgu3QLaEqHtg8RMiZVR9TBIpY
AxOnU7fjQBejRp5lFu2p8uTKrOiexoGMwh50XjKeGb2F90kRU2GUJbw8hFjM8lJz73gHJOs+hPzo
tDV7laYHuv0y+GVDJ0C+ntUgwpSAlFmOQEe4l8GndjHGUfjynJdLs9cDlugbFKICiZtBF31HXelS
3mnqXFc/pmucnsK7bKBzI0gaQ0o9qL70Vbg/ezOBZcgxuDfnpGvC7ULj1AvgPlVeBk9AOUlK+G9p
zwzuW78OWHlTf9RJlk681Q8+ZzIaYCukzHbjqMg6CWWHY0pBrnoXNY2K+9IF2OiBhNwLf0meCzoa
9wGyDy4k2x2+XBAre59mzaO1GPUwY2dn++zL365j/GNlty7zJSs+VkqNX3Fvmx1hD83DNTfxlDo+
4MC0JIDPLJbw3VEvsfWqs4qhOe20NuJvPhY/uzEhHwJdEWa1Eeu78jzTbCLZrF9JUblUHGY2s1kz
AStyJWLOzKq7Z1w/fIReEX8x9nDEBsHSO1iIew8ThK5dYOF63biqb28Y8TnWV6QLzzkIDVtrzHF2
pcLPYDhId86tHfiLwmwLFjlcVmujL/66vHdCFl9EPsXFEdX6oyrDLD4YprbdjrM3MyhKdmxzmMHz
Fox/s/J1KSFib1ptqUPQZhZ0PBbxEsai3f42mADSWnomeZrwEIUHzH1NcIbvPLv3RQRrdud4FE+k
NVOw9RL4pU0zlkVv7bYNwAserVLRPI39DbSV5Zv+FjxOM77RD2gykfY2jNUSi7Sk/YGqQwZPLNHg
6gqblqPZnV/4vUGugKL9gqo7yc+B09LVds3SIUIStvthqkDmeIBQKDpFDKLmmnrjg+hp9HUzMnmH
CBrbTxp6YGRFqIc3LdFHsx0Xa91FTVL6m8nW1tN1FJjv7USUr2vWBq8oU3CHKyFvMNMUedqNdAH1
8bC8Ma8F6QLo2r61FmANL4iGtbstSyEeBqsqDiMx8O9mhGqzYeJeuPuwxluzs7si9l6beCi3Ys7l
uVG5igC7+bFzAkliFJ6KZb1W3FCLZ545+1XrTWNTTLmPhtX1qRjxdfsxZL3p90jyY/lIqL/d2YAw
b8YrXvxbMxaAbuMSLv6DYf946Z1meuQEtvpHHMkuPWEmL9J8cvM7xxfhk5Cj62/XUAI+ip1syqpN
SZGJ2PV0XFCfS0GQuot8GLMbBgdzvK/G1cmPs+kXerLrTnLQCs18jtSUHzstk/x2mRwvvx7D1Wlx
re65lVexSBicy+c8GKEPxTaNFg0T12Q3u0srbxbY1hhqooSIoIMtDKWR/mFsEpmF+LbNl7DZV5oR
Js83w+azFawNrD3mF09wtFV/nOrQDY+8G9QxYPDS3qmk04fSzoP3lm4/kLUMHRhwOtNwxOTVvueW
WT9WFoBon/ul2GuLPsGU1XY69QxXeUrCALGjdgvnkNtqfKAKe4ourSxm0ErTkjt7YCqq33RL4j35
TGD5ZmdzkJqnLx9KZeMay8pnr9Y2R4LM20GZzXYrCuqCkz1s6NyuFhC+GIeccaMCSqkC7Cw0iawO
tvIVT9WmweJzUvbkOJeaWppBgxXPxJPf+ZHcES+yn9sisMRBJ1z3jbaBgd8FiH1PgGRYe4xc/de1
KJ5YpqlGLexp7I8gnsbqo67zxNy1GMlooxb9XQ97LkYI1DZjItVcuTQup6i9CznKAiLl8VuvFEfx
MsXYx1imsrYZbcw3VD01225la0VJWdN+s+am4bkDlsVMh8Zdine8UkLxrWd/5/WjGL5bVu/sWrPa
WFY8SYVe0Iz1pc0M2b4y9iA4UTrk0DDXgwUA+ZX0CyMbJ0Dsz7IvTvJM4x3fVG9mADaYzqpJ4rvQ
Wav2TOEf1IwYxwXN3pnIT1Vm8yMgIAYfa4IPClF86A6TY1MNAcK3do65FpTH5utYC4BYdZXGvRmK
nQeyN39ysnWc6CfvwETEawuoj+LcPQrKyg5KLi+EFvX0DPUIh1pZUcTTq1Qwm0lN7h17OyjuCn+t
D5lJin0OpnJL/XqOQ2bOKZ4ZbZ8rPM/H2WbyRr+AWtMuD+NL7TS2/t1bU7RxJ80cjRKBg6bKTfCu
rathE2W6nR7BS4I8zia3To4ocRgWEmF/UjEjaxaSUe6sdVrOraZFaRMPCeWUTFhR6Q054ebDMD9B
puiokNrobnEuLsUI7HpLf7rYy9C5t0ntu2Yzj0nzveLlysbASvKTqMOaNt3ahFdAcvhQ0dIBkZI+
8i9TT3n+ltiUGLl6TSpeaWH0meWZ2heehACDiMBmwrI/MRTGmILiRD/Onisoe2t1eMYXHzN0iKtu
lyQGOa6vitilIcvyYLhhmDzJie0iyRs5ixt/tbLvrVuzGQT1bn1yjBrp4CrlYj1HAu2LmVPZdhu+
++VroGls+elGIuu/O/g7y/0YtdaY2k2p2uegLlhChl4CkVHgx04uY9y0q2OnTZn1JTvX65ZxoyfE
stnV3su4AK/gKbCXm4Uh4clyMCZsYj+z4gtvDPL6RYJ+FPl9/5t2bXbQTDbp5qxPS01V4UgyaBG0
w4okpMh2WZV1qpeehueuyI9VUmX3c2k3L1LvB7bymskQDq6JB8Cmp7q9XzFaTDxSRFZg8Y3rmnpr
Do1MYR18NG6FLdCsOsYnV4kdp4zgbrTBd3Z+O/6m2bp55ZGLDxH4tDPYandvYf/47eQ8WVuW5uVk
8PKbmyArevu8Iguya1xE/iP05XjoV/DGrwiJgJarDlDIFWInUIQ9Eug0uFPlBkIpmN4k5AFOYTjC
N/U8gIINLGyUHLNUqpBwLvhy7XhHnFg426Hv3EOm5mw9leu65KfGKvxy68BRP7RG9HSQgmeqTiBO
sQSqqs/FJW6APcODU/KjVGAXt2MzS7MbVpx7lxok/7krXG85sSwWJw5VWbNtNELxjqT58oO3AT1m
9dpCvp0L273iATl3QW7nU6nQ3YfNFB2rfMAmaMtQHyWwTPMUzz7OZBW61cNSNf33PtLTLQHN4JBF
NSz3LhnJLvd11l1GqzQf9jRMgHMFZjI3FWM4sGzmwxztDMbf/tIxRY8wecmqfRlEzHhy4HpGu96T
9YfHobjesheZnuap8R6tGR9CTIZv3hVzuJ7zwh7OE5mOr7l1c0XdBS7R25W+g5rHeFDFU5jZkNDp
V8SU5o1o+taUL2bX+/Z8V0eDOGpkXXM9m4DLxBtNz7mc1A8paCi3LCX0ialj/R3duYehnaXkoBO5
X0Hf1rdBX4B4dtifp+6gAKl6pcWRcNHVe4UleaJSubhGKpnRI8hOeJ8xkYz8nEy7SWrhjU7DDhw3
FqpIXrzKmPBUJezjB3owntsEE9HSUHo+JDQLkKAb9stcNU+SStOdbffRbsQzIShRsONDMhX5t4rp
Glx4OfFwZRgH+qEpHzul7TflcGQVq13fB8yids0canvD0CD7dKEJM6Bz+nPsluquWCmFS2eZ93Ln
F2Z6T0JZ/m7wdLMnn5P5kFApdodbkXP5EKr5gDVRLakIy+F+6XwXi2ro6NfOD5abQhdlujp4//Y8
ctiFG98Pt62h7V671m3NbB0QYm6LR7ak3ec4OXAIqZnnJLtqNkC+l+Ujy0Qu6cgbAk6aiELuyYNR
dYBHC6y/rJsLd7STms6v9vzq/aPnds6L8ZtnvFNPGPz5iMorcSjmFMDqdLb79TcLjXNTJSbx91lY
YDFm/46HlgK/d03Kvjjw0/y7uvCIE9I/iVV16rwfMfy4nVF9dzJr5FAzLTVsu0pxFslIIH7GfWsd
u1kyo7Lmq9nL0xavjIZexHkX+YWUbOw6PIusB2+glJO9y0nyIyyu5U04SXF+1X0obohmx2nSEKjZ
TDnFf9Ruzp+WytunsCf3F1j5fG4Qay4GljA3nROR/YzD9jhRpviksiHaIWUHW4Hqe48dKTmGdTKV
VNRE80Zz3oMoP4Tm2wgEKh0iV4fHauZ6pdwEOMgKQrrRTtpWcvB4oVgbmqS5l8peZK99OMeH1XEt
PFaZg/q3sP/uXfwu8JuPODeqE7ZWKkM6eLupwF1z00L7f0mQch7pYUZhMcGchbsSHpOiW9CCbM0c
/nlsTHhYoSMI+LiAPgioL9fiOaKcBe2khLhGHaKVO2ZPwQEvnmihZHTDfz3VoIObETupTXG4WRJg
7J2u+HtF48yPlkvnNAMlRe5+GtJYIh9SBlIeAsO6FjiLBPmFlxuObdK2b82C5eRQs34sG1wf+d6T
9FMYvoh4S+h3uggwI5r2ERX8gkfT7XjTi29joLfgaqqnTDvedCvXMUivm+dXDAkRjP6OjJ1DV2j9
Y40T+b4oy5/2Fu6w5oGvg8dnlkQLN84MHWygL4H/pGDs3llx76KEMhtkHzDH9sHHvbkcy2qwl4vI
neCrK32HxZi5aKo8Dhb7Ene62bB/dXc2DsgkTZyeSCG12vW+J9INCKCffkzgDnaJHz74ToX3k9pE
eh8cCxbiOPHoRJhUtxPP1IMWQfwrXJhMLa0LvnNwi/UjoZYaEPtinhiCcZZMqkCcY54u6q1jPcZk
fmuO0LRwI8atCDY7U67lc5as1Z74RrRLHJGVe4kuXf1RMb3uFHoSBp6owKJllU50IT9qNVvckvlj
qJbG30jUcXa/3Hm0+eL5e6aTaiPfrAtCXtUebEfaJ41pzN3XV8O4vtiNLMm/WD8HzDSUSXAe/5WN
oeXsrKx1CDSbYh9kaj0bFVHgNDixXRzp99JfEbbxgx11ftqPXbkcl8Hho432Fp5se1KPrgW9YW64
cEkNrqhOWpPauHXZDzlDdud3JaUCdJy49pY6rTW4laV+6eT4FcWKptPYXZ58WhQvpG1XVlkHae0m
OBSPNbcf/a0DeF7lsx8/RCoYP9ZSRPQ9D+3Magul+paZ/ML2sOPQNLt5cbqC3gTnpz5842xo8MwL
syM/PE/HHNQvGHmHSBpZ4zadsEVzEjH2COAVZPma4e5ifFJPb0RA3e9NF3IdsONTGFUPXgEFnEQN
222bM9mtiDuRHJWqynFTyBlHI9vO/rYwMasvWzafqpN1Ea9J6xROWjLqv5+LKcHfP3osHD1GsnxT
Jf0U3eFG6vbxNNB3QWEipB7KSc13dzQlDk2N49QtGp0cMvb6X4QbwkMhp/rLAiQv08i4zk0GKNve
c3hYzKHsk3sey8e6YHJQEAUjSDEH2SlRox/sE12CGYPAy4obsR+6lfVAdWaeySStZK4+ZDn5W4VJ
Vm0anI7viiNPsnVHck4bKkbUW8gQFmfyWmnvyesQi7Op8k9hy++/t43VZqmqQAhuoZ3qJaUTw+jN
0PgMBj0TqtssX+KfDDR/0QP8mJGUCjZ6jt37JSg7Zw+gPmvo1s2aZ2/wx0Op3PK3BwRZsk8ACr2L
rdbfiIj8Z7tZlqS9LFVdBTwKRb5ueh3Qg5GH3fKVS5z4W449My3g+C2oLa8hzFJJwUhpbBzv5K7S
Hg/jao3TNjZatTu/Dcd6M/rjUO+avL1WkVvFUu/wS6JPDjaIwJe50WpIoxJn/x6BOVs2CILZbZyT
KqE6jk7YQw3VD8Dv4AJ6b/MFS3/LfB/7eJhgVFfB3KMoLOUPh+H4tK2ttrxUvugDml/yBcv7slTW
AZ9K+IXFwcEczM4pTBPSCgfZibV+zJ0+fpFha09XuI654Enm96C7wq5PFH5aNIVCNJzyDRj5sHog
0U3LFjP7kdE/X9m1orQ3X22h6fTrvb7/mhjTrT8HDlrwqtj3ngRr4Hyk18saMI+57qOTdyExllo4
L9Z1t3vMfc/Rx6QjfjYMQux8y2rvVUaD9ejUAXPz3nZ+0UCOx0w49JAlgWiZwc+eHLd2WFSwyMdp
P3sqZALt2Hv2JiWmwiFbD1DK1aPO3fFosBJwjFLJej9kRJTY1pk74emp2EbOLBko2BH/r3DOfopl
tBW2fOBXpF2CHGayqIL5YHet8c9eIKy0CHX2JoiyYo8WKr5gm+kWTsJM4Z9Glweboop4emtXwZYx
XwuLrYFDSavCPb/s6n5sit1KIIUbKGd+uhmtvHorFeMA1mYaWDYA7shl+PqSDxkLc1RfG9KaGAWo
m7/4sDrbYfrpn6muVa+gcwOUNd5Yv/y2qkDpVnEqWCuGwxTG8a4JQ0re21gX7ZmwkHym+MI3W1zA
nnspgzH53QycXDd2NjoUAWVam4OHe7CEB53TqVysEsJHPiTN8VrXBJichOJJtDUYfyqWu0Od1/1n
GyzBbTZa8mRjVn+2PcDyfdXAp8h+JVJaj61FdKFKfpa0NSSBclKETiYHMxvQZhsK+2oarR37l3ZM
0m8n8IJwsml098510RbvVVZgci1BonnoI9zPaMrJK1PB+4lsQUaAEox5WGTXJmwtuYodDpJhHjlo
YJRti2U4aoiJ2FQ08B5qDWzeZRk++r2fLL26kYMZJNZYIZAMuNR39O6JiabDqVo3CTQsd6NcOMpn
8ssohK1Yh4ufZQz4uOI49FHT6+beBgy5oeW771I8LUXGL1lQVTEvqFY4SpQ82miGT/31pZuTMsfq
nMhabWOe7m8IfcT3QeepcsOd6u9K5cxsMMXqvui2EvdTRAG4qpk78lVxetvPzEbrQxU1vBdEH3M8
M6VaqhvHmaIPpwbNZpmWAg9CJ0RmgtnrXZBJzk2eVKZMKaDr3U2NHvG9JsNR7hUxS/MuJZrFpk9M
UR6UJOdJNi/qdpOVUaTMN5o8ShrnzgV9c/WjQJ7jL4uHvCGpFcSPZekO4qapls5KWxFZr6uW9r2d
U7lG8IexUVD3rb2jKo2i4tUNXTY61LvdtnKN3j37OgrPrSGkClE04YV7Kduzj7L3yTKM4mYeHP87
O06+oSBwpDqidb1SWbei5zTeQP1iq6P14LYx5exVDjn9pWcr5mxdz6HrIsOgxueN1rxFOMpDVIIw
JnAeWyzXTThZb10298cq4pW6actm+c6Fc27LSFf1t5o/G3oYgbVnRNEGcYUCQioSrch7NkNsXYeO
NM/RU8lAIKhI21y1p+k0tEleH9dcSnXIdbC+VEE50QRm5vl1IDmQyiX3Lgvj6kdU9OqbGPAwl51o
1SlqB1kfCyVwgc2Bu8M7yIyyxU1LzWGjq2fhLKD4aQfq1pTBRPIMQ98fbpuBSP3TAN4337Zxs3I2
nmJn2WNhkMRDlE4YJIq8sdmNROFvC9NLcxqMHBBrWtbHrZc0+lSM7CG+S0Sc5dUKhVM8kf0nWRcm
FFbR3eAz0g9iZV6nqWqpKZlL8arNnLBH1jFTdNR1yyK/wdh8v06JVTwO2SCRvspaf3p53hInXYuj
X9DxtcEgv76V2vPxPc71cxFI5kp+ZjKLa3et02HOYfebqi9nymVoKrIvg8md8q4OrMJ+KiC6cWrk
3orOAa/sU9suTnlToTJzJi349jfkPsYvHJzDnVObHkOXTsLH0mUd3pp+aB/ondHPHsd+ElXWJMub
bAjlY040crwYl57gpu7yz5CNEOy9OWPWWNklNd2JXr7If8poO+aausGc1jazdXlvz2drzctx6/j5
rNNuHssHL2+89QTnu+/e+7Uyd00Z2pzG87p5FzYOhI3t6OFlCEJFS0vkIQOH0mLYX3Y38dqrIl0T
gm2bxBvrYANYBqNI29cuwyRJLwcDPTJvsoRrR7px8H/UCxnSSQTqwQnZmLg0QL5JKCu3kBZieh8c
SWKlmW5CxiY2lxPlINwEpBryA7VpPb1/XhMrQfKmiuYnKhtQPiNbuY8VHbA/fVsmRVqU3rSvG0yd
nyV7QGafC74IMA5DdNQ8LycVVCMto270jbxOfL5C0xmrKypeEjhG9cEomywgGHSPJGZlP06dO8Ff
JXbBQ7j4r5luWGGp/ikP0dCPxXHkTIxq2Wrn6I4+h6xSJEO/wzub7ALEid+8shyMq7jVMYoTn9Sj
UrdYC4uHbq5xFXJbUaIVMv/rUmHhhNwIDLPjU+/27oMux3JfttN8Zye2++GowbmEsxPsesmP6lHv
s60oddDu6P0BLQA5ar/obuEu8UVL9NYOp503WVV8g/QzvzMpEqQ+A7rR20UOZ+UV+S2R1ejNHsMK
mcEd76QZk2OZ1+idDRo05xUnZ4CPMCbYkyL8/+RZyuAw6uShUiOTqobaCBKD3j5vHfveK0cslLIB
9tyynLzDArgqqnrZ4WkEQDNkQPl+U5vUcCXAAHY3eezqgm4h1uMjm3QcsNQh2qfGZO1z5WjzzRNl
LjYMRjW7+jxR3kNRZlIf8fGJG6qxw+MM8HLcBFRtckfbVvu04G9Azqz66pftZuunqwOUERulTR0Z
Vy6v/WoP9m2BAsh34bcyo2JkxHFLUYz3i4DQcMhsP1OpN1Rq2Airbp7yPGbqgJHFeTLMMNlJMXUj
KUfD5p4OU49j0dC427z04td2zWiqoCQq6ne6KjG5AcqjCa7yVnHKkmstSDtG0tqzo6CjqkEjPIom
X5uXhYblzWTRxOSyrwMJVbPK7TteaWd8fwDzm7UVD0HMJmfJHC9m8uqAf+bSZuxbrhduT11RJ+6Z
c8b5t2ntXR4UFVzFLVSENG+n/HYsNWZpbxHD9BaSET8kOZW5V2J3QCmpu/pMnWMGaTziPYdIa3XS
iGXS2mpNpLtA0l2bYaKxQx5YL+qHbI7q8qbOh/qpGAWyPJfiHATR+oranuu7Eio3VTuw/4/on/mL
pFX34Bqyyjk8MaZBAK9wlLBPr/aRuBIzOdTzXKx8YePWYvecziAQ5s0yF+oHvZH0OlJ6OH0LqoBF
K6Nm70F3QzKnNfpWQ7uB6HYxqoR4GvnUJ9qj2nPGMnbHESa8H4dZPZLNKSvK2gSKxdTqfZJZnFfi
oZ6260gvLnv6xt9TT+cTqHWD9jjGrMPbOLLtJ4QzBr89Pwt4Z+Bnp4WXzXQzhFAmTT/hb2x65eV7
FcTX9iEmC2TeAeC5OC/G7sGrfPd2FlbhnfHWdfPJC6lz38bK7h4sWvoQdyYeFZT+krNGr+5z5Qc8
G4YUO/ubs0NE6SsjCvqsBoyUm5FSwQswWKJzss3hnwdwE9y9TDB5boDWTScm1+5byM77Hcs5rchZ
4CE7+L3zNXZgCHl3NFn3MMu53vm0xMZs0Rb/xtBinLxDLFEXEaxzvSm4LN5e+W1/pVBast9EIwml
xm7q+2riC9qzTXCASRuhQzTTOBSPqBDF8oyToFEfbHsU5A0Cf8dAFfVvDV7SOrQJ/S8PHOXj6QAZ
DT69bijjsSdIwRvldzGkHWTcYAPhb2ZKjw3niWWgxrlkd7w/rrw2tQ7ua+SMM2qh6XZ84/Yn1j7J
Khjw/nNTTjJs+HlzGw6xa8A4As2UDqe0naoMfUij6SYdco03D1bIaJ0NwP8i7byW48aabP1CBxHw
5rZQhlZ0EknpBqGWgfceTz8fOGd+Ve3CFEI9Fx0tBbuZ2C537syVa9Hna9xFoarf0S1QRm4KMO6L
Vvj6q47MxjZGpeYnekdOdVXpQ1FTgIDCg9eiQmaKLx6C2xFG4jdnipFmCR2zknd4XAcgFpeh/+bY
lf3THyeVriGan4x70IkVtMFJjAKqUeTKPbLchDaK3Y/vTaZH/4RDpqHb3c3azzCQfwtANjWuVhZp
RTXft38GlC8cXDz1F1KovUXfN5hqXJdUUSYKohQB15FWCAVcRr9xrLGgmzmynSdSmMBAVCSsXzq4
AopPsSf3sFrARkvAovdF95DqwXQTKN3wQ+Ze/aXlZTDSmq3id3IIv9jn8Ja8q0jSvIwlrZlU2UNa
M+fwzKJaSGppTz7bHDe9mikRAqoahB9eaivyNlSd5h2+AO82GoK4us7pwrO2LY563ERQ1w80Wqiz
p/bpXd2kjY80WKHDPzp3bhnxbpo8ct+xL9WvWjvo/wQZAb6rJYHHZcLV2twg8Zmb19TOh6cmRrbo
8P+aYcrarOpw4WGs5VsJwrvfdlvTdBiQgX6O28w+KGYb3Y1oYH9Xo6YkByvLXy/DUs9RvRbsZeA+
4JWywBAL0NC8V7o6aEdto9bPY6jepxxcBM+vL1tZANpSi4QjWjNgTNN1gb9Lhh5BGpuIavzMpCM9
h/TvOfknarmF/njZ1ALW1YHPFCmCmV5JFamSwWcVSY2u9GYKeLHJ3uc4954um1iYM8eSYWq0NMYD
aeMpnNbQCmloY0xoxVNhfaZ3kCT+ZRPn+HF7pujTwJcZ9GSpAjIZuRiwMEGpU5TutyXNp2F8QOST
QWkr8GD7DBtsy4YOuRwo9ZkcUBhMVkLj54U5WJICejPSen0o80S4MocfqX0T0uV5eWQCofaMg2bK
VKRXbBsUOWKrp7OXF7SygrOlyT+Z3I7koazcZNUhdO6j8N73dx3l3jXho/MVm2HPYNhUw1ZMWcSu
qz5FTQds3CbvntW8veoyNNHb3eWRne88qLYQ31BmWQpTF7dFYSdtWJmE0IrzMLSvjX13+fcLDMzM
HAvEjqOzACSyyZE9nbma/Kk1VBC+6DWqZ3C2dPlbZJhuNaLnpurgfWdZ5O67Wr/WPIzJLV6jq/dX
ogYfH0HzCiPUVNOGCU9s/0CZTQ2cieSVZjzkQbFt5eZ5RDbKhaD2UaXRlFLCiqSMwBP7/43CpmYq
8sxL+8F0dsRkZsKpntSBQpI8cj5V5VvREw3Uev9US/kdZEm7tjc/UZAjR2lU4Bz15nGwNbfW4rus
nK7QYr8v/OH579eDLaXBDSszGfQPnK5HVY9UrWjj2XjNP3mh38rEYEakl5suv7dN9FEHeyNl7RdH
TR4kY64RaP/A4r3SxHB2gGn7oAGEBzuMcXDiCwtiqVTr/AHMbJkCuTSkreMkqIb7WzIdVzEpGNA/
Py6P/MydCybnTzpaDuhhKOBnmIQBqDDIeMjBpqfY1lY91BcrjRNnx0owJhCKDjAWAA/AWAc6hgub
QqbFc+LyiM4cBEY4WZah6nglFvN0RAAix6jNNPR7RmPWBD4UMSBbYsHLZs7cOhJBSDjAto3jQ4lE
OMG+BZ+U1MAj6Rv245jJv03bIDeS1l+mycpfLxs7H5OjI8qA9tqHQpgujKlItVJqDKRupVA+wBs0
6xy+sotXLtzz/YcZhJdQjNGgOhTl3fLGV6FwdryNpbw20T6lVp6BEACd3L5bxRoT5/nWI5BQaKKZ
W3asMwUBiFCDxoESdYOwChLLYXvdwUMYD+lT7Ey7Lpvcy5O4sGJcjrBy4nr4t3i6wtAm1YeG9EaH
p8BUIIprnrMRvp3Mv/1LS7g59gSDQgENQjLhUElzlSqLTAvBJuuJ/zK/8jsY48pIs7dBI6/sxPnU
nLQ+cQWrmjUHGPSC06J2uuHlaqhgVZsfOK1b6y+K8bunDySTqf5Zu7R7z7p+d3l8Z9txtqhbbBGH
znNDPGJtmaaxDxn9Jo90mKdpkzZ+eQg8/7UVwksa0DWOMr1qwrhIM42qk5kUmQeo4b4alcebfOUK
PNsTtooNm7X64KIVlQcoZBU2rcIEZdKdzSNer26s5G1sV87vh4COsEYMhAoR8B4VBQIhau4abUTl
BDokkD7KHb3Izba0SkgeBy26HVvjN3J5DRheck1Fl13FI+1WFdWbnRp5w8ruPDt3s6KKSa7UJtVH
gDN76SOX39dQDg2WYmwiVe8BDlBvt1Nd+wxneXLN45dEhI6c5OXFPJ9o1G7gJDAsaAJsWAtOjeot
2RwqHRTdG2cTVz9Uedp78Z1nfr5s53xwmq6ZbBl69EASij2U/mhASdoA5Ju5p7qioz3IuE3BW6AW
Vzi/LxtbGhR7U5dNtJOwKwwq1bo+VBySAXFSPNK7eU3LI7i//q5TpavLps5cM48gPIkqMzCTZtp5
3EeLho511E0+svBpEm9z77UuYYWsSZSr9S5rflAUvGzv/IgjLsxqmcgcgrYSWxwDJdYKLQqszYTI
6a0Mh/2WqmF+M8Det+JNzv0XppBEgpCf25r453RoYY22vFHHdAp1dnytkP/bhN2YbofRzIMNBQnz
xof/6JbK+KtFYXzFzczb/fRozmKvH23Klqqf7ZihgwqGOrFFuO1QJaFVrVwR3Tx/JxFZHpuY99HR
4hWK3VpKBUI9DZXsKu+kcWuMeXtdzXyM5UjtVVOynzH8P26fJQ9aK6+JTizs1PnkQdyHNAGhvvAF
KRxFgd7xBQppYpeG+7scuT09G98Tq1y5j5ZsgSLQTB69Bq8KITICJTySyiPKS5pgq0g3snOfptyy
9f/Rjno6q5XU0aeoYIeq17ZX7iGy3YSwJZTJyiWxtEPghDbg3Jdxm7JwnZdeEvutQiW2zJWnsvB/
RNaafMbCcaPZjmtO4TUIx/T886Md0gcxOLeEV1EFGG1Ta51rqEO9CYxyZbef9y7bLMyRJWEnDLS1
2kHOrLU6XTfh48TGC341kg6KMXWlijxF+70Ge2pKa6YXfBimIfS3SE7xB2GQUUsPLrAa3pvK59B/
oPyny1dl/QiHnExxTQ/v8u5GHg4FfWrVc1DdUexvnb2B2nL+/bJ7+8iFCKf+5FuEadCjJoSOhWng
W8b8gMR3Ln/z4CnQjDuaEE3jEA4viQc/bkeRdGci+jeuXIkL24qIwIQDGb9uIK96uuZKZ2q5WTEd
RSUrZHyhvezAUFwe6MJhRI2FGwOyILIN4hu/BSRKPzQ5XPpffqu5sQe/+4vGuV1pBn9vaqYcQiqC
lBCsQerpeEq/L/UihlOUItFbF45PRW3cgvf64cVFu2Lr/LwQGaK5QQLSIPUk5jqlXi1LeD3YxZp0
KEv7hxardBo7X/929jDDQwjZAfwYsLLTIY0dQKERfvWN1XR3wZBSgQaRnI87Xp8riZGPG/x0R86u
BUYRmTK19d+d/0cuwNFhVS+6gDxD1Fv2U0HW/9pXNal/S1DDifZaRA1lR3bcftO1ZkCbKJ24raQw
7keXLFx4TaOm+ZrQmG3de1XR/4J9yZnuaD0AD4/efZ1u89QgyG0mCgp7qmnJ79GjtWlrTqHxCtVm
+ShXEHuyZYaGOLTvPhdBRRvLoJkZqSr4bA+6Fg0AU6Bo/2KZk/+5DpvoK8WM5jrKhvaXZ0UNdOXO
EK04+3Pf8ZHYhNKF0I5bWjivRoFQXxkCDEnLf0InciP7Z4k07lR+iqJr+IAvr/t5FDm/FCF0s1SL
vfxxoR+tBQGsBmaiYS3sCeog74naHUzF3b3OTaZN3t++TFHTgoOFhKMN5QM0I6fbDK1p6vG1Y/Ne
VDZBuzO0fm9N9O2vKdWcuxx+u+ZQW0cDaQ7/Tw2pRtXVRoQ8UJZ/1fTbaE1icen38+qdJZaMObMo
uLTCodfQz2liGqf8n4Ya99Rbr5eX5tyhzVq2f0wIcwWPPgy7wAE3Mj021CY3nBbXarcNyPnLlhYG
A4SKPJw2X8iaKlxXE4j1yKpzGx9TU7eFJUVbM7EwmBMTwq5upq7vadmy6bSUkm0aD74b5XJ/NdGo
v6tzefh8eUgL1x71RDaaOYtgWdQjTjdAngGRbe3M2QBQg8O7uCnieENODn4JsCMQ8oBg+QydwbMe
QYwe0AWSZ7c5TdAW/QWKGj1d/p7zc2ZS2qFlG0JHckCiEKFTTVESWpK3UTL9Wdd9+kFh/czrq2gK
3u3p78R0ScogrGHRTkH5wELq5+xxGBempLayRPkXMcOotmClbqYVR35+Nc3UMDw9ZYhoyXMLLzXq
EV7uAw2Dx/k7CopAzS04V/OVlTyfOayYIPFJxdhcTcJJiws6hYcw8N2iVn40BbSedNgOkkUnUIXc
s4KWz+WlWhqWxlVIqkSW53DidOdMkKV2EnRdrpV/zgr6Z0MLDrk1B3V+IJDmQYeYahI+FtmnUyu0
4MR+5TvUPyyYX8M2Cw8oYEDG4MfPltErKyHY+dNzNmfjqEyIX85e1QnC441dQq8S2FCree+ALndx
zflrhysNN2kiMbExA2N7eS7PF+/UrHAKwV3BrQH0Ag2A4QYo2p4WvRsbuodhaPY4hJWEz/nS4fE1
VdFIdPGcVwVzkBZkNCkGIQTS7U1dyjSwjf1toUor6eMFO1yVxH/wE1GH1oQtosM0V8IiyrBsyBpn
ej35Lk7eL8/d/LGnYdJ8H/8xIlxhNIONY0LwCu15H7uKD8C5RmKzJxYgFEy838FQvVw2ufBmmtX1
8BnsTF05i9S7sOgBHQ4hj7LwKejVvU6j1FDJPxTFfxriDlSw/AYYlwReuQ31eCU8ONsuDk92GWZQ
zoNClWrexUfRSEtTedLNLb693JUbaNN/OJllfC+1VnEVqlHbpMzGL5fHfLaWs01ABDzTPrTjBf8y
9DR6RGYeulUEMaBpwAqEXw7hweZYXDalzgmekyXFFiEd1pAro2oxf8vR+III4d2uVkJ39PfwZWyC
DDD19OolsMnEr20yAHu+o8vrNkjmqYbO+zOkmGYa7Qv0W6T2U+X9sqxro79e+bCzCGD+MOhPTVK3
6KKLTnaqxj4udTN0p4zeVBJgERGZk9Vge0GbpffxmIemC84UuHsomW1zleeq8RgkqrSTw6r1rtLQ
9oObCic0bogjtS3QRPWpBwfZbatuLOgClwbp1oa6THeVGJCzS98/8XqZltp7a4Ug9ihDRu2KBzrz
s46s4Q94riFLQCg4b7mjKU88dMgluYrcgnTNHQ+oaVtA7+/KUydfKaFvXl2eykV7JNo5uGT5KIuc
2kPsqFPgHI9cJ0hu1OarH6I6g9/TVwL3hW1LSZ3KBCEuB0Z87oYJTQ2wEzGusfzEyfwB/8vBl+yV
23dpOHMSndtQ5YCIio+sN3oMPZ0NSfRNMX523d7UfhbBiqtbtmIo7EGe1bZY9QtDWQnaEIV6X75u
pp8TTAj+8Bh2Py+vzdKc6bwIqPwRs+C8T9cGFneuQbS73YhbAjELI4X0Rw9DiKeifCU4UueFFs76
R+zOTcRz5+ysR+TncyuEk1oNevkV5gj0drIgUp4GmLvzzQhKFL5ABCX/gd3f2mfABL8kNJTdpSB5
rUdaqIvU7SYinwMVPtDzllx7P1HeGj6jYJX8sKzauIImASDr2NnWVz3Kle9/P19kOWRcMqJwlink
q8uW89jLXui2+rj1AuDsTn7leH+NG+KIHpsRjkymejFZZcwAeKOd/8pvZNeIYxoxXy+PZ2mbmTqp
b5NqOxVZwRc4egnjli4xntSi+p8Nuv6m2HH5zENX+zGZAQ7wssWFCw07hFzkcNjbsnC51E6ksZAI
i/IaoR9J7qR7Fu+fIasb+h3kbNeTS1oJ9RZG+d+PXh4/vH0+7vgjjyd5tlTy5Ad62cNFWPZuyjtg
tNMrr09X4qA1U0KIYk/kSMqYJEWcvxa0fIG2BWP8HugrTnzh4J4MSZhGOGEbQ8uwA3B169f1zmrC
q3b6a1pSst4wnxKUO6jAnt0VcihXegXqmpmzt61SffJoPod+bH95U+jnnkF3eHaaoArhTLOEbah1
FbKG7dyLF731ZkUA+XLZwMJ0zTUmm8CUPBv1mFM/V3hFHJh5G7sQOfwOm3SfQ8QBYnflClrY3HOp
F2YnvBuvWuHcyhBYBpIJoBRShTsSa9QkIBzLflLiok1oXDlK57EpcLi5bKDI8MTPkfHpqNClg4Eg
iyG7pnMMfguI2ifzWs5wkntLhTSuhUSx2gXZ328+7OokPIkgZpXyU7tTGWSeVNBiQVO9q8XGNq8l
WFCV3eVFW7owAH8q5GDIWyDMKayaWQ+OkVaoHXZISMxSlFL45NhfdPjfIAOgNtCEyFLdaMiN568Q
AQz2SwUVZ/e9KG71Gbq/G9oHMreXP2ths5KskwGmEh2DlRFmnS740gjpUeOIH+i4pE++XlnYpW3E
LmJJaRiENEJwIs5UDmWSY8Hm2h9p16ofGkrasILUayCIpYOByJ2MJhl5CwTST5fSt0zTh4cA+hwf
FRpv2vqxcQ2V6cqIls3MCZ/5aWGIsdnk67Vm4xhdP59ckzquEc9aig+XV2bJCn6KywXksHX2WFK9
wAE4Aey9r++MmaNriuGJWBnKwvJTVSFuVqhjQf4tbP4yLgtZy3h/Wm17ZdARyPqtRMwL42AI6L3O
mSQkZoUd1k5+qyUV45i87hWmlX0NZAlNxL/NDQB0ndESs0yxRfldHMnQoIOlWYDbG2ertDdTQ63A
HleOy8KNeGJF2Mwj1NlTF2GlQyZszhC0cJaOEvA/eeUxuTRtECODb6EEBZBT2MvQFiujXSD7bpnx
tUQbjw6ViNeEh8u77CwLMU8bB58DSuR0FsFolerpTRMkrqdX9EtCAkEl/GZ0oBs2mMiibLZt+/vf
2ASgCtCaLI7ocdHN9kYfpSgXQthd2BERXxfKU5WTuUofoU27bG3B/0BuP2daqOXPBcpTp0Dm2zBz
Db5CDSUO1ACu087ami0XJ6BYq1u5/JeWjXwfCY45RYsWyqm10rNpyzDohPIn+2ZWoFBsY6fWK6+P
pW04J3CgV1fmBJUwptaA/8GRZt3S3DzMubcoLTY9XA8Qbq5EAYsDOjI1f8pRuIkAX4Rvx5RWOYia
Qgu3KYxp3FbmWH27vFJLzog6KL6OYIMVE0YVdnnIoDEFW+C1PVoPkFStbIY1E8JoRiPo/GIWfK2K
wXme/Coihej7z5cHsrw8fwYyb8mjOQtGUOqTgxW7lzYTbwKdKtizJv2Lq5Xy9IzRBN5EcVzwEbD4
yFNGbwlMVfrLDIrpHO9qUgNoXON75I3X8ndLzuLIniU8GEcbdhzfyzm4Ba2RdRXkbt751sZXy6+e
B5N06B+CPN5fns1Fq7NuELltEj1iiNInvlH7YZm4U57cUFsskl+qMmzo0kk1xW3tFXPnICdcImWB
/9ib99DR6ql9ZsFMhj34ct0R8iwJejZFlyGkfemNh5QMuwEZUbS7PMxzaKVgV9j+ugK1CyITCeXS
6QClil4+jRq8boeG0QLtyFGQhRhp39bXsHBfNr7oJI/GLJwLEy1bWraxTdWEnQMnoDxIj2PiI1+B
XK+R/n1wczLHwgnRB5g+g3weq3rnK9Ci1nAv0o58eVSL5/BoVPPOOlpJeOr9FqEc+BAcOIfRRe3r
lnYbH13vcE2K4gNIKCSETJvMOp08RNRgRE+NJU3id7VOCr8xIJ8NWqi6SusHYjP0L3ufo6u83ehQ
mMGOoaEWCPdV9N0zTbfz37t8xf/MO+XsU2ykBslGg3kUH4idCsarLRreEGH9K7WhWmjpE09sf+Vu
WJzfIzvCrtGg1yOnz5AlFT7CSXWlBg6T6RuckP8iTmXrkQ0lyQvGUggi/ZKUB+xb7E9pdDZaDtkY
FOErRpamjQgILDgQ1QUckyYPKdTqcIpCZWT7xZ2RIGTf2K9/vysJfJB5prGGeFoYi1V0UgAEI3HR
N88+m/KYXFewPt4FqqO9Gmn8dtnc0sPadHh5AfshAkLH5HRjBt1MPBiOEKFCstw11+Rh8+6rScg3
3rQSNJ3WfdJva29/2e78a8VNyFtsjr1YMxoTT83miGJ0rS9zOUnhHfxL+iGuR3kj50b9iCRukLwO
bQ5L6ioibv7Fp4YBhyokEVRymsR9guHSmcYm1BCH8KG5hcKsse6kYHiXag2SFkoaqE/ab1B+T29N
X4zbJkIauI7DZ1/TvvWK/6rZVfxJMsfpEHfQbvh0yKy8Vc6jEL6PmQHCwHUqiw/IRJJraW6f2pTa
56Z467P3y1N/fmOe/n7B72VpjTZCoPDIVg6x9GqpEJo9JenBsLcFmsCXjZ2fmlNjwvbSo0yHY43B
eAmaygHkn9A2QR102crC7cgGxpvxEkJjUBfRCGrddFQWSRwAY9/o1qsRf9O0L1I2bErjLla/lP1t
3e0haVPjtVq+srBec5EJeB6ihnM95nQrZ1aXJ6XWGBtV+arE28SbuW3hN/1tGS4op6qGVtPod07/
xYvrvefcryYD9PPTNJ8jcAtzjweFfmFTS7Dm2kPHpqY/fQcxTAyZVhneNDqAHhoCpIcWqt0u4hib
LgJTbpbvB3U3tdCBb3v9US3cOrgqCXlHD3r7HqGNQ0eb8PDSQ+ghzw3QsVsawb63dXf0YDONXvTq
akSSbrCrTVZ/p7loGyOXXnxL9V919eLYD7pziEb54AOloMKRpC+tdZNla9nOhXjsdOjCbg5Dy5uy
hKHT3A69G4za5CIRxQl0Wlq3wE23Y/RswPtyecctHKKTGRcWPRoGSUqQQ4aZYN/2VMmZxxde6mw2
/46H+EqssrLAmhBbQ+Ac27WPuRyuz4Ymfzm5iQfIYTpXVZA0Gn/K8EBeHuLC0T0eoohzCIumg9Gu
M6C2MF2/gO4YHGaIaMllM6p67pGxY/FCIf0zN32cnh9vHCH6aLEzTqhGw01YeS9Z8ssxbpT2ybKk
DSTaUwzX1ltfxZDI7FXtJ/n7TW+YkHr1G4nEZKHd98OhhkZNkordygfOHyBcGScfKIT8XkrjBtyi
TASsOo19E0G0mukp5jjzMLu0v5JR2cwMs5b/OIXf8gI8cLpp0E3IBscdQ6ihnCfgdfRcPNhwMlbW
J7U2v1/+zHPQGwwCPDQM4MKaRfpRcAJkK+RxrJlHf1IRWEba+UsYXCOdqIIxiuAN061nmxQ5pTyn
fCNf3g4/4QpZma3FXXP0FcJ5VNGSsGKPr5DpJNC9nyVYzwzu6pXBLm6aIzPC+ZNtuIoSD7H7vnK0
52xS5BntY9wOxlTRAQVDa4uQqBt7KtlLaCd3KGS3m2jW06m10F55sCyE98w9wrGODbCZLilx7mVn
KuC4NDZJ+YSSUFBda3oCn3i6sZxt67xb+VeZ9edlzD/fjQGeZOdrX4Eb+nx5Yj5c/dlmPfoSYf7p
d9E0reZL6m6Cc+2qBdKbxTOZ+Y0DMT80xAoUcJKKTvKzLO/96dMwftElBGKjq5asdRSNG7W9qSh3
1PYuNRo3gipt0JHlTt4h+uKtWRwuf/NCDDrPHh2QBNZwhor4c7iieguRVANg8Lunos3zVULQu6r1
wwBexOsmtwFHAgpeaVacz+JuZclmcgy4JMSLE4IqM+/CyUDIBnGRtkHbN5W6nzDVJis79vw1NI/x
jyVhXXzbgw24whIICN4p9KAE+wbyKLM1V8a0Zkk4GkiTG40XY8nX5K3HzT1l5E6TR71dieE/EHXn
e+0/YxJvJQhrbWsM8IJhOasSQwrJH5ObooVbMXxqpWin4ip9xZ2kT4p8ULUbP7zVHaKi18R514pX
y574y7d+vKccTmPvQ+akblTucnSEirfReVrZaIvLPWcQaYSjBPtxjI+e/KaWeCAn+GBT8j4NASS+
lQWVLgrBzaDtY1XfD/JEJsfaQm35LfZ+VOg9u+hhHSanQyt5rSdweecffZDgN6ZALwe62YxNZk77
fCxcRYZNx7mrA9VF6IaMzm0tP/aNubHCv7/eKVHNfSXMB5T4wjZJ1VTqQ7SbNyhbkK+S7r0u2TVJ
sQJIWBoidizqFHMZ6QzCK9UxSGWLC2EwJDTaUczYoC6IjsAIty20m9Ke/9c7ePReQsDIDZvGI2CZ
zk5WBrwUqM9cJ3P2hfy7LfaxojswRkGKm4ngNB98bZs7yqvWmFt1yF0nN17QUb6GivXOgVUZ8qYn
s1ceQl3fG128kqJfnpWjbxFiijZ24N0zmP12TooYB4SxZPM+h5oDXlytdys5vUEnsE1XjsDCCTiZ
g/nnRyfAK+kizIAnISsRXSdWvw+nbJc3f184tg1aIxggLo/SsbCvEyAISjgPL45uIFB2nWalGrA8
gUcWBH+qdIh7yhkDSZ1PvvU2aNd1ehX3b9rwlOY3oBZ19a7P17bQHGcLHu9kXMKhAavkB2iiEgpa
X5TpzZO8QyLfSNljhSZIA6oMrN9admtxybQZhmXSU07d6HTJjIZHtDkyUt3kXHj6VQojd545K2/o
ecLOhnZkRpjQCkmc0ZrNIETlFv0hQEcqg9ztOafXDeLlFVe8EFQDjPszKmEmCfpV+PC4peL8UUn3
UnQPQDz0f6GSROIDlmZuRjfPfio6ytD9SsRxeUohIDyd0iRKE6VJcLtaHcBgKT/AzH3fJfa/OWz/
GaMlK6dm0KMj5ZYwxsJ4rpuHyHyfvOfL8zj7if991eiuOjWRh3IgtwOrFk/SRu6h35ZWLKzN1byQ
Rx4jzhsZTgostEFw0AbeuoN/M8shXB7IvIvFgYCxAQdCY+CMQT8145e03NsyS1JXGuysqELZ90rZ
gIO5lcw1jMZSlEwMMJdHydlokGwJ1lBNMOqIlUH3pht/G4F6lTVXZT64ZgRvuvMgTxBWDcQkVkKj
50G26oM9vDgtqmo/Hf2TrP3MrZ+Shgrlo9Nk2zrPt3p/K1nfbbNy40ZdiemW3N3JB89B39EqzHpa
CTKi3F2xWj+o0UhCJm9+aA49p/wgBpSfhq/QZme3wTiFrtTLD3bQJivfsbBKJ58hrBKJLl6ZMC9u
gpJEhGo2Mm+MtruOYfqCiwUlW7+J1jrgZ1cgbI0To4Jn8lPVRn8So+m0y0hk9dm4qcJsB0zUbaHo
k7UvtrXK+jYfzjOrhIgfOTUV7p7TGdfzQcvMgQ1p9NWmvokSWDolgN1b+1NiPWRj9Vs30+fKlK4v
H4SlXCZu/j+GbcE5+Z2WJMzy/Jb83PZfFfX3B3uj/TmvrpsImM8Eh99tiahYa6zcAR9Q//NBExbO
uRj5LIdgtbniob9ibJqhSHeB7ZRbNGvkO8WDo6KD2GqTZH3v6k70EiQpnLL9FLjod6hEcgC4FGvN
vy14HybjzwcJax+obU1ik8kwadtPu689OKcuW3FxC+g7+8SKuNamWXbeiJWIu65DvyMcX+ke59rb
avb3Ck7YINuQO7VyqI1ld4oh885QPBxfiqjZwiCcN++qQwY12UzT+8p+WN6Ic2V9bpt2xDxcnWVF
WoysSd5+GcbbRLvWkn1H39GAwtQIKPw21V2Y8y6bXUrLMSd/zKqn+z+eaDRyUK7e9A5Jxlk+MuBx
F+4acGBVvbVhrc29710EUVdFbyVVIssF1r6BfzyRniFOVi0XLreI9GRj39Zr3zcv/NlOpc+LmEie
7w3RE4HmKgOJWTH1fjurpsZNh4z2IzLTdfx1nFa2iLJmT9iIUu4niEUwHVE4XJFMUcJ+Eyj7okCX
8CYsvnT2i2HcQ7IeDC0pyXukP9CE/hUN21B5MotVgot5+i+NX9iy5mSmShfNy2O8Z+10XSXTHo3U
TRt+USU3bl9HXSWr8bkc+aKVu3op6T6zG/3P5ItQD8jHjEGhlZhsa0Nwc5d4xd707j0KYinPpeKn
E8AespJu+F+sOjJJthk79XFHHt2BEtdzZTWasZmSr04ib4zsHTLtjVV+Me3rcqhdy3qRdGllsOLC
01AIXQ99A4QKKsGJEP90ck/LomSDY5GvIdl3ezAJxp2mvFbdc56vOGAxd4OBD+YQ8NuqDM+ZEJdo
FdLeHbqDbtcCIWzh/lWdduPExk5L1nBI4l0+D2Y2QxkWjO8ZUZwBJ3hGXgBK4Ez2Kjcf4xwifuSR
aiIfmIIOkzWF136VJSth8cIgTdoLYbWg2QdyQWGQaLeWs45N7A5wBGzYZe2WZO07MjTRDYLwyuay
J1s0B6kUHBoAxPQP53+0bao2R4gaMm6u7296CbIa7VbI/5S1zPdH9uj4SDKh9JZQtZ0vTod04qnH
9OGhnaUNadesgASZCDOhEpgFm4mKkAbj/bvvfakzCMrfVOtATWVUX5CetM3D5fGe5TnE75gn5GjA
TTw4cuvxHWbkbWzV2yfofKWP+Em9uIdbwsvurNBNlR0yORs7vHOklezG2ZERJkLwzfUEYn5U+QAd
kXS3t/0NWGl0GpAczeR4B+P6rlKNlXO6sJ1PZl9w0B6qUkYEyyqpvGAXFTcVBB5JsJe6K2n4enmG
F01xN1JMprfrjOGn9pxWLR1ODoTpZLQOhbpLqnCrdlvPW3EI854521M0YYFtAwpripvXjnNL9yuK
GIPzMDWgU9+mtVTKsgngtjArAjwQX6mRrHdZOePHA7R+P6R6fyf+++UZOwtqP/YkSOL/MSJEE0EV
IE9o8mqRa1rZKAzJ9U7S/PY97ZxkZ9qRfuXHk/ySDUm0T4qiv2sASHV0NUjhdYxa6lr+QXw4ix8k
uPUyQPst1GVGrW4t2a0CIAr21vBuLZQUgycnvC7hhW+dLcpToeFWytoHiAmQ//4Ai2uSah0AfiE5
oDaxPlkpH2BFiGUqbirtNDT05Hu0M3M0ClBhcipq5xTsf+jGSnR3dpeK1oX1kEZ9NBB9pQ1JPgTN
pwnSVTX8B0R837/J9j6p9nW1MuLlffZnwMKMo0pXdlnFgDXvWxI/j8V9qv++vM0WD6bzx4SQVc1L
eUJaChNUYeXqB9i21H7oJsAMa7jxtcHMPz/ysXqK8kGSM39aNH7K22+SI+/V1e6jRUd6NB7Bkzux
psUQ7mOl4eWJCqp+6NFd5SkEW7blrLjtOWQ89zV/Zk9w27mTxYYxz94wPSJloDufTPNuyA4hgJLm
hjLO5cVamkJacWl3MgDv0Qx3OoWmVibo9TqxWxRPYf/dj6hCrOVNVmx8HIOjZUIaUUn7DhvIb1OR
RgQbrUAy3pdHshRhHI1EDExV6ni9WWIlTbTPaq/t2mYrd328UbSVM7S0IUgogvDREeGlY+p0zgBA
6IjRU9MDY+BX+5T6xPjeoj7aGre9d7g8rMXJOzImnCYlMcyhUzDWe/3O9J8iGoGr7p/LRhbn7sjI
/BFHK+ThiAjOMGJx+6jdfWruUcVG0nDN4y2OhuIyvBbG3MgnbDe7yXyUyLlJC3Aj+Y+h6zcjes+G
sqtKdWcHLwnlUgU91ilz22o7ag/B8L1aIxxdHO6fr/ggiTgaLiCqLpQKviKL6Gz5Phg3GsrcazyL
S1ZgSiash3KBB4ywTRyHq9SMgeJD+6PHW8f+JA1bey2LujSjRLnz65u6veEIM2pC41YjUpi4tY8C
k/O1Bi7aRyvQio9UrOiVYP+BfYBHw6wmcLpBRvgHZGe2osjUD9uknGUskty+iqFyQ/sSvTrKIVNS
7fzYbu9teyp2ctSP+f1gWjV0VnZil796iW49IHC576juFAXI/fqJ+kuuEzTFANgCh8uNTC73UOTn
KL3badPcdZ02yIckNQYChEov9K2uZf4asfXiNEKQSLPgDPgUG9PLABHrsQaPLZXOpz5UXYXW7caP
d39/0Egg/ceMEB8nNUJKjck8jp7WbbQeIUUr38C88RC1ydX/zZawM/SYlLvUYavLvtrJbRbfJ8Wn
dg3IuhjEEDnBD0VyTDtL0fpIzNUaS+iaRvSrhQ6jlNsNkpo8nHWEb6tHaBm3OUx61Rroc+mAQZY2
U5Fb7H6RsyLJVEVqQ9asVNRt5u1SBYgMFGp/S545h2nkWRgkzYs8koQruSgUKPEtRlhWfrsvIut3
Uhj6ygN5KRS2QUWTUsESIPrTE+a1eiCBRee9mNe3ISBdPwtW7q3F+ULtYeYMg31BzGGaXdCW00S/
IpLI8XYYvlVKtTEHGvqHcq0Lc2k4CHUB8qCjj3yNMGfIMOXlOHKjxIiI2flTlzxe3t2LBma2aB26
KXgdhMjddjpDShIGY8yg3/Y6an78GwPUz1EpxH+LLZCOHw2+o9MCCa/gTzJdCJ0Fa/oRZxWleWsh
SkCin7WH3F5Y9bxS07KK0H4bau+ghDtHJRmQbhFD1YxXP5pFfO5mTVwo3v7N6P4YFsKKrvBpj01o
ubTK7Dt9aa7uqyugk6Xtdjw24c5Q6gTl74Cx+epXeHq22rCTbGM/GisR0uzHxLsJtDllROiMeaML
O4FSyX+RdmVLkurI8oswA8T6CuRa+9qn6kXWq9hBbBJ8/XX62p2TqeQm1j1jM+fhmE1FSoRCoQgP
d9dLJwBXGtegEM76LhvUO8SXZkgffckcUE/ntzpYA67v4OLyAGACNR4IpXx1mrlwfKujA8yOAxjC
DE6iLHUhVU/eS+3HdVPLboK7HZOoDibs1L4sKNGL0plnsYaahA69dauH0QEt3sEkPyu+t+0nzXx1
h5ULZD6jFxs7M0ug7AoyahWXZ4F8FokcVuhA+NMEOqf8wYHv9bKdJbbXV7h4miElhlCB4iDQKufR
r7KG2OUmTPEOr6zWaPaUpWt90zUjynMbnD4lLnkYAZvbu6D6qwsm6OvrWNwyxD1Ib835pSojpo2u
D8lHRKVR639ylhxqEOYCG733xCdv1iaZlx4ioEj8jzVlQUTHW1tUOGFQHkcirfcbVD4DyL6BFeQL
Hfx7w/5yfX2LZU0MeQEoDhgMpkrmDThJnSHRqBWJBpPQcHoSUxFCNfANKsHvpQ6JPMyX2CWUY8sa
kjvkH+KPkdlbUe/VGxcS6dd/y/Je//tTlFyKDumY5xwhzLdFyDVkUfcQse3tbpPLFVMLGw3gCEb1
ZrACXsqKe7aQLoduLTwH2kxR3UIyPIrtveMWEfM+IYB8fWFr1pTPmvReN0AuFecO72VneuPsH8lM
NCDwZPKPTrm/bm4hkGEi0sHCQFaES0jJE9u6sSdTYHAPeJAdym+99sPunqGWvBIwF+I0RDkwXID8
FwPxKnuMJRstaYp5qA7NsubVEWCzOJbW3sihv2Xi9VyvlG2X9tFAydacZ5FAQKsszCt6IMIpomY+
PUoexqW8MTfQqN8MXbsyZrngiyBGRSEa2kIgBFHZ+3TNaZg+j3O2EGiWuKMCSP3BRwoW0Mx9dP4Y
j4bEAQZnLSMQd6EZp6xtYpWkGeQ/wxSM9r3mBR06CwLn7M9948SMqpfRtGZtd7MZihQ7be/qNqS1
ibmllfi/dMNBBsZHNwzz44CTKSeM+3bf1RMGO6e6AeoWFMVg2ylNfjPm1pMm2+TJS0bynXKn244l
Btjj1OnjwIohQr1y/Jb8FDuLphw+Jc6E8lMgxGxAhNTENSE/E/0TFJz5NOOijzbmy/02SNZqcIt+
emJQOe9TS3lSOTBYgaakzyFs/gb94cCs0lAUn0a8ct6XXmzAGv+7QCXp1GLPLDpIBOEJflt7LbA1
HZhf5jwXvJFbTUfARtvG51+v+9LaMufr+eTqAA6qkEOMZWJs64lXCDSx817F3k7zp0cOHThRrkJF
56UoKczZUpUc1KaSkrYkeVibP2W9kdBvtg7Mv3X9g2s9+N1bX2y5nUO4/SDoynNrMSZ4oG4BZGTW
FVWuyl50U8UqbHOnMxAU7DuXbAcv1DF7JNbYRi4wQ7/jAd6nUAfChDuGa883N2OSDlqCzSVOraNE
nbQbIUYARQqrwMgG/W6xtMZsrTCPYBp80SDCHQkXytAoAPu4xOPicP1rL60e3XMIJKG3jGeaEqB8
AR0Bu7Sw89SDhAEIstJd2m49LdvxYtpdN3aBk5mXf2JNrehVKWFdndioT5UPvQHZdd5woLqfELzC
uLIiUaRR2Zh3PN7WRmSG7sFJXuv0FkEauusQXUgfZaRFRrrywxZSTvyuuR09C0gAa3v+WTRIcKGk
hl2QaE9mvH7A1bCy0UvXN7CamKvFW9UDy8i5CT+jcaN182nOEjeLxiEDFGh0xQEakzyBqrLfvVzf
7cUAcmpy/kknJ9nqu8xE6om8cyYE5F+H/s2ZNsJAe/2LhBgwRAO1j+s2FzcSZwibBX+yVOJQECiy
LG2wylz4UHNsbwVdw90tbiT0V1FPwmvcV8FMBjWyCVAM6LC3t3p+48pnzdz54un6QhbPBd78NtrI
BiT7lM/lVaThTjWfC1Y+ZkQ78pi/jB7Yjvv+PoZk/HVzi/sGhQ8H/EAELyvFnN4x0RXAP4ek5+1N
61T+rTOt0SXMf0SNsvDA/xhR/KFOURiMBxixbRn5GYesSBZxc+X+WHY7MEOiO47TDkc4d7sceVeZ
ZmBFGKziqREG5inrQyLivQY24Smz9n3t3wj7p+uvpQT/j+lZyGBmQCTqeKwDJSPIHfvIkXsSdcmH
oUFdrjG3Q0xD2Re7wv4UldwxY639s+SUMzMWoJHgqrLVBvXA0ST2SkD4pqRJH3rWor6pT9kdHwwI
qLKuXXnpLH1KFHGBfwIsCLOASsBCzdbWgLRCMQUUi7Q/TLgd4p/XfXIx2Ts1MjvtafyQU6uLGEYG
zfcDWYPgnGmb3MbWprPYstxNqICVqf8kXR/CHsmP//IHKKeiQndPywv8AKYVW6vcudMHo/fWuOta
tumbJ1N/9cgvdJOv2106jKfrVs5J23TEKwg+pp1W0GnYeY6MrltYyrFmKg+ESEAy8fI539mGGYy0
7YjjDh5YYmyM4S3Vdpa270GDnGOG9Lq5Je9EcQiitDMWELWbc3P2REFzGyNkGsat4Ysw7cDTkX5W
WrK5bmhp504NKSlyW9slA2YF5Pt1+dJP5Sspp5W1LHk+OpIzBhl39QXNXmLRnHgDMqi4+8dDPZk/
ln/zsD81Ma/yxO9tvct58ftlId5wW7qYScebMuxZ2PFHvsYdvfhxThakOLmf+TpPKD7OmB2NZoDM
BQjovDSQa0nOmiHFraWWmv2QYedSejS8tyG/a9pnN17Jc5a+D8rE6IFgMOWSvEmmkzc51MOZzb0q
GLSPuuZ7wcqV+3nJ0xzAMSGma+J/6kOUxro9WS5Cg5el0OamRo9pCiN9u+7PS3W03wLVM9c6CETV
hqrepW7ZQ4ARuiPaZ8/JztQIxmz0cATNrJAxOFi/EXAg87HZ+j3bMBwpr2Zh3nsrfr8YjSE8ALZ8
sMzb0GM+90pSOwLNvQIhf+owpp4MMsgk+rFWBWx9BX12P6wSjpH5JMC0TlhNa7PSc1BS04fTH6Ac
C8fneeGWc70LaUPZbzP3poQSHhACrNA3fVXhvRRe3/8llz01qZwNm4qU1Qy9eb+R26T71ia7SpBo
6r5dt7MEucN3/ndzlbNhl/6YuDNh4mjLBHznZVALcFu6zZF1IDnDaFTkdt/IlO2EKDepmYCc54+n
aObX0emPUBInC0IFnpg3uC1okJso30Mj0/s52d+5822M76DVEmbWru3/ogAHmb5ZkRTxFD3Hc8/y
yBhnaNYjpBrpnrlQgqrorZm+dF6UOt/SIbq+2Uup9ak5Za95haxMQ7MnZPH0pRz5ZrAczMGjujjX
4Yw/VeT9vauYnkSBAdk1xETOV5d0Sep7LagdoXIVjTyq6vtJB93OGgXM4rLwsCPoPc8KKYqdOJmq
3kpghxcv86EY+E4aLPL4nbdWRlg0BVK6mWwamDD1Pq+bInaalCMU6AZ0/vZEiwoIAtCvyZ/Kv8+b
N7ezMMjroPqs9oeT0ZMd0PXIHLpNZ4NQ5mnIHnRHhK5x23Yrp33p6jg1NmdNJ/eukWQ1i10YK4e2
3A2poUNszwLNWg9t7Os+uGZKScCybOJWYcAUEffu+D3XHpGtr9hYCl5gTkOGZ4IYGmAVZTkt+qpV
Coeoex5kfRUCbxJAYinw/2o1J5aUtAtTNv7kV7DEOgyBEsyW0fth+Li+ZUvh/3Q5in+nfLD0qoQR
20owdfzc8iQw7J1hvBYjD1r5wPnmusXFDYT4IdR2UGu+YOrCZcMgMYZqvYzvrWpb64ckfwXn3n9n
RfG6EaDqXnJYqUuI4BlM+5zy6ZgY5kMe07VLfP4Syh06k9bjxYb1ICApoTYGRsJIPdTPQRK6aTAW
J0Cs5/A86EGBlmsHC6KluH7sI8OgKDWN0Paald+w8PbATwDLBPgsUMZSj7SsAfio558A1jXT3QxN
VNuHAfyBuvt9WEXXLYSquf0I6D8Ka6A3Vg6a2cqqneYXQWEPYHfStpCve7Ucucc4wE3BnLUBljkJ
UTcYG4tpmbnjCuTn+aGbjEb2hOBrAtS3EY63QYX+ur8shI4ZYjcLlIMaHyy65xbKts3HhqA/Fmuf
NbsvRhmk+UpNes2G4pNWnuhuwWFjEqDP8j4zV7s1PLm9vpKF83W2EuXbiCSzCavhCU1aYbo/zPkh
IS8GuKj+Gzvgrj/fsQnsvwbI3sGxbQ1BpT8AENGndbgOkl7aNtQEUF3HP2am/3NDJrqMnDR4Vk8N
gFVB34x1BnI7w4+oAWVEYDuruNoUPfc3FDXxQyykOEjAGMC1Q8q9hREGAKEcdy5fxpDV8bjYTXGc
bmGt/4lxHD0JmpiXYN30KWQBmxQFyEROIG4uxgzA3w6nzt336GQAh1S1ZJPltRnY2iS/UDHpHylr
2a2f1OOnZLlLn7LeJB9WDw6dKtZQDxa6y3Zebjg/aJJNj25uYjZU84ZyV9d1KYACYyINJwkdsV1D
O3e49ZtM41vSZka8MxiLvzT2IL5oDScEzIVV/FGPnpEEGqNQSfM6c9ijMVhuRdqk/sp9txRYAI0C
1A8vc+C9lPtuqnENFgZKprTsos7eNUhfa2sv+W1tbQrv+bpTLX3rU2vm+bdmaZ+MqQlrLhfoSWNU
rYsDD8WN62aWzsipGcWl2myC+4wwY4BIr3jK6PPQf+erDbB5b9SwBWofIOSQo4KWc17tSerTUDv2
CRgZw5Z/r0lkFjtiPWQxZFTqGy3dAUjk80fHWXlEL70pMTD+r9l59SdmRQd9LLwHUOEjPwbQDlXF
cw5NGmfY2PYQ6NZDq206ECSsIbsv+PeQV87EvSbCJ1pPgG2eG/b41GkAZhUh9Oy+W9XnNMgt4FFs
eOuz9uiwcePhQTCLjkgM3GT2E67SwxRXx5G4u+tfeOGGOvspyh50jZejL4OfYgnDASGyHWl2DfBy
x8K+yg5mtcb3s5BIYeG4oWYIqe6qZAnUoWViFaII88p5qXII0nh1FtoFve+16hf6C/t2bF9qy/tx
faFL6PBTwypZgl0YmdCMAWJp1XSgeo5kxyvcsNOs7k53BtCV1GWW3qRT61bHLNboje7mCeZr6zb+
RUeia2GXOQaK68XwqJtjuk8LDxKXFkjpTMz/0+4jzmz5PjD05YPUivkxFoN9HHU9f9RTXMglq1bw
pUsujKwUDR8AuWyIYSqelLKp7eJBAuGkDUNIgWrXvdZGVLA+oNKSbZome0VF5tHOdxPPSGDINRGO
hUgELAnQdzP2CBgPJUQA1zhpJNELJATFF0Lind+6746xhllbiESQUZ2LP6g2ICVWw6tIpWNzfL1R
TIGDngZm3/p4VwBecd1PLsb358OJZoZhAo+jzyCy88PZGgIdMW8sQm5+SDwwLfCqR40RFdNx0N9A
jQd2yDjeEy6DHNMMOnnIk0PM9joJTfy767/mcnfngjVe76Diwt3iKKmQnqeTBv+ZcesF0Gz7fizD
XP5xlAcpsQ2xI6DG4U0qxU0fDy6RABhAawS13iSS9qdpvsu16dHL5PTcjBJqkLQQ3lYwU4D3QFj3
o5+t7NZlMJstINt2QNUDgmMlObXzMTEKGxYq0m9G/a2cIuD6d/kEfqrD9Q+ztBgyK4db4JSAJLqS
PTrORPFlwFYKWbvusSsTNHu7olhZ0IIzoiNKgEiDEeDeVNEjl9ku9L5gxhnfbIijxkbx7osS4yn5
i98Cf49RnVwbIG/dgHlk1sJkQWcnL535YvXpHTVepVuHGlmdCr28sufxKAdtHIj9gH9eCTzo9hGr
0XkRstKHOCsBN13iTg8o3AYggNnUE+h+xm9yKLZ5C0CU/XJ9+xd6nef2FWdKmWYPTtcUaEr424EP
AR81KMoa8f1EfzVtsh01CwNaSO/lWkltycvQTsLtNWtD4tycB4iqAixlKlt8E7xgk+HOLKI5V6Hy
ZsrW+j2XYQ/L/NeWChlJBCaC4wS2yNQBQAsiFXlDkhtvDd21uCaMu6F3MROTq2VCkPCh1OwgDcAw
U2DoFWZjtv14n3efpbZb+XSLrnNiaz5aJ2mXHKy2z1zYwlsSKfJP3UCKvHdoFVrutwn15sTaVkAh
ydfrhhfWiJcREGWID6AdUbsZpu8lrWtVJfBqv1ipBWaJixLzg+nRXRVhWbSFVz/cAxVE/Od8jZpo
ijLta4gjmy3aZzvT3Ok1SN7bPuj+vL8JnDMwnbBiA0WqZpN1N3KTjRy22p1j3E3Qo26lEUz9yv4t
tIPODSlnriZj4+QShvriJovvpnonyQ/T20jULN0+GMobtEB0872qDl676bOn69/vMnOEeQutNdzO
IDhUSzel7ecMuWEZUlsAEIVReGhNi7k96b6UbR2C7DtbG9tYOH9nNpX7lyDMm4UFm5OVb/10axR0
75Kj3a01uNYWpwQV6KPZaS0xfUagwQlqRyxqDPrsu2HTqLOGMNG3ifdxfUMvn6xnG2oplQnkHCNk
RbC40kUJ7Ni10WR9Tq2FN3co0+bw59ZwkUE/DWkM5rjnI3Ny7EepDxh2MfAOr5INwQhv1txqKLxl
XG55L4Cw6Fduz6VDeGpR+Xi23SeQTIbyp2bUu1Z+1QoMKHvONomLQFvNohatmXhQovsxU7IpRx6o
tzTOGqyvk1U0li7oagD3H6vIZBi2WXszX3w70EAQ2yNAGCEZRnJ4vptUmGLoe0ND9zOEHtjMOhY7
Zpjqd176hAfU9W93ke3M1iANBrwN0tCL6yFO7LLNKaxp/te2wOCS9XndwIX7wwBAzOAUgbwj0irz
fDlD1brQVwKDfwkYKuqXQ3ffVu/pCFk1aBcU7b4Wa7wMayaVHcwLgeeZiW/Exs8cnT/QSldgJsyB
vfw6eHbor82VX+TyyhqVe8/sp24oUcsMpLz3zC0xKyTbu+v7eBGvFBtKWkYnNhVuDBsx4iJlW1+A
YkxG3Fo5zEsOgZcYqhco/sEllMMMlCt4pxPYaerXnBRhU684xPJm/WtAObtO1o1TUc0G5Ate6Ybx
tMpNtraG2UFOAlJnjyTNOpjwYraF7kcwWWs+tmJCnUyojBSVjnmb2tgJLPau+yvfYXmbgKY25zcI
hgvP10Cl6QxQQcYa0jYAR3PTPJvO83WfuoQHzE7loYkHhDjmCNWPbXVgMQQeadayyiLGQXHTRJN/
M/RharmB4z7EWhPwHsR6baTzFY9e3EIMcQG7BTIG8Lmdr9BgmZOBe10LXHrHiwevXWk2LJ6Yk7+v
OBobhiGFzjtC24ghTDJsRi/Qp7t8bRJzbR2Kt3GHMHucT3/V5EFh7Km+1kC+fBPhO82gSHeevwQ6
WDn8mC+Vk5D4ThIkr46NGbCApfcNCcl4qO0opff8j5sbs0m07SyAkBAMiOJ/Tss7PuhYVYa5Nj0Y
jVcL0CBu76+74NLmnZpRnKBIQLyfmDCjmx8u2FKc4ed1AwteADw1OiSQWccLQdVaN2UdQw4Eky28
fTNQk+TRaB2k/37dysJphRV48dwSBBOGkiKQdAY5N5MW5NamRJEwbjK0aeLwupWFzcJrwAELOOog
6LYqngaGPpf0JaTnUv/Nd5/0eIX852IVKHmAFR/YcBuMt6jGnZ/IeKbYBSgsDi3tPhM3mbMh9E+/
N0xgf2a2Hwy2+79VrE5C88CASm9EGYeYftDzZ4us/P3ZX84aDvPfR+kCGkK246KVeb4EbdBZUogq
Djvyy2heRHcU8bYUUZysGLrwK8WQslfMp/A5iLSHZjVh8vSYuJ9WvtGbP/3kECoAPxLAN8DEIPVU
zgcpSh2S8AIT3uavLon6Ya2xvLCOMwPe+YYVXWo4I1Dsoe0+THSLQZwaQKK1dtPCZ0EVGZ/bRl0N
YwCK52a0MKjdzVb4XU4hQmzuu6EKoe8g18LxghOfmnLUt4/0K2JImAKDlVXt+vY4eCs3y9JqkDUT
PFjnUVI1HOdVbIm+I/go1nerDrzyhraYOkCxLlvxsosTj89/amn+eifHpTSdCW1hWKqgMpaWaD6s
EX8sbBee3fgoQEygcaWWiDshhsxq7Tgs8NzI3ixnkzYrvYwFF4MJgJrBkzhTBCk+DLgz9ToKloKc
/PSsgNWgXE+fKwiOXg+Pi3YwADu34HBrucrZ9zzhV27tx6GmRSkJUxY53sO0NqKw8ElQfwZuB1KD
JgHW/fyT9AkxE2fqkxCySIb2mhRv11ex9veVTz6YfRkXBv5+nW3b4rGrf13/+5e7NCtno8T5+z12
EYGTWPikbRjABKnZ7X3a3XvW1B66CvgILuO1ruCiublrDpgMxrzVj49QLSc/BSUBHzdOW4G0bpvg
1DNtJVBenknU0zGWg6XhQJpqKtvmE8S9epphbPbBiFs0nLeifuzNdluLr9d3cA5W53cMTEE6yEF3
DLgAtXSfcRs9QAumIEDmP2WlLp9E3t5MY9bsq6FNQnMU30g7ypsskd+v2770Dmi6g7QFk/IuiMBV
oJVgRGqNh+0E/UxI3XLTruH254Cvrs7C3YVUAGAq9CjO/Zul3MlLZ6ZYsPuNq9mB73Y3WZ186dwx
HFCsdiH5+BeLwlsT5WkECCzt3GRK+iTG9DrQ6Pwx9eqgW+uFL30x3J6zNjhmvHXVwOCaRfobBm1z
SKikUBCIpP+IbryeQtFJBHQNM3IZVVHDmYEAiEIY5bOUfHAo0sb3OECFtHyc0KviT/3aC/Ty8TZX
8xHrMN5rgRtBfT/VZtXX3sjAA5h8cWmog6102EsGDVcG4tDHAcOlHFT1DlTx2t31D3Z5qM9NK0lD
3UkDArowbbryIA3MXjoYbn6e/hgAer5EVykeGXknZGfE4PL08sDJvsRlve3W2haXznG2GPXaaGgi
0lZgMZMBjCLgGWAdeG59GUD15J0ZEL1rRNAKfyVgXboIzM4pEfiXAOlT75FatJk+WVgbzTFsn+6a
6p3+cZF73j9UD3DngtrmEqXI2aANsw3uO8Ne2P5PzJg+dNpY75F3bK87xeKC/jWmEsIPPsmQq8BY
TH7a+mZCmGDWiuNdvoTPV6T28N3YxhOZwIil3VIrGpzbFAzBZUG2jXlsjc1Ufze1f64vbNHbTxam
eGGcTv5oUNj0E7OMmjy9s4fRwsO40jaY5VubI1jbRyUAFzotpVtB5EMnTzF95APwOiuTEWsm5lvm
JK2M/TSeXJbgU3nfkJGh6Rm4bCV1vaRCnz/VTCcNpMUMUZx/xIkRzDHZlrCxDtu/06D/x+8qK+j6
QJI9zQ928upCV4/pAdSguf1g5RjKCMxu5Ul7iaNRfsX8cU9+hV+SGtPo+BUS6mokMGMZmODNzb7G
8qGAnqugkQPtu2EtPC86zcnqlaQ3biDvUrewO6YvpgPxjD24piOM/V/3zcUDATOQbUevHgNUyi63
Uw+eAwo7moU6nYV1GA7oqyi6ExQQ3niGu+hGBG3zI8gQrxu/zLkAzgcaAygWz8M1pLzqMN5nj4YJ
2xn3jphai3KUvoQkn07lHli/5lDzpXmemZyas1S8rXQ9Xo0mBH9y5Hfuz1oaEaOB1T7XGCtsyiaK
q21RioOIo+vrXPqW/64Tu33uQ06it6PJYLiErhEnzoElzdY1gZkEUeJ1U4u3ugWRCbwukV9e3Op5
38q+TGDLQzsmGMgUeP0E3vw8GiH9ZtdyM//7piX3mZHv8VsB511hE1o8M6e/Qbne0bPrylzgN2hu
Sl9RohU3hVPiUTVVQ1jqoLAQGpt2YKMaj3ViNg+FbHYd3l8rFH7/z2YAkf6/TSr1cWpAXwiFEfwQ
3QEMo4uGfp+637Vum9lbBvF6DDALbBKKbXItfF0m2nA2gooruPVmnI7yzTlJEzAfVQiRbLwnGgfk
eU0/fNGtABu38Z60ZgLGc7cyR98vwBmNbU4+wWqXkR/+PIb+F3kGJiKg8AFQPFqYynWSapJoVd3M
eYZ97J1qH/cYzxi/rfjt0n5h7AJByEUD/0JBwM3rxPDSOSUcEGIl9d5LF1rhdgc+GNrn5hsFuU/a
FRRYRvFN1tU/bes+cYuC/qUgb7SzyEp0WgyNoEHELAjqZqg+KCF4yDVcTA1aw1lbbCihz8Ax7buJ
QxgNgk00ebL6YmPLYsPylYzhd1lODVV4pKEgPIvUALqmfNoMjOMEJFJhVj82jtwljfUtH7Og6J4n
o4sMFv+ErMNcxx3Qxxvqjy7FLSQa89DaGRI1M3D8j+tfaD606k/Cd/FQ13XwXxXGProt590Ih04k
JFaGp4KMO3AeBJTK+woDrzRbo61Y8u9Ti0reVEPVYRwnWKzTiUMczIpaPf9IUDexV7vm84ZeW53i
5YbWTdIUsJUhm/ZFErj1ey1WbqCl++50QfMZOMklGluLW8OHkREhOE15kDCwRx1pjMfP5vrXWnqU
nJpSHKjKuz4Gx2EWtsDfteUGqmJu8kkzFpkQlRpZH9T9SthfNglOeaBkEY2Icpunok4ySGEj2FIO
S2nYZOZh9PWgd/x76oCoq3jItGmF23spbsxK9RjEBFkDKOzO91QrGnuMDQRBYgFy63r3CVvLkZY+
27wejCDMNSgVUVHVegJW4w7Xt+OO9WMxDgLAPgQMO0ryGrQRrIM2ZwuJoJXLfMkpIRADCnZU8PFS
VwJQUxe4SfUBmgDjQ0a2HXSAxN9cImD3whXiWxZaQ8pX0zspysQWUEHsv2rTPYvfEv/N8bbX3XFx
JeCdMdEV9HAtKrfh5Moxx00C3/CSl74f3tMGUyliWvH6xQsfSBQX/C+oRV9AtDF+RJkuR6R4/p0d
b5zsRpTbsdk1/aNubypjQ/BGcG6N4fUv1ndiVwlVsTT6WMTTHD7KrZ+lB8Kfq0Jb2cWlEHy6OsXX
U5ZMrJjliWLXqsOGuD9no3s/scrQrEt3m9S9EfGyXIFcLNsFyAfNPVBKqCfbFiUnLXr9YPEpwqTw
bgbXicZJe6BaGZSGtnWcX9f3c+lU4zD/n0UVgEa7IhkIBstCUrHQS+/9fg0buXi7n5pQXBKPG4s7
DCY8j2IUGSdrE7NHJr7UToj2kgkJM9qtHOilEPkbTG+gnYwxdeWwUbu22ym14SYDWsn2BygDQ5mJ
iADVlDTy2FnFrS7Gw/XNXLGqbiZQGjLDFBNWKh+mGlT9j2b83miPrbVveMjXEFtLZ/1kkWrt0id+
nwFXDkRdijGem5hg4jD+i5NwakM5bxDxqxxmwoaVtVBKDGwrDkxUtJsxGjsI0K2YW1uScvDGwstG
rsOcG3/Nge0u5WZV1eP3NaKkIA4cfu7+z3gdtS1AMtbxFndo2IMYONka5sA+IPXnfE8A3N36lVG+
yMrL7l3ZNVM4Nkx7QHcXbTGRMXEb8zy/6WwPhM3XvWdh7TPhrQl1P7Cbolp8fsF6JeYyO7xeUYA5
UHZsXRl4w+oA+NxVVRc/v87xYMVN7qvQeShPNhUZUCMTgtu3msfNR1bYN7kUeLI1/m4cTBEhfbmT
4E0O4rSaVpa5EHFmigoMgmHUHFOwSjhwKjx9wIiMZRLMbIF+CpfF9Y1cijgwAQEzjJnbAMcp1zmb
OO1shpyscm78bi/bjVeFufthxTqmeHZS4DG80mle+njoMYJ3cKYRvuDPyx1SdFY1Z5zabe7sNOSd
GEK9vq6F8OKc2nDOHaQxdCCWuhKxmkegppAsmoo7mryBlhJD+/1fpBIgdUcLEqMlc6ap7GLbjszp
Cd6jiXG04mMtP71kJadc3DWgWvH0g+djrOx8RQW3kjieYMIz4PLfRXE3diuPSxAyLXj8nCfPJMjo
A6s0GF0qmzEDFzmmdBL+NgtCfrP1bHiHbEwNKkBqfuZt6R9okmr3bpl2x7Qwik2KoZA9rfT4wNKm
+7Ak1b/ytKJ73WDTNtVshleFU5FdNTC6Be92f9SdabCCyS2nj2wEw5nDZJ4Eg7T0GkSjXhMVY9rf
dUmuR2Pr1GHS9uZdO7raQ8Op7KCOM047bnD21UyN/M4p+vqJ1q28tdKke8y1psdrM67BdJcVPuiI
+pZFTDe/eVMGsurSaqkJXbi6e+37JNlY3ZDc225jt1FiJyBkqtEhxTB/7IIbcIKIzXvngMwHGyee
h3piB8PmxsanSHSCvvesfVzLqkbJmTe3CSHzL6PpYYCOR2TyvoR2sBWDLNWvxJY7drPVS+EXu57x
fo8qozg4tEhYqE8xeWP55B2F00pwPMiSJBtq5WMdWIVu3Zq1TvdM+GCSqlu9bYMem7gVEOeKbOC0
MP/nFNp+6PMEo7r24G9TZ0h2xeQ7/xRdXBxRfdRe06wYPifq0Ye2FtZGM2LSA69vkTxI0A21Igiy
WsAV6pnxhUymj7a2dG7yoje+9nlj/rSqRH8Ubp5uqsZIkDBj5CCPtLLKvxSZIzj4nKv8R0lteUxB
bP+eGsNwqEpjChsxFnf4v/d3secBeJ675I5qo4HGCokPnjTTOzOxedRUU1IHHOXeLz43nSdRMj+F
BHJDagzgeLnY0oKxfIdBcvNQmW33lKWEbzGV5ndhSsh4BOBLfLpDrKPX26BY7EHleCcwHNcEFhht
Hz2MZtznlKc12N/nGA5NixeWFeVzVU5OFaV1XB/6ivMPZjmxH3CjEV+tIQVwNDfGyT6acd79kwIf
uU2nvD7SXievZV8TeoD8awJmQHN6gtpRuS2y0Q41qrlPtsvpoTNaW98NFiVsw3tOjcApUXcNrTQb
h13etvIpr4dxCGTu01thawUmjbR+T5NaMwJX8uobBnXiV4J9iQMOltoXZthtGZXukL9WqSVfTFCr
ffo1WGRZ7utdkNZp+VqSgX+1c1QUMEfkYBwkzmL+pRK5/0R91jpBWRMCznOruPGEZJupx4x3XrXi
1eSj2QRMa6pfchByY6Ch+Go6CQZacg/NoqAwK7BAF4kfv5CMQvwrsWMRMCTnr+ZoatuK9iQO9ErP
gfmnUryThokDzYvGD0rhODeiNuk9Ix0OcKXbEqcIYMa4qIcbITL9YwTyKTAzbuGn2x4twMZbufdF
gwc2qHNseeA00RA6nCYboeg3NUer0bLHMZ36KoDYDD9wz8m2pd2hXmZPcYPqgy0xy5FmP4DrEm+1
6/eHwst9NLZRBHwo8UYrMaEUR3VTNV+ZR+N7RMM+0ppi/OYWJt9OFlicyFDKOGjdGoQc0ziym2RI
kLr6o0N33EqLF4lwvdXT1hwCGGKHyq/5FkCP7M6qq/RZo2O8d2Ji4zhk4ETwnLjbMAJG/Xychi04
4bKPwm+1wBrjfgPOCncPygkwyTnM/h/SrmtHbl3ZfpEABUqUXiV1mJzHY78I4+0zyonK+vq7aGBv
qzlEE5773ECXiiwWixXWGkPGFoqkn2GiJwQAqvGeLBSUkKSddmlWkV095vZ0aByHeYFbEnv1MUbc
ef4E3Lk+NJOuSPAoY6gO2w0gWv0RoGI7DPj3VkBjmu8cIy+eXdDGo6+tmzVQxhObLQHmbdYm8PQu
/wBMPGYp57rtX9vai3aLxZrvlET9cUyKfA8chu67FWv9sQVXcsC0od8xyprQ4oueVNr6jRiD/jGR
3PUpzesHNAbQ67j3uivQZKwXBgwRWOJaoiK5kJUCgBH455YTosck1RYQeUUZkBQe13SvoxZh0O+m
901HPXl1Aq3x82VPVNQi0miOtwtyKAEkkwWxDD1QtcFryVp3aIEGXzBVY6U06tlI4F+wyeXFQ2PG
gKZAUXdYfjTGLw6y7+kgvLCQEEr/8YrinvSqoW9pCEl0DGJ7yJWjgYy/1DdS245mw6whaMh562N6
YY/7oUx98BKlyXFOv0XkV9Yq3uKyQAVZPYpOReRUEHKdyky7BNDFvHxdR7dp6k/Ovm8OU3cTqR51
srBrK0hYUjA6Ld7Iq8oaex7YmxVfDCq6QZldbEXwT9isX9ZGLEn5rq30Yi5tIB5bf18ad5DgwksO
PV4c9vhUQo1GNmLy+ps3XU3LgXo7z1bUpHlALb6VgJGPIVKAHjif2riNrux0Y+Ql29W9ntzisk9z
sE6m4JE1w/OxvWxLNqLEngxGadeUBbSJ3CeX3IMx0VC19n6eZAeC6FaG8PKyEOVVXgIZQCQMgECH
EBGQmase0ogBZUW7NtFZmIwOmCswGmgBiqgEBktl+Hk2Hxew8814sfX6D4omgfPaKxZabB9yad5G
He+kYPHOs16nAZmFy1jVDCWzSVAMYFwPrcDGJyZwZyw6AD3g5Wmyj5w9J+zlC1rwzCtAAgBBL/Jg
IQrqoqXDa6b0dm3r95gyAdyjW6k6KKW2AheB7n8XA8ciQc5kZkhe5HjeWtGlqf2vHYHYpCgxqEQI
HkIH3TTo2SFicJ+8McWIRKir6BJVMvjvGxdR52x0iYsns1t/tPkur+/m5vErO/JnpT69mAHi00xQ
o0G41trf3PpHVAYTU9UPpJa12RHhqZwaZhI7NuRUYH+xXrJRkRdWLZVwG2ktHkgRwVK15a4F1WBn
vxp/Dc7PvcNGB8GfZrkJTLkGOvTdZTZ8Y95THj2c3w7FMv2+dDc77kUVusEZRJjkLSlAvMG+cCdw
0gd0piJfhxDs1KQWfcgXvUSNqjQuU9AI4sbW/5quha8TwjaM4QHP1RPL9Lqrma3X45QvJZpZpntX
exjsmxgN7I7CK8riga0k4RC2iJuTCgNKwaIfSHKMmesT5wEQwPXfd8FynRxw93FMV6R8TtfNNJqo
rTJIGo3QJbcr2Y/TV/YeM1How0fuFX3mpyLYDOIiI0KhvW9ubK/2+/IrZ/2PAFvQoaj62nET7t3H
l2raO8lVHR0c1diS9CSigwoD0ui9xnKdqkH1tGq7gefg6GGK91qb+5nqopbdhkAcxRwGykBA2RXi
wLpZMQ47obaWYKS8jPe5s/hA6TKy3fnjKCviOVtBgoGBopmRsueCur65RlIpv6yQ1NjRvuvuMfEZ
BWwEdOzoOD9m3ehCZ7X3hZNaAXCGVRG3zNhxL/+2Q1SPTSE4KXprrVcTR5fme92cMU7/GOtXPSjF
ZkORdZS5oa0ooaZRNWaLvApE8Ybe1HqYQM5xfmXlEgBexafBMOEm+CGrAFB5xlOnfXdo6ltrVBwm
qYUgg//v/wv3gVcBpYvN+P+2+pUNWRhXyJZ4dGelKlDp3/A2YgyMpx2GjhA6oudfMEYYImpawDAL
3NEBUZ2Nx4+2t2MgKyJn1a8UrV7UN2Pw0uT1NRqWbxfk/tZuQGZs9DNAAVvAIUon7zgYt0PkIfGl
WAvZ+3D7gYIRYzptWAe+FoP2zXXuE+eyTHZJDYbQy7Y5WqrmC+nSb9ZDcADIOdoe4IBQWURBrEt7
32kWjBYeYySIzhuRzNVsFROCl8rLMDqyQLEMDZPWS6/d6rrCA0jtlMOuoy8BdQvRTietsoEIgYaL
zLxOcgPht6r6Kz3WfySI4/dpVXg1ejrQJwDOgqJ77ui+Kt6K7lorVe3YCmU84VhHnsOm1oQySdoc
6yy9Bp/W8Stb8t96iS/0zjKXOYugjecMh9qakFer/IIWim1RLZpg0u2YM2JE2PkFI8QAxaAVwLXy
kIxPU1aE/z+VBHteGuAoAsYL12ZPQqd+KR3MdruKdZOf0T/rJvjDSDdS6nVYtzg76mgCZd3NMt20
DgIo8PcYB8/an9dKfrV5GCYH/DnQF8Ru6yZb8omQAddJep2Wl9F8V6D32DS+gU50AJAP8YkRoBLs
46X4lXPLO7OQe7cwviesaDWvOfLTEJ10l9WQBDoS/YmKS4X/ySe3vBEirOhIqkVz+Mn13ENGD6zs
0JKvKJ1JD9RGhnDLtFW62qsNGTPwZioOajAojE8lQQgK46lpUk2DBKylH2l1MKqaaqWWh8Ifxrvo
b/qF03itBkOMU5fouqrc7DmDS/XLErxtQHJ1AgoIJCDdLI+onLyj++viCzbIWSUxTQv6dszTnspu
86nL3H5GAdWOH0rXwnDP89S1yGU312NHg2rWH9j8c+1f0Re/I9pfA3bipQJoXQSqfGqYfsoTaOAQ
YgZ0LzMjB4Y0XfQjGTUbLPVNfu26tfFyXmOZUWKpQaKLAQcd/dinCs/pZHAoVBhl4hs5cOWruzVe
FMdL5hy3QoRrEbLntCEQklj/pBQFnWNhN3hKPnfD63l1+D+JZ2wrSThj89wu8TggPG5mIP8B8hED
RoGJIpHVfz8vSbVwwknDTeIUKMQgXvTe4/hI8ydKd+dFyA4Cn4AHViQwQvCCOd0b02zbLp3QWlZF
7zQFdw7qzw0qkro/ee+Wtm/jn+cFynX6T6DYDOUWA7qJOwg0a2vnzOhXACVviSLoeTHyTfojxjzV
q6ltg5kV36R871Q7QsKqeLLIFxzVZvXER78NQnigtkOKxd7K7DA2ikyzzBFu/5//vsmMUAyqzyAx
wpNkBjkaiF8z1a0k3X9+GwKbAiOv4vN4zLoCkHAG+pTpE+uXIJtfmU5QTEQd9CJdUCZSDQtLDyr6
XTHSgBF8TNie6hT3NUXOChI94zqNMI+S7at48qfBQNy8P28F0vXbyBKswASEtm0zrF+CEVDNQc+8
whd8Rl7kznQjQXgHVe5SETZDQouOzOyyYU91/MhIULWHAQVixM7ZpRHvgW+Nua6gqhQvSmlAQ+3f
UOnoYfkU0ERT6RhDBAvUEmPK/JKOywtJNRScWebWGI6OKpT+5vaxoE5552AIqg54D8KNgfk+INOS
mCnWXHrAMa6BSQUA3XwCvqZmPLVdZOGLxqfM3HXTZe8pnJZKBD/8m2Nhld7SpgVBN3NGb/MBeGpV
dlsxFcav9GxsNBEcPbzv6KYrxHRj0V/ZdKoRjBiX2Zw6YWdnl65XgEI8i69IW6teedJTspEt+OWp
H1J7bLhsqwa20p7lT3VyAC4Oxl++cEb+SBKBbLOsG92YQVLS2z4jut+r2NkV2yWeeGrVlLIaEgqC
cLTZm2j4IaWiNCE96hs1hKPuzUaD9hWY3Wi8Uhcyns4vk3RDXAuoTZiPQvcgV3Jjc1WWgf6mRS0q
RXZItwGVHWbFjRbdowh2XtLv4rgYYCCyxTsBjgVjB4IqeWFkhcUHOQAP4EfW1Th+FBEgEG81EEP1
9W6yjrT8vkQ3jX2Pktx56TI9ERti8omAFgfjFqd6Ro5WZSDExTpm3TtL0Fs+/0Bz2d1sP1t5pzjI
shOG6VPMNGE2gXxieKtrPJNc3uhnEh14P1dl9nO2XN+ug6S6GvOw6/93XjupQEC/YKAD+Jy2iPyj
gQjUbKIeaRq3vlq67x3QKtz5NnEnUNjHz2u5hCCKViypzP5xibqgVecM1GJJmuLZRysDYyQ5AYId
qBvGq0WJAyUVAugvtFughxmww6f75rnzgNQi3tKMdPsuWi/aRD90saPYMWlDCcCTQYeEoTzkMYXr
m00mh/3jr4e0uFnY3Qq82IR1t0BV26HXdZ+0yT1ITB+XrAu84v389skOOcaVgT+FYSAXSeFTJR1v
rZzWQ5DfgglRm6/H+td5AdJVBAIuihGoBCOPeiogN0k76xauUxqtB165azR9H8euwiL4BfXphG/E
CBeYboGDlPK4BCy8/mCiS7fcD9kT+cLgM+ci/08d4TAbtQEsWvSBBhFiuhR9OHn53hqY31PVpKTn
aiNIeKmkbuQMDQB0gtoEvLz3TtDGWTz15G6gYVWnx879QknPRRuXA+eBsroIpddMg6ezFsn6OL9c
1jfdORrsC9VVsBKjZI8AyzbFa0uzgKSTaUjYeFkW0BkgFbgiVYlQmUVvhQi+3slXYBFVEFI67r3u
DA9e9XjepFUSBMdgWVVZg0wOZwbUOcZ8ZxeKrZDGoKjdgaUTGODwPUKskutLGk8Mp7Jzv+k1ZoWu
FvNJG16y5AGgy8mNdoNk2vqVF95GqvhySRB7FjZ/8E/5ivaY155Rv3FDJSo+N13xrG7lCA4vZvo0
AyIqD4zWqQ6puTyM8ze2evfO+k+JeT6f5j/P75jMCW0lijZR5Vad1zhMuY3BBE4xMDzmf01iiIfL
VohgFqXZmTGLoNboHYAi64OWFxiklgqSUubptmK4dW7Cppp2kzVTiGnwAivmxS+dn/10bHTFoIW0
M28rSPDcZDEKavLZPJC1BvHyvkbYsJuoeQTxHgibAEJvmwiovlDSw5gvAPiQVMakuJgB8LI460x+
HRajftlX9HZUgvvz7RYMECI8DrgJKKpP3CmRXU8z+u8hgra3LX8mN6ufJoNfZhYmZVokay6pVYWT
/TbHb2ajQlKQbCEqio7rYIIFI6oiiIMzDkaZmrhEdCACTfUhQ5eG/sNWAWRLrP5EjHAnYvg3JjmF
mL5HE3g/3/Wk/egrPTx/uCTH+USMcCX2w9qOKZ+lLLrsBkwsGMv284eZejesjnz0oiiuesnNSPEO
RhUNk7efa2mZoelt1uGqz5z2lZj1Lhk+kghz59MTTAo9xT+9dDp8QceNTOE21og22W1vcpcVsvWJ
5Q++b4F/O+sVJXPpnuGdgLjWASqhCA7YdKyMUy5oWoDU6Sb7cS0v2zVW4IioxAj6WDOL6aRDzNwf
Wuc+6/ZFcjy/ZHzbPx0y8Nvh6QPSR0RMp36qj1pwjKF5Phgn9OqnO48hi4MhndLvv1CjAX0VekQA
y8yRKIULBVTXOFJc1JxM4eAcLdBnF6r8gXTJ0CiCfwPRLyCcTvXpSgtjEraLLAxG6YDesaBH044V
N7/sLBk6Wm0RimPZxNHEOJ5NLR40TIFmxiFKkArPCEDryBJ6o4ehlxmJxLRW7JRMMwMjggBPROj3
aaQum5wEMzPAv0x6UCx5rGxD6o3TPrVWhXoyx7eVJHikdaUOBhOgXuIRTCiT62r0LmJgD+KmuThv
fjKlTNTb0bgJtJFPD2FAnUSFlyMp2sygh9WBJpc5u4V5inyyzMpNB+9QzluFV5xg5S0dvKJOkYnx
8goMGAfwRybulUP9JdufV0i2dltJwr0PyrkVE95QqNL2QPbwHfpz9Haj9XRejCS4BWboH4X4um7C
C0Mz9Ri/Qoy93tHJO9R1o3Dgck04WCenNf+EsV+UBei/LCSWyupjwYi4940Ou0lF2yU1AMBF/StF
cHFpblhtwrOmQ3NfDxcLIElmxa0gEwEkGyR2MN3MYc5P1yotS2+Y+PB7v9zO9qsGiFq9UyyWSobg
dtg8Mdx1kOGSPYnfJgMIZiouOZnXQe3UA6A+OLYwx3+qx1yYOaDEcBtgevFnUybXowXWIyvbF0Ag
tVvXd4Ef65+3M9ktzucJeF4MzeBiDGTXLJv6GHqlY4Mh29sMDrstax9AvIHT7DCBCf7b8yJlZ3Ur
UtiusTGLuNFxVtuS3qLvIzCn8p+xMXal5+5HWircqkpDYecIQ2da5GBVl7qpg57M71GjdRfF2L3V
o/5d9+J6F6XebYl+MMXiyjf0z+IKtg+yvnwuGizuSo0ZbFxIXAGSZQzB/fA+19F3vTZuQAKgaGOQ
nWvkHAFrjDwgbkrhGgYdi7k0GveF0xWeDdac+2sasOjj/DbKEmboowKFDsZSMAgu9n0QDDLOmG6H
/zCdGz13gqVwQjBqHlotuyrz771bXtiYQ7Tj5Rjbwz/nxUutiCeykEEFpIGIBuyM48gAhYzgvf6n
z0sYTro34xFX2nupZYqNlC7pRpjg9C1bTyOggiEpA2y9xnnN1/zC60Dhon0lqsbf/aeW4ANsTOJl
DoNaS4KBat29ohVFXAiO67m+y3o9ZEnvu6uyNValIf99c99U+CTA5EFukjVHs2BBZg++jakOYGXd
zMsSoF3uPh4BB5Ppx2jon8rGuaPp1IMGuji0+eAbSqRK6RY7OsCD+BQ7oJhOvwnTtAWbBn58kLku
kr0H3HQSAurAV4HESQ/qRpKg/UQZUDASaE/mH8Tyy+JYoBhiZGEUV2D+UJiu9C7ZSBM8Ur0AgcDi
eqVAMNGXtwh5UgMkhOcPiEqK4HySKbc1u+CWZKMfdYfJTx/RmEKI1LluVOG/b8zG6u0hMRa+RUP/
Znn9dTI44Ri9YhpuR5x0lybvFXp1z2smq01ztpF/DUNkUsjGJGsbLnW2i72VphdArAyMsdqNtD8i
ekZ5JQsBivE4jtY+0ZqdG7/rWnxfJBfnv0SxxiJFcN9qToRpP56GNkOSmMDGTA+NpqLZkQWDYHXA
wwCAgUBMFjw6LbrG9nK8eWJqg0neOWJg/fAVTf6IME83Eh3PKaDv4eG6Mb7MaIJm0uQ1WleFGKmb
2WhinYqprb52+wWakCW+YF1zY4yPRuWiDcRRWKas2IgeONBvEoxgoAtIWDTi9Z1mJR6iQmDSgdFt
tUG17tvWKyVv87ofojt78isyAvxh16kmTpXShfVMEKp2hEFRE7mlmjw4yWXiBlNzBYzfYviJiWyc
R8CwjybarKbd+c2UurON6sIqd3RqB8bfyHUKhLIsWJ1DnA5hXL5UHsjDg/PSZBnKk5UWbsc4Tpqk
xCsvSNZbe9w1aHO1x8OaMsRVj5b2WJjhnCmq4lJD4h2O/EBYn2YbNa+YdK+GzCZKLio2AoS921Wu
dhig4nn9pNcQB/TCgD9BtlIwpHGxyyUy8Vq2E5BiIk7VBnIo8MJYyRuuLYVLkSnG+9M90OsAz0cs
Qy51TGyN1Aj4Ldr5LC9+9a03BmbspP5q2i/ndZOVOFDz1DFaAS53E7QKpwcyrj23022IQ6caOXR5
c913bR3afTxfABDJOQyO9U+ftp0/u0MdWjMw/JtofSqdRoUJL3OmcOpoDyD4mk94sGbZWzOirCLI
Cu+SDG1AWnpTKF9ZEnNF5Ys/R0FNwPm0hTurz+LRdK0RScT00a3em/GhBlrvApIcB9X5XaeBkosq
bOjzrkImUmNoj7VA0SKWXzXXTNI6gsysDIzuKXUZMIIv6kkFd6WSw3/f3MfUHDKwSiKlvtCgH56W
ag+GbEa+nbcalRR+YjZSmmwCnL4Lbexi9BMXQ1vGE9FRGX8+L+ezRfBVg3miyVX3qGicbZqA6aDn
2hRP0/hQ6XetCrf/8+E+FSH4rsRuVs/jImb6M6YXBgvjGu0MH6uqCvD5DsfMiW6C6+03k5nYftID
sERbeK/w3DzEzHvU3UGRs5ZKAMMMQZ6N86MIdm0ZWRKlERLyAwv67Bux/trlcjRP0CECH4+ToQi7
PiTN0s2/k+/0pbP2VlT7eXRXYSTo/K7LrGsrRwhczblCD96E1JdThnFR+DEFoBKKQUShj2y9UHpC
8QeJI6CmCX596BG4NQ4yU8y7M+v/FZOpuhglxmXDryKcp8isUJH+m2ESoloqhIeD3YAg+1kH42dC
Sw7+4rP6xvM+iJM99Nawz7MHfeyOKHA8D6YV6gYDmlYNH9GqngXSb3IAlGrB53OSsNOzywawnGGU
HyGrU1xF63DFUuNgtfZ+ge0vq6p6KRMHLhGYPnKAMBt+xDeuoq6B8TBRbCbr1ub7QiMAxZQryEWD
uihAxp4tBgGuyQD+xgpkybFPyEj9dabTZQySkJ03rIXrYyK0rkDR4HJErWzsXiIkke7teiQqkjbZ
96JO4oBklqA1QuyGi9YxQh4Zy7PgPeFHuR5q63zppvX1rPW/qnRQ2Qgf0z2tz1igngMDsUlgiii4
ni7QAurcOXZ5oKgx0CR0ejhZwzVmu0K6LiFrPaRxSszdTge0Mqp2h//5J+GwBQLMD45QKAjH5E6n
DStCm3n0QjbpR0339lRHJ61t77XBelnTCSEP2mnN57GJFYkqyQHk7PEgK+OMnmhLOlW9gq9Zywgx
nB3/nBLXN4Fh9deuBI1cvwsPgMHAkOiphGKM59YaI2Rtox1JLlrjagZAUvV2XorkmjqRIhypuUoM
wC9iFUd6wWaM2LZ3nrs7L0PyoLAghEPl4Bwh3SUsVsfWdGUdqkOVPe9zDBv4cewZAe2N5dB7eQ4m
hikPixpA3HPWz7foNEPyxpjsy64cHsZ+XRRfJDspMF0buIA8YS3WyKw0mggaAAGNan6gkuCX7m2k
a/eDN6FWMYcK9WWWChMFjidedCZM5nQnrbFDWZs/aRojAllK2V17APraJW3dfh9TJ9sjUrjr45Xe
AvD6JnM1ClKIXGGwvxdZPC/YANCcGjiv6NE6/YrIdpN5jABIMTfO1GNEuLT0IHZK8qx5gMjp84EB
5H3Oq+QKPVwwujTLUaY0MGR+QWnGnmcrB1BVr1Hy7o6xFQLPdh1wtZX5pd4uVbLLV/yT3/VO91x7
qRE2UcPRzqp+2cWrU76YTm9zHBvjWe+J9tFWXXvwMs18taOoPRb9UoZZQtbrJCUlKiFRlPgxcNHu
h5jNqkalz89M7D0CM4TriGsckcYgn/HwNseqCFwT814mva/sf3qUEXKDAZ3T2s+qJkZJyhkSARDA
LxNelxfWPxsdMg0Ur5Vh2XnugxWH1fCtos/J+A7CuxQ5GOeGKOkbZecblwEqs4BoB1ymcPSmwlxs
0EgUwZQAXNXgzC75ncOIohlAEvfgzgEdFvLZOOhiN+1UAC8vndEJXQweoNwu0uZH5r45dH/+KMnO
LZpdwGvtcI8i5qymmlkDZnuKgLjTzpyLC8fLw6QjfmF9j2eiuN+ka7eRZp6emHU0xyxjkNavABA3
zV1B79tZsXJyIYDFRzMy70cRNshM8jmmHrgH53L6Z5qd+d6l40ud9bWizCw3QFBnoDyH6ixGi07V
ydDCwyb+Oq+jCT2nP7sFnTVXq+fHMyqDO5NejphMbVQw0Tx0F/0O8SwcNnAZYYJTCO1d0tPIKbGK
Tv+yDk9zcxlnAB/wc+1FZ0dD9VaRZAUwCYA2fU59gOEbcU5+AIFfiS462Ej/grn12Qr0PIzSXZ/7
NHuziiCGVOfWbQ7nbVMWEWzlCqF/ZgJScHKhp9v1h5TOx2lRzYXJzJ+/kbCYqFt9yqWyfurNAkCn
fDS76S7a6bi0Je8brp1VEX3IzHIrSrD9vI7R9YYIOHBjsE/FztG1C18viy8c6K0Y4WqMs6VdWQIx
EYaKm/l+zt+8sg6i5VcC9MzzGyRz+eglAmmPB59PxD51nu3vqqnHScOohvfoZZ7v2Q8sehpAMO2o
Ev2mzB4cOHuwHVmAMRP9vdFqY8ssHvSgj7M3fK95Mlfs3E5rH7roFbPgGrkZ4velDkr3aOUfXXOb
0AaVm4M7XunkF9Nav2yeivVYOWFaqTB4ZMa0/T7BXp22s3I7RjwAyOhM98dlz+iD1f3sU0Xk8bsn
W/QAuPGAXoPXKm4hwfFYzO2MxMZKMDNBG9ehWFDN4OCxfp8/tM4SJobl5321K2pcvsWPxgIcUFC0
/9jWZT6/Vi4gR+dAdx7mWOHhpZHp9tMEMx/MxkKZF4vQlldAo8Li75AaYlloec9ZuXeycMyPNTjY
4jKs/n4Ey8K8JcSjXwpYS+Ibom2R9EAmCqTBwDpH7tSPSDCpKPNk7ncrhN/cm0ds3jVehQFDBADG
97737f5Ay72VPE/2sYzuTFWDhCwQ2IrjVrcR17aLHacLxDl2FriOT6zbGcNynup1JLNePPV1MAMg
84sK76mcYdFsx6jhba18xMThBVsfEwDTEeO9UKFuSPwGrsvffcTobkNO71QUBmOzMiUQlWZPTsww
zgk84vouBtaiFWAg7LyXkuzXiTRhv6bMjAtthjTwpawtMB8xn58mxHdMvyQ/gLOLlheFY5T4+hOR
wp5lGESu7BEiTWbt9H4Ip/pGVxmGZMNOhAjuZp2yLGI8mIqn0m+LSxQcsaw+kNbHVhFSmdIdw3nC
zCxSfSiynO5YWWWkIAtfw+IpnS+m9LavLAzphXa8I9VzmpEgGX911a/UuY7WI7VYOBHHt/S9Cyjy
9KKP9ywqQmPYYbIqmIsBSJt7RBQ52PGSu8n7+0sQ1ZI/nyssDfzjUJkp/p+hR8FD85LBDrT9OWnu
jv46b10SXFHOtPBHlhCNMRczOiuPUqL2Z22HnfYtRTrU6/08udCXHUv3jXXtGTuzvu+BzrRUQWs+
evZbUSaHRnUFydzv5mtAIn26UWAuiyZdx9d4WGYUVmOQwAZ2rvvdeAFgcj+a3gY2H2z7virDaf5C
xQHiMTbnWHiZYe79VDzAq61u5qFp1N7P3rO5okWkvpwTxQUoPV9/xIjDvNoaaV6XQkzVvaVsCuPm
WLXVVw7xRojgEG2iJTPamrCU2o8OuNhDunNUQMEy38T7svhcBQUClXCujGGeipyXpRPnZxFdrAWI
Ii8YBdhsflXX3+bX88YqWzfM9YLuD0kjtDIL26P3Ovp74wXnbtlp7tF2n9YvXMF8dPhfEeLWNOYE
uvYGIlh7U8TfW2enVYrTLdcCrOWYb0WyScw1AT5+7S1twvWxHhfyTc+umWqaTCoClRNHR5oQk6bC
viSjabCVQotxfkIX9JJfo+p6fi9klUfg8P2RITipxQbXBWhGYF/sbf1BkHPvAs3+n5n+GMaHAtei
PZQKmXK18M7BTBRekGLasG36gdRopApsdhHHHymSR9b7ebVkNwXKTf+JEG7byNDdEql4oLRGu0k7
Igi3w6y6Xb2d2Sne3ypthE3ylrhIyABRHmjXY+M4pT/QHn1eHf4fQqSNTfqjjrBJ+bBMnaFDRpsu
flr4hL4ubul7xpWlKhDxlTknSjicBm1ZZDQQNdX/GNpl0X00Mx6Kh/MKyV7zyJcZJu+PRpAsPtrW
bAITCrifggXRHXomQdli+NEwXtHWCSKT4SXX3FLXOix2dJPQ+CFpFROnMqe3/QLBRBp0wQKMAV9g
uRfj8j9nfDYtlKgvAcJTu/tUV2nMHbWwsJgss02AkmGcG+ilp5fS6K3JPBk28oQMNCqJX6QvtN4V
0eVMVn/2vllIIfd4O/79/YH5A3TNYwYfDD/iYG3O+jYCjOhvN+W6Ydkfxnl3fjMlK4nBGs4jBUYr
DyAKp5o1JW3mNgUhmdOmQe/uHf2QWD6qb76dhgi0MlXKS2KjW4G/fdrmMeKY4Jdo5ghbRzK/yBr0
El+sw3VmKWpRkqN9Ike4e0cdw+ik9JAsAfm6S5HAnv3uCxf8iRDhqUqbwa4qhKVBgmEoLwos79uk
wmSW+A/AByANydtLYAn8982C5Y62llbuFAHKotddPYC9Krvqp3RX8/nNMVOsm8T7nogT3BUQccDP
ocPmCvNX3qZ+ahp+oe3Ae+5iLVVToSppgvkxe0AkUEGa6YQse0cnpk/Ycc5D23zIh4/ztv7ZJAiK
d3A8CC3xCHEE1XQ9cqqBgpOCdi2yFyAxHP2q3p8X8tm+IQR1cJBQoyYO7IfT7bLXEhXQOUb9FdVo
MoStluJ1+ki1i/NyPh9cyLHQRoZiL8Il8T2VrXGtNynkGMZHDuRakJm130xQ/o1Ab6JTkNiKiPmz
HZ4KFLaq0KfaAB0wFIt2rDqO3mXXfweZlZKmTRLWbCUBKfx0CdEv0kxVD0krcSxEzVGU7mkfxTeG
lWX71AMdRlOy+hdJnPgxMdzk4Axe/nx+faXqgkeXU1cgoyEWaSLmMavUU7R7tjcdWo4L88Gl32c7
bJnixEl3ciOJW9TmgJd2prOKQlI+NaGHCK51QPM1o8vzmEzfRvJAekXYI7XRjUTBpbgkwhS4BYkA
4a6n3WpSNLTeRc0XqqzYSdTXUNvEaw4X56lqZE4q8OlCkE6D1Also/PHEehsus+Gj4g86unz7N2i
L/4re/efWCIYEJh1s9ipuH4GsIeA8KXdO96u8nb6pEhrSF3KHwXFhgcjZoAdqCFJIzu7uJnWe2N5
O6+M/DhsZAiXjKFpDR2SBK3UHJei3pWoCPVrB6q5FH2xL2Pma8vFqMIJUGkmhDx6SvVxMaDZaK6h
hsbCef4RrSqMO5UUnrDf2H7kVaXdcANJraskexrAZ56reEGl1g43CZAmF3lJIlh7w8o6Wj3IaG2/
WjPfRcspwAESZLvO75TUZWwECfdL7lV9ZPCDPCOnTrR/4vbGs3Yr81sVa5TEZTgGoFYsahpobBWb
rrRoKLyVxggMp51d3Y1p2NOnsb5F30Jeh7T8eysHew9aaG1UDFAwEFYwS6x4dPMUyZLsmhr3hf1W
/n2Ug3LMRoSwdikwN7NpQdI/r+57856NL20drMudOfz9NYa6DxwSbmiUrcXhznZA3YOOaDNxo/tC
f8rawHUDgmsmW47nzUF2cE9ECcuGxjOXNg6WzS0+eu3NAQl2UDeL3w03RvtqZDdxNCheDBJbPxEp
LGOhEQKgXmiHDPVkvK36gXnXlap8zP/l9DnEa2d/1lBw6+OSd+viQjHP+LWM7+C9i7zHNnks0mNk
KmxPqhGgz3iqhpdlRD80TF0Czj+UjpF7HNGLkXYgMby2BsVuSTwRiAb+yBE8UT6NppX3kBOvd6Yd
Rs3zqOq54n8hLhsWDWcIdRA0Hwn2UPVuUpsRGtIjE62Y+oelypzJBQDYDLhtyM+JjznLxbuYrhju
BVsYKOXNp9WuFaP+UhFImPFiN1oaxfbCPDHsCUrzc/qrbh4dzMKcPzWy/eYZuX8FCLdd0hvmvFYl
Ekzlgw5PbeZ3tHhMVFzAsu3eihHMimXtiHsbeiTdxVq90tbPIoVFSa4DzjD1nyaCRSVxFydzDk3c
+lVLv3sgUgfVZr7kfqHCIpTuCui4Xdfi1B8iI7ebk8nodJTs7fSa9E3Qla1iW1QSBGVyhG51zRtV
wG5kIQPSqLjipBuyUYH/vokEWN+gLOCh+UtLXlLybC0A8p0UOyKVgZ4ePsKFOoKYuIqjtWrzGY1X
9XynaaFbX1vlx3nzld3MKB3/J4Kb90aNgsVdThqIaJZbUKoOXkjQNtnctBqokltQsqqmiWS+2HTR
a4tyKPLiYkIWPW3gCrJQY0iWfet0oQnO4WIJNeca/rkF0u15/aRGvREn6NeDvAMIMxDnsuvJOKb0
lVrhwo6NqpdYvld/9BKc5TS6gB9aIWiYfzjZoUVmliieQVJdUOvng1i8+US4xtzWKzEqghqf1TxP
zUuaXJAYHa9P/0fale1IqivbL0JixrwCOdU8d1W/oJ4KzDwZMF9/l+vq7s50WYm6rnbvoyNtqSPD
2OFwxIq1suwLOYf515AsTtiyiZVli8Cv8/1YPiGHL5pwBALTXRlBUC7akSGp+JCYBPhdQFtDN/2m
FXWAKUzoAa5sAWWE9lH+BwcLZk/kHacDKp+B3QFb3ApsdLU6EukME7or2bQy4hyZkXaaMWSZkSYw
Y+r3mvbaatH5naxMzwB8xicW7OdIbU+Pap25WRUL7FG7QBVOSy9JlkcWNfdGOl3q081cVYCnmVUb
VH6/0hRQraGFJEAwkIo/ku0BzMzWUmHrzeS2zovAyfaTBtzr4byPqv0AoJO4g1AdJDLhYDqM1tIT
7Ifa2Jnxn5Hfcm+tBqrAMKIM89eIzC8I3n0G5g0YYU0IjFpkkuvYe7O9ne+EBgAT1UPm7/o1hUXV
9ji2Km91bgEVIaz21SWFDmfz70NpcMvDtsBOB6GcXLvozHFplgbbY5g1l4W2l/U7C4Obbdh6uQtq
UKb75cqeVH6vvzblwgUAEn1OhM22/lF6EKl+Y2x7fkuot/2RDWnh2mkEhdcCG4Z7SHsjmDoH4Kq7
YrhbULHs46jWNrq5OW9VdS1aeH2D+A9TGEAKn5612VoM9B9gNB6gvBIAKpyNoOfTWujLDGTnTKYZ
NX1Dr7UhRmGRl8bu/A9QxXqh3iAoffCUkLHlRaERixX4ATYSi8LatDh0sV8EWvFiVitphvJwi04R
yswoNeviKx/lAHppsdH3GV7nHY2WrNpA8LoNIE6MrMlZmwRVbpkjY1KYXOqqiOcWPT+9ueN2NEzP
OVnZMsq184XuIADDgk/s1B8tSb2iKibsmLYCNYcWeOQHnpkAuWJiL3VWrhflVvlrTVa8at12AMgM
DnFqP6bkbeleE3+5Lyv9Uq8Ibk6MpthrKF5lNDkyap66WCStZiYGXCyBDBUp1PiFmiSm5DAUjdEW
5GpypbAsG+imp3DLzt6tRQuWKbCcwK+enbUxCvXn+mtJ8gXtmzntxY5gOmZ1+sD1Q4vejyP6e29f
OFQYYEejw8ElKr83IeWWWIM7ow4AeJA33EDpfiRPQJCP8ZpCrGqbf+DH0Uo3BCPb6Qdyc8KpVeID
LWAEyJtp0zK8Dc2X8w6pTi7of4T+MMYyUF47tVLrTgV6TY53lPcjs95n4IDb+LZ3Vx7Rqi+EMTUM
GGDQCaSAUghmPZuSLsW6JdoVSw66eVNMl2Z9z9yVPrnybj62JO0FHUAKlg7iCxnNbun8y2wArsyq
LBArNSwyRoxp1O3OxMjG3Pe/G+f1CwsKD4GyQVXik6Qz68iyDL5YULDa+podJe1mQORI3s/bUW6P
IzvilXQUcommFegn61hRcpk5l3a21fqVu1kVl+y/JiypqZDPLkSQKVyZx2/cR1F33meg6U2sd47+
lMlv9DWtVOVuBMTGAX7IRZtP2iYe4eZkxHCqRK/L5qFrvKeg3TfpSqat3I4o7BIAM4FycCQ7JafM
zBxsknzZownb0Cdt2vTNrbNWN1Q6JB6p8AdJlRwDC5b0dZKZ2I2FdnC7d+KPv/wC7Hpdu3LC1ixJ
+74rYsrjDpYm8x4scHb5zRKCYUm+Ob/vPvBuck0Pmr//uSQlNngJA/EaG3CpJdfLWAeW24VjlT03
vf3Q5eyK6g34S5/M5qWi6R3m3wKNLpuJvNl4n/Gm2ywuDb02O9jjGpvQ2iKIS+/oULDCaV27xW8D
u23vbxr7Wk+jTns4vwSqAgTKwZDqQ2aHm0DaPUnrT6YxAhtD5u8Fex/HcMkOenvBm3D6fd6U6pYG
QRxo4JFaOURue9g8MyYCCrwwn29r4xYUCMF5A8oVOzIgrVhuaQ3PWxho3SLKrCs+REVrbcevVB+P
HZFuM8+sx9JlsOPQ77RcAse4N/Kf531RnuojX4SvR18fo/+AaQobnJVBlr/OTRLmRorZ+Aey1sJW
rhuGGW2oahCIYEv35pSMeAFy2Ooa0Fi+zn2gQ6ZkrSWp3GlHVqQgD/GMCUVvROAUR8fNNkMcAIXF
9DsSb23ydH75lOH+yJj470fLpyfFZBkC5Eb16xig7x64861vPKVJ2Hf7lq6kUisrKD+iK08DKJp/
XJSvrN7NDWBYT8kap7fymkS+JkB7H7Q4p04ZTQ0RqHrBo1kju8UABbE7XMeDdzi/dspzemRGCgkO
RR8iBqdYmEL9mkKE2/x23oDyEQsa+f8ckeJ7a1llboPKIVzMd5vpQdvtJ//Fth/M9lsKxBLUp0i9
FuuVJ+rIqBTr53SEpn0Oo06D2I66EPLDKKdpgOQ4srzfUKLaptUDc5Gh+m8zTUONfav16mnEqHSb
1SB9np7PL4Ry2xz9JClgaUxPnCbBTxqzCc+yx6bBTMRDp+3Om1F9UEzMAX8m2A/ALHG6b8pmKMd6
cFELMSMKZqNyWVZyEJUjRxYc6YP6Se52JSWwMH6b9Wj27g3vFYRq5/1YsyJ9wTjDYlmth5hY/JlB
EJHkwTB/H/z382ZUxwy9MUcMdWC4Vy4su1PdZ3MLZ0rUN9CKceztAgmC80bEmsuZx5ERuahMzEZP
zQ5GWozslMmj30Z+dg8iqD677OssasY1zmJV/D22KB1r3Ux8zK7DotuCszhkJk6AGfDqavqdV2st
rZU19KQNQXw2mnyCMa1+ylk0j8/WSsg1lLvBF/AuNDSA45R2wzBodscZakJO1z95GL7cz9zceu3y
CvbOPMgnMu3mvuMRBcPXBXGL16luUf7LNj79BW6JK6ectta8DCuAMFWcERoS0JIQWhmetM6+yexU
FwB4MmqodVAwQsQoVP3I3GBYkzVVLfOxLWmZO6AItRKyfWHTTgF6/uHS/bLXUFKqhT42Ii00ru2E
cAGzrzhgCYkR1cV4U2rgEf5SCxzVaBONMDyuQX5wGqmQmpC0T2ZcDEbkgKk4rX6cP3bKj3NkQPh6
nBdkJPG9EgYSA4OAgJ1bjAbx+FLbG6NaE1ZUxV0QlHhQPwDHmyXTvDFic53OtmhYfm+mX+20Pe+M
6usf//2SM23KbC+JLbxeljRMrD5KvadhXpsZUS3ZsRXx34+WrEITJi4x/hfW2WF0drGOkdAxLAhe
Q49f8Ad0Hhg6wF2Fsv2ppWIqa8gy457idha2/dZi8db0VuKG8qP8NfKRmxy748Sj2eswEmNgjHi7
dFyby1SdFw+YU8vEVgb+X3KjgpJSPWe4pqx2v0Adrgqq+SH7ClrkyAqRChqV56DiacIPM9mWxvsM
apfzX0PBq4tHjpCgI3gfAlUu+cGYg/jCYcFFZ6GyD3iHuuyWzjvQYJH40HTfcELzYdck0MvBecVL
6PwvUC/kfz/gE7GvpmUdINSi/JWGHQli97nuX+fxcN6M8hj99VOmQEl0CgG5Hn4aRhoQ3A3Fo7+W
uigPkS9o2AWXJwRYTrd2zK0e1Cd4zFfg5ukeHXrQq0Pdb7I1lJLqlgf7+n+G5Jhg1jzJUpROUHEy
p+tpeuba3h5eu3Jvr3VKlEfpyJb0opvqrCq4B1sZWjELSCYaunKXrngjf5ranO2eEyybWaZBn6N9
cUXYVTtEdv69cFf6/CpjEF2E3ApqnagKSffckvh2wURkmPN6S00zZJ5zYEu37w0flA5zMHTNSiNZ
ecaE2ioAIGIkSx5ltIaY0rhAnlTTMLb0AO0Ry6KghLqN24NDAhr/QeIWZO1Nbl55eTSsqWUo32LH
v0B85KN4qJFuNOiIX5DUN+YcLUnkTNumuE6T667dJdlDjLfJ+QOntolCg6ieQytArgQBhTIMFBot
YYlhhMlG2+aONndad5m6PZgIMc1e5wGmtlfMig8o59wf7KEAPwiaCOkmKwipysqFWb+ytN9NvvSo
AUMWgc1aeah6ASYF/m7XYqgq9LLMQnZsTsu7ThYdvwyNzpFNXwHKgHEP5TCQ0GCsRQqyLWoUlb+I
CS69DqrhtSXvzSrLo+qgHhmR77wZdW978jHoRHoG4VQdXayVtVXFN9EQATc/5px8+Ynp5CDYSQZa
4mmWBnXyi4FpJfd/V83d6sCFKlwfmZJrLYbNyURpUoZzUkTQRrmicxqZ87RSg14zI6XxLFvqvDNh
Ju4eeutb0Vk4jGsEOqob7tgXKX83q4UPZZyWoa1tSHrhklskVdm08nGUn//vx5HhKgVfvFHT4Qpe
I4HXWoG3BpZc80MKIrFulHplwIKT308l6l+wYftB+pU2rA/KP5BTi4gppyQ50eu26cCarCXdS+b5
d52hQZJ3vsRE6643h/35iKFcuL/m5AQkL2nmLDF29eiw3WzM9wtuhPMmlNtMMCUINTawKEnbzDVi
Z0xKmOibXxZGUPN0MyVv/2zDE7KG0D0AbhLvkdMQz9w+cVqtKaGDxGM74LGu32HQIvMiu6oKujlv
TTFgDGyZI3S1UeATjJ6n5qD6G1ujDRotu8yCTEMsda5iNOaZh9Zv2Cx5QFi6N4o7qxu2EDFZuV0U
1/iJeelM6aOZQbq5w4raWw2lZVCxjZEP0K6l3+raSoKiuspOrIk75+j67DE/lOcU1izrYcBTbBk2
4OUMvPSFWbhnUJy4iocvHOgTo9JxczgodgcTK5w2t00yIfdaS71NsUrSXXliQuzbI78Si9SlVsAv
TbuPnW1PNlaaRLZ+7cSvubahlRZ0v61S22bpJqXf0owJSCRevKEHPBy9nNxfevLG2ycyxmsbTDxt
Pv0214EKzIdWqEzOgNG3sgU1YgnI2ksJgoHxh7Nsp4bsyu7JXiJsPoCD16bhFAcVbw3gDcHYjsKg
XNbRuR23hlCpjecgs17c+jobtudPjuIS/RjKBxQY5Q9PnlMvNN2aLQ+kD71p7bz5l1lsedKHc7Wb
18QZFQH7xJS0g1rAmYhbw1RqRIUGBOjer3Z8jVxSET9PrEibCLPpg9/2sELy3Wze9uCGP79iyo+C
XP3/Vky4ebRLIfNWmw2FgcwEQ/YzHbcpXYEZq0AYwBCi4w2wqfl57iNNO1Axj5g18Ki+wfAMdNc2
Zf4zjyNqXFmYCcq3BYUwmr5WIlbFlhPLUtzWrAJcapaYcmjvoeBal5Ge/UQhAUzQtInALbv6FFaa
xGwamB7RDUYhRkqRDT+LC2tEUXVgQQHSWUztMhBLDsHAWZCVDMOKyCKif/6KQD3/NSr7qZOM5wI3
WS13tXunG+/u/Ou8iY85eylmHNuQ6+39ODiTocOG1UxPDmsvspgHGQD2PUa68sGKBuu9K15d4xF5
eOtelXO6MQjauyTQc0wdOumBju6Wl5AEcJ/NWIfO2S+K0VvgVoLRqe7mybnNMC1+/ncrzunJz5bv
UjqmhtPjZ494BZr1djJefBpp1UpIVdyZuKsBX9SRg6CiLh3UxE7jpueA43J3sV+o75ffE+wOMLPZ
VnqJU4HkYajcrsZipGAkPu/k5zABXnzQzyJBATP8J9KoqWhLDIxTAAOKx1q/rIoV7z5Hif/l3Rcm
HIyiSd6VY0O7OMPf36PX4rdJmOn51tdfz3uhAJPADLBSKJWh1A5bp8FIdDQdCOCBe4E+dKD4zLe6
tZuhUpYkAObeOkvUjoHnXw1h++TYwRCG0KpttstaxFK5C51aYMahiQXmCWnPDGljZNyEu239p87d
q4FrO87MFXDax+je6YkCNTE0psHEAPQRWjCn7i66zrRGR3SaXHdJAw3okncjLd1LXptjHujFAEjh
0C5QyamtHqoqBUYAl9LorMigtL4z8Ky+RaO+pxir9Hs3sqbY3Ex9N85QT2dlFWiQhqyDoc3Tp9hj
/dO01FhBS8/J3oyztctKfJ5P/gDkBj4G1GI8OfS1rCxcO+vQsrITPF8ayJ8WfgFOdY2QoDXLK94V
yOcKTJpl2hewK1hN5MpgUwXEFJix09XUjNmHQAROYF28J+5lTHdj/M0pd+f3qHJrHFmRtgYULsbM
ERMmpH/I88joQHJhPJ+38TmLAaAKU2y2CxVRAdk+9YT1gNo31ijAuM2dyZzr1Ld2brzg+qgDosUr
l4cqeIjxUihaQ5mZyG3AvrW0xGBwqQOm2e/MwEx/nHdIaQGlKmQAQgjiU/iIazCNpuJ68tytb8fg
kFgZ/FEu2ZEFKY3hLTqlTQ4Lc30/gkB6etSzSz/vA39NSPhzoMfH8QWxCXixDfyP9HHiEWqSJoC4
2XIDCKTe7uN0U02BQyDpuDm/bgouwhNjn7DgXZx0lYBld21UmtcT35XthuQbI9m79na2orq/LWlU
x3tirannqnb6kaO+eN8cZYbQHgFUQDiqt1cdSuH+PllTdVMFjGMT0tOvSf04NhaYYEXE5gNYAxDi
oQOQ+VuNhP2aILiiViyWEzcLHvP4evK7eq7y3K4AzgmTZtsPd/ryamZ70t/yFLoPf4h1KOzvjTah
pQ+pN/1H76xUxFTnANEJVyjge8gOxZIfLWncuknGLPhbguYEszvBaK6EJ6UFT8CbTJDiAMx6akFf
miY3XYE8svrAKK91usbJpShOIFRgFUHIJfjT5QPQtZreQscFt5aDftJlyR8Mf6/l18mwqd0o8fOg
7YGQwJ+VUr/q5B0Zlg9D7o3JMI4wDFS6r+0M62c23Bj8uW8ujH8HKJ44KWvUZRxnvxFONkm97fmP
ZjEvtJRG58/3mkfyEWurwuUCtZ2CQM1dbovqEvlv7P7Uhz3wYyvWVAf6eP2k08aA9+hzXfiEpr33
vR8usuntvEOqMIxRMV3MYXuA2EnBsWkc0OkOmPwhsY1eZ0f/0NHUgqmGWko6J8sGdDFrrCOqRUSd
TDC2A9NHiLTlZy21qC8QHGX+OAzgLQ81/bk2Au5fTGukSIolNARP+8foJwaOJf9AlWjUmgtbg4+q
mGm7T83gLtvCA7Xh+ZVUhEYD/AIobQsxQYwwnx7kRIcs7wQ+g5BC79Lg9Cap74CYvtGM5qKxblLd
2hIH6eB5qwoqXiROf81+ag3MDCmCg/hBZ3+P0SqIr3hRQl8sbu41zb3om6cuSS/HtI9wj4PIwfZD
Dq2LbIGclPdsZ+neZnZoGyuvT0vxlfHDsK0w448MQkaCdEk21l6FzUtqTDZoLMkvUqfWzbDwafaC
1+TyRvzCP1CLTfvM5nnUsWGagsYcIPM6LHHQLnn6reoa/a6KzSyO9Glwin3c5wwMytM8XFSzNUNb
lLtW5Jlp85tlYzJFplbOvwuwN/9JYzAR9/bM52CirvnTGzvnUE08v+QJYXOIu3p5YH5nYFPo+Vvc
t/SAMZd+C4BaX15pFfOvc32sV5qunx+4+GQYSgNOAk8mCKOd7pQiGww7bdDjN/oLPBU06zevr4t4
barqQxtAyu4xKY7+mhh2wiC1lPni4TsObWqj9zd2lR6maTpeY02nd8q0fq/bDGQVbt7MP0lls5tq
ntDC0Me82eRz3l9M3tw9FHmNyu4AQr/njtr5XVto7Gfja8vKkqg2C3iBHCDlBSewvFkSptuQDUEf
2uMa3WnuYm7c1j80TdcdLAtVIE5IHPDaHv/9goc4FvCo4n6ELK/0LfB4RTX/oz/a34OmMPDczfkD
qvrYxwakGD7YyUA0bPQQBCcom9RaE8RUD7N/Lyhh8BfJuiBdxP+RA7nWji2joh1F3HbDWH5TWSxg
Y7dypSvSFRA0IMrhtSgIHKSXTlWObTblE+rQZIqohkM7h+cXTHEj4UEIikBMtNmQmpJuhymFHN7Y
wRGThx0oxKFpzUwQYY5BZ1grthQfB11oxwXURyjayF3CUbebYozRiU7rYKy+d/PtUG+yNdEsxZrB
CioTWDSh0CPtsdzxqUm4sFK9ueQ6W2tcrP390lMq5eMyFqI7TOYq0LVNMlcr67RmQfrqmZ65Q2nC
g8rMD+6Y7etmf/6rq7/E3zUSAeIo0W6btGgXDh/aKtn6Fghh5m8uSrD/PtAF8RaCspsQMxZcN6d2
nNFo0rGEndK4X5w5SMiPwbrxs3RlxRR5x4kdsaJH/kBRqueAcJUYmLzj43U/fdPY2/klU1TpT32R
TkruxmY/j7CxJA9ZDGB4uam8LEim/bBcm909rQ66/4N/IaKduCZtNxc0oholYjvbkPXsQ9bqYVNf
Wmufam0J5U2X1nzwGdyLyaPT3HbJHFh5dH4N12xI247XS1yaA2x0ycNC9vUUAsm8lqIpTw+KhZhW
xCMWXDune4ERkyZ2jwVrfWDQncgH6RgPRGXN0585uAXoS1c89jHUNoHQZcUTpk7Pu6nocWCriJwb
KvAo6MicZHXfAjJdY9uzdmt592O5BXRhO7dhXPqBDuifPl8V/04s60BSU2TfOHAotUsZsefmC+8M
D6lpuccoH/hWSB914+a8b4rU4diKDFjo/JKAggtWnO61aiJ7uSZjE+Q9Isg2Ll/PG1PtF4G8F2Nj
gsJW2pNLY+Q10YEqKrqo6yA95KFW+vAFGyBhMHAz2eLVfrpdJmQ5futju9DqvUquBhCtrN3iSjcs
XHgQrkR2LsN166nLJjpjOwi4QirQfyjXr5H9q7a9/9eIjNadSeplywIjQ/MUo3dOv1Lwco4tyCuF
FIVnJU6v1jYBOpMuu4jX+J5V6QigBQA2g0FetGpOv0bJPZzpCfCbwbjS54iNb6O3tfIDn16+8Nlt
PMJRCgKk7EMJ7OjGAKVtCU5afHZX3y9xlHSH2Hw+b0J1YwguEaAuPzS/5RPJ6mHUhwXIG6N4a7QL
vH+ietxw9yH2tsTf5ea7p29rb6XUq7jbYRUqVVhFAxrw0hI6KYtdtHQRyCEoYUItm8b7Fg+xeg2Y
Ir639OCBIUyEg3cNzTX55BgFK3qzzAEmcNmmttogJphmwwzMDPiXsQEsA4haDaipCbraS/7z/Ooq
9vuJdSnNG/Nc1whwGsC1zkFFbox2xT/lOmLABrMcaJu4cpOr8MZ+QNUc7iFg59r7PD9o6XW6dlko
ggMM/DUj+TGk1kA7H2as5Aoii2O6d+LtF5bqyISUhS2mRtokL4FnBFXv1AMDnDydt7DmhPhYR6dJ
68BzbIm1QgkiqP33dIRqWbPSD1RV+zG4gwcXnlwoE8vPVjBV5RrIxYDFgO5aQ/G0SzE2YAVVdYMH
N+yBfRu8x039PLPneA31pag4nVgX++XIRyjnjpmmY8OVY7brfe9RH9tLQZeVWC4QWZgHn0tsxH53
fmkVEfHErHQH0iJL8JiC04v10MdXhXM9G29W991am7D8/A3xDvTAoWJDGBy9NSl/KPsJ9IC6l6GZ
qqdBztqb0tWCQk9X4tPndRTNBVDqQawAb8BPb4KBtUPF3Rzduz6w2XUzP04tDyfroEO/AqK+/46z
FUgT2IJyME6BXJCfm9ItmsbLQ3SSNeM5Tx+0/u38R1Kt3ZEJufTuMLfy4xomGsA4O/vVYm7U8+i8
kc8R7wMxg8uK4BqG5MfpBuSg+Z6mGZLUrTdt3KyPprUc4nPIgwWCkUK8ndHnlEtlpa25lU4hX+6N
QaMdHHMzWqDhGl/OO6IwA/l1UTbBWIDY3KeOYJeVo88AHyjZs+NfWjMk4J+YsfImVFkB5h3cdmhk
ob4hvtnReXU07hp5nMBKEWN4pI0fCp3dTIvWHww91vbnffp8TAleHH+tiV9zZC33nGzRLGiyV7TN
A7v5MVfFk5m8kcXc8+H9vDHFdgOLK4gUcI7Aum1JAT3LmjRuW2xnv05Ao/BjBnTKbR7PG1FsNyI+
EYZMgeoFXdSpRwAjD7UnWMpm4C6cAKmMd4+bkvw+b0YRDj54tokQ2QYsUQo7PPVLoxV4MC/e5str
Ch6gjGL0K6qNLcC/KBStDU2iCYeffpq5EOxyVLwALDFBVy5lsumilX6agEvWaki/BLodcwyK6PEd
wJH4el6KJ3eQYoo/9MjIIn9Kp6A1CLJqvJExd6ChOtOH9qRNoJte+ukwTZr9UsY9UhGqj80+a6x8
iUYL0VQv3SHdsamA1sCIyHrVdxO7QgW5u2kNnrDLxqP2nbu4OG8LX7bmwNNL1yz17yavyeVMSX9g
2F4Uw2MlArO92Aaah3mugWIo8d33Uq/n7WIT/pNq3Lmv+7h8TNHJ+tbkhF3afj5vHdi4bwhQH01V
mWlUzv54YReu+zq2Kdidcp4awcymgUdGolU3NQWgedGLPgl5p48/BKNnvwUBWn1g7oKw3U1eeTdV
3bBcoss6xXc+kKW3GHUhYziBKnEI5iqtD56T8peGdenWoyOYQGsD/AAoaLq7lFrQCogJ6M6jhHEM
AC1mqt0WZqW/5u0S39dDT9E/8Zz2UI5aFkHwDco5o131IepWaXVZNXl9gc9oJRvLz/kfszXrEqxp
efkEuqIG72wQhm+rvqfv/dAW5lbzugpvYs9jOd7lCXs17Wl4q5cEmjJjSrKfEGuwNl3CbEhrVIV1
Zac9ym+DG2vB+S3/+Q2NmpgumPI8wCQA+Dg9WRQXVaq14Eo2yyW0wf1gasNuyfQdBTVzPJZ/Mm2t
caU6zChJCK1rH4RsclHEiRPPrkqcMivfugAfsfnfIXZw6siCFNSbqvDqQbClJpCO1QoeTNXh/LKt
+SCW9SjEDtxgNv+IFNhfPb2ZzfvzBhQJJiiKLNwW0LtCi0KORQPwqnU1cBQ3alP77o2e91alydSF
LalQHvVBgLktYz/BKSzdcQmGNKZmNORm+btLrAzfj/aXDZ3GNjr/y1Sug2wU+Rno7VCqlwJ+kcTz
lNgARkzsWTPGwE1XGg2KyxKe/zUgfsDR2pJuyGvzg9hoMl9yEzSOQGA4vLmozBVLa65Im9+hpMw8
Ia3YoZ0B9EWzqhmluh09vEnx8AaFN7oAp75QnyI+C2wCIlVkei8+OA5TZ+WLKI2gsYh8ErbQ7z41
YnsFbSboq4cauR/7bcEix1oxofom4GH9z4T0MvQBWXXjDF26fv6eO26UMUCyqwkdzDV2yzVnpO2l
16xuJg3O9HxvdBc9MvI1FIIiPyKo6CBDAu4BCB9pvejIzRFxT6AQqi1YB7flzn1MQaxsx/9O5Qo6
hCNT0rrNtV7mXEOJMm7oHmKnVZFsnSEa9Os0/fes78SUtHCz4SVjHmO0tZ7jaHBpBIbVon6xdTC5
a254Pgiorg2waILUGEI1QLNLxtqkHlnvYwmnJqQ9DZoUGnl7yFAFDvSSs7VNodx+R+akkNAbuc0r
DeZ4GQd0jLj+Ho/BWLyc90q195BnosBi2ubnTipYzphTOICMpBA/ACCBALRhLGvcTCtWZM1YXiW6
SzmS2QxsUyS9c+0Hd405WbVgR57Ig3bl0i1t/iF92jjubrLyDmV/43oBJR6aRXH2eH7h1sxJ25xy
yJv3BRbOsn4V3i/M2YUNJofS7Nt5O4puBpj7kDOgZ4/+MCD8p6Guw3HqYoYR+RH3bumEvvPAzEeD
o/JBo7TeDny9caja6wKyAZw7FOzAhHpq00/BsZ7UAFNYdSUm+qzLmrFHNjXlxuhuRvRwNH8FFKGK
UD5Y+OGi7ntoUp+aRP44Wd4ErgFtstlGs+6cnMVga6j0Q0PaV/BwrLWqlBY/uADACyYErU8tumyw
+zZH2K154aHdZkBtOJ+o8d3MYy0NW7uNi105s3KlkKa4ggGaslyPoBgCzmHpyYVPXOXuhLZKlTqH
ml17cbs7v2cUx+1/SRhdILPQkZI80wrooNsMlW89z8uNs4BX0u36GVgM788XLOEdjFkEX4yCSr4s
je+iEIwoldUoiJj3zNs1Zrs5b0S1YJg8F5wxmEn5VFI3FpJ2eSeI3VwezBjDstaURxRbwT+2IG0+
b4EUjG5xZEXoyWd3mb41rH1ZXtX8C3m6QPaiPwpoBEitxKc7yvTyaq444QJTaWCIlPlhk/46v1qK
wIT+I1pRAK0DXiSjiPMp8xqrsUAQYlyY00Vlbzh5r521Z7xi4Eq0V4G9AWu8h3+kT+8UJeNUpBRD
Ruutz5JxX41+twRe5bhJ5PkpuaZ6md4kfsrqqKvL9maaiuKRLha9KEqzrHcxxruzoG2ZvTHduHgU
pfIrM5tB3GtCmR0ocgcUnP009XGQ1Zi+2riUchOFA+o8Fj7oY0I0QdxD1vdth2ePoVUrWaDw4rRW
Af+AhwZHMoreRO4lxzxP4g4NArzcHH3DpyoO7b7XDtMgDLYD35jmZO8czqZdN7YkPP8xP59kmMfM
CpiN0ST9JCMKpdCJ5g3aiqArabeDlyevhAMwUsXdv4uuw5RAcwK8AwC6HA5nPzOyKkN/sWAjDzyj
ooe0cUmAcZ01fhCVV/hygu3Lt0y8iE8PAcozWj0VGLVNedNf1sRt7s1sID9JY6GEc34FPx8HMSWF
oOoQwG9BkH9qC7mN7/YjJkib5ra10EqCrvHId3ajrXwqpSEPaC7o/bmWKRN9JKbbelU+os0McCOn
Bt6r9AZqPJvebh/O+/Q5IMKnv6bkWaK4sWt9GWCKu+D466tbzpq38yaUnwjcLWhkEsv/FNhbu8SZ
a2BiGpOojK27HBp8ac5XbirFmx+uAJKNPh9ws/Dq9PMw6qOKV3D0V6YtWx5ocallL4l5cDDiTSGd
2V4u0EjPbpoCcMyn8z6qlhEsBkJZG1cLiqyntnVN80aaO2gQQ6q5ZFVY0u15C6pVJAL4jRQKYMVP
dR/m1LGL2BvS5gVab4t5/5WzJKI8AbGRICOU+zk8yetu6TC+OeV7vYRwwbKnyKLO+6FYKaSBaODg
K9m4UqzTlSJO3dKGGKD/4EbI8g3mR1YsKE4PMPKoFgiEgY4/pxbKFmODaZxWYVVdx+kNba89/30y
Vx6MCj/EhBdEAjABiBlOKRhAJLMa8iqvwgkCj/aru6Z6o/jeCJwQmMbtjqaHHEOrng0cMzxV2IBZ
d8ojs7q12IriouJGcgEuwKcQ1Sjs3dOVMovYdlHiqsLW2Bnl00R2tffNdg+68xA7UEzBUO/5j690
CigNIRAAkLspHgtHKYuRA6meTDA4ZleO85J6bzkGyv5/NiSneK4nrCawsVS3MbtFyTqjj+dNKL/9
XzdkgYBuXnpAu2HCXvjWMIo9x5TAv5vASAROCP7FLJcUULzJrlqwSFShhuFV6nqo0edf8OLYhBQv
e+qlKO/ARLF0gY9x53HldfL56YcUG6UA7DEfaZ0cslxnBHVX21WhW9PArp6yVzRWUeKIXHRq5p/n
F0y1l5GsgiRMQMCgJna6tbDl/IJ1QwUBrFs+Qj4Z09Q6emou+Ad3PHZ3+ppsmWozw0FIDWFGABT1
UiRjWVr7TT0izrgU/lyU2Q+2RsSrimXHNsROPDowndVpeJXBhlYF9H3sv+lJlKUrG0GxdB6qn0L/
HNUo9PNPjaSTGc+dNuHSci41NwvK9NHFHGTqB4Z7Cc2odlmJO2JnSZkwIJ3IBMDNhBa1KR3RqTch
MMk5vpX/uGiXNvQD3NAaALrg/0Pal/XWzfNa/yIDnuTh1vYekzRz0vbGaNM+lufZlv3rv6We77R7
K8IWkvPiBZ6LAuEmTVEUubioIhuTfCTMa+CJ7Nu4Dt4t4/HsqUIurldhNy6gEMfr0n5qmaop804K
Jw1wMCvLuRRxdQpHSdcxlYMcDdDDIccMU9QYVeCmu8serhIiBM+2MfwhZhBCYgC8wS9mVZ9YtsZ5
CTgDLRwa8BExx9WNmTmMgZggM1Frt6I5acLLarxz6T8SIAM9Wz76LVycw9g0GJVDy5u1flS1kec/
GIUf6op4ILEWEgyMemNNN6/r838/OTlx3TVIoxtUwtsBa1gxybS8Jh9OyjCIjzW/qJDgqyP9E3TR
+pqSjm+wqqh1b41TRCqs30sUcVSmyqkU81yVpZjjMYu5FOAnHV3fGel4a7kqfJJUjAV74clv45Uo
nMqJ4c3orBjEmwpyPTDrxgV4xCzHj7sxtiIjQ+PIIT6BJ2izaqbTEd6iQL3bBdCstQI0kC472bur
Bx8GvDTIaVCyMpA/nQsx67bCg9MBKJSQ7eynG8xl7uYEWJ4ie2DaHFGqouB5F0UFkUIMyLymddmA
ZkWZ2pip3qTNjyQeohyTdnaxtbsdmK4uK8n/4lkYRV6A9zUv/QHVASaIcyXdtXYaMqBR63k9cnYX
HDXNBrwNO2f1Hqa43F8W9x4Fy+XxPoIBtmIUngRvpzFIlke+mWtGmXEsNo2Dtv2uzsLafc7zF8O4
p/Srnxwvi5VpiVFIG1uEkEIAMXiuJXLkOS07FK2t7phQ9Gd4y/iqZ35QTwr+JkloQvEJjUY0MDBJ
5YteU+XF2tYQ5Zj6obTi67HIQWPU/jf6w/1lrWSieJNEBzoLV4b4WLWrup/JBG8hzqQHvdGMNx5d
huumb7VgSJZPRCoMTfqoPaHjxCsz51acTa83Yk4B3ZnOBv1W0FmjWvZh0Dc8BDhpjo1HyvruBekD
vgHvQYkLrPpulLuJG6xFdZ8aBSZPq3q7VNXXy3aUeQcw0lw3fruLz6TW7aai4wsYvIn8Lha2M7GF
eU26Psi8fNs7KhYxlTwhV+pZDywVhbymTP/T6YClpOzIUIHvtfbe6T6cvvwx6D/1hCO+VLXbFjkM
6lVg2tWesKZ3W6tYGCWB3wVwGck+uibIk4VEtqoXHxx40IHl5qG17oeJbIC4+/i9fyZFsFxSjl2e
8fo+o+ZW7+Kv49DeWOtbknaK/o9MH9QCOVwQyQxKg+e+bq1Llq3Zgkg8PRSzj1EyLaCq4Cu5YVCc
Q9kd/0NBV7z6bUxedzFYh0AQZURUf9XT17jPgiru79sUK10V8UIqzoWTA+oGpL64r3BhFOgCPvvc
r83Rza8L61c3txvnd4O++KSifuHfQrxZwGuAJACJDawoxFyw0o96PyHjyH3/TStA6FilCvCwLAAi
PbPweEKaBh6s84+EQ4Td7T1iLapEB32sonFevuMlgqkqorgnZf6A/MnFI41XpMWnYWoAnle5aJRk
7h5YQiCh971ZKMoO7ylXcFRPpQiXh2OnZeXzHWxDYZe/tJU4x5hZ3R0YrpZnQ1tdTI47zQ5NlQK1
Sbe/yhpUQ4Kqy/xb05+nR6fcmLOKsP59z1f4WcJh8NOFxNSB8hr4e4p5hwkPZw0TQrFXK6pbK7Tp
rlfdAzJvRdMIVw3YvmzzTyZxknwboNx1V9ARhk03HFLHOqzpeB0XbL/gKMbdeMzt7uMZH+9T/RUp
JMlT7SxxlUAkeDmCwXYC5r0NcQTA1QadxCpVnEfZCeGoXRTpbTAFiLM5Y9GsVcE5Agw/vrPASM7a
58s3m/SAYOwZ+0n521UEiZgJqfyl4xKAQ06Pk14a2Y5ZRkuDrCHxj4FOzWdsiHITaD/w8kOl+fxM
Tssy2QlHDw1Vuhtd/WulN8e6QcnBNW+GBWSCpWorjVRLXucEHxeYM8VIQ9uVkQxTEaGLpoC96mBN
rK7s2sf8BVFUHaT5Kz4WD2oQ+A57Z7pZjiWpuLvjocBI7BzYuPPcZJvlb8wNNOtLGz+65tZ2FaFB
Gn9wDHAQbI7ZFMxK0ddec5u3UXs3wOqYO2D0tjGWyVx2GFlqgnrh/4oRkTG9tyTmyA+d3iWbZHjR
0Cxo6y1dVuw4VoRU2WdD+RbfC2UjMLcIKiVEM7Ddkyd6DFCiPvZ++e3shtrAKOho8t1lzaRBDINw
Nh45aBvg7XHumIk/eWjy4Ws5o/Ul7R5qz8VC6nreFSTZmmvxja0EaytuM0c14yJV9ESyEFbiARtt
egKfSYvy66y/rrl136A4G6Khtb2spcxNUEtEwwOJM+pjQhrmtlMVJxlE5S3Jg4bY//lDeURjTbVw
Sxa70DJFSHFRgzdE9sJ0sLAZkGFiEm33b3Xr08BS0vlK7QaCCDyicOXi251/sWxk5VwNkFG5ABBj
IXqdAUFvm6BrVLwPpc6Btz5KPIhYfAr0XBRocpZ1XtFtdobBM46DbyXFDZLNhgU2VhkAoj5lvRc4
s5l/sQdCH0xqjlcewOwfr9Og0giqPLzKMeQsHgqSNqPna/gheTc8I5/GWJuZRRVYZBVxWqoy4FS8
gsabjmJ3ICMGLbwWURNp8NHysiTIsW457un3eJp/rb75QksrNOvqzsBz6LKbvv+yeLQiVMPeKBS9
o5wh1kzmBrlOiO7bZnZAEV9HCTguq+rhsqD38QyCgFdD15O/JsUM0ZpmMlo++hNxf10531mZBEW1
x4McnRGFTu+P3rkorvNJvgJ6r8ZiNkQZC7bq+Ru/RrKoutBVQoRMbCKkbw3e0sEmk6T/6WtTkH94
RQBQxuh94JpBVQizckIMwbRHp7MEpfwcczdOMe1Lt9hamqoUJFEFeCOkCJjJQsASG4eLgaSyMVBV
r3r3B7ryOzdGQE6aRHHNKOSITMxY0ltjOesKXyuXgDbattfYJiYqnLFUDNie+O2MPESEgGv+tGh9
68BqSzyFuld7ge/U4Pka448HKwNdFkxZo4QEEgHxHZe0HSJVAbL/1GmC0tt4bphnN16dRl733Wno
1sNM0PrhORUelIDAQO3FAOrNE1zPSXuaxSmkekXxBG6oF7NB2qNr2NCGGSCCYbcy8TeXj68kTvCR
M4ezUIJeSfSRyUqyYlzTGqM/+nayfhbLvFuRkS/YGXRZ0vvKKxzxnyTRS+K0TnrGIGnwnjHYgpxk
o8Vks7LvxESut2lVvXmVQCEdKYY6BpQLAmnfBu6MjPFLNmPG7TV1vU2vfXVVgHGpLcF5hvk8jgER
b5bRtUfC+rwODcAWF3rPzCXS42ByFSny+3cbLPlXDloJ53Gwqxu9iR0olhkWKtevtr+GcRZq5Gvp
v3qaaqXN+0TEgEogFYJTQi9LsKO70pkmHcJI61yZSxNYYL++7BqSkw0KKU5hiy4AT6vOFWJtgUID
ZnrDxjP1YNHnbJMPoG7B3iYVL7pMGdSOHUCO+TkTX4ToqBVaYbpopydNQMidMqX6k8CfV2WwWI/P
PSOCAEEoJjpjBwxuF+MUM9JXQROTK7ckw1Zbsluqa7dlb5NjbM7XhqYdPa87aGb93LbrTWMmCXjg
cQp7eoceko20eTrWWIETa8jIEt2aFCfyPXUqrmuAvnn/H3kKbHJu97mbAGHKaY3ZIGfbGOVep5ww
Xo+aCfvRGCDRWRzq7C1ZSZQZCWfaU5QbJV8e5AKYsEatDAUzsW3QNzE6kIvG8QDHZHKDpHsAsdXu
w+4FIRiaxaocAGjEc1kWZVs2S4JAgDws7vWdA+p95e48SbqHtgcex3jauYDNiMn0mLWVYeUQU7N8
U43P7sKxsQPbry2n0xmjBYunjAZrD0mvyjWldsSzkktHTiGOOCINbK2UQLadgROLDSFrjKuCqiAB
ktPDEeZ/xfAIeJqBVR1YmEaISWv0dwrny0BVi9clUZu3BG0gKpG7gu/kXITXYp1QqSG4Od2DHX+Z
qq8g1hnYg9d/te39GCtyF0m5AUuUTuTxYHui0rAMXrykWR2ubVR3X/IlSFH8NqJ5Pdrad98KhvlZ
m/Yf90gU8S08QwCxQjpzLhSzuHXZAMiH/oR+u1j1kSXkNtW+flwKelcY/tLh+6ZYtQHFJMCWBbY4
kmLZdMNyaLs+AsxXcR3JnMLCTlFArYCxe1eGnjOPtsiH4BQYUbH638j9P66HjQBhmsAHoRMnpMtm
hoGAyenh3PqTQY4WdgoUCh1k5wcQOz7qBYgQnO/8g8SYyK7ROIXXYR1I1TmcZCRQ3g0y30bPHkhB
gE9x2wk3aeJ4tY96CCzlXI0YNQGJiTHf5zSq4t/dHJW1Io/lbiRcRcCH8Nk1sD+gZs61PvHtYuo6
zKNjyNkCJ6c7ssCc74f6LvXSoMjSoFXtzpJYEQOHvCmrA7KGBPpcnrZMpMXLpg7zik/rem9TgsvF
MlXgQYnH8b4lUCP8Iket7lxOZRlNTFOdp5KddlxnEzTLE1FRdcqkoAmLGiTshytSsJ6Xt7BesdRY
MnLFsFBaNaIp8QYMAOOJAbpcwMfFcpk5umBbo/j7WrdpdJRSc3RDn4z+Grz9ZrJbVCg1qTzepER+
CiYHseEGfAqZBx1Wc2t2HH22QyU+cPz/LPcnchaw87k79I0/On6MCOdgsR+Y2Hwd97tgxHmq2jlH
ioOLadi7yYw14ypGpz9/Q3RzqGVw5igUb8Ukwh4tWoPqtg4TFB9ADFGkh1S/GZARYzfm9Gwugbfe
YbFPkv4oxt203lJVPJe5yukvMM8dMidsYm1l16EZr9oRG7/MW7slbx8Og5xS+a+aQozqrNyAIaFm
lusbDf/FCqSDC8Kxy2Ikr5g/LTiA8wFawQDWuS6Lry8g2+aHC2nE0HihwbBXJL1taxWDoixc8Gbf
/5f0J6E6CU+kW9OUlkYdFta6L23wkfjZZp2dh48rhFk1tJ3QMUGdU7BbkRttNqL+FSaoPbt+8pN1
6Y2OjBdsSapsQmI8NEpBq8L55uH3gvGAbSwLK4EsM2uuxjG5Wxdn53Yl1nF42zwf9rp1ZwBeW7Qm
qMy/mMaj43TXSU+C1vrZ5blCdVl2c/p7RBMPLZ7d/Yjfs5L4tZ6Mjd0ZR9JUxyyndz0qGwVwkC7y
VXSbKEhEFC4ruYDAKYjVReBXAcJLDDnzZC75PACcWPV+UBoHZoRYK1iYaVhqyOq+Xf7QEn/yEK85
AA4AIYzQnnvu6iTdUoKnDFvHsNqZ7Jbixzop4plKhnDSSVznhR/TJuzSKljjXbUkUascGpS60Ykm
gssmbcN0o4cmdr7zhm8a5oqKiGaby/ZSSeFR7eT80cbHROwIXRysgEsAVjjg2Wd6T5elyC3mcCIN
LEUGAf+5FM9YMxdu2IQFlrEbGKAvUjSftpeFyFX5K0TcE0BBpqOvHf/02k1l35buPltCNirQEFJ3
Rt0Ag0uYznu3h6ut3DhjLgym9RbSjuHQWO31CJZtjOmb4WzEO3NWFXtk5uOFF4yYINcBEPvcfEXm
5iCBxVC252WofPrXelnt/MF4vmxAyQ0GFhZUABHyIUhEDbZ5mxlL08IXHPMG64V3dfzzsgT+cBNu
aRDn8cViYKbmLFDnitC5H83OQnLoemkJLjUQA+R0xnx5X32fl2xEXExKRfx7LxMEvZjzBQk+luBZ
YqF9LTUy+DZSrCGNJv+bbW3i8Tjb30c9/KhyEARqaD6jg4Anxv00Nqyxr5HmNONX5nyLu0MyvnTm
cVUNbb7/TmeCxIDe16CmKmbcmUb31c0RslXr4/lxPP9MWPntoF2MtxwYYcUCWW9Paz0MDrIMdrUO
d0610+hrl+zb+aoxr5JeAeaUfaFTcfxgn8SgOqmysRshrmiWcNEP4FTexel3je2HTAX+kcrC5B9Q
iIAyoVd1LmtasUMeJw2Xof4yeNneJut9bXUbrRsDdJYUucD7g8sn2DlQD6xx+K/g70QbsqTmN8U8
l4HrbmfvOW42l93ufdjjMkA8CzYDLGcTmQXqbPKWesYO5rH+TZaHNrumC2AgisexzOeA0MacKxJD
NEUEuxkGtjlaLpdi3DtxiorI/WU13sdVLABHUMXz4E9kEEw16m1TNW3WhHUVOQ12cb4l9q2VHUrs
Zs1VYE2ZF5wK4z/mxOPKtqbjCDah0FvtIM0PxL0npAlc/dCrXlwyFwCaEpg24POA8BKuPtDZzhWh
MFyL3RtFt+ML4AhVMQxIpfB1EriTOH+gYD3a1QRl46LBEqr7xQe7mf+guSo2Vpmn4Qr/K0SwmtfO
GiIthKw4nPWhT99W46gbqiVv0o+DHgPyRdRisJ33/ONUTdO7eQoxXk6uSgzs7vE0BW1pwr67o3Nj
JnGpOEJSiVj+jDYpOinAXp9LpIRWRI9xv8blL37F9m7YagdtbqKh3l12c6kN/4oCJOBcFMj0hj6r
a7jDsgfVXTs3gU+Q1inESP3hRIxwXJ2YtOM4Q0xcbJzp20gfmvTlsiZSozlYX4LyIrajihA0LJSw
O0BtmtA076dsO5Cj7scAj4SOCsEnVQbBRwfkGdFBLMJQzNbPVgll5j7dNosVZkD4MCwlv6yQ9NOc
iOH/fhIUinL2HGyzbMJ8LFEbC1m6WQwnGOpPhFI+7fK/6nDDnsjBiGhhgmQfzwesH7ZG76Vak898
/hMRwklFbSzBchyImJIHkt6m/u3KFHVF+ef/p4VwZnrbH1vCHRmkVVuaXI35rgVlBbWxZ0b5pObu
KiYkJyYTU3tQccx9a0PYWFHMpc58ZmDdaeS7M3rR4JababWj1hkzUNJM+3z1/2/2FLMGx8VQF7jA
/oTX0Xya7F3cqwqaCi8Xd+iYBWgJvAYyis6PXHqrD37gquAzCh8XoaqtU89YJgchRhL5w2bytsQ8
uqqijtQ3MIAE3BOqIFi9e+7hlr5QajBImZs37Pxol81U3BdxErq5Kp+TWg1wYpB8YEwNad25KGq7
PYibGwQ6/clqN0X521XFUmlmciKCp0Yn5zVLisHyYmjjVC9e9ZMZP3I/nLxHbzYDAGouByG56f7p
IwQhd9KKerbxBus0UB6lY0QZw0RsMJOfNXm5LEulmBAl+iSZ9LaG7WhH9ujdTOyVAPphWN/M5mYy
P5ELY1Dh75cSAgY65XmX2JBmVvbPwl3SAB3LLdanHC5rJal3IZP8J0ic+Qc8uUHvHSYckk0XP5Eq
ctE+XLM9G6Pa2dcpojvdx7oKPMwVeBekTuQKd+5qMNAXY5A1jLv8ZfKzg8+eSMxlYjLNz0ID1ei2
+0zafCJUqEXV8drTJIfQce62pXnftDM2ue7M/tuMxczl/HbZuIrjJrbhgI5uc50ft2oEfBgzod3Q
PBSaq9BKZUrhyIGbl6xTCTF6/UaysBmOLnjhFn9P53Dxg16V2arU4v9+csSToqEasyAvXm7c4Utd
P5nt42XLyR5Qp14pHOypLZrW5yLW+ZEtP61FcR9LoAfnbi8EXebFiZNNEOCx4WVdtAfDz4LGoPdg
2sECFHKVVrdNgQmB0lGdOJ60XvJ8IZB0ntnqWQrRjl2/WOV4nRXJlesux8JOj52vh2tTgYja2RCm
K+KlPIYh/8ROFAxc/QkGJ1+uwpjraA0Izplmh4X+pmd0R8t1a2DBTNllN5i8VVQrpL6Cqw14Vzzn
3iHcLQwIsCLjJ45gJUA7byrDBu2LCrwrvQhOxAgHG6srOz9bYNMhnbal54XdnN5OoD4urd/UV02U
S82IWVCUZoG4QCvy/AA43WBNmJFEXjBw4sw89MfdAP42fQ3M+jWfgsuHQa7cP3HCrW2DuL8HnTvO
W/2iAQvjvfZ1tPZbS/UuVuklBBLU/uKE9RA05o96hUGq48CuBvtW04+2/fv/ppQQRDAuptUl77Qv
4w/X3lVgr2PXRnrjZ9FlQSqlhFDCcamjXUPQAJYu70sWP/sx6LIe6uqamZ8JK+jfcAwsEili8x9z
csB8PbbLHDP6IU29Q01fdYuEWbmEjkvBdIQGC3vTk+Ix9lUtXa6FGFR4HRojh+AHBXfKuWDi9GRc
ZwhOU/3ANP8K4fM+65ybiVLVYZPdN6eyBCXBIFjVeoUowsx8R5Noru/HdY+KzcbXgoTa4FvzPnEE
TkXyn3RiV7tMmrZIoV5f/Fd6V9r4HxuwJyUGJ6+K1FrmL/zhDAJKYIDQFzsX1Y3TwAqQeYRrvnVj
DNh+N73reKm3phl5iYqlW3oRnYoTYklZu1Yz9hDXIqd07UNBzQCM3V6CZpl/7dWbpvw9Oo7iUEjd
5URJMaTQYnAbi39C7cZju6lG2RCIBkfFJiYL/6faCRHFqjGbNqBGFdbz91wPdXqXL4pMmf+Jd56P
2jv2KKJZBlax8++F1siYOC1umNqrv0xN/ICMS3Flq0QIIaTCkl6vHjokWE18jdO/aXvVI1BqKD4Q
gqUPfGBdcHAUjNoUq5kAPMKMlEG/9ToLMhWDnPTg/hXyDgaNIhd2dTCEQndZvq/DU+rTQ4piLvvZ
a49Zatx74H27HH2lpgNKDK1Mzs4sYnsrAAk87NFGmWj53vl3tmq0U+rIJ39f+DRMr5ZJ4yl26jh7
z09vaY4+eVJrm3j5TF0DDIIeOvOAUVmW8I0cOqXgPoYu6HcWQeJqZZCOw7Glqt6Y3Bn+CrKFsufo
ssLMCQTpDR5lzev/jO0oQqrccv+ECHFOR+bppgWEkAKTjkXgYch/fE6p4nhKwylBHRzLgFxMqQrx
rdL6YfEsiFk4jjcpaEhLLEYjLA1XnwVNXuxnPPkue50kYwJ7EeaEwGgKgOU7AEtFMgo8e425kA2I
4e0JVB1BV0ea/3JZkOz5zJnFMDkGti2M3grRJwfzh1M6PtBaZNzYS7nTinUbY31m0a37wf6NbvQX
gvpUtjjXGVG112V6AqcDpCKfWMV/z2Ofs+pzNWcAq9hjO0YWltNsjDn3gzGvByySMatIp6CIuqyz
5EgDgA54KVrfmD4QAWpmNVZLbKD3VMRjAQrXn/OCUcvLMiSsAyZgq7zo+4drV6xiTyvpnXJEI8hZ
7LtyAh4I0oYrDzuOjtqCbVIa0+5QbHKvDKQAoblmPzC4C+SQM+VBmoDLOfs4YQ//ScC8YmodY4Ji
n7dZTL1kFvSeyBtpH/Mkj8A7DKsvQez4irgpCQFnwoS4NqLLqjcOhLGEATOjkSU0QS8VaHT5ednU
kksBktCoxPMMLyjxrFQtKi5+j9SqWyZsoKPJFBRpqkXGoh3aJSXbrvCNAAQxvwdWP12WLYlBZ7K5
q52kddiyN4L3CM0rbXVCzMu4ZtQM1sZWLVeQnZNTHYVTumSoD/YNui/J0n9xkey01c5qOqxGASls
vb+slMyg2EGAWRaQqAFIIQijw9qZBYNSY48duq1lgihLd9gLFvcQlECrX2kBkuC6m7JnvRtLxYNb
ZlJAzzxQRmLwCEyEgkkZCFxHpgG7tzZdkK3dcEeGvo1SgsVU68pGhTyZaTEWRDidg8V5gs/lYfJt
Suwc2rYYZZzGF78/jvHeSG7SQXEkZKky5kX+ihLn4da6tElqIybYjMSBQaZwqelXMjhhbsav+dgd
gFF8WxrzsOifeBqfyRZuy6onKP+i8oXXXHY3YS13Qoxbre7CfCqCZnXdYCLa3WVHkn1KzvwJBgkD
FRTxJeJlrdfMvE094v+OHmrxs5Hm0ZIoIoDkiga8+Z8c8/wTovvZT5kFOV48RzdVVFcYXGrvtHzr
mZvLKklFWRbHlYL6DNDcc1GuNuajRRBsajAYJmm5A5NWi803nbEn9pWnGlKQiuPUGLAhQpwIMopJ
U5I/rZVRT9J9uzoG6GKAklnKevnil74RFWl80xTYkndZT37KhEcJKKtQGQJrNvgkRISB1ZqYo1yQ
9TTlLafmAZeurlphIVXuRAb/95PgmeWVFeszZLDM/TlM+VWcpiGy7UdkRgeXdoGludFltWQiXVDR
8sVV2N8uosOmcm69leMfZ+NJ00I/+eauh35+KtHcUT7EZXH0VJhwOdSjGWNjOGAnLhAtdPplZ6Bw
BSJSt34UGg3i+SolH8aqYmklXmDo0qPchkGGc5M2NJ30jIvUjHXLjOG4Dul2nJ3tZTNKxgghx+Tz
HjoMCc7Qcznr2C59y293c8ZeTOsxSdEiA6MJANaRmbyhAYNXv+ZFpFSNaMiMCjZXDrjDcSAiX16m
ZwCXNzjrOjplWE+9KdNn3X0ZnWPiPlRWCkjCJ+74P1QqGAjhNOzCBYHhtyTrNdjUoObjiKnFsTQ3
FLMnHbZVKuwqKa3jqOP1/D+yxM63xyggIznsaue/KHh4yziuQqConrsk3aRVfTAH1gZ64996evJy
WbjsIuSMh4CWgZfzXW8VLZ6pH3XcTn4xIZI++Lj3ATIKfC0Jq0aBilAJE87GumJ4JzMgbLLe/GRn
DkVUZK9tu2HYcn5ZL/6nxFB2qpeQUHRrj+lcjmWbjBez+AE+jk/8fTQ6gaBENR3TBudnIdGHxGt8
/P3eLx8NOv00Sy36jAgf8AvsMgCboiCi0TvLr9FSAploVIA6UcdisssSZPGeYyH51hoXc8zigY6H
ac5Q6ApdfQhJFSw9OIBVMzOy6HsqRLinwQhpeR2v8Vr+c+seyiIyVw/DYlZYstvy7bJG0s9+opF1
/lnAf7S0pIIwk2mBAd4Q21B8eKnNXEwXg9oGGGcRp40qcuqaHUo3SwLgEAan0zApno2s/5QczELi
VIKYT/w22NKB08LhPZ5H552OPHiTA0sdGUavqjtIv5AP6lpEOmRtYjKs6Vle9ATxx9e7zeAcszQi
w2/S5IFePVnxw8c/ESdOAE4beIB3U9r+CrLfysWrplleB1RwNFV5QfaF/gnAZNO5Dyzt6pWFBwHO
/MOFEq17pKqYrZIhnByKJmhfZZCxOFs/u7fIF2S6l+0ky6NP1RDOTaOPOkrsEDFP1zQDW9mhGSO7
V8RJlSLCgSHgYzdHC1I6q9+Wbb7FJuagHDqFN8siP0gYkEMD74lnJv8ZJ1mfq5n+MPMgwJcdeQH1
n3OgInPnrfL/u2w2qUInkrhZTyRl/rggt4WkBrzsDjh1S2dX9IqMS1roOdWH63sipcW809LMMNuU
rvfE04K5xb1Jjcix8+fJGCLqD/hwCxpbTmSvwxRUdbotiuxL1zLVj5HlD6c/RrgoFpv05pJBZeb5
LzOG39K13hagNnJremS2HSCE7DA9G9HyE7gpTq7xv9/VE84axVNvtDnWLElvGPvZggNr3oBQYsGe
a+Px//RlxanqisbegDljlH5deqgSUFhWgE6NKhoUhQN5wrlzjGpZaxfWxCBrZ5aBPSYBVhVf1kUW
ck/tJmRC1eS0TsrBjmS5M8zQnO6H/sHMr8tlX6puLJUs4ewVU2usrOffiM3X1egEXYYl61O/mTJ6
l00+FvtNCvWkRQ/ObARKNLxhEeXPz0fXDvXScjwdZnXiQ7FY5RZ2/OqWySHDOuQA20FImJPssfb9
o94uzfbD9sVzD+89JDXoaotP6MmLqVUDtxQmNUU4e5trD8cxJPPOno6Z6jaQqQtxtoMmNqrLKKuf
q1u0c+Y72CMcelT7YhvI5MmAUlIaDtgUkoMEbqHOZtH7QF+K/WVNJe56JlqId4XdDX1XQNPSuMma
TdG+VLFChCR4QwTQl9afXWtiVbtymjhlHMmRtffZGGn2JvO38XQ1WAogglQXrOvCFAWKgNj5em7G
ackNkrow4+TszeVI65dsfrpsLqkuJyKEg1doTpLHKURU6SYbb1oQ8oHEbGV7X8X1yw0vvEAwwvVP
GcEn1m72Wd7gw4BetEyPS/OdJQDR/7ysjyThRX0fzSK+wQUQCuGguXnV0dWFx/kE6+/QwRlUKzRl
H+WfhHft19xMfWaMkKBrdxO79vpDGUcfVwK8JWCUwCHiHAzn3x3cKea08m5bUuoM4DUwmSL/LRWp
juyDnEgRC7FuM1p6MyNzH+2vgx2W5lWVvQ7r7rIukmiL/Zx/dRHLn3ZcjhpNoUvmgyARRPvsqsi2
WvbqW1+q9f6yMNm34RPvqC9z4ldxPsMbMXIO+goAd5bORLXJ6YN5bejGxQicwnoyR0MsR6cfkgDE
EzJebcRTB2Gdt3bmqF+Hq0VXdaplpkNDBy9qF9x/8OlzNyAenUoTRJ0hBRE2di5jf2+9M1FMymr/
3qY/Pas8XLafLBqAjoxD2DFyC/rMc4kDUt8Z+8nQBmDgF5zawNQeSJEEZNGClCimilXChMSitYBk
KAyeA1cbbF0OF3bs12y7GKDEVlx/3FJi7DnVSwikHPnh5XzYaWJfdFC5YcVTEGebsoz6eAAU/E5D
En7ZlDJXPBUpBNZuzqdlGpARA2Z1zCv/64ABY8umqh6rzEngI6iLgwkfWFDBSaYVj5NEwylmQDGa
+UvrvvjAZroHI93HVJFay+34V5hI4lwP5VK7JoQ1Cd3PRYWxy3GPvU+H1K4CzV1/mw4bA0/TVYMi
slh1oqU4pk31bHYyDvmuiReM7TNLzGBNb0BJrPhshsKepuCVY4z524mrOJvND2rYXaD3JKzz5dpt
2KbUrSjT6S3zvulOHNXes6Y3u6w3g8GZb83mKWE2ujzYuIZ1S59wKE4lCfIsVCbeYXAsrbAaF2eT
Ocm+7xGw0+G/du0U8Vp6KlH6/EOiy5dHnYcAowck1tIQQh39qY8fB+u2q3brr2R5/YQ6JkjtDE4Z
+W64dvbbSWtXxM88s8MFD0LfxRCiqi0u1QZZANY2c2JCsRWAzfUlbW1I0Z38Hr8lzLFhKQaxS1nU
x8FQXQoyIAkQbP/kCd6z1uuKUIZ0Cs9aM+j0Xyv9XjPsJx/tLRoxN6uxPMX6s9t3oVOomLOlh+RE
uBDlcqZNRZ5MCKh6ceWRx1KPH3O6bl1Y9hMf70SSENway1ixOAhmrfM94BpL9n1UjUNIlfH5kCVo
GSzMp5/7YcPmye4rKJPSX50VedU27TGSr2L9kYbpf2LE9KTJ05J0OcToPeZlmjpkfJbkM0f3RIjg
Ff7gT2ba8SR7fmznfdE/ZMnhE1/kRITw7bW6SLBGGHoYBApgl5FJAVdWBEeZscCXjDcdYjHWhAvf
JCnzMbZqCKnba+xa6Nprqtq4IH06ovGDAMQp/MCvd/7d00YvcpfpSHq8t3F5SqgbYAcDZiy/jIgT
LAvM7NErP9EeATv7P6k8jpzUr/BwWXzsfMHFhqUBgx46wEBf/kASf4ZCePoDBIp1jCKepEUjHWcT
cdVm5nNu4XWSWsnPkRGgOwZVzUYS9oDpsg1U5Q3k3mIeNy/O6gw9zqdm/MIkc+Qs+UGrlsgjfWBl
b5c1k3jFmTDBu12WGCadIawsjiPrkHsE86zolEmtd6KQ4N7YZ7JaxoQn9wpMzGo+m8VDjmlUqv26
rIskwTnTRQhsc6/pfYP/Yw09e8aw79YdUIHy26jz/JtltJ7BXr5xMpX7qUzI//3E/ZzV9Ke55N8L
7UYH0IayBj2mIkTw3y4kwWe6CSfL88YELKzQLQGRQelhb/OgghGp9BCO0YgSHisS6JEx6woIfMwQ
+FBEtaVbkqOdacL//cRcFKtnamwzhDe4O2e49oYt60x+ngIylGGt8Am53UBZCP5KPIvEm2gojZL4
PaJ3s9SR1V+1qWohkSxtgEJ/RYi3EOk7j2OsUbWgwTgHvnHNSAjCFhdEyiwPRiNEe9BRiZVHiX9S
hYNL/UkbjBpSi5YEvXVflt8adj1RFiRMcX4VNnSF82uxNO9bXslyQCw/LztPU13k8pP7Txn+C058
otamuul9LgFvO28OWLKZs12Zc+J/kDjv5mp/OVSorCec2RStNLaWEAgCXQzeretdOufh+P9I+7Le
uHEm2l8kQJRISXyVerXdXuPYzouQbSRq37dffw9zcb/ppokWJhfBvEyAVJMqFotVp84Rm9H+dt2S
/lT9uzTl4I4Fz5vchCVQOM89Kk7EL8gKwFt37164oHJ0a1q0XS9kIjQDx7lxxFtTfOsw5jeY34pk
M1v+sEa5tOYUyjHGHBTwyRTrssnXPvy2WkZb2zclXSH1AJbyCf9+x+PvxjweQCH21lVsd/3zrG2d
2vTpIIwwLNK5q4hi6mcHiqU2ArkjuE3jk1NsCuuGrfFhaS9EMKiC4ZYBHvq5zonLP7QQAr0x2ojc
PNoo0bjGTxfQ/OvL036l/1n6VO9siDDzvoelucFoUVP6Vfs3/n1mQXlylq7b96YM5w2oYN3hJ1ST
ojVKIu2VcWZDjXVe3SaNjW/Esg8Hut7RPdrUU9ZhTh6Y05Ut04YGSUjuAhcNpnklNBBjdGtMyeIs
WU82yXzibab2rhcPlbG//nG0Ln5mSQkNJk/6PqXy1LbPJtswc8urtcigd4B/V6NEBjuyRLmMWM1o
IGcYtobdbQtrS6rOr0lQNiOUQsAbDezb1zT/KIdg7FdO2NovUAIF+PmQXnZYZVv+cuyfaHNe30Xt
3XG2i0qgWDK+hPkkV1h8jcZnTiCT8Rj2Xya2yVtoMlRrIOgVB+FKm5gtRUgLKOQFEdjYXDMIl2CM
QP4VB8Nau2LNlHK4nLGxlp5IX0TJzJDf613M70N6w9ZoSNcsKUfMxrTK6LbS0mgAtXorjDggre9M
Pydv5YBpox8YgQFeBUEkSp+Xl329zGB4xXhnYHpvRgeRCOdHxx7bNWyu9nSdmVFPlyWyNpI1qsX9
jtmQYbxzwpWKqta1z0woh6vzBtK78vE0ei9x989Mj9dde20JytFhSe2Alxc7ZRWJb6bRxuz3dvjP
/58R5fzMtPbGQe6TNThQFMsxv7+3o/f/LyPqLZs3TdLhqYynGe6hxNouBvNdsUbEtrJf6su5GeyE
trKAR9zXmH4T0T77CxYpfPD/Oa+n5MK1BySmJ9MeDHgHbPgqhjpoyrtU3BGM0l3fNG1kO7Ml3e8s
KzaEFaduDVtR9T2ELM9SZ1/NxIacrbntON/Udb5jTv5x3ar2sj2zqpybriNOtsgXUzR+o9WrAZrr
oXF2GSHoKjmeX6TpmrzkSkRQWSfLeAhHT97vXQV+/9jn4RbcUr6xhuRY8w/lPLlO0ZBJLs2aj960
yce3VV73NRPKaeqahZq47uAffOdOz0X2YxVivWJCLfLXhWfMffRnt75k/SNvn6lYCWx6E4CKy2Yi
8lQ1sGX2WJvyIM1L78fJIQ1fAR667mfaG8f+14byMXrHCifiwYbI5leRd76Y6C6dQr+qyo+CrgGQ
tW6NfjxYt8AYjHLA5WGqGwb8k40LzsX8AmjFfN7vhkZs6uomTo7mWtVY69LoLlOgQjHsQZX7tAmX
lM8uzAnzg843Xn2MyyD3jtf3UPudzqwoEYKlGQrwxYyDY98BL2NOb7GxYkI67KfCE+ZooMaKdQBR
e7lvY5NZTh6huJphqsw8kHTbgm3QmjZttKfu5C/p21+s6cygEn+a3jJS28CaMm+27hzkJUHYM/Qp
zHmN1UW7fWemFDdfvCpNpmUBiIKnT0sRByJyb7NpZTxP6wpnVhRHt+DTbdTDipPtPRtMzo+5ec/W
kOkaQQkJEPv3Q6mRxwHL+8RhZlyiDQYNM7Pxnfi+rrZT+XXAHLa4xaCJCG+H9nlOQHKw43/1oHHl
VBIYUCTLpuIrFBSboyML8aiQ29Mdm785a2FD649nNpTdtNEppwy1UPloiu1Nnv9wu+/dsiXhr5pu
67VJUu3HOzOn7GprRJ3ZhFgSpe9s/kmsLw6/Xa1CaBNJFwzmoMBE6V/lH/TmjJWF/HbtPAVD/SMO
V3xQ6+lnBpRdG2lMReXCQNPt0/wGlEwgN7l+bnUBFm90sCfKmI7G8OXHx9CoEXsRIp49l8VzFXc3
nAEOsvQJu+kwWHIfmRAGsGi7phiq+0SAjXnADgG7+0nM1ZqKifFiQsBwnl33CeikybpN156xuh20
wTJuY/LcwnyR4giQ6zGqOrbl8bI2IRh+IrZA+c7eX99FjSdIhT9wJmCO10Or6XIXW3AMG8KDTrqJ
eVCQtYSmDx62NaoieRCVoH5hRbk3Bl67U+/ACobaH6sKLKh1tgPF/UuLurWDwvX1RWn2Dho3Ntgn
JEcMiKUvFxV3WUa9SSqx9/G2bNqfdjcFjmGu1Km1ZmxUHaFzDTFONf13QZcMegCoXA9J9V4MwLGT
5pGvsWno4PKobUpacTgbfE7+jLO03BVOzmgM/enQK9jWq9Pk2XTi9yWNkq2w+7s8rO7TxHkrAQL0
h8U5hVFu+2a31P4U1vyYtmyNVUb3PS0IJ0vgFyREVAKBYbAwP1xDHloCJ0deLn7ROcR3ke8GEFCK
/cRZI2DTmpR8Pxixx36rPHbx5EaQDszzYJp2vL8JWYP/vs2QRa3WcPm6Gi3k7v61pSRTVDhD4lDY
mkHJmseHYkj8VgTmct8tG9t+mkEn0Bjb605raeLKhVXFax0oppftlIGeIE8lP8vkJieLlO23MPTm
k9cJ+4GEDvsdjpNX7aKuh3Jm5pjhMTLJ8DTOWYG+gkVqNDon88jJ0AxB27To3VV2TyDmaXDyM24j
ZzuKCIGlA+568jPLrg5hKqLXuKBztqmNLt6JcGArdVtNuMYsFk4koIIYs1UBpDYpR8OQBMgLg6ia
/dLzIwgJY7of3VMxrKAFdSfz3JiSfI8RPNfoYQwTsZblj0Zj/iYYZH7uDZF9XP9ua7aUzzYLIy3r
FLbs6Lmjx4rswzT4GxMSpwqkMnVV37cqG+MQPY5bxv6ZikdIvq8KWmlXgXRO6rBjAludXu95mYix
QZAx2bxPR9NHKwG1zDXUkW4MGsAqaHpDzRTwNLWeYWV9avV/dkuU/jzTH1HxM++zOwuDef2c/WqI
GxCaBCxPDws0Y6JUPF7fTCI/iHoZ2VLjFDcDc5gaT9PM7Ehjyw8G7YEtlGPeTG6MO8Yx41BnCZSk
GX0xGy/zTVPcTkwYH26SPeekd7ZgSDFWPq4usJ3/HBkWzsJ7zioiFhlLBzv2RwgfpMs96wKS3uT8
y/Wl6yIM1k0wR4bLCVIEl6YKjLnHbZrkAQaPMPDQR2EQFnjvkDkN8eppjW6t0aq1CJIiqKECJojr
+NKi6RVjakuLif27I9sRXfd6OThrPZQ1M0rADiErO5IKZtLyPkw2VXjqE7jXGleA3nsh+YZWoINb
iMtvefat+jFLRVuneRClbrIbqtJPeHKXzPMX3r/FRXZqsj6oTfHWO8auyJYjs96vf0KttwC5K9k0
XAl2u/wFQ9TmA2W4mjoKJYav8GV/KveN+JWvoWi0AfvMkpKzQZAS2lryEmw6tuHpexz3fjqZfow3
j+jHYxWOK1UgXS4K74SeDqj/cUMoazOieWhseQEiIZ78PJ3mTdPTNSCDLtJRmbYALgbuo08uOQsK
gccCO1hvkvR1whStuWyufyVtBkGpKSd/oCxqqvhbYFVdWhtIdM0IbEM30/y193bNcueB4w8KEMTd
uGujwTowMuRt/rWpBJJIhNA44bBpQfKohBwhIln1fbDv7XBXW5vFeYjrYEagM95rK8hAQ1Gamy4/
OuWRl2spuEbhG8OqaEdhKFrSMKlHhRetfLTj14zlbcR9Rn+H01OV+Eboj9aLE/pLtCVQsmkeWHpr
l5sQg631Td9vq/EjE9sy2V3/JDrnAqr3/8qmQGRPeU+RMDcam7R50A/T4JsyQe2qsl0ZwtIFIgrE
I6Tg4Vvg1ro8nnwqkaRnfR4w8/fSvleOCxI8D4P0f4GuxGUN0llOUVtE0e/SUJ+27cTomAN5feT4
3ot49NaGqHUnBcEOsECIhoK6RwnerfDKHsM4eVDM7OCy+uSW5GCQdiVZkzuv3sdgXcVrCcQokoLl
ciljmpVRxoHFGtuCC38ZifkwgOPupjHrfGM3nfk09FZ/k8+d6QRzHhdv111Du05bfi20B238ufwB
0G0Si9PjBxj1MRo+zHCfr30uXTDFZN7/TMi/P7s46sqe8bKDiTqPcQTuFmcrlk00mAC/eaAp3P7F
ikBLgmc9dhV/Ls3ZdWq3XiPNDVZAc36KJ7adxfJ83Yx2VWdmlGu3rwFc6Gp4O6j4wE/tNo1fGG9O
+4Ubx2oV7Cv/tU9+cmZN8RMrEtZCR1jDw77L3hfwSMX5K+7euHrrvG1Zmr7326yP4F/0r6/zT/Z7
zbRyF5pLGzbljP2s4r1l3gzNNuanwgjyeh9lG6/O9o1541SN39KfobeN6UfcHMP+Uazx8OviC97d
ks3dZZjNVT4sq4FsZR72wEgkevtQlRsRfeXLymNNdyKQsIEuEuLyeHcoJ4KPWT0T6EBA6Zvsm4ns
vDbezqG94qbaaxLyb5gytqAshS7JpZ9GzBnasZGXxAwKnW0+xuwfY2j61J9DKwl3XPThFlyy3XOG
lNUNhgK9UrwJ8rhbubF1K4Z6GzjyJcECanuXv4QkXe+G6QBXHnfc/lbkvmmsAa11x+XchuLAKVB5
dbzIyyHaLK6fWgcrA2lluQPbgPMXAF4MVKP6BU01+RGVre1BEYrLEAtqFlwPvZX4SZ/8ReA8t6Fm
HLkxIRmFjdDDaBG0H8nRauMfbt7+TfXn3JLikGg1uEZU4LrLvrTlvdM9TMvJTB7Ey/WDrv1CZ5um
hOncG2sguvGFwvQlaqmfQT+abiCwttA9su6VsKL1Obzo8SBDPv9JD7NhndNlRA78sFsv2WfWk7NG
laCLF2BT/X8m/hzAs3vHmu2mHmu5b+PbMv6y2g1pgnxtDEyXW51bUaKSJazU7kcspIMittW3Phgs
rn8Y3VYB4YkhZ6ivmiATvDyeLK1QcmQEqYh9xzBumgN0ulYK1+UhfyrhJqIrilTK8eQTps9aNB/R
FEFdcb9gHDPHm8eqIn+q9l2RbpJxe31Z2gB4blO5WJwiJQ6iIOJ5tPi0uOuiBqO0t2a+G+egje7B
nQHI3HWjcq+Uy8yTIrkms03I+al3iNFFSQNUPN4JAD8Pkq4s/53M6Kw2P+w19oM/JYVLYwzcubLe
h24u5gSVMMSirC/cAbOYPUNvGlOQjjf4c7odXAeKeL88EPyN7L0is8+jGHnyLp1zP+X/2MlyylEi
6tsDne64+9KZR8d7jvoCSqTZxgXfzhrq8/O+yJ/KoY6N788ghH7pY6bgc7Xk+KlZuxXjM8k/8Hgb
TLxRpt/Xv8Cn8wLiXalIirhsgvZCfYK2HNy3bexkUCSFXny90M5Ps2VN9/TTmZFWOJMlV0SYT98Z
A++VUwi0JzDnvty0Zfs6cQuicIXz+t+XAylKC0z2NjpIak1vsLsw5QuyBTOOvucoly1WFFw38Skw
Yy2Sxwt1f3SpiAoQKTrDzlD1QEG3+pjtl24B1fXkkyjyC/GVOdvr1nQ7h4oqnnGY4rBclRnALqo5
XViDNpVovjIS3Xlx85VHa4x+GjdAgi6nc03MXnG1C0ugLCbyqET2Y9pv7tw+tchsr69EZ8JiBHN4
Mmh+eiaa09hPHEcqiKveCcBR2iHSrNFgfTo4GPCjONp4j4Ik/1N5uhEYNAZHQB6QDCn4+MUuuiBi
zwa1g8VeaSx/utBgi8EVwA1CpfypckhFmA98zij2zEMR4R+DbPLlsZ++Xt82nRUH7Dcgz2AoXXLp
IGfX5sxGFL9KJss301Ni/8Ck0qkqPCgoLivB+HM1GgsCszjqUfKIojxxaaqmkZMXLkw1YGye+pvB
RjfmwMuDQW8JC6Zl66BYkowfiXsL0NJ/Xyce9mjhMTRlQBpzaZz34CmthrwAEXcZxO7e9Y54T/po
aawY0vkh1JPggEBOY3ZZyRA8G3K1fIYhALwC6JjfTxF9ur4WvQmku+hHWmA5VdZilWYTU9AXQjg2
OlbtiJnJofp53YbOLySKGG8vvBMwQXu5X1EMNQ2IrRZoYv3wUM5yPxqIFpv/WUQOPoFPYsLz4Ol4
7Clm+iQdudNgt+htWfNTTt0NZu1Xvokmyl1YUZJdtDtGmwhYaSoM7YsGYgX0V17kK/0W7Z7hHSJ5
/VELVYdPOsESXg4wEznvAuqQWejX7WZ1eP/zWJzctP/ZwWV0uWmV05UsGWEnK9qNUe+X6Ztd3iyx
5ccOJFH5fYnqRB1ka1RFmqvpwq7i2lbNs2gIpV3abTGqFhQD95PM2w4T9an9bKJO8J+9ECTChAHj
AHIfVM0uV1pMoeimDrotiF3gJSt90Y1+aH8N1wbxNJ/uwpA8cmdh0AEon9gzDLV2lr+4wraOaO+W
t3NTfUtBN72yLs1OcrSlAKVgLgbHVVRBb2BknNgIEm2VfgWv2aaL+t7HHJafmMXJRlEupNaKTd0S
IYqE9zFyC+9TQSV1CRiRk74I7MkBydngD/GGF5B3qFcqw5rThgj/h/tZXitqlVMMY1N7LkIHavQ3
Xl7EvkPQC7DdNY4X3YqQvLoQvYdaHWq3lx+Nz2Y1jClWNOPdL6DFy59sSKI09srOaRd0Zkdxjtg0
qDOIAbEwdPeCRIHl5pu0XXbXnV13QfLz9Sh38RTGqFTlWE+4FJs0XUCSuGvdrTMHlXMDbfUJzL61
sWkxvNkvt8L+ryAf+VbCsCM8BIk0U/sGBViE5TR5EXCMERAj3Voz3RKrfL6+TE0OdW5GHVgIaU8y
I4OZKMYzKPw22vULNctNZ5FDWa05o9aavIhlCRFNRKUZIqZ6MkZvwaLgFmZV3pr0hxC/o6HdxHj9
XF+a5mIGyzO6QOgHMUpVhyRGawIthKXZong0cvvOrb9ft6B1xTMLiivW5txEOYcFNxmCIhr8hXTP
UKhYcUXtQhgDRwLUd5C4K7vWiWLOB8jvBK0XPZnu9GKLtfE5eTgvnst/XuZQaHLwAuWQCbg8vKXA
/85LBmefwudQ4qrKLy6KHbTyvZei2ILr0qUn97cJQv4i7/bX91EXOqDAA1phmeJYKkd9Qds6ZDNI
1BPvIUEtqhh/in4bmstK6NAFelsqt2GZHmjxlSPdsHwklgAkKbHdE1DRm6l0/HBOfc6z/eARX+Rr
VxnRrg0FCI4PyF3IDF3ubAalxGKktAC7pP1Go+noQEXum5vZt1XHTkXfOsFC4y9O4z6LcRp9lsbk
2NDRvAnz+shoY++qrs79iNiv13f9c3cBHx1oFKTFsgMFuvLLn4b+F+qOkMgI6rr1WWz7o0N9Z0A3
ZZySo1WGOzaCWsqoe58laUCAmGHFKcXExwDY+lCPfs3+YfXaQNunehh+Fq5zPH8ZDq2llm7g/+GY
xEioi87doFeKpf+TVu2+JK/FEhjlqco313dCd45dBtwmLn8ObXTF+yvX6NA5z4qA1HlyqM2MBqkd
T6fSzpy/MYUFInvi4E1UzzL1RBsWHIsrm+XEZzSlJ/OL444v11f0GbwJGy6sAMmLDscnsBEank5u
yqx0gRSom8avQydO7fB7Dn/Z43j04i72WW8G6OW+EDFtGejRN4ZlQlumJysJv+6DgqEc+4o+OGMq
YrqpGBnFHOKpORLfbgMQHkb1DrITISB5M//SxysBU3fmwMAOVVRcnSBjV98x4KkVThPBg6zID/sf
rrsrqiUQa/g47cLO7CgvGa92Y8MrDZTth9duehyKo8kwboX2GD+RaleNf5HLgcgRzF0yTKO/cnlg
BaKkEY4xDqwHbnFU1w1j9NuGrIRJ3XE4NyO39yz9pl2XtASqoCAYehzd0u8waOGtYcJ0sRihB59J
BkZLbX7jHOQ57wXO3HQfxqe8AeO1e+Dmriu28ZoGt3ZFZ8aUDxWbTdnmWYLrjZp+Xd9aYt+CsvL6
mdMlN+crUiJ92kYtkGxY0dzsDLcPCgwSxuVdJ16t4W8c/N/1qKqNA4bvxiyCqYh8VN5hSp8a60u9
pkWqPUZnVpT7weFjOrUMVrh35NXbXD0Aaz6MK5e/9hChpAE/wBsMo1eKt0XZkIgcj73Ijja8/21a
AtXWN7cFiYMhdsQ2A29eS0R1DiGptDiEafAsUiO+SEorb1w4BLL4Lc9qP2mirbdGD/dnRF5Nq87N
KAliR8CXY3CYMVAuf+1TNgDz3Iou2Q7MnV8oJgPDHcipC+YDItLnm4rw4Tuu5HEzcxJhiM8bMiNA
SkDKZ88yuq9TT4QEM7XcBWS6gavNMZBOvCndH/m88OfBabIKBQfivSRhwp8mB6w8Qx62HzX+FXRj
gdx4z2oo8XZxGaW7yKBDh2YT+DP8uEO/66kZUVDb4G5qQeKa1CDhtmwz3Y3xZBfbcRxpu3PbzAFp
7WJv2satHquwXiBQmmRN5vdV5wbuxKpdDdxCHnWYc21pWWT+FPcV92f0Be9505HFd5yp+GVAGvR9
NtNO+MIFhNEHPwleVRNdkFK3ddQHNKks5yYdXHtjuZH5MtbDlJx6OjuPJM75tAXpwhht3cnKHkB8
3G+AW44cP6aYQ6MZMEyYtTXDr3HFJ/cU53guBslouw+kyZtjHDXubkoGBO2ZVom5pwWHyhufE/d1
TOqo8/t+yPak6cpdTr2q2CW8a9FtFHS8BSpy+h6acdIH42RUkBqyqmwlYdAdwnMXUmJ+s4wL5Ptw
PHJ0zdrwvg+fXdSWvPTL9ej1uSWIjAFNKElKjDIBpKkuz2GbmDQmso45Tw9FeQBpXmLu5voVpLR+
ldyG7tE2Dtdtak/hmUnlopm8oXULA4WXBjDkyqpjVEGqp6haPq7b0e4h+o7oRwO2hjN/uTTe1stQ
ZLDTTc1hBPa/rJPXxHaeq35c+Vz6bfzXltr5nuYCwr2y4rw4B+L9MOenjopg9r7Tarss2zaFVPqa
FozmkSFh1egbOainY35EidRAeEQNAMKoBfJTVD+W46mZfkbx97kMErabcWDFF5xzH1OtVtX5pbUR
6XuX/bi+zZ8j+eWvsC63GVNIXtjF+BVDCqRj+NLM6aYwpyCMN2P1FotAtCvv1s8OBIs2k6hkSSys
rrtgmGsVcVdAlYAFVW3sqPCOY7hmRlPjhR08SNBNdtDVVBtz4Tg4VbaUuAlH54VyaPwOcXPoYn7j
2GgW51Y6BrGNR14nmqMoIY4FTm7vv7uW/BWOZFDGYw0jiJf7GxJglEmKnD6vvwr+O41n326wq8aH
kX8f5nuMEc/LWqtGu8VnRumlUTMPs6ih+KgTWw4Jcd67uN+VDV3JAjTnBouTXQeU0zFzplYgTPQI
wxJkqqBgB7Ngft/wLzlu/vzBg+5Fs83bUx6ugYU/xwVpE51DuaW4B5VjA+WcnvcN3KfNfzdtCsry
+zCcgSX8ff1gaPfwzI5yMELOyzlzsbamvSmzH12+JePTdRPyM1xmGpdLUXyjgYQOYCpYStc8LWbp
TyAQv25hbbMUR/Cs1mVxgUWkQFMjah9T4T254PDFXM2KKW0gOdsvuZ9nD5C88hJ0VbCYwnsw3F9G
6/jLBPKw0A/J3UhCvwWdzn9fHU6UROdDCgS6DJcmuV330+ih2mt1FJI7D7O4Lwaxs9d4VXSucGZH
HUcb49aezRh2YlLcQrZm2znZZsmilVixZkb17CkbaG/CTA9yEY5xozhvNlW+Bjv/PJgCgRFEIteB
Zqwk3FXsAOJVCdNDBbQS44K+yRjSnQWKvtmf0s7OTxi6Qv3Kq417YYphazdz8c0b8+HWaqUC5NgA
/3P9Q2pXfvaLrMsP6doNRSKNX+SFw0sZkl+tSzdu+XLdis5Dz9etHDdStEs1h9hfd3zjXQXVOgyg
1k+AHcTmguTsHf3z6xa16/LwUkZJTKYXisWoEmkVWygCC+GFu6Q22U1pDymajNkaQbgulmBqSmJq
gJ1EOni5hdB366JSmup7+64Jy0dROMH11WjDPdpS0nsg8gqp80sbcZgm3WKiE1CDiz9qMEx/sMxD
N+zA20b4o+XEftevzPnoIhi2D2B41D2RJCk2DYNDVmFC+ZdNke+SLsiW+ZhTunWKbuVrfa5ugIAF
hWwJdYM1FdPlprxuFmEVaO3l/mJsliHyifPRWKdivCma1+u7qV3YmTWlvOHmY7fkOazFqHd50Bs3
O1QeWr9c48vRnnfck8g1UaLFqVfCpLE0WVvIdc3MBFFzt7N5vhFAXnatESQu2YzzG1DcwVxPpzBz
d2Eyr3iObq34Aah/AZYlvefScfK8rCCJhWsoxjs0zH/2XrzJgb43uVj5hp/rOQjUqJ+inQkB3U+4
vMVLeSVkg1207Qkl8ngf5l6/6WbQwvJlRpOdxdaX619Sd8oBAiS4h2ARWe3l6qqBV1yYgP9GDgS3
mjxrg6gew21fkd/XLekimITngalACmKq7HRGASUCbuQl+ov28G7Oy9hA55i4kLtqqfe9dOb2gYlo
BHAL7Uk8B5GXrmywNq12HWywCSYVqZ19uVomBieaUhfF8CL0bXtEO/el5v5UfGPzg0gfKvrgOPul
7nbX167dZQdVHwjBon6kYtSJ5/Y0Gh0kS8Z3g0JSCK/4Ilp5m2hK8ASZBKDDqH27GNpUwo3ThLnF
gCUNXCv2m3lflo9T8uTkqP3sY+dgtneWtVsEDUbkGeQjN1dyAN0X9oAuoPAnQOTUcIfZIq8AKlIC
kx4Gb9xJxG33yLw7OzmOk/Bdt1m5e3VRD901sEFRHB2s+/J7eviapM2w4sn7vhA8TB5zgNlbEFG5
0yZq10hfNQcUgQDPPhmQ0B1VQoFVlxVms2oJ/fbq23qmHlTimhi0yjQRWxtFpn3XeW24skoNMgBX
P3o3QK6B1RZ4rMtllonVZ3kOu8W8m+jDyPyB95gvHvDwhabKibOg9/7x0EdDg2JD2H8mYpfjVcCI
Yl4Vk4U4vpf2Q7CxGGMHqqPcuhnFT1o/xdGv6ydEF+jPbNgqqml2WcicBjZaTp8sq/dzKBtM5s+E
pXdAJBzQU//WRfMH6pu+1ZNjla7Rj2qc6eIXKMEBZRykxh5+QQlFYA6+tLa9B9vOrdNNGwaU3SyS
tXgkT6TyiEKz7I94BAYCPwGc6sxO+4XQMjCqaHH2Bhub936JQikBOHbPMcq3T7VpsHxnMci8+iFz
o+iORDQ9uFU52Ls+o+ZNwr1xbUxIk5KBpddGU5QBv43n8eUnd6ahnEpZYGAJ2xuLt6vEGgpKawJn
CQMIoMv4JN0zOHk6uzOCMXi1jrWFqi9QGde9SnN3EwxaS4FJ+WL49Mbv55ovPcNrIc8PVh1Bxe+u
EZbP43DlU+osodInOekQGz4BTJ0yyVIrQoQXyYhqb7Qp+Q0rnyLrb+wgxwN1hU1ky/Xyu3iZR1vc
AfguuXlLzJ9mXR/aCZE2YWs8LdojSdETR8MRdIKoklzasgy7orGbSnq9+3B8RT3GN+MDyVJIqTwY
5avT3/bsJh9eY2cF/Kw7iueWlfxyKKxGxA2yEnM+ufWJFEeLGAGz7934lSyH606iywoAtJcoIRdP
nU+iSwmNo3w2yzKoOL2jpfU8D1/4UG2jqNxVSed39ngyzfTOM7ybloQf183r1goULyQUXFku/vMV
zmoPou9YD2E5eWvzrzOLfau0oRbtQYDNfIez3nbRGkuVfsXIRBxZd8e0kXK6jWm24zDCiqeUfZkw
6GnMZDORLg1SJ7pzyIjJFSiuVnbAwl85XRs70GUqkJ3CsxK9ciBw1AvFDmPiDh1OS9neeRVy+aM3
tmgyz8B/Hzy+9fieh7sMLHQJyoC7dI18TvcaJA6UWCVbBxJfdTSo4SJse8ilB2NyJGhEdQAGUOOf
GLHBMQ7ZfKThCZpH//1LA7gLOoY/wAQV0g/kcVTH8oLBDHpyl3ZNDhGfrjrxHNTrvbh3k/D7kPJu
pYmvC02YjgFHAUYXULVX7zW7KTJhdWVAaxs6xYXvOkh2gfwxMfBxfYWaBAlMEGitgscXOGh1zDWs
aGO6JWbjBvYT4iB7cNptOrwLedccXZDkX7em+4p4TwDYAlMo4f7pUpwdnT4LwfPO8aRA6vPyR8La
gtCJmW6JV+/H9nHgZjD04S5CG/K6ac2eXlhWQqNRQu1mlI+ZNnwcwyToCsCWsmhnu2t8p7ooDFO4
vKTaJdxVyXGNecHYS4740C32DUUvFjf/XWxEG7tqtmlO/byKd6X3vDjx7TI6+9Zcq45qF+taCE8o
VuLQKtGiWERtxQUWuxjfACFrjdavuucWXebrm6qJhBgNQa8BLIA22s/KSnsPTWOcSaS5pL9pvGGL
UB04NflpFN3ByKdjFq6JbWggaVIKChcqell4PKlvFlq5Lmh/YTMVRwa+F3ZDon2THfD2LLxDvGxy
940ZdwXfWckrxKJ8KOcy96H/zyy6yKvxoACJCm5vCmXTy7u2t/kUGzN+R4LqQrqn9heXnbwmRCv+
lmdr4hzaL/qvNaaMEAzTXAs02rHTECbozDfUGjbTRP1qLeTpAgKKGdhfVNwkh+TlssLMmse+X/Do
N7sA6Ao0W/rnglS3sZ0+T7x5uu5B2sOC4GNhFAxzdGi0XNprzckUeCuWAeEzYHwVZDl2aW/6tDqB
CAdMvqF4DouvwgPJnfhy3bgmn0Wl6l/b1qVtCHgTs0HTHLjFCFjx5I7Ea7hVeQKU9wJgk8AMovYB
NlO1fgGpryr2QlBJZoa39YACYOaMLFAcr69Edz8D7SWxfBhllZiVy6WwHsPutEMzt214uRdRTP2F
5tFT7kV8M7Ap28d9eUpcB8YBomlnmvhxNCMxjNgr6NW741Dm80oy/+eiUlcP3OgfcRfM+amAgXxG
0pD0+LgNKvlDRvwRStY1+4W5zFtqyll2BGD6nQvHr1izp30TgFv9IPLHxnMOKev8EL3TxBG3oefs
Y8sApH6tw6ffOma74O9AhYqqMytD2yfRzOEFxQAx+eSmT9+T0AeUBFzFrwmtjlS8k9b2LWf8YuXZ
LkkavzHXpj10jgL3AEs2niNIbpVQig9CRIq2XCBsDOoISqYDwMhAprfNSqqut4R3j/dnXPFPqnl2
B6N+V2e9fMIm1Dp4JD60Q7Z1Mnd/3SV1EQudWnTeGSrBGFu/9MjJtI0Eg6pQ9gEWpWoPIv0lMFJM
16gKtBFEgqfxHAB30qcyZTFjjKtLMBxd1mFobWPo/OyY2XRIJIzhdfBm9430hBzy2K3uWrcld57T
kFtaVCDVIzxai2gyFP8f0r5jSW5d2faLGEGCfkpTpr2RuluaMCS1RAcSBD349W9R756jKjSiGNIZ
aE86YmcBhElkLiMven8tvwDICiaoXKCFSTMx7dWqomuDMb9J2Pug/SJ97EI2mex5vadb+0w11acR
pdxGZE3b+atpZlF/4XpICerC4n4ytxr9qrvhNI70yEuqRGfdgDgaoTuNA3Xmz6E2d0dYbcMpJds4
PlTZxWk4aQVNZpbP+YSJpP3b0kIFoHme8iddi1jCAubvLq9Xw16P+w8fDk0D9PlX5So5s1iKqnBr
E3csSiAAZ1btPLf7jndeF2PLOFdtT7gZpwBV7wTcql/0piUPmu0L86p3qxG9ysaYd05pwthjQKEk
3VmLEI9EMN0NzcU06QNOH75vptpyD3lSzt9KA/yC0BapGWdLimMw9dLyuuN+P0UEpNEW+vwjy+LZ
1torqjMtztdla9YkgcTPoBvvfq93B9JNpYj0ytfyaMyK2g27OfHubI0XgA0aXvNgppb+iRODvtl6
BTkuzfAWZPmdnuqhlRsJqIisL45DNZnIW4UPjTaw6PAbvOFudBPTDqiupd+MNm8iVD3bZ5ObUxOJ
gU/xUPT6V3AXsNctPXfADKrSzNnZGSdX6QTb4KBvpp6GVTfZ2b6rAAwAiHFVlTCotfKy9IPPCYQ9
ezqQJfCbGfiOYq45jiYo3V9NZeZDuzAtvHcGR45QDK7/q0wb41iZfr5HlUBEPgUZ6wqgemg99RDr
CzjDJAdpV4gigmPfEAI/COfBQbeqn7wRw62z+KyDlmWRDBCVHSCnAWcW+1flJ/03I++FF5Zp1/4Y
OqN+ZnCOSgKbCy/qPc3/RW1M75PL3PQONhp6EaaCMpAjrOXGgrhxPLYljBQMXPv15Hv7sU7IDJ57
f6z6obhapqk+otBFjnqPMjifmykPSJ3B7rbtsMK0FjDKK9sW6I7XNvNioo15GkHAsYYc3Zjc6qTR
2oOoDTeNSqJrt9WAtRsIRtgbaQVAMAnwglbYioXzaILtGnts5iK7dlphWiFvFg76zsz5alPGOjue
yyzdFdnU3Wn2Yjxb7ZwvAEHDlD0gJiPGQ2OPdRMPkzGkt1rfmjfzRLrYRBL8HaR3vofABgCqDVZG
tfHEUB7vK9MDfTacqKbMOG7bHqungqNxAYm1hOwzfkumL2V+Z5ZBXRxM9qtdImHeON4mAV5xIOBV
gxoPaJ+rjrt0rrKx93lXIjMAU/gGPLE7O30v4f4BzZc9QTgxjTt0wa95lQcdBQreYhuHkuIIhGoW
sPxAlEHNW+4j1Jq+VJkzMIA0jICEe/tmmCzsSh36D1tWfIrTHakw+pn4D1Jx+fijTWdVwkVewMoO
igwoWSdQlyhBbfQJRSXWbc3yGuyCotk451WBwXoCixEENvuDSIehUbszeg21rQGA37umctBPPYjk
U2LmG6tJNZ+oqkCdkMC/A6f8eVLSiAnnNQdqOuks1NG4xa4MfR5oAJ1biCjh+BqiJTXKOlgGZ9qS
t1FkXuhkegDCoLYDdXYpem+KLl8mRLfgBN3pAy6y5EjzLQ9MRToAqUCw9C08CQBmkMOgFOk1WYN0
wOjj1j7AigI39id366moSu8BlUC+iplEBUBencKZG7NJc/D9MFdvHH1aFOME6ERhD0w6DFKdFL8i
K0oBJPdkJU4gcMl9TcZh5AFN0/KmTg33OutG/5ClThYnSZNeZ/mkxYZFRxQtOqdMorKf0BelDuTC
STtmWxQdVVEKswWYP1mhv8D/ni8Kf8xrWx9gad04qBZkS5DROqbL18ysAyP7ChINoVFlGRvLXrUa
TsNKn6ns6oq0BcIO9hQ31SdTiD3dsgRcf7uU00BfxXIAvFqhNHIy2lOzE6OO5HhEnTo1s/syHTZU
FLZCrMvx9D3BWmzsFCGqqsQXTrJH0ud//2ZZe9RoCkG/dK1An8doue6OtIOXlKc3T3WnfUsTuoO7
wEbuvmaUH2brJIxUEBhy2jq9hzCwT2/oPQM9IctvCz+gfmyOr5Wzv5xzKk4+DAtDAqvVgd6vtAQq
juphZXcQvBdZxFh/Xyxu3M/WFemTyK3Exm2iDAehi5XcunbXpHDF4nBnMJC/J6i2GguNbe6ACgFd
LzO7bbbskhRnrYUe9H+jSesCFIxZKwSitdr9MnUBIe9dedvbuwwdmnrrMFJ9OhA1QCHEDobSk7RC
rBISnNm02ro4Py039t39PP2ixSd/SiI+vM/WVotdNZkQgwDAyQcSDiWq8yVpmTPq5mnJgbYDN5Il
TbBQaw6GsghF5opwcIbvl1eL4sBAdQA5LMjxaz4kfb4qm5nPVp0GxgAVm537NLX3BNlxcDmOamRI
D02826GD/EFiyBPCzbHXgK3t4nG5hsBoAApN1iI53OJ9qkOhl4bTF6IQMqbWTKBusFAAqNz2jek6
4GifBXB9TXIQW/Va1QJxQCL7v1AyrNbJS+RRBlDqoHGR9m5yeEQWJ3Sx+6j3reqifkt+RZW64oP9
CSktkXyooWQzI6QLiz3efPaRt+lzFVta+QAUasBWii26XavVhb6nvh9OCdnAGCmSgRU2BV19H0kH
WkrnyxStyrEtFswwhV1qDvlqX2tve00/eoBMX143W6HWA+HkIqDaSExt1QbiMz943I40JK79XIK2
t3HlqI4WQPJBtoATG76otBPMWfitJwA/LcY6TuBTEBGNPWvzFBduFXtUi+eZbVxBqmvuNKZ0nLlp
4WRjgZgUzvZ1a6JC+Hx5/lT724XmgIU6JNAV8mZIgOuzOgHcYmMnUFyk0LQH4M7bENBVzt2fKPI+
qEFFG5cJuORl8FGs0F7y0r9b4buaC+Oj1NqP6ZYZmmrrnQxMrvGzvjGcpQTg2sleHfrgJb/IfMy7
eKEPWfXsjD8vz6NyHZ6MULrFiz4ner6Gy5Jbb4ZgWby0L5ti/cr1cBLFPF/tuY1uornOY+uiczEV
KKiXmbmxe1Xn4+nMrT/iZEsx9H2MyUcQMK4DMh+M4b21Hu38h2PH/zBpq3YdwHIezn1pOEMx9K7B
MGkjmgKF3kdmfoBvkp+8XI6jXH4ncaQRFZ0/oBmNEZnrchvKH16jh5NR7Erqf7ET66opy385LU5C
SqeFW092sSwIWfUojCZRlj11AvqZaCHaP7Jxq8mtXH6gKoNqB6AGulrn30yknUeJux5OqRbQ8a4B
Em3MH+1yq2WgXByAQqyUPoiXydtqSUZB9AqBOvpqV7ca3YGvHNZ+zFFP+oevdhJK2lI1SnLubCKU
0G70kgSkGmJKr1LURsryxt7qKyv31kk4aTGauZnpfrtOoc53ZZZcp9OWn/hHTwooTaDg8N/ZkxZi
lftVbg3r7ImvtfMkYCmezYEnrnrI+y870PUgbkibQ18cYA0XOvnnyX9y+gcBybZO+3R5fpWpwumv
kdYo8KIQibfwa+CMNbTX6OYFLhCjY5cGjXPtIwUj+o5311kdb2ph/O74yM8eQEDgGwg9DPAXpTxF
c2AS5XUC2gce+VJCxpzw6U4bkJsY5V74LFjqNprbr7VPQb5OtlwL1fFRlIHuB/IUANvPd8yInuiU
a2B6DIZzNM0RDmY0qIfPujMGVmVCbxK03yr5Zjntm6VvnA6q/h8wsqD4o4+/itZJo2fmMAJFitGP
0+tUO1FC2kh4qxQ6f0l8ckSZN27mEktjjlO7fEP1Nk6c/qatNq1JVEfH6U+RthkAtTCZ6TERtQ+S
exbr/k+8zHSeHjaW2zom+YufBpJmvPcqfaVjIVVzkf6WL6YH84Am6NgnZxzg5bjnqL4UaBtkWz0k
VbVlNTtZCapgZ0Cp8vxjA1ZQjtzHdKcmC8wGkJF3U3+sjLiAEURZ3GfirvoHDOZZzPVSOrlGFws7
a+CIyVHI5zHJhUkjp6gmAEfy+QsoFdPT5RlWXXOno1xTopOI2ZI31WggIoQrC+26bCDIwIJsDk39
tqBbler1dPj4Of8zpyBLnEdLDC4K0uBzujW7yll3aABpd/2fl8ekum/+jOkjlmFpAV5exyTmIWQJ
RzYCg7z8ufIxzGWrqak8EmHDBiIbClieLwNsKDEcNsAOKbQzGPAsoa4/2hYNGveT53wHZpcyEeTW
G0vuh3pjf6j34X9Dy2ibbtbs0hMI3fN5N5FdNQxRBYOw/B8kFVZTqd9YJpw+H7obbjuDMEUQqWIv
WbJrRUjSW6JPgWFe0SJyl3DZtEdWbv6TmNJucJeF1gZDTAelg9LdUR31YdT6i51mXzuQJ01iR4ty
49vl5aMiRZyNVdoT+ehpAzUQt67GsPWPbX9nOzjcYfd4A0SnrvURqnoZ2w0kSJytPaL8pgCUA9O0
mj6Z0g1roBMI5CHw8ZS1n4epeMynKZyyF6ptaUspd+NJpPWXnOz9fh4p1K0RiSU0arIsMkETbrQ6
vjyfqgGhfozVYwJ+ChXb8zDMGGcAd8BVpBroD25RgNiX4hytLetraQwbz19lNCA34QWBf5bchvN4
WxmaDqqQRkD0T0wgRLOw0vgj9CHDywNTzR+4g/8NJa1PsyEUQj8IlWmgJJdmj+Yz6N5R49j7y5F+
F1jlg/M0lDSHrl1n41ghFKuvO/KV+A9Oczfwm6z5UcJPdfmqGy9GciDjKyufIEPlbxm6qs7Ukx/w
26vsZK2gCet0aCkj9WHvVXWlezerxaRHHqp8q/ukupJOQ0l5zsgTq/OBkA+7xf1VZi9lnQfMGaNG
w8IBInW06Mb0Kj8kCpWARwL79UF9XSscrezGBB+yto9AF38emizi4z8wOYC0/RNGyppML0MPzUIY
ZJHXPbN2C0Lks30Atm/DEEwxh+BVQwvRARAavEhpDmHR+n+fy/WnLqaJ5UeTXsEJI3UfClTVIrud
QWUbu3Yjn1C8iCDmBpqghw4tiorrVJ+uE2jkZ1WVsdBmufZkDpUbVlB+2vhg63KXtgOahujErr54
EJWStsPCzYRVJh7GkA9xhkjPoRYCRaGvHiocFIZARrvBtyaqcUGZH5V72FbC9lQaF2cjKoZ8hb2B
VWCCAk2HEWK58KYbbKgS2Af4QsQ5sYLS1o4mdAddN43tPt/3SxG06YTK1RQlzhQvjvtJZ0bgeRSV
1BIaTGXU1H5YkjK6fGgoTkIbhmk4BFdBGVRMzj+FmGFBNTcANdZdBz9PZCNFQIv3qn+8HEe11mxQ
X/EPXJcPNoXuWGuoYqEfP/d7G66TSXZMgUCEcI7VH1zs4/8tnHTqMqNddHdZw6WfmZ8Fhn9XjPdZ
8rmexmBT3l/1DIC0NWCBsLsFdlwm2FYNz+dOd0BjniIKnzm/D4rSiDoCqG/Q2ceF3bItWqbqy63y
3QB14Ej60EVMyWDPGZ1Admij3qRhTX/W4tOkb/HkFIf6b5nw/8SRDiQI/qK7YGAb2d5hhACQE9ia
FRhLSJtN9OP6UpO3LE7W1UTDJHgByKsxndvWyhHLNR5m60GbIcU2BhDIG/oR0vI7EO5Zs4PsEhRt
995WqVX5GV2g1lai69rGXKfi5FyqHLdwKjH/XqS9/qPkX117R0bIW8I6CroGw57OG/tCdWSchpQW
atYnc905+IpO14bL4j9XprZx2io/4MmopHMwc0wx2SNCaDy74TbEGqFGOrb5rV3S13FTe1JVAMEW
/+8s/hYJPJlF4tCu8XrMosun9za7d+FWQrP0HjWwq8YcnrXU2/koVPbWW/dPMKez6NKl5jO/F42P
0WbdseQxL2YgGZ+04T1JX7zshjXPhhe35qfG2sgpVS+Cs8jSRsk1QmrhITK8KiKthYZPn93YTnHf
Ouxz19CdmJ5AfNtr6RiVxbMwX4xxSz1vc/KlWkhpOoJNDSa/5O80eQSiMer9sCrux9+WDPWCt9hr
t+X1qzyLoGEMixMA4w35qhUi1efaQtTMiOr+2e0ekmlX1BsLWXWHQOD2P1FkFdAV3Mg0G1FsC3f6
gNt1txgHYn8lXdBOny7fIIrsAUUBHfRgUDJhgCPtmtwVNUj/OIp8D8Sbcu80L8LXnlu9DkC/gocH
CaidbXRINoLKT3ULjKP/z3QfWcTGz3ZyXeBBmdmol964aR449cb1vx6o0oG7wvFAa4DkBzJBabdA
Yc5PAcBDjmQ8NhCZIu1RjFsteMXqOAsibQy7cqqkNxFkmR96vNKpD4kG5GD2xqW/NRhp7eeaZwBR
sMbxvmfthFp4Enh/b8IEACMAfusb9Teb8vyOqDkcNOFmgUVIQ4u+oB/nLbGwITTabH0c5byBuITr
HcWUD4IWPgGqmukI1ST3y/iTT89u+mz3f/8KwID+RFlvqJPjeinRUaIaomguCqU04F7sJDEfvqQm
Rwt/Y8Gp7liIORug9Tu4I3R5X6HTnXZkDedW9236fTI5fKpfHPvRXQ7GFE8DZAg21oXiAkSB1nVB
jgeeBhWT8xECdOxZdE0Gqd3DxhVqNm7MAHb2briVb4xPtYNdnIIA2CIlA5TwPBb8WxlJvBV3CgNi
Vh5943PG3rx5Duz+x2LGLU7gyweVapVgeUC2CgkT4DvSQSW4Q9NiQkQbgEWtT0LNgkbDkkQEFKX/
KZT8vkfPobR5uYbSprCcy4NGXk3Q8hfmbfUx1KPCE8qHRz16glIq1qUkaebUZqHoW/pegy3+3WsM
7Q1I7ea5c0kCn2VG02uA8OkNXRb3xhEERg2G4WfHcnAZC7wZDvQQKa+MASbQGR8j3azGjfxNcScB
3kAMf4X6ot0kzX5jz3MHegQwzWjHorjqdA82GwMKapjJMgi+fbn8CVRrefXeAhMWOb/lS2dp6gzN
2HSIl/U8KBlUX77MSMcd/cHL/4GyAsQU+CPwuIHqqNzc0KyWDeY6toW3xutMMhETt7ltIVgbAZx2
B0OF/IDBb2A6VM9oF7oZqzIHnoof9mtGTdBDCyCL7dZJXrxaF0+AchjPSz4TIzRH2n+ZHLM8EKuy
f3F78L+BvTrG3TiYRTCj53O06s5+w45PReD0lffkFaVd7jVmTVPk8DHL4nZ0ylc70yBf75hdBB0d
41e6mKh3GEZqbD1sFDcT/F9QL0Y/EjUJ2c9sTDPY1QtYSUMt9o6l7IbWJsAw7t8fdFAbAfgSfT9o
BMmgd5AWPehMlw1q4QEFx0Mnz6h9++V3c9pY9opjDqcpzm93FawgH2iGdZ0xK1/5cDwAobURcGfr
rtoZRdR5X7HsiO9xeeGrMluEBCUOdHvw2GVAkae1bcPh5QjS6S+93OOkDYwhD2gVjnO5K/0vjL2k
5ktRb4gKqDjap4FljNHcDKXemwhsQVuSA1LfaVHhP9jJN0LHgE8g3Fz5fA+52NyHjfFD677l6ZeF
3XVb3AJVd/fsp0i3y9zDGGdw8FM0rQ1tyGxNBvrbVWTr3wq3C832QKqbdIlAFE8hWAJsbP0PepOQ
y4aZJiD/QHXJlGrXTMC+MgGQTiCUUdj3WeYEOts45VRZAm5RbBnQWFepTelYJW5PqsRZkd4okk07
Sr4l1d5bF3K7K8RVC/8hx92UlV47i1I2vEpAwosSNDLgUtdtfJIKJQ1+ylSuiGn2hVi3xKeR7Tw2
5JGQOcrmq86KARy4vK4VF8hZzPUiPIlpuZA7tzzgNjVwbhYKxr/4tnYKbEpBIQOEH6CbyxGVq+h0
mNLdOospnV1rDdnGOtsxa18t+xUpYbiHxuiDvDn66S2qwT2Hj8hj479c/gHqIa8iC1hBeDJLHxcP
jIaOFFRIXb9tWNT1T16P7vkSAzFS48i+HE31LscM/zec/Kgqc142iYGvWuhZaJID8+/EeBx4qFVw
BgahL3FeGv2AhnPlvM+ttRVfvar+xJc2LYPuAojrGG66HGErZOWvDTh2eijyz5l5mOHKnBYbMVX3
zemQpSxhynE3kHWGCXnMxp/6cmcNvy5Pq+oGOA0hJdXNONJl1jGrGdj5DCgq3djZAEH41QE+Wu36
ZTduAEXqA0tikKNBAoKSo4wQ0ybDnxYToPjFvwJ3UR+9wG+/58ne3fxmqlCorUKhCCBj84MDmd9W
ViLSqQln7SurI3sBlqqMTbDl5mUL+KbIdEFfX9WswduBAoe0PKze9qA1PYM2UaEvX9/gPR4XxY+R
Hy5/MNWZCqVx1E9wtuFxIichxqg7CWQLcI8NNgyQa9cCVcyiFtTqux4WaKLTcaPMvl7fOJoHzm5V
DBONeDpXG40S5fSe/JL1gDg586C3a+mjqcOoPJsfu+UHy996IANEid7osnVpKufXh4IYdNgsiNpL
8+vZZtpCtgHIoAUWK4mrWRF0qN+Y775pFIChy7OsiIa0CMofoORBFkiWttJzCNl4rOCQhKxevaYf
DyT3WvChm/JxTER7vBxOsdGBhHdBAcRhan9wfsrSMfe4D96GXixeMPASaC6DwKyxt7bUJ1UjQ7MO
HvM2ZBBgHXr+0XK4r/owFuKhYTb7rK3jehyPc+4e+qHbSLnWkoN0DwPSALIBXu3wyZPbKcM0oenY
IZRX9IfKnfeZuyXNp5o4UELQ+MTGMz4otSSZpnPHhE9t0eOZDGOTd3hbwUplcX9e/kKqbQfFCPie
4kABdUFOZTiKbk3TThzYFyCf9eEagIrYH5Njo7t7vW/vSsLhr9nsjMR734i9rm15Il1IzSLxh8kx
6i7n3wxdm6HI3IWHJBFxnywx6ykEx8adw9vbyclwz3dBpUHorLL3tciKjWqIYqOvHxHFK8BBoeIn
3fTtUPeg1us8bCYHvJBZQDpgGu/Q5sliq9CqQHcHI748aNWXPYkpX/eQycCiHA2Oiwn2Su5XHY+h
mkIo+nIY1XZYVW7JqtYBdpF0hlWg8GluQlbGlL/Xp/kHN+yDvbQHxzR2l0Opnj5wqsFl5OH8QiYj
b73Wp9ZioxzHJhLWgFNaoxWlQHeC2h+VOqCtA4+q8aVEVjGO6f5/DC8N1ZuBFks5wnfD7MZQpAah
I592U2MBW5JrIsRhfj+nmgh4kX537eIm8drvGz9CkUWBV2jCVhLoCFTmpWMcZMYFMAWbh+B8PDhw
oEZtZd75Cf9mCHJVJOZ+AHh7yPw0wPGxkaSrPjaIBKsACjB8YNee76Paa4XX+i4P8S66nbr5CXqp
T1qqv/HF/3J5oKrlexLq93FycjcK0XjAsngI1TfgVIu6ui9GJwud1tqqxaqOWQ9tTgAAMK/QPjsf
FRG9ZwLfj8sDBVE86b5Mlv3j8mh+FwLkE8gHHsIFZHW19ZU+WwVlw0WUpFk91bgV6fx6Ee9DeaDU
DOruLeudayf9LJpjMj9z473wm5DTW63ZVcvBrfeWABgzbtI9/LUmc+Py/PhVYeyNJx1KJh7Ux2UZ
yG62U4uNYHwbYM/Bn2uo0lCQH4X/dHkSlHHgSQkX+FV0UrZdmf3RHNEThKYPPNltNCWKCc0rqOlt
2gwoI2FI4JL9dgCWzvtMa9pkyuH0B946bAyfoNIjkvu5+nZ5QB8XDqhCvyvcK/AAAkDnC8ef4aLp
Jagz9RN1YAoNA7EkSbao7KrBYCegmP5b1FbOV7tBs7s2wwtjbGZ6jbRUu2UtAccXOMdUTN1GH+Tj
xluruGixgSS6VlellWok0C9ZEpQcWjdB/jTs7cENHbalJKWaO6hor7qfJnipMm0ZuilmSWs8vmf3
UCXvhL5d/jbrYXy+4TAMEMsxFrB1kN2efxtYn47CqUBUrmxINAZJBSGI7BqyZkFhHa3h5+Vo6tH8
ibb+/eS0MowkN2mJaPlkx4sO8VbqRpdDrGfrhwFB3sI3LBt9FXmXct8U6cLwPtIH806jXmywL/78
5JIXsgyQLxnwBORbOmqXg37AoJvU447d4wE4aYdu2GX2XkBmaK72uQMwCsqOzRZLSLH8Votc3G1Q
jEa9ff1FJzPpzVnhj7OJ2lPHYbew0xY9KjddpxRRAPYCPcSxVtaCLy3yZJ6YSAekvdSuIofNIPNq
qEsUIRHFqyicTyN7sTUalckjGC4/4HF/DbJI65sRhw7X5Q9rkI9f9uzHrH8/GXI3oSqerDm47z9q
8Ipremge51GJKzDovdd6YNcjIBz+osV0up1nsXGMKSYDD0LUk3H5gSkoM3XIDOnlgs0csoHeJ7zb
Ugjrj11YdnQrg/uYBxMLvU60cSGcDXluadpZY+Q52nJtyATM8Ua4pgbNoj9wN/1hO8N9yUt3A0mg
2JiAWEI5ABBn9G/kVoDdw1STtH2LBbzcALl23dc8vvz9FNMHfQKAtcGzwr6UHzZTbudeQQhUDtmn
RjzRei/+Hleyyi1iV0CyCMqs8t5fbK/kSWm3IcQIohkCJhDYhTRy+vf+soiDLviKcYPmpDxb+UDH
dKKIw6EmDjXzxDzw/Ohpu8szprjR1megg+tllRKUuyZtjQcpaI5tmGo3Tv1E+GGBVeIW30P1XbCz
4YuoI+mCYu75tvKhoDdz12qxtwcQ/LzD0Pu7fLL+utKBOcNSXsFyoIe60kVTplaFjiDmrFpgr/Ho
JjwAj9dDjewfJu0kjnTFiAq63CxDnKQyd9nqQuA6nyERVgdMbNQdFKf+2ZDWmT05kPLSNgtvQCgB
WQEHVrWT7UeMQzHbGF9a5wdtYXK9JXCkqE+fT+S6ak6ian1tLmOLqAtQP1Db88lPYUCwDAcRC1zr
CMU8PJL7ngBJf4RQ2eXpVRwUAA7ABA4gz7W9Jh1Nrd+1dVEnLfopRQicDhDSf/8BQcR00Y/EnWN8
MDyuUNdw5rVhVcMYRQAW534p6HO+bOQJqoEg5QEfxvTwWJa1IUZSDg2r8y7MeQ8iUDghjbs8VYqN
hcTtTwTpHQx/iAVigIjQ+Ee7o4HWAez2L6PAkYqjaHU41aXFwM3GnKCU2oV0hNkw2lzGlq2m4i7C
ef0ngnQ8aPOgz7xBhMl/yGms1VDFA1o5CWpzo9GkigTmCwqUkH8Hgm79YicL25xnLGuIbIaium57
1J+QRLyzPOqTw+UPsxVI+jD9UGV5yxDIxwqbDNhp4jmLvhJQClvtTwXJBixr4qIEYa13ny3FQgMf
osQT7+C3N8HI7Y2zO0eDWuEPW0TQeO6nH5b1Y+nu8Fo37TYABHzwNtahaqWf/ARnLZWczCuv2kEX
Aj9hAc58dB4ttlGfV9xT0ExAb99B6rCioc8DaDqrS5hFd2FvkGBC2tImATHaAGz8yx9OceCeBpJb
654muqH0MBJdAPINNftrK79aX8d4GdvWzsw2yhFb8cj5wBjTjDF1EG8oDnUTtRZSsF1lh4YWNNUv
d2uxqA6Mk3mUr0jPBl7K7jGPCywedJDOv6f9w+UZ3Aqx/v1kLXS92VmwXcenghr3/FIZd3QLeaFe
DSugG9UtA2+w8xATL8q8zjGKFWvAb4Y0zsz9vGVGpFzUFvpgIOoASiWbKaAD5WrLgIHMhQ7kdBX4
W41YRQRohUHDAlkxkCsyeq0s24RyInjoIAEPANKJICXebWRF6/aXXqtorYFsCz0fXHrym8Jyy6Uv
fIvDxq6NNGfflm9oKyxwRWyG+2wLIaoaEqpKeFR46C58wBVxajlLm6GC51B9eXZ6/llkfvv3hRGU
Yf4EkU48UC9qWFKh+DnlbQD3hKvesXBhOIfLK1kxcyvkwlg7MmurRDp0eJEYRQ2b6RBEt2zHRxdg
GzgSBnXN7nnre0+JxfmnnHJ7I7DiUEBRDv43eJzhhWZLW6gfs2TwALkIc/2YevHgP7TO3ihuefm1
66EI8nh5nIrL6iycdMNbKYbvWivNTjjxoMel1sQFb5HtRfAN2ViOigUC1w6Q0RzAX1FYkMaWWn4z
VP6I3JIfx6oMKVAll4ejOB3OIkjDcSm14VI2YzgNACR1GXbFk1Xdsm6OLgdSzdvpUNa/n5x02QQB
VNifI1HVH7uJBXUKg3l+bTAoMoPNdznY1qikNd84MOpl+tSGw6Lx+yor53jQePrYLP6jXvdkY2yK
UxwbbO0iwfBsPQHPxyZgNtcIG+FG/7Gujm3+7o8bK0E1favgnoV2MUQIZDDnyMu5EmRpww7+tnYw
DYepBNboefx7lgYYGieBpLEkJAGos0QgrzjAHqbQH9wxsoZIZE/ZuJGoqJb3n1jImM/nzRvGAkBE
xOrn53y68v6hxIGGE2SkcOut7D4pXxBpNs/OYOJoSFv0Kl8LcOB1baNUo2jvgWMChx1sUdRqPkil
TX3GF6Ts2EJplMwR7aoodYJOfyH9W09jb74BCmvxf11e4qo1dxJVzr0qaJiRbh2bx94bar+SlsRe
V7/9b1Gk5+XEqN9UE8aGNHJfgiJRUXZlelt6iKrLA3TitdGENhO67ecLIfFriAtZGIyr/2L0MFVP
CyuDsQ2WCRP5/fKYfuci0iUP2OufaNKZRzILXmU5oqE97Hz1irk8Ov5iGai5Jwtw+KYJEfKlfeiN
1A7tumM3LqCbRwAAuljXaB7Crrw7ZkXlRFPbe3FfNu+Xf6Ly4wI2+bucvDrRnM+HmVOrn3wHv7B6
mMo7Cjqx/vQPISBvBH8PG0UmOcTo0dQrK0yCvcCYeCzBv++aoEqSjfTjd14mz/Yq4wbzT+QHqM6d
jyVnZi0qR+AOK0k89q8D3gdDRqKi8HcT/0FcP+DjEM4NoCn6eNubwgomvuy64cviPdCsPWqGdYXi
w72tJ1Hjb7nAqg6h099nnv++KXMJTwrwbln52lu31RZwS7W2T///a/yTi49ZhVVaFg45gkPIrI5L
P0ZudlUUD8kIuN1GDUy1ck6jSTsJhgxaQYBjAEXrq2jX4sCLvQUAVd2upzGk/eMM3jLxBjMGlbei
/GTipVdGRGwsUAXyhqARCnj6Kj+JBrT0YVIo7c8VxVAW8jKlLniZxxbwVuYeob3hdFcWaqJ860Gm
GttpUOlrdb7JvcTGap3Gz7T8ZFO8lm7/gbeHoSFlXXWkkfbLoLbcHcYKov2I0pRxzivw3MaXpf57
I8zzMNL951VeopccHwpWUguLfAETmGWBzpYI4EgZWObGfa7+ZCfjkj4ZWLPdpP9eGaKHOySQLkCT
4FVwU5lFNK3WIxSy3wxQaZ9v6UWoVv7pnEpfjmRAtps65jTRH/PhSzns2/nq8pmpSsJOQ0ibSyMu
W/TSQD4x06fRI4GAe33ntp9a8CXQGdgowKlOJkCf124fBD4+4Oj4otl5lyCcQ7Wfopi+17AouTwi
5aSZeK9BYAPsXxnbMKXJCJcV3O85915zqOkZzLn1MnsjjKpIDurenzjSSjRA4uMtRZysyj93/HM+
+EdHUEgsiNAUr/Oi7ck4PHf5FKfTahCYh56gny8PVvVSPP0R0uq03MrIJ3298oR5PyQZnK26uKDW
jeakV2iSxDb8LBjCXw67NcfSwhxLYkPxG2HL1gxQ8QkaAzAs53g5ytbgpLVp5qwHwhNRWhp6GMb8
2YRPuwkAyTdaXidoA1+OpzwoT76odAnozCl55q7xrDhLIkCc6v9H2pUtyYkD2y8ign15paitu9y7
u22/EF7ZhBAgJMHX38Pce8dVaqIIe+ZhXtpRiaSUlMo8eU70hlavv7CCliu45kw1o0swU5Kb0EzH
q5E6J1PtvSyRwwfHWolyF0N49JcCZ4myHrKmWrxVZAF6EufBFM1r59pxcdP9CvwksO9BdBCQRImv
45qK7OJhcmZzjhvO4oKM904wMtiETlNV/lLeEMvxLSrv+CrP4VIIArVnoIzRcwgshjY8UHsHSAdj
93nhh45+GPIPnXvP2aszPQKJ+Ocrdm5LG9ZgG9M4NLDlkjzO/S1LExeKXIZc8fe1Mc374Wz6QLJU
ND5EqTb5QLaNCiGy9KPwbdAWcPTZOxtEKdv/NDIdmQqxlKHtsnkW2X2T/QzExwK8P5G5MoFLfjHX
/YEDA60+LtPLgUFu15RGgHqiF4Dnk9z58mYCA2vKb222vz6ipZPp3JS2Vsolqhl8mIJCVNp8NYOj
l/38bya0ZaINUKZ4PSPSscAGUzwY7Hur/hzMO4My/p0y/S0c9W5Vp9bsc8XgbksTDLFWD32AAqXL
eytKzc31QS36HoAGyJyhmRcZjMsl8jkLgWSbn2fKfp3Q67qZfJV0crw1CUUjhvOGHs8Vm0vnLdg5
EC6iFDdn2C9tRm5uZZ1EobduwEM3n+gc2g4JcZ+vj23ZDuD7Dmp/wKJpY8vAveSiQaLbRFQeIdZe
QsczMrING1ecb/4h/V0I8CYiYDTqzOiwywEB0VD2/YRJbMXXngEg6KDleq+qLQiRHLq11sR6F/fV
mT3twqoZzaStYM+eDo2MHTvJ+OfA+kDZH6ONUZ2wQPgwS9cG0Ju5HJhdGxbhRdlvGgvB4VbyDylE
wezjn64TrIA3wEZoiOywjkmq3cqzx4lA97xEE9oJKNxOJcbaU+/9pAH3hJT+LG6PtL4u82G7UYn+
exf17C6BnDGEv2oGVswHttZH+f4oujSkrY4MsxyIGAf1I+c7qMprvJH7b9dnbMkEYNIuMrTIb77r
W7RCQO0NEfZw6VNv/fLF92aNv2fFhN5dq6Kh4vYEE/Z4LL2jY+6htHt9FHO0eLlt5oWYUfRIpgCR
Pa/Y2b3HjHY0uRUiVVZApoOjNJ81KymbpVGcm9CuhcwpTTUBMQ/wGcizWHYANcu2Hegfv6YwEsc0
kRgCAYb1DurqEM4bjhOtkd7XKq8RHKNZ6APAQk9S8nBHPXvFA94fObDoOgA9o5DoopXucu7cEZzi
YJ5EzACgAcnupsjfC4HurmOeOzHv4nqtWvT+NL2w6GgZ7rQFnfgg5hsW3e1Nu1Vt8QUKjKfJF2sN
Xu8vJZgCCyDoNpA4RJL+cnD2EFZFOl9KIG+5rTL+5NdI6hmt/6Jk+jSYImn88eN1Z1xorr80qrlK
b7bgYjVxWwTZ9CAY6Bnq8HtYTpso+DIGAWQri93YhQRgL+PRb/o7CKjszeCjSdIkcsUN9YIdq7KV
V8OiA59NhbbOLWBEaVrjqyw+7dKhu1OAAjd5uzL6xRnH2YhUsoNbWW+pc8NiGEKFfVKrLz53YxdC
DtDfBJnHpA59YMTXJ3vpLMYjZU6Po8P9HeU1N0GKWIYYFak/c4fuQqt9rKdfVDi36HxfCTcWx3Zm
zL70pjbyswBFXGRTeojY0OpQ9UczgmjKbc+PVrjGVbK4YmfmnEtzXdYVXtdhKqc0jaWAdo5nblSx
VqtZG5X2FB8M3zREij2ieBQbzte8SAzzq1W+ifA2MH5cX6/FvX82pnnMZye1gEB9VCA7hL4RO1aF
nbT8R6bokSDf998saZdnb9CuMOdQyqe/mgqlTjuu+hca/jkgBrsdJwvAqeiEgSrX5YjQHOkGpRUh
ZHPcGLnbO65InPfV4fpwFq+4MzPaKqGxE1EVw8XAeGUmaVNYB3AeONvrVpZ94fdgtOWhhWv24YDB
+P0JjXs7J/gk5JHxvW9s2vDzdWPLvgDCeoCGoNhsatG7p+gUpQb8G/zKG2NAdOP3sdMGcU7/nBYY
iwTuqnAuuMyx4eUitb6ynNTH7NkFWGn9J6d9C5QBkqenilobi6343tKphPc+OhvRcwNYnT6NzoSq
Xo5ol3ZeXHV3HaQ6GvY4ik/dGkXj0iQCEe2ghQ9tRe9U3Kk7jGFJEfI2GZo1RZfZ97ZdFnvKvAeQ
aPGX62u25IZzQRIkVuD9B379ciJn2Ixb82zmZSm3tZ3djZnaXTexMHnAM2EwgBBDaktfq8bLunAq
AUmNjMdCfCgdcHiwxEf2IixW3H0hxzX3mOPRgN4R1Kr191bX4CZrGBYqL8G/On2PmJFAfzFmxbgr
kMUIHDAWm3JEDmx6ot4aQAyPR8yXFrmi9RLtWejaAJOwXvQom7AevaoC9NJGsd8ry/xzkI3V1uLS
nKA6V1UvNDXk1nSy5mgUTv2dN6G/EeCBfhYszF9SjiAiG1GFrajBd2FZeHj6hMZJOp24G7gl0WLg
NfAI5lTtd7Tw958qopyN11vsEzD9Yb5RFjPAfdOob6ZheE99GwZ3HYlSMFLW+QHwQvWzGPzauVOp
C47jYI7TyGT6v3zFmz5xSG4f2aSMrcwmcpzMPKjB0FmB6tGt8vLkMeSkYtStPDP2BLfHZFSjHwB1
4FIZV34T2Xvworvo7JpqN9+WFoOwa28GPWC2MpdbAp2ZbZCm4pcYVNTHeVDmxSYqh8jZpBBJOY6W
o25Ly6hPPanlS1hN7LU32o/o336AKXFQDQ0A1DanScQ8iMANmdv1rDVlO7tCSPJlCHi4mSxGngYk
uw9ZH1loY7DBG0kV0v8AFBQd27p+JQWgv6a/dz3ibP3SLI8WofaWWHjV+pCcvMGmMcAj0PVHoxPt
jSdEeBwBwxDIW6l8y4Ux8O9VOljZDRj8CHCaNQshXe8XzbZ1u8C5kbmy0YGAKY+xE0B+N1ATDT2k
g0gJKsHs2e2KEsFrhYsaouqvNevAqWNE0U6JFBCBNvCHOHR784saSzAKDRDi8BM3yoAMtMq03KEH
HJ2bLRPZ8zD1PHwmRA3jRqC95o1KXh+YC/7sjT/V1Q5sTOMPM8gArOnQ9L+tjUp8hORQZCcWTf1m
P7UubNqdl79BNrENb9ysjV4QedeHETQKdhrXbep8mMAiFsVgE0PzBrUGflI2C+gNSjmuCzUf29zS
1sybuIlQaowdCo34uKFRgBbWgjFsRNmI3UCp+1rUWZVCUovSG6M2zQNLq+6g0Kq+CbuJ4XgnzMWz
qbIDGldZ+uIJx0oEeF0+DA5XO5S27Zs+p+0hNXh0ciQpbNjOKoh5mDw7cCLLJ9AxT0eg1pH2nlRh
bZsUjOaumrK4Y5EAE5XnySxhJBBHSMlDHUAVykraybF+OYUA900vCkRSwlZp7GcqPTmGQZ7NoJE/
o2kotmM0VY+jbPgBaGzrJzjbmIxVGU63FS3TpM4857HtLWNT1GCViB2Meee1ogKM1Mi6LyCwLuw4
qFn22S5L5ENZwUL5kFJa3wARaiBHanLy6Mo+euZ2mz3UwBt8lmM/BjuzcqL9JO2UHqbA6E+5RQLc
9V6RbWte+Y+CEQhfy9Ag1ombhD156Oa4tQ2//NV4iBNjOUVIJbtuL7dhRoco9qtQyGcuKdmUZctv
/CkYE6+uy22FjqFx7cxeuPEgBgUGhpkwDaLJWsAlo6D2wr7G2YB9kRgTqK1VvRmDKAGgA9JB5Uev
/elCszTOcXoOcXXzbcyahDYfPFN9u35XLfT74ZV+9jFaWNabJuuzar5+SQYKg5ea1kkZfFHKSaYh
+9W039vMO+UpIk8OFqp+7YG7eIOdf4AWahCIs4dUzSkvWd6UdEiGlia0twE5dSFpZB1cl299kic1
SgKg63lbmYD5wtcvMIwf2YqZwxiMipcBgWG0JdAquMD87luVu0ne5zuH9l8G8tZAZCXuRLPlfpMl
hOVxxNRKPLLoDEhaBIh+8QTUc3GAnkGQKwDEGkDhey8dvmGr3Ah6Q1H1WBnpnJZ4N9IzU/OnnD1d
GgOqB3wAZtxgbVJEW7Nstw0acqAZO4pXv9ir/GawV8L+hYAcnbPzQxoMPFB+0Ka3MombIiWMSBL3
oDfJVwjmHabJBE8UDTasq56MtRbSpfgL7S0gWEErNyjxtBAvzwxjIgNMFn2xkZBlzuwc5HzHlGz4
mrrKQjhpQTsKGUgLDxhHZ6cXNO9d5oyIv5zvPJNxsNZ7tOQf5wbm+T1bNByDdtuEMDDwtkCPolvf
UZl+IpC8x8OQtMl1J5l3m+4jDvrtQCD5T5ZbWy4gO3CFAzy2oeK5k695+Zb5KxnCxSn7bULvlMlH
Y2SGhAnlqMRXfdJ3+/80CD3Gp+nkSt+GhaH7ForDEHz8izoHNCVmkQ7UBFDq0NlfHKA4xqqy8Iwo
cgB9ICnStH1sWNYnarOTyPnjlENlupVrVbGl/eTM7GPQEkQHl97gWzkE/d+m3W9Eb4FI4JtZbxGz
Gfm07cmLMldgsEveh363CLJhICiDh196HyTtht6Zr6rKemmbLZm+GcGtWjuZlqxA9MYCOxf2K9IN
l1aGHG9N08F6lfS+R6NnquLWwZX+5+gGB7Dh33a0veSxiMuiMjEa8ECbTXDoJ3JqEDgSaq6Ui5ac
HErxIaKfeSfpxURldJCEzbFMuP5PJJxO4Fs5/LmXg6kR98b8Usdb9nLWRmG6uLpRxTGGIEPLGQ2S
VhXphtooHv2FqdnVkYoG245+iMuoqwgJojlI6ONC3VD6E+JV120szhga1mcdPrSwe/Pfzw660SJD
G5UGhqMeKtOLU3sFx7Z0tPlnBrT5yvKsEHxM+02GSjJ6qmK3lTFZkyhYIPLEZkGrKGDG+B/K15fj
8IuizZvKn9vZzPbQ0wpJG4+PY2LkpXHMG8lP5dQiIcocr7Y2WeiWz1Nr9h8bCSWVtLbUoXEm+oF1
YM1fCT2X5vj827QNwKewA8MgXKajAshVdWwMubu+jAtowXn8UFqayYtQwddukNYsC0eGIL6tJhcP
ROfZaj9LOz9UkORjFKWn+idj5qPw8pVQdnlw/xrWJU4Ahw77YsTEp6W1k0G+o9aa3Nj87frteDY2
neibT01uMd9D7yA1XzmzD1na76cg37DAzeKqzUC97D/0zP18fVKXXPfcrvZiIE4HZTUTQ6uNh5Z8
a42bgH28bmLpDAZydVanhWwr1Lku3RYSCioMUiwbmqACPDK9ex/AEfPTdSuLa3RmRXPAAYQbVTPC
iix+hOw4rGFfFn8ftzKO3hlf+c9j4+wQmXyKk7LBHhf2qyFPlbni3YsL4YMVFFVztDbpufIOEJ5A
2SgFDx1U7gwVj+2jmMyV7OuylSAACS2uXbw+LtdCyhzng8Qoxv6pkdt2fOiqlYt90QTShbg6EOyB
u/vSRGaFXHCJ07Yd/wlf7gCWBwVW/zdedWZGW+9wqvG7AUbSlkfPrdCJcHD9V7NeqW0vOu+ZGW3C
ImIim1FnwM6Mh5qdquA4GJDz2Vx33vlj3+3+31Zcrewro4JOJIMVO9hM5cnsvoBXKbKOodpaawTJ
iyMCrA//QdEGUJrL9QElpa+cvuCb0joVExpWyupYdj/Ql7gCR15MAECJ7/8t6aPykCgKcWhjVONm
YLvQv/XYmzW+5fRY0QZh0pGXjzWUm7O18uDifJ5ZnlPLZ5tVINWQcVqhnTMHWuCp5idneFXDXV2e
VPvnADxcS6Dfmmk/AcDTdy5Bg6dPgZkEoPW+g1yy+dDJ2IAW99odu7iz5jh25iNAOmH++9moEFSU
dZli5QowlfeuFcvom8iP111x8Zw7MzK7z5mRyu/4EJVYNMNLY0s9IWd03cC8/3Vfn8tNYJIxZzCc
9oaumKjBj421mfB25mO+mTLyoVHRJmP9ngbdyptwyd3PzWmukHEH4DsGc0OZxsTNdkP3D9/gGvJ4
bVja4phhx6FsCTtR+LXOb9CCNRIkZQ9Dubs+f0tecD4gbYGiQXqScxjyUCEGE1qT7225xii+wHvh
gFRobgSf887vEc59PYATej5e6TYzoK5CbjPy1rlHcBoO5a2ZPxluDJa2wj2V9ktFN2m+ElQvTej5
F2gHvJmi00pyfAGv78n4jMxmjBw7kkFxVBZ/cS2izoCNhZZM5Fy0KCgwq3oKFc7fYry3jR9tvXPW
0jlLy3ZuYt53Z/vK6HphG7OJsbEeaQmBXj/dcVDpXfeOxaTnuR3NDysI4LCBwg6P9hH5OhhbNHpm
zS/HQ6scTfJxU0f3ak2Xe+HAhZs4NsTFQLL5TiZigq4oAgJYtbo2tqxvYgDRMKgIrWeVokI4rOyB
hU19YU7b1KIpCEFNCzmSrHtoKU1cXu4EgKCIoFYmdOE8vDClucaEkCyU/hzOiHrb8eom6/3t9TVb
G43mGp0wAmfkMCHq+8l6G63ncHqmfxGXYSDg8w4h44Gl0u79VrqR30y4ppR8RnHAK46UryzL0gvt
3IYOX7OgR0U5ww01hiQBCjiJsjoGQ/1nHjSxnbVbDh4o6PqAbm18vD6JS6/jC9vavTJCtCPyJGyb
7qeSbWV1Q9ihKV6ndtvnHzPvwJ3nsT1Klrjmo+OvnCALp9WFdc0jKyd33VZhduvM3eTmjw4qtFWe
xWljvjZsjaNlzZrulBHJSTXHcGCvsJyfroDsNhWxWd+i0rwyr/OXa/c1ntsIYua2ShfQ4cuDyymZ
LcIUI/PG9s5rjZOJFJfk2UNb5kh3pZ8bikI4t55kld6HbgHphE/XP2Hh6Lz4Au0maOrQiKwKoy0V
KiZhKC0U3joLFELtWuPZ4sSeDVbbJGD3qQeTYrBD4d3mRrZjrnfjRCKubIJetB9/MzAkxXHDgvhe
jxzNbMoJBan3xmuPYDycGhRT99dNLA/otwntbCEFpNMNBRMW6tUqiFk1IcVwqsS+rF6vm1q8A2a4
Bnq2Z0Z2zSlNlMOLzoOpkRwgx2g6t1Cnc+1tQZ+Y367st+XtDuI3QGFmmT+d2hRO0ErbJDjOIFHc
AwHY+HPdforLUXwgXh97QI/afrb1i2xDLDtuIKY9eN8BrFmJmBen+OxLtK2f55bqJzFHmIB1Sgjp
UDTUoamoS2S+csCumdJW07RlxP0cgzYCyBr6gGfxKum6IS7FTzCmrM3xQlnPhpTAv3OsxRKsBDO5
x2BuNN4UZEkHdFTPNMYZeIFeIv8BTQtxsUbCsXgbhiBtgqo68iw67siYbH9oOhhNhyoekacIffaI
FgKrWWP9XTxXzizNX3IWknleix43F5Yy5L8K9CkIIzaDlffHshHwvEC6OwSKSTtRirDnlWfWfCM5
wpOQ7co+3OXmmsDF8qz9a0a/eateGVMVwIxCj72R0PQBBEMyWsntrFnR7tgQjam5IhQzVh288ReP
HkqaZNGfa1wikpy5cf53zv5Bhp0tTAj0y2ihKWaDq4cfzb74bgjavtGq/GkJJ99eP7fWBqWdWzXh
YVSlmLq0+uWP26h4AVkAyXbXrcxb8901GqHgNbfwAxOg7SUv6MMoH/GuJlnubF3mZ4k7Fn8VSp5Z
mcd6NnOFinKAVHAWFZBMwhNub0PmKoU2HOBK18ezeNpHLl7xcyUcjSWXlhpSF441n3p+AIkhG6Ui
MLZ+5XCN6N4ATvq/WdNCgMkdcmSa4BGq47dOKvq4ZT1YlYUFXJ9jQvdR+kVcR1GzcgYuOsfZMLXt
O1Qu0B1ztqIbn1mNFkGAeui0J7azuT7C+Yd0/wCjEfQZcHOiH0ObTzcQA6cFthYNgYvikKxtini0
jW2FDKA59UkdRhvpkMN1s0vLCBI+dPMDZQkyZM3528LNQFAA5+fqLqo3efecWces/pazMe7KNcXK
xQfCuTntAmvApSVMAXNBDio07y6gZdyYh9R58OTHotjVw4ZWf+E75za1nScYeC8Jgc2MQ4bYPdKO
xMq7Q2hgBo/hGkJg6QFuz1T8wUw86OMQu9wYSqEtPfQaJIKKj2hKcPi+N5DvzOLSOc2E1iA6VGES
ZGvl+3+0Z9970G/D+t6XbeobDIZFSucUchl+bdjHFu9KAzqDYYv94RjHkVfx4DOgSruk8Ya9qJ09
VIzjKBp2KSsTkzo731hjj54Hfe3bNO/mbZ9Rx4B3T8iN2ukT9T+VamUHLQVHgExAQArwCdR5NRtd
B/nYboQNI0dr1hhRI+5zKVC/JsMWgLg7CNDKFfoca3H/nBnVDiZRB5OpMoYQKWg+lkrug3xIGLC7
RdHs0KG4ES7Q0+1nZha3pffLqaYPrvWRmEbsgCeNgkXWdaZTl9L99X297IZnH6YdXKafDUqAu27j
KNDSGm/2cBBiT8bvrlfEFLQZ7EMAONhwvG53caGh4zXzh0KFTQdc0BKPYICUMR+KHryAH+wwQ6l6
rRq3fJCgnogzC7CLdxk7IEVrIO+wqUU3bqBzt0HP+5ajg8xDpw5YK1/cvElEACTplK9M7dJNPpcy
/9+0doa5EvmvaD7DBl/cFG17hPTHiisvz+JvE9oZQuXMbl1h8SKgcqFRiSOkihky/n+zWL/NaDuG
UeDKCDI2m6JSSR+VW+L3Wwn65utmFq+2swnT9giKdEPQz1dbWBy9aRc2TxEO/+pUDhCOPAxrPZRr
k6d7PgerSTNifYiV9PKD75989eP6iFZcQAealWUqIzYHqEbzopz71TBu8fdBDemhgxpgLJ2jFCS/
CBeneQj0nnfPbXS4/v2Lpxa0b8AShPYYEBFe3lEQjGkC0mOXcrM6ycqPHat89tiL77JD55Nbodaa
qedffHcBnFnUfKCtfbONbFj0x6MPmXegDYyD1/wATcX1oS2u/pkhbfVlZGbAAcBQHt4PvQf1S8CK
1ih6FkcDRC1ai+ZavX7VVHIySqgi4wiQuGBqoo7mCJKq3PxkgnCYT+bKei1FoVYIzA/kyIAR0Jum
3KFJ06bu5kEdevcttBI/QvFg5exe9ArQHCL4hEoKUHmXXmE0KZRRfExd5pOk4zIuSYvbE50R2YHm
XWw0K2+IxWn8bVDH1eS8YUUtYbBt9qF913Vb3vw0wxdrjexozZD2bs2MELKm7TwyA7IVPAGxWVV9
s61NNK1UrZZ2rhOAOhv6fTN5xPz3swdY1pOoDUIBqJCNBl+xtaO1+v2SBRTugXme+aaxfy8tMBBK
RhFFvwpKIJuJobHgL0CTgKDg+9HiBDVcXwsk3d5yJiuFhagSm0wC1ZbkiGQNuXL9LF7igLWAcR4U
IeG7draSizJtJUgcIus1IEgc//SDk6heKvu19JK8uhFrKa3ZhbVjyEOwAN4mPFpxgWuOkHZ9nasW
QvbK/9iAqKS+Z+4ej6wwzJHdug/XDoqF0whPfdRPQQ8O6Tk9S2nbYHzzLdA9m20t9ioCczFA6wL3
ElmrCy/4BWgKHKR68fIAfnjeA2eeRwpWCLSooo8zMnchG79Orrni3IujOTOhHeK0EDj5PJiw+jaG
hnDC5b1Y43lZOOtCMBlBQQSHHVqEtSXy26F0CgYjk4O3YYb2ZAyn2qHQcP2iWPI+GMJLATzZyGPo
l2xm1U6PhrOZauhGQRcDFRvh7p00Bp8IBfaGfGD583WbS2uEhCPcHW35AD1rYwNTBisrMYCVOax3
NGVHEnQrZ+pS4I9h/bZhX/rB5OUA71ewUTEwDUB71kFHOZ3b43YdTyY0aE1Jznd59ueJTiCKwGAT
AVWE+0M/lyLKiiiUHfj57tL0Z6GemzUR8kXXALIMUGtsqnfJClNBH3NEmXfD2UsbWXHmfA9IiWP2
9foyLfk5tOf+taMd4jkt0KLFYadhm8qBmPqdxVci/CVwFCDcto88AdC8QCVfLpMRFERBgxDeVzeP
U5myQwrOj25yIOxgutkBKnjTvjMZPTVWfoQk2+dIggCRTln9dH20/2TUtUMRnwLiVPTQoHCj54As
lzqpVSnQkROVkbiPgv5VNnn2EBDFvo8uRc9lKVkAkQbfqxLR0/Aur3J/4wzoaoRCV0kP+PFmT6sA
Df4tLqeTCnsZQEnOz5q4mKaHbJYeLgym9iAebE8sz/hHDxyWHXDSTJqxmXnFA1Wu9wM0w9EbH20k
fiEg/FpE0mJJDqauxyKtLDhwFytouYGj1C7vm2F+QaRsDKFVIYpdU43NL5kbYxaj0cHcZuDGerBo
i0CmtQb7xgYDx1+ARzB9ICWbdTgjKO1criQYhJrMDOEtqL6fiNXtTYOe0iz7i8MXpXvQN0EkE5+t
ne+eymqfldNMYBfcM9CzjKgCxx7UHq+7w9K5CF0oJK5QBw1Bf6ONZ2otKYJ63mURJAuigSBJNPpt
0gaife6yfoynrLE3NrFk7INCfGsDb/Jy/SMWArYIafJZPxu3J8qJl3Oap4oRsAqBLbJBfO08l6yK
wf8s5EeVjSsn5sKpcmFLOzDdNBfuOMKWEd1E3d7L+QcoW5LAWAmvF+0gJYJQB/H1O8XRUmAPThnm
tcjt8HG0USP0DBBLRT4oECbfox+vz+HCZQOaNOTD4OnYSroYBFVVgS5ljCuC0K10AIOUay/7hYPy
wsQ85LOYQ3CQ9Y2gCd5IqKaVUMKOrDHhYk0gftkMkkqIo3B36iFBVoRWM86u73bfuhodxelzafy8
PlsLlLMzq9xvI5ob1Fnu9eXsBm3wT6ICPUKq+kTNo2V9dMjeAzsKE6ji3Q0AVq35xsLTC8YRlYIv
BSg0vbFwyg1Cq3+4q/0eInAH2deg0L+r/Bs/T3q02l8f7EIYHIHH3URHJATGMauX61YLiPiO3ezy
TB7T0t1bSn1BGeC2ycTJdenGnNyj58jX62b/oWzQbhrYnYG5CPnRx6HZlQafecLgLxSkKWHzEZcR
uDjr3RRNhz60YmdEi39ZfMu8X2bLn8PRjnO7fMPRm9QeqGOAPKHdlwrq7m4vDwyEecQWKyndJWdD
Ah+h50yYh1bFy7khwPmarYe5sXlxK1FUbxp1o4K361OxtALnVrSdU0whHdBzjc3ZM3nngpgU7Kdh
5fSx6RfT0aR99VSZ0T4L0nrDlHy4bn7pbIBKqIu+WRCV4JC/HCRLMwONRNhRper33G7uHO8vHgvo
6/ptQguiiChrx583rWcWj8Ksn8pcbmb81/WRLC0X9s3cV4rYxdOZctyxr6ZgoHiTdBEQNNPOZtMx
qscVM8HSDp1FnPGOQ9uio89YG6Sis90GEjG51TYxibB1QJLhycSsq87bidzzd6Fo1XM4MHHHCKkS
AvY4/CMDHxkXZsHHODDz3o5LxUHlA5riJjG9zhg3XV5WDxDidT6AQqJHMySoW1kvM9B+mKY6pSKY
btwyrUF8bZdZ3EZp+8bTCExbuVXzmPu8OMm+mx4jV7KXvoymG4FCeSI4m8K4qH0wfDRQqspih7Gy
3CC0BpwWFDjiu+ORTGwbu2kOBrWiJFN5+hBKu8UNbwdyBylWCgZbV+ydVkVlbPdhh2xQ/tAJEEab
VpseDZoeq8awj4HhbS02OTvKgnE3SRahxh2N92AanvauZ7gnr8XLJM7J0ECzj1YA4ilg50GI5jqH
ceqn17HzrTqWQckenAnJ9RjEIDyNR/D4bNHLKV4UUdZ+aOvqs5EVFogOCh8FSwPSwitn5GIcFEKH
2sKVA71b/bFmR0ZPSYBHFKBxwQmq0+xugH7H0UX65xV18RR8GnRQCTNUeGeFQ0lBUzH+ueaNg5Lw
76/QriWC/COTHr5CRtNJVQFYmYb99S20dBaFPohB0VsIyXpdo1winO5d0eFUDi1o1+V4drMMpxHb
GaT51pgN+t7CI/PXsppLQV4InlZo/tpADuu1oigCX6TTIzlCrZNdbBojA0aUIut4YOZarmkp+Dq3
paUu6qFUdSAwjSxoQfsykHoHcrcXTtruqY+Mv1A2wLKdjU276Qrsc2NoYC+fiIoLwoGZHI1TWBQ/
q5x8GIOcJWDwoFuTgi2lDWT36/qiLp2L+AEwxwBX6CEtdHnCNyNIZAjHB1itwGPIiZptOspvqdGv
gVGXTkbweSGrhqTx3Ml7aclVbVMiEMRV5qZvlAixiVoAcLmDQrcH1QgTkPDOA+/J9QEuec+5WW1F
y4Y1qTOn1toumDOtRZC4FWIEigTOmmD0fFfpccu5LW01adf1XmlgMsHPFxOKBWWH66NZXq5/J1FX
K0RLrtGXsLMpwjsfhO5S3nbVt+s2lvbA2Sh0Qq1wMKMp5ZixjP4qOiPGOwTgi+yet2Kl9WvNknZo
gdUApNrzfHH0/jWj2Ljy2Qm3Y78Sxqz4gK6wjVPfGVWNEYVdtg2mXRNVyTQlrXwGtdTKfbA2ptlH
zt46FLgqwSuskFkX8RCpOGdg1ty2/cr7e9EOiM+Atkavqas/BYYs4o49n4oOz5OGJp33gblhHFgr
HrdsBzlwpFjxDNC9oRUjCInYnIBCIlwMvzpQVbneVqW//sLr5mL5/9nRfKFr0JDiBJg3yya7yG9P
ppe+liS8wYW2RvmzNiYtrM3qduxJgNyxF6XffCR/4gxQkL4jYSyb4Om/DUxziBENVG0vMTADXldn
cedXW2a/pPna3bV0P0Mv8N8Z1I9ye6zI4MJQpWgcDGoLntXYjF4nZ9z0RfVQdwwk8u1KPnfN6jzX
Z/6OZ0juoTcc52t5I4mZMP8Eadh4tMCuUiOO3OW83l2f0cXtfDZQ7SYxcxmYkErDO1/YCV53cWEN
zxVtESUbG96s9dyveYt2gxRDJ9AAB3PEG2MnPfoCxGLQl1mTSFy0A3p3aFIBAfxOTkOODbXGERl5
P2pu8xQYFbQSGcho+XRNAHRxBs9MaUOq/SoS4BGcKzSI5r766gBoB2QH6Kbz/wKMHiETiSonCN9B
V6NdioMdSlZTHFSeA83rsfka5OSmtW3waeF67Fy1cmAtVTbODeoYZy8A258wcavgYX00mXvjF/1t
n5lHOnyCqOK97/mxlcNNaxPbhByvO+fiDY1nsAW9XytCieNyP7SKNBAUxioSgyVl64CR8VvqpStR
zaKvnFnRFrCp7WbgJayYM9fwII5mXu6GCg9Or1nZ4IsPHMA/wGeFRy1yTtq5EiLz0GU1bBl8awuS
VHaB4Duxwd7XuXGYJSpzYvcvupgjJMvxhAZv5ZzJvpxHe/DbmkjUidox3SlfstiC2Jdv8JU8zuL5
9duOLr8y5oZMa2Mu4lQRZMS+IFEt6RCLcF+mYuN1373I3V53kXlx3oWJZya1rLUKbeoZDkwSLFiU
J4h+Rb3p2y/l/3B2XcttLEn2izqivXmtagNPArTiS4dIiu2976/fU7wxK6CAZe9ciYSkuRpl2cys
NOdIOeI6C/u3JI0zrLNZMthbLKTKSiofAuGkW/tQfQjRsasuwCAsLSZnWAc919VchCy9r5xZsKfc
bWe49s9Ae6kA75gsdiAvSeSsa1IKrKIMEqUpdlutt2MrcIZZsgPcbH/MntJovNO7JSZN9s/+tIXc
nZDQjtWbBcQG4MXKqhSZJ23BkbxVM2rBtwMoINrfkV/hFlPODWiXCFHQSNiF/XNdvbbNVglsSV7F
BWIK4NF15zklfnw0xZDoQDbXtka3VkpQxkb05zN7U62dDYZb5zrKmn5KMeFeP2Xd5JTJFjHqBSE3
V/VMCLeqqTLE2lBhxkmyUeoRuCP/AswOyUsZ/UIqqvWvuO8MbFXa9og2ClhCqf9sVJ+IOQFozsLu
3VyvM0FMgZ+5RYmqoEq6giDULZECjZeB8izpC7rrWogK9E4RAWgZwXKww1wKqdGvBlAspkjUgQp9
5BWdiseN9F9vy6UYToMgBx0oiYK9N2W5d3JT9J0palP75xN2bdIupXDHXUABEBBhMBlzlu0sfq7T
iFT++6C9/Rs5wN9mtcfI43ByzLHU4lSH76O2IHQ31VVtGSVRhtYDZN8Sv/a1esKkgPWByhHgM4Jf
4XKHZIajPKqI33c4BuH0oKAD17BDgCIACRsvedzahYN3fYcuJXKblYWKngSpCHumzwe8cUhrBcef
V/DmsfsG49NBe6NZ3NnujbEwwISOS6Sk73k+qC9of/E9P7GWAG+u/VRQU6moZ2S120gFcc5UWgrz
KE0q8g9JsQGEV9+izAKR8eoXcjs/T+raTEIUSKNMDdhTuixzCm4Wq6brRg3aVtrU9YukP0rxGjzJ
kwJttLCAN1yqS2GcootEOSiEGcLk1JbUvaIBPCMioun2NborHmrfmZfoo24u5dn8uE2bBpCiR5EO
NzztidJFZAbaNvyP3l8tQobeWktFR3eLhUSIrvN8RShz8PtCMLBtBRkFhYwWQvN9BQiX3u7qbfby
89bd8PhZHeVfedyZzyNDLWMD8vLkqVVJKh6y8g0vDGoVe2Ei4+iaHW2sBYV1624jeovCPXinyFRy
h3MsRyFMUoDrwcPwY0DLWyD/caTQIkm5ksUnU13/PM9b9w7QZYBLBgYJ6t7YgM5sClg/5mSqILBF
k3b9ZhTPo//5s4gb6W1VPJPBBxgrTS7lthZYDr1+mPPZ7rrfYPF+U1nkYpLupVLdlhr47s3Bq9Ab
lcwvqDNcMDg3qp4uR8GpzTiNQgwDMx2Gkpbae+Xnx2wsXMnPaQRuvCGAu7wThMir+w744ulCEc2t
y3K+CtyBSgpJy9AYxPxYy6nKkszqyyzttPjeGBdik7dO0bkozhwVCBhWRoOpiohP12VNAsNWuk+l
ceHQJc3K6P+N8jmXyGm6QlNio5khMZke48oD8ndQZEQAQ0TbPzVG4IQircX/PjZ+uaWcyhtrGL2Z
SR2NpwIRN3XJri8tJKfgzEzSmobRuzT5HBLAkoIctCdNHu16pXAUxX/OUb0559rp5ytzS9mdLyen
BoTGL0uU9EINKD3Rxgc1aYnRAlk6/BPH6+i/f/mzdcQ73JBQLIwyoUslMLdV3KAvDC+P7Gtoezz4
SW7ZmfT086xu65q/YrhDgox0LxnsBrRzvPKbaa+2qiPK1YIHe8vpO58NdyoAAxGIjQIxYnPKB2aU
WFaYGrG++nk+/4dK+Tsh7ngolT/FwOVGqRgC8mPaOlr0os+2bHjKgK4wlz0TNTqHNpK8C67FTfsE
LHC0ZqBEjfHMXO6ZOTZSMasBQCdTbfiTJero6ckcr5H/NpFlzPz+JJRq8zL3amX3dVdsVGRznTrO
BPfnZbip2JB0BmgXILDA3Hs5EiEsk8RMMBJB/APOqKF2S2FbIBAmLvlTS5K4A8QKtOIwgyTTCmhh
OHn5WIivQRU6RZks2IubV/9sVtwpChAEULsyRCwzddEHhR7zSp1QPFSSTIvQcv4iRc8/r+NNDw51
h/+7kNxxgnUWjFnHcdIMD5SMQueIIAuIderXdt8drQlv9G7pHLHduYw64O6fCeVUjVX5UdcaWFOl
PBqoBhS1bdq8pLPkNFLg5nWL5gSEXY4oc62tTbJUAbm0pUwTnvkfSqp3kVFjmTPQO4fxIwOJwTNG
VR0jWsgMfrc//zRVztfxR62PkgZTNerOjoYZMiFsjp+qRKe19StTQJBRDttWS7xK1n8Z4EYQAazd
j8NO7L8EFM5Dd65T8cOSQoocjKeMghdH/qmq423bFDS1lrhTvyOh14NmeIVwzsD7w53DSpmAX9uC
d0mTdjB4dACLjBqu5viAaw5uUxPFzf14AmWxPjwO1kYXX4xuCYrgpj0Cj99/BsEdEqma+xobBXR7
QQerzPCGx2kEOpjJ7sQKGKiNPXaasXA0b5qLM6HcdkVylhRpCKFJTZQKM0dOslziiQNs+c0L8L9z
45/THWjuzV6DmGCUUGRUAwrZ9ZNQAnVXPT6BhVU6SeGQD9QYwnbTdFHYkDiLuj+qFKsqSfzJehdB
PrsFdr21F9vMbEmQW+p0nEe//VX0SbWT+sZHP5uhNSdgCnXuBBay0JWHxLILC4+mNhqFjrRlaXUk
BE4uSF/MtNoEsdauUDuibAujQlCpEqTjCBDVh6LuIsSaQJ218sPSfMmawd8kdYDa82LwO3vqSgTs
lGE+5IaVerEwWl6TN6AyEkC4N5hdvsvixrARG6vtCd19TyAjGja+boF2CtQMCABaZr5PUR10B4J0
4zdg/8x91s1lRxrDlNGrX/SG7vqamm+UcExczTdEO0e5J+gD0cI/lI3yK2qT7r5opCizLTSqI402
5/bcZuGjEPc6ScPMvG/TfjKIotZA7dPnWVqBsFrLUQA56R8iFnAbVgFr3zU6EZXEVgnq5coKx5Vp
IWuGsjUDeKeM3aazrPrZnPvpETQD1b05juFdg37Mjdkn0rpCI46TDr34FVVyfyyKWvwFyitrDaoL
/Iu+WWduORnVROdJatc1YumbIAFYG6AgA8VGcN18AnhEuw+rSS+BfSnmnz54elwQPXU+DVBcsZLM
rMxg89Ja3XTxJOlEDlsrdxNzQiNo7fsa8Oj8pBsJotnyRMxYlk7T2ARH1ZdD1vCR+ocGjFv3eAOC
41WvzOzNqAO/IUUclBEWvhZM4HEb1kpUc/Ve9JN2Ay5aYW/pLUOsEc3YARDB9KU3ukqLGfzy3s8m
6qZRBKGnqgMlGt0anKmfUpxroHaANLgtVNJO1V5XZ9Pxu+F3FpsfSd3tjByj1opp/bPk2/6OhUjK
d0UaYCwuDUVUKSBWGjP0HkqN6ytNQgvTAhdvpbq10gdoHBWgk5EPJ2IKvAlBwiO9KPKFRxwzwVfa
+GwUvIlu68IUEbemiCkfgG7mqcJ6zrwqHuyf53tTK50J4jRuD8BfAcFxYHJXXUfyLulJGfs7TRR+
dZFJ+nmJHPGm94GybIUVbZkmQouXCyykiQWMpRigp8NWkb5RfGrjQYJyagO4jXY/7mPD+e9nyfgk
GNEfvvleCxW9Nl06QaZYvzMquEF70cHNaHYv2lIm/Pb8EOUAV7wJ4CD+kROE4BFDOQY4icTHYAQ2
xVZL91C7tonSLUN1I9AHSdLCBG/ZMMAzoxYZtAnSFQV2b0VB2bc5OCbmnGhArw3byCnx9Pl5HW+K
QeUs0CVECOKLkYJuyqreh2dTzKs6AfeXsJfbr59lMOeaP/ramQzO+ca7QrEUGTICo6xcqUYPeAUi
t4UFu3XBzqWwmZ75g/40KV0lQUo/1EAMrMCwm9BBtusxWHDwbx8IBQ9epLwQuufb4CI9L2NBgCht
qJ150MgAJWpWM62aYq1VrU5yxDDC2rRBhrR03b635O9yIvtmIlEAxByE3dBWL4sMAO9sosCQL8DK
nGXUjR+yfUkOdLU9bu0vy14tFfF8q+W/skxZAvQXhKDiHk4p+LY5T2o0hGKoIpjK0h5o44BJ3B5t
gQgEZS5OQUMbDNdUxzdeirR1RjrYEvVJTERSUsEeiO8YtmZ3CztwRbP5PS5ZQ4oHHf/SVSZDSANx
EExrIJXDxtXbvY3Sb9pgXDP5Oy6DRhQeJp3cwf5nVImd08D2qWGbtFzQvFdgRnhPi+iVQkczYJSu
a2akAYYYkZ+RmNM6SokU2LVFoKP0h8aVDv5KyLY66bBCTyF5+FxaFJm/Abx47kXUi3FfgOxjJEJI
wBkkH02D5uu3u4LCr1QAtkqite+Wq4+epiQnODkT+QJgAl1KlAAajrvyAOBmxdky3BcEXPG6vjyj
VTY3vVLFOrFte2vbe3u7x+9c9uW6xF2vCcEve9d18TuyJl5L1p5HTh4+/vMDD+b8nZyIh/+8xq8n
/D38XYf9d3xQ9kXxw2YflBKbHo/2Cl/bFWTZ7APfFF/sr7C/yv5gf26fj8/bz21pl/jTdouvzy37
v2Cc24UTcfVEYIS3oohiI5wGRZYsfku0MBfHNDOJRgry9s/hVO5a2yCTE5HI613UrNsZ/TO4FTUV
x3+YN6k3bAfSkefSFsnXp0kD17CnjbAwNunquODmMIoT0PyJAITTOYWZymOdFUIa0u1rRhISsKX+
eKEOPS4Uh17BnuKOAidBxXHQ0eUNWZenIQRgg6/leCHIXm1j0z1v19gpwX78bGi+Yfgv1BUniLM0
gyKPyRT5gPgl2bfKApwpTrfuKPiTgkmy7ww/t6+v9t5y9ncuWY9s4t79h0p2KqlszSkdzfkg93BT
CdI35MVzHujq+Pm5XSLgujIk7F0OiHEF1UygfMYSXS5MN6IhXG4QgSo/YpWihQ1vs34zvQ7v4690
wdJf7QKOH86ihSoObDo2gttvwM9I/SwUIX113931n/sP5/AQLKrm60IRVsADli+koMDFbFyl24RS
6cI5i+izRrDXhOywuoQ6q4VT9Z3YPd9sNh/4R+D8As0yg/C9XDzZl9NCxvOGQr3s3df9Pz9caJU9
lAv7+kdRMGXBNIbH9Mca/zv7/v7hOMTJyW5HoTaOq6/jyt4eoRw+n1c/n8srw4Chgg5dZ5xFrJFW
5MxoVrWa6hcd6BdpQ6H0om+NRVdLLZLfCTFuTQAthp5QgCQhMMHba3EosiSbsPhMm0HXYtIOWbhl
t3YYeHUSon9gFoJPwL0wasXKsioC/WJCttvnrb1/c70XXJ8XZ2GLJfZyuJrOmSROfYp5IPlWCEnb
/R7bBt30LzYGzcYSPHuQJIMI/fIMRYVVxE00MwG2/bp3/xAPx4GuFnTtNVoBDsC5HG4iUp8VYVJA
zv7t7f3x8TGAm/IIxcOclRm/x58g2tk5dPXwVdKHr4eBsJ9fE5lIyH5ZyLt9F7ryS4vaAhRMmFDI
Mo/4WKM3EWSdEk4Kuy7rO5hk2EgYytUKhvLnZb6On35P/68wZorOXNbBgBXUKiYM5h+G/wQrj6mu
mIH+WdSVCWBXDTjeJjDfv40N9xgVERaZWgtMp8zrYN7Gml17dv+ZC/DtDizJvL2WZzLly+kFVjJ2
TdVCJmrMCT6Ae4fPZ8w2gQf6x3vx7nf3u52zsInXIV5uspxh7apeDsUEgqEBC+K6j94velhSKjfv
+/mScorWCCS5rCM2PXtvEAva897DSX1aOibXWTFuOpyF0qO0ltBxCkGvtrv28LJZOB1X75nv06HD
RUeBBop4+O49JS5yIZn+2amtQV5BQe7YLox/6Xx8q0q6Yndgoej19vU/E8td/0Txs2yWIJadj4S8
dvT1GaCFMAcTbW32foFH6J4ILCXzOlp4HcR7AeLr95sqJXhQ4ifWf8EwfYOVXWmBs4FxhskEC/EM
TId/bgsOkb3//sDFYZeHWVSYSnZZ2Qc+8WOHX78v07fzjdXCNV64w+y+/DAqvgpaqPyqEy9GxUaG
Af1jvdko2FjYI8D5tqRLI1DYkeZHAJABlGAB8gJ+DLcuRWGlmlqjv5MJ/n6nsKcKe4W8YPYHumFq
0j66S07Nd9zqQjB6SjXgbFh426KWUuE0ZRvnQhyaCgxSQe4CEpCMZrQnf/C7mYz4DJg35WAMBEPx
dvf0tD55a8fBkL6+jp/wuNYudA8eOVu8hY7Pz9vjqiNfAd7in4v+61WsUYYfAPgdgNDCvUf50aXi
qwRdiztBTMAiRuZX/6shymp+T9+DdbGOTyWpveRxsof3JcaLa4OCbgkLBOEoO0AfPQKAl4KFFM3y
I7pUmfW6gz19fGQmBWvwMBF4Vaulfbl2rOBTwdWEOICTAJqEE+iHaouOUVkgujd/RKt07c6rP4on
bMrniL6DaoPqBGkMCoyqJb+dKfGLI8HcORhpeFsAUoSTcjnXQQ91Qe8NiH6SvdfeTp7T9TB4kpes
c69ZVQs64epdKHPyuCNY5VonyiXk9a70IL32rzI9JdRvbPl+N+zknWGLnrFw5f8PoSiOR5sFi6Bw
Qa1a7YR4CCA0TakR2G/Rcd71q48GBCZf+RYa0EWe5alacjD5N/A/c/0rlvMWIt+KQAMFsZZMp9Mx
+xIpEKdpJG6HXy+Tna2fUM2yWEvPtMfVjmJTEbgCYAe6jy93tBNxZ2Y22dki1Ub7kL3JM/fVV2s/
3scpme5CrDGCRyR+Ere687N2vXp0fs/5TDrnrVRWM1cqULfJpJEZBRDPMDiAp/IdwZNflnCHvzuM
rueK9ADeujLi2NzpLbII1SbAJSLxrvqqnmWos3SrryVvPBWv4wZQWrQC/SBZUhE3BcOxxcXBAwLR
Z05wk/h9VwoQnGUO6iEctNFUXr7VTikZdpNrutZxWI1e7CxGv9hZ5ad8LpnTioLh+7Kvsu3F3Ii8
KV31viUk2DWBrROTPDWr3Dsqa+1+aW+/+2wvRAPmAxTbGjgdEXQC4NblyepBLgRc9AwxnREBzmBl
3SkEvUO27wL70I22idNus6NKA4RqgWv+fD94AJWH9spJdt/c4QxsfUc9HGYvp8VaJoH9lC68uWQ2
fX6M37cc71SUvV+VUc9NkypFBx5FW38eieGAodRRDm8lfCBU/3ntLtr0NFuHJD5ox/RkrTMbasAT
HgtHWy9chitXAwwCUOyo6Gbl93gFXi6Yhf4BsShVJK9dQyZRQ2THt0unCbxJJgLWcP5ckHilzjmJ
3OkILNRfpaAkobXgRs8Cag9pRfNtsKtwHdQP7f8Rl2bGiVvxi0ly3kwLehrUYkNkt8mFfZlB4B+L
jlR8jTIwZBEps9Ed5f080etXkQpiYBhnS8HSatjxy6VVBH3u81EPaW9Xh4AYxNwYd9kJOAR0cOMv
3UbJASLTyS4/fCnOQA4pFYl5yMjvgQTvPw/mOgLDDYYzakjTN1pbgJp6QjxQY31u6kSALLkD8dl7
6/gucFAqWiAzIBO9IP5/XUHEyed2HR0DctXMWIwJsciMNIfalZ30ESgyp3YlrWbvCXgDbkrAsmK3
B4B1bbpVTq2FAsdrpYhhmIAcQjYcMY+rvoI6gNMZtQhEtR+NRnrUiK+jbeCY6/B9Poh3mhfQLHQc
ay0tXTS229wZvJB8dRpQP1H1kNw4KBLpX9WvzpvvGoJyGW0vvFW7JsItX1KI134b3DVJAhQNgtyg
tOUPoTj1eiyAsYzGO8WO15kzOJaDrRfgSCte/BU8GvvepAA5ssePjnYt+fng3bgFlwPgDl5k6Zni
o8mYPf1cYTVHRNqZX+3u9dN0p81oB9txq37JjkpQe5Vvk0cVUEtU3BxapBN9ArTupRFdmScsCXNi
0cmHe2mI3IjSdC6TroefFSp0cNAWL6RQxcPvmZh2C7pIMrkxeU4e4YkE9FMEYerCCK7cHzYAhpUL
4Docwe/X8lk0SDVHITE0DKCPcAWZDlDvgvuBLPoe13rvUhA300qN01QG6ybVHtKdAboFUqWk3Ebr
jL7IH7JrWsRfsG7XIRlucpxBSbIcYMM6ZCIB8ShuRKr+6rCef8y7iNaI6GXv+ZLIW+sJIBu0tsDL
YU7WpaI12kooexGusv423qHJpUJaCfa+XwWeYSH/OTvOYE84VZm9dJhu6FVJ0fA6QVMU20ydMy2m
Xo9SZLYpTVZxR8aH3LUoCu6cBlCnVEBa2Poz63TeB+44k2a7lPO8udxn8vl3gxhHpaKOkA8mp6Ox
1muYU9OeaeENznpmlX8Sffj5St9Qohdz5mtPorGPu1BlT5OCoKaeJBvjFWzD7wmtPkZM3g6d0fFf
yv2SZ3ndD4M7C8QiOCtoP9Ogzi53uo1k9JzMAfJFO+WzdufXbKOulX0Nk+agDiUn3ernud7QnxcS
+fWN2waXCNVwVJyo+lasRju+m/bBqV+lJNuPFNqb5kfRjZ7A+GRsFilTriIMlzPm1zqPJV+MdMgP
18Kd9RDg7Vs9x3ayMx+nwJlXRkJyWj3Kh1lY0FLXT1JONNMuZ2pqlMIk8RU2da/fifEKbzUa/Zks
0qF1/W6wx428xSvCVh5/XvNvSIhLUwkYWzwMDaTPQXfB3+fU73RBTuuEql70osI2YY67Yq/gqbQV
HDDHrK3daKtQ2ij/sGfiP74C0Hg9bqJH/7X6VBfOwI07hvEwmGBGNg2fnVNpwMKZNS1F3Zx/VE+S
W2wCp7dQVSG78BfcxC4HQpdeCdfZSlWGV46kKOJhSFJ8B6XPVr8GMqHUW3lClQeAZk+ehtIO9Vfh
WQeggcfPzQ4wfQtO2nWgm8mUAWKEgABKOb6v35nM2A8NqRmrBMqkt8WnMSI9UVHYYhIc8J15J0KL
CtvWRYZ+6bBdvwogGkh2jJqD0Ztw/mGRJyoAibHGiK2QaBU48i9/17mWh1b6E7rs738+Y1e1Isj6
g9ELyK3I0mJXTfnycCtqOtZDIjBfGLrErV/b9R34lUyqe/G9bhs0xDP5td3oxPLKr5yW1HoClQ8q
jKKlSrfrgATGgrYbxD0Z4O8VFlsTN0ojxd9jkSn6QbWA5CvUqIP54i56/3ni1zkGThinQosaWPZF
BmEhytBX9We2SahB1Q/Rjp3RW4Izvnmk4HPD8UToAxlG7u6oYlUFvgAlIh9reKDp+j2iwR49WRme
QfK97zZrQEmah+Buqbnm2itgq/pXMneirHoOA18PE1qnLjD7v4Kd+FE/x56x8Kb47uvn1NWFIG5F
cyuJ/DqEIIBOWA/Fszt7iKHBv1aJ/pnttRPeFrQ+ACRRP9RPS1TnN6wx5olSMNZ+BupNHvGyMYRa
Vkts6L44tXfmvVoi4lFRxacWDWj8VtxP22GtI473snCU2ApeTfxMMneHNCssrJAdpfbV1MidMBPJ
023FIMUHmDkmtyaR3Wyj99jrc7r4oGL/+k/SmUY5U1aRAGq6ENkCWj2j4DFY3UlA+Xse7HIjeJG7
6GjdUlCoJ8B7AS4mAu/cceqVFDhXLXSjfsx+4z1/mFcCKv86F22NHS1/L+Fs3jQA5wK5Y5WkmhnI
GQQOVAJ95f28uu+36Jq4VzwEZcXdogq+fhdhXgBuV/EqQuZF5ATGaabpfQaz6x/jO1T9Qw31G9CM
yY7y6Z8Wzg57evC7pwOal1UdgMKA1/eTXqijHEPfdxRsBGFGu0PuAg7QqWz9rluDDPcreuwezCUT
d/0kkmHe/srlJtnPRiiUEeTmKD87tPfIaIybmHyKOxkxIAl6fjFJdOuanInk22T8wW+T0MK6put5
p2wVu6LWwaKlE62bD/FDJsZuWmm4tad5wcrd8lzOZ8tjQ8TNoDaga0ho8mzt1ONoW64Pf3n41W59
N930p4ksyWQLeL2xYCGwWEGVzCt8qdOjUUu7hM6vw6GiyS65nzcKjZaUDzMcV3KYo4A6HMboxb1t
+9hItDCGnAbR7fkBoXw32pQveekEaEnbTuvqIX4C+xE8tvXPZ5crQMZxhQn9ru4yFBRZXEFwZb4l
z3k7wlehgxedUltzgaaw0p9dkBPRfq+/Rm6IQ2W6ze5pIs2K/jyAW575xQC4uY9aZBZ6gAGM9h4F
yB/Rtl7/SXb6Oj4oCNrqOdksAYAtyuT0nyJHY6tXA/TfPuwJUlTWXezqXnTMX7Q94oqChzZyyYlQ
q7kwW5YN4nfaYHjDIEVgRLvclVX1QGsENtvKYPFKR7eznfBH2wyP3XYxZHLLqiAMDsULvHC867nU
VDLiiTlVM/yVTd1ToHLb8mdt0h4eb9ASKbZrd2F6tzShYYDfCd4ouLt4R3+oS2mSDSWhp9Qi2h3i
778a0uYrcascM7t25BOEr5au6U23AfXtKP0CHg4oqLhVzdUknKOCmZej5apecZpXDEt03Tq7yTbg
FZMdcHLQmrzkLt2Yr6GgNI9ldHX4hFy0phz7LBFjLUGAqKPpZ7mLTtPmUUBWbFxpbo3olLHB8/ZO
JvkhcIXtkb06lnyXbymXhwqhIiSUQc4Hnwk9bzh0Z96DDoAFcex1FknAMV6/yQjQ25XjvzXe5KAZ
jTzv5Y3iag705UxeMhyDfhPYLdJXQkwAnPbbdwIa7idvCeDyxnMA0M/stIPrTAeWCedWgVlEAKKA
APXyXMpO8KS8i78mW9b3aoB34MLpu1bXKFA3kagAIStCkXxy3ciEqfYLnYXrmufuNwDe3xU7/CzQ
h4hq+Rpl0Z9AoX9p9+Z2iRPvRiIMlFoMORSwghiFzlT82R4gBGpVaJFK6BabgJgd0gHetKnXDeLx
FhWeIoq46A7Y4gfhrSaFU3rxDjFyNFI6wYKSuWqowNxRoAhYRTRUgEOPr+SQGhZp8TEW5e4tospr
4zwgtOV1zuMHK+2ITh9Z4yB4z2K2AI9S7WhXknRTPATu7CiOcZ97prOwN9c35XxMqNK8XB9xkoJh
YLGfAYw6ZHCAoOO076lI7ie7RKV2hJXYCqslhStf+0gIZzLMU4AvoayYp5QcK/S4FVaU0vo1+a3S
Okc5Vv+MJlI32CkHUg1UJeHvTYe1ajbge/v6Et8W4x9MDVxeUAzCAJsQjidAJ3k1MQGByhy7OKUS
GEbQuO2ZG/E3wtfJc+Gl2zyk82b8GhtXJgurfu3ooz2TZY+hlBHL5kti41yJDLNF6ro4SNvMA4uW
LQooSdPQs452njkm40Jr5I0g46VI3rZKRgccEYiUvXwdnR7zNVrTpRfWVVR+Ya+98CAdpTcFHUU1
mo8+f57xbfEW63BiuGhXfId1blZqOg/ID9yJIQ1ODB4SC32wnPkQ0WgdPFoewLAGm0V2/UOx/hdR
dCzA2Qg4bWwIYiaMMQihR1dytYfwMQQNhq1uKq/cVjGqNKixocEv8bUm1rIFvrb5QHTEow5WVkGl
kcHu4ZkeikLAD8o15i+s/H3xW2jIeFJrByS7toZ+aJItxrGvnVdIRC2VCCYfHLTvpNmZxEya5qGR
sOHiUT9KazhU8rH5k6FGYaU/tIYtPPmod6MAk7UXtcqti4WrBaeZEfqgdO1ytmHGVkDVUjjO+SsO
3F3Yu8AFsYPWxkbbYgziCFq8Lz6gb87ZAhEPXpkMRY5zONRyUuZQYXPOtobbv4LnjYhgrYjJdJ+T
5l7z9IfO/o327iV3+db+ojNSZzYO8+XLKXMtCswiRP4L3EzOSJSA+IjXz17nJp+ITCSL27skkFPc
OqjlAjGHwHjXfeVrf9Nv24CA0n3+EsGWQZZCXfItgQa6zBA0h+N6VcavFlZXW5WMPCbwt1zjwSIR
2FeIHpL7HXl5mSlBab2jk9VyN+YtY3EumtvWOBuA8TpCtHLXZXZzEqhwQN7LC/bsLV+tS+qQ0Qke
Bjt/UncBKkp+1l43HFm4kX/nztN65yZAsmdBSqn5Jj0Eh+JZsmGg44c/wltzLx034Csn9X4psX4j
sIkjzMhOFdSzsGTu5TUqgsEPch+pY8RRK7RUfQl3EVLZpZtvZTx3d4YzQPrs6Idws1i1w/5x3jgC
hRk8e4ALwROYW3RpKBqzaoKMopuptwjmvEv2IFBI1okde11Afl7jWxYCvii6jXTAlIPqjPPUMj2t
e0RyQW9GZxeRBBpsgj/1KnwJjuU7jrZyMksif8rQHdBbKJ3K18nLz2O4EcvAk0FFNyV6nUDzySMo
KJEGTBMTY5g24h/1V8USvOhWo8mjRrstkCocMFIuNVXfOl1wChFeAMUb62XkXithLLS5IKNkaHQn
R/7tv8nODI8wK9zgT35AVeadhVjrOj4uKZHrqJFqIfUFqwQtDWIJbotrP5iViiV2kZMQJ1IbRF8H
O0C2mwube2OKGnLnug5HCxknBG0uT3Kb5lKVthUcnoloj0j22eJztvF3xh6QmIjU77PPnGbbdLPo
aF4fY0iG08Eq9vDm5iOOkg9CLrVGIjley2/+bzQp7lAn+WAhmefbxWuPi7saBlT+b7I79RD+WdSb
14sMUloEkYAPbyHAcBWaEzK8wFRY/urQHEU0Dj9ZKFAavM90r9l70P+EtuG9SCsSrIF4jmbIEtnI
nJpI8KO/fTFSeG2a4XcaCHLA9YTjySMIlyBltdQCpjnuIAGqZFXsgFFbbv1VICMRhSBh7kHJLV2t
a5cXnj7S6hbLciItxp2AKCtRKQO4Gyofu2ccbkcBhZ8trudN4YLKU3xsVguX+doZYMzaILhEATuK
IPly8n4YKtBu+SmdPCS1UyLT4mRs0zv/HqVZX3lAkojIKBsR7KWS5xu2kolmWB1obAAqFDdZVUla
P0mguKUH7UHdqI7gxO/q8V079Ah402SNPvFuNWUEnq9CgRzmDUv69LvA+VJ/X46B83djMQJukoUx
aB8KaoB8mGuWaY1kIoZO964vRb1vnPOLOTMjfuZvhlEa9nEIexGuu32Bbhrb34HcDc7CJifSUfCm
lw71Mc/KY/trYaev/YPLqXIKVAA/XqrKmGr9Coi9dWTa/QvajIHBxDaatqfEXTpcN64RCstFRt2B
lCpy95ezbUGmXU8RjnMNsAZ/Xb7P6EirCAgFSHCn0XIvnkYBHWoLM71xiy7Esk04W+RYUGL0wJoo
Q/Lg365GNyCk3o60e60equ1i2vHa50NZwN9Z8mpbEqpxrmQ4mQ0JPNTRYX5I2xxwb2KSeT7s8Ss4
Iezw9KBsaprGNoOLj5eMx62TdT4KNsqzSRdjV7Z+iLWeETchyR6UoDR8sJw/8hpgQ2iAKSvSbbfj
0rG6vdgoodPZI8ri03HgFDCTGmTKaDjpbW3VHTIq/M7wYvMJC5cuukA3ryzj//2PQM4ed2gYlRuJ
6UhPSl3fGx+DIwr4Zyqh8eXflNFhdwFzwl5LIlokuDPcARU2mHwoyI6OH+3/cPZdvXEzTbO/iABz
uGXcHLTKN4SCxZwzf/1XI+A91s4SmvMYBmxABtSc1NPTXV2FdcxMzcUmNsVLBFxXeR4tlobVQsXx
2ia1gfUclO9qgKM6uvJXsh0cAMm8YpceqjWgCK6yZl14ZM5oN/hzkNScpkpbq1oPg7wX3GUP0S5Z
j05p8Xe/n8zFPfp3Lr+j2x97VCmjUB1qmOldze1is3EVDKdnbEmWFepeifNwEqSKzN7HbAdnfycW
uL6k9e9jYUzZ9+32YywoCfttOsBKvPM9EL08NTZU9FyWd1lIQl/the8a2A87nSC3QTzCjnwW4Mza
be2ANfwZyJ/z7wNa2HXfAS7A2MjCA0JJXRC+YLRl2OsoGAp4RemllX0ZAKk2EunK0V65vXpJ7GL1
u9WFKABWCSEawgAdSQFqtUjeOYwqH0UlJ79H6tnK3BjJN2OXrhsVuPx8JeWPmlda58E0kJ02dsxH
3O1SouceQzYUqM1raMe9dp18IxoQ1ckQBJjZXfIo9GbgxIKFQMCMNpHngyFEAoBj3zuBm11AsPj7
FCw8qK7tk+/7scQVBGsbQwJSt9vMrmCnrvwiHCZXNNMHff+peW+fDIO3PvvKIH0OO36uwXUHg/6r
IpgDCLUf+61gGo6y75D4+0JdhTXG2ziTyLbjqcyj0EDQMddjjPmJq5URy1zb3CU+VYf+Emu2ugO3
Tm/OnvEqWIld+ZakML3OQhodHCNYXiigI7WJfPq17T6rqjBoO6QVLz0C991zYWkzQKMy6A8O/TYC
LZKChFRld6fsPXR0bEHkhiTWFNxWEfAZ5HkDzmNofepUdlMa/LHQWzwkDd9VOlPcT9Z7ZuE9KZ6M
3JbO1TraIa26ZnndhQwJMoy4vhCCGaA9pMs7vaHU4VAiqduhQq+tjMsfNN58YApqhGMAn3n8atga
q/J5MGzWzbK0uUG1A6ZFkIVBEJz2X3GV6QJnYPKjN+MeCgSqOe9UG0/NAJkZREk9Om10l4Wuu+3L
JTkZNAUj10je7LRZtRsD8Eoiyan39uTI+9AW15Kdbyc3tQksW7dDAEfNIoeAo5179tvG0h1Gt/0C
Jv36I6hoP9JKpZb5iTyu8JDEyXo3tr7d7CN0JRt73aw+kz870UyOpa0zrtrvAV5f6de26d1W1Tp4
X2EbGw7sgPLrK8qrLx/KRj8iNDTVM7rbXrNzcd8e5nc1AjO8JTj+G8PT3D46rr+Ccq1QXMmhKoKv
ACTspYJm32iW79nDrn/kvvSVfNcmqNj9blNccDVo3UW/PI4b4sRvAMUPdypFEdRTZx5pFKiIHCsI
eHstqOK0432smR+8GX6p90+1yRlW7YD30kaBFSi5DntQPXTbmAXfXoAlIhOMnQ+8mgDkpUa5d7VV
tCT05QyP+gGEnua409dO4iUeeo7AqoL2Tw77YTDnznzgPGYfyO0SwDxSpDgQUHaC+7n2fnLUT2om
qDjyyjYZbCDY3N4cz9F+PrepWXHum8hs3V5A9ZLsN0obSIouYCHnUilapVLAGWA2ZrdBFbeNTSgX
4aHbAZJ5BEseANTlSgIZXT2hzJxZQL9CVB3xILOP/DYgvP4Y8XoGkhkSn2mDj4HXBYIv7vFKCODp
2lPsYv35Z+0OWFjQ8kXWgXHVLoQ317ape6/T80hIctjun5OvaWMLgVOZ8ql7+dA/Z2/EI61dDTtV
M+Oz5hXkMc58Dt++wq8/gfJCHbqPypqsReEYF+m5R/eAtFc8NJdbo8Ptz+K5ZDEF3CIYkcMCYgI6
bUhTI7N3PeMdAERDUBdI7bTeRFoNmz1c77FpnOQ0sowtjA8wDSi/YIfjnqevd98HfVBeaJAKPDRe
+CSD63EndiZ/OSXPoRPEK8TODesyX9hTV0Yp9ypyYZbrGYyCSMsLVoKpQyR01byUT9peXIlHBTTc
YGDItgJJ2f7u4RbuFdQb4E900u8kAox1Pb2aMY+ln+kZGi98r9rHa30TQC78XTwF1njOHyNbWUcv
yVN0iT1WHmlpR6PBC+pqKJcKAMtTD+IRXZtDU1a4OK38Htza6MRRBLtLkTprYjTRkh7WZBd4Ogjs
Ugdu/in3mLHUbQSLSx0lF2AbAQVGP+X1DPRtneYth4+onDR04lP2oO/4tQidoQ3pVBAgTfMPIey1
TfouQ22i4BTYrHfaBRSCpMNLuZPRSZ+B1RPPP0s/apvc4v970vDaMLXcYAiPjDGske4+p6feJhW2
F2UrIkOrrzUH7U+u8Sg89nvfUmzGTls4yBoPH64jXwYQKd2IglZlQkECAVz/gd+UF5WYE91KRwfQ
xNrVi7ZwT4HOFgUuIOmv1zTK+gn0IhNSkdCcQ02aezN6G6Aj5PmZ41rwGUiw/7VF7R9uTmIQlsMW
0MfZIdvrn6FLMOSiKx4tVBv2/DvPENhbeF+TpP5fm9TBEYpqEgcBNgsnRHWnwM0Y2oSWS9qHh9bc
6MzsNmuU1I7leIF0CKIMqOHe/eAfkwBlpGkNJKxtgOFTsNJNt2YVkxZ6A6/GSQsNF1mvqO2IcUJX
qHFQMoNahSVf8m1sn7RzA6rH3zfpbZuaAgYT0nmBFn/4JPp906TyHItGVCDCVlzu8D7a2Vtj1qhw
V43pTR/10x05m/l2lxxB8/F44e7DTfkKLlPv9y+5XWJ8CQCkYLMDYooUVK63cNKXRlXWKdDHK671
9DMPamLxpVVM1ZbB4dJ7yQcjwLhtI4JJZE0wesLbCTzntcnWGJJRHyFCPx/D3ej2a4hNWMJrsZM/
QH7MckUkVLp6VVDWqHMDglkfOxjWWhcx9QqwY0/Y1tv5gHbmEdEdYz5vNjAxZ6gkkgRNGqBB14PT
8IDq+KwqLEkAQUALAqDZ/MaAqRDN3fWb2XrDw5JV8b19MMMs0lG43vBSx+1CLaOv1KJfjwOST+v4
qO/v1U9xjXa/DY8EGHrwGtvCmeIixj6+RXZ/mwUgCdU48mKWr0c75YEW1mWP3XNEBbi3A8JLod8j
lkk8bV/s6kd1VW2NNYsJ5JYagDJM7SGl5Ia8zDrsVe91hOH5mO8GbF9XuhRm8qfcVfBUKMq1CGxi
s3riNk4HyPDbBECwsmbG6+Q+ozcZ0Wb43zxQm0yFXlDAq/ictnGUlXYB1nOrggtFvJSF3bijg47L
VbWLjsmTBVUxxp5bsA7abBTgUYIHd6xMRexxqAVqBtV5S33QX7UdoUhuLP9kRCZuCBSR7HkjCia3
1100kjFsL+z3K9vUDqjieqq6CrbBIP6VPda79CRtgUbTMWyjtGZLqszygX9imCW/lppwcBOpwJRg
4yEHSh0ziF8h9VvCLLdVwXoj7LTtvDUc7k9jT1AUMPkts+58O1JAdQiiFIRMgByo1NUUCkM0an1R
kiqO222iQ3EoHrC2K6SlEMomaK/qVto9Y6DkrXs9UGIVPNMCLyInRIcYftimQgrhQqvESwsFupd8
i9T2Hn1qNpSQPn+3dvvwRwLqpzXKjSTt2IAEqUIdZVplDgi9HgnfkXboN/UqWRsPIPtyeqdFm5zk
1XeRXTIzy+Sk3IyXtDMQqXi0eFFvfzUuikjO2hKJXlCxk3yPuq729SoAznENs5t4NIWXeM1c3ttD
hGcJsrxYYFR/ociND/uRg+lTFBl6ODNrOivggD+D06TYqDHwftk6f0KZdJN7k52sfUC3Wf7jFiRF
sOMII9F0inQzsELXxvOSz/g0yaCXdywi9BWM68SbTtWz7KoX1Xwrv5DocgoH6HYPfUmswtB3RZCa
dJQgMXiwUEAHmK6Ipnza5LKErd1tCFPAdEbIbiYytI6AHOHX/mqycyd+0J/+OwIPA/9hWadc15wY
cxAQy8oxO6TH1gX80Dnl7tiaM9oqyKFq3vt9XZkK60W2sOB4kIpAD6NtHSAWasHTjOsbEarO0PKD
gDhK4Pmb5HRIbjLzWcQZUdOLcEdH4wrQfmACIF/yY2slkaqmRSiUlryfNsHddIgQ4nHrYJ3BWsd6
lNy6Rig7/LVGB7NaAb2mkONLK92F6Hood6Eb7fHWdANv9hSvZr6vFwI6WARzMPqeUJJFI/r1+HRu
1gaoTJKjM9vTIUW38mftTK7/FL5yLpN8n/w6ejp1UClgkBCLAPbs2lzQxqk4pF0JtRxHQOMn3vDR
A39SfPJ435UsjpjbvLQCfDuQg7hcAQoRaXvQrm5ySNZgj7rSCrSzjmxBTmrLPYD1aXhBX4Ml3kMs
bV96vpPUZvKefSXMPbSwqj8/4gZnVatj1qnwi2OA3GPk8ACVrXJ0PIFRQxat6sjdj6ATaW3GjbCw
d0lcAa1MXicJauqiRQtOlSYz7Gqotq2GDG1mr+IJMeZJOFR2/MSvIUdAmlrQr4gut7wyqy0Ta8f6
CCraC/0iF+IOK9C6wk6AUByQyqIzfGUWJKDUNUEa+Kgy54+8ew7em80jYxLItUftuJ+T8E0F/OMA
T5JWQjEO9uMd1H484S5CS8140hOzRr0emckcSdAn0fXv4if1iTeHlXjoLMN+kLzMzph7YeEAINJD
mhpwe4Di6UbDTM2bbMwmlLvvmscGeiQQjtpVJw7F4JN8aJiP8oU7+coe5aRxa+b6UMAet9LPk8Pv
o41U2OlTidYqYR178SY5KRYLPystBFyohUH4AjR4YNygYazzFPeK1AF5BvIvGcwtAviuEGg5H4KN
rJnbnQNH2migFUGCRzfjTbxGpO9kK0jprsft5OQeJFmdi7irLjk6v37fEwsPZ3zT36/TqINRZrOm
ZhW+Tj3XoSNsRUBeegty7IU7ufnBd3j763eTS1HClUniI35sQ1kp1LIZYFK7PEfOvAaf7atohced
YJEWf9/MQlPeRa6Eqv/vppmjpU6gMht1U4kw3X1p9/Nzf3xHGOZBm2VzyrzRSlg8ZwsPWkwvVMoI
Mxd6/G6a6gSCOZQTjDWww3tAxOPQTL8mp3KO6Lt/GuzgIiBPs4aaIGR4GAn67w5w6sCjfRJlf1xq
KL/T3lYz/CCs1Q4JeicFgARkQs43zmHXi4COK+7zYAqudoxM48CZjdf1ABoX1kvoSOBo1c1xKzhg
GD7o9lCYq/Z5wqL0j7Pnm+fS9vehw3BQt+l1gL2JSo4ukK5cpFaud0YSBxEgN/je5BFppNmu39E/
gcfXn85LwMW5DnfKCTABp1uph/+eBYVxYNxBF0u6QRE/XhuXkpirMwU4d/RAvUJRc3wfVVupXVz9
uSmdft+Jt8l8WEP3Lwi+CS0MSvTX1jRVzcM46FELqnHaNYLO1Mz+5bnwCG+K+ll4moYeNLAqcbvZ
2iif04rVxb8QOaoapGdI5AikHU2NIPdjLgY95Nbr5wzpjhCvsnjj301oDnIYoyVzR21EHWgAkA6C
0AocLVToGKVJ0EW1j84FS7b6yyCDktecIND2GG3bteRmSCjldwbo7lEYPRlrw+ty9LmpJtR8GwCA
fv+cJTfw83Pohhm18JO85ozMyne6p6KaEjjJ3l8htxBupU10YQJBFsKeK4NUaBkMU1UWMcYfgf0X
fHHoNTu3Kw2mxkcfrBil98kY4k2dRkHs/HfGVcqvz0PmS30Ci4PVQtHSBFPCJnZP6NRFoUT0Evt3
e0tO/coedbmG3TDoWQV7rd3upN3cW4aZoOaeH2WLfyvA/gp1RvuAJQ6R1sFe+wfXfvUB1IHKw7pQ
m+L7A5p9I7rYY6r7EWyecKn6mslDixrMXf911AgmDTgr4i7wLKIpOKK4g5RtgohqsgS7fkLp5O4d
JxnN+3gQhfCmpw16Nk4dxOZYtchbD0JEAHGWNPQEGfBZlL8SDHStDlpbYxOLr4S5M3I+XmL050cO
uPJc0CaYOTzlwwDlsfN/VwSBdVCqonUFaX/8RaVYZJ0LFXHoaqvB9QXyoQPoeWAWpcdg31vSo4Sz
jKbd7H6VMJv9bl9qqH0hj4QuKDRikZada+cZDOrISUVTW+Ie1GVgFdbXifVUPBfrxGX5rmVjBEUC
Gjq0YtOAplHyOzlqMc8c8qHzyrBIpJCtZwf1pBXTNd28EcjQflijtnGYasGsGhha5aibYMOZ4TG1
o8hUjy/yNo8Zx/YW5EqZozYROl4qQUBRF2/e2i6BUIDChJai5QcZI+v3w3JbnqJsqderpgoxgIod
bA2bznkft4mHvoBngh3n3PHIzAbd3DmUOWqHCnIHDisytPa5c6Y3bduDzAmwMxnEHsGl9eqHM/NM
3lRSKZtUchXZJ30QCtjUz9kqtEktbLLCHQRzpAx0BS0oOkcP8RXv5h4reLrx+MS2DIpjUv+CGAfl
gQd0kjVTDdvCh/GZvLn+XkTRsXNHpK83xZq5nDevScoetVOVqOOTkiynvOcALBoQqhAetAr87ch5
EXrM1kr3upV7v++jm7CFsktt2XaYjIyrYBecY64em+93isf/f/QfLI+PBO/okoJCA7V/UkgehYLR
w8NtRK/7k+3BCgI0WwaCo9rp36L1W7jptuiS+n14t8HJ9/j+2qX2kJFLUizHaFUh3BMqUWX0d/V7
7QgADeWp+XBm9aVLiz4HtQBBBWUVtg+1kv0MDGsewZeT6MzYNc5RWE/W8e7Zh2oA6avRDuJ6Hz38
Uc3pBQwIZuB64TYC+6Zx/8DMpRI3cBUrYvyQWiZ4IiCLFFqUkitioUhyuQYNORpdo9WMuFQ2lTNa
uYsBJcBqx4OoZj51PMtBLZ1edLegTwzMAEgEUjsrlFECaia+Rjm711flCVGh5ahHFCl4RrSyOMYf
lsj//3gCRzw0MbIRliqnh9o63lq5wRjNbURG5hEhEYD1hPDtGyn4w0aiZ3Ljayr838cIDUw8MTwN
4A51re/A7Dmj/BGah8EswPigrUVGiL1sHQGCAp+E7mw6fQutq6zqRqzitBEzu5esEg84S/Cwg+8G
D7waihlyDsw7IWE7N9BabDN7s24LQWQOAL0GAFNEoxjNcdTlUSgkBZp41X3zpt8FGYDvETIc04fm
onn7TZpN6bV2gnseWLXyI3KNnrEMS7ceFDChjU42FdH5vF7qUgyQl+yixsqQn3fLIxp7XWXPf7ao
QJWgTxKNf7jTryxSm0sTp85oclj8fvWDYnQ4GcCCtqBhq1nVh9umMKLw+2N41MsuK0cVxAshVNg9
9RzanRPbXAqy8cvkaZ8Mz7hwPsGWJQDLi0w2ZpS64easSfkaao244TAeiKtkJvbyiBY7dT+/MIwt
OEU8VQEfhimU8Wh4xxipVRmA8xiPJePIOzPoAsFYCEGet9iMPRxdhj3i1im3d2WPum4SX85nScwA
2QEw+ix7hFncRY8C0lN2Z5itI53JxVOaxS76Uu4Z1omL/806demMwVCpcw7rnVWQB8ThvXd5FN91
m78Un7UV/mEYXLjFkREF4w34pgA4oFUZRE6sZk4soIy9B/B72Kie4hxPR9QDyhVEzrzU3KAVuEMq
4h8aGYkM8Q/b1AGZ61oTWwO2i3Nvoh5g+cfE652vTjNZJdGlVf1pilpViNyL6RCWDZjT8114bFfc
njuzir5Lbg4DgrAsjwwjWn4pK63WigA7V8TKDCabFrQyqOWD6WVdr15Ct3g29uJ9eDdtYwQzyXsy
MTbvLY/Z94z+/QDKC9TZ3I0GTz4AmNjprAKbpHsjRJ74T4CvzNoJXUDfgU8VNqDEdTVoC4XeeDTM
RxD2O4ytRUZL72UkmDWUFEAigDTbtcdN6qiaI74GeAXBC/wuMmrdIYTjDQiXgbyK7A5kgrzHWuul
lyJoBP8apg5RzkH8qhlhGN0v85rH5c4DNkU4rHCAo/If1C3ItP81SDOw9EETQ/AdBl+DTVOZf3JT
xLrPwFFONo98B5ibGHO75IJ/WiR+5EdQoYxV1ikCLMY73ur++PfplnsFzc5BYtUrb0FZ1OCoU5qq
6L9UWjKbbrgG6neT25lnAAuFwSVorYaUxkp8ku9+H+H3c/5296BjCnx4qJXSpXwFdcJW1bCVjYu6
0bbSE9gg0GB+Qg8i5pZ3S+sJW9lKEY/zK94WXlhlwsWIAVsX6Q3kS4HSoa650BhTvtMxcNVDEsCK
P0Pgqg/RibNTB92naxaMc/EO/2mQWtQu1sF7j8oIacNEWnYwn15Es7lMqwJk7/8yvT8GR4VDTYWQ
tfZhq3B431HRF5eYPArRoN18InxNpPhz8k8f5V3gtHipJ6hL8/+9FAjAKqJCAK4gogGsIXVSRz8U
oIEzIzr1fC/7mt12+z4jPtUc4Movwan05ABhxe9jv+3Ig1VFIUsK5k8gKOi0Va7NvpBINRCjBSht
nGw/eCM2tGLmEGBD5z6PnDfOLIvw4xYYQwyDVQVFIPD13mC+pCoZmz7HU0ATrXFbbYQ7zoocdQ0S
z/ncrftNBkGD8UX4ZIleLR1ioEh1A7yaPI8SGImyfviLsS4I/clEAvDRjaE1F6xSHGO5tfyVfAEk
aRPKCKc65iua7CPqGAMMbYBfBYBSzDe1z2S8r6JpFvCKtjXQV9rHxos0xxQlp9z7jg63TIiRmeHw
QhwFJDQyoqCxRW6SfnTp6tjqfgqz0gXkfamrPUuG7V8ad7amNSI3t5lsxq5auO6g4ADWQgiDEs13
yk8Ws8AnBoeAlPeaO8LLg45i3Ly5Ka/8HUq5Nm/zW7zwGI5ycTcjYgWeDKxygB9RXmOaUdXP2pHk
f+Zn4Nyl9xiZvEO0aZ/UdXsu79TAFP4wYTMLgSPam4CZ1ESFdKJQtzsUeQdtKjVkEffGYQCr/lOy
KlfRvt6kD4LVQNVrHZx8x/9jdKvknemcb0ALOEo/zVOeQ2rChjeI+d4tDui9ATdj/o5LEEDGZhUW
rMCK+PrrbSxBDwRhHV7QhH2MCqymQZjHrJcaPKM5xOUi/m4QXEkHcWO4iPMKr5FwKcXACW+0NVIy
jYXEDMuBfBdebz4DMCUDMFUeOXBq0tWe11suwS/n0b1aWcghuJLX41PAVbTqAMkKQeaeeDkcNgcV
DWXNgwtW3v/DngPOHjhZQkeGb6HFu+Vp9gd+1BsreKw/VEdAd8VR9VB2+aM5+SoGD7ewmRh0zQv3
8bVRaskjxQAlNjHafkxoEtTMeVXvItxYjQtW3sO0YhzoW9d1ZY8ma+xKkQgFwt5judYht56dOVNA
gnP3ZKBg2O6F/fl3i7dH6tog5aSnrIBeaQqD2kV6atEyAeLj+5wtE3IbPF7boQKbkZ/buJtgJ17X
gAHvevRLuCBduMcucor15KJapTv59+vPj1xWZnHhlXJtn/JYgRr4ckMWcnB8ZOXlQ+vGL5kDj7Ud
IWdFwg0Nu5hfR+vD13gSjyKE06J3H0vMyrku5Meuv4W6nwo+jyW/xbcEj52DzDI4uNERBe00kK7G
781z+ch58eES7gcr9ljcHwsBwbV16s4wlElRErIS00Z1fE9PTQNIIwHdlKQtXv9IXrizvmJmpshG
otwI2kURDODdj4SkQXkzLhsnTmzhRtTX3G5Bs3Gsn4RD6WTr4rNCXM8qz946a7DZIs4ScE+hSEmH
eZMhVpySGSTYHJ816ChlzrZFUC1bM2gqCf2E74IL4QHu1JwKs97kjDTo0kT/+ALUEK/jH2OopDGZ
8QXcCiDzytlnTvuOrgYvBeV68eHfN6fhqX5lNtIs3Buwi6K0BGQykrCUw1Y0uatzDguM2uwrNNKg
NfQKnc1gfanAv7rKEot5M97GIWSy/5qk3KQUzPOQ+Bgqb/VrYRV0tnrqWyDtBYt7UUE5EG/EA3fi
V0w+X7Jb6W0FKhv8IS2p6NC9nmRRKadQan1kH7xxJz4ARxjbYI9Z4TrykFwGEcGl9obt43/2mhjv
X6vUCZ71fpzigGvQlZqHZr+Nv9D/i2YRU/j83dBCXoHM7F9L1GnNc7VJIhnjywDLPbTPOXLYnFOg
6Q4isa3H5BklfvC3+aRWstb9UhN62IO83EHB86xynnsoAqz9C+++NSumksnCxXA1QMovyOoY9b0G
g9IHmAKy/cxb4mB2z819MDPF9RZq3uA9xPMLfQoII28K+sAfohJdYeGm1G6fG098Qfiw148KUFaM
lVvamRp6JBGoEqwCXcuCrlllzFnQgnUwuJMuvQ1QebuLn6G2eyfLTgf1wPYN1EqsEIJll9oxUa5K
SZDArvCROOFjbkfQXBZB6q0B0maJB/kVSVfeI23y/zJioNnBAEJY6QzqjRuqYqdPqYY7dlPuhM8G
0phwQfwD4GXBnx23n99SMEBLLK6PpSANOEcsK7oHUWehUbZ5XA08SK6xhY6jG1oV4HQH/gQppY/K
Ndbdiilhu1CnxTYCfg4N2tC3BnnrtdfhUqWXhwoap92b3jlV74wb8GZKXrqJQFmOWhYIcMCtLb0w
ZnjJtf+0S62tkNexoNbE7mbwtCN3h+ttX3RWu2+d1mpfWAKgC294DJTwiQCqDVwmjdOWamHQ+C5q
LeNjkk3jKbwId9k+IRJ9ozWAL5RDGYvfFjavmYyxLoTChI0fzRjglEE3KjXHfBw2Q13BdKOBvYff
+DlgbLMzncBLttIv6V4qzezIfGYsxQ0gJQMoHWl1tE1Q/kgq8ipRZkxxC6pO5JFN/xKsX8K9wRah
Ib6U9rU/TMlUgBAPuhH4M0ZYAqWChN9BeU/+FPvpCK70yZVd5ZS4/GvwErJRVIsb6e8ob9Z1GqSi
I6MkbVLIckJUQjvkq5cH3yq27LVc9Ek/zFGvDKGf2xSKhJhUdEcJkHKzoj1klCzpjqhMa7t0n/0D
5T7Rn0cWFyVwtDsiS3F9SMV6BKZYjFuU9EFRDWHklWKO9rgdBBCT4hWvvHbQDwHB8nk8MfbuUjz0
0zT12ihHI80hatEiKlE+RCcvkIVKiPT4Ed15xhlS714AFJnv5ExnuHCBw/sSCQ8kv5BAoI6NIIaD
OAowPW0QMvh7wW1AtICb7oTyu7KRV+k59n4f7jdgmdrIsInOKcjVArdBY/IMYUyEPoLN9p4UgQv0
LJeI/AKIXCL+dEgLyehkLqogG/WA/9iF5rCVTuw2D3I4f/sQap9VCSBYQ4oPUY6p9Zhs09DMVEts
bR16NUBqrt6gV1uZ3H3+IK1DFvPYgse6mgZq1YuxToyhINPgQpgXRAfPzWj1q9g27oS71glNDSln
6/e5v8XN64AnAlwAtAOI0kHnfb3LI71MIKGVYqtt8t0e921/ik8Q0rjHHgf1lwk2frf75OxzjOfe
P9gWcMYgYgRiel2hrqNBzXkxnrLWqmpIuScrtBF8RRCGzHb1Kl/lunUSLzrJtoIFbzXd/W79u+RP
LzapknwHcuizpTx1pk1BMIUt3le5GVr8Rt2oOOrqBAFdQiidrJX94B7izcsJKnHgIb5AgNxOt4pX
uTm4FsEsziQJWgDmAp/w95tol17yQ11LaoPC1fGZc4KNBO7Q4pw+obUOfA3xE9hrnXPCm8qp2gY2
4PboePt9WpZik2++RSLfhkZ6+jAmdZlLmQHtMnBAyRsJ5MghYVvrkWcBU9BJMkXEfr/bXMpoXNmk
zt2U+n2t6rD5HoASeDc+8afpxD9X9gtoUACDhMe1w428xayvmEyiC5fLlXHqBAyGFBtG3pOEBulz
KRx/shKPg2DTAFkVwYzA4aszM0qLB4/wWv5vnqnTHoDFwi8TmOVWM7TTFLPYJAkqvs3HrrqXj1BK
s9W9hgy8yKw2Lzrcn7YpJ99OiHgnCfMtHQV3RiUdge/7nQrEp2oLG/7EHw1L8mQwRSRPF4i0mv9A
1wG/8/MTqLPf5209qD4+QdxLArZY69zN5uhy1vfRy93sufS0jQTaiN/32vK8Q5wKwpcqZLrpF//Y
y1MT9Jh30LdhazXwq53ZP0vgRtGQ1ym3MUQK8PIHoahv/dsVA2EslCBgmiAGr/2tkKdDHPHjd3ZF
sKvVBNf3jlnffuSPpfkHFYj7yQTRvJU+6sza5dL9Bk0wNB1AsMkAQOnauNrXdVLNMC4RbiHDRNn2
mL1BL8BSzrjda/Aa9VbxUkO9m4imrxlTv3TB/TRPbfmhiqJMHcnYQUHyMT4n+xhdw6UVQCUBwkXJ
GxGpz46fv5tddKoaBCEILwgBM1I5CS2SBhD4oxBSg2P93CNTqR1z0IqW62Q1gOZHQolcSeDh0EWN
pprYAUdI+CAzSUpuHQ2YDcAkC9UECQSadA23awoRyEqUUkV4tGeXv4wQriqw41TbSADxHp4Dq3sH
Ddrv4/++yK4vumu7lHcVmijRJxWrq5n3+ibdzafGmY+9ewaXFH7WQRajw481kOCb94qDmOOp8ThA
HRWndtpV/ChYQNrjDix2Bc7p8MQk3SBf8NsXUvtSL4q6KyXyhcfQC+/Bxwe5Ph18V/iCbQlIILgQ
Nrop3kHMJAQxXc+69b6rUPQXIKWDQB9CJoSk7/pkyMnUlYMI4KN2PKovAN57tQ2KDbMGGspqt6Vi
osS+LqwPBKHmF3TkeDexOTeFf2LBBxf2q4zC3d9vofZrGgQARQr4FtSfkdYHhOPPqwFpAv8TbhK+
CdEv/lXNmhBvKmuOnaBYgHVffQLd7l2ofRWnCj4BheEMnUAiRNnV9XttZ++KKX1OoEQpn3yOdA6h
Dg8+FMBahhfp7gN92G6xTq3BTmxWw/H3AfllkQxqI8szDlbC46vEfXSHzuZXkJMlG9/+yM3IE48F
iphPA+rVk4snL+sYLQQp13NCbdIsbAqjJ8uie+8d9uAqvKCGPJ+BnHqZ0Vkan5Gy0Xba0T9oZJFY
rMy3zhvIAAlEe6jXa0htUFt0Foykq4YQVGHcTm4nW5qSZ/QDPcRc+ir4mPgU7Sktsxxwm2CFWbzM
CKUGcV1UmKwkHV+VKpCzZb3yJTMRvB6StyD1Ei11BuAE3hTIn99d1u1FAZukRM+jWAtXSZUg5G7i
cpEggw3pThHtOpvgpRm30aINwp6BNC7+8NRyjlk1G0WJcaVqsK1ET+zLVVn++X0gC/gojOSHFerK
i1u9TtsBViJCrDqhD6FI7ip/PDaybgl+3SMxX9sykYeslXv05bFAD7ephOsPINPwA0Xjl0gxFxl2
bZtMzyoaesY5+uCkcsV3lVm3BWPllu64n+OlNqmSCf3Q+xhvHnpt/xiNT2302DPzirepLzIqIj1l
oH8RdUFqVFmYCUWX4J3UJZ8zr39m4uSAstmUmmDXyx89XpRRB4xSJ0UbWQTYOwNpel410CNQwxi8
d5+lLuwjdMfJbc5QJGV8nE7l5XJNbaPAx5QPs1lF21n3QItmKKhd81DAZoEdl/cx0KrwCBrEJ6l9
LBpt4wdkKnJ9MsscvaRcsZbznAFlWPQ+iFr/Z4bayKMsDIBKwUzcP7XlsZsRPMuunurWhFbG2dLi
xvn97LAGRu3cqRX8Kuxhkc9mq9Whc6VPglW0Y8XYsyxD1J4NQrWUhYbMoPaQKAcA2s0yZsG7FucP
VSM86wSSTaR2rKwlZSQ0QMn7YNRukqchPgRTbDf+2xx5CirYjcoikV48i+ji0SFbAF4rmpQoLbtO
9QlOPlJcvdK9oYHK/H7qBPcfFkpH2QZtYOA11qiFStpJnIsEdpRmsmZ5Hc6C03GJ87uVRUf2wwq1
Spku11qMPg5Qope7vJlSN2i5F60FHk8Uu3MRxKz8FMsidQsVki/2Y5kDctD5btG9VAow8DwCni7Y
iHGy/n18i17jx/ioqA8907HaVbDWV2tOeIjrjTKE57ke7AIqr5Ieeb/bY42O2pB5NvdxVMNe2oxu
pkmnUm1MWU+dqI0PYyGmjFO2vBv/3y6hvaLeiqmmRdglvQAE53hfN1+V9jlyd78Pa/nG/TuPNHEJ
MJRRXOaw0xria5OANKWOc24LNfCdmGVo2hhH1cnBvmrxZQZIhdh/cW3JIjVgjVa8vqCaCL5KIKOt
OVfU7RLo2S6FjIDGymcsLiOa5XDugAwGR9O1IUNUM9GYsIxhuc+q/yPtynbj1qHkFwnQTulVW3e7
3d6XOC9C7CTaqH3X10/JM/dGzXCagO9TDDSQEsnDQ/IsVcGU3SsV4rbNaxzuL88s10A3SMwJMErE
LpYJSLb60smYx6BAFKFonD6zHNBUfMVe1p7SleME7ZyMV9GlkXbJsK5jDaRE8XIIG3aLejLpKMg8
cxdrA8W4lrTJKrkCKYCL2oVHSx3fUmN2i9E8NIYtGBX3rNlAMT6lTaUCQmGYRD1CHsc20TTfv+uW
UI3s7zQkLkgbHMabpDrkdT+bhwpQRC1egZeKGldeAduo6VMHuZzubrFco/MuG4loKhmvkpF46ssG
U1lrutOpdunQBlS40GsZC0PkUjh1xOso0Xy8tlmvf54bf52XFYQ5gWak0y+KnJGsRrfWFB26PPkW
Fjl6ydv+dwq9pMxGD5UFHZG09dI69CDK+6ojFHN59Cse+0DdfA9LDjNIpKjGHi1bBUJICuqqLR1U
XLHpG2UgmR61fbBXfWHGQThogA4QZb66xliUVFJDm4oGmDJ6nCGc7evl7C0VqLRVXRCo59S/6PIW
jDErOkglapfQ4ZLXR204yqarJ9dj7pXkGfQ0FAn+RHSL4QRszzGZRcY7rYPE/dogplwVyW3eYSIr
r0sfM80xe08vT5G8z1IfuauwO83WXhmv4u6BJH5jHpNIFAfg7eDNFLApGkmatVij+JzWiL6PWfvT
VLNdNYWCbODqTVlTQggIfB7QaARDC+P+lCoqtaQETEr63WQWb4q13F+2Vt7RsYVg3J4daQjAo17Y
1dPWafVji8N/ke6U7CWUf/w3KMZITbuzSKdgYzSt4sT5fSvVQUWOhlS4bSmYOf4C/Zk5xka7Ng5z
CoFvF47IlcFBIKFCUxc8h/ggq0QPxJfRUsAMKJtsK2kl7LqsRbdkGrt5FB4rrRAsEe/MNUER9A8M
M5YmoWVYL2s+sDhNzZMptd/a4qakXWBCcDkGuY/gfOJen7aIzG5bNL2Q0w6IfTG5cbm3f2Fw2s1c
OVeJ5C6z2w9F8AXjQEcGKjD/tzn73It3uId2/dr7KEcocEPPrkRGn3Y3tvLUaSIyfO6+2oCtv2/i
IRWNigiBTTyKKs2fxgTWKLng/3fDKhgixVEGX1deSvu+bhAieenBYS96L/HnePMNzN6OioVOdoMB
m6Zjh98n/SHOcCD7uoQTrPLDsXEs/bYlb5fnWYjLbPiKkJiMLXCbJXOgJCgP9yUo5NSggsqXRHOn
MpHo1T0FN4PL0Nztshkxs12KfJDSYgZy1ftUhgaAOe0G0YuGv7SrbhIuTtAlX+9Em6WVxkUupWhN
KS6y13ZQ89G6/tvlgXCKBXEaQS7iHxDmYj/aTUfsCVUDin0LmeBOfbXtXSNd5/rNkEDa5tVWd213
Y5UfnYiWg+sMNtDMVV+qM10aEO5xNZRr9IbsLMmTFKOMrZFdE1KAEjEE3oB3n0HoAHXgKI8kf5VI
GFWRytGylkhUT/Nw6myHJEFYoSBDgzBxt7dKXzC9vGjzBpE9XQdLpe1cAHEgu071zfJuzhYnHKD3
F3eOhtdGWzkyFdWBc+0TDL8obl9bd9nHhqbYyMcbgLXllyJp/ERG5Us07AWj41roBobZgFNnZ6NZ
IvdsSR9d79TkGi7cscLalcC/DX7vhjyC6k5OfTX+HtWTY5REcDquEH/dKzafwOzESYspTeM1/V3n
nhwbQaY/zPp01/SCo4s/pTY0WnUQu/8V8EobCxJqE3J6pXTdTvdZeCqiw+X55E/nvxAsLXXUF3XZ
94CoC+TMSeWN9CuxQaiZ/DMKtk0+V0LIBa+jMNCh2GSlF83HWMhowbV6KByAZQbk6JbO7Gw5Umgi
WUChWfyGv3dKY+0bUvlpuJwKQ9uN5n0BER28JUrBgch1Khto5jyEqGy+JANeQlR5qabYsengjEl/
6MM3bfze1otgD3BdygZvNZuNk65jxUjHYZ1Qe9lpy7RTR9mvStXJ7eE2qs3dmpdIqOJdNhXRMJmd
l0/DpMkrrGpLL1L4PtA6djptDkrtuzLk/qhWgqAC93EKORTQ0iLHhKwys6h9rOd2t2BmExW6wOr0
rCzVKVGqnWWhlEt5TpR5P0X4DDKD4CGEprJjS69oyHWsFurU5hhcngLuboHCgozqAyjksB1U+pTM
fWpYaCGvpx1V+4cpFuXUVufxl3P5FwIMteeLO1R44y8xIFBfMho3eA+m2c7SA236ihfbALFHfW+Q
3J5QhBuaoZuEUDHqYqfKln0Ri+LOXD+2gWIOfNWiZSKvyzh0+8G8t8bXThGds/x39QaEsZXC7BZ5
7jAekkcIkGrOiMqjDO0AYeemhd8RX10jCq0oXScEZrZ/EYLVP1bWnmQZGoBh5Czoctf3A+qfmsmZ
zb1W39TkK0fDZrSMD7CGMrNSCaCF6hFJd8JoR9pBcHfhrtun3COCoiiTZ0C0guaTta5bkVn7KQEt
w2z6RNHcy7uKa/IbGMax1Ko5W6kJGEhDOH313pSg3VspGtIgDCcBGPfw3oAxhzfE3knZzACr58KZ
6U0FBrg5+tGWi8BdioBWd7rx0makNHh2Aigp7tJxB1Y9hyDTlwgypaI1Wg+LDYxR4QDIUhiCjK6f
PMofY3kO8rp9vLxGfBhQdoIeHAlStqQV/Mlxjq5o0FtqkC3QZqQGHidV+ZLB/UFhHEWRVU2EvAQo
ADtjr9jx01wnu7SwBZEH7kkGasN/BsO4ij4hNOotGz4WoZQl3ulh4RvJvsMLvY68RRQQEM0d4yCs
Jhz1vgRcVN7EKqj4BkjuikpbRGNi9iriX7FtTpi6HMFer0HpB0rxlvxHQi2QDcoZ4lN1Pmq+Rpf+
6bJt8B/FOKrQ1QdBQlCKnNug3ktxN44h2D4634AqXu93MWqcypuqvLI7D/LTPYoJokk05nXi/jor
/+B+lhttbL+IlnoeMox5UdDNjFKFcBLdQLjXyg0Ec0rOg9RRqgACgsaehFFUZG/C0aqpm02ZO6Pc
F9LqkUjBSjQyZiOQAmJOdIDJGBI5TFX/sjR0d3nVuFa5GRmzCQwz6Vu5xaLZ5anJC1TXPBFY52UQ
7lV1A8KYPugsLGmeMQ5E9R1dOrTwgo2qOS0WzJwgg361SPvLkKKpYzYCHeW86FVAFmGIoDq9gu7L
98sQXNe+GRVzYJlaiDSsBZ9bo8y3aE5FWO5685RAt+MrQBpoxlXN0NBdeb6xUjMeQ12TQPJCxjsl
TyNXLdDcOEEnwtJfL2NxT2HwyPyDxSxVU7e0M23YQ24cETaYlMbTOk9DWwf4dC5D8a3iDxSzRC1F
GUxRAUrR+mstmt1Uf5hyEDDIffQ+NPSAbnZ/rEJVMJ18k/+Dy6ybLmfQhc0wnSp8fA+CPjN6jqZR
kOHheuLNRDI3DA0dSKG2js7SvY4+VHqCqjWIOhpB1dh+FAeXJ5NvjH8GtX7Oxgku/dDbSo5B0cgf
kCEbqp3WftdNUemoCIdx8godB6uWMSwVlTbT+varE2Tlsse+TEVed/Wqfzv2f8YEBtDzMRWWlIeJ
BSw7fk7GA8g4tQychb27jFDOyx4X+/ckP5V6J/AdHMIIhCb/XTu0254DT5JJzSUHcNKCezP93YZ2
FFiT7HS4kNSZtMurx2GYHXuAKguenNUQBuoARUUNmgoDeZj0+m7OZVHK+7JJgU33/LOKjujtQLHG
XfrcDUfDuu/K+CqlL6b5PWtMwTbhb0/whikQmoP6LON1NGWuIOaLM6+hMogT3aFE+7rWQiHqMBU/
ZhRf2bHAI3CNi6CDjSiI4OCpcT7AKQtVNWngtBG5dEjst91bq/2qTcGblx963uCs37HZLFI/p2kb
YmikPlTFIU9AWfVBm30+3M/KTlFx1v5s+uea3s966F3eqNxF3GAzfkG3arUz1zNdq/fURC06ZHaQ
1O+toI88uR//45QyfgEiT0qqdICL8l91cqNXbg0taEMwKO5puxkU4xVaOzVppQFlyJaDYfQ/lV4V
3NYv2wYyuedrRuXUrooEEEmNFjb4NQlBXumO1sHl9eGeDuAuAGe1DE0PlbFByx7ULs0j5D6m8iTp
2snM5RezIQ+XYfi35Q0OY4NdXGV9qMHHaOMrsoOK5qdQ21JARBj5cuNJkFcKnbiXBbuab/sbXMb+
1Flq234BboMqtWaor8JFc/B49MICSoQZWGLtH20Rf1QpqJhqtE307TUhqLe+PH7ucm4+g7FLLVwK
bexWX0b7q0qvji3q5PIJjTzSIoDiXmk2UIxx5rZRjXh9Qasg/2nAcJoUj7sqaMdX0DXu/9OwWMb1
rM3CQlvflFETRHHiAsueXVkXXD25TgQaWSYki9H+ZzGLqOuTmZIRRlrPO739heKnqsy9RPaM7rmR
W8Hu5p4EGzRmreyeZB2ZsFby+F1tns3hqNovYxijzPdYVMHc9YI9KAJkVixrQ0kvy3V4RepE0IaS
TkqjOk15k2u+YfqaKBzE9V9/Rsh26RhxjGJjFW0SSCk4MyINS9o9XbYMfvXNBoO5VIQtKqiKCYOS
qXxvJyOaBmk5OGWugvqBTjf1mN7KXfvRaCOKwPXluQ2Xg7SmtJrkNmmU2G0amvol1UK3GJDtgkp3
7qR2KAmODL4H/Ne42OagEIytRlzjQ1N5uZKQxaCVfhPVkFS6PCMiHOaCAVaXtEoJzAoxxb0Wln5N
WgeCEAIY/l4ha5QU6VfQJzIHh6mXqFvDcIj5PJiL0+Ze34HzAlRr071sClXMubdWMACA8wFMAOCM
PMeLRjKFmQ5boplLyeyU/XWOJO8UP00gkiv2NoqQJbSLFKLWO64Rb4DX3ze3miixJVqurWYzqXfS
NO5GUQsM12lvEJizkca5gYMdUzmBrK5YgsoMvYzsS13EOcN12Z9NpphAC4/e86GQNLWncoRpFPGD
UfsJKipk3JF0PxlEBxHXCjdQzKyFkzrIRbFC1fdozXDMVnbyKBV4NBEKM3N5FIMjYH1zSsm1jcx/
gnLOQtTsxXWbqF4GUylY4P8q9I1HFIOhbQcVFQpC58n1nLolaJu19tamfpqBJ1UTnEMcWiIdVKTo
Z1slTsC2y2yuig5ZnhFAdoWTnYyH+c58am/UuzAA4e03sOfginGIfuOKcdl38Db1Bpc9Z9UmK1Ll
MySyHCwQRqMyNr1To2OveHN6fxmL2y25BWM8N4i8sgHXsrWH03YgYR9BDgjshY55l1/lu+poLw6E
eulzHUReBv3iEMQqlz+Btx+2X6Ce7wekNLXE1GE+yxT06XGeESN5shrPVH5cBuKmsbZIzM4DUWOh
jhGQ1PQIl9zPvafJR8NA6Yi2b8ygBo1LLQpe/K3QinNxi8psQssaInWQMMOtU54WXDof5dSZIgeh
+Pi1ew4fjt3a0Z54P0I/EuVaNZExMZtTXbJEHsByBbXEOAifzLv0tfWIn4Cict5FWND71LM83W0O
xkPtSd/RMnzYgR0U1l257R6HOBjDwae6196aQL6Xjono1s5z7QQdnKD2gTq6zlLuUnNesjRHMyCZ
bsJkcmfhscVzUAQqW2v/g6FAeencwpoi76g84/AoQseYUcSW70JhJwL38bFFYda5QSc0eo+BgkZX
GSTrhJ6g9arHP7UemX0qBbbi1/LzIu9GOzBm2RdY97pP2IjSFp9ZaRpKnZwT4FMNNaBttJNRAGbQ
stqrqYxS7OwqHrqdXmVuhVemlI4HVBp9Jb21/Yj1lN2c0zoynaiPxEco5f0ogcgZVYp5IUo8ch+Y
Wxj2jdDlkpZnsGo8yRsraNvrZXwxJRPtzd/a9Fku90Z9qJeHy1PMuyJsUZm3glRNKCtfu2T1WrrK
FnIc6W9Joa/tLP28jCSyWOboaQa5LAoL4yPznaE8z8NjF/7+TxDssyDtaV+QCINRs8VVE9UNtSVY
aOFdhhEtFcvXuFh2bPTjOml6IOFFjutObx0a9XYw/FH5mSrHUvFkMz9cxhXMIHvRj+JpUOQYsJHx
rUHebFDuDfX1Mgbft/7rV9jbsGGlbZVXWKVkRM3qUCPcIX2zrPHYGOp7aj22VrK/jMj3lX8QGR8z
21lD9RCITX0KZVy0QRQiumlxMVDcCD5GUKD/VZFUtFaLLt7VMPr4prRHhEdsvew/Lo+EO3fKp5oQ
6rwMdu5kVACNdKXSUGvTmyVnlk8hnT1V0rzavI2QrftveMzM5dEyZ+naYp/VD41+G2ZBNl+n1lse
3k9mI7jBcY1vMzjGFRM5STN5ZUOYhwX194cma504E9Tkcb3RBoRxtVk0jEh5AyQcax9d366c2Hh/
W7co9BCYnWixGHdrRkWqZjKgSlT52yhZ8bvlfZ4eNfUodYLcEnfu1JXnjYBi5a/QPOnauaIhrksQ
tDfm8UoBe0gt4ifnX3s3KIw5FLpaSSijRI3tKb5t9sse2atDfqpA05E6SNxCo8zTDoUrnfJAzh3I
jPqqYP04QkC4GG6+gbGSrtclvcmwBYaPWw337hfU9P389qQaILWpvcE1dgTS9PMr5Ohd7WoxwPin
C76BW364/QbGiBAbnfI2wjz04LPy8tE1HqZjuwOf4Hv9Ed9rflaB+qpW/Mu7kX8p3oydsShaqLPZ
1sAFZaYlQcZ7OnZ79Wf4E5wpyC3JgerU78iS3oLUXCP+F1iEz+d+tfjNPSXU9SyzE+Abjyc7x0U8
vB5RT50CeXash/4YPqg34eJE75cHzt20m3EzB3tqtpVhrtKJKejSEKWBtInkt6IkkADl8yG0GR3J
0PaAGm4cTM17Gh4N6mbp4Cy14IW8fuxfN84/g/k8+jcwqtGGYMVbJzHKXRqTXxpeMrYSO7L2e4ll
PK5kxG1FJbNcZ7RBXe/BG1SoGDbxMAO1r35Koe7RbB9Cb3S2nkzEDZM2uLxiXKKlzRb5vPdv8KIq
t6V+jZ/Obu0Sgtcx+YZ/0CdLbowWuolv8nvnyg/SdbHrnvXUpffS9by7/BUCr/jJx7j5iA40efBY
sJtawV4ZlaDUXUgxfeXc2kwt45FKEF8P8Wo3dVM4oVm7BuQ6MtGVULSAjM+hTbGWKQBFTj9axW97
r44/jMyfs9pJhQLkvJDldvkYT2NIU5OT1ctKQ+vMBM3MdzLxkqH3+taLEXgzqoB0L2gBFfg40ZIx
LkbtaxnaEBhm1+8QcJjoL5RSCxZMNJWMO0FpegkZXGDYqjMu38b8kC87C7V+EKAMFlMQqRHsd7YY
zZibpB/WhcstX+r9BMpPBbZgeljUwZ3t4yQJrF50TH/+vjH7yoLNJw0Wjx5Qvq1eQeK2uu6Otk+d
5NQGqdNq7sMcPNPdcDU6BmSbL2877l34z4b49A0bfHQfhMhlYsRS1vkRIQgFCtzLan5/+1BDtUHe
D+JBlphn6CVD01VcrazypY8PxD529UtMfaIJhiICYm48xiTVZb5yLlVzUMegQ7pC6yYdvf5LZTQg
ZPh3SIwXMYcxjyd0C7ty+YFmc9xMKXKtpaiDl782FkGGELzEaDw7PwfmVJMVaq5cQyhxza0MxUiH
y6vP311/EJgdPMuxulgmrG9RUmdOapwupRsS/XooJYdGhteORHCkfkb//7aHP5jMjrbWdF29stcl
Rf2aqQRPPFpA59Om+Z60lY4DNspVA1yr2fyW9HqO3mK02ZuUSCAZTyTtXe2X9qOf0FDV6NZ0LY9T
9V3vYvqA7kodZFagH3JQCZDs86VF5WqFVrK676zfKCsMX/pZnt+hXQm5rXoCtWumSbY7d6hHyMwo
2kcdCYO8MzTc2io7O5EhGk5knqMDeuFAitl1p7ZLjFXsRp+82taSj8GaoTKV2cZ+Ia3+K5brFNob
WY7YkGT4qTY9yhXJd1ltPGqTZO/1UgWfo5TclXYiCRaUH4yAwfyfzbD0MnO4EJQGYHZBeCGh2H9a
nDztccx9qyGNKF0v5TNyZ/YgItDmnwV/cJkoezHHiooisjUCuYATRXJCarrZ147vPyjMzUgitADF
EnZEDZozo3fDIYjDX5f3BH8KNbC3yZBLWBl0zrddVNt6VswA6dPHaNnJ4/Ni7DJc+tCfkSeB1L43
a0XbVw66DSpzZ9BXJedmAmrY/kjql0RJQYd3lIaDlj1mhigEwl2uDRrjWihJDHBeA02S3hLtQ0e3
1UL8/ziRrHeZyjQKbYCk1X3Y36r2zSSXTl9ezbHXIjJflO6InEslSoFzDwLNXjkNQQcCmrHzBaxi
m9KlA0UWacLdMk1unsQ3/RjdNGT+Qdr8KwfcBo5ZOVA0kqZXwWUTKW967cxS4hDN0bPrSTijvEp2
tB//OzJm2cxmtC1JwsjsVD2YUurE1r6y3yTcyRVyzGL0BOs+Nt7lheTdihDAWgVQQRctf4rCbe4I
NQgEpWLlvJun3GlaGsxF5o5lD16gYhdH6X7OWzSay6+XYXnLaK2a3CgoBKkTW8JYQM8IUneQjw9b
HLDkfjDSDE65xYPPPslIkl6G422JLRxzfQhjYkjyBLhMvh9p67fWc9qJ3CTvwN2CMKZJGsteygEg
UfkLchZJ5g0UFAtgVyiPamgKbkTK6g/ZsxatPkjumsqqLMDAJXQZq8kG34iZxQ4Nf4yWg/plTwtB
RfTU48xroS6GpmF77pxQef/ChIJce0UHTwAbAKWSXqVWiWZyov6En3WT5bUTPdC587nBYBatzg2t
yVbOjCxW0SqzGyO00qW4tb+p/U9dRCfFNREL9JKoadBNlLieOxZLy8rIGLHTCw1BnBgUQ++TUQre
ILxbHwLT/4CwJ3g2gn5XWmkE67J9iQsjKFBx/pWV+QPBHNZmtUhFL2EcbZX4MaJT9dy55vDzMgp3
/9qyqkBRDqSIrPHZWmcnSYq1GZSXLnNVM4UJIBcLEmkyUIGpcw1hA8Y4YcRlFrXMAGYPj6F5p1jo
gjfe0bTqGeQQd19o2IMXtlFlDskQCOScG0LYFxUJlVU4QK12EWmcdDL8IhNsoPWb2d27RVl398bv
gibVKI0WG6i0b0KUJphkl6l3KRXA8Nz7FoZJHvfjtMz6ym4RLcWedvquHVBmqVlBlalODw7nYrqV
FRFDGm8vbVGZnWtnYWSP/Yqqvtn9b7W7Uu2nywYomj/W+0HlpVUVQPTdhPCZjTxPZalvUwGOJ+Xh
MhZ3OGt7rW6t/AUyczIXhObdoINPYoQlyIp1NerGWwNe3csw3CEh1fHpfsBzyMBUXZnOSg8YA083
FHLZd32l/9aicofq291lLM7+BY+puto47oLQiT43vyZN9Bolxehfs/a3KhSXxuFGS0Tkdes6M0Z+
hsJs3GLWS3AhtGh9afbV0jmN6IjgmDcAIH8mgzBchcLO+TBmc07mLASAkbVejj7GRdFBY/q0NNBl
DKWPuM2d1goFSR6OPwLHrWqjMAyETjJLjGWHsalFTYf2MgIPLofOZOr3pIqdtLjuritDVObEMYwz
vPV7Nr5ijlAWgvoIlKgNAVgH0rbc0/ywtJlgXJ9x2L/WazMw5gwsYtOkbQwgBd0X+sFQ3c7cZa2f
2S9kDNS6QG/Pfkp3xtI7XW/hQiqqCOdste1QWboTXNKMsVLxBfN8oiimUq19Vuwv2z6vkuoMhPHw
+dpbvKzrl0mzH04oc0ltJ5na69ZGQIKkqK2KnVgZH0tcvwSb/P8BR48vKNVUA8Xv54uJwotlHtUe
3QV4TBtot5SsgCavhf7YSqUTkgO0pBzIT14eM3ejoGDzH1TGt0gVVUeZDOir6QMl8grVxUU1kOtd
VDpVjnSyiFOfv5B/ABmbRYddkUsLhtm0J/S12JNbT4LLFHcqUXMFYkwTurZ/1V7NOgmrqBphrnLS
3Ux2PHlyPUPcXtGgpmajoxW8+z2aoZAZM/TFBO9XKeJG4I1TWSXoDZBimrgOnS9nbnazlI0L2gpw
1Q4jFa2LN3H54/Lq8bz1FoSxGYmiPGwZ5rUSNnKn7BtVdzIEu4g7NoJzgddgp2yhGEPpZJC2hRTj
MScf9f1TdZ8Yr3H1OHU7G/3hY+XT7BTTd03eLf1+pC4KSJPEU0VEbjyft/0Oxn66xJIt6CHC54Et
pNJeCnn2EHNAVf0k2BrcFYSqxqoFjXpZ9imTIW2EonoVI9YMEL0Hsyq5VRlcXkFeOS6qUv6gMFei
2K5iqlOgpEbuKa03ze+WfDXIx7jehcZxIJBiUq+T7KQQd+rfjOx3uLy3onLOddZYB7/9CsZa50qW
x65Hv7CW+AS1hGPp9rXhdDEBnTLilp0gusCdW+j7gnUAai9orznfHaZFQioR4C2LXXm0NZDfIeoP
ozNE0UONd9eA1qyxas2uKrcMFE3rOKtiTLABIcnanzzDQcbMzSAJnTlI8kBdfISWfZ869Hezn4Pk
On39BW31W/Um8ZQdDrNXCtV7eS8id+XPwb8fxhZEI65T99OID6utxyyMHW05ZJrgzcJzEOgFhYKy
TNbXGLOuizbOlBYaesObl1qGj0hBlnFlLL6iinpDePO8hWJ8UTJDynLRMJyu9WXkLTKwBVzeKyIE
xgXldUfHbAFCCU2UVqmdTJRN4p4c20Ew3iWdpjzRB0Ak6QGEGLHuj/mPWN6nEJ2WrsL2WhGxOfGs
APoEn6LPpoWozflOgNx8PqfKagV6IFt+jWYDEcRnBpPd3SqICFaBAlyJ2QbJUI/xckhhBRByvWqD
dmfbXvuR7F5nrw+gBOyFbggKDicnDmqjfVEpPM9lb+EZy5DK3KDzOsQEVKMy/DRuxkS/ShbBuc/F
wV0fsg+KpcHez6fSMkcUcyUY5jzdJqanp+9meWuoj5etkLtgGxTGYcuqNK5crnDYYMUzpb0ZoaJc
1E7HK7vGlQzUEQTqQwZE887HMqq0J0OJmKFt5TeSvGvQZ2m9hNFLvziaUR4z+y4Hvm4FaBSxRTuN
B69CWsZCHA9PKDDTnsPT2YxipZxRx7iq9YzeRO5J/GpMH2rxJNVOvHio7rGwKbRbVcTLxdnma/jI
QlU7YvmKweyIluD9CXVOVIPK0k+rqr2oNUQEWTyMlTQdynh46+LBdj6+PhvabrZNxNuqoXKU2Qgg
oHN/2VA4Z6qqrhE9XB0QCbWZccijYmbNAOFmI7ZAV+ov4K5orN994rcQqU6s4DIcx/rP4BjXZcag
L0hWnWhpBP2WZJ00aUIrD+70xrS/DPV5NDEOBQKWuFyaGrSSEfo4n74Y1O5NaKMQf7wq0YAxuiBs
cQzIfnn9VbkbUnTalP476v0c42FwwfIHecHI+8i97FpzZYeg6eLyF/HmevNB7Fkq2VQfFx0ftPSo
+v41k9iDy47B8jJEp6qZv/AgxgToKAdAeyl0wZjtOUQGOugK4CmrBDhUe3UPo/5ov8V7O3Pextwp
iZPN7uVRfmpU/j3vf2AZ36M2A8KToHtxX3If3BYRiGh3kFdywoN+l1wvezsYjtSZHNu3vyN1mTs/
7MOPdg9qO82Jgvb9BmRpXTC7oX/5w3i3WMwHAfUEnq4adMPPDSLqEhBnh/iw8FkKquvI6z5AZWl5
4XXkK+BeWrvK3PzwBbalM1j1HDaMqKQsKyNw1ELIUhsc6/XywHjVrGcIzEJr8mgMNQHC9DF42h7t
jDflTfqtfU7c8NFADNiJHvVvFa6TKEfwrmI/c37/x09gFj2vMiOiEZSiIdjqgKHrXbnWvfL5Lj99
vFUnYze+hi5WWvIsx/Dmo4i+mletdDYFzB3SVqMIeR5MgbQ/Tbf5b8tFH4q5tw4f38odmr7CwpG+
64/Wo70j97Pz8/LweQ/PM/jV722CXFODOiI9wfCN21vLNXfDu+JNKK2N7iG4WEGZWXPB1igisuGc
8pD7Qm8VqkJwGrEezoZiVZUvGbimQ7+tAkNNEB2n7mR6SNLI3UmKrlBSIaeuhSLJ70nsT6JEAPcM
1oiOPJoK3QkkYs8HPlekMgmEYNylw+Na65xM1h04ZfTp7DTtUNq3VutEIGnPi5vFuqlE71/egYKK
Wh3jNzS0sjF7WpqgbKX3wB+No5V6UXoo7Ajx4JfLCyyCYfbwaKIpu5WxviEabZe6vEZH+IfUxA9K
J9KV4CmdqpqlWyYYcgiq8JkhxeDRVozVlsBf7nZevAvvLZ8epifrSdlp++E4PUin4vej8RO3jgBH
SdBCB3py21fRruJ7zM2nMMNu0hZsEBJmN4MesDfgDYynaRrkbo02SndCN6cz7ORguSKHy/PNe+Os
dx4FhWQgCULw4tyuphkdRIqeYhI6SJaRaSeptttBUHWccvR1JPMtAqw/0L/qq62I24Z370JoXIdd
4SX+VyoDTEhaXc/YVmqETp9fQ/hweXC8bWtCHBHMU6aMxxR755oNGxwbmFU1nufJiaqSRMGkRBTq
ZXlU+5fR1v+NPY63aMyVK43qdq4noNGuOxRote1azZ+twc0ScFLEb5fRuHOHoaEqUAaDCJttaglk
vPqx7OByEpSwtdeTTAUvKF6gHxrRoIxFBdRnBPXcNqK0nKEWWnVuWc4OFKicBbKndmP5WVgeh6K4
CkdIVOjJnjS6s7S9WyrQu200VzWMq8vDVXmOATWQoN6HCwLhIHP0qkMeaUPfdOASsfxq6lzdDo/5
THdTOO0VqgZFQQMyPiql6eaytqP9fABRuFNbUAUw0mtI9rkx9CB7MDT14fe0+JEhqWX0FVhx6WlO
rBGkDhQJViK4pnF3GNgrcD/WDB0nCLPDMl2NpUjGlyv1NzJeK7ajdm8VpDDjO6NypuJoykKB7dVf
sLa4xVxnc3NMmqHRyHILzKjNnATZ6UKT3Gj0c00K5PJ2sk8KpY7do6Im6L8QPlS34My2i2moTukM
8H6Unrs2vTKtp1bp/BRtkVNYO/r8ftk4uLeCLSK79QrLaKduHS5UvSzEguLiLUPg0tQ9MzKdsfY0
aJiA3lMDf1bbOVTeQcKloL/G+UjsX4KvWU3x0uQz7yHkT2gkT/gaKIF69nT9WVlqeOrkL2Hmk/Cu
Lr7JUg6yptea/pKsRwE+p0RMJQjymXDoOpK2zFYxMqWpY7XH/KtPDW5DevyCV7qqHgwoZZPAzlAf
I8rh8p5cW0zmWqonilJN+tC5LX2Mh8BKrmYJki5aAN1Ip4wEnonjam2L4CmNBN3/kPZdy3HDyrZf
xCoSTOAr08xIMxrl4BeWLNtgzvnrz6Lr3i0K4hnU9im/WVXTbKDRaHRYS0F1jTtSuimHuSmjHS1r
UruVrIeqpuD2BC9q9KMvRQXPZb+4/fwijTtMdaDUBouWlrucwWhOGcDWA9MtjPtkaOykOWmq4Fbe
logcN4jMli5UTj+0aml50iC2NKMUbF5IyWkvMUbuu0x9GLo/GB0EUJuof2HL3Vt4suEZj74WtPlx
dhNrcd8aOnqCQEvZ6DcEwOuE5LZWe/JwIKknzamjSejbfNe7AhQQh0rdXzbdjUvtyxdwVhROgyox
CyutmsVr3pTlwWpJLbhKNo1npSa3uFo0SKxYWriinh0YixxDv6uNyEElyW+1f2jqhUoo+2HMGBeX
xjuDuDWzccZWWpHsmWR2aPSiRNFjW1B/imG1SikwnuX7v5nrp0SdA9pD2KbEfbd0j6G3sCTpPmiY
kwj5QLb3Cv07mG/G0+ivT15dMZKh0aGI0Vgo4Ulml9L8QxZxpW04FazdpwjOrQdELQey9MHJcb5H
YhRYw/7SdpAzdwQ2G5FeL5vfpmVYBAw/FmCm4Dq/3prqGKGBbGGak3K7l1S/Cc51tKOpo+aTe1nU
9mFbyeJMvc8tkEANkGXOhXw7teXJioy7brZ2ZY9OTZVID0SLgKeFjLI9Nul0C4p01av08KpLs/jc
0ix7EnzTot83y1l9E3cyrL4ceivCNwVZ/AwW0B+ZXN6kafIRDM8ZCoAJoJgHKdjpSWzPGqDdAvZB
DNBRX/6OjVDPoqvP4PxtUehdTJeWVRC89ZZ+pYBYLhifTRF3+rYcHa05YOYxKT+WNDd5gToV5ETM
ofLOZMmhwNyVsDt8KzyBQp+CuL3W9H6M1A7r2tMPOex2xtQiJRqYTyzM92r6ZligagSaijq1bta8
NKS/7XTrBZxTtpInN/GEEVNLBB6xebhWH8VtdoEC/iiH+ChZt4l51BAnNnSXmZg7wKTKOAk2ddMr
rcRxmypJUifVBIvdTch9t+7YuwX6af7FcrCbCzcYKEC5yHOQQf85xmj3q0oHLEg+MMNtHc1XiSK4
Q7YX71MQ55mK2Aj6KQZ3XpL/0vT51ozuAACr5243fajBIPDo24b6KY27Q+ohbCK0muJAqCperrZs
NTtJqW8sWeCVlh/67gD+I4i/OooMEHx6hhbaMHprkDVPZTdrM2Bev1Sha9LkGqB0l3dsazgfVyPi
VYrQA4Rj3JYlAToX/zYiz9m4H0H0paCdIQcmc6oVNwmAIiWj9Kn+q+v+6PlvgvFZvARB7mq5RpcJ
PmbLRtffwu3qrJMqyTPcN80Q53aN/gF3qNTQ1aIw2V/We2tL16K4LS31IqWxBlHJwA5prwDurTuA
1B0AYSLwfoFW/ETr1JUjGTFa5OiKdCoqZPxVsjdMQX1r80JbacSPscJq0sIMICaQ0l0XaS9SgY5v
vfUkBuivljiJgk62wdgtZEVTH3tmhLqhptnRIOKw2zqd8Org6gPCBlKlXGKPykMnVTrMuGGDk4LY
0WhNp7H049D+jJTxYQDtpMDzLGbKnxwAK6KzgiKT9o1YZUCUUocL1ao6qU9WDQqBpohTCM0rt1LJ
5DImIvLa3tdPkeRrtBKUAWarFvpdk1amw6SZenU0gAu110UFrmXBvmmnGKhvmTioMn9TZsogRaaK
BQU21Clivyxg/hK528ngmIqTP6YeIwoEJSLpDoXcC7zfcjt+E460r2Gg6XlJPn/Vkyqxqg4VhJdT
7Eexfp/0syDBv7mUKxHcwSfxGMvFDAfbGYmPtv69nKZuEYqm5bdSQcAT/VSFO/Vqjl1KF0cep0c1
fBrCEE3Bdw1xk+rKCIGqIL9KmIr7B1ejImdPwMG2PEO+rl9eWZnVNLgUjQ5vnSzw87jbmeCZk2go
aDDa9GorUZxJdrqBMVkNokJqeCNiiHgaUHW2zqDsvr2s1eYZR01GxT2PFnV+RDMBbyzqrlhKKXUQ
rWJmPQf2AWKqOvupU/ZPa/gpjYteapY0WroEFoFyMihKmPHBCiM7EaU5N93ISivO1kGJKJvpBK0m
lu3GEPgp5R9Lbq7G8KUHJe7lJdzerU+lOKsvwqIi6TKdJbVAaLVOifmzDYZzIzL7rajCWinFWT3J
ozYhoKlx+imy3IoFCYrR7V1rDq+MDDfdNEQOw/zJdWrEmmjnNoWjtwOlM0tbpkG/Wn+PViRZySBc
B5SDVLrj+CE1ByuL7KJ5SMs/QqTYzVX9FMgz35dMxcBdBYGFshuq9651reQlk0Wziltw1Ja1ksMd
a1Rhq0BuAMrWujgCzIv2gduhFdfWbH33Lp0mtznPXuayB+loeJctZ9NfrmRz57y3+ngyi0U2GN/1
NPZNYh0yVXSpbgeHKzncg3zWQUiZd5CTvGuecUU8jXr6felNfn5fAVoUl90O4KaCKHirGvdlabn3
GhvwmKPlIva58NLQlfaBp52GZ+13tsv3Uwq+KKf+AyouXeDUNtf1L1Omhjbgb41WGDaLiiCAYEpO
loKBzMqdzFqk3rI73y7UlRRu9yTSRqqyWE5c7/TmrIO5J0OT+Ny44C0oWeGxaVfhbYYLyeofL1vO
5ulYyeZ2NM/MPiolyGatdj2lECJXRwCg7OrI2F8WtelLV6K4XQSkBPDJGUTl0rCTgBlDphjkaWhY
MFJ0HOpPl8WJ9m75+yofNpZB2aU5xCnWW6ncFUvftMiZiVZv+ftKhp4iaYQkKVavjnA13GXtnplX
9B/Ga9CghsKfrKKfCyWvr2KaVm1Dmsi4hfLrVHLr8iMUgrJtFCkwaKKjHoaGRvzjZFRtX2aUIKrT
2xeFdlfDUNbuML/NUnPCILrXz+VrrjwmefFweZ82A4eVYO7Wi5ocv7kEDhESfFblFDMcSRvYA/qi
jBhEw4b+D9WKtarcFZTpNJoMuoQqMgZfR2L6wGQcg/5OqZZeMVmAd7fY9bfj/akgfwGFuRyG/RKr
xC1GFDr23k8YxLq8iCIZ3OWTg8nAApwxAE+xa3gZBLY8yaKU0aa1rxTh/NSUtrrWNRDSdSXArGTd
CQj1ZlNB+FWIgqGtBhsY5DJ1jS4+NLty57dqKmUiE5ativfFvIuK2zh4Q4+3xh5bFQnI6YXohy6+
LcNDIyrmbwGOfBHOHexhaIs8WkZhtdRL9GuNnJjxogNWYbRTFNSqo6LbtBfcNpuhEfCoFY3IBJEl
p/FclWZTRBCaS9nLGGK6IY7cgRCv1DW7aQyQJMaOnEn+ZdvZVnYll1N2bEI6GkvcOaPFZ4pQpjWY
HdDJG4tnYHM4yvScgySsoM96IspwCYVzfqdrUtUEJhBCl6RH78KpyG9M/QN8Um5kXnXmrgpcVu8D
UXpk05ZXOnNeR2IzswBNDR9AvCamd1Vn2HpQ+Yr5fHl1N6+hlSDO2ci6PNRtCEGhGR4mPCaplPsL
uMtlMQJ9/r50VzdR3OrxWOqLmNEK7GoYX0J1tiVU95WuE7xTRHv29+8rYWGioa5fQVhM/iilN6pO
wA4ByvnVAtw0+HLnjw3Qj0XMI9uBICa6dcwNGwBq5dxckWUAg2KI5dt6sBkQk5KRYZJA2lE1s9W6
2JN0wv/XB02OPQ0LLc3mQ4oBuNR6ntTfZdYdLi/7/7IUn1/E+cSyxrjkVGP6uy/vgD4x9Oc+xbxf
eKUDat9UdxJqJUbrWUwQTG01eYPK41MwF7g14JDRc4qlmKu3mqm71iD2OBpnY9IwgWN6pcRsJb5r
s+mqpyMqdvJBD7ODKj+oaXhl6cFjZfwc6FveEEfuCMwkvOpNFJIGEu7aQvndpLXHWGJXhSLbfYPa
x4IYMlQi4q7NsHClCBcWEsNK9EmHIml/27cHFn9UaBPSZJeNk2C3th3s55pxDrYOyt4KlrdnRcDF
+dAE404u75T2rOFNIZkouzxeNo/tw/8pkPOsrJZTQxtgHaUWAH7I2jeyghHN0bssRmiFvBPNMSHb
98u5yM5g76gowGwym8lo/jokiZN1nQtQ6EERVgsWK/sa2+jgJ9YByoUxNuR2uRUtLXTzERkBcBkd
myDaBdqVAYvH86WLfyZIa42x0+fHMXPrrrdRthQo/n2BIV9ZRhXRLimbfIFJMnq1QVEaAXgF2JwG
+S0/ka+1iLhBRd1MnxyzuK1lUC7mztzc60D6TsOzPP33iIpfv4O7TgjG/LuwwneE7Vz6SK4MwB8B
Gq2W1+egiCMbiFSTf1n5Td1Bto1cnawjaOA8wDCThCW6inDMukm1PaseExFk9fLZ37YXbbBU1/DC
lnlatH5uUAadMIgTGCVqBKB30EFhQjUM5YTEtYJjg7kWwU22pRbaT9WFRRzpe76XSCImDEqDWuN0
YwASNpt8Nv6+vHTfw2XcICsZ3LkcDYuhb17Dgyp0qASzEfZfibTgTmQ0VWkwLpuThU6PHP10U6Wv
l5VYPpLfnLUSnM11yAxYkgQRZn6WzA5gUp7Bjm3zX+eQv64VF8AM2A9lOWbOWJ3U8VeBgYbsjqqC
ksb2jqDJAFkWQAMYnJRsMgY2pdiRjgx2y/ykFWz59mr9RwAPURFEE53kBALK6aGul7p6GDyQPhBY
7/crBqsFunYApFGge/E9W8wErZC1rFbQMwBWot0djncuA/2XEXf5C9Ol5BfIEtvHOYhB5t6kSSB4
RWwq+nf6SZFVTF1xK5nH2iAXGhQlLMSY+CGT7cZM7EwEVLpp4ToEgBwLKQOTi8VGs8qmBvCaGKD7
QXsM9wQA9DHuLtv49+AAy7kSwoVXRmhKVbsI0dIdjW7n4SHtn3Hp2F3XCHZu0wJXojh3WrBASWcN
omhwNDC2mXeZc1mZTdtYSVi+YBU2owvXKKUeEgbtNYv2I1gIpxulfGqMvRa/FoOgiLblvBVMFMN/
40R9Q0hox6YGUZ+FwKp4zFUglmDkuw5/heWHZv6I8sNl5TaXbyWNVw4DhwPCf1S1pn2V/pRKQdJm
c/EwzbegqEIMn59K1IQNrJdgbv1Ly46qfJOUCK2tN1N7jYGSPnxc1mfTvBeaZmTcAJfHP8bzXp4y
OrPWiXsNRIqK3ZQx2rVFgYNIDHcT1WZmZUMJMal+0CxMAqpwCqIrlWxuzkoZ7jaaY4PQaVGm9osb
IFcc2A+d2Y2OoT8vfdad3DFurudf6oPpDq8U44CxUx+BGHt5STdaEnCaLY0uKKAIGfk5RLVSZ3TP
RZgVSF1yNbrRD+MNI+77wM6OCQgcPetRKgVCt1X/lMl5ECr1WlhZGLxFhGr0j+S/7+b4qhPnNupW
ipU4wO+H6rEu94b1ZIng5Ldt5FMF7mhlkTVIGoUIg95I+oHRxBbiKG7eGhbFZW6oSw6YuzV6Gs0g
j4GMrFpAcd6RcVpwW5r/fg5ax8Ac3BLgv4zlnvzqA+WkG3HxLZN7vQGXPif9QxrQEDMgtCM/xyQs
/vuB9a8SOQOYK5VJLMNAVT689OWVbD1dtuqtlVtrxBnAnChl1hP8vtLsy/7PoILHfdr1mSjFu3UV
EjxzIAu4LN+6IydFiTFVBQcoj64yhLZO9r18oEODwG9/WaUtg1uL4gxOCnMQPlVwF6WKNM6cuGr4
UtHI/b9JWb5idR1KvdGyuIUUIOpkSu+gLGsAS+tfhABbxVhAfNAv81XI3BHLaK1FFRC9gEpDAzha
KBp03jQBjOr9fyFcJF4zNOOwEEIiTCzNauQaGEhNEgV044+X1dmUZGLcCnNesgG806/qkBJZvVjB
8TG1hRfzHI/7QPZ6EXHVRmMMQlfErwvQL4hP/ybnV3szJlNEIuRlnd7UnEo3n2NQ0mrqXNuYcLfB
2OZMGWabA+Ybjajre7Eu/l2zls1ZH51atRhQSndIPjudXt/OliJ4bWwFE0B+oLgSkUs0eYAjFs5h
DntZ2joY7tsu712tAU5t3FnonCqAT9rWQeISWgPhbegEBaGt44UrEAYD0BcNDvfrJvYmCcw5Qqhk
giCHMkBul/QY0PYfHgIqXlLLfB4wEHho3C6VLA0hJyKywCOYLmN94bZA5bIq/7JRburzKYiHx62m
YghLA4JUuQHhr1IH7UOelYOMxxxYMAUnets2V+K4KwSpyGLKCoTRRjTaYBq101je0xERbmqCzCXK
ndZCd+x47spZ9EjYiqmRcMH4CBIuAN/mtk7NlUAZI4rnHfJNmnVfliGwHatjmBBXU361gOm5vLZb
Xh+9B5gAkvGck/nZMdPqRq3NF6+vD7UttyEDuWCU70kF2NkeVaLq9f8mkD991EjUtoZAKy2QFP7D
DNmOCwSJZm/r2vhyWdrWWccEJphYwbsGOBku7EBzXjWoHR6r2gi8VGqgbiDiD99cQeCAoCfNROzJ
n3VzlmM1W6xTIaObG96kJ3aNsXxA7LcPl7X5GyXxrgszwCjdIU4HriBnmjLeCGnatAgGD9a+fSUn
Feh39vg63CQOMMTIBz0M/nxj2E/5yThPt9P5Db23e2tvAgIEY73e5e/ZWt3153ChTzXM8hyW+Jxl
E8egQFH4+bKEDfgJHe2nnxpzByIqMpWATbl1VF+/CU6AnLhtXXNv3mRX3Zvk9lflybDBlAMts2Pu
taJQZetCXMvnzLUlTYWGMsjXgMmZpkca3QSF5BYoVVzWdAO4fdGUgvMF5ehlf7967ThFK2czYKIS
x/RVwg2YTLlrjEDKMoJdmuEN37Wg8cNUGYZI0RPiykUnah3d9H0mmvKBmgtkPhRcvn5EGihzpTV4
QcVJdxXo0SEzqB3Xnd8RICGkzO6n2zgEVGH467L6Wz5+LZgLcVCMr/Ceg+CR5XYX7XNMsLbj4bKQ
rc004VwVA+lflBW4JZZLq04MA6G0ZO7mAOglO2r81GeBh9voLFjufEBNIEMHCmgeuiPpBk3rgIjj
KOzWABEtpuqdKEn3vdIc+qTdR/r0YJRvGNt1ZpZjTFy5InkomFjZ1NVCVIpuWWB48QlPSSJEQvMx
8Dva1EF3blwwO6s9UA9eXtOtG8v8lMPnPcdcbig6bGAxeXyvRrFXKeWPOZDdnjC7rH5Nkahdbyu4
ojgEsoYxEjQ4cz5dmzPMT4xAKQgiFYwp6pzt6wLJwXgMblW1OI1DHzqkkAKHKERE0LTl7dEQv5Bi
LIlD/oIGHUYT1xNgGFT9Zzzc9tnveXDGxh//+znSZbRABYWWiS5glU+zYmxBYgmB4zHoS9kc4vit
iT6S8q2TP0SwGRvlPcjSgHWjozkYTxTOycZD3k24/rGiSCl3vT+hpjX4SnhWdJ8qPiVgTiIvRJSv
3MzXrOVyznVMwMQkA4vNkTX/1+jcSfum9umPe+mZ1l7UePWzwMts7p4OfItl3hP/OPdmzCmqMcuk
PE0xmKsfNdlWlXc5fgpFqItbx4+uJHH+LNWHgkaLJLx/bBDZlfL7kDiaCHN809es5XCHgY2mOtJF
Tt6iU1bZ93Zq51fqXYv0m1vdVoGjP14+8ALN/l4hq6dbMMT/bw2jZRYfE7PFS5GAaCq7vyxnY4oS
VolUBNh8gDFH+Gze3JgFkJlHXL07w1H2yqNfOKAKo2flB3uYnXhX3QLMY7Dnt8uCt66itVwuqmkX
0vmCDrDK5ifrD4CQY5Z/WQRZfoMP5NYyuBPXy6laJBJk9H5KbPIMDnF3PNBD4wYPxaMyuLmjAipP
d9l76lxj/sD5l3TP+gu4s5fGpqRKKVZ3JuQ2mWUfgFeOgYaOmd72VX0QKCxaVO7qnXSznYwRCpsP
xq7wlA8JdNWgHWU3GKuYBldxUzfaId/U2fNka69sN19hePYjfKa+KDH0v6z+ErADYhOT+tzqt5HJ
jDmEE5d3ul/sgt0hcwzFNn3lpnIagLp5mtsc1d/KAbPO+S7eGU/GP7zRAUT1n0/gln+cAxBP6rg2
u/gK3a/EOFARaPfmQQWPEty6rIGGkXN2WaMplVwsWpa/uvqPpfWgy3kw+j+Xt3bTp67EcJ4uGasS
Pd0Qg+bupv8J6IigOBVkBPu5MDzdlgVUUAvz20AF4qwomZNxDgPIYqAbSDtUOg002ry3THeMAU0D
xuAgUYF3ZfK7NSLXnPqTpTfuXGsnKaa+lN6OLBH4w82YGZb0n49a9mHlELUmC4JernCpgNS5Ay+C
lDnWdJhAtm28ztWeyjeqKE+3mMc3/wEoKBW9nFgMvnlVrq2pUAluzozKd0lmPOA8/0NghxHd/4jg
1FLDRBqnCkEByVWvjp1B2ckJJmrYYZKuwlzkjzYdxEocZ61NZ7VSuCAYqci4DD3muVMkAkGu9g/W
uhLDWetglMrYBVg4I1H2rPGLWHaRHXGk0S1Fg4ybKiGJAy+DSNP6i+e5MgyGODTuSxiG0gAKtTJs
rfX+hSAOLAfIzAMUTCOIi7mFM/I6bRGVovam/AlVt0EmTtX8KHAk4OZmsRMaQHXZX17FLfOzlKWc
g3k85VufpDmPRkV1bFaZAYOxVm/SoRY4yC3vtRbB3cJSBXDdKoJaUoSUaXhOYzsHtJNaPl1WZcul
rOVwd0FUAa8LDHMIoNDEQJtz3njzmNth4bUipk6RKM7nV6RQkkaDqITkLlCBy5pgjNep22MafVzW
arMiu1aL85R1nhhABMbzQdp3k90Sm57ag+ZZDjmX16BHdFM7cRRv3l3Rc3j/FDtPzBU91JazxDup
9TdwHiSru6GT28Uyu9zLcm+YC3/oLFtXriWGhshfl3XeOm5rcdxBqAC6MRUU4oC2/igtyDtADgUy
xCByVZumCWBQ5IUUHAI+SaIM1axKHWJurfJn9VhqJ8reZ5G1bK7eSgrnqSwrSjPSIR8UZbuB9ntJ
AkFucD02mVfSWybEHF9eCt92ayWPe0nkFcYDgh5aAfuP/jGRLXhVXflOfQETKevtkjnS8+TKe3JT
+a0fnNjDP2wf0l7m0lYEjCHOYnsVrObhBH0lVC0SwDRFmmOI6Pw2HddKCGeSbDJC6e+iBkXkyuQl
Ak7xZTU283gguDFMTJ8urWucQ5kT8JOMwfIik85VcZsztE+jT/Uj0n7V/dkAOl55YtIukR8vC940
/5VczrsERJmTcDnxzcxAJYICromISPQq27SSlRRul6S6z/oZCVmnym+04rc2HUmX2eBDYmUOaLTU
K4wfl/XaPG0ridyWjUVZWXm52EVzZcVvUX9izZsuuqs3pAA1FH0JaHUF4j1fB+nlUp5bAillIDmx
qfrpUNgJPfdKJHgKbQy5QsRKFLdRLAHpkpnjKTQCPfxB6e15H53mnXTSbuvazg7Mma6tN0VQrdtw
JwvhCub8UNtfsMm+RqllI3UqG5CUBPIURRkJDNlzF9qasjDyemDovbxrG9b4RRynZKsOqTkkEFeS
YybdK/Feke4vi1BEKnG2iG63gVZLnrXW7wdM2tRu1p+61AVSKXKDntL/aTW/ptcyvav7az2/baJz
w9wOji0UrO7WkxL6YpwM5VAMN/KpZaWRdWkeUDgvXXajnkEv9VC8a859dOyP7T687/wMBNn75Jij
OnMVPjUiZq2N4OLLB3DHJA9A5qUn+IAx8IPRL0M3tN5666YMRZUKoa7cRVtXcpRGOkSpzMXwHPCk
mK39Cv3fyfEj9uOXQnGjA7sFdfuxs6PHcvcuSo6KlOXuRkoLtIda2PkucwfN1Vhj15kXsR9q/HzZ
yESSuFsxNYupzQ3oqk1OH1xX6dWU3jfTQxCJLo7lRHD373oD+TFONBKoWlxDUk1Acv+jTQQB9VaW
VwGbs4angk4Ru3OqNFpJAm1hSQBBih6cMc0wpn6l+nN+PY0ulEOPiTNruuBC1DaOKTDUcSiA5Kug
nZcrWoasacoUVWYgTqtuDf8Gem6UXuIWwLiDl9LAjhOHWcY+K69Zf5LCa6BCTfq1od4M+qsx3EV5
ZJMJCNVslwRuXPQe6u6DfJ3M/lC45oyXj2pP2iGmwXUXALmYjl6P5kPUtZ1mfO6B69K276RbqmiO
CfagMrme6rPZyv4Yog6N1gUwCYs84IblEGCnK0C2QyhA+BsFCZmikGYdcQA8IAP7DgA3EsdC+U4X
TfhvrfBaFOdsiwFcrilZREVHUN80oaMOsR2BE4C5Rinw7JvCMD1qKJghJRgR+3qRsHkAHqEKYWlv
2QCf9GUAv7bKqzQci+4mLlv/8gncuJkXQf+Rxzm2rpnyCG9QvJqkZ9kEsi95ZI3hz513WY5IL86r
gUtTLRtj0UtHvyhAASn5KPSdOoe70qQHKoSQ2hCoKhi7B8QSni3f0CclEtIAcNydowBwlZWHaP4x
gVogr86R4olYyDdWEd1plKJopQOpk7/+s9ysZotZALXXA2cqn6ZgRmbAH3KBdWzc+1/kcKZYKmqo
NbLZObl1HpNTqjxGIsqADUf5RQRngOqsWpFaYd3aQHOIOjjGP4weqIgBAT+FzCmKxZwpkFk1WB5i
sbSwe2nz2e3L8D6PBTHDph4rKYt9rNJDvUIlI5IhJYF/U1uQxojGqzY3YyWB8/ixFFqknCGhyn6X
lacCV1JBmvTyuREI4cl3NL1QGQ5I54xofGn1w0A1eF5Bd75grXhGKppVvakV0ETu9HPYExccAO5l
PbbqTetdV8nX/ahrjByjotcBBWM+RcZRnxJnAKBkO6luGeXHpdUsDwc8xmUbMyModOcOpujdsAfo
5CDvguGhTUR1gmWLuKjgy0dxYXvex3lrSVjdrHuixUM13TB2nTbXqEopidd3d5cXYdNNfFrMXzrF
lU3GgdznMVlsMhp2fQRyo+gFtKJBIhj6Eu0nd4a73qJNaS1nOIlvu7q6zvLHy5qIJHDXRlExi44y
JGAYJsh3pFUEdr+V9/+yNZyXMKJ0BlcZ1irV5Ucax7FN54HanTXdjr3kWQn1x6iw2+bewpjzZe2E
wjnnEbJZ0ekQ4EDIj1lQoxPYqbpzNt+CmW2MLWeQrnOJCKRuGiOyXrj6UXP4VnVoamowTQp7J4PH
CnIv0jDOjabnEcOB78a9/A8zdSp4OwH8jgZT8o0dkY5aU4K/t8cEav8nq4vHEbmwTsldGc2YggUl
GwdtLYtb0KGlJKuSqHeUY4NpYmYnx/LdPAUPT+S+/igEs1MbSANo8VqpxrlmGgBeTskhrv+Qb6Jn
8yG5mX5Xll1em5Ojeq5+eNbvmMjFyZeV1Je/r453aZIU/CiQitepN/zpM1s/aYcwtUNArAiEbbmS
lYbfQDmVspDzEbJQ6HTzuHJmtLTF91TbXd65rftnLWfZ2JVOoR6nSRtDTqZaByPVrkPAyw2TKEEk
EsM54k4JazVrFzG67NDhKkZ2TZS13+rmWFuFvji1lS4YITWnbhEi7VGM2NWv8WN+VNz8unjVHmLD
jgRuePPOWy8e54cxSSX3ybJJTf7M3kH3+6N1G1vyInRUtrot/S6vyWOPrvy79Pn/tm2cf4bfTOuo
hmRV/RjoM1Ebu5KfLssQqse56H5KFElebMM4qehu+qHY7XV0tcA2D1CpeJ2vxtvEBSsL2VHRc1vg
UHTOoeDWNsKxgmzUxavMVs4aCvG2sbBjeG8y2gpMQYy00U619KWBgg8DhSBA5SfbgwmTXGWroNm5
jPC2P2fpVRKDO8wlWeNG8cNUnfJg33W7anKl6iZOBCdxI8OwfABgFzF1gMI031cxjwC9SXN0W1vo
JU/61M1KcGejxwqUywEYUw9TaIATxctEiJOKuazm1zjpq2ju5BSUod3KxFx0YlwzEzXJDDC5+2Q4
gDtbss5Zcayr10Ld1eazpds95mekwlPl34rybuCNotvymNyhPdS2mOypwMccTrQK9nOfOGb5iCwJ
yAeyonYtNFA2ZW+39Q/gLzhte2YzKDPKvUpCFCgPvdb4oGCZmmMzJyjU/KCz5EmtBrQBXyH7ePbK
7KBXV4WUe9VwyKVdEB+MfLbb7DBTIMXv6v4hGU+BCpy+3GYxc7P8F4uuGRAsDUQVWeFa820an3OC
MSAf7O9luR/zcwx+xcmXW8Sr+TNA7+RgH5t7aj0X5R3g3UBpcJ1Od4CvMZXEpfXerB5o62eJapf9
UTeuYnZnFEepfwrNFwsF//mY1NcFSO+q5GAW91myy5v3YHhE3SS3Hsx+Xxi2Oe3AWZ3j/Mg9wNSi
j0YDQMV5mH3MoHgRIEmyV7l5K8wIMNcBKBa8xDiFoLBTnvL4QSre1QmEOQGwLEBBZjAs14SamnbV
SK4VfZBCdzT2Jk83oD+QysjpUEghfbzPqA/zc+LiKaj2wLed2z9t5cTWUQ7OSGP1zRNNfg5A8AGO
Vl8tC3INzuvcGp2k95nmNXJzkDBU0QL3UCfnVB1suaA7mryiW8jPIg/4uaL7/nvotIykLtQumoyy
ED/um+ksqPWwW5pxHOVgHmq/dTsvstNjY7eyLd+qJ0DZerCwB5lhQFbgCDfEG8hFaZalgFYXTOhf
L5Yq1YuuXtoE4yNGY53BSZz8XMt2YL88GCDszK8+UDh6abxKoPgGhSaqDivJ3ME0iskwa1xqf9uD
MCh0VdnzC6hLM4Suzr3pmafSa47TPjyYbunGO9DWAprHFd0EG/7hy2dwF13YN0XLBnwGcYA0BtGB
a+zgjAe/eH0C9rttueYxsV+tX5dX/nsU9FV97poDORFgIUzUywAkFWY/SqCBlaXdqSL9lu/n/N8X
/bibTk4yICfpqF9ldnajOep16CfQs3L7XesF182+c0QppY1C1lfduBsuC1VitRRrmj2DgeuQ+xUo
jj3kH9339nST7nRHBDkg0pKLmlMVODt/+3dN60rVd8F4o0r7yxu2dYuuVtKSuRg5nEqMKNXLUTHY
T1nfz3J+KIH92gzvqDi5Vjq+twOxzSQErDHFeA1G0oaov1vmMS9/ygYH3nqBvyF5W1ZKSmspySMY
vLNAEuPnh9hNbgL3Z7Ib3fket5qNMovd+NTuncFHt797pcf2w+UP+WbElorucDTjqpgmQPM7d3gG
KZxSmQQIo6baJ7RyKjjXxjyR6f6yoG/7C0EYDEVrhQFIOwzAfXVTVjqnpQHCJiTeAFdu5KAZ8lTi
XxbyfYc5KdyZJL06p2MDKQBVBbb3/D/MfduWnLqW5a+csd/ZDQhx6VGnHoAgrhl5v9gvjHQ6DQgk
IZAA8fU9Y9epLjvtsd3nrZ880nFRANLS0lxzzYn8LJUMSr/g3u5JJuAvi+IV/00k/N21fVihop95
VCk2o//zVrOHnhbz7zQtL1/xQxD4cGEfFiQQS2d0DS7MYa6771rFn32HhAxCi1ZeRYZ13xzDlt/g
mL+aHWhditBuD7nt+ONBr2WgyUxrN6McuHVHNIH5T/Nw9MnLbx7b78a5JNzfHY7WwIeUsMUNTJDX
5d5ShNvq4H+CJGB1iu/FXX+kV+2eZuPvmJA/H8su99WHRxqqOPQiefLjyFW0JnPStPCW2GPV7SM3
fR7SaUO26MvYXPqVst9c6mU7/ulBfjfghwdpKmWawWDA8EqfGiDD2ySjt9HnuVi29SE+/xaO+AkY
+HCFHwKrQ62YoxoDKlosucym1PdgV58FhYCpxm/i2s+F+x9H+wvc+u5JGtHJCWJJaJzJvet4O73J
Lh3txs8u57N1G16PSIzqTL9iNtnd7/atXy5EnAUg+Qri5E9dYNaTUvgrn0GsAqV12s0XFIuGv7vI
X05XAhfQ4NIaGnwsIoQ6jvoEtxXJlvkG64ws3Dgndei/lDfRZgAccuY3VaF/57H768kKRySULi6p
3kf7BxOvpgpjjIvC0ltwC2J9UebdF/9hzWimrs2X38zVy7L7aa5+N97l9e8eJnX8Tte1nLPIB5NF
w2wzJVmzRX9iPrupwenvN3f2Z/7BZfp8N+KHZDYyZRdyB1cYf65sqoBTF1DinFJWhLln0/Ha5tHW
2aNBZPdtyaLP/cE5sd90+F/S1p+uGlrZHgRncKc/cgCHrh9jSS7BqDsF3rfYvP/9bf31RX43wIcQ
AGbZDDFSxHK9hGB5y1QFLGNufCcM6KmmT8B3QSl/QN+bDQBB17BMQ5F7rndVzzKID6R+WKbJqq7n
ft63MUm9ebiP6QSoz2l+d8D4Oc2/PJPvfu6HADK1catc/7K7hfvw8/wKv7OwqO/73V2fjrv4jRfr
nLMDOSyZF+ZLZvP7f5sB8+NPSD4kbsQJlqGjuGN83Sv3s2Nu4yZL4meBDpu/fzi/fPgAWGAqiXX9
kxczm6hq2Ij4taLWJdb+vCzu9u+H+BkgvlwNlCMg84ZGXBp/mOSLiHA8vURkaHlTtJOfzbmgR8jQ
2k86rR7oQUNCP2uKofj7gX8Ztr4b98N5jZVDS+DfgYnd+PugX0+oUkPt027q+u3vR/r1XfyfK/yQ
7MFSgq66wkhx8tw0T0Gz+fvvv6yQj0sULBdQXkAeQNL6gXcSjX0NSS+FKVnR7QjQo7xJlrtZbD3R
nfnv6B6/uprvR/sQBnnYr/XYYTSbPJuqkPp3nKffDfBhQoRRQxfvMkAY31+kIKbd39+uXyWPF+Us
VHcoiDof5Tw830LtbxpmSLJ8GWku9XZsCnSzJFX29wP9Mv/+bqT4w0KVC9pqoxYjNcSdMlHXQJxb
dsWrr7CKKSqfgFza6VxMyfPcCPTBCf3kTuhmoLE8l934mxn/M2MXSw0ipwHchcEz/UkvBQ5GikwC
v6f95qVekmuQisZUns4gKQEQ0e5vTgK/WmJJDAIQnKESMGg+pJNBQ6C2pcY5q0oDv49TTzi6azZy
zP+60f/rbfnf1bu8+a+5Pv7nf+DvN9mjjFJB5/vHP//zun8X/7jpXt/ex/+4fPD/vvHD+7bv8vzK
f37TD5/Bl/9rcJzgX3/4YyN0o+2teR/s3ftoOv3X9+NnXt75//riP97/+pYH27//8483aYS+fFvV
SPHHv17af/3nH8CwAkBY3026yxj/esPlIv75x1GOcpK//ND766j/+Yfv/YkYlxCw99ExA1dprLb5
/a9X3D9dRHX8N0qOF7cpPB0hIaH+zz8C8ifSRnLxyADCDqNmrPERIguXl7w/0YUbElgEgu0VoGn1
j/++AT88p/95bv+AvuONbIQe//kH1Dx/TFKxu0NLBKKAl8P25TD80caoYyXja9iKzHfVcEdZvx4c
M1Z7NbAyLVeEM9nl6MIa08pKt5j8sXuKaP+1kt3nyZIDsL5XBtfEDbUcmLPtdYp2WpJKGjrpskbk
dpkWhWJ1MuWdP75WzTIX8J5JpWdtHi+QCnTUfF0xvRZElE9zNOVQ+RCpGPmt45FmV8fWgVy3DzZR
lWRu5V37Zrnhrm2yaZJzShzvKh4a/36YDzL2UJUeqsPg1I9Lo9991itwCyB9JHwLHXkxlXlpcHJD
cIKSJA4/aViXX7xk3tWhOouFnpaofUGd+BDAD/J4WbK5htw6xNGqzZS0p9KnBnZu/R28D+DawzqT
R2bpdvPanVeIeOxhU3iMInmKbXOMAje4ahp6a2xwL9YyhnJJKBG6pSxUy66ZY7vNREy5GeR4w9Ep
ewggcm4Gu2OTQ7eBR8Q2YXwTtyOs1SIv89V46ZEgsPsIn/TopuuQZAMZTYpCIbBp6AMshNxX1XJW
PeqvgbxzE7tRpt81agHcPuwb8CJFT/axW50ml2zixpzmnkMXN4Z/FjydOeMZZsIDNF3xThU9wrpW
ZE1JnmyUyAylrg5Jn7dN+PDoL35Bbens9OqLKwve54a5qESMQ7MpAXgvc/XWDgtcA9Ztb3WUt6L2
97Xq45yN615AvJYPXio4XSEsvpKsqttcjATJCPzBWQ07Rx5xGCN1eRe3gNOrnS/UTlFoEXdo2W2B
p0RK5lXQNjnc1I69qo5zXxJgEwS0koHXKZ7Gi+f1EQhQODY4kwKRMyz8MXpv4nJEUaXcoP5iUqmQ
9pgmQqnEvE2Bd2JJC/H5EfY+rR+hB63dBuCDYep2W9fXbRqt9Y6pCWYWxL52rv2cgDpq4dZYWCNO
a8efnLG94aG5VkhG23F6KDkcP6Aa2S5i4/lw64XyAnwbvG3TszVtWL+AZxx/UR1c2uI2KELhO5nr
gWjO5qZJGfjzc+TuSk/fLZO/d0l4InLZh047QzLFc9LWuKi0BIQVmD9PpYjO7tqpPDbhnRdD+76d
UXxpVLURg9q1C+mz0hUbu7ZV1vjCZtQksGal2cp89P8E1X0vsFX2chPZ8nmG9iZuhf6ikNgjD3kL
fPTqCKEOpApyOwVvaxS9DqM+Vn79FrkgiDoLffCHqHszYXNPh3K/RN6JUHsiqDO1Vu38ykSZtSqf
abNloXc9iH4btctt4lCYTNjkJLvlsVbstlKo9Uhyr/zqtgfL/7JlV8mQ+goEqiQUDz4QorRsISTR
2W3orgz6nMkzkSo3NTkHY/m6KkzvlajbIZZ5X+orjaLWymSQuigNUcfdweJ8SkVCd2Uvv0a6A9n3
K8gMYQrE6X72nMNYQoRAV0GVD5CCL2KBINECOqU61Du0J0KClAdvcTRMe8i886JfnohbHctK5iPn
uMED5pQv/Af80WatiTZ2BHlo9T9hipZZ1/pnHgV8w5SiSBLak3KcgxeaoiR+d61A5tiHAy1CaR7U
Oj76M0fvSNVnwzJuW+mpTLua56XnQtYuIRU0m+vH2JnzsEGPWosMmJE89uXVFMVeHk/Njh/nNk/C
p0Q81vEjj5c1s0QWvVejejuT26nRCP7rdOWW6PNc/KcWstM6KfMxtm8SdUF9ocUnVqEZdEzYbtSL
v/G6MNOVk9KlObtsGTDphUHLbXhE//gVB9tNmoZmBEs3ZfOa+7H/SCNxE1EsNrMyrBJoBKKaq9FV
OpI9NeZTE9G7AHoawuc7j4Q3fmCeDR1NXhI6wLljSCA8g7DGg3NtCcv6dfo6StJvScVJSiS7Ncv0
mcsq3M5jcnl+8eMwi9uknweMhCpgSPnrXDcE9cThViq34Ct0XH2KkIsW72e4v+KQGVSAHuHwvdNO
8mWmAhrOCznMrrhBKFhgizI/o+d3vZ+W+mkMxJewCk9wa32zgX9T8e4F4Xw/lIBNp2RNO9OmzDNP
7mB2vhlRLjIDyqBQm5ga3G5m/aLrrUmxd8wpDYWbIoVEWckuh1A1X5zQqbGBTV66RnPed/rK+vFb
Ny0in2ZTb5KBPImQR3kddijPsP56mQPsTB3M7qvk2+xBqcz6KJEJ5Zl0EU21YVE4ncBq+7zM7kvM
usMa8O0gQdHD5tamVRK9rct0lKa/RlodpKtw+qKflj5NEBnSqBLPwmOqCKvmpiH2ibvO+wSV/TSZ
0RhqvTvoMzTpEEa7Molu56i9CqS+4Z16hWHWnb96URrH0xlqHZkmsFbU43KM4xkIehvt5OyFl+18
3PAFwmRRuKkNBHrmxutTRvyvEfNv8DgfEbiGU9v2Owi/QLe+jHtUr81dNKOiHjvuiuWOkAGt9kya
5X2pvHtdMplpZzrqpD9j64AIV69jTAsXPekM/rRjmKKxtmgcFLcHtqTzGKsCYl030GY68D6+bWRL
MXUNmq0mUP3RUo5j81x9GZe4S6fEuSZB+zb68aFO4AgG7ie7QkbTIth4eIZJ9DwHsLvV68hTNduN
rFE16Bt51/T8xSPo7mYJpJ1Am8ycpO03azhsYm8680vapc0JyoiPnRy/OQmBzZQC1UqQb1wuGwed
SVNcr3vec6wtEEiDYJpyUnnQ4PGNd9X0n0KYrJi1zpoQxoDttNcUstQ62dZ6Vnmi1wXV/BXhYSxm
2Bh0NoqyOtF7WhE097br5yaMv1iPQ3WjMmAmUvfaRmyb9OsnWeI5hR7DV8sl7WeGR9K+jn5QH4ld
jjXDHuEn0x0BgTjVjG9JH/uY9yOmsyCnZuRBFjg9SRNj+myRfNrClQZ4C6evBPWVHNDVVSdWiIeG
OLm1ZLzI74GaMsEkT63skcZ8b5V4U1PoZUPSXKlq8TKPoy9u0M0uJAIKRLoOckbbB6dxTyCusy0C
mdmUUxCn1dKoTSVlk9XuMMHGEK6UQ5B0adyNCLY0OCkOjVw7Imow72CnoczqsnqeF2WK1SqyRQ+D
nysQClKu3aqoaYe4WKG0J2uVtVDUwHXHIEbJs4j8V68XPXT9vL4YrT4jzh0nMp0QyS1CYnMVxeI1
6vC4GieAfkE8OlljL8wPlhu3KlNHawdsiwZNkmyhGzV2cNIhwaaj8aNGHQ1evZ/m1V75HEYnI3uN
TKTTIULjtqTttPFr1aawXyK5TRqVhQrEmrXsLM7GEdt4VfTeExNuEBebnLX2esaOG6A3ywTqSvUl
JPqn+RoC7exicH6rFwRmT7jnGVQVHRB9jBcN7QrHuefzsrWLPnKfHID6yLQ05GsfBd4xWub7tY8f
R3hyDk78bV6DJAsXSrOuL7Qsizrs23ylXBZQC8XScqJNx7GFEwCl2SzaJZtk1OWjCyvixM6fLMRC
TRCVaZ3MJzu4ZYpgOqS6n/ImtOWedeUdeHwdkmQGGGJgr+1iTp43aog2xXO+wks2xKkeii0MFe96
XAteiV3rBti/lbnF7IPdcul/1QpMkRKlU2tyxsmmn0AGC+z6AIt6NB916kGMVb9pLTmOvn1xItgJ
OwRWRcNiH/wSSuWMgGQbXsftejcKc8Qc5nis84MX+yCeePTLmExX2gX8WTnLgbBuBz2tY1CTfRUG
fjpphowrohvLkFAF0txMXVSn8HZ696W64gLJ8NqDmzOx5LqiaAXQ3XScxcVQfcWEtGOXu2alMH6l
KAa35Y46yQ1qw3s9Vt9KUpstuq82HXYV5ngiLUdJD4rPz21cQSel4p+N027okOydQMQnN9Z8yzUU
/to6PAcJ6za4eyliUVEBh+kV3SHt2pC+fpHRgqjj9mbvdjCfBA4+FaHjmp3qE5i4uTXd1/SiuiIb
swPLA9k4wurB1tqFFmM3H8ggDitdwNSB/ScZg1Q1yetkkLjC2QcJbjLm0M849MbhqehGp2iM0yFN
gbkgbTrwrBJM1VEnh4W4bREHLtq2Z/sCeyofR2N6UwcmNXZkGxdIS+a24zM6KU6+bJ5iJY5NGZNN
KaHL0oftK+mxGgMZxVk0V8UyJDM+NSANnGg6EDEUzEGB32HAWNXQ3UxrA9PIuoRC36ya26FmXzy/
Xo+BoQdOSZVNCiFxIc42kNUANUFTwscGx9GoguJLzW/qmr5qOpC0idhZO0GXqkEWDlWpvIw4o6IH
Qdl2jc/BpW7KNL4kwLRw1MaN5Qs6vsCy5lWfgmnBUlgtCGTP9jPMUjLOm0cs1zfoC13XzeV8MXBo
PNjha9I3feas9X0o3izpnkMy8ALU1SJAbo0TrFpTu7Qz1C06XrTt6n2uPSmyuO7rDXjfFhPRIZlt
++7kJ96rV/fI4Tx8ijehC9ylvtcr+gQBmMB3pIvzsO3cPLQODhAJWiKYB4fLJu/Dk42dF1bfciSC
uvPQfutBCbkRD6vmGY4hYLMNUCWtotTzq2xspq+x3KyWwdgEKQjZl4G+6Sf4imh0sZdVsKun9i4k
18mFSqyA36Q+nHJhEbLve3sIJAzVXWihOjGF9sm4ogkuPCauA7lgf3gRVQ3UxAeOHpjQbkLHb7Cj
B7fafVlmVe79HoVOHHJXTkDGg6xmEKvnZaINdHjXJxWFyGLsVYnoXc72LEcyFGVErn1O0dYXbRPB
94ucb0Vb0gxuu+dVymMzulcuJVcaKVgdisdRDg/gQ94nrXzyZm831rUGsg9mzhoAXLcPgBGCFI5X
N1HfeMhMfGRB/txtOv8TJI+81IwryH7cvDB25qOC8TkFU6oe250f2q/DGhzUiKNpgAysnC/H+Jqn
bW9M6tLay8o19DPaL1k3gB/tEnGYEgbxtDEByxDrOCVlc9Awx3HKN+I/zwiI06pum8nW26nqXo48
TK5kz6+myTu4S4fD9VRe18PU7WlcHgTGGbglGQ3r9zGCx68bZ6HLt06P07RL1SmC30kQOfBwaV5W
/qrMDe1fgctmi25FHjlToXvkJDCSy8zYYCP1yj3X53EwEZwT5d1izJqKhvOcLvW9JZFzdEHoyjX6
dAo1Tcj1I/dso+BBtvEjGX1YO+ENqR0Gb9eul5QSXFj5la4QpozEeh6aCOJnZt4a+Cqg/fDcj0nm
ldMuHMaHppZDIewrZfQ1UlG0b5dvrFv2DEgCF+616s16pmuUGul89fCLnmEJmLpu/CLUKndGt19l
iauIJzudrYUbBhpzMz+s5zxSNE51w/xNl7ioxiWlV0QtjLttDbSOxSC+hAE6j4yz9YDzkQWVTimx
UBLR+N+Geq5wy5DoBL4ut34g2dVEY+dAx4gdQ028zeIBBpj9ts2D0lmz0dD7fx9YvmregH3Jb/pv
YeUL/Hyvh/d3ffXaf3zn/4fYMkze/g5XvnltITn0+gMc/ddH/gtVjuifBDVB7PqovicXhPi/UeXQ
/ROY8YVCden1BLAM+PpfqDIJ/0ygSIMul78+cbG4+xeo7JM/4cgM6VZ4owUXxcrg3wKVIXr9Q0XM
QbUS0MZF+v7HEj06oVYX6uzhxpcz3IfQPoscqomZ76RGG8ysZuDhXVOZtkZ1VlK5E5JAeANsW23g
L9XbFchPWg7Mevi/BeJuLPDqfWMi+802IkrSZAnbvEKD6X6SyGeRTTutznsr+jazbA0BMkgT3zp0
dkTGHaB5KTzf+JOEd0y8SeYGFn5snUpkPEaUX+hke5E3bTs/Lm7fVldWe5EB304hN7d2MpfMcI2+
+S0v64J3rB0OQvL52royDM5wAIlBa9XtWp1WCirGsXVEXd2UyTqIp2jg0Xy0M5MwMZzRWlyu4IEN
iI0rh+zrKVo0F+um83S8FMAc1zYlcKx0Yc/TlXon3blttnIOK/U8wkI42Vobd342jENZPU7gx91w
Wc/J9RpTHDhbEormkLgBc8+CDR7Jkr5q+MmRNZ9v6KDEQuCK3irECOmhx1GlHZTnOSCnDicMMyRL
83n2fK/fV7YNcY6d3XBobh0CjY1T7a8GscAzbiRvTWCq/oqDA9yKFJFt8m4H44oRHl1BFQMkgjzS
Exs6uxaUGEZ0DuSvGzdBXUn6Ge3y4JCmAzN+Z5GmR2MMn0fSjlBCQfBuk7e5V6X3LULnhnogkRb6
BM2JGe5wiOvJcZidhF+DfzLhAcRTWyIza9BPSLO2DC3apz0DAA28/Khu6oeJGSpRX6AxkvcAUuLY
Jrn2pD4Bgw3jpxboJPKVsV1LgLku7nJSBU1VIEstJfooWp7cVYZ687XmvGdXkYAJdjbzWYxfE/g7
DGajlSDyMxnUCIPlMdYEbd1QVYdWqbNM96JkMLpRTYUe5a4ElzXvZRXnw9i7LHdW7uGpg8wNA2+4
X9aZu84MjcA1tiQV+epcTU0AS6GKJ5/KIO6rQwhsEUyiEYDXigtyWJeVyHol6rX8cnP6rcRd8NC5
Og9jrlvaPLvIE8YtSbhz4EDvnE041Nzd2KEPbjzFvb2OJ6IywSWDgarlJirQbNvGaRI4LtI91bnT
BnUkKK9PU6eHtFvD+BNvxAwJpyquQBsAypC1ozts41L6RQnnnE8j9KhxyhpWidqrbjrsEvNgUy/m
/XboZ/IyD6FFrkb7vt0sVYOjVqlZZbawiSZfGz05LyJk4X00oFyyXRu2ljmNAL/tpOo5fsoANBo5
dfJALMQXRRLOSzFWIa3PS5U4hRMjLOw9VEA/KeVVh8bU9avfevhVbevIPuvmcCZ7QJlAWcBV6dqs
9gyfcgD36JBDxScZbpWN29tOVhXy5bn0bpayjet8BO8RKWkXs9ey5HIvk7W/LXun9HAgc8op12K8
Az4Q7mxURX2OSvQ8FA4XFkfYwbNIi/0ZBSgXJKr3oRIEKVzdSsjkCK0YejBMg/4dUxp0brBWZgOK
SmJH1hKqcZ5EN8MV89RexPPw7q0AJ7a8YvnoTFWFOKPIHkCwhtd1gLe3kb1gR9Mc3XLRepCBCyxx
i3hgnO0qb06+cEY9sm0XWX+zrifZ05C4/NCGild5p8vwtpkJ6c7UINoAa638IxlpYlBLb+2XxfKz
26yenyPfY1dxOE3LsZ9oOWceIgpNqQrAKPZHp35nA03OkdOepQKQc2/o5F2Pg1QlnMKouZT8pifF
nODToAPnQAh3/axDUJ0gsFmBOCeaMoqLSDBZ1AuWsboweGnLjpQTBpy20WQBdhZrMP0dFxBYOHpd
lGFpV9Epkq63PmGKrOMXANJdu69nh56046jqvhRGtKmNK6Hfkf1qs0t0ncT7ks7Ra+MZKQpQkpsp
DepRx7dG0CrZL6P2nqvQXqybXYvPSKiIB9lle3ZSd6gdk/ZYDVMGjB6bIYW7MUpRHnJ5auYa9vaQ
0nJTb1k9KDGtPemRYpYO24xthMKZ0rGkeR/Ldr4L0bkqsW115RVBE7BEXtYMLPd0hLyU911pr/sA
PyeX3A+8J981aNHBlEOzzMyTmhwbvg7osgsVsF0OqF6/4xzmD7muRbwCGg0BQpDA7eaceiAc5WXl
zycnXB25Q64PJE2IeljyqGuCuWiZe1xDXHcK+m/AcltOYdyk2omrbsto7RSD29hHPbTiCRh5E+Q1
DncooU4wZs3m1q9J0V94p2mlyh4yprWqr8USGXePnoWOvODoXCMKmxmGeKVFXHFRYsq1anCio3YK
AclC9VptQby0OPOZXuxpx0GLdysarEXTSxgYWB/Iyq0tm+GaT3aUgMhssxxx9HQhTAE5xr1HRyDE
su+hOke7RogHpipzCxt5mRSu1w0dlCs8dzzUTtRqNAFcxDpMwBJv4yxwsMKpznB6KE1NcUZf+tFc
6XW4sNfHCjWCXtVOWJBerX5axcL3odXkAffbe8DSVNZpztp08delLdAJoNWZTDUszrXmpAKC26LW
sDRJHR10hL0vhWzeZL5Zv6NJGmAm2M3UjXhgI85gXa5U5UP8Hw0yeKu3uMNzXJcOlLkhN2JylDyg
AdarZXxwW4kOp7WGnuAQczrtCC2nr7OJhVPIoHTR0toOyhxD6B6dYwchZ+tQbORbYMvUPiQDqG+p
9H2Y4ohKW36j6om89LT3WRpYB2cfxFNHZfBYmPmmDoCQ5OPoL9GWOCj9FaRMAm+/+FWX5DCpqKq7
alDIWHhyOeRg66l2XHiOjzvAfX2GwmrJ83qeyyTru8R7NpGz4El3DTgLO8eAhY6wgBwpS2jDoQ8a
lUENUYGRkXRaxvZ68jUaaGvgOWEarn5idzSp2+6o6th76EMyRRnyRTRJ+l4MFypoCecs7JvxbvWG
+Q6/2/1CYnQ84pqFaPbuOgKPiLWNp7d1srG/EZBmQJmb69nmLGrG6KkaxnDYQQAwbKNsQMd59cVw
HelibXqgT9UikgcwjBa2iaMak9mBkkmTWUe7oqiEG7e5QQSyRwdHswGdacJXeWdYD0aWjt1TUwlg
ZdwdO3Hka7M8E2aAUsgeFdZU9XqZUMPpl9fEFwsqC1Uzz2I3Tl3t7y5QGACxoQXNE791SjZThAW7
YTDWXjeGKKe7rn006t5Ls1hxXG3tQBJpsS1wh4Umfo5KLpTNysVbY4QfPwiy1QtVsGtmHxIIw+TX
4zHR2uqdt4a0S2fmT9UTnjmhxwD58PDeCzH5W2jHrOq19cMuyUjoVcuNpbX1bsnkoGwFA5IyRi+3
yws063sv0vf0uSaEjbnvKUORmXJdb2HZ4tO8C1S55omQxuz6ERBqHgdMOPukLlV0i6SHoAMsps3w
GPO176/aGilD6k1iOaFArYfCxTefRbkimeFAwLpH5lNuTkxApAMGKTSQL5PP3fDaW/Qc76wXkweo
SKJ03jZdfy2ngTa7QTc1zZHCeW0GHDkRm8UkAiZtSrnJO7g+g5GAGtZ5EwXWOCcnCkt9CPqxiTMU
6LseK6aXa6oAv61NGgWqiw6Y9QnuPyTfnOvGLUvnZgmTCW2MpYMVhIfNUNdDwyGeUwHRFQuKY1CB
YeCFGnxoVgfDQ6C7EJMurNdFfuqlYfNbIhEU3nQLD5avyYSZO37zIfkr3c3Ko27AcSiJwzIzHfaR
1Eag0W1GFSGiNTBwPEJ4GltPt1TdCjAQRLqsanTzGsCa6GVZhjHeLNBudkPo3EZYAelMgIEidQDi
nRMH/5abEpDwvBzLYFbS3ngTBJltlkyknXrovLm1wEM1MfFh9RGiTu+zEZmyrq0/ZI0ZnWQDaO4C
WDT/h7Mz641bSbLwLyKQ3MnXqmKVdlmSLVt+Ibxy33f++vmoGfTVzRaLGL10A0Z3pTIZGRnLiXOS
CTY+PdfELrAq6pdpNOr9riexe+4TN1Bm2hGGT/uThoRoi51l+36pUitJJ+ObClzAPsR+QUxkhGkU
0Ecf9OAPbrbKD4OLLR3Drloomcy+1OFecSnlvrhhrTWPXUg2+pgXdpnuG/qyARFt0EWHLNVxfjZ+
1PfQOg9om/rowM23fFYrup5DxX3SciuKTyptnepeaQB6HXo8THxVFBWdDz2NKUjmXWg8lFFCQ9kl
LxV/OoDqqkcab2YX1ZD0kJER3vVPzdQInq85Ywibppnfn8JG1b8W9az91doaZPxQBOMPodjqk9MF
HWQCStnA4xF0en5Ii86ACWIYoj95PvkN7W0ty3rCxSLBCtUG6YzjkAo7ZpeMfgVNeUevk6igM7tv
oUDycqf3nUNlcHb+xsImNbJEajON3RRj4+lJZKdUJvWecWZ6JUVCzbvNGMOY46V15NBs+ASdWkkD
fjaYyOTzHoamNfqDZqIMZrmtll/rqk8DsM143nZBmpvMxChpp+3CuuHRQ3DGZWy6El3guSWv/q9R
DfLOm7WRMeG8DlWXu5Vyw8qy7kviFMEk9Wim5j1jhXbzySwnKtZ6qsf5fiYhQyBgbpvweh4jlPVm
NQ1BD9RmHkH85wTtpT61yu3UdQEqSXQPnZvGIDYsGfTWI8b3jNL6aqaN81sfFdG+CLVpxnv0n3vz
2MQGQDqtMCFSoUdv3sOkGAzh3qLR+MBPVOZN7yhOix9S1Y4jB69GYJVVcULhcADFUHVOYelUZ031
WRVUOXZjMJlPiWpTAahNzHufjlbhXPLetOGlYdIaKuhLWaesS3SQYo3lZ3uhVHV0O0y4OS+pe0am
DasUxqHyUcDbdRlx2XWt5nRXJ5UodU864TwOyM/aO+EOTr4vnSb6BgChvaQht7BLa5nzxe+c2MQp
ueHnKqisr2BbEnOviiT6AdRmfnLsHLAEWVTGXPhkuLs+1N1PVu9H323RpSpokyS/ZJHpkz7piodj
TR4SkIFkAe04ZPvOd5qTGYytuMziKQs9pGZVf18mZrWYrGM2x5kwgJaLTqLMO9fl1W7wcZlXChFj
+ITusl18L5OSMAdUSWH8VSonCJ8yowl1b1Z5pagNQL4J2I2izl3itsxNT6bw4k4Jejqtql15dR0n
DkiUSjCLomh4XZ9XK+8OYUTv+MA8lVJVGJiiUrZR0hoQDBULJtPDbNGwLho6TqOXuMWdZtrTFwqo
3UWQOmK6boMir381o/B5LLK2Da6UqcnGgPcr0l3gILFufBoF2Rgio1VW7ajCKconvZrC21YPHbEP
2tJmvn9U/MuGkNo4FIkfRF+yhU3vk+9EhkaMqvZADKMgeKBcmE2e23TZHRgXfQqRYC2m27GyxSWC
dtX15GtGB8wyr9K96fOQtq5bJZ9yA4yamqVpdEiY9iNVNSP3Sbec5CqA3a6k+9EzNDD30fhMBgSa
RVFq4JdofhbttVLbFq38epi+imJAxkGpZ32Xun58V/ZF9jdFNqzKyXlVvIU/pXN2DRdwOl73teMu
6CC1Y64jGeP8APoG8qHO5JudwKr0Cxtxbkb+k20GpXOtxEp0lZYJM4O1kYzKleYvKALSkPZP7lQA
sUxQt3SGZmOqTkaX6S+dM479njjOv4+0QbsxfPeh60K3IqoenPGA25xvGz2CbhYGivxP2lj2g0Nt
9WVyIpFc5aGKjG1NY9GkyWZN3WnW47rdtdUQPZpw9TwYrR9Wu9q3pxeRjvY3LYccL2n13BM5kkgh
eb2Z/xp0rsTOaJrhm6CqRqtVJ1prfR3PWYi7wHete51aK4wqTTSRDBA+PYfqPF5WvJ0PiI82CqJq
I+W41PKHB8PV5qu+sWn1TUicXwXl6Vc5DzvQOPVuNATtAkBdXpQicEHVMVTj4AncW/hNdTCuyAFg
vB8NszuBhAA7U0cUj/Zthgwy88uRfjcFqXZnBfP0w6eg9CUzfcajSrdVL9xcfXZps05D/dcM+s9z
mqoUMdsguIrNOSkpL5nhtVmF4SUfRtlBjkgHKU1BmgD+qQcgmaFrfqHDMPYHi+C53tO6jZLdUs/5
q880+7kNOvXO2GjcR1fM6n3kds69osdZw6szAU9TMVvuaTOlD7EYxv5Ivm0kXgiTe7nrhVG9gMam
3GD7uk4lOFMeVFdpL1Uk+UBj+EP+yzDn6Y8z9aWg2DXRW6Xf6fzN87z4bZh9zP/VqiDx8PG7/i7K
KQMvEwfakxZQDPVKd+heKi2neTrkukYFra5b/0BTLwbAGJgQJUfqNN5044gMgUkt+DOlen08wvCV
B/dj1wzfKUeV+bG3KucPF0u7sKz5Llf07M5FSfdWn2u6mBbwjPvKcoNb3LX9M8ls39qgf1kmrP4Z
d/mnuL/MjbyZvwMrlvPwFaU3ZdBG4o0Y892VNgPa07epgiDkm51HGyMc/x6t+WctaQZFSykgUlcD
K6HN9SmdUZnIBV3JTp0fSL4QNrApxtfuxtb+DYb/ZzlppibFF3UJUm+encPGVdHKFzeZP25w3kkT
k//8vDQgFNFJaxPas14IHJHwFIxv0t8jIHNZRYp+mH24V9TBPPgZU+Kl3V13kf8cWeYvAEBvukj/
NwDwFvC/tkFpEiaEglYpmrn0fBvQkuGDSKPSanh6F2zNk/17fOg/m5THehrbr4qkLEsvM5ZoLvUT
L41ETa7cLrCconaO6mBox96v9J2ANW9nFsHvLuQAwgXVF7l6fUq0Uh+983tesaFXJp839uoDYILD
oSo96i1/s9Z6IheliuQWX6LQuFJShZxj2vjEK+drS5M20zyZqpawlo1xjjwDidCOZCn/L4r6f852
6be92crcD2o0Vg2gP1owaSlO4UgYaT+WdXN5/rBeR6Lfud2vcyJvlijcuDESs6YZX1K8qavTsHhD
IoLB4sllAkPTCwYejT3pzMaUo0Tn9M+2ZI/S9nYS6MRCfXMliuxEyfaiNAFcBODm/05VeBQZXywq
D0a6ZaaLB3lvn5JnyZ2STLFvRs9WtV2OGk/jABXQbv0xPRTRqcqPsHLsEvO5LE8i/Jm1Gxay0hq1
JRejErmVLoMQXpW02XWoTVCYRKBayeHnx04rNu/hcqXf26DkbKx6UjTuIQuFytUIBxMbMbLbyc0f
labfuc20L0HL0pM7bzlrG5NcSz+rka724ExzLvschscWjbGBMRTiz40lVl4eWWI0NRKd3LobPYj+
LkQUAuSzDnwpHIuXWwHP+t88+/8x1v3HKK3Fnby5CEFilooaZSPgHfWKRZY1R7/37Kh+Tlt1bwD/
n4E3x/En/kvU99gKhabl71H84npmIOH8wa7tWvIpY4w0uB3wh0SFTW11uKVHd2AxrfhOUp6WiBSa
G+/f2lKSfzHy0WqbJh09zQmgNHOA2P/sqSYWyuj5+IBZFzvql+f3pa5YjLU40TcnHJIniE5LRm9S
voKcukRyffEAE5P1E7kvuSllw1u3+VvO497CZ4/h7CnTjyh8cbZkyVceB0tyPdSMMgbJsVrq7F5E
UTQ3vylZdgq0J8v6Rc658QhJitr/mJPkb2K17v2wzvFxGY5tnK4T8iAzb3uUn4Zfg3oJhPWlF0fW
XyzbpqrYcXnAr18VbnmCbQkyS6r8ZDaLeRU1nQ0OqRrMu45ulxKaV447MUPAHEbxW4FPNE7rjTnS
NQe9zCG+/VKpb85VHTA21hNL7zT3wcwYEzKjG12d75ippDsudljhWFsokm/N70raUv+cmeTCAscl
HV5cWD33X2xr9mYd83DGy8JwPU31j+r0DJT/EHCKbXs7xPlXo6MogqMzb+wJ7CVF2BjVUCYPT/Ui
CQICzii+C2EfGvvlg2YsOT6XQas0dOL/NWMcQOv/tJtTPpFgYcmLzXJlCsB+LZWzaXpmHJGc/sEe
rjatWJos/s9JydOboVaFQyW4SnNzm1YgYCjsN8Wdy51lv/inUP9OSWBXo7tpwwS4sfXl+7/zxsiU
k2k1hzXVfGYLMjqgAjJD9l/ipQrnEx6xxTA5ijo/Nj6Nu2T4vbHuYgDvrSu5xDgx80rR23FBnj00
2VfVBOZOgbK0nvT6NszUfZI68Ax2Bwd9i41FV1zFgrV6ewlq1LHASS6DFLZyrOI7I2oPEZcYjMpL
o04XtfWDwMFkHBXBZoPyZu6x87Kzb6JOXJm9BXojLcD3bz2Hi4967xQk/2mLtqZkysPQhsL1IJuj
TKfk0aeN/a64Z5kbNhV1VOXz/z2Agf6z8I0FQns3xbeYVqdnt/pwOwwnqz3qiepx5ZxBveNhmurh
4vzfsPYnSE7TmuLKT4U/eqH2x8iSBwvpbR+lHSvciCiWo3rvCCXHpgkrrMA+jdBcwiJa2e7fomBY
KDme//vXMj5T8mBhrym5qIhYsARb/O1tSKuK77zhdmccuJYDcB/Lf33BB+giaQKeX3jNViWfFCZT
bo5dMJGEuf2+sqbPrR/8cELxpZyCI0MBPzTd2BKUWflKxhJNvHnHNSvrGI+KJo+uOTg8524e3GDX
6s49hd6NIGjF1l81X96sEdO3zpzGxMEV5hdhxY+bYchKzGNIvmQqC5hPHBKBTNdvSvDMnNBV1sY3
S/w6MdlpBckTzvr8h1nLr14hk2820sSOPqUTyxl2cVdPoFXaZ7hBYvwVHhOTMOfux4c3J7mIVlgM
1A04yiXL6YknYtU5+gRWfvL3f3ObTVtfMTlj+XJvNqbFWgoOg40NZc0YZ+dpenSPb0A5lznc+jdx
8fkjXD7MO3fWkJxCkDI4lefsqbIYkMDzL26o/pYExjXzj+fXWPELhuQXmkZti95ijUFMF0GeefZs
7inCns7//Jo1y26BNjSjg/Poiax4KTT/Exnm+V9e+8Oli9+LRreMaSJFiqZf6TJ3l9rf7L75ff7n
V666Ll113wY90Gv66AEF/W1NwZ3rVJe0t+lSAFo9v8bKFvTFwN4YEkXkabQjC5+pwPNvwOYKLKxi
huzy/O+vXHhZv1ZN8qko7IHgAT0hIu5hQgZqfmAw6sQ4yQURxWZctnZcy7+/2Qrgmlg1Ytx/nFhX
qoH35Q2dRfCFavEHY3NduuJQMzhK55YMmRhivyQVI2mB7oS75Wo0RGDAW/c4lJpp+s3UbbkH79xB
Xbrsla4nBkNdk2f7MDvj5UnUCLuX06y/mWblLdmxmJ7N6Q6Xdv67rdmFdO+p1iAQ4SaT19X233hk
QCVY1KAIMM///opf0aU736twlpi8nB717Ufhi88Mie5h1LsC6nSpqE8fW0W6+nCsLE0L5noTEveq
BG8H1vVueWeMar5wi+TwsXUkR1AXJmwIQwfJIbNSzM2pV11YfNdEe+rm/uGjhyZrvGUGCCDGeiav
VmEMQ4+rrnym5rL7SYlu++Fjn0aTXALNnwIsXz+h6AtZBU+WW3QX6HN8LZXmOdA/Vl2VCRQZDvcb
n7qZB8shNCpLJj3o+y4E4BLH/cYiK8/kKwXvG5cQB7VvmSWLREGyT0Mftg1tyVh5jR3A2ips4B8y
gGXM463vCZSkNxQVAwghIc/V4bZwWkazfINYFBU6PU02EoW1HUm+ICwYBAK5Nnm5Dd+PkjkXuk7e
k9AqbYPwoLU9c37TRoVqxaO+0gK+OT4X8AxYFAJbd0ru3amhhz5WF7VT/QQ6uXFyyx/+jnN7ZUp8
s8bIjBjwKrIOJ4C8EFbbfifwpec/y4oX06T7bwzMnPrMA3gihJHIn/MvAArBZ2ycz1p8qUn3fkgt
OvxuiJdMn7rpG5T7JKVkH4CxmJXGrEf1S1V+7F4uQ0ZvbSwPTbDUBV9jpCHISTXfyZIZ0nZoHxta
mJD3q/rGzlae7VeO1zdfpWkBGdNzxj23R9vRj44AixmdFqxSZYBKaJv9ZpS+YtLq8kS8WatN9GHU
eVm9uhuPoiwPdtvcvVaYHXMfhvN+07Otfa/X4uibpYpJsRlDdEk/TOVElUYNnhfaJRqPpANT/lAn
MAxsVTvXzlDyCRasE5FbsS+SDtymVvQXJsBLrI+TnJeCuuV+7P1RJa8QgEu0y3mhcSyHz2bgXDBs
TTEqgUKiTxpUIdzNwsxKMPKafL85Qs0YcqGXWIae6TROSaXECZYH7MFYWqxAxHZBmI6ArOb2UfNt
ZGoDBs/KQfUf1RDihPM3e+1wpfihK2orjRi492waR5llf2pmSkEgrjoV3pVi/NzUX4etntmKj3qt
1L7Zc4cfD8qUACwNmz9uxMw64mAfTOhfbfXNj1um73aBUk1eoCGyXZfoD/naU8cc6KAbG9d55YoJ
yXUoWkxjQbAGyG0IEoQn2uHnBAuQQiZsUf1Wo+hjpiiWP+HNdoCVKr7Zs9TyQeggZikAQ+K7FEqY
zfaXxDX9nxKskHyGzcCiaoQ5D3scfq/c+ttkpcDTEogdLeOgDPHV0Dc3/Qg1AElAZiZepQ8/Gby4
WYIy1Y2ecqra/O+vZ0glzpvkipUIKf8IrK5HmJfcIBDdfcDdTvPq2/mfXrb1ziMp64sYmTmU7WIj
JowbkeMefavxuhFmmT6Fqostnl9n5b0Ukh/RU823wpx1htS/mXoUNCgCPn400RdSUjFO0MvbwRK8
WOovp3duksK4Nnrrx/m/fsUnCMkngJHvndQm2puBPx+hk+8udKPBRwGQvg3zAkSfvswsFH23g2vV
/KDFS0EG4OK2D5MF0me0xd4N81tisytoxyiWUDqBziT8YDwjq1do9ZQqTUECYNO/GrTuENXm5xpX
f/4A33cTwpXcxKgEOYIufH5XAb3ucouEXbzECUGGWlx17Qjl0uXHlpLcRDi3qlubAghd/LgE/8Wc
AuY+0bi7orE811uN5SUS+++bw9j2v90R4EgYnK0Zzxen+s+oB9IEYcCCq0/82xYUQjoqGZBQy9qN
TbMV1L5/j4QruQLA0ZVRjtrkTUV066AMBbv2/VRsGNz7YbmQdTSYR4kKkfHraq59i4zxqQnhOIy0
0+ZFfd+VLaPp/3LisRER7EecGnQj0BOYENxQST//5dd+W3IC8BOO0Djw2/DdPi7lEqVwN9zk2rFL
DmAQcTVlNvarocNUud1Vbmp3m3/42rFL99xvtUTMM8cuwpTpuO4mW7AXzFJtlivWVpDSCTusnN4u
FRyYj1Bf9tXIrSfHuFTKdMNyVgJgsfDsvn2dpzkehTszxsYM1u2UPhP21tlX/pM0v8o1j9U2M/yV
RrZwpDs+RXUZCYPtZHr52dXDw9DOl2o7X8ciuFj67YowAHD2KG9Apgjm3/563sRWzlGm77csHv44
V3lnGEyEUuZYIosNz+ghDTfc19oKy7+/iXKUuoArODLJxQDBjwtytspuOgvcLYRC5zexck9kWgf0
5zqtqnVSMH1sGQKx/m43eFYcvSPdbzuJFb2Mq9krUicjO9DgSfWV5CG3m/amK6sfojTng++DEz+/
mbUFpUvf1OD265kFdYaTHbKREIk3CwhFABTZh9V2M8dbW0nyAZBYNpD3BGwtScsLa0jjXRRO4d7P
TeeQdXl8rUVa7cHTlGx8qDVbkPxCzTRLEyZo/70SycbpNF52nRkd1VlVLwKGZbzzZ7ji3WRidYNR
+WbqihmbC5HgM2CvVS7gPN/YxvsxppChpEUqnIGpp9mLa/0hGJsb0SbXsGjFO5CinmEk7kaUsWLY
MkQ0Huyp6U2+kOlU10wBfVVL53T+iNb2sPz7m2vpxMghtRXXEkbl16Q3huytjZpriwdfmzc2sLaK
dPmpVylVaDvELgshoRWfRJ1fj/EtM1jbgK0Vq5KhoWGJGprC2CtT1+6xyaOfSq3chWgdVKLfeA3W
lpC8QNt1hRpM0exVWfIsXBqx1EIsV4G/kHHG819kbQ3p4vMd6MSobCOO2g4oNrJqxtjFjOHP4aXT
benjrC0j3fqqLEa3DtnKYIzlXT+gbuHGyiWJHvPc6oYTW7mAtnTRrRRh0ajnos8KkpuFmG4VR2lh
Kgw32ksrvsuW3v9E1JOVMETIB4h3ozJfmLCNA/iK6V7kKQp8W6XEtadZBnfqDDxO8YA/zmA1VMc7
gy4SzSRYZXcNo8C0luDXBFhU77dD8ZXjkzGehd9EnQMD6+uvv7avqMQDKpvTPzHDcDkwzzx4WQpj
NExU6oAJtIYkA+cNceVsF+L/t64hFaqRa7CkeHTJ4/xlbkcIYGC/gBGsiL8ljI+cX2fFOViLhb5x
QQEPUJIIlCATSoz9FNAhFA9TSDWge+m0rbRmset30hprOeM3q0ShaySaWWteZh/LuYbhQlyNowKF
xH0MK4S1dLnM8ZjA9lzNf80t2PFrYfu9dSWXYWSl5fCSQwme+NAoGLDNI33VHnm+y/ISqhkPTqg7
cEoifQZcCX0ZdFCA9Zr0KnbDW7Xk+ptwAPnbZdaVq29JHsbW6q5yWjotYRjrnhAtA+FhcpqUwL42
sq7dEkNaebYsycUAezaSGAJcsFc5rM1Mg+9cqK9O581mzTwl39L3IQxRaWAyHMXwqdXOFixDlcfU
O7yScCPGPiT1nbppQMvvvvchJVcT6qESq1Nk8oYlh5pExjC+jtUxRQegmW6L/CVSvoz+I2SJ5/e3
8pVkzORs1O48QEToqYN1BUHtqanH21JQgYyVDy6xHO2bOzEzAkywFZterLdMF9h6e8PI73AZREF9
PZLun9/JihszJUcCY9jo1/CWe4Ga/4Ze9ob37dJ0f5//9bUMTQY+wn+Sp7PWQCKspafWgHkTQLKR
CzhQkgtn1n4wyOiZZn3JKNuf82suyd87tmBKziRJYa9WF8v2of+OWhJBZLxgz2qL2y4seXkudUVs
fKQV8CyCyf/+Sk0QWr0zdiaDwkv1srow69sgMk8s1hd3DUvGzjEZj7MSH7frxSuX15ScRDHMdZOV
rKoCCoS753PvP2jGfIjHY21+Y+1xCkhP7+LmeRmwcywYfbcK/GvHKzkO1x2Yc0sVE2H05nqIrV3J
wHY7QDQ5fOvn9uQgyrDvYII5/zXXbprkSWCrs5yQdBFG4Atm75+z0YTndLqJKvuDK8i+Y4CsyO/Y
UC2q65Hhs3RMfjhuRC3vcH4PK95QBjnqJSPafeHjneCM3WUGOGqhXGuIzNlzdlWHo7vr/Ifza63c
ZxnsOOmZ20P6Z3jw8IewVPSnTPQvVbdh8CuWJyMelbydKzBWhsfw8pfBNH7DWrx1TGvOQsY3zsMA
L9Xy9unolKruz654TLKbYXhKtQQucSZFu8Gz8g3Pt2JZslCwGs9hYs25xUSQ5hD/BrdjGnwt9QaO
gA9+DMk7WFba4alZQlWyZ801vqRJfdzs461tQPICgaFUxjxmlgeNAHojDXM3dQWAXtWG7wNkVhuf
fM2ipAuv943CzCWb8Ms23Qd2cWkozrSPq8z7mMlKVxwOmQiWIhg/HWuEg8y9jvQK0qZ5IxZZOybp
fqs+xI4aVMuels7TQUw0kAOb2cCFsWwHZ7G+YU9rWYgMcEQcqxdlzEKWBptK7x4XMw6H33bJigYz
nQDq4h7yJmU+1FuIxBXfIiMeodBFJDkwieOU9gj93tU4p0cBdKdhgrSYjTvCoPOfae16yuBHNLWt
GjRV7wXpXwYWLMf/HJTGbuANGiCGAqwHOdxBgzzs/IIrH05f/v1NBDSFqBiketYzsfqzrKwHG/43
UT2htnL+99E7ezdSkOGPmRJEKnI2vQcN6MVEVt8q0CvcwHnpuREk5pQnnELZ09OZqVH5ITxKqq5d
kMSRUS7ly2WiaizyxzoIDoHdXZrZrRXUl8wTRaH6xeX/WyX5As/qrfzFBbZfmo2XF1f8i9HDnE+Z
2oyU7xC7L1Buh1+M0/l6kY2ww41NruU4MtxSF05otSWQWNNKghkJjBQSo1yN3CthGM1Tb6Ti1p5H
6G7VCc30dLhVYdT5CuvacF11QVPBaweZwrEfdaM7jX1e3g7a0NzDdUB6XbfCv2TcI3yYBsbDNxLC
FZejS56taBFsUdWlWGzrX4vwj6jrG7Pc6myvGrLk0Rh3KqtWUFdzit4+BDMiJUWG0AkMTYcqsYrf
fah1l0nttNeImTCVlW3xH6yZtOTqXHtIkLyi6FkF+X7onUNq9ldj/jXerLOvJOy65O2UPsotf6RL
IULl2YASIjHVx2GhPBh6iFaGp/N3Z2UZGbvp16ZSMExueAa8a4zs+p/yJP00hfkBsrarTNH0La+z
ckll/CactxbnT0CzeNU27G7hiXCbUzoeY8dCfYxxKpSVIkSTPjbYI2Qs55zM4I0AKXizqG+ASP8I
rel6FsZGx3Dt6GS3FpSmkzsJzwQs9Tu9Cu7MHPg1ssnHXJm/uVtarCuX6L9AnLYxos/FNoZ6/tX0
+aUTQ8aTlhveee3npdjGgAR6auucFN9kyreN5ttpoD215bfWTklyAZWhV0nizKYnzORTqI2fi3F+
SodmgPAT/pnN2HxtG5IviMl9VZikWKcLLu3WvnWQ1IjLLRXmlWxJhmzasHDXUcM2Fg0V8EM2jGiW
nQCmeTbT0+yG3qa479pOpJtfRP5sxx07ccP+U4+aXGhZN86YblzElZ+X8ZqhAjH2DMrdc8XfErTa
Cam+Y6BOjnfeo6z9vlTvaDsTOZKoNz0oK2/8WfECP7rbDJPWfn0xszexBLywWjL0/PXOVBoPYHPT
ozZF0xUc2eW38xtYGdgTMhzTKrtpMvTBBKT1PUQQKhTQfRs72LKUfVhe1YWPD1OQyDxm+QvVo42L
uGJi6rLlt1uLYGuEwpNCUX4/Jz86NbxYXGImnruqgwPJ3m1mHCvBpgzMbIMUIKbBUs0VQiqAaf3Y
/KTNDZzBj1qdbYQsa4G0DMqEJxvyzsXUJqM9mqNIPaA1p6aqvYXEtkfZLSxhInamr9GU/tnc3ZqN
SK7AR40tTG0ssB5B+SFQ+rmywsu6bDeimpXc+XW7bz6Uo8LENyZUbSCMu80m9/OwWSVZ4UMQr6HO
m99WaX9HbVpzZL7xo9DFuLc76xq+wIdsTG5m37ycdO2bViCTumQmQss9EF0n2Nah8SDyTfL6BiLB
jauwYicyQBPWtQaFNlLGRo9/VgYUbKM/QUuaLRRqdOhr+8vm7OBKSCUjNNXGtkfDJ3sMXXgRw8D9
k7b6Szl/STTg3eev9toakveA7HUCU6WZnm37L92sHewCdZtIf9587tZOTAoK+gqR4aEkjdNS7bYn
na9QmlOJ4NKTFSiHzeduxVnI0MsgGdOuL9hJMivXYWC8+B2yQBHM7Udj8gHiQQy9VSRfi7Nl/KU5
B0lg+UiJLddVVyEiY1Ba+FA9oA9HggUTo5VDxLu14ErMIAMyOUPRGwHrwbXyLMrxdgyRSdLSu3Jq
DsMWXm11W5KfMGbb0rKGPN9f8O+wbhZ5eyG4YknseF2U34GA3neo52qFVR/OW+CaTxRS5qBElAx1
OOM81K4uh6A71IhSHAf0xw+aCzEq2p0QV0ePiVDhX7fcayOlGHB+8bVzlSKLBBZUcFwxBRpTvU9y
JJtm+zQAV/ah29r8eu+6X82V4ZqOk5bjZKSWN8NeXabaSUzVdVrZ3vlNvHvD+Pnl3994SGpkLboM
peUFzBDs5uiLO4h8L9D8zvv2GTHKaWExPL/WuwfGWpK/iCKrF3qETxIdIHjNKe5egyXiZDOLoWHf
qsa+e5tZR/IaeKQRXme6K0PxGFM1cCYkFCAPyZt05xfFLmjji1m5PL+p11f+vxorrCYFGqbTisFd
3i+Vua1D1uu3cMB9pvyTIQNXfALF2aGlLb40dve1F0G8U8rwEIr2Z2Fm8BNn437jD1ns7r0/REo9
RkW10QXhLhjKc5HdkwqqhX8Ztl/H+UVXns08/7k5zvPuo82mpTxEAJOInJmH1Tas4kLTm+hYwwhz
fidr30/yJD2KhYpWLq921N6oqfpiquLPGIQnWHCnX2pZJQdr0MKL0Ah/n19xbTuSGxkmJ46beLC8
zlYDbyHHbVNta/L9fc/IYUmOYiBXZ4B3fr3Cl0FgzDeNG/1OC+ezGFDCUwz1HkTroS7iv61aqhvx
4orjkFGgoTChnerYkxp+VydDo8Yb7qdCKTfs7d3XX3Nl4KcYEAWF0BrF0q44gRLYD3V8i2aS91HX
JyM8UQKNVLuNLE83lfueGmHUMqwQJ0GzsYUVh+RIjqIYtVZr5pAjQqDXEclnrQmhqnNODNqd0q3W
4NpBSQ6CJmtV+DkeXJsN5jcrBVrg4LLqNPuwWdVYuTIy1hMC3c4lUre8wbmL5h8tHd0K/tARgSDF
1pdQBjbWjVNbeTIc6e43lSgIYJGqBb7jka4vjsa+67XAA/+JhR3O38nXTO0df+ZIbmA0FJsKKo61
85uDQa2zMwI40MNC3eVDGl0gQuSj6ZEWJ0dLLmwFbZ4qsR+HaAIuk0/pwUagYm9nWwSHK07CkZ3E
iPqECz04w8zM5xhoj9Bi2EIUrRmJ5CNMZcqQpw0J0gKdFsmodQ/lnBMUGkp0LPre2fh4K5uQAaBI
IpLOGbR1yzK096beZJ9AUfsbnvv9xr/myrBPpc41O1II2BVgv4s5+PpDlIlDLpbCDnCTFhJKqjyJ
OM3+xtzbiu3LDKF1kfbtWFimp0dhvEv14QQK/HmyHHRA40vHzl7yXLsynDnc2OWKZ7Ult1HCl8tk
CwsmtXmFT/qsjcllBifFecNf8UoyKNTvemOgXEFvP0QUp5vsXVx9RQ0gJVNECGaLl3TNEpZ/fxP5
lYU6hgHaLZ4aT+bRhxf4vksK8+f5TazYsy05CX8aIVLt2ERS+L8Me74fo/BK4f5uutW1wEvm/SxR
jSmigPgbpPuht+2fY54jDGcEF2IkKFdoYZvmL7dBUyhED4QaSVuIGw4RnYWN4G/FFf4XWDROMsoL
7LJaVBi6oD3VTXAbp91XgLz1LvO1cT8iXf6xM5V8hIaOyDyXfLEuUB8QTspR5YM9PsjSwism5ELO
L7Ni3jJstCqNioNNLNgHskOpVocQdqNWNBv415XrKiNE0yFSBj3l9phmauySsDhNKKomZYWsBKai
9owOMDdQTmq5caHWNrRctDeWHispZbMcsIxlKJ+RaH5II+QvzbKINxKblaskw0HtsbQDQ19uLBxh
+0WDBW7f+eX851i5STIKNMkCe6pNflzvkcVU4zS4app83sN4PR9sE9Ww8+usbULyB6i4DG6acJ10
x3zp8/lU5s1HOLI1V0ZvGunsJzliGh76j0gcaeoP4PqfdPfx/F/+P8x9WXOeyJbtX+mod6ozIUmS
jlMn4gLfIFmjJY8vhGzLTJlAJjO/vhc+dfvYVCFu6+mGK8JWfRIpcti5h7XX2pqhlaOQj5Dg4SOy
N64H2a/eBv6rAprNgoTvzgJvjbC6+uUIxZsYikgH07fX1KrR0ZRmX0XMnzu/2tmlW2OsTndqQTDh
xzXW+Qp8t97brLAgPcWudy/KjRHW8EwBgVdIsRHcW118g0S4hUQN0u4jbsqXF2JjC63JK3XiQJ5Q
OlgI9ID5WToGlFXfX372xq3org7xaOuEQ+oNSXaG5JhdeO0lN/P7PoFsl6c/JKnb7yz2lhOzRmem
urAda8Y8CeIdUFeFdwsfF0Im0eKJNvYNM9eLV53ALtruK+duMV4/GSnC6qLswIl2sJqpuISWojhC
AnaPuubvE2W2v0ZkUg9NDZmH6Zt6iCTKU0fyEKQsd5o+I8mJyjEyz4AuBMbuXrlgKw8gBZ0oyKQx
i0hcXdiafTS5fx9DIbWi/X51YuMGdldnfxpjHduNzw6AgyNyn0FhwkEw183knHngVq5mccNGudfz
uzXcyhDUWZckUCRhh6RwHC8omd18rX2Kkk9pissaklHXTprVB6dt6V5osHF9uSvDMFoGAi/Q7jz0
w/SQQnoIUqKAaO1tvK30xBqHaRIK4nkKVLq0n2nFQ6Gn4+LN0jkPoD0XVlZ7OfEZ3swOJGxjEtdg
TGKz3qoYXghaZVepH1+1Aw1Tmdy1XH7g8N+8PaD1xtStcZkOi8uk9zg7CAGpHwhLLhz8/f7cbVjU
NTSTUgaQ2YDtYJgDB71zIwsA3AENqRZIyXb8sQ3Lt0Zkorcq7Y1x2YFUVIYqTRUq8s586XlzcyKQ
cH5bO0OxY4b+vlwL8OXKDYCoXg9JKUxZK0cWdSpbJFcy9H40TRDX9qekzx87kMC0CdQAuXdtN8U3
M0OgD+x155dN/dasriyHNQJlVcCEHYahft/JHjqs9YOI24fR63eSY1tzujIb2BOEe57DoB7Dv7jQ
4FzCRcgA3sEDutzlRdx6kZW16KlkSIphFLBH+AA7dhEE8FTk+vmH3TBo485lK+sghdM5ScUwWYn3
FmmgY5OZvRr6xiytoZtd3yPb0qABKO1IeiDIiDpahLws7IA04qJGOf/lFff/PnW9hmuaPukUBUwA
uCndPqbCkzdSW1DMMGl9AAkQSn2E2ZfV4Pj3OdRadzba1q24xm42vgWKZ0YYMnInAyEly6UR/qnK
91ACD1SvoXtLoMkJhvbXmts1ftPqC9pCKpFBGtQJdQ7QTnUzAvbQ4S+03zqpCahm6FPYcWc2Nsga
ztnamUnsCePNHCibAuFPM7Y7EenWs1fGokxc5YJ3w4W41SQvKhs9DqgLNDvLs7UrVnagqnLo19pw
iVplvnFruGXaQy8RmIygZXZAm+YllPueE9u9e3kXbhzXNV2ln8dM2UscYY3OZZc4H5ICmFcHAnSQ
TOyfXh5k40pyVjZhYKmoshaDpAJk560DCUbvTbPX5bP19JU10BV4z6YSUJQYANaDKtEwmMryQKW/
c3dvmIQ1wtFlVq1Bwg83fJwDcJTcwDmufH0JBPKuSdtYhzW20aaJaBjDGFY/XmdSv807/aHzm88t
fRV63/bXYMYcWp/1yAFK8rV99BzIDDe61RDIEK9BtWCA5d1+cucZiy2V9BgAd6YJKm1f5MJvdo70
xiqvMYzSq1HRj3EwYpAc+ZN/yWt9Qaj/6eUtujX/q1M9y2YmLcHjOeQ150U0GAhuk6NndxctsPUG
q6Odw8y3Q4Uhuqq6bml5i6rYe7d/FUUAZn91vSNByyrX4BgA6Pc2AUlMNIH3BAqMHyhJz2WR7iQ2
tk7D6jAT4UD8FeWAA/gSo77REW6OSlr3AOjt2u8t/3zNP5n6fT/yDl5E4pJwkThDBLoIQEwfOwm1
1bc8geSxjl5e+63R1oDG2fVRyHVwXUCl9DQN7aXTpE/L7M0W0wCYymdEWhW8vfzcZLvtcxtbbk1F
yURXlG0Gl48X2tznhSMfIeCns2CwKivIW8l2bPzGjbXmoSRpahzhwF3K2nwKaojfTk6lXuepr6GO
roxtYjqAsvu26AlkmtDfLu1UBaoEJlyPTnsUjtFfXl6qjetxjXCsxATGuM5gpSx0LSAtWEBbtM1B
k1c4XybfPfPMxpHd8yM29vpfUI5QnG5BRM8Orp2y0CKO+l5MZI6yZK6jseZlHfhtmh5efrmt0VYG
Iu0MGuyTBuvEsltw7HVAbhSHDsFbL50kmEuyUz3a8gF/ZIF+stQQtTVQccD6VI1/8uf02hEKcuWo
VwRKjEdLmexSNWN/dmqJ/ajcCvn3YScZvhVu/fitfhpdNU2vNLIjaLowoQAnCzjZcLiXgi0A/SmF
ZPCHRSfO5XnUQJx2dzk3LPCP8//TwB7xlZ4riY7IMr/hY5F3aBeYzJXFR//dq9ZwjXfUfZO0sSmQ
mwEwi43jW2+EUgeRp5zrHGlykIG/PNCG9ViDHQs9FsYXGKhUTeQTBpK57t1YVfCC9kTmNg7bmovS
IoOqC5WyQ9d1YEkuaNjEgBMvBgSrd84t8kUWMz2hGlnumeLltvqbAviaa7KalA8Ne8s5VKhfDmBY
gK7JU++VIZRH3nmDiUzZnXCBHjmA4UEPhPMuIHJrRpdd89PuaFXc57qHjKVq1FVWsScI271J4/Ru
LveCr60hVl5G1ahOz7rFohXQe5ved7yPUjCXDtP7l3fFhglZ4x6dzkjmQzT5MDYDJG2VfliuMm6B
hDwhfYht//I4W1tj5WzAFbMgE4yt4ebkVsdWNCr/wEDeGQqRXCCsPc6AP17sRpAbV9ga8wj6pjH2
IVd80JO56GuUoGO6E3FtGIU19aSTkaSwMjzaQ298k4g5EPBx9ttK/n7NxRrMSHrVufAanAPPe3D2
ON1XkLUAI9B+zNydAGVrCPHrzrXr1h6SBEN4SxaT5tGUOpdeUTcB/PuXF/zvN5ZY4xjHEerUFs2X
FBk4uqlTmDOdFjnIiYMNlDi37tDvkT7//WKLv2AZueVLMeF1qJ9DE9FST+087WWWN5w9scYudgBW
md7C08fKOksDHb1yxnpzXo8hXNobnTCIflmgnoVq3BmywXv1iGU1/mraxJp7skewVacT7EvsNygK
tBfQDeUR8ZD8YJy+G+v+ggKzu7Mn/v6EijVasQKTMFEGdSn0ej6RHNuajVNxmNKvXo5RK/uzLqUf
jKXjvepGEv7KJhSFAuxeIgDxPPfB8o4xPDFwyJ+UmXeO6ubarWIPmupRxCVCKLgLqnHOQH2C5ULU
fVAlcRiPSVSy8bxbZN1asVVmwSqbQRcxgnIHWDmnnqZQAtet8jwaBvmc6fa1uD+xRi5anJQF9NvB
pVHot9B1B4bHO78yuyDWuEU/QXUvGwBRAo9MuLxMXoIiU6kPu8i1DRO0xi0WnPRzvpQqBfTsLNo8
dsS7dHKnBIRnxwRtrf4auliyXhpqMMZQfYO2DzSeyXlhnG+LIzYCCnys+KReWYISa5rKXlPik9Eg
XOfeTWuJhwkh4O7LbGytv4AXDZsLxEUgAvHiACnzC4RMN2LIrkTLjjJmD7s9rFsjraIKblUoUXsw
BMaOT8n0oxEw8lswHrDBu4J+9ufcnZ5fviU2jM4avijzGD62gxUa3XNpNUFf30rGUDT+yBLyJm6f
vYuXB9rabitDwEcy9oMHfpAZSHpA4QLf+LdF11/seoMbF96alFK7KXavQh2Am69gJjyiWYX5i7o6
qnfWw8tv8feuh1gDE6eEa38UHmoNbEhxi2ZvMlGgObR+5fOXLfGTR0sA01K+xLGfGo5sUIxmBy0i
VvA92MDGTb2GISJnn4qioMiFc5kEDeXfdmO1jRhVrBGH2KBtQTskZdp4upe9ewGIfAtMVvxGeOk1
qbrvvJJwRTBrSTJ9Um681+O1gcIVf0Ej1qJEKQbZJ3AcXPWDurSJOioEjoHl9x9mWxzSMr2cVfuF
uPIDG0UEpM+bCaVW13dPcCn2lDa2Nsg6Xqi6wucdUkR1S94U2n4CQ8FCtLBjUTf2+BqwmCSNz+d8
hhefOeQA/ir3i+t2yScfbOVv/IVAcwa4/fHlzb5hh9bQxVJp14lL1J0kaktXZW3iR9f0w4y+1MaS
gS9t70p6jH5HXsXZq+ZtTeDKTtBBjL67VHYp6pzLBNIE9IvVTilowwqtaS39xC9Jq3F+83YKcQWJ
Or8ui69MsOjlOds4X2tYonRKbrmDgJmL+zYcY+BXJNE7/tqGsV6DEg2Ysvs0g4UDfQN5VAatOYfc
F2YIhrGbsoMeRtcKSjM3VRjHHgMywrGand2wMXVr1kqSgVUBGtbY2Tb/MPYtkrqVuneaDtV+mX94
efo29vcao9gUdVoQCx53YY3vgZYDlUkXNbW4FVm/EIO/PMoGdkqs0YqkQWvQ1CMYhnf/3NvuOSsh
kWB4G3V2DdHZ5PuMJlsjXChY6vem60+vjfzWwuOcKL8aG4Rl3EWGkM79w1gXbdRq4CT96f7lF9xa
q5UHYbdpNeHPQlpG24AU4mLAWhlXnM308eUhNozDmoOy5iCgLGONmwrq1n5/TNIpQA8P1C0PqEYH
buHsmLwNg8BXBmGqYmJZY44iGAKwuHGKAEKUd7vrsfUeq4ihWU5Ilkj3UPbiDEnvG7gNdpMfeG0u
FyoJYr8qpw/Fwl+vdjMmVsk0GmyA7bEveReTkDI17ZiGjRVfgxpnDuITlaJrcYzFIeHjV9klkQPS
pd2EztYIy5H9yTWBq5BnWQPA9WinV17rd+Gyr8qqOOdluhfrb5z/NaiRpNNcegU6hIjU7BoKTvkp
9xKwFHXlDDRHlh/KaUh35mzDnP6FbFLJhCobmGXGy28Zib/EoowDOo6ncfJBxQuQd+oAJQc4zOv2
8hrfWPfUGsDPDoz3wveW0vdJpqognuadRP3WGq3OvdJDUSQD+mZUDhU+2Q5IYIv8PvGz8iDb+vjy
0d84kWs041yOeS1b9NThErWPwmV33tyKIBszs3NNbxnotX52KQtvSihBp5jlvXfi7L6twYRUqNt8
nD73pT44Q3nX9lCez9HCEajG9cH8t9ekuvWCK5tA7QY5p5Git8BuTUCy/sbY9V29l4rdWKU1lFGP
UJTTGj2PZIqfJE+bgzX157hCL25sie+vWqQ1fNGvLVUY4F4OwyL7TFr3DNqsW6A+d5ZoY47WoMWx
opMsIAiD/h/dfaHSyVFKrFooW7S1nB5efokNc7BGLrpQGnZ5jDbyzs1PjRcjYqmsNy73Fv0kRA+v
TYas0Yuz37TEi6V3cGplP6JtsLoYRDXfuFk7QjAOGaXXWYA1cJE01RhLgTcCo5xLkUew/KusyU0V
CDrQHVdt405jKzPAfVeAVqARhxH95eUhE1S8I0WFvoO+zcBCjQIU0SDBk1Mdjp0SZqfGsJXvWctn
o324bWo3A8xPezdDxbvAmakT1PNwu1wWemw+GJk9wEqN4Wtv8B8MgT9dTCiV9/bAUFejZRcRE4cu
OBodxz7ZcXEFXezI6vYQG1snd2UYkqzOdJ/DeZshGL0UBridHYxqLorU+vrylt8YYo1m9CgyZpWz
DDGTDHyznQjQv7koGYIFvyvrTy8Ps7VUazCjJCBms4tyCdadANY2GuN7oKRyBzVsh14XGowE6Vtp
WzsDbgRGaxCjAlmr0Z1aSsiFdcqRlc3irjm+/DZbD18m86ctkDWZdPMRD0+t8rOr6L1J9nR7tx69
2L+fHg0C6ixDPwpwLUn8pR7UJ2rEXu1045yu6R270pOxk+LZoszCGV3QXKBzQ8xhJurIj9/v+m4b
xnrNyeiwqUjsBgNVnQpITdMbivxI7cx65zbY2rX2r7MEelHHEuDyOfQjDWedn+OsgDa4d7nbO765
YddxwJSTYkiR+qhZE0zyE0BMSCAn9ReSfnNxIUB5M9i1KVurvjroLWsqr0JS9yBnZwgEEAd02mss
2Hj2GpxYzYQokgOOb7XNI5RZbyvPynaul40dtQYl6p5lVQNNs8M4Ejv0aog/dK5bBbqeo4lmT3YJ
HVYpL14+dhurvsYntp3O/QoqlwclHngbXyF0qrR5t4tM33DQ1/DEbpxJnHGAXujSCan8S4CvAxip
gSeBdj2wYdH9Dbbha6zhilC56QYFFchDjxJ/y1XEpzxcoDxT5S9J5JenbGuUZVP8ZE5EW+naQhb2
QJRU17nJqsDtetyGRcrQR9e34Mmeyp2Qc+vMrFWzOyj/KccFYh11xRzwp1KHRT9/XKKaTtQfkzmD
NlFJQregR2rLvVz/1g5fWYMJalPWoJEIzj3rC2R32ogmkp1fnsGtTbeyA9SppjT2FgpObVR7IE6X
33sOxJVAaGQOdoPL8/jySFvbb2UEnFanvlxYMomHFuDs2SncKKtZtFhq6rmB9OwbNAQdXh5t473W
kMZuIX6a0xRUgALeUVnST4O2LqDokIVqYDse2oZ9WCMYgRfzeuahqYnyOFDLHY+bp2lokDbv4f6e
pnZnoI0bZ41g7PmsY0+gXUvQ7DiU+Wdf9HcWCkwvT9bGDltjGPtkjL0ZwH746/77XjtXfu7tFRM2
jugasWjQcc3dheTCDMlz4jQ3XaLzY0adM82tSyGGvVhga8XXtmCiAJHHoOoAUZwpnQzS7SaqwPJz
2uUV3aAfEGs6xjlr2zzrGbpplRHq3CVk8FATSS0GOeRG3pUkBo6w8jm3QpFm3jsL3QV9RF3mQu1F
FWkXdUCgLz8vlX0c6tjeo0XbWsOVlXB8MjmdhdIjXwqP7sCdoNvrMNiyfGvEojsQSKFCOvAggHtz
EwjZeEMCIUsWlG5+2VXXMcqpIJ7ZL3ZvbZuVtXBdn4MOAwlROXRVHSRO7MaXhiBJHjh16fM3McuL
+qw4Bejhxyn4z6/jfyXP1d2/oCjNP/+Br79W9WSg/tCuvvznY6Xw3z+Wn/mf7/n1J/55eq5untRz
s/6mX34Gz/1z3OipffrliwPAze103z2b6e0z8vrtj+fjN1y+8//1w/94/vGUx6l+/uO3r1VXQjXs
7XOSVeVvf3508e2P37BH/vPnp//50fLr//Hb/5HJs8meVt///NS0f/xG6e+gbHMc32ZI63v24pMM
z8snlvidc5RmfUHQ6OBSZ6lglJVp0z9+c7zfiWD+8sdhRNgLCq+puuUjKn73uaDMpyDIEwQw+d/+
7y/2y8L8e6H+o+zUXZWVbfPHb+4PmMC/sUSe7eEo+RRVRdsDvaC7LrhjaWOjigxdYpZOikdD0ERy
3ZPRLXoajJM9jFkEyiBq4Kij+qbzU+LPuBCS5XUtP6j9wWqdG9ufyCc1DYnTdhCdr7sm8vrGSdTH
KmlHH/kFCOcSHZAc/8885WlHyb3nJRDACxRqRYP92R193ZefUiN9SOGBzGwcFjZwN2XvvEwOXiRp
1o2AI5auigZg4vponAd3YdxHT3aAkqt+06Z2PAQ5lX16nED8AcgF2EMjx0+TG5SD6ww57kLZARSr
+IyGqD79ljioqZyqPCfpBctTq76iEITnYc9ssN7NTe5aER1nKzt7SMfmgfYp6Aym0rKkFTK01ev8
E2vHekzDJDUzP3t2x/P3rLI1aQ6y9wb6YNXTKE5NwZzkGkHn8Cj92m8APmoL/05nEJc8pG05Qlia
Ck6g6tHx8qwEBO+LDKj4o10ClxvIlLpdYJf1DHezhf2LuspxWcDSqT6PtV+Ct1wisA3qymh6An2Z
SCIAN8r+xJyG89AaW4urI9p6Ich+bE3RGIoWHpys7qBcmyTzpbYgBA26sLZm5FK62XghUECU6HCn
5gsK9ekQauU16qAzhf5GP0Cn3JzqI7hJEpBHTRalprlMbJZLE7KElePDVBMvuVMGnx3jxGJj4PkQ
N7YDd6YlNhfSp+qG+FkFPcra2MNRgQbJCVhXFDVsFe2IdQayFvdp2StQOinbAmJwsATAdYo6WoU2
J7o4Fnz05oNf5X0RZo32+2ieGj1cJjNvbrQrGutEupEVpx7PGc9Dy11xT5UPvWUpJe2hENdrHTa9
sN1w0MqloW9P5TvOJ36fuFX+qS78VoAKW9jv+ExGO8wLr76bLSTQApVU7ZUVG3MN6KQQgIXHaHX3
GzaB4sateQcxRM58qKsX5ftWoNh3QdI6+e6lPEfLCPVGEZg4YeQqzu2iAU5sHKuIpI3kZy4mzG0a
K9+Pmopbt4DkaHCd5kNGQwsMAeWlW8v0I/Lgg31oM2UI2Fe56ECRW2Vg6S2HJj4SNTZfi9lNEBGj
lbzAdlXWHa3dtgwTO+nAAlUSvzmOuUXtEJx6/DOkr8CDq3nik9DnAzQlgBGdCkB0YwQibu5izbwk
60ggVArwa5UnDL9X6oHGZ2aUPzUY82M/Kut7IfKWB05OkwyIRVsOQaqAgQsTtDSZAPxaVnKEkEH+
1q9U10UFhLydq2oc008SQjQ08JHLG0KC7EcCJ6vzn6zRQ/9OUaYOtEIMLGZQxZU5uaSMq4PXd/K9
WxUeDYsSEqEhTuv8puSNfsqFthMZlABnYUsZzG8yQOBgZv1lkc2agL4YOgQ6mGbG9ZHbY96d5s6H
Lh/x6xYE/qJH5Gc1s+plUKG7HH8xnLUB3Piy4Y+gxAWiOa6HRt6LyXXbHumsuFSR70Omo0IVV3bx
09AP/RiHSdxaHWDWTpKm30YNK4GDBTFg8NTUpZtEPpCss3sLT6hAX7krDXHOSZfYxYdGpqI8+xZw
9IFVtI15gFAD0GBp3MfZG2/uquIzSjvCQb/OWLf6oUgdTy5Mr3IxuazXKrnA+YT1hr0QM7jXR9+u
VDQ2AF8PlwqDyCryDKQp09ADWUR2iEuwy12i+Tuu3wPHz9lJtDT1bzJatirq7dYtJkgK19X0UQ2u
U94LsNr2AW39YugCKxasvhht2nofvAwkgufF9KoYoZ+V5QnkbOCgf1MWjpYJhnmy8mBSvcUDC5T9
zjE1Zb3kjlnhhXmdmyJyBsV4QAZd1RdtWYonuJb2p36wLeuh711kFnzasXuAyrvhbhoVfUpnqxDR
PNQFnNt+7OnBKaidfqSKkuY4DXFnhwNkfOYgtUgHwtHOHeSNgO74cOq407FHX3RGHFjF+RgMbEge
uN3RR0hoTtDjEVMjkMBG82iAEbw89IQeTQDoZDIFaevFV0CuDFkgc7Q5RozWCtdJbQ99QEq31jiQ
VW1FhunivmaA850cMw/v+spNzdEfmc7ACixTP5iHHgesEzqLD3YHyrAIrf+9V4TGeGCfom6snYtY
Vj7DRjIE4Nald/pTDAE9cc57C/KbicbpCSX6RKE3OCWQ5x3bIpZgYyjjGX0zbJ6DoVZxdexiy7eD
tJQAAKdpJd+mMsvdyGWZORI2jMlpkLg6Ql1CueZcptBmvPCKij66lFEWUcCg+DVtWIdUSV8L5+Q4
cv6uRKd5ABFC+hn7GGG/aDIb4FuVpMlt19NhDjJPxTnyKRoiMVRO7yw5VgVkGFuvAAWuAEcKIjo/
BZ4AAjkNNC4Z5pqQTPoAVhlxRE2rKk92lkMm1i0lyB3BEggH6QGd+G6B/ZZC3L3kLfQyuGIploX0
/UMOmeQW5h8wIhCnQvgqs+TgRITxBqLpXT2yIDeJdyfzXuRBrXwX8vBj0j9OqgG5Ayuz8qHPDf+c
ampipIV4OobomhuLIF1qySF4r2h8SBh37MW74emhgA/4tgYVShtIWynYN2HGL+D1KsXRtsAFSMe6
Q291XYrqQOFV8UNvN17zBn7VaG59NeMij+y5p+xS+3rMnqSvm6Y4tILGIg7ynKvh3ZiDVeFUgN32
61xZbgW64iZ5bKk/0TcJpCTKmxY0H93XavSG7yymWFJI13AJdFVhpdBo5eAK6phuawA4mOOHuasB
VDGtW58aZVoe1QDrmjBNFJX3MVK81rlws8w7CojIaTSfcV7d0gQiTMdGDqMX8KbUR7e1dBPFGVh9
cYZNEaKSOpKgy6bMC4CYq2VQqKHTYSV48kRVT6qoLIwx58RUlnfRQu71U23PU3tLZe3Vb20FKZEH
K7Uac0Jyxnz30ZmrD4vELUg5hm4il8UgMnlEZa30wjQzqHwiHuBTOPmNzC8z8OX6T1k5+iponYlW
d3PuFNB1tSxAxUunQJhqC5J3D24O7zlb2ttMX0zWwYJ8otDpKRUI2sfuxCu8RoOzazldhup9S9I8
c4uwnxHGX8Umzb8nFuQIgiQHiP8EvoFc4m42kOO2dNXe1IbMTqBlApSilYMvPqBinEAr51f4lkHi
SrxMHWODU6TOM3k2DWfXuGHTOYTnI+PAmnn6YZZFcQ/vKm5xVzsdDeIkFgRUX7HDA91MKLr13Gaf
RCEgajy6lR2HBeHQox19eM9h09XiqY5Tpw1E1TLkmpLKyuFcKQvJSNcdrr2+N7dd2TAkvWLaP8Fr
mcZjlqbSDeeJ6c9QLTOPnp4LUFt2Orkv5GCPUcWBxA84VRB9MHk1f4JF1G3Q+ylRSNWZ+Bj3Fm5i
5WBej+Cp9D5mgySgiasZsGR+A2RB0Dkk/+6MrK9PdY++q6DKmXk/jk4BuFtWjWmQSlUAFpCY7DuA
tzAMnXZwK3GQ84ozdb06iWbPJl+oy4c6EF086dAk5fRQqaoA+jzvnG8esIUIgJKB1KEHKE4WyirR
TUC8DPd7YiS6YdOUz+dE9YkB2QeQ5icgx2iGO6RAc2kF3sWQgMS9CUD3WcqwSzUDodtInvM4lmg/
yLzOHHKZw01lVt91gax4zwMfgcafWMb/VXx+nX01VVN9b9fR9y8B+239XD605vm5vX6q19/5/2Gc
vqCxtgP16LlUT6b4OVBffuDPSN39nS5JEaRFfM+F8/c/kbr4nXjCdsDqQ3yKeHlpfvgzUHe93z3X
xmcI7EH786Nn/s9A3WW/43EgrmYcLVu46uj/KlBHHv7fYToHxbyDkTGSzcC85K0TpVUJAGKezVDH
q4wDZ9jPorgF++OU6Wonkf1revnHUAL5NIxCoIvmrDMCcFzimXXNGILPLQ0wnH2EFSuuwCNUXqUk
qU+DUfJdXhtxqrM+3Sne/Kgyrl4VUmyug6SI8NHktEpDdkM6xSqZ2zBjRZLewT8TB3sUmTjmDmLF
wMpUzzAFU5qHCYWmGk5eQh88p/e+JrkX39nMNyAGlxNozfLC1XCYqPH0MS4sRY/2nEOsxKP58F0D
FpBHJU91GmqotEbGkgqtLRC1QHhidPl9jKtZBsrOEYEkg04fsX8WqBTT8RcwTPYf4Gfa70hjldd+
P1lo54Gj8e6nPfpnzubnHA39kZz+y4wwlzuAYGBF1vBQBNCxQfUHbgkaVtASBVafp7J30cAy1S7K
8JBTYB8IuNefEIDgNvCQ5B7g1dckCfjs6G+zGmwQL6exe7RQIeARIIb11wZ+BULUHm5e6Ja58AKZ
JAC2SNU5XykoXegpcYv2MUZzIHzhXMovLsyWPFo9HJSzaOvq49gJpwozHk9vXa2gxYG28BEa4NzK
ZQQocPsVMlLjY1MsOQMLbzHc0KlLb/qx0fZlw+rUvU3jLgePnvIAXCDaLXu80KhAneYvYfPIAXo6
FIPPp8AYlpooVdnohT64D56IJKoISo5b+qIBNzi/ngXKl1HTOOJzTLUozpWXDsDQ9obOx8wgaIxo
7GdeVM5d+8BdliR3TpkjmI+1SJ8849n8bEPVZDwN3qj6kBuvsaHOWMKJKABOqIO6cZs2InPGNNzr
jBRR7iIuQcQ7u7hR557BejslEDXh1I9ER+08FM5Vb8U+SGviuNFhzLh8m3E/Q6A+WiV0N9Adj3Zv
IY13zigisa94Ye6+mWKkjUOPIcq+L2LhDddIofjxcUZJPjtmOdiyjhK7QuHKLm15EcO7llEMWQok
AmrbL29ziNMWQaVyu43cFBKlkcypubV5OVeRI73BDwe3KRdnvG/iL90MV/jIWgclbCzSNAe5pSHF
OYOwLY28wkdASUolhsgvclMfWCeHI/S8xuxIJkH6f6WSf8kk/7z5/84YoX9TUOQroES0Bt4h+zaB
FAICZEnl+SeeIqJoEMXfImzr56Ab2vGwJDOOPclxdyOy/v7y4fu1FvLDGPrMY4QjPc9AbrZk13+q
j7YUup5SyD6s86Q8tKZib+ymyy5tpuipQnvpTh121THyrwGR2PX+m73zWI4cScL0u+wdYxHQcQWQ
mRRFFlmKrLrAiiWgZUA//X7JGbNtJmlM6/vepmemiYSICPdfuelTc7m+c6qV6lLZkHM1hnM9N8Fg
u0PYL3V/nfWN/3OknbyIScSPBmfBpNtN4rLsWuupmYtm3S+rdIMqj8v95hhkJBl54p0huE4UkMff
ZzPC2FaO8BSZg6czIc1KqKXryiHsjBiqQK3OgfE0KKxEARCSLCBSebIQFzNVngoYFiBDayDar6mM
4aBHQ5w5rY6nwcu9kbNaOPA/inObCaQvXxBUTS2kNYoQLqUzma86JyrwVsZDvf8hvLEJO9QHQPK2
8gDKT9W5si0gcfxVhGkzT3cphRqi7HW2jkO4tffHWBqGpaALd0VAAD/A6rZmHNU2YXBlIMc5X6Oi
X+fHztksuR9RH4kI5rM8VIaOj1Bu5Zyb0PD644WkhXvwTIsnQxHy8tn4jud4U3z8ydPWPtEM6UO8
xNU+8+r0c0Y0zeHMMzpySv/vZXhC2BAIrilMwGK4iVOTPenazZgYOEQno7S/dbGt3CDr3XkM/WSz
Ireba9y8skw+5qoovs1zTwsyd/rcgPeXHwV1C5WLsKT0KWSE+1zK/XPVppvTMhKEKSG2b8z3pe+j
m6dD+3Lmdt+6jGR2jSN8mJxXY4AkSYt2PmX0pmz8TBlPa/W56ir3UzaW6y/UDvEeYG77SvsyfYiT
2jTDRdQIU+3cxTxiSL+RF83S/UzGrT4nuXm5cx6fga0EZaNtmlhPX9m3Wz83tR2n9DJzFV+Cfxu7
BejvUBfT12Qs8p1vTzKKuyK9FuukP7//bN66OvQUKIx7DIU8VV5mvalJbnTplgj9T/D8N3PQFJmx
BWua6GjDOn9ToJMErWrFuOu9bf7x/i847sz//BaP92+aUGcEUrqec+p88j2RUuTxDUx1TvD3AIc1
B0PeLXcNIyeDOGcYhrnq6Yxc4mSDPD53BzCIwh8oiaPDOTkxrK5xzZ75a6GdWzj/CTcSX0tCjxG7
WklxQ63mkVbcyI9O5eZOWC/pTK/sZEUZNU65tXvSf9Mlev9h2M/D2F4+DmpHcDslXIQbwj/5WWMz
mnpVLvxGO98lneXfZ8ai4VREOQZUZH3kle0QmNswcabfOmO1UwWpm7lx8NNiKUI3z4vrpvecHi7Z
8kVgWT07nrXFbgerMbi/KrMZUG8wKKOJ2iS3vCiFMHpEuqDyXampqNq4RSLX9dudnaiHPBHJBzJF
gcMKw0+h20XmsbM65RBQCY1/nVSlj7ax9HlQDylmQuG0GmWdFrj366Vdfxlp3KW7YfbNy5m8tSXC
UjktUVyYMTkvrsNXzpDO73Y3i49GK31CpTApdsFQc/HrYvK3KoRqZXKzGOLso2nMeRroVpqXooGh
u6SMapvgmFSH6q5onc9zo+Y4HOcul0Fvx2YS1us6GQAB7lRTy1VMMWMAz6DRhi3DvspIn42oqPy/
W+KLLVjmQX115YgOsaOWX6JEFwtqg6Hr/5hx6lUhIXvOxswyI7uqc02BhU9ni0qGsH5ZHKt5LONM
//ETC5JgcaoaJFb3+Z9UUhVesicTPWFp4qqDtV/mJ07yDCqGQ/KLsJNq2bsbEqILi3kffpCLuEiY
fGzGRiDRz3+sx1L+Gf1lefJlmt7SL03WF24GSYuuC6rCTNs3o3Fk7frGBDHNsqaZqU9MqworY1RZ
EA9VUYTmIoZi53pNLYM24bMGstn4ZWwWnX9btlb2WJWuWiNTrrxQcLGiBaMe+y7CzaMOm+vB2TRt
q6JF1usWxtKxLuu+9LagX8eSv0dp/3sdi4251CyxgNDA+HLptGRS2Ewwc1i069SHnWMo3l+p829+
s44/8wm8MMQbIL6blCq/qSzXLhqBoP66hZc8pgU8bFSIRS6Xa7k6FkRAbX3pjaL73oyzuG9Mqe5B
hEXJZCgrv6qgvNqgqHnmoalmtdBObgtQ6tbo0GitFYQyHr1fsPlkZajKA+Q1G9u6cgrfjYFjTRq6
viF2Z2e26EKuE3uiYzBc7ZsHvRhJsp8ojnVUpYUbR5DBxRF0yxp6kWJZyEc8zkMsyTrhNkZfZFeW
W8CNZFPB4EAMcfYQbjGgfCjdpvvpVlBFoeNBT4U0iaCIS9sIGU7t0v21yyX96TdW24fOso1+uGaF
P+0q8awfQacleZJEjO0KnYz+1dq7dslQ+sK4nFYzNcIiLSE7B7b+p9iwoV+8rXPbK+68XW4ZJpzI
Q5GunMVgdg4NervkIhpiGctg2hjxOQSyoKw62K2udEAxduS/sd5qEuTFWh8yzXcSFAY4+740G8WH
PTTmIz0cviIfvvW24GNdgl4gl7wwmZs3RP2Qu+0uRrhpgs371hc1VsORtCzUbcM7wsyOCKENJhZ3
yxtkdloHN6qjxK0nsNfc9vmDkGGPCc76DDxftR3lde5+g+BDmeSiOk3DEmXAo22VzRp4hj8al4Wj
vB9tMxhxhCZV/lrcob03pg4n7GisnnswMkPxzte4vu43mNgdHbn3iSGPWRkafs1SYvSo+m4alv93
UCp+rJx6Q3FTjsfnuhyXnaX0l3XdTH73hvphJxdDOQzDTKS3155vfJdOwgk8WIXivEsd6y6R2VYx
5Dx1BsbPSaYJJ3br79yNR7ODQvbCuZ06+sp2sj8phzQRCEBfbxFFSpcyP2CcP5PXo0iInyR8COT2
KALTdHoERttE6FUmnZYvllFaAfctri3RbXfTkpWfhWDKY9CWFiwTeboOnX2ZJs2FylH5hMxUthZm
QrbGhTXUEzlKiytvkb5Zyx5gILmQ2/HLr3We/IZYSspwKRZxlfFFqKjCo2DfwMFSaauBEJnQAzk2
9v7gcvbq0qYxKfR2b8xm/QdIPX/gL9h/tRGPc5QvXf3dr/pZBeVWZFmUxZmA6LYyJg6uvn0k4d2E
iKKUMYxBhvrk02yT7XC9TMKMRsu06o++2Q5xyAAl0CPRK/cTAfvrt7xeJkZpmf7yMJXN0l6tmo/l
wtYjMTrO1DtT6A/0ghiK17K8WOSG4dex7WYMKC23v+yc8pZ8XZq6TvtzEoxTCnsOG4ELbGyFezlC
o4yh7LsYVZdoyo0pnrop2iRwkrYwP5KqeAyLT119V6YxEQ4bUfVTqPNSMz6XyEoYrLqtftQbIz/5
4krlMLsSsQujgWRvr4esSyrrRna1koHMG3i/JEOvubNgm5ZwTR1/CX2iz+M9AxsxmNto+dk3ZKqv
WDmuFVXKne4ZkDTuZZG53zpzNT5tjdyGyw1Y/sZcNCdhaqYC2M0iJe5gbAWKtcb4MI9xm13YcUHq
ne4/ZbFLFAzpahV6fn1TqVr/qcqyfZDdfNdPlN/UNFdtQtrSmc7vdSnrgEW60qPpQyR12vGOjaEy
QlCHsJC63CVQMJSRG6dW6xnXQAP1zhyYYF2gILp168Hcv1+6vWzinutJpGGOcBSkGg33CSAgV7NE
E2lo/Jlqvd3SuD1A9NuRO45i77pZfqahfl03O5bner4lkK1JcRpJ0DJDYy40S7JeuoRkpNUOazku
+Cr79qvq85ndNC7v37/Jt56xD7DpCBOPHsqQl50q6BrChInwN2Y8th9KtRgPuRbT1ZaJgXnPxnhp
pGP8tZgwENT2ei657Y17tn2pTAvchTkU4tjo/QPlMerML7M45fJNboAkDO5OzfN0gVB1ZWiNbEOx
FuLy/Xt+tk6dlOTgCSb0gAPX5J1iW4U9eaVXTzq0Sj39rvkE7FBOPSKfOWvrYT8gD8tDA+QnPtTu
MjhBrNL1ZzqY8TEDfcjqaCMnud4tw4Z4RjqZE8blON4os4a3Nb2ek9ye/XnYF600vgtLc5aYbfll
W9siStLcDsetWJk2pqwb5UyNjOrBI0mh8npGWjgagRxApr/gbKzscrfVZp1EPsj/Eupujd0I4YDQ
B2U0GjRTGGgiRLbEuwatwzm//etm2/EsU7iAuL5gHZ4APXk1pYIjeA7Hvo4f1jwrHKjpGt3F+6/l
+HdO3opHz4p0AFxJ0D6efAtcmYHx8Rhmg7RoV32bs1e68hi6DK09MxGSo6/PArOfz93jG2udpXek
mPgkbPN05imtvKA0N0ZKNihBz06Gy1EsI5O77e16Snv/4V/fK2I26XnPVIt1SrVYy2aiiAFslLWl
osLAqV1Qg0FR+sPnqvX8nWzSdR+jxz7TJr/xNrmyBZl1JHnM0xlwmywRlBTWyHdM65k4cYGaYynP
bN0naOrz5unDZNH3KJ6r8yzH/sfCnpXjlk7XT2HZptVFwiK/sXqrCLtR1l/G0kP8MhpPo6Zisitt
BCjOk6+KpMsbNhl1pWGAL/Pern86k+OfgUieHRQvvzRXCvZZqcCqLLCwl18aDDJMRl/OoWMWEkXa
0LRJOK9oB0LH6YtfmYPxNzTzfPuYmwsp7ot3bDiJADSHoDLMUTNnul6NYEznMQ83Lx1/9G35HNpo
2DUTM0RWh1qwVgJA4XI8Ayq8AXWA9R1/OoSSsOzTVP5uQcFULu4SKqSuAQnR+aElflVFYyuH38Lr
PtuZMzZBKov+Evxa/Gode/mSWQvE1CRq65xBnqu+Wr0AnmzgjuXb5vH9v3ym6H8dWRfFGCpFtX81
if5YWc2N9dP1yW8JVZupY7y0kX3zhJ9kYdsXTOeQc5Z/q/DuZOHsy+le1YiHgzkRUDMUiC55jmhZ
/I/akukfx3RT5HxEDvSBQuuxAiaZ03q85AqMAl9PiBVZnbs4ne06NEeTOosItfKp61Usr7ZadTN+
Y49Za4L3RQitgQpvmtb4MxM9pgaSd02+xJRRP7WIFyzsyWj9hRAS38stsZlHoVAR03XGNTKe2W6W
CP3ikIZ27KsiiGe+uItt9mR27SaV+7XMFjR8KYak7ylE9WdLFpUTVvXU9dBgWX0o/cQENxgGD6EM
PJ5xbSGj2CInGR0UGgRABiXZj39xhndu0Gb0mMFMn8r8GsuuykDHwv2Aw8H74U/99nPK17zc9U1P
mATKQWFEpj0kMExgBtWutTxCxMe2Bxagp272Tl3hg6hEE+/K5HloQS+TaHS81gqrYyZ4WGtV/kiM
MQFgcJpyh0tjkgff08Vfl/7fvigZ/7kfACMocTerJQqNa7dhhsMhDksXcZDavKwNQKDLD7RGvg47
0bY6WoqU4eJsxe0NuAeS37gxmCA3q7RRZw6W15u7yxJgug8wue+6r7a8RJmOu6QwimYqD8pZZlRg
uR+2yl+vjFzNZ5bnG9ez0SbYwL+2KbARvFwKYuqbzcaSFsYo9m/5/jpigusl/jhQzmHigq8wztzi
610dkkxxfFrQQ657aiX1xob/vj3q51wLJdiAJD+gWPHO5ZW8LhfZ073jSpdHLcSpN02OjdZIm4fQ
W3V2R0GX78eEDjiRvfE4kmgUOHQmlxwK086qjPzu/WPzpYnsuKuAKXBogvGya9AonzxZEacbaZUD
BOmAnGi01J1EGRhWQjSP71/qjZfoUBBAMtCCcGCenBHC10lJzc2dehtzzJD+xiSVes3OVzSBTlro
b//+gj7MIzcHk4OC5eW9lYMhjL6RQ+gXTr4ny6u6YLBV9aXz3PVD5875meuZp5zR8WGibIGygUKh
uDqpt5p6dbUr+Gb6ii4zLLoaoVlVVXXUmb53kFqq7VCg2/vSug7GrLJT9jejyNcicLyOgXxukaft
Pnam8VajiDQiDxU6sfDOMn7KB8PJI9GuFDX4ZlsRzYmW5zD/Nz5HRx35YcpAj2rm5JlVY4pm2gJp
S4DEr/pxKT5WVQYw0jlImT0nSa6WmbxgXefWZWku2znH3uv+hYrVRiHiHKs5GIiXLy0BWxxrO+Yr
0XEaYqyzDotY279DXLjgKcnCeD8kC+9/KW8sdspkUzgWehMHf9PLi7bKW0fdK2R2Jh/lBrtzZaX5
diZ9+K2rHN190mWtHwu5l1eB9h9wAnMVt/G2+572N0RG0f6rgKLnFe3aNo4lm6MRM9TJG2Sanz8K
HU/h0vvNXq5VG8W5Bf6DOw+IpHfPbJRv7CAMmWVR872YJl/Ny7uqnFY4c+8DxZi1c60GI3to5qHa
M/kTnOf993QyJeH55jxleR4kpcURZJ5sV+wZqMKTag7Bqn7AG/TXre5gPCgALrN26EJLGt4dYD/s
yNCtO2bWmLdTXa17ZKBk3CSk5p4LjDwxQj7/KF+67GyUWeiaHPPlE5i2XnWYGkZi5Y34o2/X7YW/
5s23QbbrGLoCUS62s0oEKFvz73zgNeXDOJ5rEI6XOanBaRCg62gq0dOcjl6vGciXZlNFvTh2the0
0KlfNQ6xz92aaJypvTa+e0WGilpgRvnj95Na70oE578AfYinbhDNnnNcv7GafShleSQQTR7RyaPR
k/Yrz9JIQIz4Z20n6yXuLetKTGTZKcI/DjOahzMP4nXXe9SawAsC1tKTnUb0+KXhl0uSjqFdb/ll
EidlhFNOBRABXehxzu22fBIf0mnSv97/PN+4WyU53CwLzIlfcLL0koXzJscbQ9FbiLsUdvWjYa4V
cjs3uVidfngq67z5+f5Fn6MgXr53NIYe4+aRcnCGn24rTYbRAECUbcVtej9kjLA53FKzZW2kqR3i
QBfDiHuCeF0mOAJqjLtc6E1+6Mx6ePAWM5/gp+y0DleRmv0ePJnMTibylEsAlTHnYNetvEV2hoG1
8O0/6eCwNVsyplNKnMXZb51dGcEKVOMe0vk4W7tJ9HpTbbE+U0O83mwQOFCwCIQwLPXTnsgoiaFv
fIBiY5wIl7WLckfRqAMVZ83l+8/11aWecVKPulN5KF5PY8KLOK/yFDcRJr3hy9YZyyHuZ4eWNXX+
7QdLhcIucoRE4MheZcVnjJup5EzvCX2TRbPs4suaBixEc81gHS3jqLNa/cky63OhPifedS7Kx+rL
oxrMwV7Jb3i5dXEwWE4cJxuWuFJ8riV2H2uF/Oh9t7nY1s29K2sUgMYGbwtrZt3qXDf3RM/bwTgk
HiaeTt/q5rh9vP/0X52VLr8MooQ1fBQen6aVMpzGIstTbiHDveOb1B/da4eRu2cydcxnNPbF4qF7
QQ591CN7kD2nWWtOMZpV15hLuDRo/ogiUEYaDl5bmjsPLv5x8MrmEQvxUZXlLD16xBrzyaG2mmQG
UHOXFX+XoctQpZzJxBGn/Q+1FP5TkzeLJBp5rv0bE5i53s2FEJ8No5s+Vr4esItkAqsY1V+3MRI9
b2J6eXH0JHSGi3937syjcD4Z+tBAxgy9SDuYMsuk6vq9nEb/hoEQcQ1WAqWBjyWly1/tDE+BnntQ
1WLDSeNlxfhdS4ns06x61Ey2V4095od1+zN2Y+aGTVqm4rpPR7u5SroC8mXuRz2BzwqhL2fisV38
BWW+XrbKiOFn2euNqJ2tUV+McODep4oMnzjaEj6Iv1Y3O1/x7Uy/HTLe6guStXIVsH+16Az7fk1x
OC2ttQdxhR3t0STXUTVNw1PM6Kwf0IZaBRglKsrmkSDckFjc7m6omCIU8KJixM6ekfwhk2g9okFd
BjvkdvavrMPhHKxDN34vmtj+i7rAvN4WE7Wo0Ret2rmNwrRQrWV9A9sn86stL2omRaO9QsFjJcNn
WF4npbxWPjjVSlg4vyMnZU24a2khE9V0fl5GlkO0zBYjeLTd9p/xNfbi0DYIjyNnwpON37nevuHu
E1/xl+CqUstRWbLxMfgBFN5aYwYuuzga9dwy826Zf/k4osWuVv36Y9jizAy6rq2+GmPn4oAsBt/A
pVtYXVDQrlYBq0XEiOBm7CYzCt/0wttkURxGM6kvBAKk/gLU2y/3RddKEdm5wIbiGTQTEdJw1Cdd
sS4NdfVg/rWzoddhDAY90v6xxQUL4pWeY0D2QV07pK+r2WxuEOVVKnApbiTdTDEnYVrVRwyvaoz2
shvaNtkhYJuJfc7H0Y7ilGTrQMaJZx1S7FFPLdS+9QE/u9qL0WWm17gy2PNDY7iTF+SZ3T/27HJ3
jctozLAk9PAGwVH9kKed+WVEitHsGKURE5fBCLKEkdS9+qRIF/2Sq0W54Qww8iTgjp/0hmMScEi5
jxW1mhusndwQziMuBQjO5lUFnd85TuTDL6fBopnV00uwGJSmhvnVcuDX+37rftHcjJcVE76rQFfr
VERpOqpflNKkSWlml+xre2Pc2eDYPJhJD8jE+xmH5D6F+ucVr0ZThjXVOZp0Hzl0gM0LFiGtOvXb
adzusdzAoIIhtWxkSyajleQ6qD/rPCXsBW46saC1mxZRgzNyDKasTtES2C6WSguovY4G35nEXieo
ta9Lis9bWhtMUb3RIMyjKUjMM2fUWyeF55kS64YPJPmqmdaQIxO0tQiH1PbqfYLh7Gvt+iBmOTjv
NYxmvgWey5AvFln8qYM3v6y7Iruf66QYr4+CLheMTPYP4HDMGnv/uHjjsKZZFR7sExg0Z9rLc4x6
ixFxXj6HZpVbTwOag7Cxa/29adIz5dbrg+lY8JsodUmqsT110oFkA2kt2Uy7YyfdFBUs8kNrtNv+
/ft5NsG8PJc8Tj90rhR0QCan59IQQ1TA1SONGGfEAj3r5kcpN9KEyDG9YlHpO7P0p+vWbtdDmTbd
dxQ2LJ6m9MNSHGmXzewulhWZmIno7IB+4nvbGMbXhu+xP/P0X3dAIIEUvOiWSfI4MgEvHz+SGYZe
xnoOU7j9CHfiVFB1+vkfEB/340gaxqEZVyZHJ1Vyk2ZLcz3N9vhvG19+BHA57COljISLePkjnJYk
jLmDg6iIVTjMa2wGeJa/W85g305jK3fvv6Jjt376hhBQ019QiyrajZeXWyboM9+DxJvSybpNGCDz
tDDH5BIzAtYmlcVnPolj83B6PZpsTDmUa/h+TuiAglPGEBnQnEliAgq+qu0Do6rXm1qkCWOUYu9i
jjf/kwYe3vV+zNn3/g2/6m54vjS3VEqmqXi+J7Vi4yfrvC2YqQQBflE2Vsy06Tfvp5Pnf6a8mh8Z
2+48vH/N1+uaa1KWgS3YJlKqk5sWRplW5I4tIaGHObB2huseDRBS1OTcpKbnAOyTByylyfnu0LyR
JnP8Lf8g2GK1GqkNExKCZmRZmKFUWoKxt93v86y88dpLJ/0d3KFMDjaG4Wzniiz7sMUxRzu7nf2p
TZPxITNy8/NgJEjAcJxs42FyWvnVNWTcBUvm3GJ/iu8F9Bf2TqfCv4SvF0DA2FrxtNWWnYUugtID
IaLD17pV6c9YmAlSPPrk63mq1c2WTX66NxmPjHpuyKs7P85XPKCLrr2old12WBxVZlHOmEwiGPq8
/rl6Ms12FYOznxxGnqcwILNNw2YjhxqMHLtJZlSEGs7CSJ2DZyXTX3D1eQ1MvfWoQ2bVJzcTcq3u
fqpSvwpB4DyFYmPKOFExE56DDd5YW5KvzKWtNXkZp20JnPlAhn9HR7SQRkma6oel4u6MaUZ3h5yn
PvNpv3E99gxAWxo91BOnybC+pbINIRoFjJIDVjSGN6PC89oqNNjZIj5sceYYeU3n0ndgiwHD4q/j
kDnZrfBtOQbRAAt07rbdLuzjQdJazS2yKP2zGdJinzZaRp4r1z2QWA99jdjcK9zHVon1ApGiv5ty
YUUEMOT9mb3tjWVnASG5ku6X5/JqAFc3+6q26Yo6uWQPVgoTlw+TB4LlutuZPvuNbQWJNWsb7hVR
kDrZRwcyhFLD8riWYp5m1nXdh3bcxDWS4o5/bNJDDHF/5gaf8y1PFrtFp018zZGR8E4nGo1NnmaG
wx1OBBFOYbe6bnxdF25q78mrmFwK9DjJ9h6BEA9pZ2CfVHErAkliwxClWTatH1iRHHNrDqAV9ElV
/Gr92CpRsOTdA3q84bMDBLeFvba7Zb9VTBbnb9rkYNvmuJucvOgObZs3f9GBI24ZjYlAnvd3z9es
No29aUof29cxhOE0FH9i4S4xCF/ou2P/LQOR2gNOV4wtlbXaJXFf4cezjDBh+EmYlhYIcWEMNtYa
V3/oO9VfvP+D3iie+D2+JxU9txCnFrRetrFCKY9ItyZVhCoW7imAFkvO9PXPwdQvX+/R0UU9CKOF
1/mUoGSci61aPZOyk6zZBQFdzbBbUUXfr149y8CtUezC7OXpzw0EiBBNd5nJyRmr5Ge+gFwHx/Tg
y6yPnTawG7f6JKgtvKvOpvymKdeyC0dvXe5BjpaHrDREH24ZASKBrVMjQwWRxgnzAVzvukiKjWnJ
tdv8pvOVfwpz8WjGhVN/wsKbf/BWld4VJbrxwCW1Nt77QiDIz8mWf5Bbi5iC5J+uDuH23b9l3JXb
fk27hKVhEud1Zh98xs9fPDcknNCsnPEA+jZO8ZdnYDJ4fh5nrRMiXZdN5Br4Yo0ttmZ46m1CZurJ
B8A585NvOAqFZzH11RXi8eoL087cT8Vk18k9pYe29zEM4kiM1FL9rFec0FFbeAAVil8/7jzdqeaz
5+XEtXOiZv1/vYf/Pxbg/+Cb/8eaO8YDvgjw+zxnw/anL3/Wv/+ZDfD8b/0vHED8h1MMsAAGnw7D
szkM/xvj5/wHTSzmQ5B6jDnQ7fwv/wsHsL3/4H/CeHfkiR00BOzi/wsHsJ3/AMkeIyY4KwC9GVfz
L1L8/mvmevEJupYrKPr4ZRLhmntS8llEuXTI+Vkj9pY+FrYqCJvIkVxIIu2aQKDPwTC99eFkon6f
UpKzJKMs7ipSQi7TY+pVm6LqJvhK3zJ7oP2cWsuPVo/N0b0gP1ZLo64Lo0w+qLWebhJig8uIqTTN
TZ0ZFEIbuSMTcnaHBMTLNmEmGFlterpass2/9ItE71gUIg9Mgn2uHQRuh5G8y6u8H4a91CR/LF4u
owWNlb5sVLNeJ5PlXMt8+VyrJrvBTd4eLA/BO38W0V2ik/5xiJ1ld0w93Jtte8+MuhrcqD7amCZC
4owqTQ7eOh+NR5YVoXHLCLFbkTH3aeYcOhOpT1Bl5XKft+AuiBlUmBCrguO2sw+WnbdX3jDMhzKp
rX1letOvuVzGfW/Zf0jEMneiyURIwJIVmoXKr9yS1NLZKIedYfUTcUfJdCXLDldLjd3/cp6ID9nN
RIe1gQQ4C5dSp48C7daTaWzspC3FwoS2P3Rktl4BV9oAUOAt37demk/VmHsXw2Ch4wIHUd8TORRX
fba2nxkMkkQrYSMXky7Kvws5bhdFPe0XpgPjxBrXi6mp68u0YfxWVNfWYehFfeFXbft17vWGltJJ
bhJrw5eeEucT2IWeLppU6y0wybC/pmmRIVKd7bIslHFrZYLi1a2aA9p+/MeoZUfCy6qa2fJGhky9
bKDEVnQ1o+P8JSHFvZ7oxYONGIV7fPHOvVmbWeC2lX/ZIJs4+J3RH5TS+nrasmOYS+FeuRiJ9+W0
1BfeXPlYiuv+q1kacxRrWezJqDUPXa2PaU5+HkHVOCD9hvwimZGOx6MrAW2BOF1ni4N2IUKYuTah
trb6lmHkBz0U3tPsefy/msbh0aHc9hbvQYFog0O6TUhYG7ku7LFXdjLbN7WOnRBmhfrfy6qIoRzk
uVWOd1nhHbsEnBouWkUJ4M7qACgrvqGX87/YbjzsZyWlESrUIrvSLf0dqY7TLkVY9diUY3rR0/B0
CPXN+jpWdZqDXsF8VrAnTWjrXD4CMm+HNZ+mX8lkr8h4LJMedjZNDAOLvPQ1rjFA1iw9gBgwmbN0
jvkTXrYzNwsnROY5cahWApQss7CQr478x5V3SQuEHmM3LDNQLSaPH2a/gdQP6fJUm6nzZcKLWRiy
D0vGqNweJ/mVyVSFZJjKg2U48qOy+xh0cQUwcKtp17Sp2NcVj2iYXHnTdQu2xrpqL9xFpSnQOCRA
oJ00hV9dy/FbN5MgGuDa8nexMz4a7rB9Naceyn2y571uqr0g+/A4/pNcBKMnnksWj42vxW62vfiB
pTp+YGBDeV+lyzcPNcDFiN1955rHr5HoL+vjYuefyDaj0BzIJTCyoriLxzFmcOXgAwozne62o6we
/5sWGdRNV3wj6Y/Bv/48fhxIEvnTLam8Xn0yHBD/aiskPiELrS5m2pPE3fahssVi7GbczjfmOFAd
Vsmssa+5qr5N8SxcpykDJaEY+kNjg8TH4/ZkzP16Qzze9rsjzT8L7MpdKWd1Gi62u+w1ZmUmsJXq
j4xLI1L8vYNRrMNVXVbztQlsBpGw7tuy+FoYttNG2Zz3pM4bdANX/phN6mPWrNYWGt1YPHQs9duG
uiMPcxyE/5e6M1uOW9fS9KvUAxRPcB5uc04NqSElbVs3DMn25jwAHMGn7w+ST5elU2X3uenojtix
FZZSIgkCCwtr/cNdg0YJIkjuxgHsd2QrS2OqXCIu11BGmKGBWz/MiOe3R9NM6n0aF127AXcK0og0
K6uMCztIps2sMjw0PcJdKUZU/LPRLrHsNZ7Kofcvl6LKH9A/3VXRFF4lkzRWQMmR9rKZukWT5ns6
U5u4iTmWjUaUHB03Ha6S0fQ5yLnuHh6Ni7DE+M0R8NSiIa+OzqCiHTUIREUUMyhFmXZd0vJYe2WZ
rzMJ4iTTYMsxq/ZN1WW7yK2/wYH7CsflGETjl6AsT66Znn0jg1UF3G/Y+TRdAXBbFjX8ZG4PfdG+
jLGjrg3VJFdQcrhZ6K0HxOS67eD0TrtO5sQ6cOoMLvOlO6locL5Q2k+2CMlXF0jY2StnjtsH1HPU
cyaqcJsrmpOiwI5QDFS7V+7SfLVL8SUa1Qk1k5uQxsVKjvJ7L+lN9WAbGgLjlmgx7dAVnU/w8zG+
5bUeS6+77AM7XSs3vHNKK9lBVH1FujH+q+9gKdFwzjYJJB62bVqgHWDWTRZGA8GMFtUxztkb4ZFF
9wkloJsSPMZmGIvwriyzcNUNxdVQJKVYe2zA+P4YQL5cJEXOLZKCL9WCNC5G5pSO0N6MjzRRxL7L
IPNWaGz+peJivkB9c9mHPrpZWKLhoh0GzZehbWp3k1uDvWqDxj9aNjIVsdW2HKZqkJhL7wSXnuq8
7zTT7JuorMw72aYB/E1u9cZNClWu/e7CRo3tYsJz7akZZy+/zBpR3s5x/A2KVHkhYzYxv5nvksBy
zgbt7/2EivYu6XpvJYI2OEZFNm2gWaVfhco8Ki+tY3wtjKQ91l4811uUF4+BYHchLof8z/P2TExz
kzfefMlZ178plKmmdVJa7V0yU7pDZuV2tLCr3pFWLRSXq66+5hVTq+oDvBKmRQ1PTmH+1TWsqBkE
3zqD/xWuFo46+ZCUu0bq5g8qO49Qb5sDNXEvXdekngENK9ifQpJErGgdlkh+thQvspB9sHXkZWyK
+Nq3y/ZEW2q8l0k3H62uEJvUgA+s6Cq2awwH2L2h0HzjHnGctcwZJViUc4NTImLE/tLQ2EWJotYG
ZA3unr1Fkzm+WlJft54Mx6JbVBYzKGPobIOIl100pHsDRdJDM1bXU8hRqwjKKLmgu92sDYgZnL3o
e6+KwS1oAcPSbEZZxHh9De4zbZewWNkh7JA6txCPBRb0vba1glANo6mJ23QPOXq5mKUlH5BVHNhC
oD0Bi4ZdNlmmuB2F0faHMvC9zcxi9w5p7jtiDS3LeqZWBKc2wa6KIm8V7psMzmwQhwaKp6i/ZU3s
G6t+8tunRebiK4oToXlVhlP8o3TEYJ3TuJ69VdoGaJSUqKRzJg2eZTai+0Qdx7V3dZLBCaJhvPf8
PHx0m+5v6Rh/N73vnKcoDjdhhapbyrZPp7Fvq5fIaXtzY5a52BdeH52kC/aic6rwafE1tY6fGhe0
jfZWmJZkJGlzdl3UChEh83ZiLJZ7zIOQeA6zhRsf1/nQI7WpZI6nHckjWj52tXE96OU9L/zGM/y/
XHLJ3eyZ8a5KgnS7zHP+I6yWYAMyxDkO6q0oVhQHRE3bLW+CLse4LI/1vPTbsXqmE+ytEKlFndLk
3dAAv0Ih/sKvlpxU1dtb1dcAAji93OzK9ZZzgjXpqu2N8SXvvVNe9PK2Kwv0ZEf3TrpiV/rtScr0
ByTdbajqe2FGP+pyuc9m9xtSinujMSm8N4t9BY7/AYbSsSyD27ik34CGzXFe4P8GVDsQpwYY76b+
USY+e8+czFsCIUKnHjn9ZG5KV8smlsvrnMcpYXNSpGhRn+e7GNLjvZqFFeH900ztMUdhxbgDTugF
d0aRfQvIYO+g1/YP1COcAX1WH5kBWyV3RoJCU2DSFGkQKkarwqnOcYXQyxLNy2YQfXiBBmSynZZp
uYk8pUya/RgRrxZIipfh4qNZGyCGCnzemO4mc0jUDtddY5P6Mr9PBj6CSHkkLXVtThBeuyjPDmG7
cFpAW5UuvummRyMpjdtgafxwjTD8cnLLMfthutSUa0j3sAckZU8Uq9dOkHm3LjiBbdBm1aqGRmoS
jB1/P5DlzNm8xx45YDxLA5HUQVQ06QeZUlGDebBUbXooJoAWJYK+2armBXsZ8Ye91xGXOcpfaytM
5uuqR8xqyr74cNfzVVfPxrFWKEzalb+X8TCvHVobqH+p3LqFIQzhxA7vywUyfT18QdV1zWYynKts
QfBqWKqD78RyF4bNCsWx4KKu+gklS6ffo6E83tHCvipdceuLYdl2mBP+BUbMuacLL1aDnXebmubZ
tS+WdEvzql4H6LTuJcacRw+91H1jRstWkYLfBFloX6fWbO9QZXH3XjlQr8oDcZfDS71Y7Gk6Dl01
kVnM16OX3QXQCq7cfjKO6BWU1yhBQqs1a+Qr/FRVxa4HKni/9PP3IUe5ZRrMCRcjQ6MoEHAm4x6M
+spj2U2ruOu8dZbO2WNgTyzZJInuLTUVfw1ziZZoH4+YCk+T2T1IhOc4PlQRLGXdH7rSDNurpMiS
uywG5rCe/brdKhktmxT6Nk0Py9fS3eDr3fpLQs3uZBmomG3GxBivPKiMkNdb4wt8m3xbYYUMO6M0
L0KrWS4WePZru3QORdjWt2KUAcfIPLldpjjaEuGqe89beqSWzWUNdT+AI+LPr3K0lg1IaqadMlvx
vW2r5i+v99Dw7mfiEF5wDQW/rElREoudp1mEaGMhcXMehQJxHXjerl9keUSfvbjOcveByUDyg/aC
eQEOSFRb2brVupkNceyHONsGpmrYn3Pebyo6ED0EFv0s6YrS2HyDwmt4lklLTmhnXfilYmJcdhN0
7xUJxvXgBOYaJLZ6CBECWgfDbLzGi1Lrru6yv63eD7/4hsqPhdnND/9JQwkdVRrluHVZqV5d3Tpt
Y+fgRZO1zgLzxQrz6fI/hyDH6dx3vZWJfOjBFDSgVBLNpzb3T3k2xGuwUgnZQnbHsTM/WbOlbt+q
Uv9WgQ6KP/99luL8INp5/X8k7fn/kfsGJbLfle+e0En99lL/B4xM9aF+p3/tZ/3O/oer4bS65ey6
kHz/d/3O4icuZSnIN54PpYMa3T/Ld9Y/IhNCAvJRoBqBTtJk+Wf5Tv8IGTQ+r5XpSDH+nfKdq6tz
v1TvbOw3IKvRQUWtKwBTrzttvzRR+9awk2km79InLTncZe5d3L/EJJRBv+nqgzL3wXzmjJRHh5td
1d5HSNU49K9Te+NhQI3u8M6h2GdgshvKh1o8Oe2Tpx7T6dFcTqm4HXqxyfeRqLGn3fvxWoV3fvNN
J4TzVRDfe9b5/+5E/X9QWdbW5Nj/WVr2sc76H9//49y/9D+6D5NQ/977JDR8/x/aC0bDzB1MV1AV
/GcV2Qrsf3j00QGyOojM+b9IzAbWP2iz0vdkAlraBe7nHNRGMHSn0B+zoM8CJwv+nTn4JiPwX3NQ
XxEYLdq3HJF0lfuzU19p5bK2psL7gWZ4P0So0bitUa7NdsyWJ88b2uLFRf+629VCdQoBQntGpmpt
YIf+mtRQZI01iNACh8XUU/g3REYtDlOEqdN16YEBw9SpmD166UWfY2zBWJW5s04CCto/ArrIw32Z
zkH5QsW8jb85lSP8U+JnHNdWlZV13IrberK6SS2zn+oNxS4wiqtmQv/0ygqU4JaTqrLUpV2Bqvrb
gLvO7/zySm/fR+NXMcqPXVeq/5TyAa8gokWNieHSnbpf1mlgVXghgLf7EU9NnYtDDyke7qE7dqh2
Ll3SZxOnh7bM/kayIbP/BGb51JnUzDow6ygAcxLkTXEzH6+P8EfYAWXPvnOMcops3WP/4oA3jGwD
RzD0nhKJ4k2KqAsbpQs6gsOo66jOXlvu4k/ORe+ndcfhDKUSibSIFwp+9vsx0rHql3mkIU0O+KvI
oQ+uFRk/3eNMh9jGAtf47htSC6QkS5CgvVuGSIqaqxqdeP+54KDS/1sdccDtXBbEF9BnEzgKUJSP
Y4NLIbVqKgffE8Wc81cjzNruS4pEF8Xpif05u6njtO97bWIAiuIPTcCPQCN9eXYKYBDgNpBAZA19
vHzijZlhzqnz3UDTQThrtCJ974WFZPTHhhNlecoMNLaunUKo4Vx0prkgNJZmJYPy+xfwr3cSwvQB
N42vFJnI22bzyyRNgzQGeGzK764Pwm/eoQkK2HXnyWkARAqTxfWf5cAQiFVHJ9x/BsON6AT1s8Zs
pz+8lY+YCIYF6JOLbgr4INqjAIg/DkuPkxJEvTr+FkdL7VEKBaYbq60RV12k9goZYabI75//E91J
XxPsE6uEhUpNC5jEx2tCds0RaeqNV6T9g8o4zH2qFwQ9rFSrL00Qm911VnXKblG4B01PET4zU04n
rZ+rdU3luz5T+qgkFESvkfZ9BZa0e/39bWqExq/rhIQCxh6oUAtZAlbLp1gyTHEo0UaaX2fZSyaB
OZCOYsMJUJoO9YyJtHFu7ULoRdPDX+dL1ibDH97PvwyWRbEFlAP6CCFUbULbx8HCC6frVec3r3Xp
GcTwnOi1TKtRmb3yLvGMI+6j9iUpBFJFJKLKtpKWdwiN3ADIIVKirY78KuW36mwpx0t3Bnb3R/nV
z9Pa0oNE4kYRhDeMc9rHG52xhcDhanFeu9j2DfwBqHyWwy2pO1op+HUowc0ZAYYx1bbh3NaoTVhg
InOe2jY+dpEsc5QDMbFWl1Uq6j5e1fRRoUwOHoC5e85fCVqA9H5nQqJt5MqqL0zE8virRRZP4k8U
5jfHv18ngO3TqYWBDBCS7jCT9eMDMTNr7M7G9jnwGpyU1q1Jr1hgoDBEkVxbS2AQ2mP1Hj3LweVn
wLoJJ9iHhPxonnoHg6JhQk3hT2tIN60/zE5QZCQjQFMt0D6s3U/TAr3Hropxo3luaZdKsXUAprrX
tpU66hJmmmI4ongslydaMEoFKFBI1NHXBPzJv0/EEhsHWbn58iSNofNPYebrBGF26XFG+wKlRl5P
03GOokUzcuq+b2WOlt9S+sVUrMyy1JtWxujzgpo6Svmmg+bK8hRW88y7A3Sj+NItZtKHm9brnG7n
c9Djt4o5ASu7EW+XR6wd7x6oG7ifsO+RPHDnmVHr3KBHO714mTu/Fu0uQh98PLtOs/RXktKlRAyr
kjZYNhwx54MmHSRfawzg3KfRRK+h2mJWRJ4xirohRfl9bPgcNRl96mwQ20F3Adl749/8EsKdWNWJ
FbXl82JVnUxWMyBuVD0m6DEl/RAxESh+f8XP0cgG62SCedJZKXv35yt20uzSqXKmr84y6Mk4Da4O
f3YXFGzeKGZ6/jO8J+DR1IaHvkuu4dYFzNPf34ZOZz/MO44/HMHYKzxEhF2y5I+LYnHGQRiRXz1V
LjUhZ9U3tPZ+NCIVRCPI7rW1lXHQZLdjh6IwGvcpFmRb8Aj2SOciAHmGy4qdiMsSHNF5dmQZKqg9
lj/eQwoxszXqywCpmUSctHLTBbazwh/K0osdoNd4jyMg2QUtk6LXK5+WtXMD6BIDE2h90pnH/e+f
+JMIDI/IBkW6wVNrci5ngo9PjKgjdCfRBY/jUJsksZ6UNknsuOh5C+PcdQ+pNSG/B88kcviS9G+Z
reG3ekrjNjzZ8RnsmZ7SNuZhlTxkre3oECmWzrR2ohzbLtsvKKmz6uKp0jm1Bcid1QlKimX0+0f6
hIeC5+jpqjLwFlCQDmSgT6FaOLVuGtX2IwBfh7XVt4m+gR4XHL1039YxqrgwZqjSznqJEyt1SJEt
MrkvRmqRxluzp79FZ7Yr8DPKA/eA+YseB6Gmxj/FqM+oyyx19CMqVE66XWEE0tm1cHQdlHHYL3jc
PzzapxMAjwaI2wVigLYxePnPnPd+LqygHBr1CNxXRyp6d0ytpVyy5ltvhoVNTQhL7eUpsGu9P1ZG
Y/FCZr8qE7VdMFvtk10EAGZ6JEuVDMcU5A6zzxkXoglomogp5k5I8RLdoJrx1HY7EdZ6MhIumPUQ
SKHreMpiKKoEnN0J2ZbUgPZVDjlLIo3ogyP68TY+OhQWf0DhflqjIOkdsqvA9jQkEVTxpzUK/tb1
lS+MBxTeG6LDe3qLS8eM8SInyzSp/xQWPm1H+pIukiKof2kFMLKmj4vEhOcHj2cOHjq4MMVLr/qe
CcXez/gA1XEbvMAmA+7jyi8dxYCXI82Ml4qgxyhNci7728DvAH3vYsgnBAMWJO2zEl+VF9wJWfj9
XLNR/XxtiYAqRlm4DGvWCqtIv46kmPWLMPIMZiDAijwa7008grgTr8A68Knwe31O/f2Uw/H1Y0zk
4fUmQJCwAFr/64mKdLAzEnNWD2mqfEru/VDQj44nM85PPl4AUm0hqfltuEJqIEK/WEqRiQuzHBwa
Wy3ZjnEJ1NZwr+MqDVCOm5o5+UZr24T7MLj+BohhU37HsXOR9xW4Tfkyoc813bgjrcMFvbc6oowK
jBPlyt00eeF4kiKNZ/rVlVlZV44prQh0kUS+I5/7AdszmHtiyXGNG6WLV+xcjCyGcZGTwmgOSQ43
30W2Nbhnv+yVm+DraA3TsMdMNkUNulExymd9GpCZISBeTsvCsZapCJGhUPGwEh1F190Y4We18Spj
Xh4mv7Gzp8Etk3iDEodtIULpgiSDgdd30SbK7AnDS69MDojl9xvRmNOiYTemubcmK7V3idGFKTA4
yJzuo/LGpDAeATnN88Pcz05/bXR9bdyzYwTDd0/6vnxcgjGpm1XbNMhd3tEaKot9nFHd2C2NGyJ9
FBWNQ9M+kEsnwlerysP6e2q39LE3TBUlfkRDTwtgjRsW7MpDj7uuF244B3ilv0fysfBP+BEZEBVH
v7UxfPwBzsDpGeWZZqN0r4H5jExp3G1AAdyBEIQsua1rt6XvPcDuTsur2psLkWzzMaGTeEV5Psmy
XeziqObdx7XtiKOfu2kS7pgrPqXEdlxMtvWyC3Glxe3T9QXQ7VgucFmRTjHSbD9lFbvNuogQnlKb
sc0G70tjDL4H83XyACWsJ4e0xTohiZPzR3rlYDh7g4NWwJf+/ZtGhqUvhL2IUz0w4Aa89+syAMoZ
L3Kf9rh9AP1mBKiR5tCNg/1M6xjanOeOel80PYiJ41UCTclwXuZYwQfDjy6Fw3ejpnZqg9s8NvKp
3AWFY9jtsQBEEo43fu54mn0RRbomEUhgAcUT2ILYWC5dt+wYKUMJQvY1UVuk3qVBmyoor6xMZFZ5
m+dTHtLVzgkEyRZnVYd7J2TpW0IEvDTBBSYplkxQYjFHCVFTNA2v/mJr4p/YVXkZRY8IFeEyKzl6
M7I2sB12EMSZU/1HuH9SFsiskc7pXWzU9MEgRZ3P3+V4tzBiTtmDHlk1Xdob57qiKUGaMPZJiCPO
1DdMAFQabX/fR7Lic+37o6a9tzB8AhM5xrSPupir4SfMIbO2Mv16LMQMbO8vq0RoDi06NwKcuTEG
Q/IqjLoIU/eHwCOJE4fMMjItrZOmsJDMwtQbDN6gCzX6qc/rIasZLyNdmn06YAI7X4c5jK9olfGm
2+XsM7O4gsOPBDrRs55gvsRjcrzwsAgWryUq2XxvBGMRZmyxoZi4h5HeDc/483mkdBzxSsEt5Xse
Gtb+ufDcOHLW7hRRAAJzkgLR2P6cPfHSRfzJAGdbfhb36m0wBmaNXP/McSNv8fS/nM4rrh0zk8b5
51Ab7x//5yC/f45KgV1cBzZIxgD1RCMdX9G3bTO5z2o8A+drYS8z10qo02fmmQN4gqCY9/6immXs
mWqcvAeZHGssGOGIW0U6Kh83R9S2l/NoVyUfsVtqbGgZRU4MvbUwlU56kwr5BdYoygfiNXofwaZl
BRHX3p8ptTPOaGsgOP5kHdQQ6tO5+f5q36eHHxcl4+O7Gb+x9YJSP/zsg7ASu8SS+jIpfXe+qRqB
OeEj+E53AIpmpI4e3veJtAwKO78tD6n/ipUBKZ04mwUOswtcg7719wE1aJXzj6Z0GsgcBkD+Ij8u
SJHM7T7RRSSwfdmAscpVlCe68tFNvN9sDGzxaqG+zPTpPDJWHl6OJLs3HbVs/QdhnfDFHZOQL/gX
6+VQ4XHMl3rwEzogA/aJkFLqJOTvpsLBgfJQdLC7+kvnfa5keRf1wf7nkEOokdzOnDkFf4QdoOHi
eZuhibsfYYr5WlIaLMa4aQEnIFNvdknMxelWNhyZ+rKltllSMKBkw2tKh2PQIHKCVDT7K98rFPbg
4a4gWZzVBRre2JoesFU0q2pd0gQGShh3Ced8C/daPp/2ouMLSaNXniox8H9VTdTtPHOyKBUJavnl
adTWVBprmXN1C13t8cmv45lTQKwWPfexb/IpEs+OsIkwoUzLIdyWML75CA5UMWYHMK/lMn81/Tkn
3mA62YAY+VlOzvsSxNFuSEvOu98gwSFUfGjzlOHYO29rRjRhyYB18VTEy5OThggaPQpnSif/0L8/
+hwlHUPkoDFc8EQFiEkP8XHTIsr16LnxMyzJ9KyhXqWn+Hv9NOyKiREASqaft88ymy+SCc7nRUb1
0Vhl5UJdmS5bAVuCkoXyq2untSSf8JWlz7CjN3TMq/ciy2JhpRzvhlrI2EbtRuCXBDzrrfQWcyyn
aig85G/UPrYKjr5VxdmpXvf4hHMOrWA88aS9O2UU4ZMi7AmVDhZo7HmdItKgm+b4evCGzNGlAnvA
O6K+zcs64delKnnKrxPpWWxcTHEnZXaKHETLwE4PbHfXQYE1Z3/nUsZS8XaOc0OlO8wpvRLoQ2PA
RgIczgH32U0QcdeOeFPEywcwuPBUPspNDCjoUz3dpC1hZm/eRzLvGyrRGsXtjBfT4lVxcFcsw2Sc
Jck0VYWlFZH/TLxlfhlgIBiBHAUUPY3a2iD4c7zUVaoyI18ls44qoDXPODmkwnp1Z2DOJ+QtWhXv
0JboeuNvHMpzBIHZ0ZzSW3Ul9W9YgqUVyCcqklPRP5iJyBN4P55y0vl+CshtxPdozEZhf+3ikNLE
XhbDWEVr2DRd8YQ3oQ3XaGB3mDnsW1ZDTolUSzRYA7Mc6QxcoPimEaCgO9GZmjc/n+T9XYqWPr63
9jxH6cd6CzdlOer4F6lERxOyf714M1QM+AQCmYwZCp/6eyjMItu/VonSH4wdqhPVlpO77m2ARmtZ
ygnZYnxaemW1Wwi+gV6VUaV/8nPKklMSiWCV6B+9l+B1ODWwFZyVBANo2dIMb4cUuG2DoHJNwd5V
SxzhcSJqvcoTY9HlwE6TVcTKJS3rj2Ixmd+uSf/hRN1S33mR0Wl8/nkhT0ZsaYKpYpzfT2x1li8B
HMW6xSS7eA9YxXuhEQCHLkYbJebN3KP0petukBATTbxKhT8Y5yHzWp65n+jijRdYN+s0LsWB2TgH
Y6lva3hbcHgpsI+g2jnoRd7aus24qadZz0kEWmxAZV7aIQC6xV+Q1bh7HxDqwDro4ZGhUyy3swwA
1XCeUCT+/fHq04GeWg7xgRmMYg6s0H8pKwP6IjktWvucNvj20HBPkpnVMOFZchKGq1dQOVJ4ATSV
CX3vv7+8Prj+UgTWl/d1rwbRc60B8LnOilRgY0xdQKnqPTTm1IC5C84BrKTfX+pTAZ3VhJa7ybUo
WfH/zyaSU4jObUwq+c85YhYzgB7Rxq57gzCjnt2Rn+qXOmQ5b7hxJYxtHOrfguPv7+VjCcEzETfT
+mY8PO1w5vmntlA8Ojbl2zw5a0FI/xngjc7Huw7Nmy1Cgn8e53+9oNZDouEOfZXi4mep5QJEkwXC
GImNGej3M24QUX8MIDfqsubbyv79A34Sd9BPSO0WFxMLaiBOVJ8LmXOZu7DZSx9sxVvEmNJFF+2V
7yjQULPbheMOlfFF3g2To/JNNdQ6noP7Nc5Gt7jsR3+4o48znTviKBWiNYEYCR4SdAc/1lAUMrxT
oBxxX74vqom8jjU+D0VMXM/CMeMVpC7+2PYmctgcSC3g9vMlbx2AeOtRcLLfeWhMeeZqJrSoNaFe
8HHWR2ydMuVwnkQI4K2fBUtXh9nfP8Tn18iLc99Yz7CsEcf5XHpi3xW9PRvjKe0KHZmWt0So7bx6
uFP4rrh/cGP8767noW+FDrxpIq71acyCmWwEq+/h9HPbQyEPKWcTqUuA8vDAkn+rtIY2Llq2oeYM
ogqOfsPncOBMMZXoMcvZbnQWTJKs30ZQlKyLGs1GHvn3A/ox/lCfjWg/IWULKIVOMf/+OCkmtcyZ
XLziENRoPnnroEJ58NmXLJh/L9TpS/HqQjp4qBFzyPz8bFWMMfuQoOn3noqMHtUR5pEtKr78/ql+
QjH+K7B61Aq5VARA5q0xj/LlxwczTfoyQYYAkFxwWOq2+Lm+2bWYrj00f3dLTQ993UAinxDPquKF
0yKslqS3qkt2ayA4yRofFSo/V7ZL7cG8rWJkXJuDIjfwmhN2p4U1w8myaTl97YSoOAbJ3HZrsYXG
t9g9gh+m31WbUHqU2q6c2Woc/zZ67+cVPocR5yaGNCXma1yOxwjIzDD6mUVNJAeqceCgoflmpZG3
vIqfCUpg8Gsp/LNJTwUy9JDNwn8LY+9HDTDRhO4J/Q/WHkdDnQZMI7h449CgE12eangmxpkUyx+C
k9OVOplDfENHf8gt1FVWZgubA4nxrq8saJwovEIuAQuKDzom5e8lD8G2iSrZeyLzNlXprE1M1QWp
KIJEIEYqS5wtCt/etmHDJauCU8V4YdKtyJJ1OVcd5ynq+WVePjqkvZFzQqY7gn6U+6ahiwHdKKmz
qvdzWDSpDourtEDdebynAhPQZcDRuA+beG0MCMth9ixQLvDsW9yx2wBxbQFYUzx4KsKM64F+g+5o
kQOatn9q+o4mwkPWUm1ONoCQgBMAexWWlcP3Iun8W3H07MILD467/Wx5M5DTE2WzuL1DZjAHwpvX
nWFyEiZwzIgX9ym99G3dKN7tZkJFDVl4DDGo9q1JzdB/g7yj4umqgF4Lu5J29ITBm4FFMn1RRAaQ
qjLLfnr1MTRW6SZ2Sbi1EUddyS81lReobZo4QTb0MxYJ+uGJfxVWxO18V6elbw9k0W95FoVvnSeq
utebzvvUKN+ywTooC45sEsj5gPC8NP0KSmyHzC63YReFvZoQgo0eCOJNeG5rOCiY2HkJDIkkmc4e
HBp4n9kU7zN3dA6Z6SzHSs7jgUpGcx9IH4vLyEtPQYYnDjXjUT7ETOqDm3gNtErXTl9zPAq+INrY
bOYIohuuveC+OexSUtJiuGFrPjcFy7GeWv/KxwplE7iQ6VYCEPguD2Z3mzfZcLPk8P+3zNweigG2
GcxYv/qWtsPZttz2UrpGcllBvNp6HSVosC8JXNgh2qQw0+6CFmPMImuz71mHsFyZYpmk3BrPhDgS
F+FiVzucuegC1zgW8KchMaDTVge7iT95DDmPvcq5GeAepPF3ERXlvpitEi3BKPd2aW4259alNg9w
2RQd3KsmeYSXFL6URu1xlB8qSA92tjXt3rzAdR4rPWSmHKDn3rKTfVf/6DAyv6N4CB0g7Z3ou0Wr
h/OM1Vr3o40Mx65VtbG1uqq/70aXggOhYNOpebhwOolKmldN4ToOojgNv0DRi9QRBMLwrbPd3NrC
BEUgMcmqVK0gWoc/QkgR1caIDXlRRcARNq7V53fziFOGR6/+0ut6xBviMG1ezLxrsYJ3zcvOt/QM
jT3dQ03GCf7OMF+bQTEeqX4bF1nhgE8NiX7f4Wph3rQs2ApybG6Nr1Mrph/CMBBmyqzlpYNKboMo
aIEPLkvHzE1LyKogpuSwaXHPni/8IRHJyrTa7KSsgEDMkWoNGbx0LlCNLtsL3KwkVPDBvvTKal5R
6X3yJvXNHOL45KJXh+Tc0G8oLZoZnOIKy0dPNc7WRfnv1Kau/KramZzMpL2ddKuhAAMBHSZLELMw
Bsd9oTPdrBy7rPcNhQLEKKr+DnPC4q5LVV9gVNcnjyJV4ouc2wpBwhlSRGzJNl/l3B8dV/z+Chbe
nC5rdw6n28juUgTvljF/yasWYD9yWE91k4lV247WXUQT4djaiNMO0owv3Kx2Xzq0M69y6v2wwyi4
clH06+LBEJxIh+TKD40GFy+riF6kQVKzCcnP8pWXd+LWn/xiR6D3/TW6PdDJcXa5BacDtmNKIVg3
dbsfh9na5+3ov0gnfpxI4B4XUS3hXrSuWuWiSn4oBmSf9sEwbEkD1bmXESxX6Qo6tgXcJDMdx6Mf
Fe1ekIdaqwSm5mNU99Grg4TlQy7j5nWEhvADSjt2hkFjX7sAC/YmO8VGzKI/k18aK2+qxyvEl4vn
xWzqPZzHGGQW5eRTqkyXvWwmIpl5FlIP8tA4R+QsXrfoq8O4GuQj2C6H+x/tC8uEvw9ZrPtKXU7c
wrOWB0uV0bmq5HKZ4GexnQPtIZ/XVXaqXbO/kIM73UL7llAzQs1XGgkOtlDjyUVydgt2crqxnH64
nGUwHREwcRrqNmG9j/3K3XA8BmFJ2SM6LoaMr+I4lXeLHaaPIaWTr2IJ+wc2/OTAYguuF8vowTD5
2a6MYu+KDrflrPsqKjfhomokNMGi7ZbEaG4LSvC3ydy0Ag+T0tzJCTJb2w9uwuF6Wa5khDYcQKWC
6kDVPMDpR/gyxfJz6wRFeLDo+a3h67o34ZhA8xuk8d2IbTBoV8pzlyyCPDiT626CgZJ2eFV4zhj0
yBxIZFZWZdTGV5PRJrdUWcqT4ar6qezlC7+TUOjNrKcO171NDkfiNEc58Ev0u7KLqGnt50G77CFQ
OZnXQH2Gx8weR7FPYaG46L9awaUbo8C8w8K+ji4QymoxG+zcBTmEFOJmtFSoXcLPgGDtxPWpMej3
XypDBIy1b069vBLRSKPHgj04HWtXVDfO7Bp3yKZk7dqfZdps06iV93kCeWdLy1ell1VWNNnG+F/s
ncmO3ciapN+l1s0LzsOiNiTPGLMiQqHQhtCUnEmn053T0/dH6TYqUxfIRO17IyRCyjgTD939N7PP
ZOdhQswyyzgFE8yDD2vYSaKO+9bDTCGy9k1f867BZK+vNWdy2SRWwM4l8VqdTXdMSyrau7SVv8xE
tdakNxv/FrteZqUz4cH6RnEQVx+9ktOf5D4ihfJ8Nk55h63oPCk/uBIxpRL6ZXNA7xHMXwYz0leb
m515CV0UgdPQrFAtwKh5+jky8rrCgZM3lF9KA0p3nRhutDyXDq6Z2AbF9tSTSNoI5nOqTKjgsc3b
OaoWamgkc/w7Sn43sq47PrdnsnX9GWuHT19flbEuY/VAqt+PNoe3vzMX2plNu613l5awvfZBKQpL
VLr6ld/YDNipMT7AKyAupwlstgfX0k1xWxeos3HbMeZNCEuROnDaFeEn0FV97krX6w85QuEdWHXH
Tysiamcnh2uSkswsAkZilbQudS7J/wlaYCCqzajfvoLQDUBnIZVUZS6BNremZGRlZvfREob8PoFh
SB0pVvvU95nlHPKpsDVkT0pXoDyizWNFm+Og8D+shtsHbMx0uFK3yZ2UcBMfnlEu5TduQkPoH4q9
mMfLB2uJDnUbWKQqhb30nndnGZOvXxFz2+xcDaH7JZ+mz9tW5K95IT7nkYAGwTGhfZ7xdhyyMJMn
k8WDzkxK35G/gu2modTvXjqlPlLqFSViEJuI6TsxBaxYr32WXeOnUvrU5ISlu8fEVftN5SRx4QYg
4+VLdofCGJqJtYzzkG4sNu5jNBbOM/3MUpLKZ9bD9cAFE+OHm79bvaifBNyM8DAGQX5LNrl/1sOo
8oNe8imDwEhylCTJEl3otB1Suxt2Hm7mcQo1rUNESvWmzjzjzq4X98YWiJaw1RCvI45FKQ0Q05dO
B/oEQNhuYiBTTZuaEYWnB2H5/T3+wRnropyzOBpnc0/G51Xi+iNElMhqQceRzuz0ZfR5cYeVIffz
lsnye4buPZwq9LVU8qUkY7nW8p5VnsW/9OnMLiv2FzyF7AOrTnnUlKsluhPFx4oe1M9M3pYjpp1o
DwW2RwLh1aNRAZ6aWn8HsLSvTYUTLOfgdgzsrHrvZ1vRHuP0/btjZvKqbQegYSYXinpKhqPXTACE
rnOStm65UODp2s5DxbHkOs1W+a0unOBzneXWp9py5tsJ5Tb1xNBfHEbGHxm+2/V+T6NQjw7i4c7P
ANySJS2Imrra/ebW+2F47dp91V7o0e2n0Cihh5QIoQyTydF3JPz6ZJTlotCatp5hYTBXFh2C3Eeg
YZWVd0cFmP21KApF7LrhOcRVE1DLCbx5SBh/cU0Uq/Aura/tIFUFRk6omCzf15bG2jfBqa1IauE4
5mcW3pmSKyOkDJE2Qj9VojLO5eDZr7tv4Ght9AzH5WqIB89bqq96CgXLAyfPY68z3FB95jm3SHfy
RqyYSmC+saW5XUYtvtY2cA6Q0JKNLQH55ZtSK98VvpSc07Rgivl9QrWaYhS56dBVk3NlSJ1jmSqX
jc08ttEfLhZSMs9BoW7clfMbESgvUynIL6rsjKHF82tuk/dRjU3zHohpSerRGVPCuIN5r+fAekZd
CyNcQezhYl/NBLJnNlVX7n7dfFiGAi7LAIo1j3FxGP29U8wwXXS2O/HW1vRgH4uJhAGOFC6ixC1a
WhXr6ZhPPlJKWydVzSZNHvZj7JQQKC1JL3tOl22fulF39YPdWzPtzuADam5pkd9vIpEWlID1ZIBw
6twHXztZGNfWUDpfGmyjRpdMRkjgGY5ARwnuXV30oLoh3/PNFLHeABLQgMuC661ERlm3mj1q6blr
2lEx1tZgTTLbgfgCY9YSj83EdMgB7JzrCMKRpifqU57Xbp+nM18VZBTSOE4n42mh214dc/Zq3UUX
2mj/GIdxmXbkdl223cEb0NqeYW+ivZwERiniv3J1DbN6rLSo+Ryohh9LXeFkRgOYsLnz8n+0RhSY
vI9j1a1pJCB8fPJQmYrnX8NaQ+yCg2qifTRqW9kibvacHydh/AK7DsL3cAu+525mLv4JX/XG922w
aBJ91wJMYhF3IYMuSr2oJ6AgzJHcjtVHSnucIbxVbCiXe7OKTIpOdT7qoT7ROmrzabHkUXn71Ql1
N7WQGJReuxtH8/I2sAK4LMYE04vTZs+O8kTpA0wfipKiDq2HFTK9Uyr2OJwd8uEoBFxz+JOqT2tc
SHc2Zi627iLijrmCJRlV6J5KFbTrKpjCTkxSSyA6Ujeze8i7xS2bg5hx3ETMDro+vN3Y+sHPMRo/
QwWbskjQGuwOkXsI1s1xT+h+7UdBH8WrgbtmLx0nfAZHne/OAbdJ+93sanZZuN8LGr17f4yKdJL4
VJZ4swfEx83XVMHgsr9GZT49erhjz8yBy9ve3EH5tq/vKmtd9z63FrPWFCEEC6N5hi8+B5eBLVxA
d6hY3Xjp5ro7SQUsVS2hmDvCOVP9XVDKDQZIum1GL1vo6lQ52/phLI15YYNgNAd2oJwQs0oA5ZC+
q9o0a8PlK2y9ZQWklc+D9YFS7tqjMLXrvkkK6GQ8VhNHg24zJk4jsrKKA9sJCXe/ALz3PTeWfeLC
jtqmBYDytyM5rSkzjq22Qsw5NrHeJKNRoKfc2hzP0MmC9waMhjVSKm3nUOA3u/Q4oVI9dt8CotYp
XEKtPmF9wDYRS0prgHlY0UBbtbZsfEUMt+5zTt5t7A7sw+8WBDeaUp06OIAmba7wBnqs7NojXIG3
TrRYN2y6ldKw80h0BoYCkGFSdLoFS27EDt668yAaepE1A7OvFLNIro0setKG2fM6N3H0LbE8rnzY
qQuhIjoAP5h/GJiXGB5WIr+Ff2KPcJ/CuXgKqhaK0IiPqTyzg/Gv8Cq88iu3SGc9ORMopX52sjts
kvn3HGiBgEG1LdjVMs1kZNvKhUZAc34NKXx4JL9f8BKIsaEOB4DCZq5pwgr0oX+wGB8GaVT1M8yS
yaW1A2/M2wwCaEk86Ifnzq0q7InSex6yvIeJ05mffCj3cRTgQyxks+HQH7c1JnK03pOptMuUFsyJ
UFfTYZCPQCBNl9yXuNPGDuxynGfzwtONSI4DKB5EIrpgtY8oROispkOwMM0nZ+LWa5B3KGM6nbEX
OgAg2BR063jnaAGfyLamMDXp1A6OGCHEy7wECtex6niVuAGCz64sQoD4bMAfKD1hxzuGbtjF7Kkp
MvDrLNpp9kNZpCzoFc4rxiWPW8sEIN58IfxDPWGwSx2zLQ/bAGKJihjsdNhGKKKaHPHHPBbUTGdw
pGflre8Bd4vpZlEQOVMwTPCr6cnRPJznDRwISqZALR0EDv0QNzBGQJ5RQ0GnjrSy6IZ+Svvr2pT1
dTHE+IhXr0rwgNlfSMXoDp0hiFb4EmMlk2B2yzXV81rRu0b9QXbQBVXJ3H+l09xUlr2S7Pdn76OR
FWK5Z3JVg3V1+50OJVrrvYxwPMQtRgwwLxEAr2D2Vg4FkU2qYchMrz2A8yxealpC5oR1k10d+/O0
cOQQ7u+b/zA7M2Nox+6z+7BpnU8DLgsIhrp5d2hn/SQpfYyLsmP2iKMSo1Q+cck38h30BiWjNYD3
xGDncSc18Z6RucvnLtfGRVZ8qVNZ1sGD0qq/Km8g6yGD+pa5QHA2MjP8yMS4DLgMcv+rAKl2WFxz
/DDJ1b7UY6/spJrCed+tmS3WmY4RTzCO4Xl0io4WygjYF4DBaDl1nj01H0jLlqlkuJVKLnU3GRxP
H9i+WDfd2hd4A2eAb9m6fIoyZcVi1CbRSa8+tGGTgRAFU+d6rnoN2e6fLDezvvY40D+Z/C9ebCy8
cVj+P5G5Ce8WRP6TmBTfulB/waCsHoU21wzedm9afA+2xyg36ISQltueWA8gQ+twdFIg8TdM0ahe
H2z5VjHsSMOFg8rQlxRnwEPrP9IS5T5XNDC0CTX1xkWIzkIKw2kJL+vbSvECHJJaMA+SX1mg6nZK
0cBJMX3iRNuTXJfu2Lveg6Kmgrv8CEUZb5Kkeos5NXf1qh3QGhAc+wd3xUqznmawbAgLTm8ulCPA
r2mr7bLTu9VrVi6z983r3L4+V324I0oyV5rKSMPJc2fJzavGzYKmhT+iiqzSN1OMd9bGtjE01xI8
rC/NBTzOwhQzBgDnHV23m8PPftcpbiqDqJul4T7mFaaXss/Dp5Aaq5/nGFpcPFbYkdnG46payULz
pcHGDh9inQrR/zAHYw3GFEETo95hFPNaA8PbyrzGLSTybDeRcw0OyCB5lW/m8DQ5oeIIUzqLL+XH
HkTRVKUIsWDpj0SGyqW6r6oeKGc6znRaWQdTOHocvup6m6w15reIcqVGy2VLFm+i4M5wzohJVlHC
xHp/Ja6fm1FzKvJlCoY3beQb3J8yC2v+Di88TRQ34HQ5MN9UK9QQP1nMKAym4z/Iczum+3/EOcQ/
AtQRWVlETmx6GB/+Ks51JmeOahHRN7MiRfJv1dv2aw/5STptjtuTsogOZHrrSjuIAwnBpo4bdJQx
UU63BK/VT6Hr75/XX9VenlaATk9cNUJ/xQX+e3lV6a1Ek/Iy+F73Yhda2l/Gj7aOGi5Eo0cu+weh
8q+a/P6IvgViYnc5IMyTB/3rG8HQMIRhnHc/KKvdH3H65apxvA4ANgf1wtWY4CZIg0Q+ygqx8tdH
8f+JIi+r+PHf//Wtx3ol1w8/cvbjf6YyYB7407XxH0Dgi/rSrP/x7/+NEglBAdOsgK73M54Huvff
KGD/Xz6FLHuJKclrWvT2Vsf/xxIJ/oXFxzYDtKefgAfcOYjIqvjv/3K8fxGT4rxCcj+iOSxy/zcc
h9+uKBOCCGlNPAs8P49U32+E/P+B2RSlmm8q6DX+jrFplO2cN9BJJIeA3PzpvXn89cX9MxaB6PJv
32jMfjjsyEN5NuVjtBD8Jrezt60lmhEicoa6+SpgxHWX1ggF+72sYjRMb2Dl3/bZKgQ3sbAPHmAO
WR68OyTzm6ozPHl1MruRR2eSoXPIxsBiM2Bu5XZxs5kNLu/td4udWJZWzAaZ2ski6o9MNlbzPWx6
EztqJAdxBUHY9qnnVKIDabRnLWrslDeihg2JlcUWb3mu1+/GVGFWIdoDObE22WZnwTh9muiSnY7s
ejZCwMRO5SMODPHsV1WNWoEh0r/SpKMAvY3Azi/NFrmf4G9u+ckIQUTx1Baq2OkvYkE7jAQtl6Qj
L4QcRCdYlTietev30VrPgNVABa2ptckyuEE1YbicUpwmmdlI6c4XRe60/cApNrNT1nrospbWT1Vh
WQ92nocFHlnXpOeBukRYpWNqbPl8J8qxQ8f+2T/mzMGntmtHN0Z6dfvHbA5AqzYNmKVnmMirc1Cz
o5tbc+PEHod+tdB4w7zgfbY6/41axuwApc93E0+04j0UoXwwOUl/RUotx9jz6hCSJ1KSc+hnStWZ
jDMC/mr2ALUO7uDxohtnH5+EHNrDRBmtbZ3N2uDnknIEeqlaweIzmHXAUC+nIIuhxPOU1YF3dNhN
EXEiu3PIhUv3pJ6B9cXG3nv+WK7rND2PbchjIrkM76YHecofVjRaZ3RcFJAl2K5MH/r7ehwN9xr2
bfkSuL1VHqt8nLsDi1v1DQGPTebCMKs81EZDZgLnJqUCw7a5DGLXlv6p0wbedCuSLdyc7EGSeZ+/
h47Eo3qN8PmyLXJZusV1NXXLgYWAVJvoAUP5I3Xm4t2cKv4TWCuf/QRYeoQg1tjQiacAiNsDD72y
e5AZYbWDgVgrH+vRcurHgaQkYSLkFbLt9gIc+AT+mevL8lpzfELp5AAHaLnv9JwCBHbmR3PQXfXa
CpvQj8dlz1XIgsq/xsIOJRrr6q8fhptVTme4BxUFXSjP1SnbliCo2ZaGO+e2EaAYt9iaM2+C7soG
Xl+8Gk49ZmMjX9NfUUsREFh5IyLDu7YVE1ezU27iHdeu7zB3m1sZr7PmVXfOyF/mjD+eKHgrixhQ
5jC+r97iYsbwMQHwTUFwnsNALVSc5Ry/u4nwMaIrE4NTjx+4fmVAyVfFFGwQE1f3TfURyKSsH2dw
te2LKuG+HmSLnHBQPz2E9ImWlLn41fhSumyHL8Nacb4aSCIF32yfNGnqL3o0T8Ryuh8oAxBbyLB9
UHYvvPeiCzdAnZRgHz3Luta1JY9slcKPDqO96DhjKHjJhzK477Vl3g1rc0Znw55QxuxUWaipj0nt
icFHZQWncgwuCJHqM9UH8mT5GjnPe3XWejp7OR+V6pivDQ2FMZMO2Jj3zeMAkSDRbVjCFeR0fePU
VvZx2kLN1to2yuDJt7uXzmn/wI67s+XKxTvhHbEueqPrBgoDZYXMG++hmCnos5E7E/LhRtiUdv+d
QkDonYvpPzV9e66xfx2D3HubKoZQXVdAht0s5kb9DxpkxrtggBxVuNbZIPJ0WnGLXoJOf+0UKpvp
hQebiWlqZgzmqghhagwY4O0fTLQCQzXC4QpyPeVE/DqX6gT3sjjCPCkSIkDBHSNPxeUwnfbAoLGW
iAyjxWlZ9/dB13FjDcNAUCaU446vCpL/zqF0ty1pclsdgp6O1roqxScrRzKt64+du96w5fQTk2YM
jWjt04VyVb5MpV+7lzUCQoMeixTLGMxlLXA0AnA/4m+hWy3WlMsAdF1gWjgkQ1TDTUxXH1jB5lTC
FI1zOL+E9x6zaguP3Kq8ty1YX5zGp6OQafG5GO0WqPUmL/jgLrlqRoaEG/rv9FlsyEuIjZx5B5dR
HJ2zxH0waHCOlnGunRNJX+iSIcccnZKm+W6H0cWwGtQy2+Ew2K7vGceGItlnFB2TXZMRWncUlnEL
5f/FiaojKz/DJ1Kp5BikWuMsbAcXpw7aRDJvhT6aHC+eUBcNL3bUcOfm/jUnLXGvM+/JFBM1ZC0X
Uxbpt2kKnsyqMGI9lrcq8s5T2DFcqfN7u8y4cS9Rm+RudcrFWh3Aea6XdW0ePaNALhztA1tsJ79G
Ru0BViFUmRjgiS+GiL5W07iQVlNlhZtm8uneNLk/YnzY5qcoXCxGeuF28ObmyZI7KDVXJqFwNVIv
teDA+TLT5olPQjDjTTFrNIdy8zAQVcM0HITfzORzOu88d371uprZ3PJUcxCTlpxLYNt+/ilaN3w+
5TbSzmppnEUIhJD0GSm/dCqwvkRYHD5HBhOZxA9kVB+YdoEaX9cHEpZd2jde+CkIO+tKZ1n3hQJh
aR0x0QAFbQEGHFbBe7bIPM0DLJU58wtGLpUjqoMe7PBlFNogE1vNhYizzTUO4xz1h4z14q7Ia0ZU
Ot/y1Fym8X0plHWWqKGfBa70Qw8t/AmXrcMyQZT2SIMqDXFW9MX0BujbxDSdeCh7AqiWlfc+kK1I
WbcRLQ1lTHVdbsbgL7lognASJ6Q7Hc9KQ5HcjOJhsPLlD7q4cf0S+BkSkhPlmweOlBlvVvnJIPs6
T7XljfjxswHXEt4yf0pHyAVIjGYDHJmPMXwzMWTdg96fdQJG3gyPnVmbT9SSLnNqmB0v2p7pjsyr
0bhvgQ2z5RIyOOkJnwOCe/HQGtZ4yuyZaZU51ecNR+E1rGuCjeR8D3JUCDs5MYHEX9qVZZEjJEGU
BgXMZH5MqtHD1+WNRPD15qT+aNTDHcy1EvMBx134Y6M4Qg0bnodh3c42P12SMOutC/WqdirgKLPq
5/n0zWK8eHJ2BP8gLKfhltg0W9K5SzHE3Y7uz3eI/6jB+detVoSHQUaPcTuU5sdgjk7DXghQ7tUA
zCPai9maS4Vczz2n39sEvL1XwNobBnK77Z9D6gdKGtbTcZxQyMxpPNdadPclvqZEdf5p5L54oieg
tlO5Nx1IEDgHltguocpWJAwM5xMkF+epbNzy7HIDPavBri4lLQDHjI07t8OSJDjL4Q2oa4p4NdUL
i9NMFyU16nxZ+08Te+0nLSlr6HJqGxT9DYu5NBfR7DfhIZyYizZa9mRaApKMUZ9bd1Wtzas/ahiD
tEUwGsFVaNKQ1LbfhnAcIVCMU3cJo6m735boqHtaCoIa0SopNgYX7ANpY/igDMkOK/er7IRzQaUh
rRLMJ0f0WTkSKgHm1FzAe0fZOZgImi+iIeputE2ySb+/GYPWTBaEnh+sqcyKQ0VtRzAv8roWHCrI
X0SJg3ISt6s3P3HrofiDRQgXk4lVIA4Lqc+bNTWnydh0iImolAgRcMgJ/C3XrKkNbFObelWOY0xJ
TRbrXI1mdaPyStEMMjvvEQed/ocLaNpMbEU7wc3kb+qBjMH8UZgQPI6i9X2IMq4hsHgEmXoOpyG8
c2RgsZ1ppg+cKFGhNyOYT2Y2cUgLlxxJoNHcrFfA8V1Mk+jyMpvWNPGFDos/SN5zSVftSgFwYHkI
wn5O58tKAnZwpZiP2misEoOcGZ0E2Ucd+0sYptOAJDk40/pVzLYghE/otCCMbC8P/myEzrXOw1Ke
/Z9w16XCFnozbt5To7bC2wEkvTwhwwfXwnLalx3IRgFWO14hEixAfHfW7E6dbYLqmxiwDKabsqZb
jxJGejDqYnjCkTxfAUnhAmCCfLBRCEm11qgaTT5bx81FBk2ciZt6b6CVgHddQXLhtYGWO7HdyR8K
Pn6AbgIu8lpxTI8RCsGg4PspT7YObMoFAPU7gfcFAuD6ofRVUx/nuRq9lK2YSlwlmjuAx8ZFcae+
RcaEcT6VHymQLakv6KwbYqbe/VRKfLE7NDjC13uctJfdkXC2H3Cm0b4UlgZ7gLx89X7yh3cScb8z
ifFmjulYOe63UG/izfPN8ZYC7OmJgXJ9Qrd7rZxmuJirU9/irOxembeOx00s5UGZ+Xgy3K4/Zzbj
8SP3IJHWnabQpDV9EYvQxjKjADIXZDl64uegmoeNq1kHMzenYfmwTQigHhW6OVsPmBBp0WSjhmLP
UBZn4pQ6ACao62HJP2G8ny5mNznqliGycdynHdew87Ey8pUh/4jb4OjIDvmE8LLgQUt2iCISPTUY
uvc+gtNg3tpx7mZ6qVLtKZtFfBv3U6WFrtfwgmtl5Y/EdemDoMj9rhm64GNOIPWPKoLVEisoeA+t
KR84QFLoQBfReKBYzk3g1lvUrAxGnSzK0NFNRqw1NnwG2Ddh2GFsqkKXT0swwyW/8EHJyktVx87+
1MxG/egHPXFpqMg1/1QJbmC5F+UM6B2ruCKp0o0pkZRwD1cqmbOm/D7023potSsoCqNb+Ti3RkFj
8eA7+Fw8e78gOWbezMEcGMhdqr8l+xtcVjBZ8eBThkerh3pwYUZ+9VftPa8oztdmHH1oVjTYkR7T
7now14qOppwDBkUUEiceVmazThdC4m9OXg/vSMMKSKLrfLAcPRy8Nc8uJB1wigvUKozaTfuioUVE
iY8mvKJg9tEfHreiF9MMfrT5wqqLv89PCnucoBDa2DNjOhnstzUPJZUXjNbRSVWQOooFjm1As4Mj
i4XzKSUYNwWJvAvmkuloyAL4dU3xA7NuM08wlpSkr0fVH3lk/CGl1aa2ymhvk9pJDU+Pbyxu7WWc
pXOvt0WdpTEA4DC5ZjCFz13zTLa7vmtoLnuh+KTGTrkM8SQUdSh9eBPwsVyzStZHdEda4DO/1vBc
uMezUJh19b0Zm/FIoWa5Cw0OUKAWt1Kcr8FXuMDLVXhCnKqu6y+mpCfywDyVnoIRZ8LKWpzPTwpy
VAv0IGgZ+U+W9wyn257Owlbdm5r40JOe+9gtjfMUVnOahrXNDdC/AS5tNsetUbRCaNTmkw2Oqkww
jJRPlc2Z6JChhlM0nNPfxMymLVJ7E9RMgxpXzTmw6806Nmqkd0iE84C1ct6CJCR641wKdL0vTbcO
X8hhb6+LqWnGIRNIl5aa2Zfy7hWGvJvdbsW+Wdete1PX64xcFBZvhY8IzGa+NrezZMf5B5szRtR9
UEAkN0qjvLNHM9cpZB35AMTeemc6hSimvDm/CUonexva4IX122TlmMf++6wDs0AijQaPK2sdv1Ak
Zl/nggwC54l9vuU1E//dmqL7xrowFZcZSMcTFCi63LlbyteyxuSH0cGpimRg5HLeioHaMSB909UI
t+GwB0VeSmUEh7L1JPvHyCretAiba9VYrZXQHph/UaJnsOBRsMJJKZsMZg3LLJzmop2we5t8u8Vl
v1lM1wwVMBkgMbHQqIH+puJIOU1BTUTInwM3dcYUhcsUizhL+XlxGxYY8JdMIoqoYxYVtgVeMlt6
lrhmpALpz8AP/Y3/m02/N7HVsOpGvKvCoOpyFNnM0aGqRX3g7MYvER5LVEqRE3UgjQjw32Tr2Bzc
EYpMaFFOwsrEP+M7CaEOdZrceO60VbuvWPy8+jl38vbZiV22ziUM82uO4rhieqLm41JmngluoZ4l
q3XsZ602BRVR2trOzWgvxM8ZDYr+oc0r3gzStfgEYkL5W3uDX2amNFGsM2MnJxAG5sG2rw3YPG0+
PvpbxHhmjUiid67HeyXQIpGXw4w/rYqKCcpEWWdeHbsb7ZDjr9O8ov7z8UslQnVWhWYVMqpmx21Q
BOnUd6MXwWugdJaZIJa+ffzzc5TD/Io3yVbgU5hrSOJQRWWUXkr7eNYfIrhz1dmc4afip9HV8rRk
g3g3PIdfgAWHt+nXbMfBYtXeIF9DIZ5hMtUHX+S8ON8hQMOOdB7qw+jlln9avW1PNM0QibazriUv
SZEn5k8+JyavyJb9g2ERC8YZVZP5GuTQYhEPLH6SE8vsX8kB/CyHc/LqBGzCre9IA3NRUlfMK21X
KqY8ONqVru8tbj3t7aRr/cbGf1QfgeZn8tUaTZwYcx/0+4KWZ+qkiRqCfgkFv60dN57or6AxghTP
Ci1U+xfGgNj5gd/RqztQT3xfyZE7ysRzWG7Cpegj5loOYztSnJmbYMru9KH0e17igkvFjm1b43mY
hcxPpf4ZU3TbW4NsVSzl4n4sl9DmlBpW59azjnUXbO2Lm02zH/8f0y6w/zDkj3vK9YK4QzTeWOxI
fDy4c2f1l7Afvfe/Fw/+ivYKbIjXgP4QA8EZk4T+XQKrYA1E4Ai4arE8PXSLU1rMUyZ/iYGzy/Lo
WLpV/xAj/b3Ilscyqc21kR7ZCNqkgv+qu7GZRpth8xT7gSHemd5NJqYfy/6B8RY/j968q7uS6ouJ
6WHua3RnGMeVUQuB93p4aua2Ekk0md6hsjsdd/g0jkRrvc90AKs59YqZo/GwCRb7Fb2SJjt6al9d
35ieg8EqjpE1WFeFyVWmEW7n9h9kxf3p/0lf3V8eqjpKJllSRNbf39MN4pHF8gH8iskm13YvLzmd
ZOnoeMujnN35zoGMkFQU9L38Lz/NyMIW6jgAiE1Mg79DTQe+arByV9z7lc3GEsbMhakx4CoPUmMc
oUBV//BZWn/Fo3EBRWxagfSTcIafaLq7qvsnWKbsyhE6BGMk2TZwF9ypY+xkRNel2ojuDFkU3rb1
EDwAeRPXLpQglCRex8TE82AcMeTNVDgVDuG5v38rflOTeV6htevIXGkB7RG/Z5VBi0DvZUGnFdde
HsO2XR6rQrJdlGbF3uDvH+yvOd79TQgt8v3MN0PEN75Pf30TAAj5fT9ahJyilsMV6SlHJ9GSu5e/
f5zfX5QFfDew91Q7VxZhcmTMP7/ZKzaliu8UbDNzZNpuMitqDrIvJp0wymBt+PuH+/1C5uFsriPb
QSFFB4h2tfNPn223WmXH/QjI2s+FB3s+mEcc//vtL6u56Tfjug+hWBiYLG/ssdK/fwK/iI5//i6h
dYIbDmzcNeAD/oP4WM52udToQjH7+0G/FWOzGYfKdRXxYVSYB/Yc7nQwSBKjFhBLf8+2pjeY8Qya
gV5Ak0qqzZ39pBAV70eqUrI4I30sDsqu/Tx2wqqskkw5Lq2PSzYxZINKNidDPpecMTZ7Oy9ONQcc
iIu1ZwBMgjNezd42z2A1jSLFe8i9/5csA1+KhRYhYd+DArPtH2xm06QY2d0SbDWW8XOYr25507GR
te9RInyRYiFd17MkTakem3nhQ4xG0sqvnC1YUFFuUAeHamHRxYnALw47k3d+1KSXj4tZ7kvvDGsu
7idgH4cax/fNEDjBUx6t/HTwqH+J5ewEmo4Yw7JO+JL3lRieGcv71PLke6nAgzqKj5L7Wv4lF4vI
jmVlhddWjgyCXQJnt1VYR3+YTsFSyXtcsgfIkBmu1A5m2VsXZZjYJab3j5tU21NgrIrF1HZ5Cl6T
oUrZzN+b2xK2XHVqgolNCETYZTsX3rrqH17jsovuI1zNzwSVgSit/cRyP2ovYjghHPpp+y0s22NP
fyJ57pJJ0sHehg43YsSWKqFnlF1UDW9kPDKnKU/GgrEyzlBztnP2k+ik9ogVcyg6d06/9iPeUEfl
deldDPOloxilUq20mKTzZrO9WYK5JZYOfI5DPk2ew2H6+Rs0GZrxqBFoKijK8xDsGY8yOqPt/XwT
CL7jRSt59N7oebIbe/wqmdupGB/VEon3casU4o1YMibNc3QsoaO82Y7kqqlMdI7VmIf7TKlu5/7U
9KhmRviFpr87LNpoC35XYb/0KSnlC1itNEP+3KUtJO7I2VSTGxsDjmmXyeYfVl//X+bOazlubcuy
v9IfUDiBDbvRUVEPaUGmaCWSkl4QpAy89/j6GqBud5FgdmarHyr6PtyI47QTbpu15hxTuxv9WBhk
tNmGiYQ3m5JLjk34t09/rAvtgyYIteKAbTtMuyaRLdr72cKxYkwLgiTGkIReqJP0FO+4RuYpaXgK
XpkyuI4kmtwz4y4nX2zXuDyANyCRZTux3E1oPedDT/b0u0HXwQlVKC1vck63t6evb7lVEg78C/ZL
iFMZUi6D4GlFBY5G9RA6n4wOumCbz8c7d32TrPrW4W8TZ6a/eTp/N/k5yFlYXkmCsHF6LUekkmt0
TZRXK0NX7McAo86vSEWbSf6eY6Yr1OIclZFlqfLgTSL/2vAZ/j590R9WHAepDYkbKkI1pCVyIWjp
+YqGNKYhOwWhczNgoS82IJZ+OWPFR316rA8vEGOZ3GNpCgQawp63Gm+Wm6D1M9woNlpHIDQvpunh
xTWChL/hdDkGrUoOP/8oHv5+3JkATWPMYavwusV5My60Jk3JUkKz1V4Ot/nI4YgCnn0nNIHURDfH
nympFuc4zXyQi8erqRoEaZtgJJ0to6EvllfWosyqPdGzJWmSG1Wt68vRUKscRh166i2YLetnaMfD
bzPMxU9TaToQ05GsnzGahURdy7H8qeURAZJISMxDTGNv3BSek9zZaac/oLVOPzkDRUfYj1306NAj
fk5DTW02uSclp1+KbqyAYA+LdRgW/UbDSvdMKOmspEE6e2nyMWAuA9P3rJsdNkNSB8roE5MmnZ+S
1AK8Okq5n4Q2wEVvMnk7YNRDnB9Wfvg1d9CENlCpSviJWKPsVN/br8felvVawd/hcRBXwRh7Fw2l
qvaXozXMDlDHpuKSeELDpsuVdYqLDobJNDAiRNZVq4TEnb0e3wFa8vez15qPorPdv0LOPMlboxv5
E/ykCLNrtcGbFtu+oLs69Y2aXraWF2HDk02BqKdNU46iGlrmlZEFucZ65ky3PoHVqD2kgYZkKpjO
E9p+VwS2pXIXTgbzS9ZHyk1N2/7z8FqfCfwK3ACt1J9RAyuVop+j3tRm2nAhqGcoBY+s3U4kB2jF
hOutdeivn6HN/E4S9IaIRTqf9XiUJMWjALdUXFsRhWQzNpCrVlgW3LzIRgqPiuk9hUEGDGFMW8fF
i6V/rYuwfzQlC/5GKpZZXKKWNA9Z5cP2HYNIhtvMkcBYovnVhs5ruHSRIbCQzsnKNEYG2l059F11
qGNSK52iNw9/pmqTol3Fh+EpMayLuVYTYYWvvxUYsXhUjmSpLvyQbdKff58GjfQPamja8lPYVNIg
4MqKvw5mrm9gvsxhvwARgR4ntfJNoW3yxUD9QlHHUL3pO2qV+JAJJU8pTCqYFxt2n3sQIuauH+Gr
YtMePHSpE2nSVyDOvWRXpU1dbhFnpOlV2NdjB9zEMsTGRHejrFED8jL/UaVM1chPRlrsF3sLbij7
ipEVjao0Adqrim8kpTE2P9yoColxLjAyOId8HIb96fnm43dvsqsFYY4+0BJoFt/PcxkyOacZIljy
DsWPFXXEmGTMppiyl9eB/tvkpf8f5oCJ+SD3f84Bu/7VBL+q5Dn7Wb/Tj87/1R/9qP0PYkmHACf1
lQ7m/FcImP4PTxt0kcq8LGymNtbCf+lHTf0fc/4n/IeGaVPqZ2/zL/2oqf5jm7rDaUyfRcR/qR/V
5k3SmyUfQbZBGNh8YrV4Q1gX3r8bgg7OgMUW3mpRKl/IZ9bwlTQqSJHeK2tYVI1Fy86Aq4I8OZjp
kFGKdq0aYDagVdHUoQXl12s0Xj3n24Tz/KkcBrJUTfRAlNGzIJ6zvh3vi6G31YVTqN06G+1x9+au
H9GkLnYu82WY3Az2rdTB0KQuyF2qMcoSRrZcyWgiE0DvmLlVioV4expvQxulvM9pY7i94sQXKjuY
M6d/fR5gcR+JQVCpMc2aWHWJrB8N7A7gziWrSRJ9qiI1vmp6HMurpmwiUl50joc1xuvLIpaKa7cx
Xk1f+ZxYfn2Ba27bTZW91h1Of2Cgb7DZljdkOtcEpJZ0dGVdXeA1EMY2B3oBZ72AVq7qyjo0LOdb
1EKQuzIqgXxjtONpZ7JOXv651enUnbnUWda8vFRwrNQekAATjrCswGS+rXY2VnHAgXFxH9fY3epB
5YQyTYVj7YJ8Gq57SUEb3ZmU3RoueJOuY2Qk60Q6wdPMb3i2K48WuToAxKXt5PfwBXyzNRU8qBFv
3Om3gyP8h9+MQ8IRFjtbKMMfpkBMZ7QY8W9B0y+TazoJv2h/TVuENMbWwfx5AGzqXTagFbTBmFw7
xenT+I35MqZdetPpQ5YAUMhRPCEK2c+Q8OI6jGn9G7HoH9iryh9+XYzNNkffO3I4TMsHY8qY8iOn
v0Sd1+50K1Nv5YiG2cuMPY+x3ClpY21wsul74BHlSzw01RW5SNVTrOnj71x3lPsSgvWlHeLU9bCi
XxeEA2DFQUxkd0O8Jh2hPhRDbd+gl5KAfvrsMz5p52fuTQ8oPKfHvC2zp5zl+xFSqIWuB+i7Rfr7
IfRrZxYjjbf0pBLMLEjqa1BjwyUp0NZ1MRb1VT5l2U1F/4s2Tac/6ZXmfTLFNCBki+/tbqo5NIZ9
vMltEinjKuk/I5qYhaaKd1EO9Lsh9qG1s7uxv8LI/ElqRnPh11N4PUT1TZc4u6Eyp7UD1MRp1W9a
gcAUfA7IiWhQQI1kCtI/I3HUOxES8IGztEO1O5j+Jh1kdAVWpdhYXUgx18n5tq2c2JZZv7SCv/sk
R8XZdVbX3JZ2TaFCbS/LuBS0P9P8zEFikepiqxyWiLKhbGXg7HCMJTiwsHyCN+jermvZ4QNj2+Gs
UWEDPtGKovrdkujjjo1QNpikx5tejaur0bKfGgVUG0pcTGYrjFiW2Ag2zhtL97OEBkfodvPXr4Eg
2YyOLc7QDsVSxc+v5ghNJJlF5AQF3MV5IJMdsE4ScNbkNaobWsWS0s40MKmP7PN4g+w07H4JugX7
BNUlsPux3jhJ6H07/XkuJ5T5dxiYcEzCLS1hLefOQVfyYLKJTuiGrvxCM9ffENocboJ2FDs4JuzZ
KHCfe2YfR2WxwAMEDdaYvaOLk6YKZ1xT2l6hQKMF3RZVc/nVsCv/B11hHf1MCoZ8b0ZT9hDTdd9z
4kkRjA3sBL91JWrfJnCMb2Vb15+gulkrShHyYJX4DyiaTWcmMKoZiwkMPRc7AqC19C9wuy/Ly1WP
DjFUKmsVIq9am619w49/CcZChyhBlWDvBHIjKiTPdHDYwzaddYCHgoGZVJNgDX1PrJVMey4MrAEm
+rNrhJz21qo0KldmAsDG8KqXTIf2AFTqsusghiVm9qTTDV+D7icaGUbSZ4616YVVpiTUJsYDBdFe
bCbpjXsS6cXG8wuCmj3U/iB0OJOIPsvWAcW8a44ZosdiwfZXINHfO5SphkBD5GEA/BlGYpumsmuf
ak3vtp4ROLemoHVdtZ5KhcWz5G4iQfF76NjjJRnpco9Tv8Jx4Xu7GIfdtEb4ae4oY1mf6zFXXYXA
kj0WEA40oVVtHZwMhMsHxjdqrSb6/oQ/fIqE9ZXm+wRhJY+ilYFN4xOdH0NZ21Z9WfVadWuaZX3X
KFn30/BDBEvpFF+rhUbqiGd0E/yidkA2UMDV8HNl2NhDqV8FpnaX11G/LzS9+Gp5ZQ5V1zevTQJ+
oJHo2qUPa26Lmkm/GKIE4nfe0VLNNRrpcRpc1lY1XVaJ1e1TnYTptOggTFmqX6A37kEOrQoi5FzL
1o2XusQW2PjWJNHPI5o0YS7mu1Yvwj1JNhz0yaMCRKjU7lDLcUu+QujNyS3FM7rRAt1bs5bqFF2k
fthejyG0BBl6IMcaeSGtEL2bZ37V8P8f9DJ4tPxIWaEw4RjWhVdyZKdYpkDv1D6rrxPFzD8ZU91A
5Jqcl5TVZp8h08xXXZI3yWbwi3yjdy3P2czlVSMJVCFQ/gpnrYRRNTnIHbLkyu5QC3p0WPe1rd5y
ovoeIMu7H6sJiUMEbH5VdJ0GdSuxtpg6Kl55bR+JqUCF5X31Yz2/6zFL3lDjng3p8fTgAal4ZBut
XeR+pB9UP77QdeTiYgyoFch4/JKWCYSApCju0ZXEhyGT4xqi0VOm9GhPFaO/JW1nvO0cJbxUMmm4
OLm9LxD49l6CjrpoG2lvOnS3/LYWvGKAfpo3zKkpamT9xq+H5jvPsP+cmM13j8DFS05j2m2H+4/0
+DoHC6nZX0sCLVaRZuU7y0o96NvUwbHr/BqVUdkjAYCDRG2lg46VJdrlVDo1UuTBW6OjDFc4M37l
BgZ6JIJ2CAGHlHagcl+8DNtr6E/lVauyO93B31DuGj6YO1zW8UuW+1cUHYZtZVT5D/ZiJKYhWuAN
kpa8xPWr3RuIKrHDVO1jVmqfYQkYlykyE5DwCExo1/MiE4YVmTRlAnB7rTm6CQ/gmuAI41kw6T8h
40rdnLnngcCA4qaoNWzcuMC3kx6Nn2p0UOyMyfKK9liSEjquCY4d0j+CfmeW9tyDxXherWIn8L4q
DdqyOIrCX5Vd6SkwmzS7CompoX6GhwqrgAbVbixfMOX/wOsh17LSJDmRpMEngWPtod6MB6DfzSEk
+PKmRghysM1BXYFpetJD6zfEpxKAXL1naXRgnxAJKKLoVktw+qTO4Gy8hD5+iynwGSARHYREW6vF
ULnsZmL70XbQCtGVyxw2aBNFEltrSx3ypZlsTCMRkJeVuLnpy9z/QcZAu0VUiaqEMkS+mrJu2uOb
7laVWXtbMk0914nQp81bgesgsGjMEI2gXPdll30OMNExLaBfnbGqCvtrFcjc1FJAtChzdaIJs5Uc
hxcovPJQkg1yhQYjLqDxI9lsuiH5GVIIQEk6pU8y89EQVJbx0nrk1dIVYeIfDWx5NAKcjg5yZJWV
ywctrinGOdveRty16kxbsTa1LDLrshsyg3AEoF9rP0MISQ1wmPW/WMXB6VlG/m0kClcHJtZXl4J5
DKmeoSl8AfO3XxRFDbwINJjqqelNmMRatC1M+AXbztO1cRsOmTY8hCRn7Qo4Ts1mMNu5raSrAh3T
lIubLqpDNOfzSAhPrCskOL6B5pzPYJx1Nmk5qiYkGoEynWWk1+6qEGfGT5KTcBfyi6+73NNTyEwo
pVc+doVPbNTBIfCtbVEaQYSYSIJaRRHNHlQYw20PMUKuqUuG+2iYxDVdPrmZKuwgkcnkS8OGjI9+
EMNtBviQidirApMOm18Vuxpxhr7rocz3G5VmlDgAOU14X6EBbtkgzrlLWbgfZjgf67jzyOBJea/G
QRS9eEPm67cEfNDFNtiMxOyCRZHswsqjnOcLCRwmD9LmZ1eA0LLSWlwXETrf158KwcuAzEULbtR6
8aVQyU8zs0Rcp3gZXLJgxDU+bsKJMHfoHN7INQLUS0Yiq8wnkRKbtsKHNtzixne2qRGP99hQcOFJ
Lc8f8mmi4qf55MOuSKsabhtzbo01ttXdk04irskJUjCf+8J4jkqcBiuwyjaiQqqMYhdxoCT3Mu7D
fe3Nf5CaJZVbD5WDerb2N5OuJ98oOPM7OhLYVrZaFd8cjGOobHJZ3GuFg+BGIKrEa9NFvLB5YFy0
YcuFAAjhadRELxDDpNgWrbeCcGIeJ+1botiH26TiRNQmSu9vR6ygLjhi8waEgpWtE0EcHwunkx/g
bo1iYyM5eMS9xa2DCYBqptLqn0DmnMdxIhyDiiH0XnYUg/mceEJ9Ek5XE4kuIIzvQHl2txElkd8T
sbpXtBPlztSgseUF6s02GDZSSy+LyiurNRQb5zZz6EFnNFY3vW30+ZY0sWTnkLm0rbtx3AVqdqdW
k/GcYMK8MscKlR7BmfVUZ3cOXtFL8iP6a4TP9IvqbsIdPNjeFz2Jq2GLqulHHjRCX/Wcpi51Ak9c
snPjGxtD7V2baMbV5MwF/CSbXcV6dQmyMtz2jjOf1GrHAR0LukXanv0i6jJh9in63C3rpDiIZpxD
H+C11bA/WT72caA60Sd9pEVnFm3qCmFnv+FhDFep16hfiiBoZ6+ApaPUaSrsm0S1tt8mECxsVQpg
sn0uWEGQAuAkTUuqq5OejfuqJOJHwkFZERmHhSDLpwRNO6wMVlA9PCB97td2g/MjSgyH2jeAEu62
8HA/FJbwXHXI7ENcK8MvOm31xkg0cVGhH7sUUSfuo1kItq45+bu5MflXRsyXDcthfPQ044k95mc7
8O8qPBFrpSwoaZN0uU/a5p4OTLcy9XFH8ad68XOdbqmdg1bmjb8p8GSuRtLs7pSeRv+ADn8PteoO
t5ezdgLOkhTWx22tey1jsdA3mjnc+NgGDznBsDd1Og0uVQT5XQ8y7TZtnBxVZwydzpfZFh+K2Aoz
DNf9WPlXdRJ717MF8i6DaP8AVfypyAGr6rWEcZa1z0rn5Y/VTLVaK0FBeFeEoTIZm9B1vPrRz0vr
WzsoDvg2v/pJ6TrcTJOseQ8aIGyT1Us2hhCtNKXY0TU3WDOb5q4JMhWdTi4pEaIi2eetZvD09Z9h
Zj442ng1QRlc5Um1/bcw93PC1tCiYSG75vBC3lpvJACp5EPGtjMc1RsVXgzNF05suqheaqu5l635
Q4vFUwaBA1cQuBGPsHUl+gJti/zG8Blf0sPrWfW/rcT9Y/ifPyhDVKEfNP+x/5VfP6e/6n9/V/j+
j/d/Wf/5a/9XPnML3v3FNmvQOt+1v2bmQd0mzX/8O3/+v/7N/9t/+D9+vf4pZwgKxskyODSK5Nfb
Avj8r/+pfyuW9Y+BcogDPqkr/4udgNjS+ccwMMbD4FDxwc9NiX8VvxVhg1yQOqdzU+dAyb/6v6vf
imn9Q72CyHdEYIaKjFD/G3wCg7wpZc4Vb4lt1cKiSDdW019LnW86sbqd6GTEDdNBIDJFOCNzK7mj
i5R4D1qW5uIh8KP85XS1Y0ZPvBsUzYJAPGCZtm5y4jUXtWpPQxNNsrO8jL1+U+R7O0VSOJH4pNFz
1uaYoRSKjuvYnxFTwETpAP6Ya68mwjpmVTUu49RZwak60/znWbz9WXMNhPwgG7kXdVJqDHMX6c29
AFFDgp1jN3iwjR7foRdsrJDqQukr9hllw/vSC90whqLQw952Dr1GBbIYChLxkEACovLgwS425SX0
rojiPNzdnrbbqonhp56+7YtHbVDgQbNBj0CzJWoRY9Hsj0fiyWPLTFmbBKVqFQWs2bXVJtW0jCON
He5Pj6cv7+c8oEAnwuNGZWDM7/7b+0keZalVmsaAKbV/rTKsrZFVyMjM2IZ3CcY1poi+RxjlbAl9
sw+mWRUuZRLInQ4IQT9u+ueiYIuzboSA9V9kEk83ojgK7/DRFILC7hUai0Tlpc6V7fkWW86QRCqw
cvti6JptWHf2hYGM40BVttySdqyzIpYl2w02riPq/60V62Sn2im4wQ6V/el78L7xyEc1C3xRKQIL
VMlNWer58iYFxtQ6/m7ueO4c4tR2ed6f4wt9GGVmr8CsNAHm6oalL9S9I8pxD09EuSMFTluTedrt
KmgCZ67lw+N0EJty5rM0KoZ08xblwqlSYs0cU2PXELWJYz5TLpPS7D+3li3c07ftyFCCUjiiWuY4
R5rz5/PmS9TwEdtB7BnkXNvZJmbkhzFt2q2cjPb+74eiOqmbyG2YoM3FVwG5TeYhkuLdJHw8NGU/
bURIoSuAJXymb/ThMSFjYoYFiMPjEuay3opyeirQDVq7uci5nST6jybh5H76gpZTi46kRqUBKHgV
WEDk8qujxlY3vdO6tie031kh8JpW+GR/J57DtDbVdvHZqTuI66fHXUzqBlYv3VBV0wTvhLTmlZjz
5pmhpVfLxui8vQ+c2FhZICy+JiaZ4diiw/CpMe3qW8hqSOGEc5VzZvTl5MbsxmJJ3wFpD6IpdfHG
pJAIi86oE5e4k9JfT34uTEp+OU5Bu4rVe61zqMeevuLlnUbKAK0L7ANZQnMbevFByHRACkFI4B6j
Zugy6/pfC6vniFXZ+gGACtTvMG/OfBrLlwhZrmDR4H9MLPTAF4+XBMMp1U2ZuykOqVWAR++qzIPw
DOFo+QG+jkJcAQI/+iJc5PsPEBEFB9jY4xzT1OkBXDXR1xTvdq94wdN38cgFabMCgJvJaUczF3fR
70wx0iWlnls5E+c7oazsaeq2p0c5ckGIbOh34L+wbHWpqovyEkQOXWNgCRpNTKdGULvzHSKANzP9
3Lj52+FY0xFQ47cw2Nkt5ektIT3DjHt2e5U0ldzUgwMhmwBuUSadibn7eP9sg52UyXvIqg5v6/2j
mloU/YFpjdSNvOoaPAT09QIp2ekLOjYK5DudLSewLfpV70dRyNXy6cKNriAjckdjv6LD8C/1zJ8d
+e0fscBbrtaRQUwaOzYdXstgOzp/5G+mEHgHpCqQYu0WuZi2UZ+PlHPDoP19+lo+zBXcLeLqTAQk
QmP3vbhjuRyG0iDv3VV4J2/stvQ+aWpVXhWjnNZEyow/To/3XprBBoDxbJ6OSuOdPD65/JhMEEMt
Z3zXygz/zoobcmz0uKJSDfyxdGgfN0WjbWXkWReNHuZnHt3HV99Gy2rrNusCO/xXZcCbuxozX2KQ
7Hq3NkMFeTM+yVUfqMMsKOweTl/qkSdo88rziTElogGZb8WbsSgwIs3tRO/6WRgj20/IJnWIPtLP
TL3HrmlWFKnCVnn79cXr6KEYiCLdGd2BEKNn7qhduzBbQgH2HgrExemrWvSJeYK8jghVER2xqpKz
unhjIHg3oa0nitv5vS53RE+V8lZV/Pwx8xXlepqgjn2LUkd+6dF53mcVmvltGai9TwZC4kRnZudX
XuR/aW3m34PGBp2N+keGIubH8OY2+wMseoCQqotsMuqABgzg0hQbp8ROm4j22ZTgz+ttCPOKaHYq
uxjfAqsriHTSCnsfe5B0dwm162EFPTxCLBk1yqPww/EW+JYebU7fvw8fAD+X/jKnDnw0fAKL2zdY
dtSm6DvdCA3yzwxpOp5+raX7VGnmgXQPuAyprK/w9YMaUMf+zGz8YaGex5e4kxwMU+AvFrfLbtrC
NKh+u1jWPETcUBwEhee9TibOVw8w86eMaz/z0nx4RRmUs7WOlhw5OJPN+2c0tRM9rgx4BsaJ7nvs
YOSmO1DjhgHag0/29C0+OppAW8f2z0JFMP/zN29EQWJU1VEuc0lT7C7sCDcE3vXSXmuBpp55/Y7d
Ttx2TJ2IvVgRFlfGZ48puOHjS0gRoZ+Q0meJxrB16dL029zWhi2ANVoPpy/xdWuzfOuZWbACYMVi
8l7s8aigIZJArOdOeVPhNiTRe681unerh7I31pGaucnY7YrCjp9Uv8fDOVig5Mn00oNKXyUDTVvB
sSVZKxTItTMbsw+rCs+bbaCU1DMobSzvCpgyJenVCJmL0ZjrIKvHL0kLlHmlNE110NXk3Mnl2GMg
4HtWsyND++BV8GzSoNQ+VV2TFOp1TJrQVanX+UNhEM3YVrqxz3tLOZx+CEcHZSKk/DQbHq3FMyDX
q1PMAPFxmfQJkXWUhrdmp5WftbAK7gNdRYweFTmw8dPjHnm/KV7oujbv8SmjLUpGQznLj5pQdUn+
Lox1HDi1sk28Tv7EG1w9nR7syEW+KhgBizrsF/XFgq0MNMRi2x7dADQCbxEx6LOKor3uSW7e8jta
umpt/bcbuXkdY8eosWOEqeks1k6rg16kV9bkqkYB/qQSRkkbpY+AKZ++vA+L9OtAzMbzjZQsoe/n
Con5k5gTnGBpBMyfA1Xs0tNpzzyxY6NYfKdcFEYlOddD385Iaulhrabl4DZTlXfkDPaZusGbkZ5z
QS0Msa+roW5rr7op8n7RMr0fKbMSYO9wNt2yUtVhO1VjW24KNHXACPz59gkLaCLJPwZBlRPwxNdm
Fe2FoLKDNe12FTR+YcahG8oQRMPf32126JCPeXsFn8z7X+c5IKtCiPBulMgCXVAUIxS1jICm7+mB
jn0ibwdaPFbOqok30iSil0l3lGZ6qYCnHcrkHlUUDaXTo3047jPFzZYhEsQ5tlHeen9ZZdm0OSkX
zD4AMdZ+oCtPVtRoF/UwpJ9TE0FmWGm4vUlSCc8MfWQ7YeA6mz1obDIJLng/NI4o7Do2c8GYOtkX
U06NukYmCA4obxBSztySTz74/0vdMYv12CWQJE5f/JF3m+Md124J/l9bHlRsDVGpY9Wqa6VRksMN
qOv+MmzrwjmjUDwyEG8250/O4mQ8LOvE2ZhAaIob21V90yAUtxg29Yia5PTlHFm6OKGwQ2JtpZtr
LTYPtd72CH892/VMxcINm/bIPLo+TH8wEYFTrCfP+Hp6yCMvqz2Xidi9887iAnj/DLU4D9C6Jja6
mN7eVL5db9FbqJccAb0z558jV4dLkNcfwTZn8qWnj52RFMBCDcrQTfM9jf3sFrSaAqi/TIuM7pxd
tWf2fkun2eucxCGWKh/Ls+ACF3MStW9QtMiIybxrnWiNsLmpdo1oyjsFVb51LdRKz/bSLJoIasVM
xYwHzSTyDAnSTsNzgEmoy0gaskIZP0Z+UALBZ+LOL0IQPJCkEgI4tiCdgW9kYdWiXvYIB/FJL0nW
hMF4n3NNJE9CCdNrNRjq8qs+xZXu4n8ZblLL7pHBQEewNh31pBnyUXjFTkmiWS2nofg6gE9AQzAZ
kJlREox2tDZlKn5WVdf8Zt9X5p8CzVTqddJr8SO56anCe9PYUG6SOr83285AqFUrIC+Lura7ba41
xo/OIZhoHaoeLr8yE9ySHo3y19ZJbRJRjCGuCAsi62k38EL2a4AqA1T6GBIxbZkuv4+Q0HobW+8I
BVIofQFOjui0rwzOXmKVllJDjAW28LtoSB66IfK3uup6c1Z8o+L6HqF94BdTYnquvVyVF+Rd9OMG
ZNT42HRF+6VoMswFJK6IL3oYKb/GSgNsVjdGua87vb+znAS0E8HOhb6aPEJmN5CQCi4UmYN+hy4K
FGY3ah7CGlUZVyMxjrdNXQhAn5nv/QiyZrAhRXjFdQP2jkzSLu8e8hbWGqFXUHBWphWp5TbJq/S6
zURRg1eKcYBVeq9U297M0u8g8XR9T9s6eSAMQsRbr+zbn4bajb7b8mfEq1TUgVibyHV/SF/0XA/W
4+yAGkbN1vZExNfKz2M6EZbRaiFpqvygXZ36EmlWxmHwTp1w0BFnOMsLrI7oMhRTZMNdKGmE2avR
VJy/gd7FCG3wp7lxRScdvJpDMHWupeRq+CX6ndXQxfqPnCRlhywv0dvr2K669FIqRfI8ILX5wc5t
usCuQVAUYCJcmKZWVvoO06n34ks1fzF0GEY7InFJVrY9VclgzknlK7mxVr0hRa66K1i9WbxblZ/B
e+ZvpdpgXDAVvQezijWn2vREb5Moxdr0+986eFBkPqKW4NWd/+iRoiNErbBIzizGR5ZHLE+miadW
UDhY5szDQHVKxSPix+hxma8qNQEtEA9D8LXyIaZj9agyeGG6z1aya7xzJ24xL7+LsxIqfFZIi4aN
aS0bT2ZeFSNoVMNFn1rau3qcNIgzwBBvKxGUh6nPinvyhdvfRqP36YxdFneIcK18c3qeP7KAzTZm
0Cy0uAnAXWylU13xsl4tNLfhV17jNZabNMHwd3qUIxt2Tr3zjeZ4SBtnfhpvTr/D2DZ6TgKQq9UK
EMTZzsvKL2GUI85lBU3WrZ7YLwERVvnv00MfW11YnumL6TRyWUXfDw2c25+3Cpo7JhH8uCyEpAp5
abo3C2nvh9r6dnq8j5eKj45OIvYjTpva8sF6BSRHgYTbnbyUBL+gU5CsOmVftAclnkxrpdTmNAAL
wxn71+809klqYJIaIv2y5ZpN00mEJfb0i2L0I2ebN7b+4ocxOsZS7SXBUDmo7G2rMckDRCOK88zZ
80gZjsItrbr50MLZbHlwacbAMohiRX8fWgQKd5ZEaJaRhQQUzmefPZtXLaCBSljrLn2AQtl1BipZ
FiK1eUCgj7T69NP4uI2hlUdNa3YkkEGxfBqxEpb6QLLURQm0CvNIXTmHsRbmZVeF8vn0WB/fNMZi
UsERiS2S1Jb3b1rhm2WG+D2+yKSOngiI7VYKrb0KDIAWpsTFcnq8j2/anNZCW0FFV8u+afHpos42
ZJhM0pVhFO/xHBFQZU7pFaJlAeU9FlBZiJY8PeiRGzoXCG17tn4ix1gMiuQMbQbuT5clJLlmR0Fg
2GhNW78961j8ODURR8OEwTtBEsmHxknlB5bdmLXj5mah7RQDMHYTjee65keeGsBhvhrKtXSylxtB
4U0cFooWNYsaKaxloOProO+2Ya/2M9IvOFNFWPhZ550nO3n6afQG+VSoxr9/TdDh6j0AUkltWMsT
Sl+S6Y96hl4eZmjdXV5mvXXRN3GNNFd4nrcnYiO4gWJp34bEBOvExw20FiOvUr4QZIXqVJD5mFxF
ZMaaK4/cg3ZfF2ZzF6nEMIKuH41vjTc6D8R2q+cEFEfeB4QAnPZo3c2UisU5IRw19rgmOvBB1QaB
DsQrgy3gPtuGXI3y9O9fP4n8h7rFjDWhlPf+5ilEo8Kujz23KIlKXkkCsJQtVePqi5GkxLSfftmP
vIEIjpiI4Fpo87z6fjR8GaTWB8gvmxTRZup3aAyttDqjNTo+isFSIaiesla9H8WpGAFVq+fmlhKw
K4r1qH0gOVTIMwN93POgLuL2qWBtKEF/aDTZKLEto/DcyQ7tacO+nSxqT9brqm5TkEie1W8LiH6f
wnFKzxUFjr0oczmA4yuvPXbo91eZUC9WulpDyqo0IQEB0Hm/xpGePWhKZRRfTj+4Y4NRGkSFxxkW
wdii+OHX0u+doVNcpWqUVVfOWRB5SYJ5JwhVOD3WkQmEF5/6LsIKdhkfZDfDRG6pGBWXDPR0k3RA
4VVf63fEQL2MfB5/P+vTrECZRyWNhu+ynWyqDcCkVCgurfHgRlPLamNNVvKpjpNslRUdSYIitc68
OfPDeb9bRadCSZ/lnXIOxJ/3D6/pgmZg7VZcDXC4uvJTCM3ruBS1uW2tekCHl/YWHDvcRM+K5sm9
VtejcWZ7cWS9o9CC+o+rpra0LCPG2WClptUqLoXLVLhwyxCGdb7Z9zv8EKNKxKHv1wD0x+rz6Ud8
7AsFQGD8qSahnXl/+XyK8OTqVHGTcrIO5P3NbqxeO3N9x0aRfJv0v9iumsuyWa0UuDdkzpOFHmuv
evpw+iZrndo+M9CxN1a+btBofdOgWFyO1QEPNb2Ay7GpJkUzYpagUvyDQAgrP43PzKLHPkY+C3Pe
FdF7Xg7XOGEErkw6KGJqYwMErqb91FjAiLv/h4+DHvrce0WWxquymLClSYMbTKoHYhXz6xqoaHun
BqmBkhGuDagT0nnILS8d5+8nAeZTQFjsfW00GIuBp5xXv5m4xhZImUtZNllN4LAeko5CEcXWbHv6
jTxyT7mXrLc4uzXtw77WTCiqz6daNxEY6TRPRJsxkDrFx7o+8/iOvJY0WZhGVTTQFDkX3z6t/EwX
Sem4RWSG14mWASwnOmz/9xfEFozd0RzAiHXt/SfmIw3AOqGxKyLh8iDriKAtgkB+Ob6ZbU4P9Ypd
W8xmrA0zLJIpTfKmvB9LS4pK9GAP3Mipc8LcOns3wFKdqwAWGE7PSDZJ4+Gp8VtUenXX4cFw5FOl
k6rmJYo8U/88siwDS6G1hCyOlXl5bEv+k7PzWJIbV9bwEzGC3mxZjmx1t9zIbhhzJA2993z6+6E3
t4vFKEYrZs4sjiKEAggkEpm/ocKSN+iIeWWLvechtcsKIkIzPIQU9A6xFGIr05hkfFxo9c5abO0j
DV0OqLicl5tWcQx8zOpzxqbX0iSPo4keNVmVDirXlCYM0e8v/eZwvFEJO0KWY/2VYy2u+kIzyBYl
p/Ijc9LsI1ti/DBWM9JO9wfbCHOIaZDV81+dgyJ+zKuiwxgsDqadfGZk1U1YXJPkkvFoCCCiGNhm
srMz3kZNh8yUziAgZZV/1rkwYrpjVhid4yHJ2S1u3qmQ9XosmJfTHMiNdDbxi0jwC0Dt4YLk9VCe
okJD0s3JpznbOVAvj+31LqfVjegMu4pLZXWiklFvdfgqgQfRO9eh5tJ1e2hw343eo79L3TfKEjs4
wWLDiUvK0vQdorXTH3M2++8Rflu4zfaIv7j2hO4l94KS5xe56y0U2VTBHQzGOji9/YuJ7OKlMiY6
k9dfrAjicIJEL0ilTfOncrT4h4y0wQ/wctl8LJLBUHf2/+3Z4ylGp1w8KnjSrkOBxTk3IiW3AQUs
+Bjr7aD8CIyglo+gKzIkhaq4SY+AcvTPS9vCh7o/4dvYaqNNjNQddBHxzl1dG73Rps4SpDZ5ldY4
hyk0E+ucTgD8du6n7YHQiiHe8ZRZg38jkL99F9qWV+PUeJGirPD7Ds/3+9O5Pd5Mh1sCwBrFFvbc
9fdrsxBns7JllDTKzsoy6EdMgfCSBrS3s703J8QTCHoKcESAj9dDoTzbR+CULS8LANE48APwTUD0
9y8mRBpB4ZCqDlnZ9SiAbOWlRQfFi6ymOLaOAo1zgD1rSbhi/sVQPKUpRioCkLTaCqoWGvFUjfQc
CBUHJG3nU+XgQ7/MpfI3s7JBwnCbc/2tN32B0huXkWxhhTB9w7p7BIg9thckacadq+02BAuElYVc
pgb8g4rg9frFBijDxZwsgF1l58dKYZ/lPB0Pk1OokIQ0480BhDnxOAIAi/YYaP7r8QJUswvQRTa0
WlN+KOUA87wMBxhMH4eDYo57IX9jfux2dFNsGwFq4KPX4xVpEZE4dIQPK5E/9LS6P/Juq9vHIB+M
X3JQJurOS2zjiMGBALwJYE+wlFZHLBy7Ju2lyvYiCaWKuBxLlw6+dZyRQ9qJjVtD8eFIDkg1UXdZ
TQ46agd+TLO9pVjsh8jo2iO9qOlY6MWwM9TGaaZqyEEWKZBIAa/XERdVDTYss9IGqrRd02JB00jj
zr7f+lqvRnm5v18lBBqUz6qDEO9xNABfCn7nMM4D5Pu48yYcsf5iN7LpqYij/iuSnutZjaRvM21l
vhUyVYhpls7HGaM83GDL4qzrCf6cb44hlFfgdzhsDMpJq+0v2YNFja+0PWsIwpPVosllAsij3Tbt
sUnEF7nOLigCw06EVmFSBXZWQ/XYSpAQFKxlI6uHrqJDlursyBT9mcMyaoiB27TBa5gKRwNB1t/3
Z7qRwzO+UImlha9r9Fuu17YrlzTSTNZ2tBK98mIlTP849dLrxzS2reyQq2ZbfpjR/x8vKGxAukeb
pP2cm2r7gBiOaHuPUZLv7OONdIJYAMITnguYqnXOVTRz0jeTZlF3MmYUYXHBeEpw+fm37+sWCXWu
s9a1EZn5T6kNetH3F2XrFNHlguhCiQ0m4Wq/5QIaXaNpC1NDao9TZsYIWCiSf3+UrbDA5tLAjUGN
5C+4XvkotPQplmg7oLA3P2PXl5ySYbaP9lT9uj/SRkIt6LPcVC+MJd4L10N1HKmFAo+NK6w6vB8L
eqUHhT6HeUDtzvyhF21SIjcVjj6+XeYXRxlpO3d4dN3/HRvrCkUStxN6ejwobrI0LdYg2KA4VjhR
+tyn1eAOc/FmaL7JZLlM6FYhMsaL8Hqyjamn6ojnrxdg0B28VEeEs5rdZTtRQqza6ugKYDoUC7oM
otx0PVCElBIAjzDwIBmUwRHZWa0+Nvh8f83QpY8fxiSrnzS80/eK9xvxF2kwgJNoqXFJr8PT3AAB
KMqM/ZmlymPHaj9MCBPg/Np0SG7a5uX+d9vcPwJvCLSPVaXvfD1TJE3IEVOFKomuDT+wB6+ezDay
6ZHQO4jGYDoZMTkqdFfn0qZJfh4V3Obu/4itSdM+YP8IOW1scq9/w6RjEdtiJuf1jZH+mJKydS6m
lSeOWxWaruG31i7pzsWzcURJwSG003DnXl1fPJQ9Ri13uOjszuoPmFniLVw61Tlp5j1hwa2hGIvS
jQjDZMnX00MKvC96I+KOA1HxJYsd/Q+ObAsSEjmOEzs7dyO8glX9/8HEQX11gaP5MhXGzCvG7CNZ
P0hk4T+wQm39CfhYgc1UqHwAdWIjnQFCePLuf8mtMCD03wjSOh90HY1Ueo+6M0u2J6ljiRkqWmww
BdSdlHlrQXlDiUCjiqKM+PPXc0Qlyaz6mfA6G81J1+LwgLeufoqwut5Zzq0JUSmlhQxQ9JY1o0fh
ssgZWReS17WfBkuMlYZW/sUoQDDF61o0cm9AAZhsyXqRmh7GnNFlSfPyuMR41N3/OBuUGwSCaQuS
FqPKRPn8et0oYE/VYuYIXtVZBddOaT/NmoROyIDit6yn5qEK5gjFuyk+4pomuxJUt0dQbDQt9V46
yhK2O5ZVN885JnvYISfGzpfdirvUCen78vJCHWL1C4NBpIoRtFcnQRVJLnEpU44nfIjl06QY9s6y
bwa/18OtDgtcyjyWw9D0qmFQ/g06XfvNUR1y4Xo7moe80VMvqaLyH4gCevUAeGZAaTZY6j1YyNaO
hl1EMBNNYrKi6y9T6ipy+uZgetKYdN+dCBdYgGTh+9Qoop1dsLWj0ZyGykcVjhR4tcR8+chEHM+C
1ilpB1AlyzHETvdwf69thXQK/Q6FKgrwN/cYMOoRMz+R16OTg2OirR41UGOUOcriQ60P0U6/ZmPj
aGwATI54SCg3BWJIb1WHGJNJWr/074IBOQYk0aRnVgCPNcMogI+1fxHYaX1jnCVT0qFGtmqhqqkT
hLbEoDjPY2xfVOpxHCXDU3sj3gFRb6wnHASAM6J3wuFd79RoweqzjvhqMaq0WB7FRywEw0tkt+kB
El93vP/9Njbk1Xjiz1+F2AxPy2RIEssLTeSHmlhVn62yRTN4qpOdO2NzKLoZOEVBjiGFvB6qmizs
QQPV9PIKybsQ7C3KetL4pTSDnUltLSKXvWDnghInO78eCSv2tgbYFfpjGQ9uEI81BuV2924Z7eSQ
AL/eSa7EL19lkRrwFViXyD8IOun1eEOcS9qidaGvNZaV+V0wFF+SQlHKQ1pq40/bnJzsJPQjQpc2
v/quS4fEv/8dN047pQ3QGfSmSGjX1bkummTuXzv0+6pVhF6XfuQOqndO+0bSQeiCjYxAiMCCrHaL
geZfVtdaSJLRVY/ohAxPpr1YT1Zjmo+YKOJ/yAp1oWt1Tvjp/gzXSjz0Puji0aOVgaCgJ7sW1e14
z2OSVUR+hMd5TSYAAJxuUI6LRN+OYJ2VuqQ+OFW8JlGLaaPgQTiiqu4g5ciZqkGvX5rJ1Jez0HtY
3NpOrP6CsbadHg0bS8YDDk38Ndao13sUgq2FM+DUsHbif+v6ES6XmlZhVuUh96fi/4Sm3Tnoo+gD
upbdA4K3BirYrXyy5tw+3V+3rWPHJUCnSQC7brqJgVUGmd1NkofT/Xh0+kW9BLmB8nE5jTubcOsc
ABISSgxkUbdvDA6djIFU7Bd9lDqXGsTHcgBynXU/TXQhfyJhrfyYJB0EShzp9mOq8ALa4c9uTfdF
2p/3HM2edadLyxA50+M+8hEJjE+O3QQnBNx+YUW37ESZjatIp2pM8VE0uZGZuT71SZqEsj7HAGuc
qjfdCOVW5xD3EvrGUQ440h1MpxtPaEaisnn/m24EOOo9PKCobggI2GpolCDZbEMreRr16/4pH2z8
Qpqh5M2PY6LxqdWjvt65mTYWVieoCkiroImsax1TFCPYmKT47Yzyl6zuii9yln/JO3vY+YJb68pq
kgCCJUIKQPz56yvJMnpJUcvAyzLMr11ZwgRlgcv5UI/W0LgD0IIC1ESZ773Jt2YIm5FnAJ+TzsPq
2phlpeu7bKT5nHXoc6eVVMhIlCoJ3uQTKs/3v+FGSAAryNfTuDYIC6vakdVj7WeZtJubCYnqi9MJ
byR7HnDvRaG3KVH2ss0/kZWFnwspbOedLbQ5PBVtYUZKPXtdYkmlIeK42gEADVX6gmImcPrQaufM
bUkzpsceJm/pobCIP2m9jIP09f70N2KFUMChek/PnTO0mj4yR6UyN0nkJ/lgDb8hdnTRQ8n+G46L
OsLAqGwrKeBhpMKqEQpC5SoOIqA7h3jrm7P6AFFNmUbd+hADhEOQtQLOhP1i+C6z+8S1sx7OkhXm
OwdogxNu4zlA/CdhZmevn7NlYWfpIlmS19SmFD45lRbKZ+RLooIamqb7mBFXEBB7qUUbAQHhvP3m
4B09HWQ1zKwzrn1NcrHgSz4YkyT177D3np+nnv7OztbcXBTxXgIKgeDeOlMz8rGSnSaUQFOPPSKn
VRr+lIah0Q9B2qCXdH8nbAUzNiGtZ4Ip3IvVscvTAA2tFIBiVJg8jIwa0U3djhbNDzGV/jfm/OwZ
0GxkS9yIgMVV3p7UhFYhhhwHvQOkPnx9VvJzW1nleRlN9XR/Yqr45au8kETFxPAXwJcog19HMhw9
MJqwDTKWBu3r3zVGi/G71lBmNMDVJZ3cWFND5wHB3mK69LK1SD6mIAY0G8BbiR+qWpZ8q3U9wq2+
0ZrxXVAM/XOEU02HlvJQ4XG9JNYMkcPs5wc1sarmU8xr3fwjkYV17phXE1kNFIg9nZYNegMMTw4N
KF26wTfHd9QVjFdlJfYlJ9McXzEXa6KMANTFrefZCZ/6RK6agxqgqHLol5YVzg29Vc94jmTPlZPC
wbu/2lvflFoRZxnxSp5pYlO/ujZMRWrlUTNjX7GCyo9rbOuiDDjf/VE2jgZ5DfhkMOv0staFi7pW
7aEx7djPLSN5kEmHP6TdUl0svHB/3B9qc0LAG/gXn6KbbGrJMRprFpZYDcPpMgG8OCjwIHeWbeO2
FX83xxy6DBniao9mcp3KVC1jv+vBdeMVVWdoiwMmKCuIa5Wudk8hItyXv5kbi4iOFu/PdYTJlkEr
6o4DqIZKmLtIUiOgX9Z2trOGG7cc5BvBLUB1AkqD+PNXmyIY7bbEQCfx0zDiScQcKVLGlqpVbp4W
wXRxAjuunqn6D19QXUneDojmvcMEMSnGM+ymThrWSzXpKXot+tzwLMNt/VDndfVcNHLgFV0XeffX
dSOWMlW0hiCJUBxZ3+poPoQVldTIz40uOS/Agj19qbRjPEfzN3lK9oQTNsajnokoLCADGrvrCAeq
y4KEUId+nrbVKYuwFhjxUbig3IQ4fI3S/P35bRw/lF/hFQuj1du2nqWNYUbrIvTnoQEPgtb0eSaU
Y/8e7JFTtofiBtQBGKBdt7qWCN3JGNVp6Ldm7ACUM9V3iBYrfoWemP8Xs6Jcy1YVQJR1EoKaqpKV
Kq/DYYT2uiRt9i6oQ/tByvtxh3KzcdzR3KQmKHQHacqubr6lVPJx6NPIX2ZjLt4NbaA1OAjnhnas
6gWqM4aQeHNgTblE3+7PcgOFR5cNXBlNWXK+m82pGGmtGnSn/XJB6+kCiARG6WQ75e826tR36UTi
eUbAP9CONM1nFHTBvplny4wjrD2Svp8Pklbp34ZWkMHrvrcee5P/42TicPwcyoYe7SSpW3sAiL0C
wYvqAxXA6/CRwk0C1TI43lgb4SGEuOdRBcoeePlIOxfLVo2aAgc6WaKFf8seknTgEDR1HQFjVp/j
ptZJhMvxNAhboLyOotOYt9OpDtD6rptIPtRdvKcqvBEuUT+ha07qx42wzova1h4xw2tE37Ua/ivL
aXhAI0M/4rmq40wTj59sI/8TJPWwszc27jpee9QnwIzy5Fu3lZfIKNHKpeGbDkHnIQ1ifrBwLNhb
Y5XvtUrIhLMc5wxB6lvK1DRXvTbJMPZIt9MCtr+kB8c57vrorOZa8wMYTPKty6Xhm9HhcANXHy+2
0xSVZXmWFswRL1a3ONH5/sHYCKIU7eDCK+jpsP7iqfTqksqUrMU+mb3VNk36FFvh8p/phAuSSDNu
I3NQfb8/3sZXBobGQvOF0XO+wQuOVoj0C72usaHv4pj/WUr8PmrMpzo0vzWK9m9ZAFe5P+ZG3BHE
Uxy8kP6FsLZKM9oRUkCTTgCQQ6380Qb5fJBthATDyaJMu1S/5dTUd2Ldxunl6PKw4OAKSt5qXU0t
jzpSX8gWTvKDSlN3aBGeQlBnaY73Zyf+ptW+IhUUYG6a27QKVrMzG8NEKFqnsY1PLMYCnYrsUmsm
1eTWNafNLU2sNY5lpNT/wwq4DQ5O3khvh8ORh7O6fFLaZ+tgVTaZhEEJBQWlktTctVLZfG4tnDoO
g4mD8s5Z2lpcpK1Ek5Ga800ibLQTkFadYsmIEwpIlDL82hhRcoi1of6bib0aSgSPV+djiKUhnPIh
8GIc7i91L/3QqmQ8z0o6/sVJpKADWQ7xIziOq9sxR6RCTYIezkw+SX6lRvLj0hAcMILEe2tq9cv9
fbO5iOTc7E0Bc12na5WmUUzL6sDT5BQRPASe5f6ktl3+BwN5dQ+huXUGeRsJlQV63De9s7iQa7nt
TLgeJv4sbjfFefLsgBVJj+o8VxRYEhXbDlQw4r2W9NZEScMBJxPkRTvy+hM62mSOEfIp3mInw0ko
/T/jzykftFKvT29fUyp4tJWFFe8NJkuaYnO2I3hPuDYt554+6wEfDNlTenuvArw1K/DBVEjAhYJW
Wh37LhrkCoC65aXlmH3IZSXk7M3WYViqeo/BsRViSJxoC4p2602mPVpOkS4yjcFK760PNYoJfh/o
8keg+YgGKN3YPvHMan2IpeOPkdbM3vt669YAS2kI4WORxK1yoVBPMabJDR6GURDIvloHRY+J7Gj+
kbMw+K9G07o9Yg2rfSNbyPbwfFtL7bzoVgDU4hesNxA9PNoOjuVZ+Zy/73JzOuOziysAGPJvb99A
lB+B8cBxBIErfsqrcGOVdRQbNHy9sh+Cc5Noy7Ee4vRBxmFoZ69u3fy0zuFfGfz3pvSFVRZvK4mh
sEpfHitTQ7IGkNsB25fJHXBKfPs9xeIJMA04sNvmSGgkRR8vtu0J9G8L9stYvtSgGBsqUWX4YzZS
bq+mQNyJR0T5MKtt/Of+4m4keoASuJKJsoL5tDoyc9g1i1YCHFIrwzo0LWaDA/r5O+sqPtHqPqZX
SJ+S2iV0p3W7TbORQVQj4Nr9ZFvnsdYjWATqdEka/K3vT+glNb0Zi2oi/SZC6m02ldt9afSO4w09
njeeMcapVrgdvY3/IRo2Ot/w+grwguj7rPkTSp3xuEx6/KxUgVZ9XXRUgU76UFnj84hw0nQeu3rO
vkrjYDV+2s0WRqBDGeZPuRLln8uKvosLIWh5Noe2lw7z2KTL41Ap8mcawF1zkpAO7y/LHMy/naRC
ZyMOWlU7q+NcYyc8tgUWQ10U+2WGhYAoOytoSkExjh7mMXAbJ3O+K9Y4Tx8R5nPag6rFuuIVcZt9
VpYWz4oW0vhwVFun/K/V+wyQc9VW3SHJC2Gaiwvlv1JZqwEqaT1bya7b6JOZYmznVmaqF37WDfVA
n0GvYjB/Dm4Zcp90AJBk2mQnJa+MxbUrW39OnDlJv6GRp8k7e2PjzMHt47HNKWADro/33AxL0osz
R1VLOoxjUvmSlqDIVRiLP6iF+fZEifEE0Al1pVuVECyBwsAYoacao2x9LPH3eOgqgFeD7Oycra1d
TwyEQoWyBuoG4s9fBa5uQOEFpdnQjww9Lc9WX4ThAQ9Fuz2rcVLsIRA30gluPmHfAG2LZuv6KNeA
HXg7S14PMOjM9Rj+Y8xT6ybINx8TXdePVI7HneO2OUf+ViEmC7ZpfbJrs8ERRoZ9Xwxj6/PxgmfE
vMz3EJ33PIc3blzeihTuhWgijbrVhddakz6PbUNfAsDKQEdIDSlaGPgQotrTJPZRy+ZSP8SZrD9A
t0IVLoksrfbux5etCYM7Ei1XKMc39z7U9ByiBNXCKhrDL6Bli4O+NPbXXFLbnZ36comuQxm7lNo5
iFmwyasZ53FjaR3q2l5DIjh/7p2i/Ek/1KpcfFD16JxlC7akvRoU2bsllpLHsKOB5iZ9an5P0eN/
zrPK6XwtM6TiiHqbSffWANEEBUnSk49xaDrFIZ4MK3alqG++1FmR2oex7WRk0LpUyg8FvZF/wW4k
X0lVC+kMGVt5wOcow00OgZN3TRjEf8E2E2LzjrCqAJa53scTNTlJMVUJ1Zsc92jNuVSziQSzPGk7
33Lj8hMaHIyD1DZXsDhRVwc0UR0EGzgxaZehbp8Te8sq3vmMW5UkSs20GmnMEA3WPYqyqnSnyXU+
I66ej3WpIYthCC1vR2GJk0LX/1fBxT9NZvp9HKIYwSLlz/1duxFk+QlUkQDtbqjFKD2FzMKROKao
AXiSnmajW8bVcgIopJyVtAh3QAMbx4SwR4Gfy14X6OvrpW0XMx2zFuWRFHi7WwRDdtCxAL70Enfv
/bltfkVyYMLeS51sdUrqZdISo8d728Dwx0Pda/ZGB2fat4/Cw1oAuoSq6rooFOPAGFVjIHltqM/Y
tACMVzswvPdH2dwrAiSHkCol9Zs3YWlLsT3NFPDloLF8B0qsV0ya/n4wqXwbzrT8R89axhxzcMxH
LTeW6AgCzPx4/2dsXCUIqtiI4RHRqWGsrpLJGXPchWLK+im+jTMs08PQN8mJ1BTlZ2fqL7QN93QH
twYVWCXgB2DLYWNcb5mazlSuhyNd7ihEe12WggdNaYunDDlRzBOK+hNuwN1OhWHjUkE1hg1KIBCm
HqsQ0LR1bE4TwiZhFFdfFVRST2FXA1JctPg4SU3+boKofogmbk6l+BsGhsCbYIrFA+e2aiOjUSW0
2TiXNDmfiq4qjopT/QlsKo2CdPvmo0JdA3AHOHSYeDftr0TplEpV28CLFkv9x9LmSNBd552zf/My
FSwIoFi6ADrzrziwr8LqrNZd3dHV8JyqtT82Q1O97x21PfZZbz3XuWZBwqsAJYJfevNDg6EhlQgt
R8rJ5PTXQ2OXFiT4OfTeNES9jLdmVP/EDHeZXaswgj2K/O1pFdLhPL5pSdGupS1xPVw42/oCyRY3
mIE8GlECYc8bzskSvh9wszePCp66KOEWVTrDN6wy1c3UsSCnNowk2cGzbCw7D2SHniWnRwj1XP+Y
JOmwuU+KgbnjeYsmsGLkp5DV+JbUvf3dluteP4etZo00lQweE/djxsbwVJTFBUN6xG26CsP9gqzr
SIffI23RDhjTixxtMVu3SOPhsS1AdVZZZj2off7t7SNDdBYvS+7ym2aFg2MSRZZm5AIIGjRKquyd
XOj15Op5MV6UBQfvpql7vKiTwL8/9ItbylWKht6TKiiN7DVSwrWUOQpleIA4xuglizU8pE2np8e5
CNSjOkTLZVJa6bFKeu2HM/cDXaO4PSeyFri12S6ih9m4qOFFv/qg2FP9uYmmQoiKC5//gBwyNZER
vDqEpQYxOkrUwetHyfxqF0hgFdViXeAgLP80TqR96fVs/HJ/OW7SDIpvBsUMGOc8fLiQrwetANeE
Rqv2XpVVsnxC3jLzWiuK349OKTVnyIr6nmXdze0v6n06Amd0bASff73r0XNXk7AaPKfg3Wuo8XyS
KYOf7k9scxSwQ4hhcFncQMW6ttGLIGgHr2l643/o/VfvKS9ofzEKbzRuIfACokdyvXy1ntlFE1O0
aEbbQDV6KrHkwZn47XOhYW/JoGSRj1jD3trZ0Kt5GAdP76T5UDVzhHNatKvxIkLt6mTQz8a6CkCX
Qi6/ygCrmkqFidaAp4+WfenVMmyORWAqH5KwNuJjBTjecSmAGM9LXJYf8Pks7SPqV9gqzFVm7119
N1sT9gY4EuTUSWjoKIjw9fo8WHD4LaVehDhBqrpaQdUFJXS5jFzTKVWJxvc0/37jSosxKa/hHAfN
86bJ1lVlNLQAwDyJ9PRDr3ftc14F486u2ZwZZFmYMNzrXEjXM8OC0sAmXl9IYZDtLXXsG5M+rj/R
vlUvShw5e1T+m0hPP5yjRl+NJI2saXXKwwkxcL767C2Znpwc4GyPVtEknycNI+lJCa2LqpS1F3Zx
+NYOohiZXgL/cMdQS76eqhnTDAIFInsSXuFnPdfij/pML8F0pG4vsIi/62r/irG4z/h6AhS7fhza
GlzNrpIWD2izfmoCZ37sGjP6PDY6xvf3N8ptIsFgqN7BMyL5JYNZReuJDiGyc1jjjJlUf9NGNXpH
PmrH53xsBscddDTI3K41ul9j6OjP9uBM75OEiuBODnET52jTCLUvYgN0Llo21wtsh101YHuyeGqt
Fh8ga3RnkGBoRd+f79YwgmzoqCr/hblyPcyQd6WRWGxZNliQuGGN8sXBUcJp7+29N9DqdkgVNZfq
TFs8JZf0d0kz1Kc8zd6MumLVXk3nBXf6KrbgL0p+mMyLB9m4daNiWD5WevIrUJfhiBD+tBPAb652
MRz+WYLzI1ilYtKvhmsWpB4jZCI89LCWU4lhih/r+nQZk6V2C6EBNOYUhf/ik70adLWSRTErxqIP
i2cbk3JBeSh/COtR3dl/t4cOv3IKXvxPyDThT341tVTldW0unAM8rucPkTrXp85KcGWG6rAz1O3W
IGFHogMqJjIyN2LokpREXasPmldIaXTUIxA8et/uUd9uJyRGEUeaijMc41XEEhVLMIeYBuBUXR/U
ORsPozZVn+Oe6vv9L3R7DwBYYWPAIAA6evOUTXQ1C9JY1rwZ6rRr4+p8mpfWPnV5Hh9H0Ljf7o93
uw2FBSaJt+BMwGhSr79Vx+7OILtjE+BkwwUzsfpnWSZo94ZVGJ+SDBtuFyirvFOI2VpR0SdAEZCv
R33petgSirCFToTuAeSMjiD1hkOm0CwvJU3e2fNbK0otRsApWFYgWNdDFbzkahmbMq/O0tqPuj79
Etbm8rhgo/LHmSnZ7sRFcYiu7xywZiRN3AbcPDdyywbiuXEVwf4csUT7F214q36A7A0hQavyEkVk
PAqMS9bkePNR6fcLXS1/3f+qG8sr+rlkSaQTZLqrmyhQxzar4gIBrgA33d6xMH5MA+Vk28mbddLo
iXA62LRkh7eN3XmO6FKF0OKRKI0ukOLM48LanO5PaOMjQo3hUABQpZa+xo1CATXygTBKtlJbtOYM
pDQqoz9CHK0uGHzgaHp/wFVgoRPLxYZ2CTkmyB8KINe7xgIFUNBhynwqK/ajESBX3enR3vtuYxQo
0NwsIEgAGK9f+1nTY2HaZhl8nbR4xoKyOS6lvUfyXJ1xMRcV6zzKOCo8z5vmnKXXaVoB/fR1pejd
rE+VE6IW/7MGZalcfUZ7xg1BQuys4OoYvIwKIIZHHTVk+rirjLbvOgWWRZP5oxEX/2CQ0z4MAaat
6A4npeOWaS1oxH0MahzJHe1DatNP+5vfACuavSk4DGvopaTp88SlmvmoN9ufDI2EC5cry63DIDmY
8dI8SZJTu+ac5N8zvam+3N9EWwvPW4d2Ho9p3pviz1/d8VVG63com9KnzYzC5TxqPwLLrF3ys+6g
SmrxBDmMqPfmUTUo9cgH0KdHhWe1dZexmVpnrkt/gWz2Mexk9VKbU/u1lSf7KanSPzEYjO/3x9zY
yOwvCCIWTa7b6o1SFlm3NEPhO2Wtva9LqXYjSc68+6NsbCngB1zAKrUaEPerSh1KTQDkaqnwUd61
f9p1kqSnsR7TyiOzQe0qV8OixF4pTEw3LR3kTao2aOKP93+FWL9X8V1sbHBslPbJ9GljrVtbY2c7
vWJkpS+KCd8Dffg1F7PhSnGv/nN/pK1VfQEdkiESyNe3ZKRUC26FeenXQdCdnSw0zos2pZf7o2zO
hxj3clVQWhar/mqXRm0cNXqzFH6b8PSkBdm4pRZYvFSkN8KdXpYOZw9KChB9hBv29VCtYZRJgQmR
b1mT+nXUMhihvcTZfUIMWGTAajmYfphESXWkEGnkbz8alGaoZIAosSjXr2ISOjEgaeOu8pc+lY5t
P8w+noz9aSz1/Ih+NxnP1Gk7uc7GVwSEZGkyVXSh479a3zEpQ0zFhtIfQ1k7a0Ffus407tkxbnxF
WDH0QEQfH/zcamoawvy89YPCj5RMd9O4qi6VpqJCJ0nD6f6GWfPUxGdkLAoiOo9q8TmvP2OaUbuX
JU57W0fNdNGaoG5djHDyD9mIF965Anj+GJrNMB8H9HDSRxXGnnRqZqsecel1ij2xwK0lRpsH03jo
ceqNvOOUR2G/KDOTH6biV62OHWR4/EJ33mybw3B/grCi8Haja9pPbVqT75R+WrfNx3BMLR8DWul4
f3lXlZmX1eWvB5Eo+iA3ZPs6ztRmcurCNwYn1dyCYqZ51PI+Uc5dGI0P+hyhNJ0MUnIpVSQgd77u
xiQdnecA9XAoSGzY64/rYDQXSu3S+LQ+tH8koxwfFKdXd5Zyaw+hv0xCLsQnKJOuhqHTMPIuyRs/
lHT5iyM1wfuqka2L1CjtoUp16VBh4XcYhqU7Y97oHNR0qv8xpDzdeUJuHBx6tBCm6VkqPEdWMSme
+kbtorDxQYEUz4NpFN8oE9WoKIbDTqTdWlowJ7xWQRLwr/gpryJtUsXLpCRm7ff0tE5DAXmOPfTG
FqwAK5GMCx0oSCdkfqtIAN05kHgpp75sFai3Zuw0ZjM6A2eU61M+U4pvP4RqML7RV/hlZDIdgU2A
BHwDls8KUqGkhhhIvTL8pHXwvqGn9jt0tZtVZH6Ah7hAKMaSV64+WOA0XWEraQKHzOrdAtqjW8z1
3lm/3aBiGLoFsF81HqjrDZpnYUyGGsR+ONSc8TmHhOAaTe5Uz0Oaj8EXNeoW+WEc1VY7D/IQA2bP
jUI60QFYUttFkCNR/fuhYS3X8rLCoi0qCLk8UNa5XVAVrWpFbeIX1axN3Fsy6eOshzm90YkNd5Lz
YParplwsN7IT55dG9hu48MPk5F0QxaKR1aWpKzcYg7qTqbU/lBly0hkzueiftqnSAkGkNN5jqtwc
MhYTFQgw6BBGSTFW30zvhyLCxyn1UYGZ3iVmEftTmWGTmeXOznW7ORTJBWhqJERu4pfk0CTOnSX1
YSOl3tJGqjuVqeXFS/bl/tfYGklY0fP4Bah6w7cN8xIIW9glHLTcdDut6fwsmDSEFTLpdH+otanX
y4eH7sozThSiiJrXoWNAsTjEQCz1yTXV36VOnwzqmuZ8kWB0zVgeZ/nPmm/wM0nkNHkwYd3arhL2
8g9Ibk12qJte1+htp1L/ZFSD8bHLOkM6WVlslYdJtYv/yUGgK+7QTtrX0sYU1lWzHLTpGGrz3mw2
F+6lMg+66Db2qzVIfhruiW+NGJSBIU7cWm7qw0BjZSfj2woWPOER64bwzVlepSpYbUYFuOXE12MM
gJd+jh+BboXn+59naxSubHBuwqOMktH11wGQ2zmZZSW+mTj2MYmQPSrj2Ty+fRROPnczQJdb9wJM
dBeK+X3sG/lsHLGb087wDt9oxyJ2GhEc7IcAuwrWzvVcYvgqUYmXpT+mavhhslHlNsw+f3sQZxTy
SADloPTXTeZZMsdC60NGkefmBA8pPaMTr+1kGRsbjT4IFTAh2k7Gugo7jeSUVP9SYkFRz9bJCtMW
5cXJtgvXrDDv2dkGN5kbSyfYJILYSg61vt/TPEKCsVsSH3jI7PWDXUAiyWDlOfgVf5uUCFFwOdH+
lbNk72UldtjVo1QMzcPbeAl7N2ppbWSZoqCS+KXTaMdGC2sJ5pOyaN6Eke6TEk3j1wKo23+oF1u/
a9n4fX9vbo0vJJsNHuaQydcnwAyMtCgaJ/WH/+PsS5rbxtlufxGqOA9bkpIs27FjJ04cb1hJHAMk
Jk4gCP7677DvpiPrWtXvpruq0xWIJIBnOoOS2u2R9WUD2MPCZMck55zCPLAfHkbA78wONxbMDsI1
4/pCgrV9z9O3APFZgBYgKPg+dRaQCA3hvsKPzJvlIVxGXMQRoFuPk9+qL4y3TXDdR+OlFvOZbRai
VYvyA5kkdtnJNoMguoX6bQxbUhuHrqwz1cdFg+43sLegMfz3AIciEhfN1lJC3X6a34Up0BixUkfd
Wy8ofFh0P/ZZT1+X0CWXUrozb/SvxYK/bwMe1X0cDzUqdsPlDclaWkGn3yvG9om03rOuY33hEJ20
erf7B/IAGLVACRdX6ukhMs1k+7yL+DGGYvRccNHar6OC2jCssBsv25SU5PLp4917qvb+z6IY7sfb
oB/NgVOkqx4h5znD6f4os359gM47hfTY4q6gdQc360TZ/Qz/5mppEx+2mnougX8Ydsgfh1+jU5fo
L+deOgIjcOlwUQMk6qTPhd3TLGOQIbGIWzywN5vrJc+6W0NZW9WomwAX53A5/vglnAli20WJtBot
W6jcngQx6DhxlRDNjzBnXx8mDQBY75Hs18ernPu8mMSAQrgJpCSn2TskemDtPiGRWVlG9goW2Xso
EvRfBqAPHjn82i8EzXNnE2cExxLnBUf9JJwlE9LzMSd4lyH6zfO66F1MDSxqEnlJnP/8UsjL0QdF
0DkdUnhLssA4Q/JjMgRxEffLry7y19Ll8SWDlbOfCrQXgAQxYX13BbRjQ4gAaP/ITKtuvZTY6xq9
tQvt1jPhbFMURRa9screCSvn3jCa1KLQilq5zveqHulSLHmz9rsGqvwDXJhpGFR5vfTptWKavX28
VU61vbZTCd0O3AQQREJudVo1rNGYpuOKVJ6rDGKOQI57V5RAa+BI1oHb59BvUvFd9Rq2zhma6rZo
iIP6fDHlqX5yTZtEVdu1w1iucRupnYKTZrLPu9y/5Dt25oPgl+YgByAGvOc/AWesQjbg7Iwjqhou
GnmD5saFo3NuEexjjIUxy8QyJ1t5riN0f4GuPjYY3x9Q2PAiXl13oR9y5oButSU2MfDr6JWeBDMo
CKl5kwU9xnZIH/3aNfdjvDQ/XZeJpx65+iW7gHMLblpJ6Bf8M7E8iWcpEI2EyZkeidZ9NTXQ0pwW
6j5lZP0RYvi9+3hX/ZNaniQJyNQxGwXSdavwTzpPXQ27Dqtndpxkrx/CZGVRASofiyvMvNUX39az
/pTVXgKuICaeV9asM9r7kXXXiVuDeB8anrWV2kZuP9tWhhK4gJa5KpnkHBae47Qup1YtUWmWwAeW
2A8Z3SV5E3J0tbMQfRhwfEihZOuTUg+UQ0B3k+DZC0/qfZ62ZLju6yycimERbVjJNh0wtQb+Mt0P
/qKb/35HoiGOhALxD/Xl6RvRgYoy0FihIeMit7MZDJRAtgmrehrdhaXOfWxMVZGL41hvDaq/8wmB
P7Jor4IfsOTuWKtAfZ0mLV7AXfTKhpPgf9ld6GVCCASaUQjsJ9u5Bq8ikhSmrtY3aUV1eEf9CPUm
nNiu15Vckj48d0Yx8ESvH5fX5kr19/OtknsG4B14yHreWDVhTKsO5jwXbuYzkQY4aUhRbRPq99Np
DzrktM8TcuUHkwdqV+/fjHIYHyEIwr98fFzOPdC/l9o+6L96liCIQZ05g4zSCLu6MiJcHlINMar/
YRUwDdAUAGQCIkp/r5Ik68LmjTFDxTAUHH3xA6Z4lzxAzwQ0DA0BOoT028ZkPrlARcMWAR8HeqzT
EIYg3Cc70MGbPWi1wbVMBnagmfAqKnDnffx857Z9/g8qLwJnA9qgfz+f8aYAvCOcMLO4phxx5A96
Fn6RczyunWVcfrzemQwSrUuYRW5aIkimT3Z9DloY6tAUkmWRIw/R6Gd7jvbf3lE4zEFDRYA46y4B
As8uupk9YCqEf532qCYMW0UbZ+xo/aDecbvOpRlYfIQkTVrNOp6ucvRUL2StZ44C5J1ghgk9OHBU
823//mt/pmPS14SM0LvJlH/X8WRCsZuab2TOw/3HL/XsUuBRAZ2LMI8j/vdSMGxM5kwg/qqmyfYm
qUUhiaR3WT+//g8rocYDhBwBOD4lNLUql7HsoMiWxX1vSr+BgQIGbFr+kLDFvIQ9PgWubnkWCD5I
8HD2EIPf6QcslHUTZ+w4TsbcRhnh+xR292GRZTT5Mlqo+e1iua6yjOoxeol02N/2q5SXxrP/nx+y
Db9wWDBaPNm2tOvTXguokTd+H1bM7/kBxl9mb4MOVqZzTlAD9jNeha+zEqpZuJVqM+w+fvlnzup2
OyBGgT2HIiz4+zOD1aNsvECPfeQGUmpt+irDYISkE4/RWEnS/2EDhxj6obMLID86e38vJ7SNglpv
VvJbf6/Si2lAT5zYrwn46EvClGduc+wmzLnQRUbD+nSosegVLi+6I1eNtLYEM2+4dtzzjh+/wXMH
ZQMvbuqswAWfBkEn+8TEAuTfpWvGuYqB17pyHLSuYp6a8MfHi539XKiDoL+ziZ2djruY9RKtAzAO
GehbcakmjS9X+5iCtNqv7Iq64MIXO7ciKAgQ3EKjK3pnpNVF6YLYAg47mAjQyc8iaQBjaGl9J0ji
pioWMvUuXOjnPhwaIxjhb6DQdxDUviMo1IShx7ZpcQxllIMkkFxa5dwNjrQMeQU6D+/72DW4RRjt
IRUfFDEAYiQwDz4MIKztoTI/3UyYQsB3PGTx4eNveGbDbKNm6GuC8Qey00lWmFs0l5jysC3j1r9m
TDc7Htq0qAEbuPDxTn18tssu2YAL2ygKrOZk+7r/ChhQ/V5d3s7NcWZUeodA1lNfSSXqtTQ2GMi3
2sZ9sg9lIJsrlcSkL2s1AhkTrDWgMV7rZV+8jGGOSnmor7iR85OQY5vs27iOvQuJw7k38+9fe3Ij
DsS1YholtEUAHKkiN0O8zk5BAUvN/+ht//9eDPBiAdTa4dZ0WviJscX8DjNq9H/W+au3rLrUCqPj
kIz9vTZdVI3TZC58+e3LnhRjG0kKGSSw1aj2T4o/SC8PvR6QM6Qqbx8m67siIT4rDZy0yywRpIIG
RvQDn8erZpPLh4833pmjDFTOJsyAXuMWBv/eDLNmyWRbyo5JoEJV0UFgcJrFkwwOdIExR+G81Fyq
gc6koSgPAIJCoouq5LSOlxAkAxATbgo5CZob3+hxH1vLi5UIH5sILVYfFoCACrL/SL355xMjOUOW
hJkLmuQnj7vQruUBMJhH0tXJvU69DgM/5pdBO6QXPuy5NwvSDTQPNzAexiJ/v9nUJcDqyW0W0tZb
St+H/kEmPDgkHTqX1OvXCyfl3FsFlwJVEeAHIKWcLNga2YZACLZHRmf63Y68A+Cqb3dD7Lv0uhlN
rgtcmfke1TuRFxb/528/2cdwK0WijZoPYNfTVlVs/BpT7R5v1rDWgDhKor4S4HGw6xCiJ8OOtnrG
vHOmrAonlLyYgjAvKIYwU/eEjfaJDgSwWE6DUd2DcjrEZUf9+joNzcQf6rqZHvIhGz5Bkxd+qF2X
det+yGKtLpyIM4EGdFPQmHBDwkbxdHMuA+sjSJGyY9+1yz1MRn1aGFhQ7T8+eOeWyTEzQX2CgdG7
LhNoTxwKhIId1UzcbWYgqqSi9JII6JnbE9KxkMzAFoSW8mk+mYzxahKbyGMXg/VShWCgQBebdEDI
RWgLv3z8TMGZLZhBgwsAHwxPgaA6CWMzTJ46vg1L6nDM6L4eu2UugNAKvjQysqZMWKdogW06BQcX
uK4toM+Zg2E9Lk68yCBu1z2eoxGVa515DaH5tpbREgziKtUp/oJFEijQmzyrx4Ne6fJgQc2w95HH
qP0yJQnlZaTg51GavqbkGoq2PSLWbMRNRI16ALNp7S98yDOvGEw+iOgAeocmy+l+gRCKNKkJJbJl
Jdey7md7CGnEuqNp8c8LadApVXu7weCRCvAPGD/go54utwo1zXD3wytuZj8roXMl/NJIb5CFigU1
JQsm+TLBPLG79UAd9w4dJa0tEpqiwQRc6ZgVZB58g/58CF1Gu8qurz7eB+deCRhxwPUjp4cQxskt
qzxfrssMvL1qM3x/rzN7srixiIX4j1qX/7wOkEYB+wSPDIjvk6WmSDMGRxdxhFCqv4cY2vS7lrUq
TbCqt//+VFCPBtdjm65iPvT3hU636XYHCZijN+ls73iYVBN0TsqEq68fr3TuGCE+ASCH9iwkdU+a
Jbbmhq+jFEd0Y16EbLJdDvXJwoNoykOU27mElQuvrN+1F0qJM5fSP+4/m4MsQHCnyUg9xdSTMd6m
1lO3C51LPzmAv/77/HZThUFXBkJfUA05uSXEGAk1DiO2B+zarlZOuh1b4PdFjH9J2X3LDk+iEpZC
PxKRCRCl05Sumbxa+l6LB8oou2bSqnJIUJE1xvkIQISVoPjrp48/35ntnwMBgR0COMJ7vHM9bQYo
M6gzjRtGgKHG+qb1Ydim0+YCiOTMRtl4hjBQQo7xXmdnaoJ8wG3Mj3Yh83rMA8j1XjNcpl3ZhwvY
HWurl+VuBtQ0+UJpFtSXrqMzWc42jcGljADzHvYwuUF6VHsg8HhR87sm6NnDS5q1X/1EiL4Y00R+
hVgXOrWQ/muTR+I6EG0GZLxJYeKouQ8meHgfZigy3ADjBWPZzlIaFaIGvXb38Xc5sxlQ9GAwiYgI
ZvBpU6lJo9m0HNO0DinZQQZLUmiPr1c6DtdSSOT3dbPMF8jeZz8RQJqoJtFfwpTh71sj67T16nTm
R5OK8Iefa/HktLKoyyN2aMeJ30q8X4Q3Lz5+/LjnmknIMHCKEY5RMZ8uje6RUzCD5McgdQw23hJU
7AJMlbUtBaTY+wqRRggIiuhOlfPM/RA2d1kIivbck8ePf8y5MwEKwAYdR3KIQeXfr2FSIWrnNBZQ
n0z6rEB9Hzw3NOo36xZvWi586TP3GFgyIMmgF7ulP9uv+VeJiypbMt0hAAH6l4LmMEKIEfpy1X9/
JuS76EZs9LV3OkQU+QoahwarCD99AIg2LJjn1I4iLl54oHPHDMkoGtqgYW8t0b8fCO6DvCdTAgZb
XPPDKGXalOHC0u8LtyzEvMCop//6cGDhAkcEPBWSOWQ2f68IUWCQ9vNWHgMB8fYii+BuCOnFbooL
vcIK/uPVzjQlkAlj+onGcoLr7JSYoiK0AUmNeySbM6iKG91CS1rJmH+DqTgqmUiOWV9OIAh2D7m2
jBZ1nQM+7oaYuEOCQOzQH6ZzvVM2adku6SOrdr0KprqADUUf/ecPAsViSDNtWQfIbafVXTBC10RB
5vMIOvmwa/IlvoacCmyRs4DfT/m0Xlgvxuv+O5CBJYzpJDA6oA69M/MAnq5D30W3xxrSwSXSjqFs
M9g6qHBOry58iy3+nq6F7AMNUjSjQPM4ic9QDoNfmj+JIy4VN1bMzBBkTzZZ6gIqEt5XjbL9Ry3G
Xh/WdGhM6UDXWApwVFsKrnTf8aKfJEtugEpfrsVC81eAmAYDIdjFA4+BWksrUF0TW82tRTS+8PuD
978fA5F/9DUBE8Uw9e+tm67QwE17AKia1B8+12i3/bI18jpQPYM1KYc6jv6gcMzBgpI5biCeRu0X
ybl0t4kS0Ehm4NM0F5Ke9ycYMjXY3wDGoPH2Tqsc79PAaW4L1b7uvvoNSYrQ5vlulrP/1Jnl+8cv
4cxyW+ceFy5yrPea8w3xrBVzI8CcQz3CoFp+Z9oVgKY8QVMnWttLrJn3wRVHF1kxAAHZGaxMG+GK
JzwG9qeZmkfLgMlePM+BvB9lsAZ15gpy5+2F/Of9PQ9MMwTZYUuEhBUz9b+/NNgAGhw2Ph877vW7
NRvFpjOdXgik2xF7v6UwMkVRiywH/LnTyVcim9qbuciPIx1Ctk/AYqF3yqXxLvcdYYW0MDcvLVvS
H/5k9bhj8TKmFWQTZlfIjMyvMGFRwUZLS56nJab3XS2YvIv7EV5qgy/n/haskmksrVqcxph5YBSQ
noCOh9rVEDvr6bTMn0erRFI0K3zGy4XXAu7DxpMDFO/T/OfgCfIc9bH8LBFlKdp4Qf2cUcrWIhFI
qyrADsnbCmUzV6l11ne+pNNP5xYhb/N1WX7H/jy3oEbEsypDDl5HiUdhooDiHjQDARgbv21HmBUL
2qLxvp9i5so1Tx3/DKUy8dVTkj+nbaCf/WVthwMLxPiNZehr7/xmXddCDNbCDcjUnP+BRAzTR4Pe
ECmyXDBbdDE8Xb/YWk0wEAE3kkcHaxOMTnJiXPeTNiF6hM718SPxdParsXkf7xrk4fYQwJmNQ0aB
T8MtJxiV3krQpWhl4kXwGyOJ824AGg/DX7PIG1JAXMmuv3Gjcaht9SIAXN1fVV02uROfZJAQRLxh
6PzPQtX9FxmTms5giyy597oufa6uSNDb8FMbasxmYQW8eAGu5pQoMRzhqQ1g6muQMZOUwGGpBflu
GL9isqCSGxTw7sDd2o+l2bxyrhZ0nOYrkc3ildWBecbAGJmKBJzhyXiQ4L5aBP6HAihLq6p2csFS
QGExhXEQMPcdvPCY7UsAiOhbprowKsF3bNfCKCletKMW5G5JLYYWfZY9QtjYF0CESfa9j+uuB8Vs
ED8mKLqKMshG5OQOwS4Hxg3AvR3MR2RfAM3jr4VcBaA6YlA5MFdgzL/WFPJrpe8D7AE4PnW0Ak4t
FxXavcu32jH/DmnM9AMgokntWDfyYTcLaodigNedKRLI/YsyyyH1Ww7xOr7hjMfVDHjFgxtz1RSN
m5JbokwGqF2KwaPUPvdLVCK8bOsuMeWcs+aBjANkf2PoKZsCNH9zw9tMaJht6uEb7bm4aeNQHYiS
3S8XJjI/BNz5XTXCN0OUOUSIH5pJJ21BVDAvJbY/b2GTCEWXYljj9I8/h/XzCqe8a90uzbIDqwbe
YMoToagmD3HmlvV9AHIJ76Jrhn61LrzOjjemaR2QuymtH/zVa55zhFABWfWGftG8br96cb++MNKO
axk3zHdlG9T0N5yQGCmaYBZNycGypAWBDZmrap6q7Krzp+VbGPTh57wToSkaTfm3ha/xU04jY8u1
d8mdkUCWVqzJ7G8dERcUZtboXw5ZphkYXCYE9X/sWgh4p7LxKqZnZ4pcrzPBfzf5rs3MUMNpQrf3
EGilPp6sSfu2MqOO+yp0Y+N+g7aHozzmTcwqjfmfuCJTH91KjMzu15rllQRDHUomMJ10BWCH0VpO
M+i/lcZwTxYS2n2lFKN9JGEyjJWbbHAf0VDgH7EaKtmtmSyX1caslLlRzw0fxBtsc0PQhlXn4+s6
mk7YhUp97h1c7cvYNeY7o2KkZb9QuRbwP8EBmYdlgjJ0rPpfPIbpVVHjMpPVCIfaej+xJPmWeK19
G5NMfAuV4ctuSuYpLvMxYZ/jjiT0ADw5iEBO9YZWTAyxAUQLjcAKCX/uI8uh9VhYSoJDNHJJ96HG
EKmY6Th8Wnjgcdx00j7VQYDml4qQNxc6bcPfjddQtnMDBKP2nLsMrR1MX36Eq2pZlaFVBrtWiMA9
jYTVppRNEn9Hf2+Ydi2hgy7Ay1zfCOa8G41tydZi9Yn7DuNtNZQ5JfJqiFBUl7bnPsQmoMvKqwR7
Ji980qnP4Li1zwBYAAM2j9O8FHnuTS+U1j3Mk5T2fsIvYvougLWAhMEY8BcRu6TfUcj6JUVuJ+g+
pg3WKtum2TgWYJvFRVs33ZttACGqhjhp5W6elzQt+8wT9wHoAA8+WAlLOS2MTTBdY+E3MLnRg/Qa
k3VP9eQlExBps/q5bgATHEefDLuVKlgnBimcBiNfTl4Fp7dpKLOULd86sHSQmsKyNobbk4JFNYe2
JvRQ4GLgF+sQQDgTTVto/CZqXdNdRmwKDE5KAF8AThUiqhH0A4/aq+P6MOpuY/ylUYOXEizo+Jcx
5wEpVRf4ctdaEnxDe0D3EHu1AOgZrcPXUeb5J7CPQDdMHTguRS+1UfC2FO4hXObuNuZsTIuIDgA3
IUTyexcM7inSfH3SosdehVBY8pbVyON2ekU6jbuDB9dLy6H5Kgaa9ftogW1dkXdmcoBVQg60IK2M
xG3Yz9GxoYb9pBrXAtwRGeOla+f+aYxCxvftDJLLjDa/voYUz9pj/BONx6Ub/Z8wH2xhj9HhbzBQ
e29wzRuP7tSQ2rduXkNIaoPYg26yHHENeqPOP4HkUNPKGZce/ECNfRnWcaJKaH5Of2JVi7hYO4+x
feumVOKU0fwNJO4BFrK4TUixakTLUgIGyGDm2sAKFDNo+WaaZF6RWzCNXrQWkSt8wAqm0qcDFYVv
VX7PKINoiufipXQC5lZFFPbt8ywM+6O7wM5VncrMoatNkgcaehrnPyaRwsRJxEgwoGoKgBICK+/x
nYvIqPF+zQIzlg4p82NNQIfbj7j7jyZZ6rxaZI3kuEMkCtArdCYDnLqB8i2oeoi6SVIP34NIBytA
OJR/Hdyai53SAMAWcJPK7jvoDcxVutTYkzqYlvGKg632J1REfeZEwVAnlpG0Jc2yjpe2zeelcny7
tTDFcA8L1U1y1QZt8wlSVbCvGGHXBzxHPMyfORwk3MFpkPz3uCW8zxkc4RckBb7baSO7/A4lfPsA
ewvUvkPUp7JSsQPUzZENLoF443Ajr1R0O6/xxFR01EPYgWMbSyGII7zmlhDa6WIatOhKC7IF4uO8
dDiiuO3/qHVqP0MuDdW/HzF4xsKVZA2u1kktr7lv6GFMVJzjvEzLV504fcNcOH31PIkwCMl9zB9U
P/Z1oQPcsCX8JKQtZOQh+BPOIZOSpcAdJINNfoisxQnz1iG8rluZTXgCtD6LesClXPrCdvDPI2zW
BQ108gm1XLMUKQRsuypqQ+PtVq6DoFxYj3txCJc4rgDSAYxIQJ0hwBHJs3uAgODMkdas5gWxrlbY
fozcjhClkEXXjzP+sJnzey0wt0OcSeEqXNvc2sM8YWaI+ZlA4tXCNeBPF8SmATMfSSzglBJGpWIM
sFdqZ/gr/G+XGlLJzP8iZUefSGzy53T0EOSpwJ1uWtg8HSxj9bAf4JIJaaIk8Ad0qDui4WKzJAQb
XhGMUBKln+fcmzt07ri5gu8rU1diacKvcjAiRP3hN2HRDQEwjbkZfLX3ehIB0B0Do1FhqgHxQ8+q
+j7KNktlFmFSDCxSDKlLVFgCZp0uYHbPMKqZoEFGIAO9gF5mCpLE/JcJ1DpcqYiRRyk9iBSNAKo/
+RtApIwHCKgVbQL4eAF0RHClJFkwv4MCLKzHFmu+5E3XeyWfsvll9Hx6y+Al40o+hKK/Qp3styUo
FYgkBMUOR3ooo7shqhVmgxnzr60jvj1IwO7GQmTWfIVMSoxf7cUCRl8u8V5417bXNqktL1UKsdJy
6rvlew/Q3lQwf0wsjIDDZSmZGeapgAxM3cFx3HK28w0S8TJXqGwqbFVflRglDb8Zj2aoFeVN2haI
MsT75BMAQW5QHKSiCCCbhlJqDuRj3zR6LCD9E/wG7TxGCpIriFWnfSd3tlXYZBGMWmwBwY/+MwWk
URdQHqh/hcafvq2dHJZqQfKh8J62SmCQixyq2fEJjfNs4UNRY2gJ9E3fN1/Gds3vQVhA/F8TN9j9
iDQpKto+p7+nPqx/YuzpyzLOem8ukzrqsCxkhO805kivQxQjw2Ze8ighGDgUigz8jnYeBrBOxctP
GApBGT73wYMuI92NtnLIvH5FsT983xTGyN4iH3kmq2/eoNonOTikJtsuaemmgiN7+SnFjMcLRjej
uwwewF2NeYzdB0Q0v1GiLW+iE2zEQEBgi0ayGziqibm3RcsiXML1EuMHW+tDtEWgxpAjWkx1OH0C
oiGOSq468RvmUcPviOaIGiKCwFvRs3Ftqqkl0XNkUJuV0ZLaZxS0uMhwYQEnmeF6vuVURk3p/GZm
FdK8bns/EpIi0yrcS7wkfVfAvge1ZRys4QuIosh8SDNPS8XjXAzgL836uakb+xobCShHK1E6FQCn
kHtk7DHKV9OL+jD30reFMdOCzyzivtnBaH4EeQE4ywlRcXE/ZAMRumJKB4+UCPDtdQ0zFNw2A3e/
iKXNjQ6WsX1QPqBAmsjkGwNRnO8763KQEXSXhzcQQG+6KhslPWT1MPEKeWcHAIvv5u4gZ8gzFMvg
Qoo8u9YKsJPAoHKWUYBjLRdRenWyNYwlRRiHM8vwB6a5GS+sWxvUgOj9id0WtF9WEi1TkQAaxCvc
0fXd0ofNW5JMUVvFIxGPc+A1qto29Y2GlwoS9z7x+hK8ggCWDm2KRts4AT1nkT1+yVxihnK0dvFK
QEIIwh/h5pXXKzhpOVl1XKDIXa5Um/d+gdRqeKKZy5YybaFAUZBhID8Fgsavekn0Cw/pCtVlkRvc
/bGOUREnyLr8aPEzXH8dyctWdON3J9K4ga3OMqR7xH33pfV08xMwmf4B+kvyZUhWPz0ss99PZQ4x
eFqMiesQMaQyumSrTHH9S8CBC4kKB8UxZ9FPY4bpLmywbtHAEeR16bgUqLpXW0NHoA0RahCr49Lr
F/tZ4M8eRUNyckik737UUuaP9Ty1eVUTAK9wEvoBkTlCA7/4hyJUMMAajnNbr6wkwoSAg2VrHFTW
quaJI/c95DLLX+yaRLjHc9XGuO8gU190XZ3/geZPzwskg8Owy4c6EnvoImRtGWYMF6qrrfyOrNG/
tdBPN0XUxT7c2FN/HPfa67OfS926l8gG03Xsbxp1sG51r7iusVeyKcaCuTQKtyQQg7Tw0QJ4nVyc
3Zt07dcS4rHNL+RHeVS4jKhrkDKmFF0KA8QB+gF9fWTdij7S2HurPbS5bdGy91pEj2Qd0hwFbSgP
LSrz5WqAxxgBKT4m/o6NYvwE3IpzZTNljUZg6tGCUoTi67e9GUQxBkognIXOZjeks96TYYO5B+Ub
ydAaSXaLpBnlmmOCKqAkxhmG1HOAhl2zkhB5IZB+omAd9Pd3Mg7ogwffkCsVBPrRruNIYGYB25mi
9rNFV7ZmaVes2WwVBCKyrCkZczgdBpQKtMvmwO2yiIlf6+znLx6Zhha+e7mPgWy/5qaYMxfQosvQ
JC+N6cKvoTfrl3bKF5icDpm1aD6PnXdE3WgsMlY7NCXc7Ty/ZGgs0yLOILtKow71RjL37M4juehL
ZHSM7EFMxLQDPMj4sWWJryoRGGjphmhwuSLyEwietOmiXxMxw6aPzumKWJ9n4zfeLvWjXcK6rjBk
CP6MeJo7ngfgE6a+yB6WZlrwG2W7sZGD9KUGJEsWvEVRVow1mtpFNOT05wQ5R1pK3XeIMJRl/a5D
1f4nCG3GKsiIa4SVaQ7XIu5C0EI1gMV3dSgRU3s0aMa9vzHsrqe1n++JaCUDHnDKP3fJYHBBE29F
YyMdwqki6Laq3Rprgs2AibdfeHINrrXRSYQfXCfP0HIBmy0Ts3wgkc8+wR5kSdDRW/T31JkxKr2k
Wb7aNqB4X9Ql12TQJL0G/DjzMVgydIHILU2Ta/iYL28dtNlg+wD83FsXObRlaORBzloCjoJ8ZRLm
tYutGQo38eAWmZkzB7lR/Yq8QY+nXFS33A9IY19Unhjo1GAY/5TDLo6hIB9bDT1Ik73At058neGt
gFCxQCYVOMgMtRhf9fw5z3XLUGnrwN9FcpUJKFWp9wUDQTIc1YTausjrILkTcR1eQ2g4D4pspuZl
obH8hQwueAulwyyAwUcY5nRdCCGfrk45Q8a2+sOhVo13Aw5pNwBYXeulyiztfjahcRlGaDkdIeKQ
J+NuWunwbUavLUDyTnm3Qy6A1mJq1gaC0ZL1b8LrvREzoFr+ngeK61OgZ5tVNtMEJ29d5OeR++wN
CB3U2EFv5q+rPy73LmL2B/ZH+JjAhO4XQ5eTF8sIdCikMev+RUIv4hOlmgaHlc/0p0PGmJVD6zAH
zFMUY8XKA/2d2ln9WLnvPc/K774M0Ap6JnIckoMFfvAefP30Z9PQuoMsouNt1aMDp6qV+MsBuDSg
CpFkBn9WoMB/jBAxehZqkUsJqSMUrv/H0XksSYprYfiJiMCbLSYzy1dXl+0N0WYKhBMgAYKnv1/e
zSwmJnqyM0E657dMqu6/fgfnz0mSCnnmFl6SJfZagvNsp30N/ZL4vNYtEZX43P92mhDNnKR73yVz
FtjGmHMyg7Awtkj9DnHt/miiRP5cglreOZOI2ovubbvOW7JB/GzjMjGprj2bFhSXnsR03/zqtbSm
vYKHc5uPLaktjk2zUeEg5Rz8N1jRDpwK5fN5iIXEzboTow+03dpjAeez3Y7hZiJUD5F+dyq3njjU
Ki86D0RIxynPJZJn/nZEDeyLfc9BxPEmSlnCvI7O+o2UkFPF3mv6IyGXpHXi+7qyfTzmr/sYGfYF
zZZz441mC9JdwiOmY9KaOGX0WH9NuAaGFNtLDBbXMMumHazAkE6j8Ck20ZwwaY8AW0CZLDxYXuV2
/ykABvBsx0aMOStvOPloC53M15Su53s9Y8fFJsLROFkdK/ExkqqSBgCFey5BTyukJF33vLQTldX1
1oeSO1cmSVY103y7ucS78RGbtcl7CswfuqlPwoyyJvu9NHP4raAvfg7VyoyhW57PBaXvDE4YSJ/j
SVkJfX3d8OFqwspTIyLxti7e6r1R5OK/TEjJxuEUj5DeH3DW6r9lci3OeBUvNKOeFXddcKYPYHxo
3WRhn5n6+d4R6DkuBPCtfbGvsvy1cHbcMBma/tSMaCiyLtTyny/Khtz0sotn8ltDoGeq7hJWZ7ku
b5PaalBWzuz6vEZ6eUi0xgtOC/z6XU/bdWNjQfwR7O34vAsnGkg6mL2N4b/pH7bRcZ/b1diimDBo
iTSWav9u+tC7k3W0vwaj0370PKUBScfT9rwbb/4tmyl8HyDaQdBEyLo5eM3y1iG3lvcRvTkzG1G3
sVZOLsPz2jsNkNC6BuwSHKRiehxBV2fn0snYW1tAmGAPPKB9e5faRs0UuX0IWDCrqoAVGCKmnGZn
crcRBrdFPTslO5fjiduR/j/+9UCNWmrFxrHzmfP1rbFa7zkGOWXcQIrz30YI0MfSKutz5rM46UCG
/w4vpBzsiWzr/yLt+dArrMhehuKgudVgWmNeq/GKA3LKPBIs20lcWO42FU3Jx4HVMOEt1ojBP9k1
BqF/nYNbOfUhvzWpc+XKJJMwUJLIxUbP4YAMTZPhVoaifAyMb5ts3fvk57BNZrq4RPXu57Un5fUK
Ltjjxd1Y4orA7c1adN5QfQwWOlngixlIhxrFOsxsYl+bvN7rQ9/ZYdWUhfGOKMmHIYx1KtQYbblE
ihEzlujhBcfG3kDM7xNS7Gjji2iTefsJECFV1iSdHf+r7S6AFYzr2b5Vi3MEacTtWWdq9BjPdFx2
LS8TY/oZYogyBLWwOEzhOPX51PfTDn6KdaPwnMFmARSVTRpXsiPwOFEXa5xn2nBWpJvccR/uXsaA
/0NwTXUcfa+3i7BvzPsaLTrJNy/SOJhDqKzUR3xxPPHzTW6mQxi3XK/xeMel3X+u8+Zdkqab/rbc
YPVlRZnbnuJt75tTOE3JU7+qvs15WYAQGjeaataMsE0K6eAWTcUSMCAKAPbxdL0enZtqEzJ6aFgU
/padT3ndtHpfUte7zJvOGYbUkM4is6TDq0Lq3OF8B4PPZJMCh+nw7ESjq5/3QCzHJ6CHUQ8HEHhY
+IwxdVp2W/UfLr5qPztQd/1dT+URK8FSR/27JIPUPTkTURg5oKA/3SAtbqrTGs21fPT3sTRptR3R
cLMBp89soj5N4bwXDMGg0WK/7T1fOZ8cW2w0yYgLQaRim5cw7QR38KOxOxE8WwnBJ15qJbvRBebR
7pWpqgxvbNPL+Um6V4FYGwe7m/e2PP5JART4e7maN8+aB03zytsQd7WwncLjyGsKUeH3y1ZNZTqn
7tA7pymuFnZTnh+oVGcjxE0QHaz5L2Xp35JGFeq75Dp0v9EbEpu/TWctijeYwydtWR/5vpRQ5pHs
1YWjTdrNTFZv53kPkTGhuGXb7dsMe0QDkL5tNcmhJTd++FeGwZicgfL7KutiBT9SB1WyFnATyXu9
JxZawOlw/3q7r8xLV4ZqKeTWtgkdySsjqppgcrPekcI9b+M+bQ8EzFrO2WoEpJ5Fm4o8cc5N38az
Zpte6JLYBg0XeuoOZ/s3Vg04SFvuZmN4SZzvlT98vQeCm9qTB4ip36KaM+i8HwPLI9+P8yRt3GfZ
iEOBCZcYHi9ziBfR9641iMsyrhTsEdez3Du0Ks7/uFjiLYN5Gpxnq5xiL6vjMbGefQa4kbCGY1kf
k3KLoSh5/7cfjlzm7QGsOvI/HQJBokIZ5cO0yN3dbps93vQD74CjM7bMkZxOzQuR+xKXfLquKrD/
OvDccx4LoPkbb+u68QZYl3QB9PdcIho/guLc4rK4zIEe6zwIxabO7oKcKMW5sruvHfCQSvt2swF3
bKD0bNqlGR6GSHEXdOyxKt/mAYG6IbumTzuSoLsUoYR9ZztrA+gkvHnP3NFPNKsRAam3CcDbv2Pc
4ZjRpitdsLiW3qmaSpIAK86L9X5IJp4jKO7D5JrRR/5sruYJ7ipBLI5ZzGLlkkrplo+5lE1SoAkI
TVZKvf5y22P1swRj9JHywOnwUnVRo0+qPUK2iIS++sId1kFns093ba5oKNyLkoQ5N6+1P+0fbdy7
NmSlv4SvgRqd6DaBW2VJJNcw86yBD07znX6bJ1PicKGmWmYrJlOTKbqdj1x060r5rd61NrfXXO89
N4cvmgJXjctfKzzw09TWvMnHZBuCF/5wLkjJX+5d6U05+aGXhHgLeP1/bFLqkRCkar9A8tUffnm9
jmgWj+17uzb2dhqTjcki2Jg3Yewsxrw6rPrxtqk092JbW0eYowA5YL915I17Bow6ebd0GPk/fdZb
1HeNJuAuBaxsB9aGcjne5W5PfUrxYlxCLwwwvzJZyvJkr7Y/vkFEKH6YtemrO4AMVABKaA3GDL8V
Fp2pESKiO1NQ2VXnrO/A8HV1OkxJ2ihOiXDKR7p/0HkHsTaPwxJZDwHyivgGOCEcU2u0hXMXgH28
LWsZAJbWCMLgUJXFCTYnA9Cc3/o0JEUoD7Nu94jGV24/gtA5fVmfdFSFfdoItsnb8QjIBKYV0HkB
mWXF6LuZbD2dDCCp/VyqX7XvyCOX2yHKrA+PUVGVJ32RNwP6na+x75l8PeipJo28bugusxTKfkpa
PJSnfu1j+8Em744TfAUygNOEJ2HqwRrgBQUjBKE+XbmF+szDeFDDPiusPXXTAfI6KH+tR69Efv4j
uCZyfLS6rmvI4BW2thibkr3XR3kd/BxDYa/5shIw/K/RZTxBFnCOdszn4DeAszYP+mSzhJ39Gcjy
8XCdRuQWwlev0MGW6MtQ+Wo5JegD65/LbGbGCVxxw8lYJImP3brLy0Yb82tPHvXdTMX1nLtCH7CK
6Dxyr3aC4T7yGjnecMv1KA2NACIRWkEUzsJbaa/3RP8J3lWGmZjisqYWJli++0OHgoCAbvFvxmom
lGnFCvJvHB31tEF+feJtN//HTWyIAK137wRUbLnUDAEPvFLcFu9Ut/nRlLtjY5VkCTESG0KQIb1Q
F3inYSA68JXsGiTrEV2E/zWLMsftwCG4FdYmYlQgHHnk4I/QNhuvm/uC/kJKO+tb4O//ZLd1zRnH
adtnMzx2lLtDFK6nyYemx1ZmrGWSaXQ0LfXftr2u40NFrPhKXDEQzT2aV7GewkZOv/SMNgqMahEg
i4k9EJ9BtGfJiVhRx67cA4N+tx7zB9tEvz7NQVLf4yqeq3M976t3koDEoARrC2+rksMZkNkMXkmB
XdvSPL7pGHVPOAMKqsn2ozTAldanxvK2BwFnn5zFxmGSOQrKMAt64+6Ua81sc4ulxHIa2mk8a8RW
VeZRVFXfu5BmfV4uOIYvMQFZqHD3od1zqpaXMZPu7hy5rgK5ZHAM3Nhc88KD1/YXK9uDqHow1A0R
pD5sMche0taPGgknSqJ6CfiLCecoQuFo77wnw/zVDHP1uOJaRgsj+NwOgcD96WCPeq/rKXzc+dxD
lpTxwvZdCfmxmc79TQhC++IH3firKp0e5cV6+MfzVXkTPzjeCuiKdkkRYgPoPVLnF8sj3UiQ/SXa
YKxTT8edAgKxqKarVJgc58NYw3+O4MU+dabUw4kexCA48zLquHDraO1OJEcgktJy38eza4WtOYco
ClSmRBUFJwxBqnxdF5blfPb964UwaPuDP8yZ7zUDq/ObztkkOEtpOW4u6+2oT2McquS0N5SZvCzl
Kt78xufVFXIuv9o4USAYxvd+Qfeg42qIDfupdwDDwlRb8GuusJCkEwseXDFDC688B9O7AnOrs7Ke
p++N2t8+F3BDjyCCLbKaUEfPRAPMiBviYG1OsOuGN8mtSzu1PSnQG8nFHggLrEKQ8d4e3mppkrdm
D8dvVMN+9+DvtkC83ON8cFfZ9VkkazC2wBYjnraJT/ZTB5OsL0i36DY0K8j16xJdSQsm7eVHuE37
HwctTk/YZMzOGlty+gdB14h7ShG58MswVP6dt2ulPjf0ktGppJfLP88158utawHxnqtDeUs+KW9F
M+NuPRbUksWmAVIyN4uI9E+ieXlELSscf/V42f5sKK9/WAlJztlQETLDG0mb9KUxxAXk9bTSMjIe
pe1f1VkeraVoYodzOa7ry6HXnn16HgmF0TD0Se7GO9xRZXUauK4WdAWMI+stYo5tVxeETMuWW+tk
P2MxAi2T9TSTK8q+W5961sH/5BobyKk9goyeKx69v+1g5ir1XHO4oJirmW4Q/fElMEiMqaIipD95
tXbqPDTa/2K/QDIAiLb374vUGzf4snInUUQLq53iDZHkI4+uqosFELZ5aGUj3uut7dp8koljF220
zPIzmsoh5EfzYFE8WnL1xXa0v5Es1Nt/dLkh3EGMHxxIqrb1j9LWQZrCJBZ9QSlEZUIUBLSpxxtt
PHnktsGTzTy8/evoIfbTxYOeyzZb4SDuBquWKLzmUJxqvyFbNiFzj3Q+bxzfN5ek69O8zTTocia1
XsE/O3gTVrgBXsfheVZTrzf8qOL4dOqmHM4k/JJ9hmzP10XJgwrsi9L+rekqO3qYwrJCq1BppypM
rcHQ7cQKb3drGQGL6mjq4HDm64RKKGaQUQWHYKTCeA64WtkliiQImOFm6KiEydchrkyO9q2ukZmM
wFjrWGnac8cYdNCRkfW+Dz2bFF/Xl23FFOsuIzYymH3o39ysNTQRWksbEQQnNEWfFb9yfixdNF8E
5PrvQwngswjseGWOq1oGDVFPr+sqkvXG1Mb5L1R1WBYz+PeP5lCIjLgqa5wVYxRe6cl+KbBlh1hK
TO3n8InB64ScJiywNJT/kUWINucaovN8hG7fnJOyt6Nbjs+1zRm3PZcrYpzYiIPDRkPEPl+fKsbG
+Bzww3/bfF8T862OxLlDqNz9VjNJ+SkjB5x0KqLBvUALVLc4463lBlNp0l51MMeYhb1hv3eBIKcX
GYKmp+4QA/KpJnbMHedms2VBMsZFfPWOpRpGwbkEBLf2ZxajGrdf1dbdLcrl1iDKDBTG9Aik7cQT
PrQPDgLTnjcQlKPAsF/eDvM+P9San/90hIv9E/JsfUliL/nlDi6sd624HW3waZuHB6Gi/S3mxGpT
DbFZ5xBBjndqEwO5AQrfoQgzAOHLJOaXaPPtLac1x2DpXIYxTjXCuQ3hstrcAtS9hfRzhIt+HIxe
3LV0mszY5RxdQeSDa31Ggyete+ExCOTJBA2c+XZLXJ1bu9bxA80GyJueyiTMt84OHjo0YPXLLsk2
auix7tWSoUoRD502zvDkHdsMyaf2Ojl7lhDXJH3lvNj4MAnns4RrfkyJrDAP26P+z0jdbHcGDFg+
MZLs10yDuGQeHmxpn6FeGUf8UE/uM8iU1IXFJj1yusbNh1Rb66de6Qbz6wH+yzjVVmDDDOHG+nCm
yVrv986BnTswlwSPwF/deqJNIPDfLNkdXo6sywAdh8KLr1vKhncD0VKdKwZbkbZboy2+pjF5bljQ
gK8hRu0Lgubky0P93Zz04vPcJElnkDJ63v53WZOdO7CdoJ4rlDQ8VKWuvq1xTtYXpOMQrz606vzs
1/GOihSwaHs+vGX9haC2nZG0otxLp/UI+7OvEUMVlU4sRarzrlQmTbQ+H0vjrgyypfzSDEIV/hNp
fe2jxbDYBS6upsTr1+01xgei/4aAwkjJ/U1jjpHHaH4eFIfYzxrACMmEu/j+dBHbygVVoYj74Ua7
74ODBMnH4HT27ymZo3cPpf5y3fOmr77qmuSnWzaIx92jb5L7zR6r7tkc3hWxikU8nV1kt2h8PW6r
bHQhe38cAmTpfp6nKbl3xgh+wddr+zPAZxo+WnpxmzMTUOkWbguRQlNRslrgXFY5s9mGlTD3TQAe
VWxLuP5NuGrXTNXjyFGtpD1QBDux6peOo8D+yX97atAk9mkoxgX5xcAm/LwDIMmcrK+hTJk0erpb
x6NbU2SxM+mYVNKB3ZtrmgF718rUMh70Hs8MY9eGuqPUWTTvEihMuouXVXzvRFct0yaZLsJ4zGwO
3OsIi28wlzvcN8A+GsrbklcwyXYBhpm1Ux9L5pdxGjJikPmEcTLa8/dhGs+tr/roZS/mxA3czAEW
/xLt1m0pHlDPLZaojvwHNUt+R18R3vxArgUS6jFxR/XagdEep52OkuvTmADK4cxouuwI1dCdfKQq
O1JMtpuGJA80UdzXXIJrGHw6I0BTxqTr9OfWUuN8t62teHXmsVfZqprdyheDShdG1kOz7INfPx00
cFgnys57rxjGqhpvN2dq6js/HlcmVW9Fo8lXw/w5iG1/HAhNIOJr6iTpqqaRDUunGhSjd7Lf4gdp
uk8cz9GFxNDlZfJq5ENmGsffWxB133CR8SvtNEDii1siv6cA9cG1g/apw/n8vA1Sz4WBqUDhuezu
S8cgDOcN3f3ir1xCcJpEIDEbbbPOys5F/mwvaj1tg/KSe2BKJ8qXuFa/eBsmrlIgAKhxZ6PVQTKF
fvXxumKW2GfkcHsVxN+VSdyqaIRqTYYwTo2XpJ68795C3lqEHaIKFkk694jOnZoxhI9uzZ8FC8CH
UdwRV047VCf/mFr7ydk55zNoDHe+8cRSHucWyfoXKilMEO7ex68Ozcfz04hITwNZRc4GzhKX8mmJ
dw5pFa/E2K0mDn7Xom2iM1AHbJmslLj1oj3B1ECCfXfhUtdIT6PKLqIgmvsCTSviOYUH8+5gstxR
2hEweNs7ifNDaiUv5SARNLlTyV9qF1vJICNt/zaOek5Zb5bqa+0t1z5FdcP5zt7OIcuHZElqRRdO
vx0ulDdTh2rOauJxvMIOai++9IIBv8AN5Y9MOUNANlRZyQjfy4iyrAm3/q/p4uVj361pubUie7tp
dbX6L7E+4t2HWBbHP3vcsPX4gwsVsJEl9jWjzg/uDg6uHIF5M+DKHafkdCwB+xfYran7k2MZR2Bh
2Jbn2rKGfyR+sA/vtj3/kqJr5AmpFnrlZl2B9uUwyoD5fLA/qE5T9Ss+nO2NDQVPnYn3JN8P7k1U
E56Nu2bmHt4Z1f9QdbiZ3JILBxkF2cizbC9G/tyzYj42aC7fCBWAbvOnevoboVXTadwm413kSVq0
43IBzFFHK+6APnh+SLw1KotrN/hFcXjzvotYRKmCMKnTeUfmgfdaHGvqd7VAh3UlD+9jumdM4ZSK
uTLSDkpxTNdIOTbPckFQ1E76lyZJ49U/+greAp3E32jB7XwTrduBj9o+wvkUuQjFs9I23nT2GNPK
K6+fiGyFyCgmq2b6IsFe/hW8iPWtHrCtASa6bpdbm8cBu1jSn7mYGWnv+x5KAyX/hLYERSEC+sFl
ISg6FVuqGJPKPJKctIV/Dr5JclaYGO27MfJ7XFLN4q6nWiSLV4Sbt7eXLjL+xPcVcEZ0R6dx/Ky1
ETlrDfn1qWGQVHSewIUA0o/yF9lbmL74KTyRw41eBUejnfyxR5RXKcrxTjwetuqmwgpjtF1MJL7P
l+sPnM3DtJbLacYsoy6xBegOlXugmp21A8as0L6qnEYRmaC42ZH4CsZvjHsVNWIFid4u0pZaP7bR
Nj5EkVZVHtW6iu5Db3f+eIbsYpjVdfPPAEtmPyuRbOPvVkXKzcSKRv72qhYbc2oxwECA+OI1D60K
lxejRRxflLM1zcMxOfIvy/H+wnnWijNOGvFgqXAZz5upRHCHSDx5JZ5K/B30shNyhsrZRxY8zNR/
yUHUrJREeKd9tHI1o6oaBFsJstMMswF2JOjbCpBJsiaeSEyjzm8SHlczQrzgoFR71f4zxipHnEpX
N/fEMB+6UIy67aNiwzgNi0fuVmJNM6clFYjflPj4zS3Cw/Uz8Uvx6LNpmBw5ov6vCu3oc/SwXT3G
yTbLyzHb+kfUGa/9skEgjrejWrf+Euu90jyjuEjyIZrWhBGhjdRNU0XcLRx+zptxSL3NOr/jlGPY
59jlBlzIFWVrUqTROoN/trbFt3K8CsMLALb4ltZq/R2R8bHXLbCJSAeX/rfVD0yIkUN3wQXOKBRF
UHct41Nj6oJm1SvlFXsCgRLT7P0MojDkk41MF2+71/pF60RWAGp/RH8GU0PeOStOIaaXqT1yM+Ay
LbpIoCdciWHzLqGFguTcLIf7FS0oqnIHYXZ3tsOo/BNufNR5KRcSj+DjnnCNILVaDLKYaxoOWh7d
D7u+CcC+T224mwnFA89SjyFumD/qZrVcaJ5rAuHsBZs5T2CfE4dCH//GQ+z9QF7h/uFUX8Orlqqt
ToCNU/3Tqe1lRNvPHa1/1O0mYXBQmZZF05t94/oJRHtx3Mplzg53lktk7oPMLeDxTznV/nL2dlYt
OK1K9g+1S4kK3r5SLs92HYwqX6d9vW/XdkBvijiS1cmDCXzAeCFtZLHigPzvvZFmSV+LxVwsB3g7
BWF1Lu7YhTY6L4O7B9OGanICgYa7oBkm/4nOiXo+hdYVhlFrIp75QMMvdMZ8P+kBT8a8tjs1kAJN
y+NPrzSQHsuxamS+RNrjitnkrm6bSCZ9kdgo1Fr8dmjxCSuPz5xx9nqxagSsiCMSxekIWP6KQH1n
fg4mt3qo5mXQj1tyHAs+yOhAvWBjh4C60Hhe1ILV/gymX0YvfKgB/BbrTpltpe29lRJiNxsdwbob
1XVSIsYbOIyTGsngbi/YzlfkA/elawXRacD0cNe2PPQ/IpvkpAt7OgJ9dixEdOHkWOVn15oFPHSQ
23eAEOG4Ye2azdmC5vVukcszaIZD652Qunc8SI1oHxbpbKhT0ci/4p5C/cVzKrsXhs/kL5LHFt9w
VC1ThqXLZWMlILR+Dae6+o3OKNpPI1GeAZsE3Xw4tvzIPU39/9dOkvI83jsw97/uNs5bip62eQAj
msUtTQ/9Sh5Xq76NW4NyAwah+58IDeQBmgZ+bcHgfpzsYBmPW8mrXOWdL8SzqPoGh0bEq/zO7Tzg
BUAZUD3UqKXjW4TlwsuXFjsqYklo3Lzc9XTXd15TZiB48cdE6FR7xjvIJLP0bTPeRLPT1reOKyTt
mhRDYNCBYiI9k+pzsNkS3jubO1+NH5tsectctyHUkrg0ahCCwda6AO2OuyeEuqTth2bHnbK7Y/VE
dZzk1l07U0AC+GXRNxsQ92h58Ru96hJFyrRv5QMvGRKL6zL30658Z7l0R8zkUkYxR0QYYFQKMfvG
uXIUV3/ijTK8X0yE7SACBuDwdbboYWvD41PMAXo5BSifZL1Xwrolrc1O4zbr/tzz/+FbwakgeIFH
NpHWjQaR2cgHgsKjeWMreg9fYDE4PgiFrMD10mVGaZWFleu3Z+Q4bXxyRdz7Z2NBlpLJNcxnOxbI
aye1e+Lih6XwT6uovat+LGietN5KicatDceno5/F8IP3V4Y3pWNt5gYjBXBx5y9PdYSTNpNjvSIY
5UtkFie+yrVHZ3kgIcjEt8k4D4/VjqH9JtlJHUH+0h7sEGKPUb+UzfeB03W+gd5kfQKSSoT93FtB
PKZErLU+T1tzdHmv60DmMzTqH9VD5ReRsuScTREYEiPWUf1Q+ALM70l7cGSCia0tSsQh4XlcYbsu
4zpHTI7UI3x7XJF4PCL6mXI7dJvhvC7+uj1rR7Yh5r5uf482cvz5X4R9jGHBm+9iaSr7bGt0r+ly
VNATRD5wsA8VfkVwqImbp2+RwqSmDR0+aNnAewDOdciVbSv8l9RRNWeVa2qRxfM+OUVPpPWNSTg+
M9SWxJwGhxvO3F9mVm9qrY4Qnop2JcnQxGg9V8v+ptoy/lFB8TiMDkj6c9vXdHo7CJPQO8sa2/NA
fDOuji5QWxqU0fQbKgTaPhkSjx3Wr5Ea8uUIMAvmwvaCmNxpC9eLDqCacPEFLBim4oL4nCo6OTPg
/82OlAbQakB+ygjW2gowEHldPkWbsLKmVdxtJcmP/o05EJRfAtPH/+AcMGMBBzVV4ZnJeMUh+/2N
txg6ETPmnsbOLp2zN5BFS6DC6r9O6A/lvUy2Xd9WU7C+84JfG/rWpSr6RMp/nvb2b+S6AgfZZO1o
wmKG53BB8cmlEeN/GhvwdjuRGsYbU11ytow65sxUZXkUs+exP/G4P0s0Ut+Q6EmOBvDqRQKZnj+P
fT0aPlzILLyxbmAtWavpCZJqYjw0aF5umNy3mLl8nuNUlgennpcQ8ZBhvRlkQYlHgP5l4jTKTU0s
fMpQu3+sSaB/epOjvkwf7ZeOmCJxO4FT30UkpV1NrBvmm44iFXS8Efn/YFplcz+hgft06zkeGC2l
MyLD5uDmkY8mU5BpVYJoUrcSXeLNitt892qsQclG8kYdI3Y4jwj9iHSwphhFQlwNzxSFTV/E3dYv
Ym+tL2cZIHb6iNvknmyszisAKtcgQ/ge30eNwUhC446PEMqm1M9rIwQSfelulysJCrWH6B5cHYXd
g/LN+Mem/ngrFuMTRECgAp7xKJZVeDb0dyQggkiOXvQeJix43D0py1LyrtDiCXwz5RISM1QGrwFq
5gaKxjWvUX9MH6HfUjvlObL+rTn1TNGBP/+ZLBRfKSLjypxJpbd/80iQHMqaYrMXRZt5ImDCvybm
HYFPj8jctoVKFqWe6XmZEVV7h/M3nI6BbQQebshlRJp2Xh3R+FOQ/uMV07hUz4IIqX9c5lGYW0u3
uyzSjoeydui6PwNMnUGCPkXsNcfmo7LzWiiteZXIiQ6PYf4Y8ayijY3b4BK5LGdZje4e8MglgzkN
Z/IpMtepYTR8UyVkVAjijDQEzXJuK7mWXPNb+EkT+4a/xeuDpyqq2IWcJvE+1zJy3fMiI/OjEV3V
3YUIV77DaBWfyhp5l3verf9DpMeSk3jXRxnRSPV7JGWzXiZx4NeIqii5WInnbo/4w+j5WhOzoKd0
hbffxiGqU4bHFTREtnSYpq024de+GWQCZkl0eW6hpe8cTHviNNKeYjMaqStsjCHSPx/Wsd8vk96W
GxcLXpKHLUsrjsMtie5gSVXPSzjxKaxFAkTj02xaOFAyJfLA0c34OFQlERc8vfZby2kxnJFs0fVk
ee2uXtpwaZ5btR9/HdwON8bBVXnlySmk16ucKlrj9+DAnBQDWCdlmLiZPzIF3Azh5NtIUSwy53xR
t9U5IJsBUj7wZZUbn/nyDCJfO7+MMtur9FdLnTA1hg+Hrvr5HBIJ8SUWNgvg1bF/QdA5bOkW8MXx
GJBUkHFj/o+0M9uxE4na7Av9SBAQDLdnJtM5p8cb5KHMPM88fS/cUreTRAe5W3VRJVnlOEAMO/b+
9vqgbfSeOT3nSSvHHYmEEfVupcBh8zUTNUurjFx5uO2P/sUnR3kU6kCFPwpTzSBw6cpfjbC5JDRI
C5pd05uDwW1n8p7SNtWVk04DwU81SXTTNXqh/9dOhUxJrZjqozfFKZL73G6/zBbSiEVo/CdUMDJH
3kwILbF6hxrykMGuQspMMam9GYtOTieazbNHmwQ4pwYE0u89DfQkzW1Zf3fMNFDclvTaS0l/QrSj
JTq8b1ARR9SACuNRIxXOLBt1agFizEPvjv7DkD7PuHIeai1JhjN9mZjwirkig4KmfFG0hsSUmgkn
OMomKVk+StW0D07vD/5x7BOsxGrI7/mF7YmIy0k1DH2ZjgnWQYMdJ8wnC5ZImKEdCXyqY+xEja2f
C2FI9Dt/MkTp3BlKboNjaj/S330r86FjxqWomAicAioxMFxapIEaNasfcRU4DxHHG3QYDpJvJu1d
1U0YeL44KoNF/oGERK8fLRgj4YHWW+tZeJOG5F0vghS7isp6bIKSXb5uCfKUtKQ7FiQOuj0SFxTk
dtQTfP0wxV5Bfk0U1kmlLoXGKQt0uW+pvZB/VNX8mSCNQK7PVY1Wt5pt6jxJfXxINPbQXTdSRutl
FM4hdEW+eerMiMxYHgb7cEAHvOs8zJRu9UJN6rkdhVDyB3cay4IIIsUD75mzREoVxzD66ccnAx7X
Zy8va+ALgY4OfwrZQU5Qu5rqRuUG8+z3VkwbvixCJEI0VHW7PEKOfkfagUSYn9fGJ8+OvcfGn7w7
lUqNd2vk5mTtYW4o/dFxei3dTaNmjreFb8BPGxo1/Y37YPFVCVrv04h4dHJjiFy/KX6EGJplSCB2
ZBU7qOBlQG5M85z0A3hoNl3d6IIf8IwC6wxUDrPEcUxGk+sPWARXsYrywQtKjQy8ycXrKCtKfXyG
IKOPSZqefrEURPT045sTasaqrKhB5LZ2MLK03MeYDcoLZTFKFahjIu9gTJaNeA2lM94bcdJmz/Q8
tI9j1HZPeprXbNMI2mvU+MHwuTLm+wn9I90NLAZkY3acWv0te5ynvjAbaaQwRz3rkKxJqR19j2QJ
jaDo13ZcTGfwvtr0t549oJWUioSWSfEu3Zu2r6n+LsZi6b+SCvssWaPTeEfSvvvaajYKcO4p1XPQ
FEj2oeHc5qik5NEbKcHBbfLpR/N0P/zll602HJCMg36ZmRliNyH58E6SvEsDMEB3PktPBJ9Atecv
8RCycEIjay6jmasqZZjAuKVBxxe7iEkD+p94JzrKWIcqMYaqc86dSP9AVbbJcOMmzf2QtQmaHBLV
8rVx7K7eFa1esRCQ/3ikE3xOTIPwsb6fvLB0dj6wKrmvtWzu4vaJa46Kr0VfzDoqp1NJoaV95KcO
zxWHE2B+pXTIoJpSb44T7QboKTm7TF6XpMKZGlP9CeQT1Z8ksYuftdNZ1U7zTZujImnp3EDEgWbE
qBqUgP5sjrCPdC8Nz5U6oPQBioN1B9kgvb4XkxO+kuo35T0TMYEZKszWO2ql5Ewj+U/p3G9RW5O0
lKV/VOMeIgz/a1cewR/DLYisCRQe/YxA/nm39FyRPiLxCtrBig5V1zfRqQZpG3DBCrp7ITp1hgjY
wd006Yr94nvG+JrOi5H0RMQtt8gd81VFAQLeQBbxrV/ZiQ5hx6m/dBQ9h3NKj/19yoGAnVqGLaxP
2SnnaGj7bw1o6P8gJhgfDCU1QBtZtmfvfQMR9Q2dbCoE5yIfXOhE8qaqsFzc0diCKmIismK+cs+X
3zQSop81FJqETWiOSGjSvmm9mCLRi2NXdSakGw7kfU2TkQuIoivP/FkQ7+p+oPkmEWahHnQ6i9KT
bbTjt8TqyWxPXeD4B8ENOP1GUtY+0uI7p3T0iriZ652iXxAUtjed3pFHUuxSEpdY0vlO9UwkNOFr
wXw+QIemXyLp9VdIbOrLUIvkp8I8+VqnQ34XGP44t4147KDSG7OfNOqrc4eyRrrMAWL3X5AqmNlR
fzGH3cj5desw08fbxEiTRyWOYrmf0AVHO2khNfgCGcOn2w0fYrrTwDOTt5+4KXLOUGw+NEPRPw9R
NDXPOeU6+qacqvmUkpNEGgqI/gsKi94+Ix/TS1RAGTslppCW3JUlF89Lr+ZK/Y3CuJrtRR+WxQfy
GvlNTnw1nStkMeIYqL5CSwMSLiA96RA8EYeIb5rvEX1mE7IRNNsNGrhJjcoGnA7OD7uSulJOWlkv
ovM0OSMdZVlC8FyYqsOcCzKDMJkNcDilXOHYBfJaKx6Qucb3NNNU0Ye+SCRSIDVFdBX7eoZaODL8
oySXXBBCdnMdtITC+AQFjdZ1qYV25qKSMfU9uizvOwQuP3osWllFJ6wwRHashNMjyrRFeY+Bc1nu
tFDlV9NoI8SNsJF/o9K2k3OipUlwQ4I0J27DnqhDlVWP6pfGLpRf3MYz3m6fW0+jmRpIL8eoMndg
I9vwpUT6ddL9YWyPiRi48U+iqxHA6l5+QlUXPWqQjkBF5Xkx3YdlqWM7S6sNBnCob/30/n9QBppK
Eza9a9pdcAOes7DuOhF6zm6yxkE7/I/w9MpAFJu6k9fhlKWlWZGB3DGy5NhDBR5OqNDVnL9qQpSQ
R8V4Kaoxs45Jy4k1tnw4GififoPuuQISNQlwwGtCd+WOMv/5X2hcip8jhZ6idQFGq3tN5jq6EPS7
gnvmFhx6Bm0uQKJAQsixmqAo+WcBEo1mWigdPa3bgkk4eECPjqEp7PsROMyeDJH1TfEm7hMOcSA1
bbRnOdE4jYCRvkHfXANFWjrW8ZSFLGyZFkhQhSlNukxt3dqamlMLDxNMdtidr0M3VxiYpgUczhb6
7OqgL3CUik8ad+Qa4rZe9cIH9D/rKMzn2qLikj/gElUmNGRfH1RbfcsA8DX0zJgHLT1NMloge4+k
o9t3nfaIjME+G0JT9gYFmRNRF+Qi9DXHtDanQ9HH5Q5zU2df9PmWKe/a1ALb9X9+yMwk/WtqQVuq
rMrkJXdpCn0PmZVta+Et7aLdhkXr6udEroEh1Ax2f0d4NQczsYyqdU3qx2fd1uW9CTZug1m9Oopl
WLwtXUfYtvicHfqUVkMh6grcWclOGfKS95U8Xv9+q5Pmr1EWZGy98U1UWEPrFjRFuzhU+Eeb6tBn
SFzZTVQhpCTm6zbWw8qnwvJHxcRUUy18hRePhoG8Q6LRaF0LHuJRFmNz38a9B7yNtr/rz7fyFtGC
oqoxkStBq18A0FtgS+hBotbFqE7QP9uY9gmpJMXzfx1HMBtUHfcbDRTtcrMJMrZzRCzMvqjW7/NJ
IBWdBn9jTrzn6jIKYaRuWPRIviPOAmtEFy6ZeR64xZOdl+Kj5wzKcDOFkXDJA3piw5p9/v5vN1H8
qLCUZO+yAMgv57rA6sSCR1S7hAjtp0ByzVCiJD4OmemDVJ5Z/7GZQ3/zhNgA3/4x6liMbWGa4Jgw
x/FbteZv+/eKpupCI1g4uU2nmJobI/QFvWQoDhfgIhO521noDt2qJR67UBUwS64pmrxpW7oTTrHq
lNyrPHqKqdHDbZGJNaZ7WiI8eclop0VEkMIBpdJqO/5Nakmq8AXy7l1CS356xA4KhWwK8wSlYDIZ
r1Y16cXG9vl+ekK55mAwUMwYeNcs3Ac1J8nDMBSjG9ix+QooCh3DFKhP1yfn+/U2jzLPF3ZozJEW
662KldigpjFSqgIzECh9Q3NhINy+mOrz9aFWH8gxHdsxQCiCZXr7zVRaVSfbtxgKv+xjbJCZnaWD
G6t67YEwucBBTjcNk0T721EASDlV5RiYDCIm2o+1BH0wcamjZ2HLbXBlAZDZVMmtcuuxqMq9HQpt
c0bfoj24PhekfJekPXyotp+RRgAMRfABzGrwvXdaZLciUcZgY2OZ//7FIrAZXjMsWlapCyw2MLKp
Udoa5eCSLlFIIabUa/MemR4Zh9uyVKODqedbJuQr79cmAyhxKmObwbn57UMXXhFGVlONbqSEWHqY
fXK0qrY/6mBv/v1TMtTsk2Dg4IGR5NuhfDMCIh8zNyNj+GKIoaW7i1qvqRvpxkirb/KvkRaTpikV
EDJtOroNQegz2i3zPnPykdYY0bkllBNqsrZ5ur4eVgd1qCbqGOmoRBxvH49+OC7QNg0dNeKNH6wY
/2dacHmxM6HdpVorvo9UXn9cH3Tt8xmceQYv1bDVJS+ctjWfok7cuz49LjdlSo+VYtDxQIq62nip
a0PZpjDQ4jmagEj49vlgT3NF7YvB7Q2g4L1R0nwUdv+1Q+9snEQrbxLxhCope3AW4EH1dqRyNPKs
08zejequeYQiqp9GzEM+UtotP9iej3wxVH9ef5GrY2IVRM8ZZyDKzLdjhiMZRW0uj3bIglOqvnVy
m4CYP4QD4CQYASr4nxE1uXG5PvD7g17XNM4D/GhVczb4eDswWrgshotUcujJgPZpiu0JHhi/8rTN
/9OBlPgb3/H9vs2Ahio5ZzH6MJemWRULrw9EXcKyV2rujLDk0jisN77h+iiEtATPgr17MVu0OoPu
ODSlm+YD8hEH2f6TE5li42HeT0oeBi9am6NVvP9sGqlTo/Oayq16eGaod+rpbJJP7A8B9OLf1z/V
ymDmfHrjygXSV9qLT0V1a7TKMGhcgDvKbYP94CkYvPR+VIstw6V5ir89C3QQnERDpjabKiyduZxe
SgoKXu0WRV02v+A1c4sS7ZjcAyhENd1RfOxuaPLxHnEwSrjpahz11x935RMCQWL5cbZjBre8lkCA
nLyYlKorvaD9oDYtchf6jT5dH2XtpRKtONzm8A+Sy1PPDqcce6m8dYNUBCdvSr/TuZseLQO18fWR
VlbavLYx+7a4vIrl81Bc6ANtsCrXjCb13A62H5HDBgZNzblrzyBXm3+3nOZOiJGvyhWIo295JhQ5
Zgo6aAJXrZThkdMAqpA5ObeCxtzT9af7E0AupgwHOOcOS3rWr8473F8xNJ1+AToYoEgGvZ/pzWxY
V1Expz1nR1eFcVPLKv+P1tj+O2YE4sg+qL4KMN8b+9nK92TCCIEFiU7ctjyRUDYPohSzbgFN7yvs
WsqUdlgrlzFFXn/9mVe+qKMDHGY7wxWJY/DtI1tWmphtGLZuiLrrVukL+dEr25SGv5pEERhIPGIO
/zqkgYCcrdNAoIKR0GIPQKmTZUkY1S4WE5AcpHmk9lofVLDn+6ynY/36cO/XIMNhwoi5ikoZ0VpE
MlNPuito7MoNtKB1AV7kZ4Vn3Rjl/TdjFMLe2bBMJVe3eI8JumLD673KDRtnuge3Y58T30FcPaNe
rj/Qcii+lGqZ5Oo4eUxcsxbnglIakPtbhQJ61ZU3da7XKFWt/OTL8F8Dlj9Dsdh1G+ag886ykQIM
KrIqUV2cRLILQcsXGgf7uSvL33h/y6+0HGmep38tPQ2AQxw3OQYVQdGf+tYzD4YCvuP6q1ueCfMo
tNCoXNM1bl3L+0kXjRonRau5GtEIxFVpftJ1x3KJ2a1j12jRESqkc4dnSn0cYBxuLLaVh8SpS2dt
a8QpXMXePmSMVTLeRSAjBaKLm0yx20s4Nxtcf8jlkuYhCYcsBC80Otokct6OAszLNEJ2FjeLJb3p
KX2oIRhPfGRCVN3Ywfyjs8883v+OUQRzkjact+O1k0I05CmqS2FQ7fbpFEdfqsqCR3f9uVbmPW+O
OMhGJaO+Owk61D6jkpmC7hU8XOmajiYYSw2JXHps4BtsDLfysVCe8gJJhzm0gy0OA5mX6MbpP+Da
LGlCKqPoAx/Xcq8/lD6/nb/PHN4eGz3XDqFaGOEtNw7RmBGXWVR4rPja+RTmWUCCw8jr17JQ0IDZ
uLuF5FT84JQZ9Yj7RSkEx+0EJRP9aif2ih9qAE/s1gpPvqNWF+a2Vu8r20HhXE7BiAsC2ypt6dTz
nvIqa5QDQB3zcUKrQ+omUXTjZPZx6HwFzDxCQylEh/6afgJBUQyjk5vBU+N2D0EmC/a49Khox1F8
jhvn79oHtnFq01RqHhYJi7cTafAF3BmopW6g2pE70W+4i5QkJ5lAs9n1176yRkib8tqxcl9JJUUR
IAt48hPYrKD7bOFg49KO1h9aoy3+G8Zuw215PmMWH1mndKCzUOb8yPLCYFd9m00qw2HTB1do8tPf
GE3aH32cKvbAb8UDbA+cn1P8Sq4/6J/g793QkqsKNxbSoMvTNk38qC5L5Fbkdn15W2RG+AU9hPPc
KbacvVZtmHZB6z9MrVJ+EWlbntD1m6+ll4vPPSSEh46U4fH6r1r50n/yvyjUeSnv0vXpoGl+GBvY
oNKgffGrpr6B+5F/REEXbbyA9aEobVF9Nee83ttJ5RgTKAPF5Es3KszIvEKtI8PsLlcQmPw/PNWc
pRckgdjfFwdz2okSX3VOS0Am9C4ByW4OiRIEz3ScN4/Xx1qZwPp8fzJJcRsYTS8eqxwJQaLanlz0
AVP8ySe2+zggJrhrE6BAP4UYlY3Da3VEOhnnzJPOvxYjBkoa+lqcTa7WFxY99iAlUb3h9NL65GET
f8uZeplOYGPknNQlVQKitnf3t7pTCquMm9GNA18cBkHXY1egpEKekaIU9X+qjm7+Y+T9Z0zmJBsx
EQ/lx8VkCdBxpr5kA86s/BlxCP2cSIDPeZ+E/59DzcfPXwFPk1O/9jt7dCdhR+Exw3zgKY3RBu2U
RBXjxtRcfZkSa1nL1PE0XMYEoIJNO0AG4jp1r932AP7PrZEkv2fx/MWfiuITXNxiY46uLT1BF5dB
DZuy0vJom0V5Rd+SrZQ0Hd0PAAbPTVGF4JDo4b6+HNY2WNL2NoMZtmktV3lUV/R5Z85Am76gSOHn
5YU2RY12yRjyV0/0gy0WLqUIcDeyNFsjz8vm7+8I/DRSxoyHRJm4L1ML9ZMzAhUdMudiDFr7qwtq
NAWVmWcbQ2trY881XBYb1rb28lgpZdFRgI/5ql1V5ZzkjdehaBzD7gAmOLL3WI0EwyHjWtTvTSTG
7khfawSC33Nu4GjZ2k6lASDY25nhg7imOxq62jh49q6SZY1Z0SR6+qJ7uD/H6x9sbW6QBSL4oS5h
vIvE0yD1tBHcmVsmdnLqHcU6gA5IiB5Ve2Pur21cBBSqII5j31rel9QOxLPRT5PbVeV48vOgvmCX
kx9Uf5w+BEE+nq8/2tpaAxVIGZAgX5LqfTsjkAPrvg/81e0czxEno9XbO7Qtnv/Y6bmw3dSbqRJa
XDfP1wf+Uy9anvUoRmg/4KgnUl6MbPqccyqACzdXBlHAlgiN75WDC4zbWKVdnQ10EPYJp644PPZV
HEA3KGl/QWc5yC892ITsga6TWICWD2ln8nKjtw/FGIKKt8ELxKea3m/1kpdd9DGFhDazcryipYEj
qPwbNPjTx6jsVDRKozSRkKJeM741Pu3Ye3qSmp9TM03wImwkQge6Z8rXsY8sFM12OaDKbyHe3ULN
0fENuv5iVmYA2VoYYQ6nCVH2Ylsfoqw26dkdCOXbGWNWaIlyG8VB/w25bZSc6rYNy9O/j6lZpMjI
85PyX8ZdBZ4SQdcoZOBzeusPZZGNTDt2hiOCV0+jWbUj6fH/MiYVaEM6OindRQBS+WSHh4oxR8Py
+AgaguaGveEklWF46VRnY8LNZ9RiviG44KhUddLv1DXeznQAhXrnAaF3/RTvhp3XYGOzl4C7t4Qz
K0vKIDctuSKZJnHB4gM6EGJpPEsH14D2EECYUDUFtk+KWyms1hjMfzBNH6J6jL5ff6Mr25RhgFgm
fuZfFIXfPuHUR7WpSmp7Asw49hBmODpHLHv07tgJKTbKl2vzlDmqSUMDd0M+7u1oRjrArKWRyi2b
qYVt1AACNUJFDAermeCVmADMN/bhlSOEEoZkinJ5JcmzmDJ2HviNHpQTiiSomndNPLcHm0FsInlM
v5uKcmdllj7sM7vxNs7seXYsZw/l0jn81ySewIuhoaFlas311GVPKS9s/skxbRDoVbYRuTjKGhcT
26pDVkXKtCu6stp422vf1nS4XGNUoJO7W8xeUsApwbnGrtBkTzZWQi6GBz8mXFjO1yeRtjaSBUN8
zv04xF/zn/8VI8QaVK3ML/muhEniIYgkSVUaD5TsAKWHisjOmdLiTrdaeoPxfMm+lXWZXRBp2Z/U
NNNRIdLZ+INVUJo3IbqVxgWtTB7p+u9cWc4cV7iGGIIoivTY25+JRqWxnHSYXCOgd1O0DSTwmi7k
jVHmxbr47vTL0F1PXpEs9zJqUYSGgyBYSFfj1E/OXpe2xS2ya/+mxR+IRuWur3T6arTo1sKIE9qT
n01fyePmuJMOMa0tCOizs2qFiP4tGop/1SrKbkjKQsfkZBJWs4coBs0PXg8tJlwxsfry0pF2j8hx
IuuHqdRAbUFCq+KW+2EyXuy6xHTZNKy4B2SaWlCCi2bkI4VxAYC/YbP+0I1j9GMwguLJCH3/tyjM
tDl4vebTvethwLbHrBSjGkj51Y0Olc4/pIo5Zjjk9OJGV+s0+3r9Tb6TE3JdMcnea/NNkFrk8hKY
AIwFluBLrtFtKH4SFRT9fy2wn8/0Vwf1o2rUBnfesDP727IdIIZmfJhgTyJt/G0hEk83DqCViU5G
n6VEfo6gdFlNsDUAl0mpGa6eo3rf+VL7yC3feMR7cHi5/vAreyV3QupdNvdRHn3e2P5aU6pTZX1e
SLw1FfYWUG5NCUonsvAY9hv6Rp8pMwT/fqEhjUIOEhkNQy43S38KRQj6X4cGkZrmhbDBCU+9wIPm
y2ho1la1bV5vi4ViowqSAPTmm/4yhAjqkeLipOluqtPDrdO1cK5MLAAgr6efkW/3p1Qtnq6/1pXz
gPlE8tg0qGVoS7EQV0era7LAoKptoT8FdCSwFrfT/rEqHaLnsiNN5U/xLS3Q/pbgeWUDwpAesSPS
HbZkZ/FN+3Si5x6/RVSpELppdQKfBVL937c5DnKUgVRKaSRZKuX6EO+UeMxMN25ljzelhc12oG35
3a8sBXtWBM2STUr4y6x41EjHMwjI3AH8/cGB5YXVWqMc9ZzK4fVv9q5uyT7AHVCCqnIcjbc3v9e/
1gI6fDp3sWh2q86iu9xM5QfDbsJjqMjpYo3WSKY4bb4YbacfAsWODhO+JxtvdWU9zooTvhyJW37J
4jeY9CDAlIosV9J29DmJZAPUXPNOud3Lz/iE+1uF4bWnRlRszHk9gTjWnn/RX09t14lZ0OxjztFu
hqG9pF1mymjRdGRxoJaEb9+IPU7cD1BY/bDHnHGyNja81ae2ifIJEfkxy+USj+o4BIlqgeZ0jFNM
V+4etxx4VUgKDrluRVtX/pUl4qgkrQV7/qzfXmggaXxPzMhrLZeep8gGEOLEkGqN7NDYWJtYhTHb
XtvhM8IHwFG2WmNrT75/lFG160j5HuDP2+cQBs2n65Nw7YeR9zTwkRJQYtRF8KDlIOh7VZGsXdt4
tghxd7Lt/I3nX9kSedP/d5TFDiEBJGGGHmJ3EYN65dj7hi+9+Dz0xvcOAPBN3Tf6Rpj6p9Cz2IY5
aKhYU9mlkcZZzGzQ9ITsNqdsUaWtsisspa1OeTYU2KHgCLxrsHGhTycBGvCQwbOgV6kAMHQnIpjC
H2K16b4Cax0vuNx43dcwUQz8HkQGgGeElAIkBKUWiEXadf191ffxs2f2uBnFojP35EfnbnklGT5R
w1FwQPT9WuLOJ2vrEKJYOQdxA4NNx/qXjkMw/ljGVJHmHXAmkd6z7Q3oknJ9ziv6SPH9Q93DdgCy
K42tEu7qgtRJ9dGPSoODaoi3C9ICjgVHujZJheWjc4oigrdzVVpqcNFiPF93dWU4yk4bQ+uime0I
gEGgfqUhK/DM8/XpuLL9zqUdZiMtJIixF+vECVttdn0x3YlKwzEyfezRIoG5l5OqG3vAypHJUGTG
Z6n5XDF8+9ixjGkzsgWnlh8Gv2J6nOAWF/gT+tV4R+PbcGnhENxQ0pdboTR/83JmzqoG0mdsChRf
FyOnoD+jcTLdegL+lknR7Y0h3KqVrb1KaqDcEomysP1azH/wi2Mc2pZ0+2nALNHXUna2SP8MqPbj
v380djZaGmzkUkSQb58Htww8YvSUk9nB7zmOw/w7klv9LmyQU1wfam0jIVeMofQcrFIIfDuUkkEY
LArmRzpY+o0vlfLVTFPxIeTS/UEM4NYts9qIrdZepMPtivwMi4Mt8O2YfgR0LcKN1LV0v7WOCkFY
ug9lVxzhq0Qbl4P1wbgXoMYmaBWLxWhUTpli3yPdEDdzdoZ85pdr0QXEk7GxAN4PxbVVJWCkIY/w
WF9MwzEMZWx0bMqOSKbbshrBVXtyeimmYCuXO7+itzN+viHrmFKQ0CXUWAwF7yFmUxXSlfTZ0x3N
IZ8CPTxdnxzm+yWtzdsYGt1ZePYueed0gReINtLd3pelcx6oWogn2eZ9cIvxc5Zgy+e0t/O8+pVh
UwG9mGMVWFgdv2JhqL46BrrCfZVGJdgqLRKUzcG1WWBf8VLDa6FutOoQeY39abBMes+1QGS/J3ob
XroCff7Jy02DDOXgeT/NhF7GnSID/yOdYnn6wYaGZu+iltzjjiYLRdvbnWf+TNpY6ucQSOBPS8Ja
gJKtyP9w6tV/Vhj3PeCrav9ooOvme66w3UhfuigwPiyt+hw4RWu90mtGiiueprJ7rockym5jHBqe
pkz28cnriukXDopVevFy4P2HsUcSBE6zFK893fFokEpUvnuUXZl2IieH84uRZL2+88EE/ExiL+iO
+Rg1kEIImO/iQjEx0UvLRr3BhxEmoKam6q61Zpx6YuqtuXGMr1yWKbxzhFvzhZEMx2JBhI2q4poQ
6y5RMA6NYK4c/4daBpyGGFRrxl1X6D06ijjC0DIwnQQep7D6R44s7fNkF061ETH9CYkXkxnhDNdI
jcmsWcvrZNd0PbRIlcJEGrzYuDGD+YgAksGzHqo7e7SaI/7OoC8iSle5YjiHwAgikEO6To1JAR5E
Vvn1+tTX5tew/FEkyunM4i5BAXaxB09pDlYyyYVrJGMbgw2xlexDmMHjYLY5/mdrQsNyGbIQIksN
+Dzap446KTf05jTJTVqkQ3QywhSPyo0fNu/Iyx9GUZlAH5E3qcrFD6P8hc50zMFVBXneQSXziuiY
jH3p3I2O2n6fFCced10d2/kenKOKHwCFLLxWDHzEPom0GdSLAutJP+g45RZgIZrmO+X58aEIte7X
9V+7sk8JdD32rKom+ljehiTmnliiVjrF8lR9iXEsHfajDshx4604718KCXiUxUh/Gc1cHGNdSyOW
Hai6q/aZ8zXpfAwcEHE+6ISqsG2wq0lBPPcAiIY6AXpUYqWgbQgD3h+lnC6o/oGPkD5EK8hv/Ose
ptD7DSaoZE/mP174pDa02FSAG4EY74O2HZ1Lgixy4yqw9oo5CKjqII7X0D+/HTYsoDjVzUTya+oE
FrxpdMPFQWws0pWzTRg6cgAMtnTq2IsX7CV08tOTYrhUAbCJh5ri/Gydwn8yUEhHp3+eNVw0CCVJ
SNN7ttyiiOq7IQOK7eZFKt0RQ5CnqYn8jbz3yovj8miR46X2ithh8Uhlb2cRBF3dJaz0bzwVxA3N
XOX99WeZ/5bFckW5gVpPOKR6uRG8/TzZ1Fie3pe9m4We5/x2emHGB/oKDOiXNQvwLqNmvTHmykw0
6GWg0Zjg4H09PJvMwbZy2r+0Uq+/9eqsTgE3srPA7BwK2IEfxhwnv+sPqs9PsnhSjAokyQ/6T0jY
zWv0r/lf69hWh4PeuV2MpcldKkq0cqD5qZ0gZ6oeeT04WWE12swAWZ8aN8QvefRlHRQzJJ7enL4I
cA4J0zTSDj5ERf9hoLv4Yx9O1LlmocadlZQZvgVxUGivgU/Is0OMP3sux2y433XMVeKvBUfVd6UJ
tPwSs2HUCLlEaJ36JAYUmxJd+8+J3aXmLsi3mzPX3j1zCl0m6R+VL//2LViBo1tG2TRuFOnji4eh
C0YhgAWRszTiNJC/xhpFK/vn629/ZZrNpTnU+tTn6Lud1+9fLz/ISgBuBvp1jSaqx8SHfg4XyNrT
8mo/sVk1GxvuvKssPzY5SmqRXHDnJtG345ECawmgEZJjqyqf+kyrfwLuCvZQEwCPVs30E6FNuYf+
lG3Ms5Vly92SPUhydeBNL6aZLERdeBU10NaowaABGTtLXw7n6+9TW3mhjMAqmncHmGGLCLuc7Kgv
C5MetbAFWdJIT60vZqQJ1yx602fC5vG0w6xIUQ4JGKLpVtbMiZcWE9J4h6Oy1/yqfAwCTmx0HXAz
UQl0P7nSfxTYURsbv3dl2rFbUlebe5feNxRhL4J3cRVRxAP3QHnYLB7HJAG+3zV63O7CykvcfGgS
53D9Pa2NyxaNngDJsxBLUUkR6YBjgPy7Sm4Vl6RtwiejyvEE7mLtgWOyBshahZ+uD7rybf7kxsn8
ze2Ry/p+1w0Q1ef+Qd2eCgiJKu5Odmcfhzb/5OEx5V4fbmXG4fNHcZbzVaUqvVjSVRarRod1pVvX
LegPq3OwYTCKZEuesRaaU4Odo02aDBw2ireLapIl5UBMLF2JFno69L4efs/IMM1o32zEFjmoDFeD
39sh1YjDFxXeujh3RikxPhfG+P36c698W4uQRuczEbwhPnz7cwYvU+DJqrUbYrGJnXcSWk8F8/jc
tCK/jcGMiaOWBPm/J1rmSJFloc/f9l29Z4pjNaQkQUdhBwjc83BPTGK/vnSEBcfrj7gSN4JeJv/B
3ZZEy/LqMTojd9WwqN18CrS99E1tV1aqs1ejsDkNeuGdNU9tTiFr6RRgpvd6ffiVVKHGpKKaxF5K
jmIp6IgmtO2hKBoXdMbkHYTVgiTKsCl4DIFV06VuAcJCqcRsP+phYpBljTT/sxpA/t3Y0VciPIsY
kgiWfkHUCIt9deCWDeqRzp0hbseDiUbH3BnK0FaHusurrRr7yhJmB6eDgXWFFG15THLfRbrV1PR2
9TmKvSZoL1yz2p2Dh84BRH62ce1dezqLDZJkBl+bSPntXA5wZit0J2pcQM00bZeVjpfQkI3+Vzw5
avFw/buunI4UZbmecVAxtZajUdAvoChWDd1kbbNvFQ0ov9Ryt4005WQNEIIHzZJPJTSojf1YCh7k
7cFMumUOm3nMuUa7+IzIWyIvT2ggosMvZql2hOoYPbTptCONoVICo3Xkfkrs/sWJAowUc8MePwP/
VvoDGj6PLLtte+bRnybbhgRdqFhG2V4PQK9vakwepnIIdyMeCtoBGlRRHes+AV5X+4hlznacDzNF
fYII6uue9jt18J6B6eiP1s7yCutFK2ol2U2wzO69VpO/Y0tTgpMcqBq4OjmT19z3IAF3VdYi9Kjb
F6cHQHFyaNQAA9hIRefjjZhTdlbvdFD/zBgxL2ZkB0lXInSdwOt/5wGAO5emvcba4/sis0MFa9Lb
a2aIU9xOpkCX934ZmHJjmr3/8CxltJykyzTuZEuFixmNNPqBYnNhZxfGywxicH5jr9UGZ/joqEmC
tKLXJGK/9XaEbGJL+rb+A4iLSFuo2juJX+kHWLpZCuexaTTR81SjrYFSXJd3PtHcmZpRdI+4o34Y
6Sj9cn3Wv1/TxEtzyYP4g01tWZMLa2ptU6xPMJc5E1QLzqiKkdyuB6JyGnvCouvjvV/TBBwEgbxq
rjvQZt6u6SS2ghK3H/oMjDo7hhDMj7JS/2u6tt9fH+n9Sfh2pHnR/RVdD0JkIa4VqttghH5sBqfF
gKkDgs+ZeBIBFkByGMvz9UHfhx0Myiq2NeJ5UlGLCLSJRvrRAx5P/C/Ozms3bmRbw09EgDnckh3U
rWjJ+YaQZZupmDOf/nz0xcGITTShPRuDbcyFq0lWrVrhDz5N1D7S7HM3JNVGcsOI+DJikEX/61kz
v70I/Fk69g39k3lqHmf9V61D7vanU+aJ9lpYkCpuZT1U+yNsM8zUm6hCX9xH5xqZeIHG4l6vVac8
kaoktKQAr8VuYY7NtMOMV8XyN08nw9WUpihdgTHYLKBXFPFt7Aia4oGZFC36O2BrdwSatjzVhS66
J3KLSUX/3+5+F7oPMzaMygbt6dCfJOT/Fewxy2Swul0Z1sRWpVYalL+Fj8dwgJtdB4tm1NonKbTI
QgF1h8NnIEHSFzOK0cYMRNAGt0ZnYyqHyXzw1zetxNrpBWq1u7KNmDzqZli7U4/yoDdhfh0f6fsX
D0y0I7Gfu0sTsi2R+agzKwmRHWmyt5wk8aAbvvLJBvz+VPHjb9Xewbk0CAMZt0pMwurdNNGKQI87
jss7CM0GjWc0378qjWInXogH2cDjNepD3yhT/L2esKdz6Yw3dNp9cgGux7Qqftpxa1e/GpHTFEXy
ywlvDZQDx4dJluKvzTiG/q4s6z4/IHnqHDs105o3THGiF4RD0+RomqhD39gYd+VPcs6RecvoCVQ8
r1QE2DKaNUiuZlJf0PJHy6vu21jsi6Fo86e4hJrmyYNhR69qTXv0XNsVV4vEi9E8Ja1UVA2NrHNu
EP73oxOHF/WQCbsNWORFg/h8UinjGYtY2/ayEAreo2iAZYGLzjCRsPH88H+YRWyem0bFx4vmOO19
jXbvd8mo6o6WuJIMn8VUqM7Ohv2iPfpRrBd7WA9p4lnoN9tf+wAA4d1UgiL8aqLBnb8GSSIprmpV
zY1Wob9Gu1+2BlePUQm9kxo/6N1haMmuJkbW+m01RXp8E6R5RT1VgyR3EQWWFJywRzPCc3sq6wOC
idx6wq6YAcixoRXfujqy+m+1IdWqK0pVfQ1KLaxv8yjD+yOoQwSNBuKvfDPiFjrgJjKnc06j5Y+G
YRImIV9a8gFLChlBRxOB3iEF5LvjQ2TVrqETHyFAayp6vG8qfNJB403iLOd4H3tTYag/sdbzUdXF
QA+0rGjGT9ho4a1nB5hSOcg2a/zRHO7zNBlLpDWzsPUSABa/fL8y6Q0laVzcZrYz/HZqK+KO6gs+
O42qAUv00DKkk9VAVXAFHq0RLqPkOHuBL4TpUkFgx8fVrAqv7uxGwVDb1n5VBjiIPZMfJvz4h6K5
lIZNne4CtZKjXTZIUXqjpK2SAlfzkeuPCif+mmNefGvi58ZQ3PbFJ9loTGNvx2DVz/B6uvFcOEpU
H6zJ8k/E4KR/pJKI7vEakfOj6M2m8rDt5mBZ4chwcQjHNLiTlabXboSQ+xeB8tIb5HdcdXWBAKk3
GWYb7vq+CzDPKaQY1UezahPPrxEJPeI3MN2PlV3e8tZ46UywGWWVjKBSd7TlTNlPsYPJI2AUs/06
yE1l/Ybu0WJBW7fYfXEv+JhVVyp372hks2kekBBoXFxZvzPcPZS3QZW7r0PUZE+KUJUvBjSZ4BiF
Ijr1Q50quzHH2gzcYllVR/4K7dTZVF5uXhmMbBAK2kpe/6WIixTy38yP9BE4Ow3E97cdDtc58iS2
eepLO5A8zCmMBzrPhu7RbXE+A7GM/0JyMPCbAgtXuDMMtfLqqs9MtMsBX7g0SKzigKqdlB9Nv+uV
HdbBcXLobMSEdlhUVvYucMyieurTRm0JkWOQvQQSoNT7cZognMOYmO1EqBHRb4bn33sMXOxTN1Uj
Ta040d4Yz7Xq24evXObgXLiAXMDkLoEEZd5NI8oe1qkps/gmxJ/sdpKzdiNHvyw64VJDGCBThIZx
8X4dJ+oKR9Is2tt9/tyOVfIDo7G8wAa7UTQMwqzwnKWoPLtqVeZHnG/Kb9efc2XkRjt6HlLPLRTn
osNuJ4URxSKyT34TBSUJe2gf9FTVX3U0Al8SfdR+FoYh7qtCq+6jKLAPdaCavWtVRvgz6LLB32P6
ig0BThLKRtthJY1EFQoNCXQd1Es0h2RGqj20EmoEvl96RLbiMDjOcJvJ1Xgrd5nx8eQOjUdiKwMO
YPDq/Hv+k9w1AZ6FTcG7iCn9P1VYpQwuiYq48QlXoZtFpvN5zP326/VvsJLeARFW6DkYtIsvkBfY
SKGCnIzWyUF3ZEcforvzGc0erq+ystdAkcAuIKoAA1qe5ZYT3jg+O1oSmiNc6n4fx/C41x4yTU++
VmWY3epG0d1hG9k/T9VUbhyplSQdDTOTnpYK/UdbTlmQaYzVpuLt4g/U7GoNqGkRgIIeMEC7uf6s
axtHA2ZK9TO3MJa4EhnWsTy0Ks9K/9P18WSn6ubex0nAeVBguW2c49VHoz9FfxiNiYsEXY3rGmcK
zrGihq96YJbnSTjms/AneePJ1vYKR5VpPQCkOTq936KgINSEGwN4ZRBS/4peeTC6fny+/v4uqxwU
QRhRYccKcw7xn/er+KOplp0y2CejluTbOA4krGRDi5fYFDcMfXKvV9k91xe9fIkoAvy7aOC+zOyb
94uaE972SUfPVsUYC81NfDvACBjwDjpl/78sxVieHcKYdnkW8GUpfbmv6GSOUXhA7lNzQ90Yj2ns
hxvH7vKD0VUEjcbYm7N9ga3Gty0Kyd3tUxnCoSjhHNxT2JQbbabLDc8qTHtQIAKPSSPt/bubBPip
uNetE5Hcl/fgcgPhaoFh4fglpZ2LXimC7B9/iQ4kCxriDBy4Rd6vKcc1pwGXPjRr1Tlt5hQoHrmW
5JlN2W+0Uy6jF8h0EwlZFKBQBl1Oneu6DhuMkoxTO7tSuCj+BOFNX4oYdHMPYn03DJqNhTzJOwbK
AD13DHWHauOc/5Pzep8QaeBTOOlMwGkoLCEXch3FlY+q30nrrUzdgTsxs5c+Kar21s5okXpAq53U
E5RInzvsTGtso2TsoWHuR82PEE3ZftdIWFLdQGjDL0xGv7W8LePe0vaj1GNSpOAnuUWLXtmDFPsk
cCb825mZ+P5LicmSClIsnaaFMu2jWElxEsNA48P7Yc79EH2i78WeWOzBHsdPp4oc45TNjstNwpDA
LSLywakU6pZu0RznFh9CQ6OPI0XbeKYVvH+kGP+VJpAhRkjUxF7rDOP3buqtGLOVcHzSyWBKrw0t
+S7Smk1Zi5X3qfGEDGZkuiW80veLa3IXaIkJzr60aNsFo5l4zWhsRY4V8jLYTiTT4Msi+AC6/f0y
aKLUVlW29gm12uYePh6PN2KY/qlWJTTpqEtGicaa3KglVTopJOyXhKogySSth+gvBwrm9ub0CokL
YBud14CcMo+V3EVgoUnx0Zky7EPo6Yu9ncTVuWiAdnuYpkb3JbN0gMhJW/0wO64jvKVCu+12FleD
vIeM57zZSoPaFt642oOTUuVT/qlS7qHfgxO3NmUo3WIa4WykEWsv32Aaa8A6glC1PIJpl/r8x9g+
2W0t9phXazcaMJyPBzfEH5mBEHXonqqLGzB3ZN8MBlLPCF6+NzRWgtNAhq9SOW6FttUHArULPOaf
vseiedmpghCLqyXJQy3v6IEbu5BMbqO7t3K7zryp/19l8UA09OJS1xNemxpNoHaK9BAMfvc5xlBo
Y6mV7IGlkNWYYdhcS4scxe8jUSRBaJ9aWemxXh4xmKTSweWS3tCdUzKshypvbaQPK1cgDCaO4wxx
t9UlicmfGuzHFJqXeogJjSGm/iD3eEUyUBj2FU5KT9fD3dpnY6xjYSPG/rqABaZyNXR631unhHf5
MOGu7QE+szfuvbV3OY/giKzc6+zj9zHAESCGog5BNjqQzo8cg28Hy076KnienYu6l04YSHVbuuIr
mwWKnT5T7chYLi4MmxafqKi7T2LA6iMqpOCEyRtecU5ob6RiK5+N6M0gjgoI+tky1SS6g9PLZAe1
qTCjIEkM9U3SpOGBKY+4h1KZboDzViatgOSQAAa3z83B0Pf9Kx0wdwjwIfRPdH+De/S1rN8AJbVv
9KeczwP4x12WNATEKXF2iZqan8o494fD9d2zks9Y5E4ggBwT0MTy/iLTyVGEy4NzbtJax/M97m+n
eBzQKUGj4GtI+8HBsypMQs9Rs4AMTsmKaCPIrbz7Wf0GHyl6HahdLt6EFaZQqQFhnxpFnkbXkaV0
BAUqjX+zySekhmaYb0TvlXubel5F9wtAAbJfi/2sGwiIhoMj4aEzRacB/MZTjlee10VjdROF5eBm
Tji5Henm8fobXzmv8NpnVCb0F+3is/dBahTORPPSsBrrqTfxUXMyR2yc13/BbZGYINSGYBKlzJwl
zj/jPz2EGCJpMDmlhOPBICs4raNI1Sm4fbpJD8bABc4t/5ElK3mK4UVjauWM0aOM2eirqkzG9DkN
k9h3TZLDkJTamIaHPErz1AVijrRsoZSm4jlS1+DMEkiRcmgaxfLxa4pl/IPawKHRibn8tO8gs97V
cCvRK2mF0kNwEviDheZoY6Y+Rn1y1wnmDG4Hbt24KYJA+QyTwelvFNDVzDaCTnuu+9r/hk5P9NxU
mVB3Cdbc9Z5RStgcR3iwnyb0rzBY6mcH8IZ6FaT6WOrYziazw3AX6cOLmcDf9xIk+AZs01vlEccJ
E7syIxXPXRam5g7X1OxzR7aGw6NdkGk0voRjlREBK/WqIa2AY5aNVe/SzilSr8GGznSbQMFtzmA+
9Mw104HuR3KldcN2KJnl5EP2ychDHJvwYsA83M7EoD5lMZJDQMY1DFPjxB7PGZXK39Ro1L9tAMC7
GHnH+z5o05+IUiaOO9DOrj2ZwfUvuMba5yqN0l+MNP0fbRVUb7bAe+Ect/H0BW4Vpng2j1ohvdHa
d1BpIXLFliQO2IXRIfVpHmCLiaiUgNoW2/qXVLLMcOPuXYncc/YNAIvB80wDf7/9xtauNaVtJfjm
0bdxUE2mA5Vi73U9izYuwLWl0JFGJIM8nCxpkVGUGBzzM0hU5CwbPiG/kj9luGydI/xdNy6JlbM7
QxpVVDEgB1zctQz4Yh8TOfvUMDG5STD5fBhjDLOuR4iVcGjPbAhjRvnR9128OxNjKYzrLfuEY4n0
nQ9Y3oaRI0cwVTSbkim38253fcm1BwOHAvIHVJVM8rL4XHEdxAz4aGePyG5IVtfdCxXu6vVV1r4U
uR/vzaHNTMvj/Sp22CtlBF781NfKtEu6dNjpbf8GnCzZ2H6rz0OEhbM+c3K1+dr7T/TTTUmYZsjz
WNhR3+A/icFp4W/Nw9ef5/9X0RfPI0EEzUQGEI1OmPAS1C+ODI4ir4EDe3P91a09EPcVPeFZ7AaZ
g/cPhL+9nWDmR5NDwaW+phfyu5as+NeHV+H+ne3wZnLaxbQB/2NbSFXonIK6S/dam48HJc+zj58i
OIQylxKYOlLKxWuLkX9IMblzcAWIbIUKrfedG1yl+2bjpa18HyomRjKzZOksR/H+pTXy5KdpXdHQ
Ltr2c9LHAAVUDfU0puhlsJHErC2ms9PAV4HpuuAjqH5H+6WhsIGM4e9g2YPCrbvBxVVsyxNuJXlx
gALjj0b/2qLSff9cgZmRuag06gXtD8nD35P5uJ/YseaOuVQ0AAI6+1cW4oanUHd/ur5JVsITCsl8
OkocUqdlrAg1FKzSiaYs5tWpK40SjqB9WOiwbIvxM7omwcZnXHtc0IjQcJkX8L/F3p8EjbgYcMYJ
QYjkDdwvhrdd7U87ZkHiQRJgMGFkyA91V6GPd/1h174qNAkGpAhN0Q5ero06WdTO1RXw3uncmJ1B
qmNU1j3wD13diI8rhxx6l4bXCRUBmlqLxWoCiD9ZuQUqLzD3leakD3aqio1VLh8JVQpa6nS354ni
8nV2Wou5Yl37Jwe4ww3Ihtpt6zB/HKxN/48VzhqKxuiPGbB0HLqmiycCYKowpQ79U1bS6NlRpY/h
bm4bRbQxNPsLJUXVexjHmv2ubtJ68PIU13NXL/QMW1xdJz/cW0NtbsFsL/fU/MMYqcLFgLO2FAGR
URgy6yya85MpCA70PZNfCIzqBxyIlQKZvbrRPXUMqsgVObao++vbanX5GUhF25pguzxDg51juCEr
/ilqWyP1MMweO+SNQH+6UlDnt10va9/ARYpo3/Qom304w9Bl0jwaI2h2E64WASSvMMXEa8NHGBzW
jy45zi6Ti26f+Y72nAbJ1hxnpdblQqGutlGPod5dlltVVZaM3XL/JGv4p3d6A6MUtQPzOLZ4nbZK
I+8NJcYFpLD7J/yLsZfU++L5+ktf2/gUXCBIaJhaF8MJnBa6unYq6RQOveaNzgB5VjTZXs0sY+OM
XZ7k+QKlZUrMmKnsixdsJbUZ5H0undQBiwo9pp621FT7H3YRA0x00rh4Zqny9/eANTVtkWX2/Fbj
8SArAhvHJov3Q4KUVIt1yk4kvbaLLEQcr7/K+W9+X11yf+MSMYtpgphaNrnCFmKeP+n+Cd1f0ytN
Tb8P2jLzbFnKHiUmEFu364patg7zez6rrHk5CsT5Tcfoq3FOE9iBuW5LE/UnCmFB+Wx0k5kesrTN
vllNo32pu0wXnoWjveVlvh3l+FPn1d8O6t4nLa/p7lx/GWtRDjwkoOpZ1wIk93za/5NtGok9Cbkq
mNcLI0kPXZ8kL7IZq4i1os73rR9lpThAH89+ypIT6C7S+NknLbLUate3Vjx5pVQoycYWvOzsAEEl
HeHUGXOfafGj6mRWQ6ks6xRH8vPYpnc5MuTHyKmN8xgoYk968BuP7WkXiFJ8v/5GLruFvAf+oYZB
MOLCD9DM1FAzU7qFgWLet1myS8LKA4gkHkQeAntDbfPm+oorZxvoCL63XJs20xDt/ScIgi6RtLJ0
To4fAgB35G4fCkX+XSjjx0ffdHZJKrnOUDXmBnm/VFuM8L3AGZ0iK1U9TaraHZSvZuPzrT4QTJMZ
l4Pu1jLxSCKNJJUWzAmYHmamFH5UGFANX6Zeo9j4+NszoLnz1zApJC1//0hoUKm6P1BCByagQrCn
2Q5JHAOfZ3+rBpy33SJyAMYmYHHvMcBcjk3kHNa6LbXOKTWMNrppOihkrj9gjeFiOjXknmxGINHV
zg5eZCwftw7rSuRifdIsagL+b4n+oPdhk2IRR2RbmnY2xID9pDXlLrc64UFa29L3XrkJAILzwBYD
W+gsixgN/1RVxrmYb2ujv6cY0lHVj7ZmnmtPRbMFkhYJORfc4r4ZO4k5AIXJKRgdMzobgZK/pJFG
GJYLy2/3iA19HOtOFLYZ5iJJsDJ277GUrNWAKs7qtT+qXFd3RTr593TixBa1c+0soC+LIgyNFwxN
Fu9wlNLW6dmjp6GQe+Rd0Tuu6El6MuLGG93ZlaWYDqLaDe5j1gVdLCVPwCO00dROoQWKfj/1TD5o
mRnS3yKsk3R//dyt3Ry0ZqFZzYELdY3FckmpTP2EctEJZGf5t081xMDAHcuJGwtq5OM45fnwrFX9
hNp+UCEQ0zmwp3dJolZ0YWvYrPtBLmSxcb+v7Fob1AQtKPYS3ZpFjEMApUzSAAq/0KXq2yQH3wYj
k56vP/3KIs5c1lG+IU51MSmTQ19T8Gs2T0qhBp5Cp/AkjaD7r69yeTTmhhZQDXDs3M/L1LP2S6XV
Z1Rba+fFJ8lsnRHPrsgEKjrFr9EY6BvB9DLCseCsoUojxUD7YnEWE5QurVpBbw8en/+pMfX0MERO
8ZKDG3GnMey+wzXKPCc26o2m/+qjzhc+PTyg2cswXit+o8VyZwFyH8YjkKKCYZJmeiqEWyaR2sdV
EVBvNxhycm8wCL+IOoljMuEvwWz63XDMB1+5qbre+vDVjtzP3IxSESQmB1zsxVZFaJMekXWCvAzP
S9aCu6yafjlql3/8/aFaSqNo3vVM3BfXoG61XaL2wPVQzVYf1NYBFt3U6M5WknKY5MjY6FJepklM
GiHSoJvHxBjF3ffXbmV1cWjCvAJCgPh5bEbVfkBpwuskfzhLsT56CPd81LVcBzc0s7JNbiOu4eXE
D2CGo051wUy1csxdlGMPwoYq9rMC/JfrR+/ygANpA74wT9gc6pRFFxawT8v6g38zmFH4qav76mQX
Sr9lq3UZs+dluGJRXOMlLlnBo9agcQm37ya3danwJEXJd1AS8eCV1WRrBLC6GH0v8JXzCV9qJCOR
rBMaU/9mlE1xrNsCPyaz9G9CpdyCAf+be77LlZCtZKxPTkKz3LigrymYndmpWYVnabQB7YXIc1h7
uU2QQapGvXkb06IfdjnK66YrVwItotZostdscuJsH1hGhoL/MJTfMiNP//QZTadDO7VjTqdB5L9C
1oUrVval7+lGawkvnkrAsINmS9ajFvDNVDcI8Kt1xRTrFkJHUSu8PMtR2E1V1NF2U5sE/o7LdPym
lX75px+TGPQ9wK4WBSkAHUT2EW3jmdHqEest7BKTkc2WtVbTeUXvl4+GNNHiSqcgxKty0tJvU9Yj
kjVVWfd3ioPqBlyRoezCzFFwau9bAeFDnpLnYbKhwXxww84vfDbRYTJLp3FZM8FATDMfB6SzP9TB
jlFPdspUAA7XV7nYQiAwOYGcQSoukISLMCOHEhIFzSCdajBhX3S50HZiUtqH0OdOv77UxQn8t9Q/
tQhWusCy2iEyEIYBOsOq6mivdZV6O2XpFohgdRXuAfpJc1tgmdNPom1N9D1opvXCOaIiKe0z+Gsb
z3JxuyHXgnzJrPMJCv+i611MThV3tuGfGC6qe99qhKdIavTdd9r4rFdDtOVtsPKd6HKjmzsD37jQ
FxcPo7DanPAoPmPsjWRtLVtHHyyeG4bdVlV0Cejk4bCaZ0rBFHPWvn9/FeTKqJbAMqXTFPrlFypL
rdnNzbQ7pYmnzqW50XW7SLSih+o49RyV0GzOWAYGz7EaD89qNsgvg6E1IY50g9S6ea7G9p6Dm/1i
9Fxtjb5WPjlRCZ2VOd7yORbvRpnMeGigsp2sNIs/yVUb/YRcKW/IBmlrn4AlmHYwBgWes7ghlSCR
RGk6EKtsKWIIHwa9w52sUWKMFVy5m6Qb7Mmt/QiJ1hHXK+kmYGiPR7jS2K9p5GjhJy0LpA7F9874
jhMQjKkQqSjtJsmSanSZPzbWvpcJnrcdij2JZ4RGFX5S/CExEItJzRgZWbUxjlIUSbUHJD15zQa9
G726M8ArooyZEeFQGNT2htWW5SHUDD+n1S2DtQBnNP2lC1zCffN9dcsheu0rkGqq/EtdhNL0+10j
GbFi4F5AHzfWQ4JtOZ41v4RQej2KrH2FmYSEehBi5xdRpKvV3sjazD+VupS9tYYW3heKGHTXRMD+
w5gvTgIAs/lqRYvTWZZESofIB+15/yTiLoF2OKmuoYr0DiRdt7/+XBeZ+rwUPAk6VfQML6beCKm3
vuYznRijQfd6E92HNBH2fpSn7q6msXWUMqx0ysE0/1xf+aI5x8qzAB3BhQbuRX+4CxGrlOzeOZUO
EEW3GBPjJkppC6DdWHqSjSSjagrgdakx7eGs5RuZ59rGAS1B4Y4oFCFnsXF6ZZK5TmvnZGR+eO5D
c/JQA0gP159y7f2CYJBp2iI9AH3q/fZEL3PqDF9yTrpVIXGHH013FEYofsxErxtJ6l+r3qo9QHkf
7hjwfpk4zdcRUw5yw/crSzngLZy2/ZPRT9qxqDT5OIByAl1cZB/tGJC/c5Y5GczS6L3Mr/o/zd9a
71D4m/erb1fJXabK2W1WttahKrqtynLlq7FVQYTMYsaXbbpxbtGhuRKcURSvv5ZaMDM+025Dvm/l
q8G5mesSxsvUCot3Z+ZwHwcdATqts5O/gdr1x6yDYbsvqt75OSmpRlwzsvCYJoW/sWPWnnBmcfyD
686Tovcv00ok226Ygp2LvDWO8O+1fifr0HF213fm/AzvM2sgyPQCKNCZSdGrfr+O00xJxtggOE9Q
v/bgzG+mtNs7UTPc4Gmy5au98kZnHhMcQlod7ObFGx21MdLVMIjOoVaUeyEs51C0o4mpjhl/0Uq1
PKl2Wn1vIJBsbM6LCnMmqcDn5PgR5hj6vX/OIckdRCir6CxMMH6D0hnHRojkM3RK7VZM1V/48f5G
w+VfhF68XMCcCHBhUsFgahnBx9QEZmgJcYaaUPh7essSEkJ2HtSu1dvtsG/qPI0PTRTn2o0/KHV3
TkG0AVvrwuCbwM93cEdU4t5g8quG2+lRVuxp++Mcojqt4Yo6rxtX69imbq1LwVGRBlNzK6cybMKY
IT8OoaaIc9WZTXGuw8pv3NxqME2PUL/8bacjXALJiU5d0VaqW+RO9AC2Nvhu4rv73Q/k/m8UyNh0
BSVYLzdsHPUNvIX4kWFWEOxNxIDCB8PAj7dJDP2ZAe30YLFhIetPsjl6aC2Xn6/v19XvyLmnvgWx
etHfLZ1MaXuBZgE9cuZe6aQ0ipuqTm+4dRoU5rEfMW/zBgij2saRXLmqKKpZGN9UehT/2CH/iW/o
tURImafhObZa0RxFlwTgGOtAN57zpK7u2fD9Lwm89CNpcaveoe3KXOv641/2SdnH//bUnI8TnBb3
VaRoou21KDqPcdIkn4TBtQ2ekYk9RBLCktuiqDp5Eu7Jv2CoD08DfkXyDgJoHXpKaXUvU6fF0kZF
cjnW5mehbgjuHuk/KDKLcGUOvR/UDaEyz+q627NQXXhdWcBsGRhCKq6TKpFxVJSuaLx6LA3hGrWp
Z64tdGWjqlz7TkCKEZTSmORcIFX0FsAE7YDgrMJZ381jzn1cjP6DEGCs/NTEn1XKsl00wEZLGBq/
Xf9E86MuDz2AReZ+6D1eFjD+2OV95aTBOdOr0rWl0bjzSao3zsFKJorAOEYmoNTYlMu5+mhTAUK0
YpWAShPYE5oorHLoy2krdK4vNQ9PGe2C1l4kL5ShteU7CVdEojr7ph30T1qs9Ds0LMqNPHR9KZrt
PBYEzWX9XAQtWUwcBOc47RucrWR9l2bT5LZduzUVXt2ylLM4bmGBOYON3t8IVS/CLMf+8CSyxLxF
dybbS75mfNakrH4YohyFMDkTnoxC6KEZFJhemi++Xt8rq8cZxD+VxNyJvNAbKHEWi0KFRKZVRusH
Y86IHLisisdaFjFKJljGpsch0UMw3Qnh7R4/jXza5YHW/8h1RXJc1cy0LUPqtSDLDp6NKXBauoCn
ykk6WUSR4Mzd1v1Cin0Ayi4C+YvlN/UtkproT6g9RnDX38a//uTi6CAaRSVCPo4Xua69/yR4TnZM
EKXozNQFDfoS45RfObj013wY5R+Z2pbP3WiJ7FmNuxzlklJuZRe2X4y+jqgoSp2msZ5RwIm/TMjo
Cje1JukVb8Au87KpVT5rhTOGbpSVZefKWi/pHio2SruzzXCkqyAV1aHLdRVCsMPFWvZFDRuvja0X
PBGEcdbg/mE1FVb41oZTWP9kfJGJ2xTTw99Y/nZU/sIq9jjC/YOqI3PjoQAUAlsfRfwcj2X5W4qj
vPdyeAAA5NE7QRspDWNtn2S5XxMZx/y1tpVccRGwL9Fli7X0idJQyr/XtpHfAhCttZdgGpJ9qtdT
fVvWQ/xWhsL4EwVh/3vjg1yGsnffY3FEimC0x0Rjd/ZG8qp2kbUfK6v0Mj2Zbj68EoxsIOuwOBlw
LmNMO1I49eRB51EH9GZ0+HZlfWftsmgwnq4vNf/oxSab5xqzVybjIWtZpmR1iQCz1ETnLnfy22aC
Nm/mVb67vspKJEP9k1qIuRcC1ssL0QIEi+XAEJ9pibffdD+JHjLHjw4Z7jkbaealNilASZJMkC2A
CfjTIkDTnUXP1wjicy855Wvdy9PPEWbhVxlhkJe2aPrHvirSV6XsouImksMen6Vea4t9r9v+z+vP
vRI6uHd5s5T16C4sJ0ehAcK4K8lPwL5VD3YzoUGENcuBia+1N/JY/e4Ywtz4pCtFjG3TjiFqgFC9
UHuoHCFlZa6E5xKtrT1kBMgdCCA/BG3VeHiYBF/+h4ecB3G0KVe4YghztVPAU57jKKLHNKuVvwRK
ZvFHEfk/mP4Pk6vThdI2IuTa3rWRr2QGAmjkAnFDLETaiZntOaTcjVwtsyfsqEP7+frzXWLM2FHU
KzMu3cB8ZnkPj/iSN5Y6hucq9KEoAxDsPsu6QLS78XVkz4pAPElwMN/KzB9OdVcIpNZq3Fn3fdqX
XtPIsXIop67c+NBrp2rmJkJkYLNfzAkDFapE1YZk/6qSPPSS1R9733bukinZmqWtvOpZcI9ikTxk
7k69v4tE2JlZXpThWQ07+adVqdqhmWBBXn/TK8fFQWAWHgPBAs+wxdHFxLp0JkcPzqXKhTNo0y5q
fW+U49HzEyhXLXpPH49MwDm4Zmn50WJfhtp+yFDdbLAyzQwhdroZyEdTYSBvovKxEdVXziXYWoTn
8VxgxWVzATGxWJJFH52LsZZuu9huH6YolkZPkPU3h0zK1XbjhKx0GCgKZ4HiGf3DUPn9ZytA9CqB
wgmRNVHdl2TeL7Vlj7fIisrnMArbW8OsbYkJXyy1++sfc2V3zoeGedZ8dC7m8506mVYqm7QRCy09
6lb0oyul/Ektyz/XF1rbm7hKwE0BvQ4UYLE3xwSUUTcfzxyt4UfgQq8ycIONMmptEZJ+0MpIYdFF
XLxJH1dEbaIRcVZqfHYGFETDfajp1RYNdO0IcBnMABhQaBebRDKULAobHqZtupeSNvSR2bV10BsR
VRAZ5cKLKrjVG/tk7VtRq4IUY+54icM2M3TLcOojkki6/1QVferZCr4wZj5umTj/i5aLjGPmv9PK
g4ZFYF3U7DA2tDowC3GGxDv4B7Wty/gRmfz2b6UbKD9CH0G+a2gCfafRb7RcZhjNU4HaBODZKfwR
xx1qklbkF681UKE3OQjal0w0aC6mmVGUbu8U1lYyfvn5DeYyczaBXDGwDPX9QeII6fWYjuJcaDZW
RK2v7NEaLjYaB2urzHMzee6QXc5tbKcl2bUCOmR9Fu1idFH2Y5kUHz6YbGONrg2fGiL3RVBowyFs
mhJJxskUBza8OFaVUpySCrbFR48mwxroJPMQmKHNcnxZVnas1n0fny0JLH0h6mJf5emWutDlmYE7
RQeI46LQbF9OA9OxadOgieOz3KD/6qpNOTUe+hjWo98wmXXVYlCqfQfkZAuK8a8Ge7+ZmUiRFsxz
IkiSy1mwSTGFsmSUnsEHaXMiUqu216ltNewKbEFCN1Ym3ekpsoK8PtKPNU1Xkgf5tRBq+yVDHrTb
9XELpZLb1GTY1NXpW5k2CiZSZYDgXQgmILhz8igE/ApM/A9tyOHRQD/V9CBF6I+6E0bPpWKil1Kq
TgWSIk+1YTc1isD2r2lsc49WqQakPAzU8cj3ykYvEhPK7Ybf2QIGc61XMLSVtPHsapZmEXWqR15e
yPrXScuhS3eOQciJ85ECUBeVjZiQwX++vlcuYxCv0iBvp3eGzN1yvgAsHjylpnI9Zk18FNh879W8
SLzc+j/OzqtZTmNt27+IKnI4BWbWLFZQti2fUJbkTc7QhF//Xug7+LSAGko+cG3Xlso9NM3TT7hD
5pwE86MDs3Lt4f+C1dkJ5NThHI+SNiXBhMCpC2LV/KZnLThfS7Sf4KTg0DZ1v43F5RJkHkuMpQuH
EvQmhIihV7QmI00GOaLcuhnCi1w5WMJNquQD52xOvr194w+4CgWdSXEHpnnX0enaHqWjMg0UuzJy
P8li/XvamqGykgEzlGK5ga7W7JTjBcSL9V2NGmTK77/Tff6xmm2Q7mCYdiRTmcaZ1IWC/KNOy9AT
4Rx9phedP3XzWDybvdw86mo7ICvD7z9Z++g8UW4y5mDb94jyFiDWrI6sXea54634x1VDWUcVNz9r
+B7F7dXpzKQOoRO/3epMaihxCs5TiIjwZbLL+lY5RX8St/f5I/LaJFOontARQtnp7R2Uz9rCd2tm
gSoVXpUXxUNI/92VG6RdgF2c5OLKwf7hObQWrTzSXgojSvNMMiowNJE6qCgDzJF5S0G/fbbjsgsv
azSYfCPq4B3bgm6O2zaZ9CwKUEVtkuReKWFdeDNHZMO8EKL6UypHZ2IpP2F1m/hLZ3mdYAEB5eLc
7MkUEfHQNeMui3AGeFiAv4CEYSKALVOPPPizgvScfGmGengXhZPee+C8RHVJhjr/LGPB+D+sgIvl
yZST6tFQ5X6VtW51TIqT1LqYUOxSXxaJDQExl+vqMaf/JQX45OTCs+3VDypEiGW6FKHZZWAzU9Gd
HOODswXQCEUQay09ES98+9ZNOhnJPPAaFNRAPuuF7rgaOtInAn3WquK03UjGq5h1wnQAMbnZyEVL
au5xgEaO3U5zkKAXr7iVyXwMaJ5Utk8AOtHcHpLGUD4YdaVLnpYxvnA7Y6WyqcDyCtS85jH0Uksu
P4XRoiPqASN9cqdB7mnpdvqA6p2wK1fF9qC4OgPgRC+Nyrz1omm2X6hHgDDOZi0v3iBnyfes1wdG
kYv5rRgW7aNRzaPmKkDkElfu4iS9ZOpkm340SEbndzmUrosyNKbqj4LxLl0Wa/qjarVC98Q4R7eq
MsbeLRJF/rupk/Dfog7NV8WccXGwAMV+TsZc+waFHkHhvnRq5yksEW92axqf4XXOFvG1XeJCcgni
KC3kkZSOl2KAUPtsRXQH3WocpdZ3sFL+QoYlZdcFo7HHOcvlH3ZYWqMr6W3/rWjEzPcLdjNCCwVV
dJfORqK8pHoz/aG0OK9fbQjwBnnBrJ2VuwfdMaoYIFo8BU323S07mzFORGiBP7bdhDQzvVI/1dvI
i+Rierf2CV+dLq2YmPXlSyH1g98zQ/Esa1BPotnPynp74kA7rQUVOK49AD9StSIbZ/sR0RJNvziR
iGu/SbumfV2cqeHLUuMkesocZ0wfip7sAIV7KUtuXTq1htv3zug8ANMK56umjWjQFxbSKhkiuYZr
0Jq3nxmbzMO/stImvYdQEm3vguPyRR6MLscBdomRjI9a+D2TJOTqYz3Yor5WfTZ+K3ILewB0z5Xq
xbYX58VcZlP329hs36eGlP5l1xi8QsbQs4K/NnX88r6YZ0/qrDF1JdQEvibVImfXwpJ74OJzQmGy
xHoxfoRUzgczI4xeBmIeqmDskgFbYQLM5OfOrLyTtQW7OMvhnJ0Ek4PEh+JihfbwmZMYrFfML0Nb
0SCes0yV86jKuOQ2atE4bk+N5Y8KZ0DKusaPyXRPVj06dCyLQAXccgZM2/FcWK2A3VayH2PkCdzU
BL0xZkXlJ/XANGuocs8uutDrO9JRWa3HJ1S32getm88gtgf5CNcz5Qi/BabvDkeCxnrK6IMfArXM
H5tseZXUqb8wizJe+0GeULUvrKthnDWCDy5TddW2QAxSXjW7N1HcAjfgaPV62GWnvIZdKntp4+jX
Varx4X7OddCu5KJiZkgnhFe9a1VMJaNWHR+ARzub+g8I62D7m9pgsN1OW5gBm0W2fEgTgeS+1chM
MiGEDcnnYZSWvzUV8YQGcUbYTm6UhHL52wgzcP9kMStDkkp616yZsFwZVykRW2rzS5YUS6BNY3Gy
ytE5XydnxDdIIjucF39QFDMke7wNU4nhFsDZz3PmtOvtMTjBNGQWjsxGnJxlgspB1r0yG5i1G6Bf
dwg6kPmj1Tex9BiFeTddtDZaRRMLxwC7wh/pIPT7GtFgQ8zfJiOZ/iUW9R85NwxXy2xWMO2Ntd65
mEpoNDeyzUz1Q6sWf84AzRjmWal0taeW+X1KTfrx5Ogc/vq1miXdBlK9ndPQTh4VNYKfXi9EKnCk
zLSNNO8ACSiF/jxr2FhA/oyudaXIT1MYqa1LXWx48MH01xGvFK+ThPTO0SbputiD/Cmau/EGFkX6
S9O76SHOpTNNn4O0GME8bjRqZ2Co2+p/cBarc2Igx8SR/DFdivhhrPXi33Sass9JISknm3TwKUOQ
WZWY6J7s241x1sAp6VkP+lT+PYdh0niVGNr3EZf+GfPgcDEa4hY+2CgybNvTPcruGNeZ0uM8DalP
CwqXFlwNbkixGdf7L/8g0YSrTmhcEVp7KccK/TdEYnguBsmTpyy4HVSzoZ1UpUdva8U4c6J5HN7b
2xuIJySdiktqhBzoSd0s+UWnRfQQkQj5caWeYeyONpDbji44lLSDfipUlBZ7kPBxKszBN8isLhI+
6i5qGr/fRCWyryJgTGMUrLg3jU09DK0pj9ZHS+b+GWaqjPSyjelXLpKT+Hb4VAB1ad+tPLEdNKAf
GbMOmfSo1yJ5GSRneqRr2f1dKLHl3j8WZ0ttXhhmM0o8RSmfF6IsV0u2aa3BJf4Shclvy57TWeda
MPmHaSnYhrdnwwIDOELzDR9TLHlid5i11sPsZbxNFkHk/mMd3BC0RVBCWAtq5mdrJPwlE5LaXk3B
lMA3z4bo0ulL+hoXIvUtY/m7GeJ/9U4ZTy7mg538dUl7kwOM5WJkk7E4j4qZQA/D3W76VKGdKkhO
uzMIwdHz0S4As/IT7bxNuZoVYiNjBvFY22b5KuFQ85Q1nf5Umh3qs2M0cgku1klf7egJV++EtetC
X20LaOX/XPpuCG08VuUsMOOB3mu1qNfIGKuTY3kQR/DCXIW1GG6hc7s5ljP+rUrXk1JWQur9BVlG
f9R6jPP0JPEo1c3L/fNytN4qyrpi2FCV386AYQeHgyhRd8gGkV6Tflx+jJ3xVe97NUhM4ZzU4wc7
SXVGp4cxKOnqlm+eKEkp5e2KNYljNIkNLA0KjHcekJY8M6M4XIp39fP+3PNopyqBtwjbICD4js9a
acyvdH3M94MN1+j+Jh4AvAx00BDsQomDkfp2HmCYOa5nZriqjzrKdZoLyaunUvcncBkPkmLNFCIL
xFoIaq+tVvd/FGNWeqpSS09RRMf7/s85enLGvia4Bc7SbhKlNaxfOSrkKlRPLzMEuBs5nXSJ6NSe
oFIOPkf0Zzg567XH9ae+DTeiFeFoCbh9eKHNz3VXRTclkeRru0T5pe2M95NUpSfgk/UT2BTYoAK4
hxjX0z/92fL5JcTJXZEjbD9Lj2lXRhdnLrMPzCLaE73iw038ZZXNk9VyUZm4JUmPwkwT6nFsLd3U
aRIXXWjAS/ff2FElCT4f7itva3Xz3lwRQ5gveo/92yM0D+sfTNGNxxEpCl+EMARIRR3tfYNj21Mf
Ts4fSpPplpcsGlCyJvxtljvVBYSLdVpBmbGrpbWW4j3VSM3qWc6D3rTywImcMwumw+1F4m6Vr4G6
v61YJTm1orSoo6DTjCmwc0A0thH3r45T/IdhHXsKJYA0aeVLb/Z2BFGYNg0gWnuKgWCqTnnLRfHp
/hs8/BBW1TfaDzTmt1cEQgROa4dAo0M8q9zZmvHOMjOcBlNkcEWedN6QxSc+TUd7+DNwA9/hetrq
hABOUiYLgdxAn6OO3qBaYQ7LbmYhpOH7j3e41CoqQXzjf7bFSEX4zNEvQz8aBp43zxlmG51cPIbI
t53k6+vr2H7egDoQ6YZAsgd2M0FrK7mhVkOgNX8YBltGcmXIroiopn4xjOlXCjDjSx9N/6ElDTjR
JPkEybKyOd4Gs3FCQAexaKJ4XDsPFZJbvpUM88kA4ih8UWDRLiGdXmdnb1dBoV8ZDZtPHeAxWiCt
JD9mqpqd3AHK0YGkcFyVCLBigvX3dhlrUBi3OkiWSa2xRC4SVQ0o2l7MimviX9TeQmvR/mVAxiC1
XZSp9ttuFu1DkS/G2reaRO0yCegd33Is4LTr2YjdKl+KH3K5tN2F9qZ6Ngo6OmariDJ1DZ0UUti3
P1pVl3jCrUt6LIU8B4vd5t+dUtUupjUp/+GDtYDuM8VDlHCHJkQnqx3lOqehURW2v8Ko3MSUh4e6
L8U1y+bSLaoqPeGaHb2Un7ZvaLfRpbc3JwxkoxO3MnAzKRwF2o8KFpgYQVwyQ/pg2jN0BShZ/+HT
XcnwJuUpTbptZ8pR4dGoeJYHlhLpn7KqTTyUuNvvs7V8vR8kDr5c52fTm1WoSrcnu0gXpe5SYG5S
iVIS4wS9fdKSSHnFGM3BXtKIik9mr9fLA9DSs8Ln4LOiNiXA04mk07ONUFaK+REOsFFgTIBvXaWV
wWyigCufbOfhOvTA6IStOJNt50KvQjNuOgOWfJvVoyuM0bqO2LZ/+/29XO0Bwe7J5FfbvYwLlCQW
XdDERCkpYNiMqNUMGJR5bxggO997TgRNEMuPs3L/6AFpLZLPOuDcdq0ZlWGX2YW0WduhEB8ZaDXQ
TdqzS/ko46EeRr8cARqLb3ATBkN8Uay5gbIax6sk65I0ne1DVlg1dut5oY05lrV1KVKnCF2oKeNE
9zYeGZYs2mB5Wltq9Ukye/TkK5EWDANozV0zu7KnyEgr2PeFLs+vHd0HGAHTWXZ++OQUeBQLKxiU
538b5IwcgcQassoj7AjlNtGZDvDMqvzIhOKh5ZIKHrSIXkHfTK4TD+JR7p3GH0a7Oem2HP6SdfaO
bQIQwx3NbjQGSfDR2o+5hJKJX8RAGOCFG0njl+ZsmTckiAZEHOUGx2mVQuVSI9LSXjWgBrabSeaY
nvykgwvAAU0PdGWtRXeKJAbQynY2svAxm5P82oLSedbSSbmu4MH/8LbBpK1qFwD4d7rAxVKFiIsl
nHNLji9G36QXaWrOCEgH9TXSiegpk04gbLi90aa5DLWuwZfCzEBQxU0d3YSsZECA2tCvl/T7/bBx
tH8g39g6lW79jqHnUExXebU685pQ/OUWaYi6FDjIiCz//bts9fFbYUYruXjbOaA/0aBNFUmImCXh
Q6d1qeTqZls/i24xNDLRWNHczIiXP+4/4sEdSppNVCQ1QWlpi7OsEFPvcU+lVMKH4aEdpDawrTl6
ClMb6wskCIKp084SE+0AR+BAKCEwEPIptzY3d1xDb8dlkvy+lkr9ktSIL3lJjBYL84+Scgwi5xAM
eHprbqrF7fehtbHqshpAclAxQy56OdMlHxKKNd96qBqZO8CCrrymbefhYsf5+GFeHAnsSZuBFFWS
YUpdrDjSf2gvTkzWi6VIrj3yR39hzZhFHnzf9qvcwzx53zlC4DIHCOqW1q1teYIQFp2klEfXOyEL
3VnELEEgbeKWJcV10tQ1LWcprhCVn6zsuZlr59pYKZ3nIu6qx9jJHOY/dfJw/6UfhWYg9Db8fMLz
TmE1NyCRl0qDiLeqJpeh0fqHIgnPUARHH6uj0QsBW7UutR69XzoLVcF8XR65+qQmzW+G3MrgVDF9
DmsDi5NKy076ij/R1Ztah0v2/y+4OVVtjccwxANUT63KpL/eFd4q0P0umgAI8m+Oq88YI+UA3lw1
ROfLSpiU3N/aw4emBUiUot9I8fr2oXEWR0cFXhoho27eTZLTXpMlUj2p0Qw3cqqzSek+RMHfYZhA
PmojGfhz0vjLJktNl4oYzRj8SwTuwkJH+QdWwsUM87MiaB8q3iylbh6tSgEYOekq22xb5belWEbP
QU3JY3anvXbMqdnj4kwqaO2wv32nPNQq3czIbrWw2LzThgyb6SbvdEpV9jN0wEMCQrnYSZgLNze7
6kMW0f1zpA4Dqtz8bVPclTEMolThE4U8vi38ss6wl0kd4kDTivhdPC3lsz009fKYAm4NT07w0cvk
O0H+AH3ZvRRWJ7pRlXCyD7Ioyl+1sOtxUwmn93nVpyf39dFSVIUo9v4kX2xbjZMezXra5oBbTaf2
+9TGZAipgkuXoX59/5M4Wor+F1ZlNoyzHb1NbstajnqYscmcSE+zIuU/Ok30vjVr0+f7S+2/Pnpg
9BpIwVbhu23fKB8KaebaAWJN7Sl13BaGNkbXLBwznybJcrm/3EHKx3qr/dpqgkbut/6eX76+tkvn
JBrRzEUq0f4s2jJ0pyUEjSwVykUMwwwCzdSuODLMPkZX2XONjZU3ZYp20gbZ3ya0WmAe0AkBYI47
ytsfYuZjLGrBDwnHPn3vVIbjaSa1KbIFlqdPs+EmjQT2uxTGiaHHQbf+7dLrZfPLHiBylBtimLOg
WWS5A6nT1b1xkY0se1lsNPrcul0S4dJ6hkBcKK0WDJgK1MGQh/K142Lu2b1GOwscB7cBVjRoXiB+
yCe8kzSYBoZYgvo8UEtsI8qyMx96aUmuqZgo94q8ftJEl/q9EDYvrY0f0mqU/8PRX9UXccijxt3V
8J2uYFfBGQmy3rC8sGzlr8ow9J6Ju9nJezg6+vR6Vutk2rI7SImQo4YWEkSqrF7+REqhlD0bNRpf
6mrrU0kn4SSAHO4vCQzJKrLTeLxurgMt1tGqMKQ4CNMhv6qxQocrmQvNHZTQ9Cst1C9GS9yqVCV+
ZzT0bLEgak/6B0dPTSazYnrJX6mx3x4+dOrtsotgyylNav8tt735TsxZeUVWo3vSyeDOBMYOF2R/
MegEH7SjclhKmoa5Q9xUbI6WUcj5x1lKiydrlOIPOdrQJ6na0aVLoYPcAgoPRNBNhKniIdNqjG6D
YkCpwhpHXAbLCaO6ckhnSlsR+m2qax/vB7bDpwTdseI/f7b5325rHJH5pwLNodYR09epjnu3lOL0
dTRChrVRctalPrrlGdX85MZAbdresmrTFnJf2nFgNSbueyNSMUohvs5maKDJXywYB8aZN1Mtu2U+
/7j/sEcnGRUnJOVhlhDPtz09Q1S06R1sLEPmVLgLRgoil4qC2tCD1JvLtcA2K1Bb1bpiFDC+0C7T
PpYCK/mTcn2NlJtcR6EfC7sOUTDEnzfv2myMKc6nIQpy5tlujsDCp3qU5JMk43AVqkxg3BofzRa9
ZbPDdm4zK5qTRvtBZ+5LgyThnyd7enAhUafjnMWYnz7i9txq9D2aYbXIkUtpMVzaRLQRkyXpXwa5
xsd5pkMQyHZs/cWXm2dgXxFNdUsButTNBzC/rhSHS+vODofRxTZ0iLzFxHMcN4jG6P2hFKu3ZJVl
0tmlvt6V29ewtuoIokfGXzl5tpMUCqW4qTeOJ43x8pxOcWc/JEOiy7eUHKci9VT7v6JCFoZv2ZP8
pIRZ/U/UD+GzWeV24ZMLVL9tP7Dan5NFIfgOsGzXxhzhYeSlIQEqk6LxOjW9do3B0v9Q80r+MJXL
mRDe0VEhc6GhiE7Cyut+GwY4KpYkEHkOVHjpgaGGiA8NcGjf3z8sB/w4tPlJoEApUS3u5mHo/Ugx
XbAoKPI0t11IcvE/cWjqX7pFbTgJRYiaIdSk6B91sJTpRZq14oZmUSu8BfZr96rNVWZd1GKtSaB3
Tl9jywQhUNuqZN8sI7dbRIXE/Bcof+tbK9JeflAmvnjftNMG4YOlKD5VdoihqMtMx+5vI4pizqUa
KvzeDGiotrtgPjFexwmJhtvc2/PiznpVPYHucyJ3FEr2qZxr1XyR43SoacMOUfuggpX42+I/kv2v
j+GnA61tI+vS1aRIF/gyTfTpZCcPji75r4oXI7C5XSSz1CWrlrmHoSvPWgB623wdu6683V/l4E5i
bkjAJFrRHNvGKeEkFQIAzF3qtJKf2npsnswy6YJ8yYpX2IdfnCpU/rq/5kERQVlEKAEXwjhxO+Hu
Rd2pRcXRR2eh9qZCLx4bZsA+DJLkJAAcXH5AByAdM0tHMngburj007xZAA3NTfW9dmzBO83mT5h9
OO/CyCmHkyTxYD14O/QM1guQofcaSn9JoOfQjgCVFEAEQm2GQLlCBq5NLtGwiiStnTzolnL65f5+
Hi3KUGJNmSg4d7NBXHrzZh5E+NgnknJZRvWbFS+da8410oz1cmYJcfD64G+wlzBHCazbLn1jJR0E
JeYTQ1uN5NvRGr3524buVYmWnrzBg7gFmJPOLffkz9zw7Y5GulZHcrPiP6oGhQgZUzwwg9rJRXqw
hUh2goNFXWQFc28TYB0Sdm0yXm1lhijXRqU78ckcnRgItNMu1aVuq8j077+3g438iRCi1qRdCzbi
7aNhGGt0qAlKj82oN2geLtI1q1PGgxS7J7t4sBRzFaAQKxeCAcvm+fJuTmNEywCsNKK6WpSvL6LW
4sJr8tPApR68sjXNpXhZxcV2/W8ooKakLloeWOgulxcRKtAxzUU2hGsYojXdhDLyeztYyd9JUQyF
qytiyqBp5fq/WZY2L0TcevG1Fubypc5UNJ6nKLav+mwrf8DlsU0vdmrVgXg1wBGSxr77pghV/qHZ
kYlhSpWOn2zctM7cyY+eiyRLpbNPS2fXatWngQ7BJGVBnTgtYvdz7YdYiZxE5KNVfvZW6Hpgvbr9
vHRuImOKqMENfclv9YjEjaPNZ72wo1VANcIKI0El/VjvhV8DVaREia2JPAAJ2D8n8LK8rurPzBXP
VtmEw6FhmVHt8iAxgBJokxlfVbOR/8PhXsPRyjsgxdneJ8DzYbJDLgnqQpa8UaNfxPytuuqAU0/i
xPqD3+aTYAUIEojh/j9xq7fbBmpk6rolzQIljJLWo5poL6FZ2B+FYhaRr42GdUX596ZZWXxSpO8/
YbJ82qY/O5fYrWw+YYe80JQnPQuWUi8xdkpkV9PFHMTSMJ8UL0dPCWqRAZa1Am23uLAY8bmSqjsP
tBiS20Pcpd1wba3Jjry8hED/XbUEegV6oYVBP80QcO8HxsP1mTNDeiaThLz2dpeTNhuZRLPLfW2U
T/oyRq/0T2XX7oz4VsRT+gqNTb7CKOtOVj7cZEStwPRTNOx43b1q9Qk4cVZeZGXx8Ii3vxkwPiPX
Vuuzc7v/OlAF4vPDYIYld3lQOdb50KHkHySQsfGYn+NnmHnDw/3N3Gd4MAaAIBG34PfvvENSrRyZ
85YQppHUK1Hvm4zCR4egq1wRNsTWJu7DF5PGy9nQ6KClupIV0ANBvY7kcnuOWjkqh07LiqBCguJL
WLXTS56npnwpUAv7HveG+NB3peWjsD88ZZoUZV5W5lXumjauYv/h1dK2g1UNhmZPpo9AVKdoauT0
NuvPTVxYj7ERqz6s4/jz7+84YIkVJbrmgVvZJ1DGaj+YcRGATM/RFnbkDzOUddfJ6+5z6wzl1QIF
eTJ0Puh8ILCD8tM6CEBGcBsfOtHQuy2iIihFVV9nM0JjQjGm9yOdZn+w1B9zMzgPWdsjyph35YWe
x9ks+OhA86Y5afRN1rpl891KY4hegZUFLQ3yh6GxNS8F13sS7g+fFFQCUFKQKPuJs6TbkSKHRhZM
Tpt/wOhUOK6sTk7q5kodryjzcX6u+ii+2GZSVG5Zm+OXBQfDM3DyPmtcAa2rjT2Aa3sXLUJ1hK6O
zV2Ap0q2uLVmjd/qDNon0plTdCmV7L98zEzPCMoKUOgdDagd0BIeyAtWCjHuOTaX69PYMfT3sjE0
G3fIEpF5rSpa4+TzOXq3v668/vkvCQPtb3yNujQP7EpaXvWxMQPMi9uTzvfhKlS7tCiY04F+frvK
RIM0KpqQV9s5RhlAAgzROU2iwfHvf6OHrw7QCSJPgP92or6xPFJtOFxxoa42V0P7gRLVN4y+VK90
kG6+v9hBCCYaEAfpwa6lofr2qYZeniIr09IgG1U1/cycJPtTxTFDfZeZVviAEUL1KMvDdLu/7MEz
Qu1jpEVcgBe8bfn0+qwzpTbQfO8GENBioTrwwpQWWKJm3ZNaDuKk+7Pv/SJeijAkCrZoB+4E34F1
ijpp6TWb5Uh33R2bUW2ebamXQMXalfi4yKrQrk2Z5PH/OhSp+msxRr3++fcfHLDsKlxIe3/3clFU
UjOWTgIbQPQLlNbKr9VWAJOroufYGs5EoQ7mZjw3QHr0qOG777hCgoDIaATlGVsbMMmKw9oXyaw/
t/bSP7SWiXVInCG5NKudh1dO62GF+5RJkfKVtE6cvPaj07beu6CrVvDW9tZFpH3QdRo7QRVndDTz
QZeKq9E58x+ocyW+GPTu0amV6PelB8E7w5cCv7ACrba9jwgVtzArmFpFUVj4+lLmfmtflQK4fyKe
Re+811KrPLn2DgIGSSqGNGtvYD+QBigEgkE4jMrkEPmWurdenaU644IdpIWsggrgKqGwqua9/YBj
Ry0cCiUETw0p8SBntNdFmUN/LvCsvX92j5aCqLeeohWbvG3plwBaKmtBxMlZRvhPTd/i+pT1Toia
s8BB8v5qRyECihIEGxr8K6L97YM1EizjLpbSoJAnnNoS0C09AIKbsyTfFnBVvx91qc9ojwFGojuw
zVGidKn0pFXTQO2K5pExt+2Xo9Y9UiJmlzQ0upPc92gzacKt7Wgq9h0irkREZFAl1hNjFwfxGC6X
HlUdv0Je6HJ/Jw+XWpGZTOwPKCe5Ms1Sgkx6IBUkJfVSqpds6pQ/e3yYTnZxf+YhlKlrbx2VT6Lc
5jR2XeQ4aT1lAar05JdUnhe1hw55/4EO0iyW0bGX4QY56BkBwTc5+CrLIDDsYTObPazlzKV2Ihta
v2a/Rz6sebCQNHUlZdJ9U2/bk5tzf6Gsv8HC8YvKHtW9TUY5pT1SQjMZpWEMHBii+G0S0vyc8r69
sXYmwyWeVy6uX2jrzOkZF3r977+t91kfrUHUaTmxu/a43EcmCoM2+Yjatalrmu1TZnftJWK+5w0g
f1xRL/OH3sqSky/z8CXzYdJCw7ud8/j2y+yVbkBmvWD3i7i/LMimP3Slrv32qf3ZGGdaugJNYHu8
XQU4aZk0GUJWUyyFXsXf8sZWsfyoa6WTwHa0lQoSl8xDyVx34O6VRy85fc1SYV/dRsvqr70x1a4l
Lw68qUm+gqIcr0bfGWccrQOBFB6TOlulKoPxs63IukbvFYk2RtCI0vowVXr6vRAG6N91EiEeaE1i
zpHHUvLC5K1ubk5vJRcugsE3py753C0xWBPEHX+7pcPPYuwC4IjUeofziDQhSkkzyAsjs5lBbqXh
xwVZyM6X2hbQ8P0P+uhEwSoAPo4OAwTDzYmaojq3sItOgxDxbM1FH8v+3Nh99/sSgDwVHyuA2JVk
tT1TicXgfUmqlKp/aMU1RdLxi404sECvw56eqr6gtoecnEcoEmrhSQWhKgefLMpD6M0C2dxL6Vu6
yOveKdJgWZYm+6gW/YRmmRYtka+syoN/FlMtkHIqlQRtsTEd1dnXQLJprqog/uYmtl7H+CKkZeVK
CchAfzI6u7vly9L91U9qDSVjqAV6jnNoXutinpKbLAstdJdZj7WTALi/VlBmWzkXlEOc3W1v00D1
tqjKLA1aWS2CIpsmv7eN/NYv2tn5OAz4YMf5TFDSoQW2CbZq6ChNJ0QaxICp3lVC11AqQ6XqMqPP
dkmaZHqxjRE5Jwhu/9p9DCJPwTbp908pGkZI0sHRY860iUhpnwyRYSAgC86wf50WIXlWUVgnce/o
WyBHxYuOKTx546aZiiRxXPY2sIUia8SjYbXSDc0w+6xBcPT2WAMhTF4eehybHV2ELSrk5piutorp
x3Jiel0PY9PJI+uElb3P5GhAgIxD5wsY+k5xi6A9QkwZyXKWun9REIjHsp2W5SQU4S+aPfv339Ph
aQErydSMPhddnM0WDtmE9uLqxJQvmvwNNaBZXHqrFPpTrlil4rc0wxs3R10wd50yq6z3yVDa7+Ss
h8J0/7ccbTOavGubk4RoV3nQs40ke0bSPYYk5Nt6GwZx6ljXFIe6k8c+XIoanhkv38lONVEHRQIZ
FFhvBVZQ+Eoud8rLiM6Xh3kLc9/7D3b0UqkraZ3yQvcgkRhrFNmSMkqq3ii9CUjTU5SCPXCSUP8O
CPMM3nv4UsGHwDSi3kGSenNHqDWK6rTccL4JRzV30TjMn7Re1+sbOsdL5o0V3QPUqaLPcxmnzaUO
2+iWTbV21p852GfEldfmP3pmOvnX28SkY1dGDb0uWibL5BXKgqMMcKv0JsqxObkyDtciuFIfMIqF
4fB2LTUfeNV40QTAm9Wb6aTtxbHg02UKJJT7L/Qg7jDqpd/EKozQt/sbja0eQyPm+KAV+FAUXX0N
5fCMj3J0B5LrYCxKN4ar8Odr/qVZp80TtF0IFIGJWqvuIkg5fcdXSvkbYJP9qillhVXHGKrl01CJ
mssQ78HpH7TWU+eCWnv9pXdmebjoyPffqraPZH+s0zFTXE2ZsUVVdFSrvZTKu3UxN8lWAI9tXfS5
zp3f/7SBwFAMU3uji7LN3PAcZ8KMenEgmRqWvI2tuHkRZbfMzI2TT/vgY2MpQifXDhjUba1RiEQT
6pjkQYW++IsiDb3ttdCRviaDNF01PZyVk8/76OBBcYE0REoM5ns9Lb+8prhfUOsoyL5xqZhfhk63
Hxop6hFNHJyTcuIg+8bFA9Ap+S+YzO3D1XO1CGh9TIHsKHkvlU76uLSZWT2w+foLlDkrYK7ZYEcJ
z/DkHR4deooY8hhQRuT+68b/8phoSQHdKFg7QcfjMgPGvPRG0p884dFmrspYXOmES+7bt6tUmlDC
fp2mOU3RmC6wJgONdin9n7no6Ulf4eiogCMF207NtCddoamZInPf5/i0meklUeP6aZKij7UqKr+0
7PFEG+hoOWAUa+oOKYAT8/bRRsSH6hE4XVBWhe533DZ/RAP0ZkkX2UOhGWcDrKOtpGVMDoZmFIP1
TdpiJJnV6nqRBwu69H6mjqHPkSz9UpN+f2SETwDtIFqHcPx3GBjqFbRUQGkFcijCJ6UWzSWNirOB
8uEDIfbA0ASQ1E7lEHj1MOg2ba5+jixvojf7WtWO7i7o8365H+H33VceCCoOBG567rtWYSYq0FF1
ngV22y9XibjIDCy23wGdLR66rsse8yaUf7sLyqLIWZAvEyd3CN0SBF/TRBmBpCFVNiJFcJfVP+4/
2dEphJRCX5JMi7HX+uS/fsYFlukqlNlAA8ULBb11K6eZr9EsGl9SypN9PFttcwb1puy4FlDBFlVi
PNd58U/aZNn7nk/Pq7s5u9x/uKMTApiNXJ02D1rrm+UcdYZXUUZZMAt4BgOQA0+KYZ9GFV/A/aUO
nwxQMlA9FGJ3KSQ+vAuCxhxGXZKca6Kp+U3tot5L0kS+tPEkrvfXOwq/nHvY7KCM97Q7TV0cq7Rp
vDiZkl9J5esgXFWV769ytIHkTohbcE3vZ1y1jpWvM1SIwNnCuRjQcC8zncpbNKjtf3hXTBioUBm3
kCRu3pVNyzgfTcJhlKrJtQqTWPOlaZkuiD+L4mSxo7dlIanLYIcu2a7Z+n+cnceS1ErXrq9IEfJm
KpXpqrZAAw0TBbA/5L1L6er/R5wzoFSKUjSTnuzYZEnKXLnMa4pgsupAIxZKoQxJUQkHL7IQcpYn
5nVW0WwhUNbiB6gbkKmQBgHQzb/nr1MG6gTmSc41NjpZ/rnO2sZFQDc6RGUjf0ZfZtqrkbQFW11Z
lCSRG4ZKmK+3zLLYh1mdzH1yXkBzLlJUk920NVtvNNvAM6UMM+Oubt5ub5nVVYmRszIUF/dSpUmy
VDim1hSfmxyrw4gK+pgyIjqkdWjdI9OTH6apUN6/T2fBTmaThjL36hcVTtk7U1/GNYuOTfLU5VP4
MVaiZJepQt8Ai60cCep+mmHwi6gtlp9StULd6X18CYUVKvbBN9PqOUhATp4Kk9Jmo7RY2ajEkxn7
AStyVtG43DgCN49UC33q8SS1vldh5R/7rmqORjRIjcusddi4dNY+H0MISrRZXvsKdsxLnPK+x+IR
WpzkRRFeIqoeBndaqPaHHHi8p8tYYd/eM/PZXjTk53JgHuv+SYgWn0+t7K43sWk/V7lSvliKeKKM
NQ+RhS+nFVbRcQxycRSYdb3eXnjtY7Im5QHSd9d9KSWvuwTgCY04hL1iD78epH+zARZTb5r+P3zL
GbRO25+4fdWeGlVSBtTho7NmFmHroZFfNl6plSHNsAJK1Yudc9Fv3Esr9wQXIPc6iu2gFZZZH56z
2ZzxQoebZy2mk6ePNh5cGx9wbRV0xCiwyPiI4YsPGJsVtKiWnneVGeUuGed2Y9nnG1F7BXrGeWPk
Z0H8obBaPkwcpEOJdDZAPoUkwuup+96cqpReao5h7CWoVuRuk1d56SowgXZBoBvhbooAmsiW1m50
GNZ/zgxOnUnTsxXa5eGEnFBkIBhJLzSwHkFfZF6Of8aDMuXmV1zCy7ccnXK8o6TsLmXutuuSqn0M
BKqRt7fx+i+hszqrua1QxkJHpJxchYI6TYzaG4UePRixFLGlzdQ5N37QPtVKrR/GwhifUW6WH8Ma
T3lcdNr381wBacgO24H5M5pHi7eCNbA55QW93joJf6VozlC1xY2L6Kp6HGKp+oetR9ZF5CfsX+OE
g7QBgmKYpJRKPH00rCp5DoEqbJzdlUChkfkruDrMYnnLBjbiG+YYoJt+Bnw27BvN/jU2YXsgVS43
7peVWAjjnyDBMZp52/NR+ztV6H1bWLkMGb8uyh96WMTilNlN+iTDXijdJsxyMC8VphedLUzpeHsn
ra1O4xd5V7SaAKwvEpVgsssmpV1xlui9MgAGbhNXTXFQahHeJZVuHmt8B/YqgWzjO669YdqQzPQJ
xNyt8y/767m7IFDGMc1odcvJuI8tyd6Flp8c6VQVG3FkZf4MeAB4BFR8QuJyh6LkQhRuhuCcTE17
luW2xkYky7ysCcSrhYa/m2OXdrRCvCJdhqzvZwlSgM+XADcOgXk56sc2YsC8m0889skehsp0mNoJ
nk3bRDu+7MaLXbnRiZj8TKgHtHmXaBA8zws0GGv/lMcOakyS0T/YVjh6tVyPu4S57T4c5OD19j5a
YQzODEg0nUEPUFYum5UNmXcRpNwIMq4hYj8FFlNhczKzbD9VBQ4vPWgx1Ku1pFDgDQ/mx9hoQyj4
hun3nrBK5auiBNgW2PbwWx7CtNqpCVYMXl1l0kNS+kEKz1pFoLbG/co69pMIPkSKaHXchNry3i+S
SXaR5QjiQ1s3xZteF8p4pJZKUpchfPuDcVEVHhh21V+wqI10PjqKqbsxdSL7LjfMMdplSlC85NAD
u12HNGT6i/Y4xR1aDtN+ajs9uBNVEShfVbUdX/GfbbaQEivHEcVYqCmMd3mZy6lrgmQiBMcoPBup
Xx0znBoOfYcOXiqV8f/ikoHM6OchZJxIvrv9AVd2DXQEGjgo1pF5LseGoa9UdT4w5FLLsDjjKwl7
U4TdB7oe6GP0QY0garKFnV85mOTv8OixFQHtvMytqxTLnM6BHZl1Qbl3plTeJchlf61ULUWlJy2P
Ish7r7HAn/Wi6L7dfuaVLIZuwWxaCIxpBk9chqDC6uMEWigJGkLkpyayooOcTvWGEsjaKnRaAPGR
x+DUsAjwZYZHljMm84itLwIXH99+V6S52Ggvri/DOGJuR8A4XaZkzcT1EIJeNIYpz9xsDLIfeVhs
OVusFChoGxGwCWh/MszLdxbMOjXsfOweQ8d4LG38iKJGU90GwYRdMUxb8+zVxyKZRT8G0g6b5HI9
bcApyslJovNWKs+x3aafRNpvzVrWV3GYgzrcxfy5XAVhf6MLuOrp96HyvwtG2fCCJI3U96cV+B0D
6+S+IwtfojesGBo7SCTEiwa9DdxeKai3CquBtjxIgNzfv79ZiW4RtCoZcMrlU4WFosZZBWYuzbE/
q0sQ2WG9KTS4FrNg2cACJi0DlbJYxWy7rqxAIJ31QJOeOE7WLkbc7WGykwZlS2HtiCi5pyji/SLb
f6yp4N2oKHFctZAmyYErlgAbVSYGmGMhY0s3Sd0HWINvt9/kSrLChHxGBcPJYJS52IVDaGuizrLo
HJhl/60w8ooni5pXAVB646OtHbBZaR8qMEOlK2fz2Ok1O2rxdMb/kzlE7ZxbNU09M5++tGH79fZz
rS7GN6MfPG/7Za4A4d6WtETH7LsL2kfHiEI362T7UOLOvRe8i41Z2co5mx8LcQFa+DS5F3slmnQ1
HbQCiZosHg8kEuNpgku6u/1UK1+LVchnyd2g2y1Ty6hNBzEqAjNuNZqeRYMbjsk08KFrhi0U58rm
N8HYkFlywq6TLVPGOwgDlPDMoMXRz7GcpPHOnLr6rrAlx8Bb0IyPNZv0i1NN5kbIX3tOoKOQNpgp
UZcu7q9cK/CNwWfoLIa0Tnb+kCmf/HiIy50cquPh9ktdqznBE4BMYcpJU3N5BqQ08HOzMvNziobh
Xhk1f5fIInVjq5UOvaX6d5HivFIo4oFs5A6kZCXc2V2ycRRXtuzsxob/A9cPo8L5v/9VN6A1X/l1
3GfnVC2CU44SjifAqh+MzCFJ6+OtHGXlC88kwjnAzRij5WOrciHpVWTl50ETco20SBS+yUJSm52l
+COZS2Q+N0kY7UYIif/dfucrxwWQH9ARsCqM15bXRWUPXOa+np2bDIgfH9g3XgLZarc0lFaSP8Bp
5H0A/zEuWXLY1WxqDQmW5jkd+gBl4h5qLPfxPm8A+VVIentN3WR3//BwdBzB/CB0elX4BnGJHlqt
5Gfdl5v7TK+zUz3E1UZ5vfZo1CSwYGnDgfeZP+9f2wUcql4m0pifmQwZv5p+Uu98xUq+OWWhwaYJ
kHJCezjZwqyvfbl5pExjxAB8vNTFBaYCfNEPc7riSbdPaitCdFMdNuBiKwGASQ80AyZCSDgs+2M+
jW+oR2lxlrWykF1gPNq3Om6KHlvKYNPUbOUk0JDm5NGbVjBeWQTvqiVD6yWfk+CbTndnW0PzyLSl
f2scJcx3lgZ00sNnt1PAX46iMI63N8waAJgfABGK0SUFw7JG0X0lYdfYTHEmATll6vREdsGJ1T+a
0Ikx4quMcrrrCRuhayVB9p+Ga/2XKWzEz6pV7ZjechsorgTX2t+4tVe+BDc2R0gB5LUCucI/Hg1B
k58WoKUqB/Z4sLRUv6PykTdew0oAJAVhAv4nKl0RwiQg/CY9sJRcrip3xlT0D5gjdlijzdbrUK43
gtDqayfSEoSAflw7kktGGsAuBvnROX771MSm8ULuX9kH3FZH+xAJWZrwDxSJvGuQfDbPWmrWn1Bb
RcXd6qRYPk1Zot2BwUfO8vaWWHvtVDtzOxBaGgbbl6dbKsOhUAQ7ooiN7JcUjXDbJSQ+/MHQ3w/z
5o3PF8BsI3jV/JVUOxXkG+gTaNFvw9edB7vu+oNG8+Hz+x+K2RY0FFqQs3XV5UMJGEN+pBrpORmT
YjfKUUR1hcBcpo7WRj3yp8RdTGKYlM9gU4rw6xQal01jDKMqO7epH38f8nr60A7p5LtD4iQnZXD0
o0kHxnT1OEN7xy6M/dDSvnn38XEILIzYbArka6xKrOSSExdadq40ZdA9mIVdsgPrNoPaRrXekgm9
3jYOzXoyiLncm8l+l2+4SLrelkPQ5dYcNotkTL+MpvkDoVft3ZccKzGhJB+FCHvVHO+51XMf8fmz
ioOWa8j+dKqKdAt/c33JsQo6TKha4pB7FRhpkw9ab0cMJtDf/cw+ke9I4pJfGng7y5VDs9v3Mhrz
G1/tOhIBB8PVicAHru+qZ5RwZ8dVLBAlnMz0E0rAKozmonkyR70Kjr0WKerh9tG4vlZZkWKWnjy8
gCu4slXUFGiGHp2HKMBpe2iznVRaykaEXXud7ApYFjMO4irt0gqCXcO4/txUaXBXF4WyH7POforw
VjtQCrSfZjnP9x9FxvYI5f4p/PizyFTCiEJFmahmozhX3cTn6E1OF3o0CsdPNcq2vwempSelq9MD
IoSBW8IZzzc+6doLJsoBRJqnOSSFlyejtPWBd8Iwh056dvRDx78nedlqg1z3/RgawoukU2WCUF6G
bfAdo4L1Q3wuJWnsjmOkO3cSl/droKLld1DbXpbhv4fpRwC4UecxSa1f3r+TQBjSaVXZScSdywdF
ti9oMzWEO+D3wUnTJGU3IJa70ftbOyEcTTCb9K8M8qPLVTpectdiUHNW7WDyxkx0L0mtooceBD/j
FLDL7Ydai2sEc5MeFsDhK4RcjooLzjzQB2SF4CbVmoYrTWifWmTHNjbK2hnBxVGZEXJzObbYKH2m
amw/C2h3mJa7zjGAmKNFCsPEMsNZZbkN7qZ87L7cfsIVkjZdEci7M0eZa39Z83ajVA5yQcEdGJXw
PRugjSeELz8EQF5/G1lTtx6ceeVoBMnouNSKur+vpsl+xnNLYryTB/av279p7czMH3dm4JIVLyvS
DAVEux778NwMkfYzCez8Re//wdB1vqbpQgGxBEK9rAUlW4KpUTMasI3WP1sDMiyO2o+PZi1vSeb/
GYhdZgV8WCTwCICMq67wnNTCSE45BPY4iVLMXFFzeKiyIRvdSasaMBpJgE1aYCHrdYi5Ql9xE8yC
n3VQhLBH1OZrb5bds9y2Wb1rzarXjrbFlqdF106mO4WFrrhIOGrMYASo2IPdOsYex5yyOUqdXO7L
xtZT2glV9NZqzjB6WtMzB1DEBHrLUaLC8ibwuporFKnpN6L/yuecJbvol6JEdS2Uiug0uZ4EgkIU
zqvSpeZjijD7Rlm6clJZhD2MzwexcBkBAy1V26TVojPkonaHXzgzAXWq7o1+kDfuzJUYBDgXTMj8
Ka+rJjVMyrGaMS/6ICtoyk/D89Cq4aM1TeqPXBb9RmRYXW+edbJPV4S8eitHMt/ijpZSRBKjyHxD
hzO96+lePqPga2/cm2ufC10O6kJqqWuWhFQ6PeoYITp1tdwxn1PEHoZ6u7HK2vfiedAiptN23eSu
gklpCpiXZzGm8b3SmeWukFTFgxpWbhT1c+RcHL5ZMpwEYJYO54a6vDMK9BhxIQHgENbG+CtBa9Lr
mN/fiS7tvFKy4wcLp6iXNt40rVp5SFQTqafmqTztfPVyZaVVGC5qiJM5tIGMA7qeyVOUxfW3NJba
77eD5souAaREHwHGF690qTJk1tqItPJMJ5DH6ICNQ9F6nc7MOE8aqXbrXFc3CrhlA5MWHjUsaTLC
JsDdzGUnLxIYtDFGts+W+xy4H78+PH36sDUeW2Q2V2vM1+Zf7SZn7PWSkbN9Tty376+B++C7G5Fj
WY5fLbG4eUezzKrJYYlm/+Ht8fUl3r1M3jfZ3XqUZW14tdD8rH89S6XX6WiMLHTvuMruNdzxMNlu
K+/deGPGzAT+axXoRv//cabD87PjHZ9qd4uGtrXEYl9XTPN6P+XDZ+730Htt3SfV3XqMlTCE7TM1
O1M96JvL6znRtCkXUZmdp1AqPLPPtePsaLS/fWrWTihkFZpf81zjyv/KlAwYr1OUnetGZ34ShNEZ
G2jTA/K4JQSzthQZOiQBslcmMYswhKpa52Bjm51ReZt+4FcZ+B7jXvMtggH63+3HWkkmkRsC0mUw
iyedXKzVc/XrsYEdb6EO6aMihrH2/KxRP0W+GuWuUJUCLd4i3bjp15elRYsRocIEcf6mf229bua+
lyMo7doWeed2XFql24epsQ+FLhlejSbeeZQHZ8vMce3dMuMDUwxLgRpo8bwjMfj/kdQG0Zm7CPfK
11zDVzcTsvrx9qtdW2pu6TO1mbmuyzxdSgxVJJlFotHmBnpG2Be4Vqmn+2zQANPcXmzt6iKbAeMN
suta02TAgHvMTNxe5MEwvzapUFBP1hrrZKa1cYqnUrtT4KY9xnmsb1HO1x6UAQbkP16qbqna5cfU
wWWPekvOatiQqopKn/ZyFVWHKLKDjZtk7e76e6nFvkm7IQ1KoYBJsLP4kMd2cxjITX5PWoSjVRX6
7x/kg6/Hs/JPa3mm7lw+myY1VRnleFx0yvA70nv/IW2iLSggWQz/zCLzmNMotguNRzq9iziJzE7E
EAtInl+Ghv6aUTxPhYsWgwTru1PlQzpFjeX6vpq0HlJNRueF+EPQjIG2hLFPnmeepXTSeDQr2yy9
MTDkD3goaV+tJgssF95WXONWkQljJ+tpY76MU1L/TiDAxa5t185rkBh5fueYiJkcNbtSgn0T5kXj
Ssi/n1NFkdqdkyW+7IW5GH6bcm7j71PY8pti5o66C8Dgfuj7wf+Y9ObU7IdMzcudqQrsAZw46B8k
4TTtoXJi7c3OJdHv9KQLKi9PtSnbpdyIzq4xqr5zsWiWJGxsp+lJqFppnsqhg0kxSBA6PAcS9S+j
oW3x0aePS8zwzUQ5qmXdQK4dJ6YAPYKG3hgVSeq1vmQJdzRaAB8ToFgcN8csb56gs+FjXaV2WpK7
FuJnhpwl+ul0LsE95YH4IgKRfCZKWdNz41hMPV2YJKnxH1KmAqGRRgm/NXEVDaes1J1j1sNIOknq
0AR7akUl9rREttO9L6eJuZezQMejRA9UjbgWaZJXaHH0NIFGSXc4iTX/I3oI815NRaTuA0mqQd0N
cd5/jkdK6N1k61n+MhVV86mMK/MR8cYgcydzEPULKUlYumltTm+2kTi/BnMaD47AIc3tImSk7iTF
rK1jLlcZ+plD3z91Sa4mj0Mz9IMLuzmwd3QtBorHzEiC3ZT1MJMTZ9CnOxnnxcANZG69PSYQVrpT
xk6vvXIw8c0s6Xw2d4ncK5kbpGWl7+rWie7zcWg6bOUT5w2Fu8H2WpEbnyvHaHLXAgpmP6rSMJyN
UhlSdKthlHsyF42468NirBAVsTM9wjynyRS3deDlQSMrh3aXgr6rTkoSmji7cVlUrt0H7X+Vjoik
66eSWWGGCJ7Ba6oxk+/LdjK+dJIfAi804txLuxzJTjMBAeGOYCiDl55WReNmtllJX3JRq6YXQN4/
S2UzfdJiLBReckycJ5eKIO7ZlOSXJxFV9ed+bIzW1ctW+1pW6qQckPE1i98YnqqZp2LVspXfrIRX
4IhIwdAb5O8Spixi0UzpUCGbXTnFBxGKEYNKf6BqrZPD7VtkfSmkQ0C2E/OWIJG4z/PAkeFB+gN0
1SwPJtgZpXFQJX/LpWsOnMuIR7rB5BQBn2uKRhROYD3tnHF3NVT/zWZlv5SOQeH7H2iWBiaEz5JJ
y6ZqECFtB5eB4lHr2Vf1JGLHs+3Y+DGr507vv4RRxAQYwS1MQ3l5WehtqY1OTv2YIFTw4ETacOyZ
j4ujqQnyqsqJxEnvc2VfyIr4l22C8TddQYbtYHAWDc+8AntIhyw+Gw3OmVmr17Krsu4pl9r2/WLA
YIiARSBLDHLvCk2Um5HchhNtZFVB8iBROUN2K44NXiwb73QlU5xrRuBm0HkYsiweq0xEAJsakpvR
ZdoLJAf/1akc+1dG3/NT1Sj/1aIcN9a8OgYzuQ15PdJDUv0rF4omsQergp2FVdkYec2MYy4jKd6P
kvHz9v5c1EfzRiH5BipFGwVu/7IwFoxMZWOwsrPZqOk3WzjZh0BrTfCcTty+lWgfH7ukKbh3RvEF
LkRc7m//gD+45otzOANjuSrZsLgiX9U1qimZBYK/wCXiNB52czv+fqyd5uek5/b/zFDnvpIzO1Hd
rK7zx8SsQ/tx1EtN2rWhZKcHX6TRN9nPZQABA22T27/vKjGafx5mfvBcmLxfHWAMYUcdM9zsHPp1
7uWqxj3STIO2S0vnRx9Y2t62Rer5fr5Fz7tKNVmZSgHuwgxQRgT2MvMrlCgcgqrLKEN8sZe0PNun
ZdkfjcSaHtTIGLe6dyu7jokMEttAlqkalnsBYevKr0IWzPHMPhejLIha5UcIT+lGI+NPHF9+dDja
FCaMuWk4LxoZeCqN4L8t5tzq5PeuOgTwAYQ6GMFO19qae9Gv7MIlY5k5u1VeIZg8xvV3NYmLDzIW
Ya+qEenjbhrRW7jrO6TY3TwymvBOcyrrc9Y05oDNSJl8B4ySfktVH2TcKHi8fa8WyrQfKm36lQsJ
Kdmy94HOIOerpBgz1rX6hZDStW7cTKL/UIf0gfdWA2WZGS76DS5pj0nLFgzotyoIDOFSDliRh39t
7LgEg751gwJvoSduheRTjciY7yqjPXy9vTGv7i+2B6xUJiLoK8K+VS+3R56HpghzTBMinnVvTn77
2Yik5PQPq9BjZVgOv+sqzspWjLeanGZnOW1VrpFIeqyzakszddmf+xOGmH5yPVCEXM8eozhOzRTE
8nmy/OiYpv6wJ9+RdyKKO76/4nthqurPYdRGeBga0/ewtrTnAVTE7vbzXkV73uos1kTmB0UVjt3l
WzUHX6ZPCqokSvRxj9UVd6nUgHyQNbFLbIk9yd2zcRzWYgzLcRR03G2viJucNGeaYU30QIL8f4GR
9adYCmzLpb60Dr5e6N9hH8aPPpLvW3TOtUOPWtTMGwDdQgZ8+cBsrZJDVuZnsxuH+1pOe9CMPsZ7
vbMlLr26FBLaNOxZ7Uo7KZZKyr0ZGIfUuU37XArgQSFFIZLJ3sgjVz6jLTO+R/OXphzTpMunoooI
tBE1qPPYOMVx1JPyXCaWuVcYZHllFRb3suXnG4uuPB8NJbSHQOUyn1zmerVWmWTmU3ZGyL39ruF3
eozqru3cSJ2sLdymsnI90C9DiIphy4qlKo0zKoieTVNTNrp1bygns64zt2hSpC+jUXYhg8T7Ouns
3wOD6F0ZgehMTLm5i6FoHaV8Mk50wdpZC3Vy/Ure0spayS0AE9ANQgZMBsm6uMBmXSpFCO6TyLAA
5yEfmhEskUA8YBxSvGI11bxNoNMPIkGBDC2XdLy7fZpX39E8hOfIzvPMRYysbMBUNaX2eVIT817u
jBfsT9B9HTJ4ePjnbKRta8sxNaQZzFD8WjizNKt8Yp6ZnUtbkT7bRYOshZGha1v26X6yxlZsLLjs
089xc6ZJY2UKAu56JN70Ze6kWQsi2jfLJ1BqwT5ryxBVLyOJv+F8NRzSqi0tT8ud8dVv4/4Ek67Y
yJHWNj4DHQQgyCOv3WdVIaV1pgPhyswmus/g1qEK3VduK2XRRnxefcX4spGpkosBTbw82FkqT5Wd
DNnZTs12bwWRc0SNJ71zysC6b6fa+nZ7B609Gr19HdgleCee8XI9NRTlMJgdbOsgbL6zkjF56Hrr
n42+r/WNz7n2cGwfDh3zTNR8Fwemw8o8wCAtQckL7/ZESaajUqnVsUD2xussEf7Dw1Fn4LdKS5Nd
Oz/8X03wVMkTy5/w4Sg5KcfJzz/2jhD7CMPdL+9/jX+vND/5XyuBWVKCiXTo3AJh2AE6TOh70XfD
nXirYbr2xagnMN6a6bbG8syrDR5DjkLFPTZl4RagRB/TpsWzDG7l5394qhmRTDcU9uQyWRhhVWP1
DPYulvP2HFkc9l1hE98GTP6kjU7CvNMWKfNMCNCYGvxR01u8woRWmUyXKD53YdB5g62N92FpTxup
yNrbm2VbSc2Nlbp6aMxIbwFbo4I+aZ/jKUz2ojWmQzk1W0Xu2gNR4FBuUFnNk+fLPdGnDhV1xRi4
CVI0r2gnn4GGbeEjV3IrNgLJK9cAWIrlEAR7dzMWFV520IFR3ZWb0NXtsTkZvRnuQ5v2bFT1zZGE
cCtUrb1KMnQIQqBMr9UKMjMFs8KlhuhbHMEGksc76vDES0VSHG5vxNVXyQ0HBgk4wBUxpjEFFmah
mZ5Jr+HSjy2Krb21BZ1dvW3IpuATUhMzH1xcp6i3h6Kx5pLDd7p93MQTjVI5/DRqU3wguUxjF/Wt
dq8lE72KoWuww7aKDebTcgj+586bOU+QY7j4rjJWv0MtluInxam+VYN9rPqmoJce64c+RugCyJKd
wTmXkHFwi9ypu2NRZOhlJwl+wFTbWeYCVOlO5NxbPcW1zUbM4ZfRkrqmAtR9EOe+yhAgB4x/P5gV
QwzTkl6yqPg5+EL+4SAF+L1n5LBxc6xtAEIDxQN12jV5XPVtU9KcMj0LuTcfrXaIviKEsyV8tpZV
c8sDDYMNiU3M4vtjdaLmSZllZyuygl9ZJ4I3R2pHVxFIKABQE64jkup4e2+vHSMeaVZ8muHGyyDb
6hg02S1iYUZmyI+ZMmal6ztWq7sA/tSftxdb+4CzviC+MzYdvyX+3qwbe5IzFuPHQNjWoqE8okbi
kx/XoX5EcSp8EpU87OjPNRul9hzAFwF+RsJTXyKhQMdngYYIyzRA8pV4yEBJ/1gp0n+JSJ3fGL2F
1MBdX2+MMlf2zMV6i69Zh77aO/MIvE2VPnVztR1/OpMa726/0tVlYNrDUiKlucrBCf+QZ0MtQR2i
kB6lCjY8Q9yNTGYtNCHvMfN0ARbpV0r8fE2ZuSUmeX2o9v0dMla0kkYpNndmlJrKTjLNSHGNvDNV
N6zbOnfxcIrSXYab3bvH0cihIQ4MfJzyk4OyuKllK6kJfuSMVZF914wEj2q7Mz0wzcX7b2uMczDY
ICbjObOczMi+Xmtxi4xp12XFl7aw6VrlBdzTdDT/ITOYPyIoqnkOdAUP7xnua11KI85GxeRTaSXG
cxiX/s4SvbVRtq21g+amIKGGpgQnf5EaYDKTS2aDZp/R6B3MplHtfmdJWfys5ap8ELHiH5S0qZCI
wKFvD0G3P6la3ikuTonaxv5diT/sKLygwTWiceI4l2nK2NSlLSkkyaoZBl+7elQ8Yyjqc5oG4/72
Ubm9FDC8y6UKTLT7yQGEF45+5BVdV+2QRMueJI3C+fZSK6EcVgo6mfRhnBl/c7lUo2E13cwJeZgo
YJYs2C8ijKOTI9rkWKG7fzeGW9iJ60gAcgkwKvuVAo4b/HJNoUZVG+c1rXTh4+/nB8YrdaO8pTh9
HUdZhs1IA2jOy5clmxYGljE59BL73h73URBpj80g5Ttfys2HqGm2ZCrW1lMRzoRwzqalI3v5WGpS
Fdqk0PaJwlJxm1LxH9UhTJ5UrTfBL2HLdPvTrb1G+MQANWYoIxnm5Xq5KZy2qWBBN35vfeokJXlq
ZaXaWOV6L2JBhq0JE1+NjGZZRkU6tbyJ5MZ5IPX/hSKzf0i6UDxqcrIhQ3h957ISBeisDUB1s6wD
Ep1x4RgCn4OwVP6aHDy5PKuVjaPtC4YCqOKeDIPpU2RjR7pxDNbeJWvOxCIqHlxPLt8lOA647Bqg
ugLTrlMjhPIQiXILp7y2Q/5aRV18Md0Pw2xUc3ak0covgTomhzIcx4OpdN8kYPUbGdPacrh3ztYY
ZIRX+Nq4IzFHgwEh7bFsvXyQrNjFHiW4j8yuOTb8PxvqeGtfkLEzGa8C3OwKIGA2muIPcF7PtVIJ
1wwtIDYodCAkKfxPEswAmpJ9/K0vG2crjv0xlLzMmug5gYti/8xF/1V9B1uko6DKzkM8tmBDLDIo
t8VrXvF65iOvZZUoRFEZJIrmd+dEdNIDnBBs0rAa/Uo+Z/5AwDepXVtkcYYMmt9v7O9r3gqUb2bV
nFhSytng4nKT2WpiDAwboI+CBfkYJEVyGOref0Uhq3/AkXy6A+KFRXqKYU2V2bKLIrjmBX1jP6aF
FW4c7D97evnGAPTwiyiKicaLn2PIoKGitofLjVxE7nZm5tdenGj6ecgGu3a70MijHdaa2XiQhqIs
drZAX9aNFC21PWBNeubafm3aHlBxfM0DpQ2jlziuG8tr+xi3OyubwF5FoU2HX7S1Km88wnwql0/A
nUwOQkgANjofgL+6SWFlh0XkmNnZofbb6zSRDh36VTCO7fpR9dGOclJkCMdyyFH4rbeUklfOl4F9
K+4PM0D2qiLB4tkZ41DNz3ZfS8+D3LcHxUiNY12MjkdPaEtMdCW55TBraHtSmNBJX0ZIDpeUBwH2
QVXsyKcRF0ivMrSvunCKyjPGacKEqywAeCAF0D9VlZF9gWUn3vvWQehyymYJKPRVru7VIjfTP5ZJ
J3yK36paz14QVzDnsatxV5d19qxNNSgweUpnPJZxun3rXSUszKdmAjqE79mBYDlc4cFMjGiEeXIk
mEYFuLFnZkf9I6MHcchUDHRpnm5R+/9Ej4udhhz7DKDlgrIgui4R6sJ2JjuWY+fk6IhaPmiqCQWq
GRI9udcN4XxBzNxGQiztItes7eql70rZdLOsi8NdgmjcM708WbrznZHJ4eQnwaeczfskm6juTnoz
3ZM9qFv1x9X+5EcjeYGUN51dJN3mcP3X8aBRLURaSPapr8KvMfaFR90KkkODkITXNnq1kbWuLEde
bEJnBvx+zRjDcrLxZzveE1qg4qNvNY3HhBh3+TGQftpV/frejQDVGXACTbVZFna5EWwrkHsdd+FT
oeUaA63E7x60Xn2TUl9/yZBEvQMJ2m5cqVfZEH4vuBrjKEznVqdneflKRVZWPbWRcwLLNZ5svbI9
fUS7chiQzrz9fFcpCUvRpoPDyTCR+c4iuPVdIQK/EWw5E5XInY12YXCngwH57/Y6158NqgIktJlq
xAtd6g32BqeJXpV1qobU3sV6Kp2sDvSUP0XRoS0rZWObXAVt1M/4bMh1MVOmnbrYla062FWmNvbJ
6IL6g5MU7V0FoOIuMMrirAindyWrKJ5sgZL+qGVb7fPr+IEIDMUOSof0ta/ALZWeOvLUKtYp02T/
GeGQ9Btjy45Vjdz4jmwml7JjVcHu9lu+3jgsi9gblwUJ0lWy3tUtngRwLE6hJU3HBHyxh3itc0Cp
Pt7YOCsfFPovSRjNI0Yfy40TZAGallovcezlzwC01dMQydYBs/d815ci/XL7yVaWm61lEIMCLs7J
X6QRaGFmxay6f4rNeshcyITNt8FOoidRZNg8DOO78VCgI+Bl8hEZ688T3cszODbQM+kEOCd7yO1P
UlXKboyi6Buwc6Y7Sv379vOtbJhZznQu/Qlr7JvL5TrcJKlVFefkzxXdAJP7aUw65VmTrMqtHaU7
TbLWHW4vepVJz8+IDAaTnlkLYJkqQkMBnjLVzqnNdCc4Bvjole7/cXamO3LjSLu+IgHal7+SMrMq
y+Wyy2v7j2CP3RS179vVf498gAOXUijBPT0YDLrRZlIkg8GId/HyFfaxgDJK75EIVb5ZWaF9L/Om
O/LBvo09DA88Y9UMXMPQZk1R+u1H2yaUN0z6PLtGehcxyYOq1d4o/OmI/3KPcxjXnfXH/eQmhtFH
nevd101tfqlRqL2WUvx13dFis9DwsQC1oByxLafmop2Ep0DNdmRBGV5p9VNfpUfZ9M75fjHK5ou5
jWkK6vxI9s1ee6q9CuRkZKg+VYeja33nswHDZk9yJ7A624AtSra9KdBrdrqlDrV+1u+N3o0OAtbu
KCwNYFed+veW+zXFlTcqZPT0Z/PlXptSsPJi+WtXTBaHbpVDHwdiBRfCyy2gCU3L6wYpUSMpPi9d
lF3yRpNB7djjQdbKC5Q/62UOR56+YjJQViQubiEDel6P+iQx5G5H13lyylp8HVBHedIWNU783kgR
sJKFNCd/LHMk/MCF6NnnYrAQbIiG3gYJGcfAps1R3iEXg5+HSVHyKVay5N9UF3BAONKgqVcmWfoo
bbTpwjjp1f+pZWz3PlQN/dnpHECiBWU9fEuTwXyM3Tyb/dyk/uynpLRYhCu4xziAmmXgdXLQz5nW
1fpHkvJc9S0UnoYT4vYOiWaWq0lY1nhQBtgK0+uandJ+Zy9pofLmUZzspIwmN5vXa+5P003VCvaC
4L5Jm8l85849b6NWLN7ix2O9zG9Jcq0Hq23QIx0mV/1eTl7ybxwbznsI5CIKRwU3A9/GV+cXvNDi
OcsQNLwURP8nFLiiMhxtB/yl2iupEQx4Cn1JlKL81g597gWjZeVumA1VNOKv6sQfUxdmTdhBvzsZ
kTv2d1E/2Y/1oEzdtexlk4VKGxlfkw4OBqV6Y8XsxKlyGntjEr6NyqdyTjVZv8mnsZXBmCrpN4kc
mrwrEJWbfKfVGu+M63pcBK6n1OBHJVIi8F8mxOx63aqfcM/T6jCaOr0KzCyvzfulRTIMtbDkS4nr
QI2/ZwzFRZFLX/tW27m2b6fxoIQwypw+SEr+47uKVT0hia2kYR1BRQ9t0jaVRbIVKhAdF/DbuQED
Ra9oNh6c3JmaR0XP5/Z9Kwz1V1EumhGkNZoe/lDXS/1Oj9L0ktgl3i2CmpXig3Vp/lexzkMwLmmU
BHVbwBkx3al8vzjT6PhW4tXNnaLr9b/oXGTxfcOQLIUOmca3pJt47+yk0tWnYbApzfAwad8QaxHo
AAlXgcZyMuc71jtxCklqyJPnCF5peaCEshdSeCjTOQbWQg9vc3HbstZUyGXyOndifNCMNjpZdtEc
PBD3IrHLtcKbh0TrBqc/E4UnPHDQ0OlHGcLuWehD90nYROORIdPeULx/KTysgni0e19GLwwgUWmV
Gcr5i4LXFC8PQBIyvfAKag8UAXaGIsWCKk+lZqdOr+ptOVpJrdxHSWcESd3k56q2xRujG7wj5MxO
RgfvAGcF7hZ8YbeBsrNsPPeANOMfYvYne1bTk1Va2XclF9mbEc/I5iBj3dkYXGVkHIjzrx2WTYqV
QXzVy6GI7henncIcN4+w5pgd1d92h1l7HKvbwa3QWQdWOMNal3yDTCrM6t4LvAanexchFd8edfN/
1tCkd/acG2Fui/JhqOcf4PuyUCx2cTdWeh90TTncvZ7r7SSYVGFR8yN3pqW+TYPokGD3swj3vrUr
bB6EF4NTr9VT57jlN3O2rQv52BFSZGc/MSgI59Vi+JbnGRGQlgxY8X1PzTSM0Fk5D4ugyd0rzsGx
v91OlGTXsj5X8ir0vrnj58VFgtGq9HtNiKz3YzFF8nOjQgQei7iV38sxOtLPuJ0d24keM5VvmodU
ql4eTFHALJ3aQbuX0+iGDRqjp0gHvZ0U9RC+vnq3m2qFLq3MamZ3KyIVuQA9TXwH7nmtWP8MIuo+
kyofjQIIfJu9MBUeIPy1fsobzEWFwPbs1vRhEnNw6xMe3vZZV0VkB12MjIY/T5Xzb1p0Grdi1iWu
r5q5456NMqqSAH8F55NOC0yEFMxkFE6jgIeJmOXE3VQ6pZ8aeluHcY+xPN7Apf4koaRPOF2XZEUI
NpvpWWlH653XYAF9yYq5+5YBc/6lJWn+2fJmoV88KtrevSrwd3hjEBjNIKeByyXkTfpPu2us9oyn
yfjVQa5xvqvQaXJOEdWzfwrsmCRc36xdzp2RZedFGwc6aE1pOfcr07o6a14yu6E9IM/yoPQt17tA
/sgMLTOTXqAqY490CL480SkuJ+C1GhnVtxyibYlvSV4nvg7g3gqlq3S635he86FtIQlzPbtAAJBb
dLSgjHoe5Aj1Gw567EMT+6QiZeQrnj3rvpmJVPtnyku7BDjeZpA7UiP5YclGRgE3Z/o/QQfJPBfS
874qlQvvwxNF9tBqXtRcGrKDMshMu43PPRz1H2muRdm5t6buWUurPsGJQpaTX8CTy/zS6I0347KM
y4NRebF49FLFHYIIDNRXa5Q2uV/sIAiee+nyEKvzmIUuAjtdMKgNbvJmH5U/OxyCMVgsEW0MNRml
Ctxmo3rjelk6BEj+zKafTML4tWR5/i3tOuMBt5tyPOmZmFrfcRJR3yVpq95hg6p2fu/l4CbGQvmp
24hRulpjfZtHT7lLBz370Tdt/bUp8MuAL/CMmlHZR9K8yyLD+zCnxpycWkFOd1pjLmxfO08KP16S
4ReLXj8mRr9o77BdsO2Tqw999h4/MmxlBwiZTVjryvxxkBMMnTwbhouSzNI4mVHeoWVQSe8J4S2l
hrM9SvoO9tKdcldP4vuiN6IywOCz+pZlEIl9UzZWd269RU3vHDsyf5VT5dUhLy0FJFjcmmmY9Qu8
tym1onOtiqoI9M7sZVi0vWALqMrUzP6oTe1zBPV9dWMvjfqNKki2/a5oLScc1chIfQwgIWpPi9Ld
2UO2eHeU85HSnLDkfaqV2OQ02OPzUkbeY1ua6oc5ph94V4kuk34+2Nkn+lbZzGqaojnVneuKS+sY
7TeoIJChKhiWw3ehL6MW5l6tka2ns1VfYgmYPpdtk/pLV5dxEGtuNYZuNeR3k9SqJiTU68+dFlvL
W0+Z2n+a0vZ+ODhEKA/TMqjdQxwLUnJFyPJhjO3YPYkuGYHITEam+RAIuqcmNTLolVCvlcusoHEG
KzHyPmGDN40fEPjiU+oJO5zzyVXyVJKodB+QZ5Xt+0UvWhH0Ge/BK6uiA0Nfui8R2nHWxSyW6mNV
NvVyEJ5vLh/CJs1xDjc4fBrZmxTNRrW7L1aRLbSxoD0INRlOrkVlU9aF6Xskxge5zM3Vs5Zr1JVK
SV+K2sYmlxnVGFfwDjqxSCCtd4pqPCCSuQQC3uBB/WRnbtTaKQNAM8CpdoujcIZIgV+GF1ku6vyu
Tov01GRdd6lLtQqg+h92QW5e0OvcqOyTwZPsAv57ea3Sq7TsTo7p1exkNoc1OnwKrsJG9j5XkqX5
pWspUTM29JEmRxrP74oJh54hnjXNn+cEIQmrmJy73lkddf/yGuanQVnkul/NXGDdvPxpkRnnQ2xi
+6pkbovpkBa9b6O+f/4vo4A3ZYEpY2/VMTyjWRQ7dSkh9HoVKmgivyWWDT9fH2VvC/3GrVAkhw+7
Lb0MfW31VYGuj2mVy5uonn9mzoxpszT+2ix3nQk8LNqnDkXGbQ/FTMalRaYwRa4ZqtdQ8I6GcaD4
+GAfNS9vyv7rUEwGkzFwYzddw47Ou4okLGCEEo020TfOPx68oHOG0t6XsrTtT0x5uK+kgCKlABY4
yEJv4cLrDwBWQhGItgM2ni93yDA4VllWEX6snVNPl7yQtucbtepVJ6eKisg3qKY67xsc1365XaWl
YedRE8LeL4JImqUu3Osuth1faIr11+w7fhwVMLqqbKxbIXwkSTyjtWxOlki0a7XY5oWyiXIpMfk7
OCk3z411qHWQVVkaGNbmO6C/MVNUYCFw34SBlWvZW7uwU38cadT5cUStpmyXo8bZ3vID66E/uFa1
bzhgHYrhSC4jnY1XsnWCDEuEGGv7YpABXjpqp5/QvV2CdIwvWnxk3XIbKBEIwGWApx9gsJvg4Bgj
vl8VcOxascpP+CYpvkDOzo9yI019HDTUg9f63jcGcwYCnyYh79r1a/xR2ca7TI2UDhTqZFnR5yEW
SoBrRuSn3Zg/9lWyrJl2dVDhvA0bzPL/D0qZ8+WgUChpOyUSs3fkii8WGsEPY73y/epDdeSbRw97
CGtjPEbXqu3NrQpSq+5d+FfXYdJJv6lZPKlR2hwg/Ned+KJg+3uU1ZkQGXTUztZl/eMrGnEPmy1i
QpQx9WfMLvNzO1hFgMKJqfnllNuXJB6/KlrrnV6PwHvz42FPckj79ZbtVcWEeQwY0yve5enbBIn7
b460/tMo1L9ZFk4+N/nL+eVDqkQO98l1oHwP26rpifhedvf6XPb24opBBuADaPem6ubmuMfASwcm
WMtgQiThpGu9ecpkg6LP0tqnofxr1i0LtyLO4Cet0rFbSrpTgigC+Qg5Lx/HcyexbqvaJg7pajT3
zuLIcDCT+WD7760ZgYtmNpVS7rNNXCuq8rdRClICUxt97vXUfE9J+EgXd++QIQIKR537iqbgZs0G
zZBLgxjuNZvqPABCpQUI99TPvVkeidDubX9SVyCeq5ogofrl9qCeQPcca48rD+tB+mNfYcDXpBAe
kGaK/A6vShDRZXZODSm+/odN8xvoQlbFnb0Zu5Q0/9oe4DWGrk7QVp1DV96cTpnTkdVOMlUCnsLq
t9dH3fm4MB7ANQGyoEuzzZ3zPEalayROK5V032QK4gu1oyTfEOU/ggHsDQWyggXEIpPF3KSyCIZ0
pKJ83GUx02CYcX/RjLwIe2zSDtL0nY3JjkTY0F0v9xugiuFGrTllGK/phfYkqTA+NMg1HRQ3d+ez
ImdXsUaa/5sFszqoxpxEVIzaOMIVORI+nh3xx66fjsLy3lD4H7MpaaoinLgZKkrxI0ohr12jTk8e
5ymz3kf5Mk5+l06jPHhO7Xw8YgkREowPFIAtxA8dAsMTI0rmup2qwWjE8mxozRE5cGdKnOVVd5JT
ja/AJnbMdrqU9FGTa5kp39K2yMNJyfV7NMbHgxfETh6EDBQ4G9YIiOxNaKxBUtbzLK51qg8/BNo/
CzdZo9HX18Hr+miGefX7qnCc/xlzoTYPCOQmR8DgvY8KM4VuwmptfCNuoQ1GDXW6EDjM2zO4zVic
TaU84j3ujAIVZQUWkdpqNy/hbikn3uZ0RxIUCh68cYqtwEkq9yjv2R2Hkii6Qd7qRLFZPBAZU2ej
bQdbWmqYNWfiKYMReHC97ERjAI9YXtEVsdcu1storLmprY+5otzrfV4E9Gg9TOO1hfpXrb91q0QP
YhwL3gmQYwdp0M7mJM7bvxk3QDG2z0HditVBIp19lSJCqs5SohO6/27YiyU+yFt3PiXlZe4bxEfw
Dd7CToQxjDrPAgyZES5414yO9h1yXHIwyk5GQj7CT2So3+Tsl59ykbXslT4S19LFrfSk1UL/ZaW2
h9rPlDXuGcJKNd2XgurM30fJ/8fGojMIRGqLPcuKoSldHZRGN1L58+K0CeW8VOFUKPH9X99lRGGX
tBVdWfBDm0Rh1FqZgWPDpKCSmOlS8SjAKAp5xj1L/w/T4qmxtiGBfd30BtIhRUg/cgRqhqLHtyeL
7bsZDiptZVmMR6LQe/uRNhUFIDDIkN7XTfRHWj42ltcospXXtObZ6KDPFI51ZIWuVI5aY3v7cS2j
gdVzqIVssy1X1zo30xeqd0UkHimVzhfFGP99faVuYdU2nWJ60lCSVi2l7YVWeo012tQDrtRzqlNi
pM17FKPyoGhG4zQlXR2Sp+Nxmyj2KZKjhTLn/NdAGH7DKoyAXB7yO/q2BRpLp0/UiJrPqOb1fWbU
2sUY0eqvRTsf7Ja9j8rpXqUONS6Am52pSE9NCsRU0yzu7twpmS9T6soDVunuV4WHDHqM7h/qLZvn
KE8DesYwCK5qpelhXOrOuVzyxXegwQe92mfhiKBYUCJC4zdzn7+vI/OvyUvrV4UNAtge2bYbKKSc
5yETaiWh0pblWVKyBXBZjj6gl+zgq+6dCiqPxE748ACvN+c9xmO96ttGXAGuYkbXz47fTFPzbW4P
m4G7Q8HyBjJH1e7mXVw7RmxacMyvkO6Tk44qWmhMEh60NP4atoq6CiBLDgflTrgpmzR5FRczvEzL
4dj3zQeAM85nhEkQS/Ds2D5IjdYvtHnur09hhgN1gI7G5oZVON2OWSDpomTdcFZVtfeXlYKtN4ly
UYvK/fH6ud/5jIzHcL8xaDfHXlX6ROgqmjl9teQx4sN698ag0PcOuFZ0sDt2rjzEY9ahVuD4DUF3
MKsRzsJKeQRYkIQWuV6IQoJXIJyQ5vwNM00uCNw6H16f407WAj+FG4FaBsTVbcVetUqjQjyWZ45e
LqdGryTxTc2ejKFV0bhNWppsvfpUZPn491kLrRfkKyGsrO+EzXmY8lzhlFhIIHTjFFoijkOcN7PT
lB+6T++FGvYoJpurOCN1qU2oae0ZJa8Mz3q61WbtO9KeTpWuTeeksG3Y+4Zen3u7dK66AvAqLKe6
tx9qz+i//PXXXlNDmiS0gG6vq0qxpMh0BfOMqG8eYyVtA7oF9K3T6Feq4xWt4osUThMss9cH3gnp
DGxDjFl1z2+2cpkuxlzZ1OPiXPceoYqbj12VyNPro+wcGJ6xRHQ0nrg63HWT/3HxFyKruaPoN+mU
WD5qaj+edTGvWhqHGrK7E/pjqE0swIl2cCZaqdduquzQ05YsdNT+qCexczpW32uTF9mqsPqbU/jH
hEC4xlW7lmnTccy/Q9sVn3ToO5eKnOPeTAqZwCC0CnrQdl98ev1j7kS7F2NvzoduzEOjUjS9mmle
nJDlcigk8XQnemi+5NsebJFbLv3K16fwT9l/Te231cayTtq5VRCVAvgpYgARIrtPutT9QlsEj8mx
R87KbwFJheocCWbuZcYbS5TLI6qB+RGgZW8vrZIFNBOReEYo5eVeSsyF1cfw8crVj1a/Q4f40QaX
UfmmMfYf//5bQ3GH425YwKx+x48/1pkW02R4QDTQFaq+FVTLznGCbjUkRxlm2vTX2Cq+NEol671C
qL+pRHooGIFOnanFSK+6xqbZBoljKmEsbOugq7W3g3mRkjXywHZuzNv1uI7G2MCr2WhAigAXjeL3
o1KimR73wHdGR9B0baQdTSHYrPTv9zDZx9rOIyzc5jyUz+fJQk7wqsrFBnZU/1JnpG4sverfJ06S
HWzhnT2DIAtmQdyhxKDtlaKNhjtnII+vQzN071CNMv+txVj/Uw1KfxRRd8damaW0Ku1bUJ5r0b/u
bYR0Osea3hSRbd1rgPfuewt65eu7c28ouB4k5Bblp5ubsoho1xkaYTXuhvjtoozL2Rb58DFRav3y
+lA7YZUcl8gNj4Ve7DadS4vRVsuIKmE2Wcm7CWDwHeCV/7BOpKV8OR3m1M46RZSPa1ddu+R1/M/c
dnXQAT56HPrWOJiQvnMAgCRw3fKcgRKzPdoKEnJJhMrDdXQXRwG8XDnNqRwJJecJuJAMjCZP+gCu
GZgxvXDsH1FhIvCbNIb6rVuw/eZpUs4gXC0t/djmE/9K3I025ijK0KLjmwn+f2fNFnTOkUTYyXMX
Uase7bDTpM/JEHixp8gQLys2vChz4xdu6WNyVq0IAwLZuaCQXl/FnQ1Dy37N/SFBYR69iZ0g03pv
yiEyIKNan2B0zScPwcmnuB3fvT7S3tfFjhQAJUoaPKTWf/5H4FTcNGob1OLRX9FRNgbBenEnO73g
0VDiAJjngdGLCadHDBZfH3nnegRYzaJSoV85kJs59k7XRLle4lg3JPkp4Xv4dZqOl6QTnZ8X6nAw
052TASYYgJDJjXTbPQKdM2PaBGq8t01xKsto+Qqy3jtIx/dW7jdffG0N7zQ49DhewGPKa7TAz0sG
fXxWRoTJEN49yvz3hgITg38RmFve+dulo05oCaFSUGjsMqylaM5wRDI/hax/sFZr3rd5uEHCXTuY
8Ky4zNdv++cumSHdq3qEO4uZKOPF7oz6q64gYhV4ZSTP+ZTk76GZVuI/nIMV/YQeGAncDRqnHjVn
EYnLuDEgR/hS0z95NL3tI6d+fn037n5Mbh0U/MggbuoIdAWAEFuWvDqKSFCaE2aA2qgZzFp5lGTv
bfx1C1LLpmJxc8l14+/G+izR/pnzwIYr+z2LMjWwPDG/cWoKKK9P7bcp0nb1sE4gMYJPzXbZnDS8
xGxwqigAOWNsfaXpoH+pQQG/V0HofrGqPP44ZTXmPNJp4gEl9kj/twTt9cGFWKMGau8oc0C+gwOs
M9TFPVoE/ey7LW6MI/a63blPnOH7YLVuBaCmnqA5TVadh41eWg/mUphHNo07HRZqB0wEPSP+Z1ue
5K4YTBRjkmvRuwMNdSX/WfHu/VE6STME5mK61H8afQoX4M+fjNFtl4NLaS+WIAO0lp1W5uj2PLSW
OzlN7cDsX6zyi2HTIy5TMR20FfdOHf1LUFOs3KoA/fLUQRLqBlwGV4/fuQB0KdvLJPNPnjfVdwCf
m8DDjPvu9c2ydw4ouq7IejpYNw/thZdnG5m0/gZH+QHlSHus0iS+07OuPyiY7B0Dd+UTk4JRfNq+
DxZBgYKECzzfoirfXMXUvhttlgp0zZbyzdgWR1pje1edB4DwN3QAhuDmc8Yedii2tfrBx031xJGY
A0/iNVUprumr1dh9NlplPmUZe/f1j3q7kAbFLIiWkCR2YJytAbWnLInUnTdmJ/y9RwDg7nRyMS4O
ph631Dq34oPdcztdBuUdDx0SJbebVvtSk8EkCY6wStQVd7pi/hjt1AyyRegYHWXWUxuVVqhjrHpQ
F9rB4TEyJ3MVq6ZnsT0d7mwZjRxxbDHLKv0KlCez/FEuCyxEbAVOUJLhOydNivhA5ykjccfyPkdt
W76t8XTS/ZYUVg/aIYuPQu+tQA99L6gVK3fE2AGRon+u6zwKec9YifMZlGBBFx0Z9Si0tKH4hcFY
acGUUJKndu6KH7lYSIjMTjf+SYF/LD6dwzw7uORugwm/CX0byL68KqmovTzmWjmVStaTTKt5390Z
A/KmdgMn8fU9eHuwKSuAHUCeYE+c0SkSQFUl6ZYX5dZ1UFI3DqpMKrrfm15+ZNqzt/l4woEhphix
qm69nFOv5dLtFUJ0GkvlIc8s1ffUbDrxmFQvuWrM516U5oOJvM9BqrI7Tx5TII0QLr3xJoJCA/Ox
p9EP2hFqwwAGqqm5xhQNzaXXP+neJFc9bdhB4JFv6i210SY5TEpyPRHn9zFkFhkUkaeYoZspBW5w
c+R+rqO2ekgWJFsPts1t/KT1QrqCqt+K9NzmzyIRdmKygtfamNtgzmT63hFO7C/lmFxMPY0P7jxn
L4rRVaW6jTjKqszzck0B086yLlcH9MFIHqXejSUc4KroII00yL9jy5g3LC4skWApXcipGR3L707q
te7JcfupvIduMjfPiLvBflkMF/ZsPMrx7WAsnftlkKPSnaiZJfnj4uglUbEHvxnyvrOUu8ZOp+iC
r7VM/TaaNS+MTezvzlPttcYpH0DlI+UaFa1PqaI3IEgM9eNoD0mHFVdko/qla9FDng7QJkp3sb/Q
jXaFr8Z1sVJ/SvMxqvpYDUDyDxWk/q58zhyJqug4KUZ5Qn8pl6dmgevhO1lDzUxwL+JoYWbDCm81
0BkbaPwpTFqWEIiAw+Fo1s/GhG6TPfyw4Ano4WhNDh3OZsg45NKdnaBoF6xkdatrYAa2SjGGi9p2
MEymIbX9arEGPczayHbPei9jzc8qNZ84v7FZXZUkn/pzjxh+fUceZ3zKi0rtH3OoK1VYT4P6TqXD
L/0+soc4XLpRM55fPwJ7p21V7Vy1zmjibvdEj7YDNxft9jkRRkhZB1dC0sNLPXbdwSW6O9RqW0I8
QfJou987mtW1tDPa7d6SnwlgTYDeSvTQ4kz/+qT2TtY6EI6AtDdv8i4L8vqSy4G+JiIPht83dvLM
I8S+dJPb/bBq9QiqtncDUCqmNbbKAd8kXZ2zDGCGamjTuVNYvhKJGkdHhaN0ELH2ZgaDkRrxygi9
0YtS7d6mjYBr+6ImTTDSjg17re58KnIDyf18JCS2t2a0pgBsUv/l2t2EjCky0RF3cdEx1KW6YKdU
h2U6tM89vc3T64u2OxRiWLyqsIy4EQERXDSDWsTJ1Vb74UEgD37VKqM9zbNt/oedSIJM/m/ArNW2
ZgrFDH49Sya+YlGYJ6VNTb8WcXOKTfhHfz+rtQhEa9JeX98bpejOticjrhBSnvMJGT5lnJI7ZMSi
iPcXQuevD7YT4CHwoj5HeeS3INUmwJvajODE6ilouGlgLJ7b+3BFeh+FhurSISD9lif+ES7i9jVH
Ow24rQFjgQedsf7zP2oLVVaiOKqSKuSTKX/QsalPqanVrt9YE9baFPYjWhU2eGLYrJ79SSi9d5gX
3nJvgSvxryMgTEEf6caXP8JRG0IyV8sVKLVDtaaolbeKN6JCWsV19gYdFjd/FvCDG3TvgU0GONxU
n3JVzbl6JXotB0uxc1CBK67+SWvtk/7uy98zabk+2LJEQHsqEcJDfNFvklL3rbhJT3YXHZGrdnpH
q2MCHHU2GWUJdfMBvHoETOWQTcR6ovvd7E13db+4flLFTphadXpnO2V1NsUiTumyJNRh++i6uLgl
vr4Jd2KhTuIIzpW0kf9ufog2WKrMXV5pSZb1d05kyfdebkbn10fZnS8VVvoqdJQRGtwcrIZOIKLI
eIck7gpFcHPvjKezifk5Cint4Bb3jlchBsATIWgspEVEC8bFpPZ8kFbtxC2wSVScaA7wU7bzRcqu
LB2EH67TPIkQpT+CiZUuAQbbR4WgvU0FOR/JOWr2JHDbTVVhaKZXfNoUe1c/BxgRzKz724Qk46ct
nOHgHt2JJzgWWWs/0tPRTtqc7Fwrl06pZXLNyl5XAtN7kyM/nfmRKoyfQ6G2z/ngVgf7Z3dlgayw
h+iCrD3fl0cnb2UkcwDzVzOqjcFXy9a1YO3qzU9yxOoJLkTyqZS9dWfF85sRZXyeeoV+38btkcz/
7vxXISJoSURwe/u9dZv5LhVLa7UKPOE4Gx7obvXv7F72Fx7jzWeqDtPR9bQzLJIPsGG5c2FnbMtj
ouuo0FFRvdeKCUPCcnFjLTBQMT03UAGKAFY+8kFt5SLf+Pqp2hkZGTW6hWttjD9rg9KoHNHaQ5d6
96bVOWe9Kop7b3Smi2JCN07Q+sFcpjjS5doJGEBmV9uVlXN4Uw00UGhx4oJBJT4OZzAy2ckeqHG8
PrWdY4rbFy0ZqhPUHre8UKhPLn1ClKMToKuhUicibEzj3EIHP9jAO/PBpY8yNAGX4tg2ZxLLEgNV
JOpXoC78yWj0d51I9INRdhA1SAIzmxWMyEDbFzoWrFaHqYp9X2NWNgZjVyvPiea2pIWjkIq/9JVt
PqpwslY8flUjPBu3pXhTU9hJ/j53Y+kIwx7CF2zazb5BWzZyIrUT14jH4rlEgeHTmDqWHzvLkbTg
zrxX/hCoZG65NdtZH/V/pBuk9hmYN1DedoG5auFFy8xlrmk/Wj1f6iDRvLo7VdUSfZCrzkVQJO3w
5HWN8fP1DbX/Q0iJuXXhLd70Nd16iIeea+iK3kSEmVQpA1xvDelTKIvgXLfauY2rOdClPoe5nHRf
j0z71+u/4nZb8zVQHfnNMb81WZvr0qqw/lXue7VC35nfg1CUayM6bOUHJ2h3wmw0IgRpBltOf/nl
qzI340FYyn26GpUFhqgTw5elgStsBnriDokEvbuUsaokvhMNVnzOLdFc0UCGif36tHcuCcCOzJfC
KLQTNFFf/haG89LOsgS9szYGtl1W9ocEnbe3uaiG/yWKIXFwWsznOWvm+75E5vqEOahp+MUSo9H1
+q+5zYBf/pjth9FU7uMFxoheqMVzbDkoeo3a7Lypk2oMsllzkWiCnOy54l2FLtjfhwLyPYCtnED0
E5GDevkx6rYy+gHluyuK3qhJmDxjfiOjf2DeQH6bpZX3dh7K6IyW3ypwp3hXvoVSHESB28C3Qs1J
+SCsO6vX2sufkZhsRmH34ppaTneXW/asBEsm2/5gnNs0iD+bWsWKW6S1sl37snO8WBk12CTmBE3Y
ScBlWmV/Xiw79hFFU96/vrx7Z2z1E6G07Jncyps0KEZUaDG9ieiWV0rYTtV0aZah95FN8Q54F3tD
rYxvwDNMD3HYl5+wcAdRuCMxJbEU6QuaeqFwFwT6CoRGDp4ou2OByQQpuPq3/BZj/COQOolV5EWR
imuXxC1UNECRVqtOYMuso3bb7lArPcDl2U0TZd05fwxVpAAIpthG7zZT4/cI45ifcnsc3mL25X19
fbH2NuGKh3ZWvI5NOf7lUG2kYG5vJ7C3zGE8mVWknJ00yw+eH+7eMCs7BigpyQSFn5fDGLmwymic
o3tP9pM8O9JUu8cZGQ3xrrO0/ots0kwLcmeh+zxUdfddwtxJLohPFWkQl15pBVwQswTD5yUf83lq
k7MYqBX7dTerP6eGq9OvoqlsETpqZIrvS5eZl4bMYgmHZaZy2ca2+FeaSVP53EW40MSGnJKgbDJn
CLtWgT2/OJaMA52K0r8F0iC8fyxreoc90RT5lMGy6amOSrazih5mF4yeXvAwThrHuROuWpvBEMd2
wZWaGWfYs3mNGGBvN+HQTZN3orCRDngxgCV6VPXF/ZRo6ZS/wca3Q6gaRczTbCbYLLZ4ZN1lTpGD
D3GqOLlbUtv4ZmeYAfhR0YvolE5DvlycbFTak9aVKHZWapW5b0j35zsh0Or0Vx2bt4ZSgomeR6X/
3LhZHt3HRtP85A3vxSdFrdJHve5qFKPGHBEgiPZdf+rAkKNhFUnUIRtEWEq/VVvxgVchTNJY4Dnr
tzpWb35RaDNCWG1DcVAqZvmd2r9MDi6KnXMAGmhtmqqaxaNqk7tEknawjpbPfWKO2QP3Om6+mQDy
sVBtjg/O9213gwf/agzDVQ2B1lt/zB+HLmqa0hBFI6+eLeSJfsLkoxe+hPmidic0UcIiz1BfdOKj
gW9fESBnKLOsBUMLAuXmHuj1sjcax42vppqmnxOcF76M2pigw6673T2uwtzFXSXsg/nu3MK4sVlU
olY9dqg6L+frGnHU16lJKTsu2yeXj3KH6vzTaP4fZ+fR3DaShuFfhCrkcAVAUlSwZUlOuqDkhJy7
EfrX7wOfRhRLLO/OcWfUBNDdX3qDr26KwP7JWFM7DMtEI76V/YWL+8zMlJ4lPXSIQcAKUDJ6vXrg
KMOuhcyvkRFtArTCpu6ALxPNNyngII6DPbXX6GmaYwi1uH4GZyTvpRVQTCLXWoaLMViHPJPz1fv3
4ZktRztmGzT5xK83AGqvTmuVDzqoqRYXTUIn9WMhl3hhKHZhd5/77rgaculSBRBWTjZcjpScqYoh
Q1Mgd6GUKhlVQf1bt9I2LGQQ7JgZX5rMn3s8rmDbgJGywZtOAmZWrHU1+xAV0YQx91wgxjFBYO22
0IxLgt/nlkIKgiKS6nxT43n9hUsB/IwEi21tMG51mP3E02BMWGI36+H9j3Ymw6EeZpK8SU9s1i+v
l0rmwAecYhPEijWxwrYK0ttZtpNg7F6IQw41TL9wes4syThym0duvpR0xV8vmeLSguOen+Iy1mU7
PAacJ+ZP6T7IEHgrnUW7cGDObJZtyMuEBkLW2/5dW1gzHQwksvPAJETL5bEZqvYZXLYbKa7J0JnX
9f+4mQAn82Y3shQ005ObqQIO7rlLQO2Y9zIaJtP9qK0NxfMyVhG6yyJauu6fzRv5ioZLQx41CpTi
3ZNFXeQY/cklp1ucFtHHlL6rFyUcCO//+IRbNkKOSk0KDO71JzTSsUW1TmlHC1PqkKlNFllF68eb
Jt6hzStt9/4uPZMD0fmH0rMhiWl2n6yXlEldeGLRjkM5dM+e38jIL51LG2X7K6/BbxsTmfECI0O6
YqfHTssnVXilrx2rsTEP8yqbqFWNH43t4Pz7sWMMCj8HJQiuEv/khK/LGsgqYCnbTNu7WYPwUVvB
t6Lo/R3enpd06M4duf8sd0ooLcAwu8yHqd2zIA+zzDEOq9WI2Mkqcwc67dJM4tybBIxGcHSYcHin
iiHCysbVS5bguNpqDpGYaa9RerUjOWniAlb33FIb+xiy86aDf9qcWjtoHAYinsdxLbdnabsru1t4
ixI2+fu78O+07mSDsEM2ABpD7Ld9mHHgbJVehidcYzZXLlLjElBBMR99hvd3i56Q183lEJQ7bKyL
X4MthzmcaT0DVJIrJ9K2Vl9dicZCzbuieHYf9TxQ4gmlY1vsbHxk9Ahp+qSP61bpzj2maebBb0rn
a2GLdo4csDk3WdW4j16rnK8ou5K7u66qrA805bxkT5hvf3WVVSMQOvniLqEWSn/4JJ5rCO8DZ698
AVgWLaaR5bEHhl0PZy3xg7CzgciHyPwL/8eoJqHvYLGmzzlmJWtYObNuH/2h0ecoyfXpW2kWszwg
seZ8oR9HkKJCQSXfypChsTUjLcPJG1ewB6tX/KlpnTMee/9jnMk5aUPwz1a/Eki2ffGfnFO5buHm
HRrYmVm6N9VcJvFqoLS+TcEoPiiaNUAivysovhfO7pkdR9MV5hAEe0TMTq+J0SCB0nHixQ/Dafcz
/0ZcZSP9ntVZHt5/yHONsA0rQYqLKijrbbHtP08pOk2AM7O0o4Z539VKbQtFTCtX8mt2oFatWkjw
mqMhc+2PdmO9oKrWf3r/R7x9XsxcwKcznrCZPJ0OCWqcEKXTAEmsRRdELjDeKBk89WSJUl0I1W/v
eVDjW2rACJtS9/TV1rXdeKnLPH5m+nVFdqtdVWUv/7z/QOdW8ZH981niTJfFUWB4uob0HVNH47Zd
Z/uIIq95CfNlvL11kb5C8415lrsBZE8SHbH0qNyBswKt58tPBlOzl3JalBshfFlNERBrWugoY4iP
VLPiM+4C6rDm0GJzZbgvkFfzn8U8BICV9expxUbgamY7f37/ZfyFBr++1GizMnJCN5Tk9k1/k3ZN
ZfrNnF0j+T1et/Rq1lCXWf1n0vz0irICaVQTauDt2qQTdW+tnmpVzruu0LzYmTx9P3nS/Thlrjq+
/9PObDymNUhzMK5hxuGcBMlMqnzBFwbpeX+cDjgMDldOgr1N4xpV/O9LwRoA8mtSL6Oa9Pqc+ZrP
GKxCVkVoUo/1SuK50PTJrrLKiyJGZ7YfcHSYGIQRsJyns86GtABEHPloCun7ZaKFWoctbcbykFhy
fnFRjO0iSfGahr2TyI9gfKYpBNIkXlzaGuJWpEhfLPY42UDC6PbEiwrMHx0QL9yXfcgyIYJqatln
qS5o7WltX4b9ZI1PuDfmX/2hnrPQYpZ9tZpLUcVFmhhb66VdngMHMG6sO1LedxsWO7ZchQz9qBno
m9X1ggKmkTqdA3lKt14EMxjav1XrDOFEDPmzzG3mhwIrApeBxFr0kYl3SEI3us0f+0wFl0BKZ3bI
BqmkwqYbzUho+///cz1qTLzKMUNXpfbzKTIX1exMYNufFqu9hE/aNtvJMdmQBvhIMHHAGuRkM8qg
cqwkoPxTTfFsSCs7KM0RkV9bQ2z6o34fwIaIcaPXw7wR64X9+baGgQ9Iw4FxH2I8DDBfP6gBrMKX
FY3hwSr1uB4CEUND7qM0CDAWhhcCrLG/JM1z7pEtMvzNvRXZrdNDkc5eXWpInV8veuHvBuYvR+GO
23hezslDkyQryJukTg5Z19JX6OUARPj9c3nuDt1IS1uezLyBHujrB0cqZ16DxExQ8BYl+y6o6iNj
oCT4s+J1YfwMaDTJcGLwcRSgJvMrzJ0IiooxurYbGtu8n8vC/2Kqxvljz+2MmJc30bxXs3YJnnHu
dTGMALpPb+hMX6a3gap5Q3KsXeX3wEMAzSG4nZMDdjSv3FDkuenB3VHLcNW5aaZ/NvLR9i+8sjPX
C1hqdiqYIHDV+knK0OQ6lVE5kJ5YwRrNplvd243o/pmSQYHEdoQxsDFVTysyUZbeiPa8dly7XJ9j
RwuyhyVFjy5q13Yw92iFd0/v74Uz4ZTN70FOgkzztiuSVuSY5SiSo1Xi+hkPWucexnpagx1gpODR
Z7j/+f0Vz1wvIGDY/xvECFrUyeYbjQTo+Zgmx4ELsSep3gmLfsFSlfWF3tnffuzJ9UIuj6IYInrb
sOkkADlln5T5KrTjvLjanZ0FlRdSjCo9yrtl+cGGU5ggALgCgdw19XosCyP/MdO7aWKt6YYX/Aas
PoRtF/xOXJQgQ1tzjTunnJ17HFWWORyNvjAiZegLksq1po/7YdIa53o1O7pm3kgH/bcxoucSmem8
kAMkXRrgzLAMD3LO8TI11yUB21ea3WcnH2mqUiRlNfYzlJK7aeonIAiJFD8YtyCVZC6a/TQZiuHS
0AXNvcak9BjQz6JgEZodPJCV6DeYlxlGbE+2295xfS/iE5MqUNa+LGoVJ0YF7nuye/XJJuXWIr8J
Smi4daMNV3nZoMnvN72RxZo52Nir4ap4CKCjVp9I/QH0mO2KVsTgB4sT4XfgiSiXpi5xv+7kx14X
Q0331GN4mlX6ZwmX5FEi6zSEWqZNd3nVdymiM1zJkVqAcLZ14D9aFgUVwO3J+2ABePviG2PrA5xB
PjLOW6+39xlTU3DuqlhU3Ci19GE9TAy7MLdMh0jwXqZQpTgyhX2TZH7sZ67PfVQnlYwx8ClkDBtC
rxBkUQEEk6Wt4J2YqaaHXtk132FK4MuEWHfx5f3N/jbE4PkJxd2H6YbI52nNPg3C8Zn9OUedZvJO
aGb+rUJPfq/XE1rFi7PssVq4lHedKXA2p1F2PXUcnOLTGJMJihnHGdzjiroYKkl2b6NzZberw0wS
gH/oWkP6uxosvM7oTvp8EjMb1uoGwlI5XngFb8/76x+zXa3/SSeQIeLjaB7s/rJO4wY7wl3r9uZu
0S866p152zgqQtemr8WI+ZRo6bk1B2s27aPBzRkB79evpdNmNe6VKtgrDsqdsFAXe/8bn3lAwLMk
MVwy28Bku2L/84Aw80Qu68k6Tlybh8TV+xhpA7gZ8yXN2DMrUZgDFeB/POWpsHguXHwVCkx3JAD1
uBdO8SD0TL/ppZN9e/+h3sSFv6p6AHWcDcZGfDh5qFnLu8lMg2Nnag+K13ptzONTMOZoCCorvRQU
zi1nMlgjIPCEb8a+RmO3wJIKLE7x29mpTNgRyYQRBUViRXatLtlvvnmT22Rtq0zIO4F9nsqH43qS
OYmuwOglXv05mUQCvkrD4rRrlHZJfuJNDrMtRsMOSQSi0ZtGKwaBqVMhK3h0yjxPrhpwRE5UNWa9
6013lJFae/z2JpxGUm7JrPo4StVcEIs794LJ9/6yIB0C78n3VCbjCGxNvaPP2PouXW2vOkxAanty
+6q56bhCL2QWf7V9XkVfHpt0xsIVhIrzTUlmc3vXAHuCY1b67njVG2OlYosZGsRguBgToCr8Txoj
d+DABbKxYkNMya+xmc2j8CTk5cwv089dns3gG7qxHKHWV+JSz+tNasfPpAHDWBcYML3+k+Or+Yrw
o2EE2wNjfDLxA/jtTdY/699uqyB9CFUM6CdZ9+vzFJiw1VDMxu+16Zfnrl5dMFYrM/4UhaTP75/d
c0+00cSA9NF+eHOYWiuYE8U844jaybIjJ5Y3eZeb8furnDtCCJ0EkIo2maHTI0R2V9cUK+zqYi6j
El+fA/3VLkwCeqrvL3XuAFHUgwuBm0MkPcnj3HnEcRGU/nE0Gj0NPWeyvnXE7U9S1snXClRChnVT
OpC6JgsIPpexyXqhAjh3gADqoTy20fh56Ncf0MCgC9Ov1T+u4AM3O1DaBpDBxqmgkdto+hEz0kvP
feZD0krj1FIS2JuXxOs1V+wySM1N90hJ48dNU/dXFpLTx/ff7l/I5clBpcIiT+Fy4kI8HavZg+Fr
hY49XgqLrBvjVo3zsCO/KB5rBAXErqCQ9WNj7EeBDZaLhCf+YdVwj4IpEBqVO20foWWuOc8DJk/3
MkHSPAQinqaRbiixfgiQxck+JF7WfhOtI7QbJRHGitbAS39Ntl2TY2uN2iO3G4yR7mB1ZicahmES
xx2Mu0bDqo7d3CZfROMVv3xZlo+4YFt+jLLP6l+ZNp5H0Tz007PurWBMFnuef87Cbi9B+M9s+k0A
GejHJuhAz+D1F9HnyffKGRM2zx+Gg6Gn476ZLG3firLZv/9Z3iQz9EMYzRHlUTUkMJ4s1VRrNrga
JtwruXYEGCQIRzsrYpgv6uCYNSUTMmK79xd927jcVqVjyayTefwbFAYt3LJzkE08ItGj7anLG8oB
5jePrWEY1zmpZBo1zPTulql3PqqxrO80GhofhVsWR3cKIMoI23SfA+R4swv13Jnj4PDW0auBxs+v
O7kGCFyOKjp6Aabmtj8TzVGf1nTp/5/3TjkBEcekID5Nngtr9ETe+8FRa9GoKxAIaqOkyuzh1oPQ
II+FNrY/+6JEUPz9d3/mliMV2QIEBcFGnn69twazGrqhmJIjwGRGPYEIYrUESbS6RbObi1a/FksV
7ISRLg8Y9f4zCpYvT/uB5JINbr/Zb/jyriWeLQHJpSOPnQjySCuq+qoaZIealVHdDkEtd6OczX1X
OeaFKcW5pweQxzwmICWD9fn66VfDLSqjz8kAfX/4ssk5fHSsVufVe6j1GWMT90Y1hhSQc7R4+kV0
9Jn7HRNNwtkmCsMv2E7+f7J4nnf1k6ZKjvbG3kUub2zuC78qjFhIZd4vytQaKsSh/12oOWPjld73
3snsGxAds4FosrKWK8Eg8zlJbJKUxs7T+wV2dHdhm5y7ggI45xuv/68o0Osfug4lBtcTqWuTD/3z
YhYeYIFipQ6frXS+EOTPHDmwbpDbmTpuNezJkfPSZdGGlDLABNXKpFQ4f9xFl9/f3/ln3j31EwAB
YLo0a07ffZMZla5pLQGoVO4VylvG52wVYq8ntqZHov9njhvsZeZhG6IDxd032X9piaGbhyw4zmWT
HEaExIudV8uhvlAZvpW7YCEwppYJeIvRxF/L0f9sKmUixZEUJC6NIfBjqozV9elBSOsZdwytfQyS
dfoxmjbiuAQC8WJWuY03WGDTe/aavLsuvC6f/n0DvfpR5usNhEeph2tn72P8Oax7tOKTTyYWy7te
T9SFxO1tJ2J7AaAViGSgoUguXq/VW403tJ3uHxc7kYc5A/eUw0AOvTbormpumwiihRVyZHJcVhea
VLKpygub+MyJ4WKz6fJvXREC2+sf0RW9KrVuJMMn3N7ZrgYfbWiTa1R7L/nynFtqY5sxoUSH+E2a
30g1rE7Nzmptkf4ZxSR3WJWLL57bPr1/Zs6cTDYuWP2NJc+NfZIeGA6dtBzs3HF0RntXJ2n7oMbM
u6Alc+ZkssYGiAS7/LY9rHwGl85A1osUlfqiZ6K4mnELuc951WlUBtL98f5jnQkDGwVpEzMgFNKS
fv2tRFELL9Ub/9iOwJRDb+7z52rxiuVbZtRAruw2yF7UUMmHpYKHHE1oqF46IOd27cb8xSsOtQN0
+U5+BKLN3tg3s3dE+XN+ZjaXHIahw5LOn6ymCBNKgCyEzNcoBhLDcANGQF2vPiZaF87PGzwGhcbW
WiIeb1Oq0+t3VQnaV1J3jkFG+zOVvhUazlzuCgOV47qrxKdVKi1ykBK6EI7/xtuTogC2BGd20zdB
IfDk0HiYuXlz2rtH3+s8tbOX0d73+L36oTmZ1nSLyGU3hBb80qs2sJKnTHjJUxF46sM6lsmlI3wm
GcZha0Mkc4ls5MbX2yKhxMqqKnGOZj2MWOjxfcIZ4kPsIouyN7qh2/n1oF7e34xnzhgSiR5KggCD
37LAudAByfe1e6yl+9yrvrmBi5Bd6MycuTJQlAbzDPEbM7vTGShlZQWLnUcTOfZktb706Iavcv2B
w6bb795/orOLAdJg+gLAG6OVk/dYpJsn+Uo/uqjbY4N0y/VmdhsH42z/e7ZOBxqcJiPtbd5z8skG
vXaTyl2cI10c0Bl1J/ar7pQXTsjZfUrSCmWesIhI4UnWvOi1NSdr4RyVvfTlztebGuWfuioekt4o
RNQro7iVeVuUER622QfZAW0Km2XG3bnRaxSZ//0Nw2nfnMOYnr8ZaQdeO47VWrJTzTa7mWgsteEM
766M9cm35YXQdm6Hwl4BXgHg7W1rkV6lvSh/dI8a471IMEuK8DSuLpRE53YNpFsAtxCLCaUnn9LG
ZWhqWlZhjA9Zz3LmqLT7dQ/6Rv4frw8WPvFsw0Uhdfl6gyJl2Dldw1LwAcqwCublGBRLECfpYFxY
6ty7Y2tyg/4FTZ9mnVk+aKqDIHrUPa2+nlgPpONyyQz0TDBBVGZr/jEfwB/stGUQ0Crx4YNz5PI6
+CWwBU+iRAkxh8pdkTo2gKb+Ikdy0TiqVYXxeNuUsWXPNLXe35pvgzm/ZAP3bTKyZNsn73ZMmZj7
ueEcPUBUd1NZTiArhZtOGF579a25CvNS/XBuyQ3+tJ2Erb90snNcEKt5Sop4NGGqXcFb2mRvoFzt
U8wlrxdLXurmvt2qtAeApfNR/9oynIRumuhTbfm5d4RAMMVFPaR7+knOrhlAFL7/Os8uRUMC4bit
eXw6XbYW3QIh6bjHCitLWNM6bqBIlu77sdAvUES31/Q6GPNUzHzIpj1y2FO1DDIwBs1YdR6tbvB2
erJM+1VML0a+2Luy8GiJZn6CdFaPQcNaXAbdbXS4N+tT/238ftcFzf36VOqFpWXAf7zjgjMRGIh0
eMQxy7jRpwRXv96YD8oaWhmWOC/lodVk8we0eS5hFc69cO46umFAVt6WiRNUucKxU++oj0a9NyFX
RLa1VleGybz+/W97pg+2gQv5usSWjaO6/Zb/Vm4tCGM43+4R0DUCqgiAmT+rIlspWnztqQLBcNCc
OngchsU9LkuTG6GEpnmrKn2+GXyrP8h8Kh48WS5/3v9ptme+/Rpsb0REkBNEePj0HNuFz6OD+Twm
ZRpML6Rfnf1pdipDiyzN8vq9rVwUzDxEy8xbWD0CpPSqrWu4KawZ+yWTAw7QjdOjAJKXoAHdT12n
NWN365S2U96T8Y/5rq/58+E0LG0eTl7Z/wHL5re/18YV6b43QLDeCr0pzNs+YLr75ORUBKHEpN6/
NtspBS606q36nlXB2ETuaKMbpznBip2Oa6XFC6Cffo4na5XWQfOs2rgSviGsKOgS147Q95bJHw+b
rRrEwYIYW8QkOy3uxmkekCiFnr7EE5rxhCO7lS+VmxXlHkQ+GK6sRpguSjX0RaLGl7WIyW+ZSYzI
664fs8KcaNxrwViF41D013LN5yTM4SQsITL+CNih+WTe+3nLBGUYexR2ynI16si08pHcE3i0D9Jo
mX4MTju5UW5mMov1XvJfDnmS3SOd18vrMu+N5CpNet3c4WIHbntMg3n8UkqrNt3Yoznuvah5MNJ9
Y49esussgN27xc9XrCHA0KrqK/AMv7tditxobubCWdv9UFES/JjbetEj4O3uFDWLabe7vJGoYLXI
fg6f9KrTKnRG1fo89E5jxzA9qkeBCr32AwfO9kPalpYew6pvnPk4qtHoRCjdVLfvqhWvmqi3reV2
40aBppiE88OTppPcG+5ItxuFu/6r4/ZTGSMvDHjMEBkoLJjVph4iB4fqL7oj+oThVWJ+gdaf/TYs
GZBxmctyW/eQNQ9ux/Z5gIBbvzDi8PqQbn2ZhcjDGN/WxNTGj5C1FiMcjEZYt8x5rA/O5KoZSSy7
+CWRL+2+ZGlVrQf6zfMt4lhtfa8ICdkuTx2zCIupXMdQOO5yjUnOlOxn1U5fkIIxg3g1tfnBSBzn
RtdL7Uuw8g+axetKDM69OpJrlnxvKeucUB+ScopnsSoUEQKj8YJQ5l6mImgm7UvNLDeNbLuz7gea
HNONi6IPgoYrzxhatbTWqLN6rLcy7pfP3tyIFzH60oyDumByoYPXkTdlMtTWodRyS17lk2x+Q7Xq
5rgRTfmjDmTZh2XgDFbYUY7ulXDzlxzZkOfawyE9dPUKnbBUm4PP+ZjpBnOv0pBhOsnlk9Zp5IJF
0eVjGDgM50LZu7mxtwF2BntkDvF80SjD4yVJmLFmk2dQ4+V1cxQFneCr0qq7hB9p53cFXuK/xOwb
fWwY3fJZpqubxTj0+PcuInnNFLvDYnmfFiOp7cjKE+nsma5DVxjsLhNUZ9LQv1qYIxMqKzdtbwYY
EYkWDa7w1tiCNg2wL3NAWjXdhkccbI/6eh6zIEESY3bI/KRlaQ+e3dXeDf028bkWzPle/LWsMPQc
ZZLdGUNhuF+WYi2vSFaB0+dtNoLU7atlFjdLmVrJR8/M8+GucDqvjVCYDG6YlItil2rBetcF+vJj
KhQ9MIgDmA4URm9/6rJS6PcKLaqAqxBtGG7Syv5pMAIpI/iqwXJt+aM9HRhEjrcLjQA3rHDSSsMW
3RdUJIFyi/u8WEBSJlOPI6KCJBImljGBPBuK5uuMVyOEB1uqGXo5vbl72Y3VBw1d9+RqSrpy2kk6
Simbrl4dNO7y9qFrGwPc8cob6x3VP4592c5fjEwm1S7levmopCg86C6a/ux2fv8RQV1Mja1x1A24
3a2A1Upbag1Rt1Ze6Avh3Xuov9nwfZBfuzU6VDY+weAT39SgcT6s1B/uBpe9vc+IB4BFh9KPdBee
ToQaeL9GroX7Vtyg3bh+xf6qXPepBZztplVGjg9MuuTt10wbhXGwYag/ZnJtvD3f1g8+EOxXGeF2
Nn3skjZdIjCB83zXrR5QNFRhPBFb+aBKpCKQOQyrfB3r0O71rIq8tpr6fVWabrrvGtJpQpwhq51l
IohPQmK0e6fG3SzK0wn011Sazk9pL8IIG2lWCMBTxYU08ti8K7ZhobdW7cMC8uWHocn8t+cN1n1V
ox0DnbEpfuXjMP/SS88t4m5KRy+cYRbo8SxX+5FOeQEy1VA6JBn231cC8ljHgWzX74HRJ4+Tu4w3
7dKsfxbfXZgaV6v8PFF3c080ixAh7of919lUFe7MlaaGfVUbzWfPGrvvXWLkj/SSMwxvyqrbIe9p
YIiRT/6zU9IzxuC2ycu4Qbrnj+szF7hO9Gxqj4Zs2iyep0z/2Ppa2R/Rd84/KOnPblSCKMfjesJn
LkJQKvuM8HbnUZSwq6NC9+ruKIB/FjFzb3e9Fa3rfM2ABCWYQ0hPDxHxXv7MPhMblLQwjvIhE94N
CCDboTM4qAxXrpPe2lXTlSGslgyd9lUMcTKN3GdO6SlawUKMfDLggZ9q5i1MOUW6qEhrivyn6hJl
7ygq8BKyhT0+T2lrdF+Xxa+/MFucNahILaI8jZNx0+KspHlHuXbZ0cdpouXesILneVq7nzYuNvaO
q6jWv6/T0jv7ZEgMvBqyVbd3ou+aD6ZXD98tJAYJ8rMp7qQ2mN/oJwgVOdYol9CaqF/C1uTvHbp2
zd24HxdgL6GoVOdfe3ClLbhh4zSE5VDlyEKgbYeouds2n2aVLg6t77qSUTLqyZFU0vvmUuyVES22
5MlvELKN/LUfh3tSSJP4UuUdrN2gCNp41TT1s/Em3QlbiclKPABRoHb03NW6XoTpFzFc/dXYLVq1
6Adzcoar0RCeE2ttMWW3lemph2Fqe/uwmcmnqL+p5ctQgaeMpDA9GWV+UFZ8kZ6CuxyA5gJFcjDL
I1/oPmDkptYrB4lUav40UZ9FmvGUAbjah7rNZyOy3RmByGW1ai2Dk5so91cjxn74+n7aS+Z9Ju3F
f5VGBCIM4HVOyteaDENNvmmibpZpLx3aagmy8TkK4q4arCoaBqmXkWimaYrc2tdVWI7jeNsnlg4k
pMGAbLemMP4wUMCX9sgV6b+YI/YrYUF7tQjtVJ/6eNA5zuxSq8UFpdeDl9UaFNJQmzpOXHllipem
bYqvdjppy9e56c0y6uzG+Tbppc070vISTKXqXIRxE+KFjqBxgflzDZhfDaLjyp7QsyAP6XJtV5qB
SK75K4m66extk5FUGEOcdTSFS0RGZ/9jwsh7fRh7z8932lR3/mHpq+x+6PTVfh4Ma7Hw0DGRaCaW
GWnU0WtAjCLjbKVx1QVaHepwY5KDmw4zeVlijA9BMLabfu9m1POhqA25XDHlNdEWyJuFDm9fa26k
6yKRsZ1baPn5ha4ZBzpYSxlPWuq4+zxYjCbm/m0kGhFu3171i0e0T02z6D5MroGGAEDqvvjsIXGl
hT4alvkNlMm+23md3aF3gkMxrkAWyPPPNtXDR7UA740KV1gy6mShVJRaiFeH7sholXJz1e+X2p+q
O5CkzqNygqKNsgDC3G7KUqPeGUHa4jSM5jR4VvqS9lU3teplWZTxJUFUhFug7rr0VjO8sQlprbPt
7bqtkXTI63w4ACHq72WwoUYQQ6gDrmhz2f5FROB2Ji4c0Mvos2XhmmjKZwCRdtpOTEMuIg+1Gsok
6RRj1HTB+Emz/NoLU46Q2Gui5x1EZbtaT03nVjIN68CdBXbusuo/1EneD38KNTRfXT13yVwce/Vv
csNPb1EwxLGONK6UEaCB5LofShwmg0bzEb/Tq3a8rWdzdK5WzSVngiVafwmaqndBkJsO54D549dp
lu511y1mcBhXo4DXWafrtaicoQ273EmmA/bvhoqF61ffZA7hCA20yc5CLOitR+l0wXcyrOJxCXrz
JmUGokUyc+rqtvMB6IVD22jBFeRceVfZK0yvuVRecYVS95hEY0mPci+qgjurBgfZxtj9yS7kqOpI
vfSm/6HMkFMBD9kgYzT2adNF7lS3L7aNURdHsAp+2mmdzZwb1dk77nmdUUiagoyHEm2oyASD7yDY
1k4PUm/s8lavYIdDoVqTr3ZdqxoBcD//RnjyqsitHPUU0JH7M6leV7s+rZanUi2dPGgwXQWyz9b2
N4slL/flMLkPqRIbWFz3BDVo4zQfuqnqW2YujvWL7ENpd+scyMe5QVQynGBX6rvKz/sSBsHqeYfE
lzmVZo0q/r5lTPxbq9xuBVwPRimcrNqq0TN31gfUtvomymhvmKGFgnp9DLpmOORjHQSRQPG4jfQ1
SPWI7KFubpYcjAySP3rOx5ICzqMKpNWGmWYlu7zskiDUNbcv9ySTFoklRrZ8VM3ZW3MmaawayXIj
zUkWET3PpYaM2DFN81oxP0354DNdCczxqRhaz4yZaLpuZDgkfjS9K0xj8av5lo6pbR6cPl3ipJg6
lI9oIGeRSEf9WA7WMu3qYdBkVK4AK46LmSKEbkxJcU+67z7XpsyGCxOHM/2hrUuNBsA2dUZP5HXP
pg2axXCUso5O0oqdMTdU3jPFWIB0yoX+0JmlWAn8BWY3+L2dNsSYNrt5Uo0WGp9OQg9iltUBTq27
7koJnepC4/ZtpxpdCADCNlJV+KecdlFRn8QuQ/PNo5pAHZFhuXdK2M6Fkd+Z+Ep2wQyKAZuBDsxJ
fC2wLuqrPtUhf+v53eBwHHOzdm+dFdLFpOtdtFqV8c8jtm3AiEQKA/Mzmrio7SSenev6ERuV+ma0
+/LYBvKStMa5R2MAwiQXc8pt/PV6Z/iADU0bb50jUEv/o0kzmFaEGO+xi7ef+j7Qk3DNmOdfmDCc
W5ZRG2MMdoiHuvPrZUVai1zlUj8aVqd/0vICWm/l5PuJVoEdGSUgrrANiqm/sO7bsfH/qDuv5bqR
LF2/SkXdQwNvJqb7AsB29KQkktINgqQoeJdI2Kc/H6SabnGTRzw1EediKroqWkFxYwNIs/Jfv4GX
u/YS8X1fDfuP3uQwcHIwk1w7lE5pHnIl68dQqjnCD2MGLvZjNYpPO+IzzrLe0dp3wOq35gYUWY0m
w8rmP2544KyjFpz+tYNXeCugFadXOKeUfmNn7/m4vXEphB70xUmTgTl0jItzeC0LRXJuJeRjDGMw
p8CJom4/y+ZvuyNyQ4QH0QAzNTrxx2h/bahxnYytdag6w9pE5NBsY/bR699XuW/0S1bzWZrcOh09
Ct2XI6aWZa/29Wgd0FspFI9W39xOnN8+GtEotjbOzU+/v+BbT3BdV1bWH4vM8cwYTFGXY+EhXgGD
22iD1M/GysH1tMjfM5p/Y1Su4TdoX4l5IvHz6N6mAVMFIppNjmm11m4W8jc2UTNH1V5GSrfDudgl
E1KOFThCoyXvpZa9frQrlWMdkewO+FwdrQFl3nFUqGvEMzI2t46aRqd6gQ7J9AY1xHh4fmc3er1o
426JyQTTH07jq1dZaNgt4FBkHJYVS4QT0YX6EHvvbERv9L+5DMxF7ogm1CtPJM2pOJ23mXmAIt5n
/mh13aVXZZWguhyrZ+gl1eXcVdYuT3DZ9T07a+xVTK3jIWpkX34/ml6/YnYiXH1VvC9Zd46Hr7uQ
tO4ABh7I+qrPvAigRtH1/gQA3LkG684wFPV63zXLfPf7K7/1duGO/qBevdGilkXb6U7HhtwJ3b2e
+knjsD2XW7N3q4tRi5S/vcRyp2sYOnxF7HSP542ZYPM5Nq1xWOcxi7isQ7c10m0R1V8jr7TvwQpK
QHsxbH9/o68nLEEJzNZVcYHm7Hh1VbIBda5h6we7iBe84Kw+nPTcBd5V53cu9Xr74lLguDgBUlWR
2/lyMQLjy7PMio0DvJ8lLMouPpeU1pdY8Wfb3KD3P9iO/bdrHZitRJ+vpc4qBFuH2C+Nt8Geu7pf
MvUgzbY9eH30ZM3qe2Elb4wW9Fg8PvJIiSE7JjQ0Q1KnxGmoh0mTdhu4/Vg+kjctz0l28NpN56bW
O9LuN14bowUNG/9CpjsurlK7J+4gNpbDnFPPq1aS4idWpdtecct36rjXzeI1wRzKksciR9fj6LWR
QaoPtdVrB5KAls0ibP1x9djbIe40TwTWJAGbt8CFowfuwkf4nRXpjWeLX5qNDQz2J1Q/R5dPk7xw
CvqWhwE7xI0Y4LLndhYBkixZ0I/m/2BCQNBaQaEfzjPHRLUypyVcSnU5DLpQg2bJa/xQ0+FgWUPx
DhvytUskRSSDc+Wg8YBZ1l8OTmHZY2X1tnooo5qZrSpO97CGVbS+NibiySsIjcIhzqgaP8s8JQvY
zyeJZFpoF71sczS/jjqQFz551d+uHPhqlAw4aK5ck+PHYFLO2j1IAB69qXUjDGN+1IYpy8PRbcyn
RgNBfGemvrE8sNJDEMQBkDyj4xZ5WyB3tZ0cdRK0o8OgdlM4LwbJpFbTn6wpoEGPfvv3q98bbBpE
KRwVWJAwJ2ONePkG2G51c0DHdAC+dlYJjKAzWwh3ucNRH05NOworCjt23m2TTtiCabIsw7zqnPcy
a96Y0aaFOIf+/JpFfzzNFIn+RCtbNt55ybcRgPZBVztro7XdexyiNy6FUQmV57ogvp7RlSNlWq7t
GbNtLqLUlRe5JnEsqRR98/vn+0bRss4kGwYW4YHMqJePF7lZV3ektRx0+gJtqEQW/TCrLrV31qi3
roP1IDIebotj9FExpk9JkZak1xysKavP4PpX4Tzo6juj5Y1yhDUQISSiNhisx3dDfV4pVmOqB3ti
/KOmQV6zneYs07du1jZDYMk+e5ypCmkld1X+3rHzB53yJW+G5BUC09aNmnl5PEYQZ5h9bM8amxml
td9hl4x6Ja8A3ug8Fg2w0jyqPpR0/QYDC9rk6ETNJzzivHvPbownNZ/G+4hYdPKH6LVe9C2QfTAl
q534SPfya26M+vCgaz2grqB976s9NNqDgcHBpUEd+JAnrvWl0dOkDQlaV7rA6Zz+q7Cy5dTocqng
XYfGI2xmYNN3aqQ3dgJIuysUsxoZv8r4sTK37nLIfgeDYAMA7wlzciWm7wveFaAz69+puI+nCZIw
dz30qrz0lf61/vyX0qErDb1ybcR5/ZAIGmd06k2laAKlTJrD7+eJpfNZv77ZH/paqMEQCGGps+i8
vBaGYqVLZ2BiHcro+HWg6heF4kz6xZJDpA88MclTHBcIK1DiNPkCe3LsT9CO4aYnaXnrQTbWor7P
zGh2LloowIGAi/wwRYTBfxNW4Z2po+zUyXfbxLZBa0cLA8PB0vIQ4worueySyaJLLpq+DqY1OCyI
CzuKkZc76pdl9hbSC3ENldupUHFG1ZtWTKHS2UUXKKvayidEDUm1uog23veTOt1Zip7Aki1tbkiW
rhuHSTY21dU4jt3WmuQwX5hRCXrYYe3q7c3RS42rVo8zgKJ4yPE4YS9uDuDqabyrASXtPbycmUhC
l17L59+/gePdhxfAPqCBL5BO+1oeiaVKoTAP+kPqNi6GD7ir7Ywo6ovTgW77sAfq1++9Opni95TA
r/YgLr0y0VdpO9gf5LCX756wFN1UFHs4GK6I88BNGqKikrGOv6p17gxBQmKIcmJLHKUPmlS0W2Yn
juZlscCO/9tPAQiSqaUCT0BlXafgL0Pe6TNY8LS8Dl0XDWGNhYKfaZn95JkwGOymbALT6eJ3Fu9X
Z04eABAFzDg4cnC7j5mzBAWAtjd1fxjhxQ2cRGzvUisBwzF5GzE1y8yJFkwyR7V6Xk4xwok2bqUd
KlnTwdHR4uw9W8Djqe/gJ7TuJ2A0wHv89+VzSKo0S3GrnA9mVXuXca9kB1cdjXBpu/ydVe146+JS
PO11AFD46K/4vAWqUWr8cQHG6LO9KcvipIFut/v9i33rKvjFQGvHnwv776NjUJl7S6Tog3pYir4M
kyVHbSyK9/Qlbwxlg+P6jyweHt4rkr6FydPo5izRKQHoq7O4ii+g222cttdCPV+j6ZHX1Gl76imt
faFV1fjOov16HvMNgAoASfDHALV8+ebqsYOnY87qoR+LaA/DLt23CHC3qRM5h9wQc1Db8fJOYfCq
kF9fIsdLZjBup1TNR3WOMWBwV4yYK5LVCR9HjxxiaRU0zcm2ryb1MDR5a9IopMei6XOHFZ+ptqfw
6xKJyx8N0cSJFQdeJD4p73y3V3L8H98NZwVEDewtr7axIvbw6kjkcii0Qj+ts9FeO7hu++gspNRA
YhnKCXc4uqVht3YK4QB5S3VQB2EmARTruApggWIJNTdjlfpomUp9LyTVRaBI8kB9G5MvERgSxD2I
ktG+M4zOnnzRYD0T9nrbXdmcJaZAhbTxhUzhrsFXux3oWtJOexiZ/ZdTmWTCj9byxReyLStfjdXx
OzEWKZCPdLLUtyQ9Or+AV39l4mL/Re1l815w1XGBtz4qdAI4xvCaXpuBmnYTpZ7sloOwtOhCtSrn
rMxiUjTMJfe+VbDwvpNh3IutUwv70+9n6BurIGgbR0/sAECcXtXKKMj0jvmzHCDrpvXGmXXrex7j
TeGbeelMK7kqumyzPiuCjsWxCtei4a6QE9kNmikBBX//hY7P/TwMHYcKIKm1AAJ2fDmTFIQEpiel
emjKuk63LW4OA3ZY5LFpBsbRvkxyGrIaDK8ynE0jha3LIHr4/Zd4YyHGf56Cm8ULOPJ4a5hMpYqj
WYyHphYZsLw6b1Qljz5S+DXvLJFvrBw4flJ/gWFSHB/LOs0uiijul+mw0Bi9bGUOv6Nsm2CMG/Wk
YuUPyzwrfj7k/3ia/jN+rq9+lnjdP/+LPz/VzSxSZtrRH/95nj5Bg6m/y/9af+1ff+3lL/3zcngW
shfPf5w/NN0fLBvfHmRaV8e/8+IjuNJf3yR8kA8v/rCpZCrn6/5ZzDfPXV/IH5fjO69/8//1h388
//iUT3Pz/I8/n+q+kuunxXytP//60eHbP/7UHBbh//j18//64cVDye9dpPGzePX3nx86ya9aHzzQ
LQ7EAIcuZQmDdHxef6J+ACVFse7RC0NOioUKZVNVC5n840/d+AB2C5xCOcHA4Zz75x+gfOuPNO3D
+n4xL8bHDE0oHn///cVevKx/v7w/qr68qkGwu3/8+bM0+XfdTpsIGTtSO/p8oOb0FI8KBahxc0qM
zCaKC304LbOlNgKhLnkR4AllfSN7PcsCCKWqs1eaeWiDumulegJtOlJ2jHq4AcTmzPlVpHhDcRLh
WmN+S1yS2a9G11Au1Iy9ehdl+EiF5tjiTgNJYvQne6qeKKGTx27K3HNPVhqQrVU0CdT41jjpVVHH
j6OurfQUXVtOXF3WO+DZaFtU+OKdzmqlFtsIa/FphEGMVbS18dQcx6wZaps4h1o3dHssBOVnUQmb
hVdALfZRRrRggF2Sw4KIq2T5Pi8QK89szD19HXy32UP/d7JNQ4kdbyY7U8YlzLC7UHczAJ9gc7EG
9bmChtFWWwxbB7w1q752HXgHY+WZ+xLrAWMjs2iKvrpyNUnkeGcYFzYxMoDwUAzs1IfGgupuGcCl
8Nmyom99X/d3bT6Ps9/SAmr9GZ+8bQ93qwtG2x1uZifGVkhtZzMO1X5MrnIQ1Co0eqU5q2szFcDe
bSv8pk+jiO6m2jdBBHYRiqzRbxoB9s8GZJ7ix0a2kpyL+1ljW/Rrxcsu5Ky4amDMdvlU4xU8opyr
ko9e1xg+frwe9u1Cx5/KtLKvpRE3tFVoWxC2U6flyjkT4hC1CoVu7rGfBhAJ7crXUMReIA/tmjCl
XYMBY9Z/0UYOccHgLpedjot7Pstpl9a6sRWw5m9SeFBPbDDUqKIdkZDkWnU/Q/bYQ+/zqrCcnOWW
TcP6Vlm5pwXoamy4/q6qFFsDP6+etCcoVK6W6B9LMuRg1Ch1vUT7kRNiFULMkyjJDCuuPxWDNJrQ
ojnWf405CeZnZYzG5awypYt3JaT62Yh2SwzX6mHMqtLTfLyBu+UCKjBkXiFJ/AlEivPyhYJrZrHO
i7zeqp1Zf1pmKzs1W+GFVm6fDfV0vnjye4+XjE+Gbw1dqi18AJ9DPBQc/JUI98qUvoXaepL+cH9W
EOPpCyz4HzNLfJqFEBs3jpEoNKoX+wQiPnHMbUMDEonvtRwetGGw9vm4uFthTbtYR4mMb9qwZ+9H
kp0ot7JQb3MzMnaoX7rtMuZQXhBA7JBpnE2NF2pkTW9pnBn7uWh27OO3kWps6irdd66DAwNlmY/o
I/MVVUwELqvfuqm6X2b7sbWL07TGo26Cc2ySTvS8FOY3pVj8zI2ulHnRSUJRncAcF47Fdc7cj0r6
nLoeGrOXBXOWFGExOt9iFWq+PUean+hjHGKrQU5L0+7cXrtcWmqYhK5oUE/wMRc5po8D7/t0iryd
XcZnHl5MhBRa+l1Vx3eyjk88L/5qts7HMaMKHNMC22kZYfpYuhD2+ovGyeIvTVJeY9RwWLLB2HNO
FAEWECeLA0aCKf4lxNl9FhV3xB5lfhkvVciZE92Mrkafc620b7qm+Ww14xellJfjgulXJ09V8hX2
Vt2fEyRWfmZVX9spEhpypmGLxKGYAE2LxWJypvlkbOybbFx6ysKh3pBeYfsibkeIdv0ALGTqG30p
4UanFWfGQV1SSAPDEqB30wPRFOkWeAd1tN43e9Der9DCh21m2d/cTOTn7aIWF5UnruKKGEUNmpqP
gto768TAE3H0wp+tzr1QK4rfpgcj77S7YlS3Gb193yM8/lp6cg84SIlfW4dO9TbZFH1JbPOx8toi
aDJPDQtzukNmCzd0EgQykiexsY0uOYd+HbS5jDaWrWZ7vMXxg7WMsBetOMG7zuQpGOdG6onTuNWz
k95REGglerOx8+HUzbuPTt9d4TbOEoLhXdg7yxPmBDelZrUn9lCI3eiM9wVhYx9xgpqCYpzacFSL
Nkylru+1SO514P4LVxRGCNMq9htVDVOjPSPfeCP1st508EC+pKOxE2b8WI69+WkYzUu6eiF6gLrm
DFRuslbz9mWSumEih2ZvjeJzN/XfSoxkc9ibVTNnLNf9bVkbXzr83YlyiZSLSc5Q4VME1VJprmk/
IKTSp89SnaYt/YMTdVzO63WhH4ud00dk1HUwtgkVBIKa0Us40S41zV0OXX9vJ91W1jB4TaPe1ZYX
ksbA6GyVq6EfvtVqeTLH7YWhtQiXVAIJK/Oa9a28cBbuWboIPrIUPZJlNd/mavpsqdV3He2VjTYI
5mkcTnV9NqT4dAptLrZLpVwXKicbxxPMdbJwAPRPmqGTjwnxg01UTkFZjzGHQItDRVE4QbK0T+DF
V2XhIiJp5JMTmzN+s2l1agpye92RkDrZ6dtcjW+W3jNCp7MB7rxvyrRcSlmY18QBnNijc75oLqxP
343cstqztSMZg2xasNxVqiXb7yqcnU+yZjCCnxS1aiJsQt7pe6Nhbo16obglxUCpnyZtkiZbimN0
gcfJUbs1k3LeRrFD+8NPNJ0xte1q2U5PDmzmLvULqWuiwsatbBYfO0+jb5CmuOm6j41u4TqfVpM1
tFVlmx3At/F2CyrZW6l9rbtl7bX0vthx6u8gz05dHlqWDH3Z9IWX2Hg2dZiUBmkSj1mY8WU7Kie9
G3U4rWO8fOUoLSdS/QRcY203qblX6DujUkhhx62/hnO76yTBRLsk7qq9R/Sa/pmXB8HzYsayF4lr
4l1NcztdgxaojyhBCKht2Cv0gPrBSqaPggjX2to7SkJKTIk367YVSLGsOygRhY2cJZ849aO7W9Rr
CPKJrmxqxRhVeTCzOsZbgp3XUjb2kpUZadOq2cTlfTSD/IRuXX9WNTgzymWqirSDTwKA8mWqinFA
e5hJN1jY+Cy9WuAEzGgP2uksy0a3DAyIvol5Q3IotsaphU9Bniuk8MK0z62Y+IB47Ha6l+EeG9CA
xLq4iABAzktd7VuC57TCKkHxy8ZxebwG7us45yQNyi23NqqSA2dpWEHn0n9tw3xho7lIiBHsrrpI
FSyy+Mi513M5z06AGqvcTeRaF7jdu136pdLEV/ixTfp5zaFyPk54J8QHGCdN/ZjSA8w2lFBX8Dkz
9pMFvEQgo5DxedIpRh2WnhhGh20HayyM6bKkSaphh4NLC5VaL2KJ/o++XP88jOqc4h7vThInwHIq
DxE2zlGYtJRlwTTx0E0zRcqi1MW0fHJjxLnboVPG7HJxjWJ2N6kQroPS0xt8RFhRssshL1fYegP7
3lWl3t1ExBbDcetsmtx22xQ6KiyvNS+SYUpqDMTQe+7IClEbX3qZ7E4M9Nv7yCtaZ5dEaqYyvbFL
TiiZy41Semygi+aBcOCPnwe4dfZ1yEynq9gYnoLOFhmdFwNxVh1ASOZbNeYsl2KOEThFapkXB62p
dPM2GWUf+RXOQ3nYlEtHAid+iDUPbXBpGhsLnFvwetbXRcpAYJl9r4E0oX5NMr9z84KoGL3b9tYs
d2Jqljs9MpovfUESmcaGVQgv3Uydpe/w5oeSGilxFzZTif91MklMFDor4HSgnE1YVBxsNDtn+dCP
e2Qu40HpnPamLljtrFnpYSt1EAZ53Cf2sjhny+Tqe0jKZK64LFvcpbLxEhwpHUFImV9HXb6324h9
bInzUxfAEhZe0W2NFNejDoJe0KluEbh1Y54rQ1M8IE6jF0Ic3202OeqZ0sfiezW3VIkONf5zEan2
dwE2kfswDJVHF5vPAodqHTmKXWQbrdQtiOv5ErZ5xalBq13416z72ISXKzOlUx9ni8A0v2QZ2Wcz
+g/onhdelIh1X3lskLr7nLGjgBgP96rV7PyRM2uyaQSOrATMZPtpqhMzIPYxPohUnbaIiR+VGr2s
yEv0MMLLUnJGMQJV+ilDdsrCqMT0wmMAmu3cDjS/9eqebacIzHlq7s15iDderowBusrktlHLKXQL
eer1eGoaBbi9zBuOJ05va1uvZ73xMZYc7uDQ48o/p06YcIRCJWSb+6mVz53bxtvOSurrcWyvEGGW
Z3HKsF9Gmk8ATyVFa5EFWunkHMhKTw/1sTU/T2n/ORrN5JCppoJljr2FcI6Mg+zaDbCJdqLFhFpl
bZo+YafDQdYp6/OyQrui9VoW5llXfGxjBJn6aE4+ZI7mjjuhRCV6bdjVUJM4SWb2wYm05WIsu+bQ
E2vEjQ/TzsDrPuROZL79AT/8hYS8OOb/C2z5H2IyzXP1UYrnZwko878AidFX+tP/HYn5+ADM8cdZ
/5SC0v2Edlb85sdv/cRjFFv9AEli7ZCpMIEw/QDa+QnIkFTwATs0DUwGFtmKo/4bkNHMD5pG1wEA
Gm4opAPaE/8NyBgfVhjGwTPFtqE38g3/BiBzBHbzxUBUTG21nyWI0IEb9RK0xC0N6+2oK8J0Nrb2
nKXeppuUZquSP+O1k/VU2lb7cUTmc1ZoYrT82eig2s/1KacKlgq0MuQsSGe+BvFzkR4it3qQaADP
5DhWZwvVeBEuddvCwomS/lKfxJlReuZVjrXqQwVefRXP0XKjpCmeAa6VtOfdjGN86yK29jvDrhcm
0axu0ZHP1UZa7XC7uNV1mqs98EQRlXu20Z8tgP8fA/p/LcgIG/93Q/tzLhjczy+G9fobP4e1qX5A
5LFSIFWoKj+lHj9Hta5/0EAKcUtbAT4TDea/UEZL/8BPGNd07/ghjeN/DWrT/GCw5sMRocUBOIN0
5G8MaibHL9yAH7a9P5iZ9O1gPtjHLLEy6dtM78UYZsj7Tgi4N0/ymB7SL8/jr0XvVyzzzatgHMYt
gmbSLHo5c5y0Iae3WUZIOinhPGqWS4ZiOT/+/jIvWyzrzVBqIl5glbBVVJdHlDeJcReEswSRv4PB
S5uouOGWsUJZ7qQnDqYXn3EOWU7rXMve84L6wSD7Baz9ce21EebpGIyreGq9vMUyarsCjRuN7Zj+
yyOyKxdIQLZuQpwIIv+FopQkl12Gh/2EDNaLb6UmtC9Y67fUlOWq/1d6lOmYJGC4gSBJrasLIqES
6+91hX+YJtN4QQWG8AI29jGubLrwHO1eHUINp74bELIsPqCXL4x3eKQvmx7rdegJY2UJ6Rj2ySt7
sazT3ZG+5RTKIpe4kRj6ZF3qHNPGc7cebdEDiJK4ep94GBy8F9H9asi5qyEifPb1fzCbjtgGvURg
2hqcAJxOscMlmZ1To5Xi53b+osPy68B+2ULiFteeK52sVZDARPaOrtIac4YGttXCzMm6LwNyMX+w
jObWSpf734/t9ZNejC8X7i+W/1hioRrjDP9yfFmzh6EEqoEQr5aJ86AdcdIeIid0oUSdciir3+OO
vPEEV7N8sojgUDhQ7F5eMe17s9ftzAit2XT3WB5AB7Pr9zJ3Xw0StG9IORxrpeGa2GG9vIpVWaYw
M65iqE10k9lxvi2cVA0RNUJYV9tbo+Yw9/tn+d41j9YJhMMmubRcU3fbyNdLGONa3j41SAfvpJsb
vhs7zjtKo9fXZEniXqlt0HSgBHp5n7gTCwnUQG3rKtEJ5h3ySjOW6SRXahNFO7kE0ocOO77nkv56
3OCHTA+JpYkBCgfs5XXjalTgD0o9bFFi3wzIrR/w5bF9lt8fpPgyf4d4/GpKsALyD5GXMBYAn4+q
pJqCvivoxIQaZjeXmte0TdirZYYPgZsph9+/SZilR4s+4mgXig9HHhPnOgvm4ssb1OqWJlGL+U2H
hyPmJt2SVSdkU8rlLpOiSHacF0rgz3LRq50uC5vjGa6oBYZ9tre3NNFqDxN2BBb5UdjMiZOuKcgm
n4UzK9tGLK0T1MbclP5Eei5WqkWGh5EGQmBvqqEGOmBZ00Z/JsLX2PcgTFqAzHp0fB01rQhKujvN
pejKxTydB0erTsYlMYw7l8SoNpQxDXdUoF6BpG+Ds1TEvlXFi77PEm+Sj2baTmDB7jzWZyNRRPZ+
UDlDn2S42TxpBDkCnKZKc1/DpLMOdjYsEgudxHF8AnCHKohkXVdBrNaWBmmVjDF/EN6wSwuB+X2E
zyV+F0XT5+fEJvTINV2DPAPsqLKrsfVGcqqwjxyulBxz2S2OxM19M+eKss0WjGm2k2xN98x0SIoC
sFHdJtCEmlwiRNGMPR5NHY0KrBEClzhgVP4OkGwMUkzQsLlp9FifScKIupZH24x6TnCKWBxzhWLN
CjrgjNuLLqsMhwJyJfSNSq+WLAv6xLfzVFbxzsNLRfOJx2pqP9adQpwuBOnu9anvQWZyJ3JJ/zGj
a6+Ro7pTZ837GhGOiaC7pllqn6rjKByiMguQvY9Q0zTt2mwRxe9AnUp9t7SmbGhSLXUNK9DL5bgn
ZnPh4D4Ng3I2JjQgfUUpB/0TqCLa+3qJDWx3CbYfN7WUtrIxtAwFcqQTOHClYwsP77+VZhloasH/
j4RtZmE/xs60cbNKu8vQzeZhhE/fadfx3kHZFrygzyJOGp/iWdYafP2oN4jyGNpbNxLYWCU00b1g
MiIzv7CarJm3rm7g22GyAdIowIgWyLyxPwoRwaaJjLytT1nXKTbKxovnsBK41gS2qKwHURH+FrSu
CyrG+b5x71spzeeoStI5KGf0vACpBIgGeqm2io8BQntLp075pOvtlG9xPapGEroirfHnfNAUf4hp
WdOcyUdaSQyb74z8Og3suhkUDH6iCIOxoW1oOPeCI4+NmU2I7xXTAmMJ4tYWa0yCaZDNddVrcbVR
QEHgeTOJDKYVEvKds3aU6qISfEiugD3FnQ6urPRz+2jEg+ZdpFkNV7jUbYDEyc3nxM/6oTTRlyfO
GIxjpH3zFNzUA7Nx54nhhbgo4DryCTMewvdcWDNq2JkjkwGrlRn8cDTSzOfd5fM+TVCWbjvw4GY7
Gy7pyBaeKP1lQ2E1hk5SYAKgzsybT6UyxvENm2CGjsYekj5gf2sv5sgbEl9LZfkFurV6rxDiebnq
F0w8+Sar4IV3eXoQcBUn3/MU3f0Mz0c9YeqqXySeMfFGYGf2serixfua67OL311iWtib5K4mvK9G
nJTJFShTZGX+oFULn1OqObGJfhNZbbJrB5P07kodxR0cUABYw+lFd5oWWv9xMCDvHtSauIfR72WU
zBwjczblrTsXenww9EKdgrzqk+wMg+ci3woIaPpVG6dOdzM6tW7SYZNCGfblguLMR0WUi29ZnmvT
J9yYs2rP3KyKzWh2NCdje0nhEFCbZoGOi4Pq9zO82UAZR4yj66rpqhsHJ7DNLEp8Yye7klMgnLjc
Lamjfk1dxawC6MI539nq8mtMrnURavhS3VBEq7fJAgNyg02dFXpOKbJQHYv2BNKs+gXVwPRs98X8
vaIKMHaWaJPLBoO75qpUy/YxI2Lxq1Ub4zX9CXJfzLh1P8MSs25VIS3NdzAC3zjA4cBYiuPeZIWn
fGvQNN13o1G3EMr1lbggrc45qaOp3dEFaYcQCIQeiVCt1X8Dp0EICkii9kZTNBdK5RjkB9KqCNwu
G4etQG2GY12eYC3ekG3GI5x0t8B/L2rOci8Rn3B8YcUaWlZG35uwJIpVuvA096zydlRHltUCrl20
kyX6Q7oDFrm9VjH0z7CjsSHUPaHcxm2uX1VKrxh0lvsiDrFA0p+nnFhobCxrQ55ksz7sQS2wBiEd
k9lOTF6xr/M0Eoeul/YDkLkCTzGZ+vsOWmAOFw9Pr7DJ5umiN5vluuhSgsv6JMYiC3+WRPGb2MDg
ooT+oPlaVeg1rzurn8vCyh6MPJtTnxvOurClhdCFhWUWYwC0L9RdgYgg3tZK5l4bRJ+LT3RGPJpg
vTE8rK/2qaBOocDCbxFJOf5zODvY6ZjuZivvz0dHndxAFpO5K4eKJK0aR7krlRQ30jerObmnDSuM
0HWzrtqwC6tJACrT6mGSC2MM4qjKrxZlaUUoOzm7+2F1/iFWymzZwR1akKFcUuVRVNEI2UupPS0c
kjGxYVcY1Vf0EZF3MRMn2q/d76n6pM4DoQoYwxbn1dhr2iap3GZTYWoa7TGCSZ8THDkyeAkwpQOj
sponu8IgZ5uTW4ljCk/0e0aDWQmjeV7b+XZl8kYNMdDrlXG0m4qaz2v0+TJyR+gIrbNy7z048lg2
lXZxRyB0Sk5Q5FlDaEVjja9PXqU43UhKZj9bNCvZatbYlIGirV5KjlenV5NoDNpAaa09dLFaCF9T
waHp8eT26OuL4j4UMIPua1W6Ov4TtQ79xZyMz8uoKTNvVjPx6aCx+6AoUABDcgtN5FLQWmYic1ci
hS266aurI9Xf0joQN3GG617I2aXpAzcnxGtXjUQwB03TOFMI26+ACLGi20qnSwx63IjOdGeU80Zo
SUE0KiXPY8qieAN3yYa8YkZi8Qd3tAlFrXLcJCTVl9xIQgUyX6P1IfzUFQ4+NuZC522ANor9opub
Xwp36IyQSLFo8rtYz0idiWbP86MF3q7PF8TbySE4Yj/lEr6ImyAXJbuld4MJwIBU0HRp1Avc6ysl
TJuct5pLmdygemyVcIzyJg8mXcxDCHmo2RgCwf92Kazh8f9Qd15NbiPpmv5FmACQSJhbAiBZTiWp
VHI3CEldggcS3vz6fdDq3SNS3OL2idjY2ImOmZ5okwSQ+eVnXpO5Y07KWqdx72t2Zns7u8cGy49S
W6t8C7Pt0l/KYSStavP4TSbAdkExA+K5QXHBNq2WMm7SSkFlYuEEkaOomr8Ap7KRZinLZDxOttO/
j2Kr6m8tFDe4gWjHf1SjIClzZ0tFMKYT8dgoLOIP+oTr9xF11KwPRdaQAKeYlXya1mj81poTBtLY
57lOYI2p8zNiVmnTsowQjh4J0z9HWXlPyA15TOARXwjmTrUfR6HnH3szFopoErGfk7U0Dr3XSd2v
PSz7eHzbhjcwLO3HqUHqzZ+dQX1nHlI/MXEbnztGMy75uFJH9GJ46BYRIfTkpNuCaZiALwMv9Zia
lRaqRXNuV++qeUQYqRHIQe6a0mg+dfmozJ2c9eq2RrnIDhI0IremjnI+akmuRpQq0BwMC/xap9As
R34R1R65qaS9oQOaM9GRslo6U5w0z6gDp4Jgs4sBe9+ZJQXSLkEh9wHjj01ySDgtoxHUYRZ/dCiF
dy1pHIjYXu8m35Wj8m6XaBnHEMCI/VShhZgfFEJFD9KN1s/YgzdZKJiliZ3eeSR0ZopaChPYZrpx
+qT6FKEIRUZUl+UbPmdj7sbM7aW/TZbf2WjcfU3Wqq2CCmGOJ9xo9SfTXKpnbiB0KsXURy9jylBn
F0NKfutFM2qdjYvbNHttcd+4Ud/NG6Eo/uitTYo/eVPUnk+KPf8Yk7J6Y4l5qzn4sDjar0Dow3FG
rxkM1SwHcsVkAyCi1XujNjvnnSlrNFKVrSEfucBY+oQQqWyAgAFBJDvOePljVlc3MrM5OhEJ67uV
CMnobBjrbO95afS0WAOXSIEE1m5ZLFwkU2NQP8EWD6mPhGPzHQ+vcUTLXLSPU8a0GPwPk9Rd06HU
x3v31JNhlgpcdmTpuwITCztM5w7b9yTudUZrsz19iWMJOsGrGvmgTcT2ALXE+ikbYo3grFKLOgPx
UyCKEQzg20gAo9pBLKyfR5Ul312vUvOxKCPrsRpXbBsIkeWXDp26+tBPs/tUYE/gAvqoh699C4lt
p8WgY6ZulmVg1ZjNuWyE/MYy6/KTp2O/vOujDDyF3lvavWoWYmiZTd77oqR6DRAEAvhBYiupB8mn
yZpyVBSh18Voy012mqIMpkmH1KSIjc92l3Q3EugLPCzV1gx8C7DI4UKx+JK1VFo73aRwDbH/9mb8
Pkq7O65GrchptKbAMFqBLhg1SllICClQAnu2CqogZ4YItjIIOlgFMReYnjun/jRIJzm0MVq4u8o0
xAfDqgnOcnLlF/IWy0SVK1OPdWRYyK+OfS8Q28wgD4A8EHfNqHRuqy5izo7iXxe9G9RGWJvsYfoy
wjL8kFMsFUTWrHoztIYNQKfhE+/IJcg94BUwvlVzbatwoETdlPaQVWYXrEgrunHdfAUuBBgOHVZE
1JKyH5ZwhNjU+nJwyw9GrKwP+qCjeOv2rnhK8hi9AyMDxkNlRdJIdd559g7tsfRbAiEZQWGvWL+V
q0d55pbAM9jc7HS09VDbQ/rUzHCxkglfLh2SfYQ5w9dGpuOLMoe5Qh875Wrie2jyMGMNBeUCHmu0
Q+4YhcSpZzhtZ/pSP1aLsEA1jZDtdjUWhE4ABG52gsxcTPTJedIXZtyAzxKgGAf0s5hpRRVJbUcH
SfgF9UXup9aSvaTaRKuxrEiBd6VhrosPqgjXDOzg85ZZ61LcC9wMPw9DIe4R2HI0v9QVBWfi2ibs
z1K7H9u5/zICKtR2Tks42dUi6983vSutnav0JNtDm842jKEseJGQXqu93avoO+nBUPkk+wu1LMZ6
jH9rrOB2est5gKbquG8cJ3eeNFwunwegJd+iCHHp3QiD4MNQbtVMFtXD5GttZD/NJFGJ75W4SjE3
Rljm4I0YBtGVzulaLBQlf6E5kHxWUlfP0SbIi4ZmCnwtzpkQApxaDbXVT53Ym6699jcUqaSXrdmi
b+3mZB0HNfXlBxwmgTRnpQQHGtdWcztaHp7Leh/3d+0aD0Giz9UdQwmpQhMAwHQkoqJh2Ti6rvkg
RsX7yc4bI0x7IM27BTX09wCegHng1Asoq5EIve8Q/IV75AxWjcwwHDbzqOV5+65CJWJzrmITkKgT
h2E41qnaMSOU8WGQnXqEIGh+gY1hTjAvNZJH4jLim+4w0F5S9FDukfOtNQbszrAGg5Vs8pDIy9FD
aB2rBY8Cz/tbxZzLDFBvXvC0nGrr09jWtdrZCNgN/mQgmL2bhMwe5wF5xZAm1lqEgGrnJGjK0oOZ
3nt20FbLOAQO2gQfIebQqrH60fg2kJ/i/d4tyAYOir15y5TfiI8jXJZuZ45avh9mNp6vgZazoXaW
vborp6Xl75BUqC7Tic/TrGLpyxSowo0EdNWEFU4B3/DbYpkKopJ313ZerR3bemaoWns2G8saB1aY
FuVyMqrElkfkRXi1w+IBYhKtB/uLirB7SHUjKW8mrxPILqPjnu/gOiLE3Ktk0fyuaaZ1j/hi7YVW
LF0TFJKIg5jPByjUarQisDv2SohKhqs+6zSrMuTLEyLzrM29u5tLqcCCUUUOvoM78QHfJ9ve2U2W
RQStyHQDs5zmZ07wim5eR88kQYI1g1pakDBWZdR6u1YqILIIQ8wvuVGLzxQbqBDjcbr+sHpb3gL2
Qsm8QQr5M1wt51Obme2PuLSAEo1W4hU78Pzyhe5xQTpixcDa6cQ4y96ZzOGvyZnl34l688WrbOPR
BYQ9k3zE7jO3Vo0bVs4+PQB6q98x49CdBxcywHMvSgCqHfDqt4VT5Z/pa2DIBBiuJ5Fuum4IOqNL
ECJ1tntfm13o6KIxWm0nkVOtdi7VxY81UrRksoQxZqey1AaEi398YPZ6rPajG1vfRaZHT507tIlf
OhixPmBEUxf7LDKWr45ABMyH4k63SWtHMR3zFqHit11KrzBo16StAwET3TymYDvZ0YTZoJ+EqmSw
RlXGfIvz+9ZcTU7EkNvqJ/4zw3gUtiCL4EotsP6qkzRBqXgdy2ctz2owgsxykO7s5w+q7YFBD+iG
VUEvKUKPIyCBhkMkpRPMcwaJYIYVsbOm0SMqjEwY6PuhDrqzZWOSAdH9vB+sAiV9lAqRQo+1OUZ8
2knTdyiqoCoIs38dd70R5d+SIjKH/cghXPYabrijPyvbBRnjzQCETOWhrw/EhoXrDKgsmo7247LC
5ToWFp0PNlESf/I0mjs+2ljYd9DTo+XWpY71F7OG1gAImNKVyFpltag8FwB5myQlwewyNwkMwHoZ
6sRr7h4JzeNnt6wAp+sLSps+bo04ZsWlBGhezBUQNBk16lPd1PWLFenGU1a5wJbtIZn4mLSvAC51
zTMRc3xjjo7sqeTxKt9lBOifouhASi2iJhEoZi0+LCVlTwi4yfgcyY14NwytC+EBj5cH2bh4xKW5
19jhlG+tEwBUaKX2DC0XfpcVRTiik4r5OUrl8TFdcugwiybiz0JUzVuv0MrWpyUQvVvyCmGRxJiz
t96cmRZtu8o8og47enuUFco3Wr6U3T7TDHQvMdhxn51sWjjFnWhcv6N7BdEd7SJ3X9sRFGRa96jL
gkJb3D1VVXSf6LCKYMjE4AGzUtWfI9qsTRhFZvITDoJZ7CsTa/bd7BXqg8XMlY+WSe1r1CP/6K+8
hHqvaP3FoTMV0AYEYpRvsY6AueAJwJqJG5efdFtbIpTDjfw5HesWwVqzYl7UzWPp+H2qOc/jjKwJ
d39pzftCGPkPhs00kbIy3WQT0E1Y7+s8l4hBgC/9Wi0oEBB9ddF8R4BzjcK+cWg0Eym9+G09Sr24
qSdtehFy6P8yGgtAHTcNLmNpz1RmB6xS8/Z1UhiPlnAQtM+NqdNDOdT5HDSNJyl06Fo8tMQJjbg4
LEfHGkR/b3E/f0KCCDSbRbpyI6YBdQupWutHgVR84zdNRN9Ws93qU6anboRP8+I+ZraS7xc6PT90
WmH0k2ZH+56AS5Y+Lmype7DhLNDiwALhZ5cwFg0YBcRvZi4MFMM7YR4Zahfq1mxs9y5ehqaj4a7I
Untaty+et2LsaA5aea9pysEOpyskOhv9mn+PpzabOU91RXd/qBno1A34oZ3wUjLtKQNCDjlggbs/
gdB2N2S+SwroGnV/rNHTuNXsovkrk3qSEkeZHRA1pxTbRZevtLew+6rQm63ahpQXqfa7hf6ZCU7W
Sb8YbsNmoWKbap8knlPsRF3/aElz+TrDiKbUEx7Hl1QUFQG6+F1z0BjWQl7Ql/ZDokzrBSxxipmR
6uY3RYN1wE6PxNRyEWym0E2uGe9FgoHHLrIwZA60BbsxMM5sC18QOMZwZJy57DaJ4OyGKZt8nEQ/
dpSqYqTbMdFZDO3WpUOArv9q4vxSKrkboXe6/JQE+Ls+rN6HqSzjyDcjGvc7m5zRvoNGnMpg8NYY
hZPOlW8mfKzeGtveJsXiwg2aXhm0ZAtB4zlmKDwxGlLyfpqLnpERdgHao9BKMwnBmABanfKFE120
tamHhuZyakWrRe4hSRhTAouMIsJTNedA87uC1ji+WgmzLBeuKZw7ehr3iILTLOxNrseHnL6oFtR0
39agtMfqS+namuYrL0c8P6LYfEc+otUh6SbZl7OMxXMB5CwJMciLtoLaRjTI4KTUhw4cbPF2Mpt0
AjUJ8sh3aAbrUJsUDZCooLWzB/QBz2NwVYz6ctwieeXygXEE4aBgioRJjulX1Tow9JhoeeFsXHo/
PQ9L2EOPAxlj0Lp1biKxVeojtekDdDNYQxEYI6IXXNXOR9lLFIeKEUgbjB6I2yFX9nCDBYv2SO+k
pKOWuBlELR2nRt9r0uTFWlsoHikjwWLvttTVeypPG/OGZG4NzMcy6FR92y4fOLfgeg2r51IeVqLC
Xjl69JgWwnqjQ0L4PjIMWMFo6xXspixXVHbRjIR2sZIK+UaR2XUgOXPRrmiYSe29SGFoA30+ei+L
yGsPHgrzWxSHcLNzYkHpqo+efiQbnp09qQxVtI7qpXZLGuwYh2pM9eSDTkO7/5HqpGN7JZaE/V1G
rkZ/h1XzR0hmdnsg2adJX9P1RHMv0Zl+Qk52c2rdorZ2aqEs26upa+/cPhk/cWf2JgOBhvu2Sm29
29SAiuwIiHp4RLtyGN5QJkTN+40ATzJH3LJRnHbGz0AC6CKvjMEGauPCNZadyHL4OgW3tLUH0++4
4QrxEVvdDglCHFpKE3c1rX8Pain92tUpItFrQbt21zTdRDRPyVYH6ZVPZe95D0BelvjBii2ltnQ2
0fYdU4FkjxOEnfsoRKOeuMwNtbuQ65Ajdt4r4NWZV0QEI9PyIAmM43wUSRnZ+1ms5RfNcTo9qAdT
Y4i+jvaXVo1DweQg1Xt/NDHi9TGD7NsbVi6+eKOm341Nx3xW5Xr201vq/POcgqvb4Qg6/EDlW7Ww
N5ny1PtEB375pSZalYDXcaJe4cuit1WEKIJwRcCM02C2YR6ufMTa2+WW3liNKJw9MECMnApDbxsM
fovdtiJCCPxsll0rUnf82ZRJQnDrWhqvIodU/oFRRNJTU03tt8lyiB9a4jQxFFcMo/BXYC6zo9Z0
Nb/xolX6BaCCYwy23KCT7KE1qreAl8KMm/KpcjPyX7pOA2YADsZNEpjoxzUZsBkHD1d3dyBBHRFi
3tekfsMFsT4tqSHmA8KPHPsoMjL4vaumL/TsbZXc1i2zyKAnCUro3dpw/Fqt0ZEQLwah3ahJem9d
kj1snbUO7Vg6Y1kkj/RlxgaGHGZG1TfPw2n8o4qNtL1BsRolO4AFNE7J001F+Q5N6DFFTwA1CIez
sbWpizjdeW1Ex3VcSzphbVcJhM+cAfOCRNhcK7KqtXWPB8uAOUPR2tPtNA0zKAsURvaR4jJjToRX
MdeITdEAQ7lLfNyx6tpkRrgON/xXxTzZxYS3hdZCU4QXtxiCvCWx6i1Mjyt0ZZnAki2MuKeiqRma
+0xxgOMqZXd/QWHynrR1wla90gQq+kYyK8svFkveWNHUOyEK+QP9xSqaS4h79Bpp5OqA/EVn9Ass
GRr58LBmZqiyat3pTpMj8W3yerUejCHNvFuDIffDioPhzsmcwthXTYaviZ2XjXfADEY3fasZYqgg
SbEgvI9p+601tGZ6AI9m8y+38np9VnGeZscE6x4YeEbjtTSd2ZfzTZMX9o8a0+ofRtNPK+Loqznh
CORotf1A7QDJFfdqGk+ewjjlWdLjT95CMirUT7ey2kPeTVn5ZioYAdyM9EsL2oLMBMLechBySrOu
D+mjaPHO0OjXxTsANUP1caF8rWmSr51z04O0nN9jRTDl6IKMvXXgNtexYWiBD4Sz4dL0h5/FZNdK
EQq6N2JBKo/4dKIfBBPF5HFuU8vDP8hp1GeTS7F6KzSvwTx4Bvrh07qgCwhjo/mFC/u/gWX+/w6c
D7rvNXB+hfRDm1b1CYh5g9L/o5VgonoAvHXTSDNBdhnAzH6BmA3zPxY5hM5/HHCWqKP/LxCzJRBY
wJEIYI7YtChdoFv/IPP5S4DRgOMAQAVbKCzrX4GYzzFg6KmgbWvDC5CWI9C9PsWA9QynTXuiH+w4
4JoqkCQHDzgHEQXmT710nKtEIISdjaQe8kCghDzXg9w38w/YPYRDNT1tnSE2cNLct7X8KMqUI10u
A+2yrggTr8HNZhQtAlIkhoVFC7lrRq6VPHNx2oheCnOyaEWJzFc2M/FZd346irH16JVH2vufnLhQ
wUj/bWcPxhNZ7lFzYkzrNBPBnpK/R3ZfVDzcVM1X6u9ph9hrGWhW9AGA0S+E3r/a5h/qkj/OaSUn
EiH/Z9Ihh5d6k9rozv9V26/5nQHzz6/7f6kVYpqvwvifppe/Xk7ERf7+B34dABOWiQ06FQ6KcEy0
NP/rAOj/wVIVOSo0Gwn021b+n1ohtvcfUM8Ii4J40xnMbqDdfw6AlP8RwnUwnkN3FqlxyCb/AsV/
uv83oRIT8L6BK7eLWAlYz9P9T6c9qbzJs3xNzUvYq8F5V+QAJag4zGPZGtFPM0MHoMOaIboC7T+F
e/5aGhy54W78GgDKvOLfVd3MMm7QhFAUGZSgAK0s9ZCOXRq4CqjjbzHpAovg8lIcc/DWUNPPRVxB
BUAPXivpu8wtEcxBPyFt0FrQmCBfeapT7POvp0KaCG1qSAsmadTpUxlxAb6j46mMNLFuSX2WwGqs
5Yoi3qXPBoMDTtEmz/1H2GIgAZ5P1RIlYKCovVii/bjo6nYYquaGIgL13Rn4SVgNGY3Z11/mKR75
nycEcM1wE0oT2/b0CYfGhJ6YNdJvtB6HocFqqxtsges9nsSArabU8aOtc//6qpc+ocfX29DIJtJ3
Z7vFKyY1tTarMspYwKUCuWuGFBhYm3dXoMHbJ/ovwPzfD4jWL3WvsA2OpzjjnLi4zuGEioJ0A9C0
3LUg+/a2nTjv7JaWkWXSpUhcShHPbeeHSHUifP1RL2whNs4WD0weV54bW1RpkhluwccdkXK9o3bp
bZ+P2csr65wCvH89p4kQkasjLYak6NndN+rD7MVonzPiL9Yb1Qt9p7l2dw9YGTZmnbjH15/rwic0
TQthIhefZ8LX+XvVcK7A+tzyczDgwHwBRi6LvTwzRrgmynpxKeDCFqYktg34+HSPorEBwsctpT9P
zY+iVc4hhof6DjCfeeU0XNos6EMj6ueQq/PBTleKxszrWkmXWizgoxyRGeBUy9h4gKvYfcDBFpTY
JFXyUc8j454WfBm8/lYvHEfoXIxLqNl1G97K6Q9wtMrIANNInyaa9sGLwCY4TrLcNH2Ji+lIGuNC
+77yKS/EH3YoDBlv009GX/B00Xpe1EynS/p1atjoNqArWLo0r+J50m5zpQ2HofXkHuRR+/P1x730
ZRloEAKYyaJPfhZfS4a+A81LpEYqc6UWG+QBhVeJL4F3TeP94kPCt4B5gZ0OmerpQxqAJjtuQMvv
8TEMDBrdNyhcGd9VN9oPJY7Kb0dqSMzslEWz8F8/JtFH2LokxYXlcrat0tTKYl0hzFglWXHsgOIw
zvJyECh1cuVbnkv8bTkAE6XNTwIpTtc+j3cdArA5zvaWH7fMWRCB2bw91wG0no05C1N52qsQ7rvG
fgJWQjGcOX9pelJfCbvnMp2/fgfvGUIG0UFYW7z6TeYVPu44rgm/IxEz2zlKngGYeCEKG4gDqQZm
TyKBW3vZVyBFzV4b9JfXX/qFgEiKRmDcJOaJ/dve++0HUH2u9FcsGPFV3wSzJvM7kYOdsC0AE7lg
BPj6ehf2MvQlaCiQjLdTdPbAqKd5oyUnNlg9ozWSKhHoMk4B32rulShxIUxZpKFkCvLvhO/s0dZR
Ayu8OReDB4r92hnBU1rGMj2BJ0Pnq5Q2gqSjenHUVDy2WGP++/0MiRpXIfrJqBmeexhtsuddpSHt
GktGUIOFGMVClPLpLTWH19/qhUdFfY+8GPI2IrbnBmlK9WOla+gaOFxBj5sGZOBEKBVlE6o7RWyZ
vinx2sjRBNuBXmzC15e/cHv/vrx9FjXg/WhxzXyPK3vbsjHtsaYD/f/6Kqdb9e9M3eZLkgsJh/8n
z7aObi8T+AABwrcwaLvjYPYJJLkIaly+wii387v/xnpi06E0Ha4b/Ww9VeClg+4NSk7wPgKvRTqj
VRWfc0q/ecz9rjze6Tf8+/E2Uw0oLw6Sz8AZT0+ijgGvzuASWIPq9F1m5vF+Xc1vubKifTfqxp3l
qTqwB5xiGY9bVyLi6ZX6z+rcbihg2xRaW/H3exzQQGl2aWFhkyiNnmi0iB3my93toMs2TIvJCFsG
dW9ff8OXFt2KRHYuLQ90Ik8XNQD8LWCX2nAysvKmqKYi1DsrQ/9wzX86bpa/c9ZhuvJZT6+4v5/U
g5/GHWeYcAvP7aKirMjcPFdtqGGxvctT5IRSRPJ9vWGqt+udGuRuzNQ/XpW48pIv7GCP06kbCDbA
fDa3n/ZbsB2itF/KeWwxwwJL1WtafA/sBdcYWDqhiczZlevl0qMaBhWgTZ7ENbed29/WcxLaoaY5
taGhI6I4IyNy68gJT/bZtu+LusDkG0pS+17lvXklzl98VLpL1Gvko/B9T5cuEg3oCFLC4eJM2Z0D
1HMzrp0/DvwIxnCw/17fSn/rSfxXBfPrsxqeQ4DbmlvOuX3S5shVVbHVhkoJDwyPLUO69SssMLmq
59qxwQtAl0IxZgVQ9gJVwHubRdzoIhIMs1A5upYwniUZv34SXRG6DJAu5d/Nvt9ff67NiAivXRs6
5fTM+XL3XkyfIc427IUH1QPcs33PdFOErt7OROtJ7F0rGa5EltM799fvgAqtb6aWTNrPLyJQpMIa
C6sL58HCR9lb1tt8it3AsOv0yuHadtT5V4Arv7U9LUQczonkmldBohkBtZex4z1Yk1kfsLrvP7/+
sS9tLsACaG3SJtrKkNPNZXDTJYuNFaiHSUxgpl6xLxhKwzGyMc3Sq+zfpaa/3iBtLIkaMWLUdAFO
F4TM1TALaxC1bAvEUld9vvVcMd1MIksO//7ZNgUWGN7I6bKZT5dqRFwt2cDHwrW9CZk6VMe1YlZi
xYMXwGts9q+vd2lzwOxBbILHg2F6FpM6GLcTSIgubFD62g/ggo7KZnQYmVF+JSZcCkdkfTbK7Db7
wzyrUK1Zp3uSJDBFatuEV7FWH0Ax54+FxfwmJ1/3M6NALg0ZxmsqDn839c43JnY0OnU/f2AocPpa
MXN37MVOO4b8tnvTeYCW5tQcfKAh/d7UtOFDunTRjyVNumOCw7F+7GOURLW+drDcBsT32Cc6c/qZ
qfWdXaC7iCdzEt1YBmhmu3DwdX79u1xIByjC0NGx2Q2cqLPYHWFg3pjQjMOpyo0Hz53vZ6Ebbz3c
lB/neB4eAQSLb2m3VHtRzd6/D6eertPwwgsCEid78fR9QSVbaGRGxK4k13ZFMsDghm4p4yBlNAbu
ae2AyWtR531DW8sOugFbEPz/MheqcdU+Z3IVH//tG+HypO7eMvptQnKWojA5b8beyVUYQZzYO8ng
7hK8n29hvppfG30RzzmT+3fQMpd3i0rtL68v/+fu3e5um1dC75bk4SzJHS0lJgbINDyk0/iYnns+
b0gczG7QbgHduccV4PfOWNrqyhE9qxK38INSC9EboUNJg9Xe4uFv9/hKHwV8lsbSyHMflewYjo6T
Lg4IX6qfjrbaN509xXczyAwQN5jQPBqpPj2//gL+jBSewV60dIFNoaAFe/orkk36q66WOhSgsAKr
gLPTA1B8dJZ6uZK4XF6KEOptaiSQrU6X4hTX8NhZKoeF+r3VWoxZuxaKGKfRvnLQLn1Xm04Souab
n5FzdtBQEJYiE6MKYdJ1iP1GcGzxUEDEdInc9ce6sRubBpVbMjQPItTrL/XPY05TRzeJwKgyoL91
drPMWdkt0FFV2OaJiaZ14vopjgt+JMoKIHqkHaliteNGEr2zqmtuXdvGOY2KDBwpNui3/H2Znh0p
kAqN05uFCrPNTTNWm9f9mtjm3Sr1+migGXDlCriwIEk3wxzeNLOJ80J1XODAu5aGIK3dAgxttBG2
xCwNv3fm9S6Njfmagcy2K88ekcwHjaEtkmIMcvZ5kVJ0JughZQiFAm0NLuyHJSsd+nRddJcpGsCj
l/8jXPe/Vbq5dGKZ1HLNWaxLTXd23Yy1ylxzzDGP6PvoIAqZP8yii/ez9Np3mhyc2wbaqhFM8dgF
Wd3nb+w+mf56fW9dOEXcdAx7adUyRjjv7XSuWXld3Ndha43G9wU47UFAI9qbsm2fX1/qwnflfmYC
xGyN1uE2Cz+NUMa2TdsmHPMhfulMr7qtwDTswLy1YMey9ZoT9qU3vOWY1DVbj0fY28H6LSZ20J5j
pOWbkB7wKAOtAStK2zf/EEktWnZ6YY1fG2KpClN6QIdOgoIJRBw5Rfj6o194y9hUOGhzkFojMHZ2
hvgro4b3dxMSuz0EnJG1vZ1mhEZFhJ5V8PpiF3Yzj8rcHi8Fev3nwllIpY5NPYzNJjgvH4ayFG9X
e4Iq43nvCP5xCHNMP76+5vbtzk7QZskoHQRxGFo6Z3FfSsjLKT4IYQyt5u00YsNI5C5/vL7KhTBM
W4c1trKcHvdZyEd5AoD9Aqln8FrhL73Ib6Mcat2KMMQKl5K/tsvmAVH3FVrwf2P7kv4SIZg+oYR1
9oiVsNtEIjETKhF196VKR39Mxmj2K2s2DnZSw/t+/XEvfEiyiG2SSa+dHXz+uP2Ic42IVOg6JdJe
fYX2AyIbXwoV/aV3I5rX8XjVBPLCVuVoghJCI4/e/ubG8fuZKUZ91cuF9p9y0vkGoJj7BtBT9V5Z
0v38+vNdCAjsTgMo8bZPebenSwnVGUrLHfJHUeW+anJjV0WldgerGSKyDQv19fUu3KMWmpdSGhbZ
kns+k+JbOZnrFl1oolGMTxkHg2IUHZNUJHbQ2/V03xotckPE4zlckUq+0su6/ANcqhpahuyjsweW
o5NwkfEDILdXX9uoGO7NhjrGhX9wrzwLPY/ZRQSicvAGbM1Prz/+pdeNvyfNj80vh3zi9HVnqAXr
0wBBmAwDAmaEt+CuU4ylx9Gcbwn45eH1Bf/st2xzTcE5pcHDn5xLZTklHTYYh16AN7hzTHOQgfE8
GxhBzh9wKRc3yLbM/rJqiN9oZfZxGbTUz2ZPBY3mjldktP4IUfwYZroOXVq0+tzzBrSeT83gWb2H
3tvUP7RzJoPFjaz96898aRXKRMKgIGejZj59yahEV+hE2C4Ep2LdZz3E/mZsr82m/jikcIy4R5mV
MjjA/O5slZpnNNcYfDjOJcD3kG/ZoP2AoBMRH19/oD+XEnQFcbm0mFLw5s7CnoodQputm0HrxdUX
6Orzs7t0yH030ML+9VJke/jcbpm2Dkzk9N15cwmd3l1QVotivM6Ulg64MWRx1ftzDVM2fH25P84D
DftN85NsBJgbc+rT5WSLfkM6WSJoF/s7uHIkPeAl7tsRERVVTtqVF/nH4WclpmdbtU4LhQh0upyR
L8h8w7hn6pIkQVpBlM6yqn/UJzk+6HXX3QL8KRO4Ccl6HNtWs64dx22Fk0t6e1Y+o4Q4Kslyt737
WzrkqFrJFAnCADB/2fkxegdwjaPZ+pSMLhJBJZIKn6xstZiElQ2UIADHC0nxbMBPEHk7X1Mx3S6w
P34QJRWWikDAaD+e/qBJwRU1ihI5mE6zvroKdjiy8s1bINHvF61bn0CR9C/JbMgrO+3CpycVNegA
25L/OUcjlZ3dgTpmDlVgBX87FQItPR3ycGaLTYuts6/Enj/bvIR8j/PDHJV5LiOF0yf1hlUM82Cv
AW00GiatAVrGL9eW04v9SYfGu1SUl3M0YT20MOPpIA5AQASdH7U/R92ku/f67r9wrvlFIEEwsDM3
lOfpL1qMwSwrInRgLkt2UzeO8pW+eCGnvL+y1J95+Aan4ZrnM9N+5/47Xcs0MRiIdXcJBNO5EAbG
GCKEMyLfZ1X70qOdh2gChhTrtATp2IMfX7ru339yslMkbBG/oc99/gVgNlQOgkRLMDj4hyB2UARm
ZKWhQgEpnNBluhJdLhz3zUjb8vAAc7dc/PSZ066YUjuXeiAsdE+cTVva0BrttnMr7cXohGhCCwj2
O4Ai8+SvpLbWldd+YZMDWtjSHTrSm3jk6S/IopRu6sompyeW35o68Pg56tbnajbXl6lGZ+jKK75w
nG1KDnoU9GMM+/xUTaWZLx7siCDX9ClB9lgkeKdpuYQMKJvWZxCEnGtV43UCPC4arnXgL7xySg9u
EJ0ch0feft9v8S3JJCgBN9EDzV2zvV6smw1mW9gHaFJw2iLptE+FMqMDHN8VBkLy37grSTAsXjhs
mz9fgFVkLcjEdg2gWUCaHSCW1UaMFotIpuD143sht0Kek2YQmDFiizjPJWfstHJPuVYwD1UbBzlE
qnBi79+jjxyhcpc7X+CDtJjTaO4xL7zCIscy5BtkONtgkn1yRZv4z4/PlSboO5p0EfjTs9sUbzPD
GBnhBdKK1QOWCPORjLbdodhT3FYVNqJD0o4HetPXXsWfKRedKdq9XG5M0azzniOOD7OcvVkicWSl
m1XFeKtxJK9gZf88TaRAG+x4211YB57FsBTdMoHsjAw4VuYTyiPmIUMYMMhEYwV5TgC5cnz/DNAs
R8pqbLgbaZ4PZjU8Nnjm2Ibdk5cB7Jg1FAL3Hr602r++mS4uxaCMRh+UAzK904MzIZ6luUVlB1zG
Bg5eLuemS9AZnbEFfH2pi6+R7IOABF2BvPJ0qTXGJslIIhnUubifhyzep6IQ4ehGo4/mQHpluUu7
ktwOKDDDsq1rcLqcDkt5xePX5pZr1AcAwfAgQVT7PeT59xBEExRXsL6r7Sq7EgwvPqjzPzg7s165
bWwL/yIBmofXKlXVGTzFduIkL0LidDTPokTp19+PfrhtqYQSTgPpoAEj3kWK3NzD2mtR6+JqmmTv
mz1d6KZW1jixp6nRncfGgnaM6cT31dAXT/RLjroxu/box+iWbanBEvXnPzk/w6+jOaYOFga0Np88
dyq/BrFDXldE1bObMrf3+EPeO1sKa+qyK0lP2kAbZ5uVTGPDGeKGk8sGQikGH83sdO8mmL+ucYDg
oyZg2PC7IH8eDOcoz9pbLo1Pylz4e2okm+s4yKa0ckScQ7OZgyfEYK0bkCYmn4fAflkkHDCPl6s+
1zpURVRXdyFAR1cA9M3m3DbzlNvx2LlhHmXd+4Ie9hetdy1iR4T2oAfxrrEbH8XHu0ZJ5ZhzgPCd
ksX6m1pLQFXYr13GmHv7JYitWrEJjReYVaOnGWrT29QM5vXxSvc+LDQjCpRB5mf62zxFZlbQTlBx
QAhRQyrJROIVKsbShrZvdP9F2awcz7qR5oBjUkbq7c5Lvj7+CXsfFwAgpVJeUd5y9RN/OstDMk8L
Y81OqEOx8FJLa0SsTIM9QVuGUAjm395ujzoUWRnPCMXwjZcIpF8UJaXFUDOt+TvU2sYVtGf9hwGy
3jr1eZ3//djgjsOl7AVOQNUI4C7fXNYc/akaQjkrnHoDdtxkTq8OIe8l9sT3x5Z2tpJSgUW9nbIP
D8nm3GYIIxdGvXhhA8wazs2/IAFOL2mawZ/UMlX8ZmtgrkFcE5UA2vqhvP7Th6vzAp27VPdCmMOo
Y1mUJDyBGmqbyy7sGb8+CDruV4cHYkQGnL6qGwTW+qB0bZSUrgZ1mpyN4urxQJ+njCn/Es21s4zG
8SAIuBOlUHcRn8djohqu3pZ0vilQc7V0kgV4lczv0k797/7Sl7+U06h/0GF2+rOES/pTkqAAkTai
VSJKQXLVy3R6RytCp9FQ9ecC1b9vBLDku4/3X33NtZfiReVcMTZFIM6XWO9HYGn0xKskCl2zcJ+4
mc3ZnIvp+bGVvV3nptj4fh5y4v21lb4eJbMYsJmk2VTfGuban73S+1p6Qf88aMPBCb53grTkeGCU
voYBZmhzV2CdkUSOfRTmsh/PJtDycxBBIqDHlbwmjldemNU6wpHeX1BKQsQNfGUeOG7Peom2lfVZ
4i7xxdYL/WwsJVxDeWxfCTPe3K4htCNqJkQBCacKbWtT9cicud/AS4PwsnwZYg9mJxeR6qVooA2f
9PZ1qYOjl2VnfQ65Ie6H4QgFCF4bzWQCJyQCbortAmyLXgogq56Ah2AY3j0+LXum6C165o+JPX+b
hrYlHAY5VDoU1A3r3yZy2+rkMivAVYCT5sCT711QhxcaMAqZIP9ncwPI/NwJ7af04lWy/k/jjlBQ
MslenEd6VDe9tBoeahuifOnDxaWLCm3UCjq8EA4+sAoDTw0knuLXOZ6S9y34msvj3fgRcW6uKCxT
NPPVLdUpda53vi4KK4olpCtynCHO7QwrfUlhifuYpfAQnPupaJgPL81Py4TkXdRN6fvertJb2/bm
+xbtjo9BFsTgK8CkSr2LemiVO6SttKT6w3Q0yzwRNdDLbDV54Fx+eO/NT1fNL4YhKKXTANvcxMYG
1QO5WHIRevWlbiAYMlqlVgm/5rnygAAliO6g5Aq56+Tlw43hdI3hBOF/gEMqvoAZaQ52884T4euY
JaQXSCedf28CJIURq6Zksc/Z5CXPcZX342mCR/FTDm/cZ0ePyuvjz7dnkOvCA0DjShV21l8vGmBU
EFKzUbAw7Ccz6a2XRpjIDxVV/dyMydF5vrs8zLphBnwuxTNoSNWf//Sgeu0iYJ9kjMpOp+naMq4C
PAE8wjL5Mny8tLtUSTX8lBXGEeC90zd7SdALXaUDdn2cWqeDmMpc/jUMJgspjAp69rn+FEC6DwNZ
0B+Y3lllYBN54eWB8hAPrVepkYz1ZdPacPMJ/8KYVhFa9K3Pti3E58ervItuscD9owyoBHgAlK9N
WUPWUYpi4ALK8uWiRa1HhSKSIVpAMDv4E1zoUDN+hlNnDKHtOgKW3xeCse8prAmBhEefaHOAEiyC
G8qwz0hPiDYrXDJBP2ZPjQevKHQceZsq8aqov6KXa3wN+ml+n3tNC0dmNB2Ea8rY6kKrHwOoh5FK
Chu0tdeb0YCCMBTfGHxNcFu3jeGFVV/1b7+kBAscK99SE2rbmS29TUYkY2sbCvkYuhuYeU+a0kbx
mzEI8xo548efeHdV5GqmmhZV+fB6VTMDIp4ExnyG+dF8nqq4eifasTjYu7uwRO0dSYMCueERt6Gn
MZXARKByOuNzo3+smqALAo3qb3ScM+0MWN7+NIM4Ohhw3vE/wG/J8KksMJ9mbzKjjODPgEnSOqfQ
GfzemxXkv47b6NfFbg1keq3uqDa0b5HLQm2PYvYWZteZ7QgNLHM7UN1OCA/U+UWHg/pUWgsI9Swa
Dvb1/uuhPEnFBKgMZROq9euvByFxjq4Q9kxIi25O5g/PtBudgzNy//WwQo8RpAryl952kMYOojih
PM0wFKq1H80OiWOrC+YPUyMKgJszgsSnWu+dAxzh/WYSdFlkR9wEHJC7WRxZEHdacBVsxgmfUEfN
nmx9QtfYj/RXB5qdg2Xe+3Ts2VRoPNPj4XY2zwddd9jQ+wDQ9GBXF9uT1bOAPuQSGJIIKaJmWjt+
j1ABTB+PL+GOo8M0QyW++pTg9Ta+ZY5tbQJHbZ0dM4dAc0AhWg6Oeel6r0QItp9PsTF21xKe2RBl
GHnV4CT/rDtgdx//kvvHBVoUg2oG3Sfu6tbjDlClwX+Pk9OMMb9EbZucdWPwXlxnPoqq9z4v54qy
PNEdBA4bz9On8aSZaFWcYzE4oddYqKkYs/ZkOt54MvphOoh2d+057K2aOFaJ6fqu9PAPTmBGOU4c
rEuMKPtnxhuKd4KvyoRsPx+kv3tbCXCEm+mASSIEWtsT7uSSLkDikPu6gKIQ5YM58ceLMMyj5vye
G1Bz25S+mQQF67A2lfZa7loVppCjEUgI92NoVf4RwmpvA8EuUEAkpKU6vLkf8TTHSdR2znlixhc5
9cI9JfYcnbso+9sbPePAt+15HQBI4KtoELGJ6uf8FM0p9Q+z8QwGW/u+JcLKjFuRw26l6V3/0gMC
PvdQvR0ckvuIhzIea+MWMCpCV2pt1Ghmmr/eYJ/RVQQdrWWB+ATrk3jSYSutacfJ7hOUeuVvdq41
LzLX5e+PL6D6VOsogx/AcAJX0Gd0ezvBB5vLHORgwM5zOkOWp0NGVoo2vRlaEHwl30WEQ6uCUHOb
6ZfHlvc+L7VaAhyeS4/lr5duyb6q3Yn99oumvfb20J7StIbKKEbLS/TWGD6292PKfrtUWr7QOBho
lgJiWRusCkfPXT3mQvbBhGJPXLlMS8bC/2fySXyhlC7MCoKQCCoiFy0oOCTRTvygy7H+3VDMxye7
bBr7ZMnKiC+1hKLtlKRDj4SDqJFUCJJiQrMCZN63PnWNfwuKzsO5as2yfwLxn/dMKFYNVRJksf5j
eYP8K3dl1Z3oAQDhcDLE3mDyG5sDeMPOEVOzQWDa8AuEXZtzPdQJ/euFAfFWMh+U5BBpW0ExoIye
MCfawjAPi3gLeyi0IcVQHeGG7nNqAiLK87YDVw+Xa3uNA6sPGifyLWhf9PQPiPkH+jpup3+HjhdZ
H5F14stgAEo92U7OdpSpZX5tjdntUclJ7d9r345pkydd69zyQUSfnFQoHUvK2+gGTILAGzRXiRoa
rRdmj5JyOgpIdlwrrWEwTz/IDUgN1icnm5fSSToCO0+zZWgEc/FlgmP5REI+Xx6f0j1TDh1jUAn0
/MDdrE1ZhWgagwvJuQF2yaejVWP0C69GMRzUZ3ccnpoN+n9TmwexspW3S1mV4wjjdTSb4vdFpUYn
ssCkOIFolU/SqZfr4xXumnU8BsjInaFQ22ymbSNnZKes0G9hfj3ZiKGpyUlRp1CpiuZ3VEy0S2R3
/oHdnZ2le0qhi+oT0ca2E534fSUTfs9Z76zyKa/TFtSu376LTP374xXuWlLThsR1CtW4cTRFWfeD
nHMyZijtAQTDoYpEVmeeSs9t/3xsa+cp5mX8r61NlCGreqxiQaycoK/0ZYQL589G9aUfW9ldEfxQ
1FQIGuHMXp9KW6/9qTBhhsTztaC42+CzqM3qJa2jo1mpPVMoZ9PbYhqB6YvNqUxRIsghtCdBbGwG
tDrGHYDq5E+mKJPnx6vaOYnEFTRCaOGRJm5Bp3B7ywmlJbKZGcmwCS6Lq+ZPSg5yjG951hqf4V90
/nhsdO+DgW1TB4OmFjnweitTXwRePfLBirnkLKYjY7wmqPnHVvZ2kfSagIJRLz7a5oNRPhXu3LK0
vuvMP+Ku+k+DZupnt83/h7POUghSIJ+iwrX5XJCTA1AdpXWukzF9X0O0XvKyxkhbLtGR/O3eogin
GaXDF5O/bGw1ijGigBr7nJjTEDo6sLtBUNSsEcy4Pd6/va9EMA2ti8XcN/2a9VdKZmNy2gnfaPSZ
vC51nNw8KGTPj63shEDEmeDQVM2JCbJNHI2kAhpsMGKcvaH7m6ivvZS5uVxNFnQe3TF6emxud1Gq
NkrcrtLOzaJcLZjR/RTUJyiVvqtET7YVIXSkh4/t7N0rJvj/3476jj9F0urFMS0NO9bEnBbynugN
wfEK+idYoMQIihdosoOD2uHuXlL2xTDPJp2htVGmWmIXnVmM9gyawgOMGhs6RAMCoZ73vhh81Fke
L3NvO8lPqPY4aL2Qcq0tZkbeZ0Ln6HdOUz0PS/MXCkLmQVa3b4RDoqZbGP7fvJazP5aT6fZUeMpx
eAnaDKi+mcuDg7j3xdSAmU7ZjLrVXZvLyKoyHUwLKZElfQfzTIG2BIonaEJCqB/5r1MQ/fvW3aPS
YlLcAf/oQiekwtafDklmDGZjoB12LsgPwsBp3M/GaPlfH1u5T29UPccAha86w0y9rq0g/GomCYO2
TJF4xW3K+uXVzFL/Q4UMwrmciAFqeCfOVY2S4WPL91uKZUgyKSjjrJgcW1uGLaKZgJXz4fyqhNDX
Sr8Bahav9dB2zwg1VxdHAmp+bPT+ElBIUpVHhaFlEEudpp82lepmj6Ih33FGaJZUBuk0vfC00HaG
36EpP5qS3DcHnJMJoR91s7U5I41dWHuUudrtzkg2BGeENuE+z4bvsxYd4cX2zOEtA0b1XIqPW+qp
wcnoii5c8XwUTFsBywvdJEdQmEH/X3NRagf13Pu751C74a9R/E8e1dv18lLDYyYnJnMht4rPdDSn
Jz3x7YMW7N5BAY9BYepH4WZbAkO+tCJeGEGaBH36gcR3umlTlp31ZRrOadr6IaNzVfj4oOwsjS4S
hCJq4BGkxOZ0AqNEb61Xc3pIib0WZpFcghEv89jK/YMN9ovUE5Szg41tIGy3nlsOBVZQ1AJo6yEo
n9pu/xHCr/zNyQxxjiqh8N9STd324iYKUQjfc9FNtI9CzZLZyYcQPgyWpj4btpLbceKj0eSdA+nS
plfdKo7IXQOwapfUbioeusQWfxh57L/Q1Kq+aai3nPyozJ8fb6f6KOsChpqXBWlBj4oe5xbF6zkl
TdtlhgsMbd5PdjbJC0PH3hlmmPhctA1Cb6VWvsg4KT/7iXlE2nj/NRmOIHbQ6dEwwupsopUiGQs9
mD2g+WU8/em7kd6GFcNxyCrMsTh4XHeNqaIFH9Rl/HqT15TTIpE2qZgIbvPu1qaz/a5bZvdGlmrc
Hm/r/QQEDDS2/2OEnvIpNA3re468MGIUYi7DZCpGhn9GedG5EpcgE/NrPMj8nSPhQJKJw2CwJhHZ
8btPj3/D/X3ELt0q9UrBHbMFHoCi0VxrgQsHLl75jDZjc4nTJbn+D1bUW0vASfhnq03/6XkgG+eM
Fn4ZTqYYkHNHBgbqGPvg1t/fChWoMEqjinusauM2raGTWl5RRLN6yt0WMhrP5jDGL6k7zeUJ4Z7+
4APubR4+zKLz7zA7uUV/x3YPUTJwghDV9e7zYOQw/zd+fxA97y3LAxMCfsVU/JabzSszD37bJanA
y+X2E3Lf3kux1BKuM1meBiM+snf/LrCDP9lTv+enjzXX9JSZTKlCb9beF+ChvkHMOj8hYpYxsun/
OQSocDw+H3dLZKSY3pcC0FGuu5sR0aNKNGUM26s0OxupWRGc0fPontAvRZAmrY9g+3eXHHuMBFCF
8mENvaNT85Jq6Yds5KRoSXpNuobGjwW8gV85HDx4P9o7K+epbFmqjcAhYXZ6EwlK3GMNkW8Z9t04
B2d7kvHvnCX50VvECHVdWlY03VBVREU6uLRNYP2lp5kJlTJiK++GJTF/XUwLXtE5gxI3R9EVxq+R
vrJdlX/B+sHvL8v6G0l9/2S43fwLFWzU5lIlpqPV3UGgt7tz+CwaMLywdEvXh6NqoHlGA7IMEZh1
303oXFyckWTH73vt4FDcnUO1cZgBkKFYRrc4BCE9S06k3mHhzn86k1/9NUXlfKuyIQE13/bZeLYR
1z146/asKoQYo5D8724IsAoSYkqEncNaM2bUXmTD/ANaZyjkxddy0HRg+qZxeXz+93aVYgkDyLA3
AvbbeK4lz0TUushToiIpQgQh57CHgJM6YXUE5N41RcMHrBlcguR36w84Lf3sxSAEwgFE2MlJkATJ
0ykKEyrfb/XHfEAY9SB4ByOgCk9rUxBdTvbk20U4TKV/8+iqhaMzjBctR77ICsrot8e7eP+eKoPA
Fm1GEKCE2KIvNEmpzQS6EhoyzroTisbBFaBz8SI6rX43xUv/qsmsh5M3r/9Jg868eHpWH7yoOwcI
K0A/mFuj8bAlcAlK0IN15echXAxe2KVWHS7Sbk4OVBgfgihoT25pVwdGd74qrpOYkLI6D98W3dKX
A8OKvp2HcBimlwgqoq+L4aGvLkFKPN7lXVPUpyAdZr6DuGz9VVs0YWdEe/Mw7vT41vdFjPanKT70
Tle83dmA2FGsomrc6a5JD/vgaFuVhqmxRU85WvyrBqHSua66o3LHXYhL9KO47ID1Qu5MCrdeVVxm
CqaEJirhcxDqce7ckOFESnEMgu+u08rLaECd2inEAqRSR2nR3qYCzFZUXaQSFCbW5lsiIlePYiSi
EqM4jUKDubVBochoInFQ2Nl5a4GZAnxQHQKcwMaDLx46V6WD3NeC1B8TZF2D7DlMVXXUVU9GiZjc
4/Oydx8onBL9uUBbKL2sl2YJiiQuukdhHpvNS+mhCFw3ZnWF92dBXrIsUZTN2gPXoxaxeXQhBP+v
0c2jm87lMnawaIYyskYolMti/sJQt3urq9x7zi0ruQa5ZyD8YJv5H48XvGubchbYC3DUwCbXC/YN
OQ+juZCuyMF6XSp9OBEZgpjsLQS3KvFXHlTGi5DuEXBv7xBROVZ0uDC2gjdZGw7mqvK1NC1CfVji
p5nc99dMp4CAuzqChe6aIlr78Uwq2qa1KSpbRdXoFXrKpvHLUurel3r0GFgWenRQpdizZAV0cslN
FG3/ZlFsmrSZ1stDsHXpeekX7TLJqrhk0uuub/9wDI0y9k6wByJxczMq6oKZq+NuoAitnucyQ7wz
KMrPbdtpN6thYplHUqMJ0MlfH1vee7moRdJvwbzH5JxyTz/F3MBOISicHDzdohmhGWTWte30/tmf
kSwTnZyTE2qo30ZUFLuTqVrpIzW2g1B176bSLGfCCrfAq71Z/xyhfErdJA8HOwuehZnA1WdXyblF
ic7w4cumlXNE63aXQuF3FdJEEQOSh267Uk1qlmPczNhMGf+Udi9+gffHPyio7V1JhlKgLlJ1DGY+
19s7lPEskz7Ica9CfkR+TbuhWxVdeS3/9CKnWc7t4DUfZhc6i4NN3XtYlOwDc3OAJb0tinlCB73K
kQcP7dFEPM4ekAuVfR4/OU7efUMdy//LD2KJ1Kdfzud+8fUjZYY9h68m8MFhQO9BVLJZvMjbBPLR
PHR55M6kz2BDEpGFk071Jqvso4H/vRurXlCidwDVVPbX9tLCRfNPw56TOcXZn4MlNFo3uyZBVxzc
2L2lMf5D0k91iGu7MZV10kPB1yLsCVLzFNS+yyh/1D8VbjVfpn6xD87R/dLwr4rEk64Z1cVtK9+1
O2OJ4jhHYWz6HHe9eBl0As0CFM+bAzogGJRklC+iN7KNRwpF8oVeZh6WWSNuk85lByo/XstutA9O
6D1pgIJ78A/daPVibv1e0Fc2xeCSiFVL5R9mn48tUuYpxFMw1y9fZpp6/yDPi1pyIFKa4o74Zawr
92TC1nEtp6k+8Ib3fogfo3hScYlMX24BhYWueTYSzfhhLS2+Igk85efC6e0nd6JcdULZuf81Fk0V
HwQNu3apsMA07IM12LZ5hRmX3TBmeQgP6nepaekF6AGS76iWq2x7DkvhWF8ee/69E8U0B6IEigTw
Dmwf0Puyy7bOQ3syCmYFp/yKTrn+frbQ0/gfTPGqwZWHFyBPWt/LZRIxfymfuQPdeHV8tKWDGm3x
uOuO9Kfu76UJVoMDzIutwP0bl9P3yeAIG1OTjXT9mDPrPhDjhm0c60/gzcznty9NvVogbICFAt1c
L61LXWFWRcttqZyPid+hUo4u2hVp3+XA0t7KSBQ4HQqsefdezVVq+drEygo3VdxEjC0sbRmfZJr2
X4Ziqg5AdPfvo4KIEDUzkEFWuf1otjnHmld7WegabXtFXbT/2PqdeQCJ3DuFwF4U3b+aZd826A2z
psZfNlkItel4ovLhXpycVpfA51wef6q9Bf1sSv2UnyKdKrWHKhkw5de58TEfouwGgff4P1xl8iga
keD5mVjfxOCSp9CIEb+BNCyXr0E1+O+jDmpRZ5TR354STm6Gw778ztlQMiOKfQW/xXVeLy3uq1Ln
uU9Dumj/RBGlm3KxPDQwmD+bmel5+07+4NgGUkrSD73M2lwEK5VfQ24CD0DbI+Htyk/MSL1N9wwG
acBkPwphRPs0K7YHsAvM0k5arIiyGTuAwqjstl2T/SkTTX4AXnrUkdg5i8wlUFcgEuWmbWthMPD5
WLTUWZTdmREw5+wmCZzK2SHtyJ4pHjwKC9Qzef02bkoIvZG0P9JQt9LmFEcos4yxMeCLKRw9PvZ7
j6yqYzJRRaxCtLvJmKwkZ9obp4sueKSfkC4xvhuRZlenKFXsKgV6aD7iBGEiA/0Ww5p0hgEFYXdR
VeepdMVfj3/P3tIVLEHnmJJabVtPNrPmk6N1KaTsWvrRWIroPU4PjiI9PsI/7jyrHi1SupW0KhkR
3VyLHvErt1yaNEQrpThZXttd80aAtU7SboSiyIgudR4sT29dIK8P4ADgRjAPwGi2vh2JSRvP13OG
rro0uJhSdKdc4hCcLM0OUtT7e28xWgw8jNl3OsFbjQcg/V6j52kalnJCxrlvxwuANbRaaqb6AwNu
3cdLu3ehoPdUZZViH4vc5mlMCoMSGyDUX6CK+0att7wwN6jdHlu5PyFQJ3nkSlwOWsxbSIfIpVsw
156EcpissGyzFq6sHokdxF9Oj03tLYhZVhIzOKvuSdunCrK5ykAXnohdA/TGpPJEmT98bEXd5nVN
CAtUhdH/4BRymtcnAs5R2oJjIsMKSqpf9C7Irq4D71RHbnjL+c9OXqxVv/Tt7L/9gPCIU10kGlIt
p02awuS5JwOUY0NeYKRchkBce6uf/1MtGWoRVT4fnP2dA0k0pKYbVAeFoYP1ShFdinpnwF7UlTMQ
qro4l7qInwOznW9uwUzvwQe8v+IkD0R69F8NxRKzqfEVzQC/UEmE3GdtdGsY2oXkdDHPUdo5LzSr
7BcrFdlB0LJnlBlVfBiZPSRj6gD/FEmMuUVkLqUMmZyvLmYuvIvXo3FluEJ755px/UuKttlBYLFz
KwAH/9eo2vqfjOpmB0YCAASdUDc61+3iv9KEms7dUMSfH5/X3fURpkPyz824G0oe8qKbxobzijju
/LdhTMhm+KlWXVNz1sK+5ChVtffm6THyQAYRufLUoqF43XxKG1KhWiaFDHOHKRW6bnMo4SR/IQYN
qO85/tvdDPYI0RATUIn85is2YgkQzapkmHlzeybUGS42DJTnycu8gzd4xwGQ2v0gAqTvxVu0/nZR
pPVjLRoZ9vRuXhf4Fi5dZDFklGWZYTzBhaPdIkOv3tfWFB3Y3nFxtPdUN4wyDEWRzbnJTZmJNlgm
3rvpS4+S0kfZ2tnXxydm53Cio8zkMfxMxBrbcghRk1Gh4TqFIrEUvaJIbzzvTZinc3uQl+wcTob9
6FkqxwYNwSacCdI8n+sA7+lXdOe7fFyoSOrVS+nQ7yuarP9NK8fiwOjO+iA9oISn/KjBg7v+gLOu
LZRm0il0AxmckqrQQ7jW+6fMm/rT461U32P9WDDJzZg4A+qUX2BaWJtynT4ygolxf05k+qcGEO5s
MyL1mSpeGWYU/g8qS7v2QG2CxAF8RPVjbW8GcdFMHfGQPTv+S1nI9H1SxA3zxjIu/24DUR4YvD+Q
LJDerOJpI2nedpx6P2knaSxjaHRopMTtOLymvRwOXqIdKzDPKYCRogSCImO9rCRZcstsNRFyYBlt
Bgbxgj5RdeCUdzaPog2jjEBxOJXbgtEyWr0weFXDMbEmi4h6Gm/RFOfftE6kr4vRRQdVgJ1lqTEp
xRRBfYp3dr2s2pnqlKauCIPa1m+NN2qX5HjI/v6OEbbSiICWXNnZIpUX38zbwF1EODh9+inuhuhF
6+YUzzwZlJOF9wlqk+7gi+3tJQwUhCmQOanUcr20NNUE8YojwDSV/t/w/hbnOJPyKZmh3c5GeUR9
c3+nycCoOyqSTsYDtlDNPmiZ+WrKER2oEqGcJG1fOpsDQ/X2CMa789Xor4Bsot7GKOZ2engWWbD0
Q8WRr8b2pc0s45YnpCSPPcfOgrjFwMEUtzNr2hz5xcm0zjdYkIyK4pOZdcMls2vUBZMjctV7S+BF
wFszUA9Mxt76DJpViTdkNbGIr3cf7V53vgZluZgMJ7ZBcrCsH2Pja4+ItR9fCaJkXPDm9YRua0wR
zZOhSJN6hAu8UhD9JfW9E7wWpFcLXZYnEZfzeHOIaWD/mVMHBqkq00lhG90pThHKxN+HRXP6cx4M
9a/TNM/fNb9Pv86JPX4nbg0A6rUwoT3NlJitUzGZ1hI+/kD314oZQAoMUGUozowtSmRksCG34nQI
05h6zSmRZf1rTtsoZkzOt06QrDOEFUwH9+qe+oCQnOoQQwUQtHLkN49XgMfty6QZwpEBr28yWjRY
j0dnMS6NEPNwS8XkXm2lsXvtJobP3Tmy/tW8rnFPS57YwYELu7/n0G6TOyoIBxzrW71umcRFP9Fh
gHu8T197MuXLHBfoV4358JqnXnzw3uzZoycNaoTWOGdWXc6fAmcbqffcyAaCr9IxzyXcuJegZfY2
ATt5EuhnHbwJ95edMjd65GQlOJi7B7UfaasUNXFl6qUtWIeOG1jlR9HynhXlKunY0nPHVa9XhQAo
MG3AmOFYZcGtRgL3SkuqOzix9xdd0RIpUkMebOKRTXAwLp1Rx8jLhrHppxfqbt0vdtTmJ507+GZ0
iDJFjMowOI3gLYYgmwGzF0FL+I+82MlZyunP0kOMlZBcPrlRHf/2+DLuLQ2aCuiX4LtUzOjrDWzg
XmOSibi4saV/7iAlz05mVcNfZrnF97fbUoEIx4/iPSWbta1eawQHBrKqubeTV16/6ELxKX8/anN1
pDK142Q4EMSqSruJQGGzrk7KCk8Qk7zpQn/SZOCdYLurTw0gpOd2duTZJE2/PF6gWsDaRUNmQmwM
HTXvAsDy9QIjo5XBoCsXLVsBWDFNvpT5JJSYgP9lhjHsuYlG79rPo/H7Y8vqb95ahrkZXBFAP5q+
mxMqgzhYloLPKFqKqrCtQT2C/5/8vx/b2TsuRMdwdamRNMjy1iv0C88TUHSRdixUiEv6iKei8Rv0
Yht5sJl7DguiIezwtpKbbkzRQJgnbY6gNuPynTJY5a5NBn1B5nevbj6Nfzxe2c63I5SEJ0ZFexb4
wfXKFpmnaMWq5LRyDHRCQWiKNGja07gsxtM8oEecJCI4jdZyRLS2c1ZV4EXawbVnxZuQD3SGYZZd
ThwRLzlzklaBNEEKVsAyB+13WoTVSXqNvD1e8M6nXFnd7K9VxPOyTBQaLMh/kCks5lcjjuW5CcQR
ocv+AlX5WVGGcmzWe8uitVafcWpSj9OrtN0ZKEtNTUPwBqOZPr36uXGkb6H+0s2VUE0FyIoV8baz
xUl6US0h4jBgAcx1CKLjLv4QTcvb8dg8qXQiVURFhrClJC3kpEMgm/LMBfHvQ5F5n4vFi66dJcyj
sdMfk4PbFVHfo9hNAIUgotrmn55wiAuiZahByLi9X350kkI8j3FkAx1O6w+GlNo/w9wNodl7/Qt8
0PVna8qH5YxzyD8vjoNnHwrXQWDD/SdO7OhMpNH/S6+V6mvhzEjDxeKo27h3q5ikI0Wj8Y3I16YS
GsXTUhcNL6eZLIpgCmrwogNcWQMyCuFxri+xqJYLfX3t4CG9P3OUmHGJOu6Yzsf2zE3u4Ay550Fj
pTfpfGr9vPlFr/R2OlGwTz8Zy+wbz4Jxn/jA8P29ohyjk71REkUJYotiGEcLyMhM8XeYXfe6DG3w
SnZfnJYxit7sIjGl5vggdaaLtCWsdgc9cqXEZ2WzVjHD641NqHWT+9HR6rY/5b11RFu0uziVJwIO
ARyzpSHXtbaDskXwrA7OFKZp4F5LZDROqdkZT4/90/3RYXH0VWHuAVLO4dmc9kiYmQ0PUlgOnn0d
zCX/T65V/kcEe/tLMzLs5wwMgup6fgTRv395sIynojlH8YTaydqyFVtt6wbc6blZ5DnIZfSuLnnp
kmiC5KDKm+7L46XuGkRsidY1FS8gq2uDhK7tHKQqVva99tVjhO9U1Fl9LjtpXpMUcPBje+otWzsS
Hy5ROlg0KVQGu9na2DYQemnwxyUy6C9pZ00vgQEDz4zyUwg/U/GlBsxxq8dmOdlL99ebrdueqqdb
/AA6JJtENjaLVtATJP9zbfrKcUrR9mSVPj4s6IZzznzHlRGz6n2WiuFimO0Ram3nEK9+wPa9nVrN
KCdvCIeWJh7tETAkQzm+6x15NOh0/wgRVNC64vcCaKX7vP6y0si9oAwqEaJ33YfQQdpn3Ye49fGO
7i0Ib8eFpJIIV+z2wE6T4zZjK8LWpWUfzTiaORIowWfBmwU0KEJQRac1QbiiyNbXC0r5w8awhQj1
HMnUyLDzUzXBU9jMpX5OtEMWqb2lMUpI4MDKiPk2YdlYdbJxGl2ETh5XT76GI02GennfgNQ8P95F
Y+caqpobPLv0ARGl2p4LS3VBO1OA+WNkmeiLHvYpnzXvb1pawXJCC9i5oro8V7fZZMz/ksC989EX
iVPSaRMwDIGWMMSFCnP9JZ8j951Xp1kCBYEzH9E+7+6LUnCEhM+iRq7+/KdYgL4b1aBiEKGZDt2T
GKGnkl3yNY2L4MA57RROiBORCoNgAEwgpeq1KTn6cdAabIteN/2162tE6jRKuk2XNZe2S75kzEvd
kM2R3F3dP/vBMrwwstUdfJ+dz8PvIIig3kZCsH172pkxXAFRXViLIkBlNV2cE8Rt7pnU1mJeMfbe
nOzwzrlsMNkAoeu2q5qgBteUWTyFMknFs+eP1CvHkaKbE2kHa9vxyAwOgD/HXZA3btsdelkDypun
MaxcCyUCZsSel6zMQqRGhpDRQiAygz4+tUuyhFaZHiEvd04TdW6qcdhWWd3m5AuXUdq09um2pLH+
4hfW3yXiO7+N3eEl23GIpHOAILllVIK3cOwWipZKTyNonKvGuoghb74uUZsekALsrgegOUVm9JPo
CK+PrNMWdkJuOoawSC0v2TJNl6RIDYqmWnPw5XbCFGo1UGEw7wLIexuDtV5QlXRgxtBxk/JXsfTV
SxEF1mfDzM3T2CBNVaWGPJWD/faqFCBvSinUpQygdsHGBXgaJwrE+RiWRWuEjNwQ67Z1dpmTwToI
GHZ9gGLzoxcHnAfPv95QyI3hW3Lo/HVD0F51o4xvZZXVF5knX4bayT+Njjm8wxeV4egu+UkEfn0T
5EYHu73nAwirGTBnVhms5MYXGcL3W78uprCeYcc7FUtPv0k3CvktqWwA08kMVfrjZ2EnkQANzfww
U5T0dq3N3bBn0y2WjKZu0A4pHf/RQpjK9V79GZkdiQLZWYvgi3psdO+aqA9LIxy6VRLn9X7PjBIK
0xHsN/nTqXCl9tma6+zTYyt714TIWh0gQjEmyddWvOz/SDuvHbmRLA0/EQF6c0syM8uppJJK9oZQ
t1pBBr03T78fdbGrZBFFSAvMNBrQjCKD4Y75jZFYZoMLntEJ6xRFQ+kvc1o/Tnp5xDDf/YrsG54R
CkcAG66H8sQse5y9hhCHYwQUtQiKbdIP5QktyP+6KR8+Zqp5VALYmx/vFUgKdozL23U9qJlrVm+X
5RgizDGxKfu2DNXe1h/7zDp6kPcmSKFbZXeuXYZt3y5rlkgf45krRxti99a2uiR5X6MgbX00pvWV
EiVquZY+Zkedob0zAfqUsgBXGq/HJsYcl9k0O4QWwkpFn14QxIfV0PbnPtHGE5jCI4WOo/E28Xuk
RZNRScZLqk6Gaj3Ep6xuyrM6e+5ZDMaRqtjeKlo4y6+dcpC9W/GKVU9o6OdyCBUwbJ+x3MMhu4/M
/oQreHLQJTkaa7NNjQn6f6oDAwCCop/G2fLuipl6WDnHRxj93aEoFtNaRqSKFuL15hSdUaMQCQDA
qHLrY9d3SRAPuXoCEfvnHD46vCA2aLutOfW2JJEOnjKWOnuzVBrvgrqde9EbUAAex+P8+pWyd3Gh
h4NB4op9o7FwPSseILew9GEIIVKZ2qngew4rC+HoVt7bhGQD7HbkmQBfb66uOE0otZsuQalpJ0+m
ktl0FSx5VzmmaFERXo7O995yrcatcCHJXSE8XU/MxSQewRoBYJYI7azavXmuC/zYoqnXDyofu0Ot
+AYMW3eIInR2RaEvEYGuOhenFNPQZzZGT03AkgdD7S0X6FxaJBRJyRw3n7GJXB0P4GQIvWhobwty
uw+KcuhWsDshsOQ2zyhd3y1YCYWuxY2REQpLWBQXaecYYNlDX/pJWaUHb9rePQzK7H/H2qxTZ5SG
Kx0ADKgNZBeoTO69o0zu9y6D2KmosRNKqGV/sevp16GyALyceucaJP6WjWWy6upeckVR2ij/y7UG
Bpfo3OggKtj9jr9ouCuxGbjN9TBWlsm+GNn0MJylvNUyYd7Fom2bi5qCMX39JO8OBg9rxWqsGOTN
s9IA8SrFXJETDK0Z+UZlxXdz1yikehq3vP8XowEIQJ8SjSIsua+npiFgpQ6p/AVDKR/taMQdZDLu
RHao3bU3L74dtjpgnlZKwPVIkSYdTYFjB3YoE6G6RM0tliAf46FUDmDHe6kBuQcpJFk6Jj6b8MNe
6sYuEr5ghdXVZ2VCWcAp9XRVvk5OQ9epfjEpWbBM2efXP+ZeJQObRlSo0W9ZnUc3h0DYnpLmI1kW
OtrLvT1i8l1ac3mR/YDCe69Ylyw3p3d1NSRf0E+K7hvEEZcAte70VMZle7GlML6pUZ/bD5kdF//1
xjD/fP1H7q7D2hvgDkcqZLuZ0R+vpObx/nnqaH2Q8Qi6NlPED2+QR+4le48FPRpQFgAm117E9ZJb
BcTU2uFRKiIPgVruh7Pdzij862AfcPU6IlXvTW2FthDpgkwAcno9XldoCU/JxNOezqiJFbb8bK4a
6GXn/k0SCKOQFtqaeyJ5eT0URzemVcnU7FpiyYANVPMZSe3BDpIKO5G/uBPWp8JFDgh61zb9KleD
QVgYhH6ajG4QIehuCj0xAowN49Pr22NvzUDBrXkXqBXwptcTGwYnFuZIlXhYG/hCx8N6KkzqaLlI
Mdb2huzb6wPuLRqVTaoGwLVIGDb33WDWnWskske9zFRuRaYjCF0M8cIh7aKDR2rv2UV6DpUDCgdr
anI9OZJ5p5xNxioHc3ifpnanhKSDg3OwXjvjrB1XqGNQGOlJbd4lR2/nIkesNrRGI7618rk+ZVGd
f339y+2OAiYAGA551otOK4yefMB4mFpk3rbleShj/VYk+uhd/n/jbPY6FRyQiTyBIdCsyZ/dqQK6
FScH/buXdhEgAJBB+7XHaehu8w3L9JJBwwg2rHQjnu/srJw0v6wyrqWhztIvapeU38e5bPobo8w0
kpE+hm1vgir5jq+VbpzU2WpvNVUocZjTc+79Iskcrjfd6b41haYpvmrEyYcuKTI9jKqC4kKjIWj6
ODRpsV6DszH4Q1QYS9DDo00pM0jz1m1JJU5NmS7PzZw1RyLROwdupfuhEkNCQtVsU+IZ7RHomImV
r3BdZAPyZP5g2OVwY5ayQKZ/PuI37e0awkH2zS84+baTkEaF6VXoQYSI48rcH0e18Z2uqo7S452A
kNIczFpCaQpi28qD3ta5HCqVbk/TQETTQf0TralhWeXaZWkKNPxIiw626s5lsrIqaEBTgCS/27wA
C53Fxej4mCqaHjejnNL3LeP58APMPw/hKYd7a+MHRQSi0Ou7pM+oquCC3bFdU4sCWJ5+NugLH8Qy
e6u1tgBWXc6Vzbfunt8i3ErRB10RBU27WlW+gCwdpT9SHQ9fP+J7hcY1bKF1v+p584hej2N5XWq2
utuhQJ30ami7k3g3ZLiaB0WR2P/W7QgXpm5aMb4Zm6L7gHn7/I+0bUU7mVqKz8nrv2dvHQnfKOvg
dgQPYXMoQCxWEtgoV45B7WoRmn4DIvZnoXVH4Oi9kdCDA7y1civgyF1PvB7VSY0WHNJdKmJfB41u
FxKz6eRHGI0eBNt7R2JdS3IISmOwi6/HSieRZq2htKHWKo72RheOA5hxkEoZmEjbpu89qbiZj/jf
9M/r33PvkqGEyi1DR4XHYhOYzm3WtBout2FsqViNzF2G5Q7+PG81T9gBzPT5LxaQhigkW4fmKHT5
66nGluKaijIQRmR66iuO4iCtjLJ/ZevVwd7dnRsB5krgpxq3FV3I8Lw209HqwrIzu1tsnOwgsuLh
MthVf2utGsivf8vdHQOQFyU4kAO0Oq6n1lAVJrLljjHbIbqPS8XAQsfT7oxYO2py7E2NBvNqjk4R
CTjN9VADWkXdgHIAFOLWuvTDLIO4cpKz00bdJ4XxD+KWX+dqg1CA0UutYC0ZEFGuP+i364bob0Tl
FBZETpMnyIfe9fxumu6rqViEP+bt9LFYzPlfQ6l5WGncxu9tIy2ODsreJ/79Z2wOJfW51hTU4cOB
z4IyPsRN9IIt1FBi8RcvBtcdSJdfsglbDEgcGwO2OHBoEGzrg8QsNFCcsj3XzWSeXt84e3c5UsDr
+VuNv7YvvaaOEo00MuB4VtIg1fXxgdKr+uX1UX7dWNs1xASYqggFlRURtVlD12zaSZl6WLClY5/k
qM1nI3HrENQ/VGPbHR8sQ5YPcQE+r8wn89ZIRXeBaNrkPuWvqTs3ae/AaaDocgH7XT4XkWXdduTP
B/H4L/T7i99qrfLyqH+y0TfvtY6KYoHcWA+1rOn+S4UzXNql0FT6PZ0JobbFMzlPnXa46HraPIPP
977EppGe8eaV35PK0HL8Kd22CptqLA7Wa28X0sQkndRYLpLK6w9ZVOgGadTAgaY2ThLUY+TegNm0
vrXQbQ8ulZ2aBQMAQqKjgPzDVk69pKbZimjm4DkGCfKUi1OKV0mwJEBzEEz60cHPvqmm5Oj23Jkk
dCdgxQgUQIx7ceKbclkI4CjoDo0oT109cdAtSVAXasbkpgc3zM48UY6G7s0NQ9t2y0U10XsdBxcu
koxc07d7xNULc3T8sa6KN8B+9XOSql/1aWwP0ovdea4Sb9Thee23WB2nLeGPZtCTKFOOIE2s/FQj
bXlRB/dIgmHvFqUKv2KoSc4QOF9/y2+3aAFzaTa0moNeGMlNPfe6XzhV73sSq2Olc51Ai9rxSShc
McqYYD1gzH9s68TItDBh/SL+RgKxvckjEFBxR+sLM7rqfnG7+kGnc+0X/WG7b3++pGwgNlZbiq0P
r+PKGlQ+Zdhh0ZS3ViGs93DA3DtvxD1FjZvUX5bZCXOk5H3HmJ2TK6OjJ2MntiKq+t/fsEW8uhA4
SEeQk6/0tvkyqTSlbTxHPqB3UNyNU+I9tTJP/zwHIDalOc25Ic/Znto28mIlz4GPDO0w+ihu6PcR
YevBKDtRwEptoGVFMWH1cLneTgKRVgDEjKLh6vAsYlnKoDY753EZZ/UUxVRqDm6jnZcK7u/aVqW2
tfb7r0dU1aTto1blY5rxvPi516ilr8ee+d/rb9Xeofx9nE18A2UwxlCZWiQdkOo8Tnl0qiuQN2M+
1gcqYLtT0kH5YGZCcrgNSDNNLEK1es4DqoihxEIhgHN9VIHc24Xor6Iuw1bEZGRTYLIN1CsryVL1
JmG+0KM19jWnUz83dRhz197ks31Extr9iij5rBpn/HPb5nHtErXO/ldFtyzu1BlB687CigwThfjg
+t7dimvhANwz4pXb/FpbgE10HX0ru0QLvcBNWfMXl/sNwl0WiqJtP/zFDlkligz4KAD+NztxdNGR
FhMxk1EbOcqygxnIfOreG9hn3v7NUMRnJCxAkLeULG1eXGVee3Jai/1dPM9lWLvSPTmlcUTc3lsx
DKxQWue/lKrXV/K3B8JsUJLXlPWyqsv6U18v4huWHtbDWGjR8+uz2tv3ayS/csQRKNk+uOTxndOP
aztJle4zFOrsk4J2wcG+2J0QZTCyWsThyNuvJ9SpClSTjhePKp5yxt2j9se0qW7GQo0O7qa9LQi7
BBQzWg/oN252hMClZNJcHvIq68UZrXXlJmtk+rwYfXNGpis6uDj2jjQwASa1atjwGa+n1kBFF7gV
kCCYUx1Wveq9jcU0+S5Vj1MSGzFevUv0z+urtvc9WS+qoaCQiFg2cbEtlaqa8EgJRZ66z9D8RwzC
++o+GlFUf32ovYjst6G2WQm5c1qnFaUW1Y3z6ZzEifKYlY5S+fYYe4HTWfmbySmAR3LdeeHrg+8t
Ju8mUqbEDpTMN/tmqWRiVgo47dU76A3Z5tvMatRQ1eflTaLHRz7se4cBUBcsg7XSA779ei113BJR
hR2BhZsqZCHTms5Kq/65rBMma6R3K7eMm3Ib/nXRQOg+Kl3Yi1i71dwKU5v0UNZpb1+yH1dpOsoQ
QMmu5xJHaDjh/cW+XPoZjM48n2RGybhrLP1spAauHjHS1K+v1+4HBLhGpwTYE6DZ60FTPdelaCkT
At1LL1WHDQWUkKPm2t4oXMFse0qSoD42uyJCAMSwk4zGxpRXwAjwl5m7KD+9Ppe9M0a4imYJ6HNS
5XVv/nYJTwscXGtg40s0Oj8nsph8SD2z8J3U/puAaqWpwRTlZdFeAGMR3896m4KGU7nWWVplDrPG
PWJ97Z0mYlFuRgMaMwHI9YxWV3cZ9yoEIaXrUFo310DAyi9Vnua3jlOKg9O7VzUmCgAxs4IVGHPz
jtHOUwFewKDENhmMZrJ4l0xJ7AdTWeLTGAHjN5bKOteLVPwutQvc6szosujzkZf83szpNK/2HkjE
0UK6nnk3DqOeOeMY0lbqfxhmJoMcqAvuZ9hQaEKaX/9876BntjqJ4HAMH+B6vMnBYqPvGK/Qu/LG
MePyZJtV83kw5vEAU713GOiMrtAJFBReuqgn0ex6I7y2eGq8s/Da9OOIierlzyeECBVRFsKBBJKb
CWlZFhvaBBWqinTFLzQpwllxiV4V7y+4bFBz4LKxc1bxk80dUjZjDPIOfS9pd5Evraj0ay0anrN5
nA+6Jzt3JC0E+ubAdpDx3Bbc27SlPOatUmKxZZ8N2Rb+nFXjGZW0BjqD4wa0ZY9kCnce1NXak/QJ
1f7VluB6bwxRn2Su1o2ILyjymy5d46Zshj4w2ib9ORvNAlM0efKi3jjYKTsXGm09kIZ0t0n9t530
CvgD3Tz4gYOS6Gc69z/aobFuVCkOopMXW5Ji0Up+XNk65krVu56hPWCaniQxRbc4a4O5BShQ0nR9
//qWfHGm11F43Vg4oEk0g65HidO6oHqfMcrQj3c2yJrHAquQM8Hh+3hQ/ljjfB0OQQY46OwX0rfr
4URmjM1QUV8rY9e9KGrfhMpgSsxZNeNPDxuNQ0IDRKi4QHgTtmHITAczKrsqrL2pvzO9fAnbWeb3
qG0dBebrX3VVYGUoYn8alQjzrl4y17NSO5E7uahqYA7j6iVRWb7T2Ol5LhTvJgLh66PeUt9WFL/9
0Zv+WMtvHZ6cEBFUyGQUGK+Hz5H3KpMW8E+O4NGJSln9vspXbimhWNgUNY2vZj4KUl6cg3VQmqUr
fp+nYDvnSm2wFctFHa5+R0ELI/1cKnh7Gkkkzq/v0d2hyLkBtFEIZ/tcz89eeHJby6hCZ3GWSyt1
7habYL1qnPngsX1xlzErgge0JimVr6Y810Ot/lU24I4qVD2xtuyNqP2qx0U/+aIylafS6KwnaBnx
x9dnuHPWAR2teIE1iwQZez1szU9pRqFV4aSVyBXMA9GFKLu/+I7rtEh2eL6BS1+PMmLNS+rLPimG
rrgYlqKHbuJqfjcK7/QXE1oxAlxhlEi3prZidhTPjJiQrjrVeyPnkFJNs5Eben2cva1BvQkMJ48d
uunbKXWUuuPMrBD4SvKTW8ufU+8BTBm8o77S3kgrOQ/RPiZELf/646Ez7CmUScrQ1hb3xgW04tfS
Ux8GaVV/+sSwCelfsUbgHlbQ6PVQgk2ijA6VEatKRqycR/XiLhNvaWtmt69/v53rn4YIhHc2BRyZ
LdOSLZAMiJgXoSjtvvbbOVPlG50Y7zalhZkEleNWX/98SJoDIL5WCeAX/XkM4oyECeKB2o7JCfqo
6ct2WnwN7+xL4bpHTfK9I/37eJtIYcoiFnPAHtTqNTMoq04J5KTPt24fGeg1xPGlqtMjpaN1ibYv
AqUMNr/Gi/fCpqTgubZatS5CXSmKEzVxNcioqNw32dIgdKpXDwJFisCYbP3g5L2cLjzS1T6E9BEW
vLOZrpNYjV013GAFUmO3mViMcOzgfAwi6z6o6VjfOjpH5fU1fXk4VvIqJQZSZHh0W/E7Twe4Ug8I
NPBPgz5EodxN5BG+jkLEH19i7Fb+QzkDkSWGuz4cfUlkxl6m0ZpN1qd2mGZ/sqL8Q9441cHh+CVy
f72KCIHCLaFvB8gCKvL1WNKyM2VhZiAyly7BaqJ1pV8oZfo1m4oSRiBGwUHd5qIL+klr3wA357FN
oZ7pvFUi+WpHKaIKrgk09uDie/likFQTFnJRQH1xtwe3Hso6T02bz6AY8oOkOBeoWK18fH1dX14P
dJrARiBsTYkATanrD4BfZJfFLoGNVHXY4oli+XSPvec+rb7oY+cetA/3JsWA5OlUCoBNr9vst2LB
MtuNWVPhDF27M88NFPD6Ld7k9pG24d60VgItXE9ETF5UN6lvFwsbp4Z8XCM81sVZ6oMzFX7hteKx
7ZWjiv5LfUNYPCTxaHSDDWLrbnYtsk4qJTd2rStjcTuJqXw0y7m8sdlep9m0lNTXJ115A3vEfHbm
CBYhYlrtm6j3+q+p7bVhlHrlZ1m49n3bCfe+a6X908xL62NVxyZuulK8zyotoX1VH4JxXt5m/HoM
dNfiLDIPWwaIE5EyG2bSwMPtCsdXvFR9qhc9uzMw33z0nE59KKzZ+DJrineQXO4tFcCFFZ1G8IfM
6/WWmNHfmtzBILTuzJ/9JLxHb6mLU+Kanxrwv0dVxb3hgBxBv6XjuAKYr4czisSL1CZpwxmnoh+F
Yk03PS4YaEEYrt/n5lFxZ+fi/CVq5nBrEsRsS/pJYZtFNygNQh368Bh3jeZTPTVvK3c8Eh3eeRgY
as3yyADIvTaHSzXjTk0xywlbqxmWs1v31alQyRHuBODwu8xo3bAVSXJQ2d/ZO8BrqGJyi1LT3HZh
tJGKA93aNpSZiD62Jky9C0S9drq3jNmtqJ+26dekkd1Fq0AInl+/wNb12tzgRJjUiNcGEO/CpshZ
tFHmtqXehOrY919kbyKm7ubTQ6ONMYprvfEJTYICjwh9TN7PRXo0/t7s4S0AzaPMSm9t3W+/3Whe
u0QQr9s2bMScfqnw2/CdOIlva0cRgZvI5Xmu+vGmKp2jjsPOzlpd10lH+fS8zJuUAgKhpXVT34aV
qzhhbY/ina6K+B7IQvb0+kfeHYpqDE3stUK5hfB0MKPpm5RIwBQ4GOeLMP0e+F6QJ2C8Xx9q53xS
61n1Zty1JLptjZa9Bkcf9Y2wV7GjuSxKM3a8yBYQT62b81Orx0eJ7utDAqC6XkJXGrgxIfGJc7JD
d9R2o4Rs0LKVIFmU+WForelPeboo5f3fJEEjXI9YO/YsFSVqAKsvSyjshq5QNy8PVmocXQq7k1vP
Jl3fX8pX10ONSqslkZki1JoOxufE67OHZagUrKnnBIRU5tnvXl/AvQOBsQjFbJJQbqLN3KrYrtQl
QcQ01vvEj8qivPWG5L9ET5p3UKDnO6e1vEdUEI7YPTuxBaUKkKSrPwfdqU1cjMZB2xpJ04RRn9pQ
CvMmQFzrz7NEWGlUYFY00NpK31yyc533hk2aHQq1+l4W2fLG0LQIuubcnV7/kDuHDvc+WqVUuJDn
2BZA27YqFzGQRtkRDpNo89XhOOIVgeztEepn5xIl+mFa9PKgJG979uas6S2oyjxsDKNvg0mT9X3T
Q/9DGEhp71yUtD7Fw1jcFWaRPsgegN3rc32JfVpbVIxPgYuMmMN/vU0X1xmcYsUm8JdPWPqOP4aB
Kl6tlOalMSjUaLHtngTxj190tnchWj8yMtw5KdApSVkJQvgNL2TFpDpPXYJ1u5mP2dmW5vh2rD3g
ydMpyb3s5vUZ7+zWX1VLyOYcFbCR1xNGDr2dopQJI14R32elHX8c+jY5GGXnMDLKr6KTapFob96I
rNdih5CDOWEh/HVQU9v3jLx+4zlVdZ9ifPCemKUi6luO7p29LUVIB9+cywDpq21YN7lzPDYqRQCh
WTdxU7lhIWkliUSON23SKvTUND2cFqM8O+6UfXr98+4tJlRjmllrP40C5vXn1WWaRZVJTUBqxsKV
43ypCSvOKNn+VJVYP8jV9o4q7R7uO8CKhLGbxQTJY8ZFwqWwsG0mv2yL9k4v0uRxoep/cFReLild
d0ah46ITd23JsaXrNXKokWPzxmh+im0rCnKsNHxQe9YF6fYqFEkEAyrih7z+TbWX01wzKtJ6E7Eg
cKebNa0j0faxqNrQsQRGf2lsJSe9VxouWnzAM1+ddfPGWUbr5CiDW59UZ04v7VBE6TktY9NXu7qR
vmLnBgqBCpyfwRy77wc/cv3W1wEhuF8KFBihUzEkPLpeedcWskxGhESbScz3+rK+RH1a+n03FQhg
ud3DYr+npR96whxjX51s6yYxmj+GsJFggONB4mjloNMKuf4ZSEvYlRA98lelYd92yvBVtFh5zYOZ
nTVkUE8yWo5qpS83PVTtlS2y6lNBxFn//LdYVCx6mYioheWEI408Kcs0aH6GjqZ6Ab2OIqTXNbO8
vP7BX24KYl+TNh2wHrpm2/wNUJljZD2pdo8DSUDzUQTTYEdvW5lZB9WDX4iF67V1SE5NrkseYDoh
m7XtZ46ElyNFFSmdiZNRHeWL30aGp/taFY93XYIq+QV/yLr0jREsTDAU9vTP0iiDcfIMibiLulju
G7dvmjxQnH74OuoNzhSKO7ufUMOt5jPmw6Lz20Jt35ZDhqff65/r5RqxNhYfDCGJtbO5iVJA9pZR
JtmUvczUwBxtJwAVpfwUZZxBlxzy59fH21keshNCCIpc1F222RnOyfz1TtqEjjSFjR5m5T0tSB4+
N9bIZzsY7OXlBGiNXJAeDhcv/3K9A6tUSmtuHFzOM7Ws36S6EVlfx3TEvx4Jjdx9BPVijb6CH28X
KpmC86SV9zI6O/TN5TkbV6Hqucmqzzr9w9YvS1uPfVct4zciT6iQ90McUS5RlkejzwfsF7zK+1hX
sLh96miYMESj67yTSxE/L/1S6b7qIEB/jqQVv3Uit38YXUUVYVkSD/l1FtNGTjMDuUQQhG15AmVk
4V4cge0LRqW3LNzLsf27GWB+zcFUjXNyXuJCYvcIgVbc5WnWG35aIl4eeNmkwglDD867x99FSMyy
EzmcO6V2+/uBCC/+0oD3xLlA74SO9qCH9q0h1OidMaVadYNKGZ4YhZY1DkUx2/22VIgg/XF+BQiC
Ugtoa6pV9B+uVwiAqR7rNnVr4SSeL/BlD6xB5Mgne94pm2PndLAl+PuujywMJJSEfwEiVsrC9XgY
pthaC7wbwHAWf2nNujp1CC+9K0aU5V8f6uXRIjclR0VHiQSAjPh6KHwARA3Jsw71sc4vkavF986M
Hye543wP7eQoAf/V47qeG408dhUX3/rSbGs7RjcbYJ9A8M6RhZvprDfLZ132SX9J+T88FIYR/dOi
xCtCIthIvMvm0syDksLMEjh25EUfS3caP/JUJ6Wf0v2N7s2m0X6UVd3UPo9L/bnvTPkumUrqKHEi
FvcRyWcS/XoQ422uSOTjyLb0KWhSu1b9Tk+8GFU7z/rktIb4YuGz/VxrTRH5lp1b1SkX2ST8pZfW
pybO+zIAFFP9Wxhj/kGVhfK1G0DIoSkxup9i6o+53ySivaVzmy1hUvTNk5CK+h9Yc2S8Ky+Si+/M
BQH7uhqf9d7sPyH8Zt9lbar/Nw9YloS2uST/EN811Umb8Hjxqwzr3rdL7OZ0R2TtPMVD1n7Comih
jq5EbR5ULdTy+zzV3I8LBDvxWLSxavk5+7T6sPTxGL9zIsPsEDho5ZKFulAL612UoyMeeIRdHDz0
Au4y15s+GV1sdYFi1MMXpcmTFmZWk8znkiOABifyQegyYFWZhj1gspyqRpQ+ZelqO21qUf84otOk
+n2Bep2vDdRIzyW1iedekaSvBb4hXWBH5iz9HtrP/dJ75fiunxblJARdsIP9vb3KV+F0Ilm65Jxd
SBqb/T1yzEADA/qa7Ka60zove4AZIp2gmfmDg8HWe+D3vb0O5vDUErxAfQEaeX2Yug6+xNxbGgao
ahZMWe+c3ag/Avm8gL6tnY3Vt4+XaS3gWcb1MLTfzRo2nxposoiVU+GK6Z5KU3SyBPeu3+je9CES
Vn9vD3WLeG7mmqOfuaoiA63Q6iNkK96u64jXEydswymFr7lqhG+xmSgI6sk0O/hPFIR1z06fKQN4
Mctr0Cm3E+vzKPC4NVtzpQJqNTIKYrSK5QYlFYnEaVFPHVACXcHvveqa6tOE9bsBXmqMAVGIYoxD
3WtSx2+rvpE3EbYNVLaqTtUDACVd9FRZMjVOZavnsR9NSaSd0tzGdaOFcHHS4qh/1wyt4H+dxeuV
42Wt745uKc4AFZchwE5yLvzeGpyfo5rUxcUzhiQ7ScXTnrgpnOKUdZP3ttHb6VseCXPx6ySykktd
iu6LlVTVO7evve+DqXDE46jlo4/Cbqcgtkvze10NgDqTuu0fowxGvS9aQ+ufmyFdniO9Ur6mpbAf
HUTFVFhpjRgDzRKIltZ5lT4onocMXZoV+IObtV7eyziehgdT7d0vZVObM440TX7bxksrgnSJa/Ws
Nu70lcZfdzs3kwQQkkbac2+6neUrfYnUYyrKtzSRShlOYsEernbdNPL73i2NQOiOfAMVnN1FM21+
hgzv3GEdQHiHvjQ9lLyMetfHNAlHhw5CS38htUKBM83m5V5keQFkHEOUwEFz5xvngV+oAwa469Xe
EvBpc2yHqkwpx3MtzBlimjvJDzb8GC0cUqsmJ4uxbfQbp0mrMBry+J0oiFre927dfIulihq0wJHw
Ix2+wvWnSB+/FkhNKsAhp+KHqraLfVMiXbwEqZK7X6ZENAoRTyvSAPiD9YVi7fxhyDr3MXbxgQ1m
pfP+XfjxH6amwsABDQ77a1dqMg9UxfQ+qtMSxafWjqMqnItFc4ANRToyvYlR4WcwiqgLZicSb3ut
iPVg6mAR+TgXCwkmx5gSP7dnr/1U5m77Y1AydT6BiK8ewZfRdDASzXrIl1pPQ6+vc8Nvasi/ABMV
VQm9tpTnJlfQi2rQgjDO9BadH0WXzf+RxDv81bXeG91t5lqQs5dM63+SVBTNKXan5aMFa2X+6BgC
C1PM2JU2SIpmVB7GubHqwIldKcMhcewn9FuSDz1sSOveSvl6PvnzSptr2gQZ0sJO8gvnSLxvjMHF
T6xolk7yJnbDA9rMuXdnCbMcgyGZ7Om0cu1if+xkVpyK2uaXx8U8GLdFOxVfsMNtJ792HOUSyw4H
AXRq4n+SqYgey9GtM6yPKvWLBazV8XPDEE/9iNsyZAfdDDkQpIXKaLXvTMXK9MCOZ+O/ocmczjd7
mDr+hFrLox67DVs0HbIPAiqyfkFoKrtPh8i1HhwtAhgpZrNSb3HKMK1AyjSxpC8Kp9ADC4vZB8Or
MV9SJp3zOqXyfRGt5bUpXabnCAe1CFCvsCs/j9JxCLwJ3NVk6FVNHKKZGOSUcMoebRIicRMNSfUW
Vr79vSpGp/G7BTuXYHWras5o2fSDbzRsqjtTGuk7oZiCsNzoK+dzmwr9ko8JSZQlciOIE1v0b/tI
z5InHYPfOmhlU2ZI09LC9UmNNDdUumF67xh644Yo0Lgdkq7V9MGh8VAEnRFHgHKEm5W+jan54GuT
TLKz0hQxhCY3ipf71hyb7C5fTPmvEpG23mZSlPMJw59YPdcu+qUBQGbHCyM+2eK70yRwi5qV8T3+
pytz10zSR7TJQZLoaNrUd1BO7Sq5yKgqY78Ui5e/GYQtftKpcJwTQP7ZOCtmj7CAk83q92mkq+uj
aDJaYaOlxg8ybmKhcpbGZekpOwarkOE7FEnyKKirqAOT44wOEG9dZlQaTatT7xSl9ARHcTHGQC7Q
dN7obLuKP3W991WsO28HRzO/icQbk5ulqkb7HXTgPjvXpRfn5yKr1ac5tZZ51a4s3jpjzJrgDhRj
k5JkC9taz6pbqVv5d3WVlwlwKO2fzCF34wtutsV0Nw9T0ftKmWuflrzpuJr1Kb4bkPi06Ffo5Rdq
duaAuFQxfkpnxM39cXG6DhM4jKLHxuC4lHBQ6nNupu7T0GjYt0xa51ghQOLFPWU9wBw/S6yJwdvC
/dlMvdWAPaiLTxxLdfDxfVGy21GP1H+ludTV3dLn2hOuGkZ/km1p36Uo7FWXKstal49UNu8j2yZ6
VBvdXp7GRop7hRCVyCJiWUSLlvatI6rsWUkUteVBbPPvyTT8D2fntRwn07brI6KK1IRdGGZG0ZZs
WbZ3KEdyaKCB5ujXxbuzPo9VUvn3rmW3gO5+0h06O+plb36HX1vYUZrq6W5I2eaHZUXf6xpRq7ED
+e+K4ijyMDx767xBWMKtdojG2sQsJ1+mOYx7gD8H1cIfOYCLG9ybMB8mJOXLfpUgvGS1t8dC/VXO
Ox48tKbpGXzA9K7OLU2sHAb0HSuVmv11Z/VETJzGii9kmS7G81bYdbE/A1a+Xoo5L2IXP/Ce7MAy
rklTBTQqdv1Wn7Dg6yoIu4Vy0QfUHQrzouxdLKAn59MwSO7CYlPFT3C7mR0Z0q2zK6kKbUedM9ft
+1SO8AG7bbblXRkgb/K0kXoXtx0TlTxiurKFGF+25Q5+ya131WY1YeQ5TaoSzbGe42y2aofKYArg
8dabHiJv1gx/1GJ3CVC0baTbMY76nLqlzg+13zWfzLos06iSXf9uNCr/m3Ibfqz0MoEe0Drod30J
OyLOMm6qY1+EZRiBIyifC6PsH5gou1MyV5a/HtFTXWwsa6qpjAlOKaL3fg9ZpPMWu4wpxYdj3Wea
JkRm52Y0Byu7YxjFctdbcptB8azWcmtZK5XiTj9xY9HL9BHTbtrmVtanj4ZhqTbOQNR8W7MydA6z
NFN04HuTz6TNYbi3ZGf6p6UYiuG6F5AnnouiIJPzSyWex9I0phhvS/9zsNH9ONiiRjvKt1WKTltR
Z3dovadBRBNZLXcid5UfbfyvQAQ7+hfhZBt1tHa2Q+MjKwxXH1QXLISV3iwp3nHvJI4OPHmcNfb6
zle6xPYrNb33FFbB1WirxYhbVvuJe2mG7HGGQsfo1E59dEubkygLLKBPVabs4mjSOQ+jtB/SH0AI
IPuSwpn5B7/qRyfpPad/Li2/bqLSna3b0Js3PktjOZ9yGgzImxmVcUaSyAgOyp5d58RdLm/9XSQh
ktoyf9EwEPhTropUYAnSg1xr0ibTSfP0vAZLYcalFPkQ92IR5QHtCusnDAVj/xqZxda1nOpQpU6g
jmi6tI9OJzI8RLWt+8gJC7lFNoz1rzBiiRvV6IKOtmrcD4gSbZfHXVYGy43DBVXeBHO5dpzlEawJ
Enr+9daAxI70Iof0yJEcZNx403bntqOdHgKV1ToqAMkRV313oLEBwGyJ61n1+UlBU1bwMCSz8nIU
+AhnKpjPhW1Y/tHqWvtZtLSBTwj+cAjkapoPlEdFlfhWG4S3eYUnY2Sm9XJXO6KqrmqLYBX1ToH6
bMrU5IM5DtaU5Gozv+G5NpjHNLOH4VTWi3z2zZVREjVE9l4sFFKxzBGCi0S49BirjpqRwWRitJR5
bXBNZu1ARqdV2pxoXBneQTIxNRFrdzi7bU68OTKvMfLI28XaMPjBM5tirvPwVpT2GLnUHHSr8EMY
SPIgocRYa4wf01DwfkYkhj6PGQo/bM5cB7Gp8oCEshVfq9GeZFzjEsRlxLYmlNM+uR1WiXbaaI6A
tGyGVQZdCl/qqLKn8a5d62qOZONvYPS8se7jYGDfxt5WC+foZnQQolSEIMb59hC3WDmbo37p1fex
LLyWq6cJP5WeCiwyyMFNiwjfHK88pd4C4I/JTh+QhuHHGVXAmp9InF0SNdebg0gumfOjb9EPi2z8
o8ZjYMi+/Bi0a8hEA0U0PxJiXmcYfD2t/Sb060T5TjUmHdhCEQFE7/u4gcbDdRaG2I8Mm9GMp7oo
3OvNWUseA70p69SIqnFjpyuxLdqcttpimImrFTutmt+LLV9QmQNv8UtmmVdTERT+7dBJnFPsNmh9
QiCSVO9TrvEvSkxEkJJ9uUXV5m233Ayk1U43kJrg8Gv/aqs8fRiaVn4et8Zobp1q1gbqcmJNltxB
umZnrKRxGfrVkzlrLeM5XWyPqVIQ3pSZFg98EcuJB8qAI5wL20+Kdl4/ZaUG51KBWLNid06dMl5F
5t/YCK54HC6zvxOLJrgPRdAWcNmYjB7SxXNrkq3eOJSDoXQcjoP32xObCG9EP+WfcoxH+PpqXj8r
xXTqUE3G8LNzQ9pa1uz6V1bnznYcjI7zfnUs3dLxk/XtWpkjYM4q7z+6XUaaOWcln3mZME+KPYkH
fTQ4djPF7dqnN7ZEiC5eIJg6h2LNmzqeM5l/mNERluBdByAvRVio/KbP1ZLiW+MtXURfc/owdKvY
knnM3e4abXnxK/cLtzoUU0857llL5p81RLDuMBbetERDFRpPW2sPXSxoGHYnu+nV0bNVE0Si9aDR
8hN0xRqTSmCcm05Fmz+vJccu7IsD29P9TuhLv+VGiXjUsPYK+3Du8waz93T6KeSk7Du/2eoxccLJ
+7UyJcE5dOtrKmkS02isyqI8LGFJx63CGagnbDf8yOZgS/bTMjb7h5IZ29gsy12YAA7AyISk0L90
WuTXWTl5PfIkyMDEMz2x58FwgVfiBt9w0MzW4GIclfuESGTw27e0wNfCmoL8UM7r6N8ujTs9tMrL
vyDW5tWHYjbHKqJxO27XG157v/ACmK4CMq4Q51Gz/mGZlbkQfwt6CmoI1Ae7X4rsPJmQ7c5B6iwc
QHNtfzeLvZRJRWJW0Qhtnc9rW8/flF92RozFidnThGlCmjD1MqznnevWR6LfXBmJ2Z1lrALlPxiD
YEqCYrQLEDZFzI7InXa3NXkVl0s32CdYLLixtjJz/AgNouJ3jaVAHsESQJe7BX3+c8LY6Lsqx7yi
jKra+gBoSlWUMyWxiO2P/9y67BVPvuazPJCV1SV9RSXvFz91+RoY4dET8mebcQKvfDmachafzX5m
SOCF5TxFTtH5XVRyz7TJsJrit/Q86om52EeeaC5Qd5cFsGb2F793047LJ4gnWRFnJFAfjLU3JhKD
1ThLBjRBBOdtIDjPiulshWhF5KQLnrYjKf4n2UgH6/Z1Vj+NNpP3tSyyH03Vpc+rLoqvimyZXjUq
0E/SQq45Tttse9J4mPN8rgGTtXYDHTnohmSxXYMN9KnNisgqMvtu0NQ4kE2hbSZ6tbLTjOfy46C7
6VEHBe2WsR/LimJaEhYHGtDqYOREiBhl7/5j4GOxGrlZtz5wX9NDKFdj+dYbbvdb9kvXQ1cq/CGe
N7dqow3pvgcEvZwPqUqrK6oB9Vtsk/OYc4J+rX0HcK+mddJR8pu0bsPc8aAHSdNbohQN3SAyqUHx
tXd18CSpDOcop93wzbLGLj+AavHLRPYe6Td6xyOTFbEN7+nj6JrceirnmKFMOzwIStDi2gk3uAGl
3Thfhtxr3yvbnr+FVV/Nt1LXwcJocvFFZEov62+LIQ/ahPIbPew1XLpDMcqwu6oYHfwsaPXfhHhB
tteISvoPaJXtAnOMHfsY6a9gTMhfmvtt7eeHtJrL77DMlxu079I8dqfceSqmKtRR27Y0kBWj3Dt/
3LoM9yYP6WAAXNUYjaoVz02zqpQb1OPKWbQ3v9NhTfffco12OHMV98fJbXIj8uyUy3wlnjEiMzvD
jBvu7IfNImzDbJ7oTYKME2g6mVZHo7TM2kfLG5S+prvhftjIlpn6zRTOyWrhrBRltOA3Oo71ejU3
9EzjujBHts9g0MZvGizwonLQrRXngRHWiZ6ctYkHVaN7ZgOye1cPDopfWRhWwb3LCPF3jSPuUycp
eDmLeyad6yq4ytJmKUnZTLk8cBpoDmGXo+7HrGwHtKi9pYnrEJ3cuKoG50m4HdOLCa+Iff5itNat
zJ3pOqeRkUbLAF33pIdsk0latH5NSW2tDD2Xrf+x6LV4ApTbyQN6fFl5SHOBk8A4KJfEgDn673RZ
1lst5+1nXXGn3pmdtXBC4X5PJ1Lh+VpsnT2etayNs6fNTDEY8lR6bJYwbE8j+cu3cF2pZZ1+s499
6sjm0LiyfMBH1njn+r37YWSWWkRKev4DjOXmiywWo0jayhd9NBo2/+Wq8SWPPTG3lIaLm9IKWDWh
Y6BuFLHDRV4d8indscbjtLtKtnr6SlJbPucqIDD6qdFnnP+AORbQX3WmN7IpOK4OB6SqSqotX5s9
Moxmi0BGJUkUQlH8SJ1ZjNE0A9BCV2zNaiYy9thEcNa7NQJKbz+RnniPbr36Y6zqYL3Out4Ko94X
xlU968m9WTy5XM2qUcW51nb+1Gw0km5zdB7lMUOityDXnylRXKcXXzYKlzwRNLoJDyUNq/PkB2kY
a0b/T8gBifII+6wTB1VrmR8Z4mYPIKZqfFUsmlN9Z4UnsPPqi5CrfzesRsWQrbLNK8D9ZceEaeAg
VE1Y3VrMs6bInqvivWFbxPZBzWOZtFObfsvA//WRnAcuRpyc4YQF9eY2kUk69SHVs0UaWbfVlHhz
Oj5vdQsGdui5NSIkF4cniIvGj5IN8GMC2ZDHzCzSz25ll+/GiQwi3hbpMB9H1OWktoEeX170rUpm
LxtxPZyb+rpulZEdLXM0rgMuPi9BIcVtD+Psp+25GuutiT3ME5qoLzwCzzgK69Z1J+UnqBOQe1EF
Q2G2/SI/hoOddXE+SOtqo1HPfKGT6lQyGRORyldSV6+Zl4Amu5xa+meeS6DmtiXbyED3hVw/mmFx
WN75QxeSHonN/tmAyfjeuQi/xpVVW+QEE4oWYVZwaSuU42PGb6MfhV06vFuarbAOnIzGR8VDY/Xn
hkq7J8+qzYwiIt+eJ0csZlxpr3MOk0HPh2zCUmXsd6v73NVgum9y7JfsaABocqcNHVqxDBvr3bzt
ZSaXj8hvwJp2H1OsQXZQiW09ChLpMWKkxli3qavreU96YkTHjA++REgEoazSfldT7bQPqd1sPxtA
D8FV57bqKSiK7L0ng2OR9eZ4Xg0rH+i2DzZ9AVdXLnCDMLybQr18ZmQR9Gc4Us0NBZH8adQZN8Ow
2vyLqjHs99uyjSG55TyBFaUceNcTinCqCjZ6tylJBE0d360pOSsnT/aCez5kfRUcuFizkObNouS5
A+xF96ivEb/QeMLXt0Pt5FyW7lLeazddv0jC9qPDxynAck327y7IyXp3tbzbyQm79cQzdu/csuxJ
Y8s1pVPu8HdmgXlWhBQx8K+tDmvKUZ9tHmF14cKLbWYwgXzYB2dJ6e3T2hdfvdUng7CHtPgBNgK5
pwnlzzLykegI7xjw0vQLWpcGFf42wjxodqjg+q4NCE3gTIZ3eZs1ZtR5aIbh/O5NWdK1cvrohniG
3SgGG2Oia+hzlMMe7Nze23ocQ3DG/gaapOqP2qDGTsylJNjYQ55tp5Cm+xP0aGdvGwsqFz0zcjpr
ulYqmsYKLlk+WBkYo8xv3Kgqg4AekEHsIDx4WZu4W4uoIEmfVR+LrQIKmZiBCk0ZOXLR4jg7U2Pc
N/SeMbbtq3rqf/X5MOT3axYseBeMRUXCg4+lo7lFC7uyk7peDQAocwakc7hXBeNpHXujI9WTVFJu
JxKYPjOiMnXANoUr4E2E6ezc+GBPqxugRm9XQKSirPG4BxNfWm356GSenNPIRF60RkJUS+eji/lu
ey9bYzVpxBB03PNoetCqsNW0ybJb0zCezbxZmqtyXaS//7um6G5y9CrUB8+aN1ItI9iC7hcGozap
DWM/1pj6ECZDpDpDLJT522JaZ7FW9nInXZroTAz6uf2NkPW8dTHjZAqx49B7Wfo7DTcf/2i3HOub
scUe97nCeWX6GVjEznsz6FIvXhGeXz8xbhnMj83skQvFaeg11pfO6IXpHeuaGeE5teaZofLobMH2
01i7HdBDOpd/a4HOVieWGZgmZrsdtyYkYk7w2XENk8Nt+ZlNv6xCUhiB/GBwR6SeOgAKdGCYqKDy
UPF2IE+MyhfnWWzK+NAIuyPTUEsvGJak86CBOE+m5EgJcBfBd086nv9deUHlT6eCOWmWR+7qlf1I
B6pwm899QJT5GVK6pskarE5xsxZFPb0TWiKOHcN7Q/I799fUv1kHKBunwpnn5takQndPAQ4bS1LT
Ot8evJ7fv4vMgFEBEv44+P3MimytP3q5aaxfU70SNpiV6PA8sL95NM+qwhNtcTVfWdNMyMxNm1EK
7bVluNaGQtTZG/1qPo/NgpfI1NbFQqhUY3kPICqXx27xVXc9bOZWJrNonOoryh6ppM4dgyGh6+ma
5wGoyRaVrd6sg2PoxmeWQbMl1sJtg88VJ+YRTcByvR21oJrZTOJrMq0TsgjoPesvKlvzX8O6WcOV
xyVQHVa3Sr8Y2dCZUWbMyxMqm5l9XM2weiy6xlER7PkakyXCn5ugYlZ1X7OxSn1qLSdcz1nPD8XE
DZ1eZRyXn0rIUhxMsM76BDDTeoKARI9J0LMPIxXSh4sg1RjvmaRm9aEKyu2rln73CB/a+qiDzPQp
mMYiGWVetAwRyBGjXEK3jRih5Hcttff7APUOgMzu2Igo9dL86zRmoxXPYpjmqOl7/bmxN72QyM6m
ebCULX9oRMk/L6parw2S/RpYTOddqRHBe4o0LzEczgUml9WVU5YSzMC03TIGmuuky2b3puP0LNFm
K8Y3vU4x6HWLpbqtfUwyF8oGykin75tozu0ejwAG40zmaQJ9bzZr/dh3vU/71K/n9iBr4O2HLWfy
+1hyI340jWGkJ42GKeYQws81cw0HEEJteYA+ct7ux0IKQNNVNw+fwR0Fj2nVWNUxa1Pff+xw/n6W
GFoC2HFX8TPs5krTjBGjPqRaNG0slrVKhixcd22HykepGdGwOl5WXHBvx8lakOuoZXM1m0t+XgAz
d3cCKlNBSS0I3+HQ0stATo55DWKT9H4W28xvIa2LOu5VWmb0nkf8ewn8LYNPmfpuJIU/fJUZsSlZ
dQOeo6R0JxpXIc63akv1mbZW5h7GYGzyG9BURoOzYdHUSZFu6mkDJjAmlJH6e+NZ+Q+E7IMgWnKx
3jQIP81HLWXxdZgW4MpBnpfvp94tGF3aQQduUW8TU5bJHm6olyhfkeEP73Z6QxZbjZdPMUgf5jAM
V5n2TnOL80Hf4LsaYTg6Eqzm2jUimW7ThzynMo7w4kI83yfTGQ7uqtf3U+nMPa9kFWaUcwNtUTb4
NTeeFQK4yuaR6zwMkVY/WbQ0nxnsg3yYK0SpY7YljetyK/qbbCXFSmaoOzOX225KKLZCfqmk4340
wzWtI6599o096sm+NfphKCKTSdDnLBu9mhpvBNLdjUMZHLmMgvyImWp+VGZvqNhneGUdayscH8SY
bTv2T9h3XTZ475HWQea16bjEI2OrAp3khdbvC6C5H5xCyuZmCL0uT1J3LrNYAjqYklSkWcCshyTj
GAxMxfcWAm39Waisp5dpCXm07KZsjqp3Q/o/FIA0Yad1jpW21NeW2OvGtYUOzjMUi3Y7SBPsG323
3M8SMw8LVNJ9Z7xhkqK7z1a5BUWyuUbwze/GwImlbNc54XCjnlA2bYO/+zqG7pU0u+luXnG5ilFC
osseNE17bXcGLezcopI7kiDYn6SYh1/coQy3qsLcm0V0tk3Kz9UK4qHEDPqpLIftXAKlqOnBGoxm
gQdVT0M+iI/WijDxjUW8e9gayyMfeB2k+ReuDLQ4skoBqkcmOd2l6FFbT1qRVNGH7cvh2Ky5uJrL
N1e5pMIi8ovcEQrgKNOFaB5dIOEpUqTXbG0Q9z09aL/m64vOAvtUgelYtZPFBWrkbzzaX/i8fdH/
4KAwMuko7n//P/B7lVlEohRZaheX4Rt0krsPHRYDp4YR/r8vhWsyYF3Uo4gql4QtFHisWle9H/cW
uAInKKZT5lXqlFuyfUOr5BJVu+sl7y7t/5lCoER3gdDLl77l2M1BnJZ9G1UpbgmV3xQnXZZe1Kvt
LRLDCxtkBwzjSY28GcjAi09X6X5LgZCE4Ae0fVVv83oVcJG+8QJfeioQzXBabeRP/9ogkNkbv1rL
MAbCh+HsAgLcSa3qUM+CsW85iDfglC/sDQsfd5tEHrYEk/o/94YNQnwcYfjHoSe/F65ZHbIFjHmh
urfkQV56f0gjolbFxc5uvECJQpGTvTSKMKYDMnwAEODf1aS9b7y/vwh7+7YI4emxIzz0FS55ur0Y
BNUhn8mYaOJ3VW/fgdqwDkNgOO9mGcxxWefpo/RW6xOTRZXYYGQ+/PNdAscHzLdLzIRRs7+K/zlw
lHY+NA1e6jgAnY+LEKgKKC3H+VevEgty174lAzp3uD87FwvZZQ6TG8NTWLr+7EZYDIAnW8zeft6W
/i3Zzr+3ioMIJDMtoLfck+HFgTNya2R0Qglv5NX6nfkJw02NJsJniHbFWx7Tl4SN/cl2rq7n7LLz
POGfr7AsRytlzEHDy7eCu95vv0mm1Eeymh90v5oYfoV7qLJ5eYPK8/cFzbq7Qgfnb4c0X6zrrcFg
kNBzHsQsjj12XbFUrn9swr4/GJmnY9NqrOPr++XFh8WxmD0D2BgCzp8PC5hkdWXFXGmimQGXHag7
GD99XDEcjCa3koltSZCkiPv/8/HncXcjkZ1f68MA+nPl1pUYBDVrGKfO1nyqjaZ91E5NK3VZl+bd
60/59wUAhRfF4z3+EY8uhWMKZyz7WYas1WbByVy0PFkbc4TXV3lplwoqWqhFnH/rUn2Asjyljepz
ga5igDHcMbdSbXOjwce/EYFe2ivChvkFmdTfZ0F/vrytCkfpo8AUh6C17tdJp/cu2J8vFnoMZrK1
brpEJAGlSF5/xJdeJPp3uKDhqAiNdn8F/3O9GKVJ/1NR2W6L3Xyt7Uw0hzqcnOXw+jqXVNn9DEKs
9CF0CrTHnIvYMBoW3gfaC6ESQBVEApYTV07WgYkE9EkADJjPKPFzAAR5vzjBv1pV7stzjQufySW6
qJfW72q2Gc8yXI5TRLJjF7H2qLR9DOeWEm1Dc3pLge+lnYNm467F6tC3v9TXzBHhKDU01jhQ5nzE
A+YhxTTogD9a8EaQemulixeLguhWaMmLzbxOJHVjYfhQVumhkb179fo3fHGp3aPVRrYCubGLA047
K82G1A1j1yjc7whV4ITuFP2nvsjf8ij/O3XZrbX//1IXwYgEw1MMmsJ4zkPEqm38RDP6Zwke3wJA
Jt6Srz/a5a1pCxKXXdHB/E/hWVysR3GDmJuqVLIYi3WCfbQCzdLhsdq9AxxnnY9+RgvH0fX4xk12
+VL/WxlhIDiFe9S95C6WtoLTaNsqCcYq+N10XXhVMf1FGN/q3jiDLy2FYqLJ3YzaoHAv7hgP4f1a
T6aCNDsHv4HUuzG0iI/TPBhvlQmX329/Kuhiuz7w7sZwed7qWg12kYFiNZz1jomL9WloliFiOOE9
1kH9Fivu8vZkuZ2ci1IMmEUELy+ezJoUxidBOCerUYCR9IKT+I80AYeCoWnX8XswvXvjy11eafui
XCfkZe5e6IUXSWghZjn5HcjMgCHn7phTnWekSJ4GuMJHMg6R0OTprnMlg2+5XpcP/7xlSWn4ipRH
Ds98cfDnjCHaoJspafQwnabq2HWPTpOp900eiIRRawdkpHvroV/YQzDzQ6TNQnQPYU39GS9mRTLP
IlNSDSVzGs82tpgM1fudDQVYgtcf8aXPurPx3WAXwGUz/bmYVABDyM0miFJOEYeNt9x3Qz6+Ty2d
HycJ2MzoO/ONz2q9sHehTCHTivwg5h6XSuV14WdmVvUTSPTBvrdp2zJ1Cbzpez114VnOy/LRz7fq
upxG+4EKr36mKewkEsauxP+GUVkaNgWdKegaSdqlTmRhLv5WBv3ibwlCbRcQBGN6ueVXinRcpUtA
ySYEPTkFW8QuEeehNsbz4In6x+vf4qXd7kN1gZAOdsG8zO4ge7aN4y0qcUBFG2AQjTpNHBBNgGXW
9gYv1eIAeym9qYp6PKdoXszH13+D/1Qf/pe1th84ciMPp3tEkYFQ/LkdBpqc9u5glFS919zQdmuO
Pv7nZz8rqkM/6i3uxkncjebWJ6LugHHzhROpVMUoBYDT67/OS5sTq5mAPBuxCPdSigcAf5Z2NiPm
bcmbm0ZP+mE2IVcYufhe9ZnPjGmVb+zNl9ZE8oHcF5FYotVFmFpq09yMJZsSmEFl7Gp73kdRk/9Q
6mCuIoZ3dBOa1PXfiBwvrotZwK5UCSzh0hHNYgq+5bTZMC93POYHU7sLxyp8SJmm5NBmDTM/lpV0
3/jkL66LuOF+y0Hkvvzi3ZSvhRLtlJh27Zz9svI8YMVTeZPC+j7MnbYYikAme+Pe2V/j5UbjaBHC
EMRGwHE/C/+TFC/Ae5XtwPRAMHN+Kop1PNjKE0+vb6AXThTGPtDGOcDoRV7qCIAlrcUUbmPiDV2Z
hKgOXUELAEQxZr+hLc/xaK92TGrgoOevnKvXV3/h1cLWNDHwdC1Qe5d5B3mCHiorZyvVpXdTeqDm
AzyZTmSoYzK1NvoBcnxLMOeFS4tF6aaQFews9ov9SyRDaTYkZinFDBnlFKKzpqle+WkR+2KZ//2M
InVk70Ea12XzMkYG4y647AVT4tbauBm9cXjIQfZ2RxNuZBGb9ZQddejr9//+bqn8Sel4sTZWzH/u
nwnGhABNPyWG2qaT7qzmPIneTGDZBu9t8OoQBAf98H9Y1KW9YSONsufOfy7aN2Nh1oLI7FV5d7O6
9L2HQBg/sr5fT2Zr32Osq6s3TsoL6QBpAFvY5j3aKPD/uahOS9+r3XRKurQZaXI76sOEx2ZNfBig
oL7+hC8k6RhbwKZm17LYZdE/TyAI1byQcGm4xQ70sWuxbM4HgzlmNMHejh00uo9TtQ2fX1/5L/NR
Qg+DUBxkd+Gs3fL2z+c0240Qr0PwRHQKmE9oeS8ZQv6GgKGPee9gj+r0g/gR9GkPdx2MMmAOwzav
a4y/n5jGAEi0lzY/gGqCL/D6b/fSqSIuc7BoUlJEXHwEMS+mwc1NXAwAqwV4pUMeyrw7JuNmlGbz
vyr7/fcy6F3TgSUnwyvjz5eh88DypaRkyRU9azGhXmDTnDwV9mT/ewDY9YHBjYpdvfjSDIdZkTPm
8MGSFIz5iZT3U8spP3HBULuEg3gX2k2V/PvrxBAX3Tsk9PHfuThIUNo6DxC3SkTT0SuwWvVuKVqd
hCnAEhevt8fX13vpJkZjLwgdkrkAF6g/X2fQmvhu6nZOZjc1z2uuLDj04/QE+9FCe7pJ772uq97q
G7y0aRAyxccFyctdNfHPVeciD5cMTkHSKuHEXihBltWFcQAYaOySBM4bX/KFm8IBIew6fE/MQC7X
6wNuYMbOSyJ0Vt31ohieB9vVJ/pp1ZfXX+gLj0anHCk4no+Wr7f//f+Eb7HR69y2cmEMCfzSD6QP
jdiDgGgowN9IxW9vpGUvLOjCsiaIM+vbtf3+XLDtXBgokCWSSmbpsfWWX41b2Ges0nrUj7r+jQ36
wqtEThNdXya8aEpclkUM0hVzX3NJRi6tBGRfdQLX4IIu994SD/9P1e0iFdrzIBzQkPmim3xx8Xk5
0DGvWNdkKnN9Fg6qBbIw1EOpSuvgLdNI+Wm27ws1mtdjD79GjOH2zlxU9rVACfs7rG4XhQNnOM+7
IYvviPRDlg7qPqDou2Y/lOcWEss5y6rpLXmylwoGeAoUqTQdxd8mV5vlYKEJ/i0Rw9gBEUohYgl7
FTdY1LXPHUgOsli9Zp9D4vFVJwt0R4AKGb8mpysghSAIMB5e35svxDCmAYzJLHIdnwHWn1vFNDqE
UQe2iuVNBmCjJtjVl2ZUWUB09ZZbnTcjHCFXds4bBdxLK9Obp5HNLAKlostrRij84PNsTUrT/4nh
hEvCvk33MMpFYk12/eyNcxEtY6jeyDRf2K6MQJgrUbKxXW37z0fOYH+1U2+tCaLoOfAyr4rwCHQS
Iee3bLhfuEpR2d7XoReOvsnFMzpTnTmEwxXNhnQH57tLcwKpszLDXQE36m04+9Ke33jAF47/ftNg
QUFiYNqXPXRtCTVUHcT2XqNwYoKIBauNXMd5W9aWGwBpjz5+fRv99U7ZzSSYYp9N0M67rFAY/XfW
GijN6SvG+9HK25PducsJKOW/zgVtlmLDolBBFhP85UfXl/XslT46GDvo8hruXRFVcwDOiI72G4nM
S0+F0pTDFwwQrbmM9q3V6zLwDJ1ABaZD3wyuigWglRyY0lInr7/CPYz/cbMhIkhjEpV0GqwAby9O
YgBNBiQssgkFcOl7ENiM+retQ4Dl9XVeeCjuHgoem/fHn/DP7W9liB5k0tFJPaOD4ML5gv+Cz28W
dvLb60v9tf13XUSP1Jgbm9LjP23L/wl8XhUiQbA3zKGtyvOkxj4ZYVceJmXoI61v/Wxa9XJ8fdGX
no/2nLPLyVIJXJph5WjkQVa1AB0BX0M3wy4eW03Pzp8Ax/5flnKwINgfjlzpz1fpwXuzQC3u+KYJ
l1oxglr6f+ydWW/kRrat/4rhd9bhPFyc7ockmYMypUwNVRpeCJWk4jwEGRx//f1Ydh/b5b7u7scD
XNgwUFYpmRMjYu+91rfgzyGJ95xf5nH/9Tb9n/ijvvzyRej+/t/8+a1uZhBfifzhj3+/Tt/auqu/
yf9ef+1//toff+nv5+ajupftx4e8fm1+/Jt/+EUe/9frB6/y9Q9/wAKBL+i2/2jnu48O5873i/BM
17/57/7wp4/vjwJs/eNvP7/VfSXXR4vTuvr51x8d3v/2M1P3373r6+P/+sOb15Lfuy/q4aNK+eb9
8mj/8ysfr53828+a/YljB4IjPnICfoCL/PzT+PH9J8YnOHFUR5TbyBQoln7+qapbmfztZ9P+xMQI
iRLbD6NUAhh+/qmr++8/sj6BkkUFQE+R8oVJx8//eOl/+JB++9B+Ah90qdNKdjybX4qPP9zWrMBQ
J7k+eSf0qdev6+/ugYmBrQ1mI/VrRcm/9IUTvfVqPaKuW1ZaUUECxOh3wvLSLQmY4g4mxjLurEkT
EmLFNODoIbYICXKfJHs66VIL4y5pz23ilBLKamV/hXCVJNjXFuWm0ZJh3qsFDnXYoJ3Qd4w+kVjO
WtrGaKQQ+JVGnFx1WdRt6CntzMYDc1Mlefo5dqVWh41Jl2s7loI+sTWk7p1jdxn2z8zDb9kaUGB6
oa5YIo5hNi7HzL1eqmnCwMsOiL5bMIHA7GO04CVg2nVBbkT5GSs8GIWO85q2T2xYH5vcS7WbulEc
e+1ltcRrqrK80hMrPo4mWGpQfK7+qmUDNoS4Ysv2lcqr1YPQTES7USwWF9n9pIA/NRPvZMqoPdEd
LU8YuHQs5bzK2UfpXiEb1UccvtOCV3479YOhn604hVBXgINAYiWcXG6ntpJPWRzTSqazMMR74TXO
EBD/OT3p+FXvjIqPkh6jqgJamPMBT4hhgsYHDfxUxpb57GgxBMB4Gl9yJKznyE4HGWjT6mKzWiNR
tk1dJ2hHp+zGaDw/hTy90esB8fOyb0xEgY3n1r6s3S9e3B3rBIu8YuDy0tKth6tCNAowzadyurRm
cYwa3Y/mOCDXfs+zgJXkCzM9gPZJ6dwFMyGKaTG9ukl1q2onUCibwV0elyS398ii5M2SpbB4xUa3
EKzrpROqRvl1UXS4iCkso7JH5CZQtJdoXftrzZI7pH3nqe8f1Mi7SpifFd1H1owXEX8B5P9hCuln
sfqU9tWp5NhWLe65l+tbPEEciA4a7BZ/BEkRJd0TXBYoNtkNpotda4pbmjn40dyOJk21E+Xsa4BL
RueqnnKxiUmJm2x9W7YrlDRKmCw1p8Ut250OjQIgn4Dq66XlJpb6wzr5u7c5Mr+hIzgYE985FxVy
kDgF5pXa0B6wiOENJh6GJoVznwNfG3z87u2CO8Iyw0GblSd0CenGFP03PW+vbTe7ECbWHCury/xh
7MaHDrZC6+TbPuqvknhob5wBZe/aYR/EQXonRo1BN7Z3sPdI4lqwr3qPnvaqzph48GB5gYbheFQf
SUsJAeU8wj4MOVvsmZFu9OgyY0Fe6JQYrreE9DDu7bLzlb7ceBg9MrVmT3uxTbyli7w3nJHgcNtv
cEiJxgiUcgowCxW2tXU94atOfO48hVamCQNo2uYER6WE3eCf2k6jRFedHeMUs3ulbNHUn9wOMFmX
QHKpqK0YP5s8F7PBbSrr+175nBRvkEyOhpPhBn7SbdyonnhzssRX0yME7O1Qo3uf9qkWvyVQdps4
CZ1ZKhXu9OEZexd2oQh42P3oaQ+MaepdYnpfCWp95at2HEqaVHWCVlnoZaDkt6PHgSttxYMjisFX
x0nfdFgBSE+7LSdnG62HSzI4WKiqJ1vK02AiI19FHagMt6Vs9AOu+WColp2pSAzgaQTFyDr3qbKz
o/HD6mcKMBNL320KmTfQDZgLdZyjVHYx4xUnLIsI7IxoF1k5erspL7daauVHyIzTHcVtMIrh2VFq
beNmwzVGpBtjyR9pie7qwUAirSt4Q/uDtbj35TL7QzduiRfjVHdW0/TKK5YtuAq/RpW+AXYLZjT9
6iXupmM+h/8oXQXyokDpzZrubanTrvKhtbdLxO3aPRmD9iLKae8wdbuvRrEzZ8D5pXGL+eCslicr
VU9x7u5wGDxMtXPjVC3++nx2QE81or13suFOV8YDfsFQ6y7KDFgvje9Gezi1Ir+q5CtpAOxBHYrG
wlmu49X7FMdfZqO908crb2y3Q+t8lg2zrnKCaQblRu6mMTc2aTNOx3g5OTVgBQX+qJal5yUTpyVT
T4U1702Tu3HsENnfJg3sdls5WeUSesVNoe9Loz3BkXb8vC5Tv6vKjTnEDixlwMKZdMLaUZccVIzn
YR0YWn2bCUD3RjOzqBSgJZbM2PZ69K2brEPm5vsUh/+xqrz2tbSAjqqDu3cacXYwJG0W9Ol+Pgyf
qcw8TCCuYW2wG+Zhndul3427KWvJPWhOsjB3FkMm9tVFnlNpUW+8tYV60gBw47/ZyqEM85y1PpvC
FhFfmui7Je+/itQ6qbN90eqWLuiyNcdpa4H4062vi37wFkhh09mF6rh0F3KDglE9rnJ9m0oft9Xe
q4HF0Skyk1cD5zypxiMQiz7vzjmiE8a4Pp7e8TVtuhMT5Kela8FN909lqh37GYQSPg/MeeZmlulW
SMnaOrVbpzyIsQr72H4YzUJ/dLHPYCQ90RDz07w5I2Jlsa2N8nPfWs/u0urcZm+k65BYJr8ubb8d
O6X+2gJD6pwvgzpyYKHlTc8XMLjrht1sbo1iNWy09VOitMBhUvUyL7EdzMvF0w5l720Ir+cmqwMF
NJAEDuY65d4oF1bB9JXR/Sumdj7w7ry4+rUup71gMde0egmkbQIgjMn6U4ipH709ZsZQGbBfqulT
qzh8XvkpHoV2qxQ8/PxFVSW+LByO1s3SZoTLCwtQu9xaLQYqz5z2FXOJXWflGOCKPYlbHV6EY7tM
B3u0rien/WaxreXagpVJ6IgWU9+ax3297qU5p0b3rLWPJiRb9scvhBdijy43izt7tzK6uLHzOGX5
AXHgtsRxMU1fiYAE5VNPR6E2YWb1GBaTnTDSq8yLH7K+yTY6toZyyba9KVOfg5/YzNUYtpn6iNyE
IoH0iKzZt21300ttQ1zIFnzDIZ+hnC2GtTW8/j0meMy3rPS6c/ursckvtpHYAuKVDMZZe7Bswb0Z
jfPBkGYduJ11io3oYDjsB/iOaUxw3EroxpzhqQcAC3a9NqiXuGWfp85OtXDJ3qGqg9bTbeh0pOHi
zSjl9Fra9qYYeIHzPRjALdpPX+QvRuZyleq5gYE2ePOdawvfmF8MTJvpMsGyGG5TnNmZWftV/mxh
85kWfZNN6Y1Asj0kJ/gePlQhX3X3tqW993a811ngc0BYRc2BFlgWBH52Oqjnuus7nbG10grSubZi
HDBbTBevt0Kcx76RJxvp2uzL9Re7rjZZ+rw0j7QxZ7ihaXlOFY09SgfpYG7jeQY/UK+YCjjGSn0z
lj3Z24NJrCZGwSs3We2BZRfDmxLQ/bDCDrzQ+Zi6zlMrrPtRV6NHiyR5N8n2nEr2raVxIqWxZ4OQ
WeYwpiAATBWU1bBt4nfcOsEC17Tl9Kji714318mYtyNPZFrqsCIEgrqer6dkr1OXz5rmhIsRm9hm
bkfO3bcpyFzQnNB7FiKT8TnGGymM6ybXvwziA1QkE8DzoB5LJCVeVAUrzXbMTDhtMKOn0E5OzvA6
1eHsufCvLL5ecJLs0Kg+Ims45OW5a5IrS9bHTi3ip6FKdt0wBVj1w9wEnjmXEYu+HkrTvMdrHFQy
PtgSo1Ix9h9oaFl31vjoghmdhQdlAieF0zoOjZgKI6ee2VQIVSghngyhcQammUsPpBK6/ELShjjQ
acBalwUtTwH7nWoGFfDijSON+6qkZcIVc7EfHYlKFiY+uX27OrNenW5nKd4mzUAPzb43Ou+d3RIU
rz4wo8QB31ByiATjeQbpCilm4zMJ4CN3uq8pIvRJN95lP4y3jAfYldl/InM7x9GV6XzAWnkR7ZUx
cybP1U05HDM3uaYNt8dzZd1WU++ryzFV9I/S4QRTK8HU4uiKOApVHiWEqnOTcwdFEURjaC6OKkJC
O8L1vKOvDEB72faJvh1F9pBOfFBWeUimr2Mx7YvMuMbjt3Mab9eRRYILCTB3aKUGCUZvUTKekc5u
4xVpWUDr7As/rqsjnKGt3XpE/lRbbbjrnH1Z3vFcPVzlGLcS6wtIbjYX55bkB8ozzUdYco3ZcNO7
zh4iwHYZvuHk2gz6/ACGFDinenJZLKF99DvLoPYc24uW1X5WZgIGVRYWCf7CTlNuZzt51Xrcb+po
BBa0TqAZQyr91kAY7iH8WyLl3oDhBV3i5EzWyzQP5R566B5YWXTIbTzsxqKcPQfARaVuHC17KhxE
fENQJIAncytwFIRPqlW0rwbERuG4lwoKT5lfaVl7iSLVCQdMxWDXyph0JZRQblxdMy7d1EmPTMqe
qcTbb9jlN7hf2bSDEkDuJsnVm4jjT9UF3xN2C7gdIruOF8UHf0Iz2ex2Q0KhmeqOhnV1fElc1nMd
VsvCURECE3CWVzgcLANGoYYtklKAyhx/jOpB504vqT/mVvOCkTknuIjhqtCpAqluTjqkyp1M031q
9d3eszpoXlZxD2AsEiGYXCzAFKkgKrUAOwZqv3XfAFT87uRwnuomaq+0cZFH3ekNv4iZKCgeft9U
U055Lt4gUO4MBIN8/NPOg+Me2i7YUiHiYwYsHNciQGe/yVloXDGdoAqGTltUu6HfavY4bPrJOFqL
ejB7L8g797o328dqnvclDKDZrdPNIpKYXU7xda97LWN4RELHv68JLwSh6cNJg5rfhjLO8oswaHzq
EAkgcjjOfrXhVq29m92TxDC4cezeR8p5Z1aqfUib26bbMUiwwyGq6bsd7Ln/tqSH9bPrt4u7Rj1n
ZGxyI7XZvGw48kxfIMJFHShpt3vGjTiMm7SP5LdINyN9P49jlm0YQcEhRG7pwlrMl94N9KhRbdzn
vcLpa/H4pXmsZ87T2mye+7qklip0WfL6K5KfShyQ3o3aS69lsdCm6153+/QALcR7iiJtivexNUXq
zsbRnfpSiOY8lACiAixL2gm4E7uP5G5l/qFpBMdN2uxccFZRF+hNzBuqi9J7Ghcqi10rLSBqbe3K
iJfK3G8FvLTryW/1OXVwY1FgJ65+qeig8XQUh/HWPOb9+/e23P/vUP7MtBGNssfZf5UYkGbj0Oj9
r3+0Bf/UsYSG1DQfTOWrnw5d8VrxPv7Wuvynj/VLK1Ohe/gJizrDKQxPiIdXw9ovvczvP6KPiWOI
BDyanOpvzUxN/URvkWwCBi8081SDIdOvzUx+RFNaZxaMl5CwShw//3jW/04z87tL4Lde5p+e+o/9
bvpSKUEbZnboS1gt0EC0j5JRIbD9jQKnRJtvcifQx4Ayel4+i3jLVrQi/K0QKIsVXdE8XAtux5cm
BdbeeaNAMdWDZ98JcbGjm8XbAQExC/KsHomNyZz3dOA8OHPElW/CvNXMUxQ/DNEhQX7vsNZDun9N
k3s3v1H6G6e5EjqiqkvtngjwGDrC1i7DUYmOS3rupp3LQbKIjprWsoDctApnBiSaNMMcE1IqqVT5
V6fCqX43el+s9MwimbdQ/c2bdgGKxp28HtCK6zK7mMPB1rbAFqw6tKuHiWXA8HURKNlebw/J+KrT
cGtBV2usM1l/V873ifHAAqnkj9ryMuQHJ7mOun0pWa+O8bgDFWOPW7vZZ8XO8k62FnGO+eJZgZ77
kvo4P0/zzk63pnWm16mNYQZ0o0GbcWWM1/NwgWbcRUGSXC3Ds1JvwapusHkY2cVRNhFCxWHfLk/w
wPcKcAL+rbeL+ZhMt33+0IzYlLNjWV5X1k1r3ovuPio4U+wVAOc5LHggk5y+YFoGMtvN9lWrUD6D
CwXgu9WbnUh+ES/8R+vIQ13y7/+G4YXJjfj/Xgo+t+gGX+ffLwBYX/nj99mFYhmfmDMwIqOVrdMW
+t0Nb7mf1sRuZrhMj1dPGXONX6cXiqF+QoLKQmDjj2T4ser5fr3jFcP8tM59MW/8+qD2f3LL/3GW
tq50LDYqM0lOHCwiP0rPa1sOpjlymAczqT5zwOy2PYE/D1KdwAT/7p35dbn5/azkj3qAX6+lMUbm
FTsk3v0wKJlV2JupgEHnVATt5fTPLwPqsq2Rm/2uj5X+Ps9q5q/r0fmvr8xb2fy2rP16Za6J2olh
EF2KP45oQLgIEEipEeYxGWb1qq9vyFL464v807cS+RZCaXaTP4mASrOne1NzkdRy75mCbijkrrmp
/voq38VZf3otv7vMD9Ifbai7uSFbIhzbIb3pcSNuYCorD+DK8nTTRF2/qycHymNSUDRZRf6ILOYW
PW/8LzRI//RNXYWu/EN4nLP+/HdzL4JcUttUCoNGOxhWYVknZZrMf/Gmfldp/fnl/nYVdszfX2Us
NDqFtBzD0Vd9Cgy/viZBeDf41k7jvyz141bzYYr5hS8D93b0Xb/8mvndlbFxDu6/+Ar/+BmjKMFs
6uA1Iqx2dYn88dmYEK9HhLxGaOsU/IpeFDdN2hkkM0z1/q8/6B/fXgfpp+ahWFYZf67O8x8uhfCp
1GW2hGpKP0HkjLwSKf+Vzp5QLR7n928w11mTj9YTkLVap35QC6i9sjRKxnVysmDYm5U5oUite7oh
ZpJE1c4c6E/tmtQwvxr66AGwxFHZvMgYERTCGtWVw8FTVZqV1jiqgCBcklB2alRO+W0+UGKYGxBN
5tkqlBxChEHarN96CQ0g1ew0y5+RmHbHtkD0nlE7M2yCf23Xt72RSQvLwQwuqs4GIHWOUujudTnz
zhyyvLEgcdTzjZs4t6VnnTKddLgNIQ1QGJVcOD5AmUnbjhXm8mBEuvLZGRFa+u0gTDeYGBgU+3T9
745OfOeRpjo12b2hI6AhB0VI2p2C5IdAaSrvSyT6KDr3Rh/TJ6NsAMM6W8MKr4Ya/FZWiwlGd2y0
56WUEXEyRaPmNH4sjRTEslG+QO6wa4Z53USkOfyqHc2TtPWr0o277bJYBMPA6zJ3neLQr5qyhH5x
s3q1jakDciagaD9NiTYCOQFLcZhKfOR7KlPlulicmg53Ld13Oo6NdvaKuBe+JxmXrTzues130lLE
pb2qXKc4y8SOUdwwh6NduO+emk2Gu3O8yT3GyszrRZ3eRVvFcIUa5pMsXo3MsPqwLYdlBjY66Q2U
wQ4WfNMKUINjVyl+AzrjojMWiza2PbsXUXXVRY6Gc0v9b3+1uEdquMOyuPOGRBvA8HiSvlNuNClT
TnqDK4eq+5ZMRtsH9DQ92mNTScO1MZPxIQf/x0zWphzalAl6ZMAsotU2Q6MXb+yfkGxGbRDPqVlJ
evqJnjyUkPGhpDO3J7AkTm9is1SiDTcsI9EEdroTguaCTUciV/EM87rQNugOCZcfFbf5ltvtfC1I
kXqL46a7JOWygCwico6DpdMP53Fuqse5UFlgY/JIz6lhcLx0KkI5Ok7/GKPg0CEETZXhfkKE8z52
Tdoc5micwDwKpTUhwivJ4yKmKAtKtWNK7BKvSqNRa4sbaJrEsE2CVNWe1gnQbJRyt9gywB/Vxjze
GDF4PVDgaX/f6mDxglhXu89ukXuHtrdbWhqFY4OUVVWLfUFVQL3ORIb4CljoW1xMPTOQrG0ixkFV
nzCuAl0F+7ypzrrSAkEShaPsVaWAM2r2Kd3gDiz5O/Jgmoq1V6rXiukuL3pD5bvja+YS6TzA+ZdS
jtLvnUJ9sb2KbHm1TzlJ1lVj3nnk3RBcjvjgWz0p9qtcsNoBhqozlaGOlp2rqJk/85Uq3mm4akUw
xvM4cZdlDfAyFsobQJa8TZkZaXcda4jGGISPwRfezE291DSpIqsEk4sRRD4Rk1deN3KWVpDyjbkr
wZEP/pK35UcFQbvZtMTq8L0FyUavG2gqWwodSHsP07U8ortdGPqYhK3uc52bG85NIxhGA8AuQzMH
tkwjZwSR2Ot9X1C8FCIJNFLOaF0kTf1ijBYH80SzhsukJdDkC9cVH6qKHpjBD90Nohy06cTUobBO
aS5ktylQnc9bJ3WWfNuJ2DPDEckIbjI7skwqE6h2mA+5EW4bkDHM3Pt67vYwvwTc9Lqz3Kuoa1q6
a5Zo0RzYk2ruzEW0ywmwpvMFikev+0ucDvdJZ6rJruoMNSGJfDCET+6DVcAJA2B03cTZcFlIcyb9
dSZ3ZKNXHXKKPsPipnXOtC+jqOW82HSQJPWoF9leBWU/+kZbTMberBm9McSWVc/QwGw6f2Ht49vs
Jd79INY49JyQDeFXKv2dnd2OGctgayvKhlicadjpXrw4G1MCy2YEXTM5HWMd1xDiw5xgJbGwA3VO
o6pI9Gzag7JH9Lx1c8dBDQ3NT+xzclIezNwCl9YlxXhntw3BF0lk6cZx0XmfA7uYJ8DAA8F3+8rs
OaQZy2RdJn1sGZ06k2GFCVH3o79U9I8CjfwfZjtWrStHPBgWENEMwXcgHFbUTGubzxwwY5MaeBhu
VE1V7HDFo7mhSq+hCWrUsVhx8EFLuklkSfqxlJrwodLb+smCDNZCiMNc6ddqYhRhU2e6fLBzjcwF
Nk7j0ZrA4O7NifCcO8WOeMMwF4tpm+hqOzE6aVZUQzRYcMMSjVyzhn17OPRpaigh4EcaoRAxq26j
eTK7ZlnNPFCKjX3Azlfv1SZe7jUHSz2z1shipJPTyCTBrOLQOIs2sPrGA+QBU8riIUCwZYDbhvFb
0+UoLVr6vwQxsJ8zIwe/KXdOCqbxCm5YYhKBXprEvvDa1gGXoz8mvM4zYYD2k5RVM5+UROmYLA1K
w8wkM42TwH7BMpg6+IvbKDdfvp+q/qPa899U2Q10ePr24ydEdt1P2756f5UI2/43lKzaX3av7pvX
9Ad9Hn//l4LV/LRSR/AbobvHAoMG97cGlfuJM+Kar2wht8METBH1D7Wd8YkjJHUk1ex6ZjV/a1Dp
zifUvMh4nbXEXB14/0m1Si/uj0UkZQYNMjy5GHRW55H6o5wdwTOQ1mL41luaO9wmjsk+23mjVINJ
eh0NZTT2uKfneQk1xVhOUWotO3fUzY/IY/d/jipkXSw7UCnJjGXFfowdAQez06syCfIZtYA2GEb/
2mPX5BQiNDtndLHuMVbjrLcbljcblciit/eNEjFjMQujvihOrBm7qUztIewn0+p2yxAVEdMvQTKH
bgvyPqulRHPgFYpjhRm85iAtabf7qdYI6NWJ5/oJCZfk9YiMJZxJw0RQWxb1ZiCiBm2OPQtykso0
anfStaC2Vh2A9I2tZ+IGcql4dsl40Y5ymj1kWC1LnD0yf2JyVqDaGUCNJZsefEcfpp2jF0EDSV4P
eZBTRBIHrNtqnO8AMDHfM6Zmflb0mlTnqRugqi4irvNtZmFHuwItMKIuJvDiIdXsJiQ5BQopPODZ
2LCY8T62So71rJMsXC/8tgIXvZmG8SHxUILceoJ4De5uxvm+mtTqXVYKzbomZ6FENSy7MQ+GxeME
zNhCPEM41JmgQ0SMVhhn+456OnLuk4q9mKWFsIn9yjyBnzFOI4PlFGRf4s4IHpoJruKlNzSRb12h
5OPGEhogVkjWHscnqTHlHAfZE0XrODexagjjzlnEkBJjR7wU7TC9ea57kUDIGCP9dgQbV6MfSuRV
I5clDs0B5Dl+zrk1fYHtTdxA/2/IEBs7lBNu7IkyxB6gikNho/yGflwuV45OINSmVAv3qe8AKgUD
Nqwi4IydPCaVAxW1IDzTDC3SIroDfnco90NWleJ5TMvsW90kRcyZyoyJNLba6eLIZMn8fqgV9Dt6
Zb5qYEyYW+vWGG0jAk5dX7pzOodd12eEV3BPJaFaW3HyubHy8Svjgx4evQ7824dJrmKuzqNG0s6N
ev28MK+yryikeDAClTtatQQDxF2IKactSWXihfHuDosdHetJgD4X5uhq28rzJgYSQtXYJsdBuS9M
8B8HV9G42aTmwqqvy5IHBe5YcHZqp4n9V81nExfyeitKSX8jIXFj4CEaAp6ml4l0RHOfKPPCBKde
a27iAow6Kd/NnCzlcSO9Hr0o1V9aI0xq1mi5L1OCuY6dyIYNGyze1DzDPZEgw/NyiLa/fF0XXUTW
U6/1XLdUcpaGX750LUZ7b+s2gzoEegdhmSyp0eDusIscmUQHW5KYJNL3UoXzXzvE1pPeukBhK4De
+iaeASiTPNvd8p4Y6CCS2XxWZJSfLGIpz6TYMMYsssT8SsQGm24V1e9ZXqh7HQX/McG1FA6dboGY
rbmVq0YWQezqwz4uq2+oJltgWzrgFlsp8xunIJfVN3MVWHxGivpMTqk0GG+r1hhWWaQ+ToPWr/0g
PcyWbH6eoBzfoLSqPnuDm9P7juP6Bb+/dyxIIAHHq6w8fAg1OnPyqAzaui6+qFHjHYQ1gnftsZhu
yrjJLsYoSZDASGHs49XACQrSST4Xk3XvAgfT+KTgsPsmbn556+ojcSMej2Bv2hjFF+9P58xcYg1l
txl0cZhFWBR0Ebl2SCkJqNnMFoewRnPmu7xulSTQ58G62FpZn0iW5zMwlP6hJ1HI71AzXM3OlJFk
5VKcNXIkWNFq07u5AfvGe+jO56XqBeqhOg/puyAUKOTnHIc/qb/zNzUb20cA14CNFitiVE51WSlk
ZKzBLHl23xNZdJCib0+8erKP3L5/Jj2ECmBAA5t75H00tN3WjgJiatmg8XLSrLoiLMUk3jAhqUiZ
XKbtULkNHxQld25G6TqGS56QZWgVyTfO9eU9KzaqugaYNuqVphM71Ytz/odTJufRE14eopRot1bc
oWorTHuB6s6eoAMRKrPT4plx4hMU3r+5SYGobXFSZo8e0PHXevGMvVZW+ktfrhMMU3FgJ6aKrYZM
zud7MQp7p6axUIg51D3g87OUCDLIsuOUats3S1HkB7UroaDpRn8qx9zxq86Mr6DQin1ROcw/5koC
LiN9aSsY3UI/V7P6K1sj2iyKnXSf1ZnclzWUvxi4B2U4qHn9Kl0dSPuiBNW7GXo+sc0k8+FdIT/g
w06Gb5G6tNewF+NAchT5PIOaf3bV3HlRSG1JA7NrvspqRBGQzWnkt2rEcDd2wCemfC+4FAlQR8j5
mXdUi0Hc0c0jeU5zpzRoSXP7mFGRfXOzTlxY4QWqBu69G8uw5ZumSee+T4Y+aEcNlVodLc6pr8yl
CdpCp+SMdPe20WeH+DgUj5lip3csmCg/SJd/zLXROuLR0lhtmuiaMn15AxmiPdJpz7d618lbQj4I
u5ylB1xjroPSbuLhWZJzwvrheKjASj1ZHpZy5a4SKsDCILu2GfY5NEDvueZEBkMfaUcSZrlGcYgZ
wEUGlw3zdQKn/TnPF252fRm8VT6G0kzBGdz6XtwX31wJlnuTjU33xW3JO9qwHLjIBNOFXDg9An6M
+UXfVkk5UN1Kk804G/kSbSq7MpztmGbTtGU3yB9zpgn26oYfjiYCLydoVK/YdZIOli+cwaLAEbWk
A1G73V7K0vooSfC6WtZYvA0urcmG74u4G+CqoyX+os9pGUJf6qnRJz4D9/PgafQlXQwbyDDIuWSZ
i4mIetIFT9onsglseGlNhB4w7AcNrnRD0oUcgvKAPN91n9GqxgvqqFI+6OQgkibSL42CuJg9WsoK
Iz6yyeR2nKJ4Ycw+pB7bHUmBG01xPDqWvU7mgcCyeGqsuk+ZYrRdH2DDsJW70Um1LqgHDx4xkkqN
VDjSMbSXmqbbS284UJ97D9B9OZtmg9aUoxB7gDrQABkHkSCUGJr+YnNSSk8aMaQ59/+sy6vY6r2J
T4Lxwomczu4pJaL4lh3ZHa7wltAUiTh1EDJV0Krx57Zp3nsaH8VOrcE27PIJncCWopbto/A0Y29k
YxnvskGqdHg9Mo2GxUXXNY6WrWzoCnBqNaPM1m4LYdIXS71huFijUzIiTLRm1xu5h7QM0Hmoc8Dr
yGcd0RswX/JYTFL7OEew/5GZTtneiOLsTu8n9lWT3sU3Dkc3dplpKLE6XThXmtFNEYqPhW6wh1Fl
4iuZKuVWiabsOOa1cSw7tzF3Kkr8HF1Ll8NRLye+/4q68mc8xLKEQnDOeHYaksXoCY3iJmcPtfxh
qm/NKIHOrvYqyjOjUTl0TANBfEFEUYzzgrBPw3fJX2Abpu4htLrjsE4kbvLaVrGkFl7YlpHc5tet
1tsfseYgxFTwnUQWp61wymzlJi/K5sXTYubHGfwDPg3R2/+XuPNajlvJ0vUT5QRsArgth6qiN6Ik
3iBEiYJJeA88/fmgPWdaLHJY0X0uTkRPT8dWt7LgMtf612/0FXk2ZAsiGyNqS005WpAGWRhhuHMs
gfIb7Af2eV4Qtzz0sUlKXTbkapdpc1X5hkPswaqbbXFJRoRbbebOFvqRxqdFCWB28ZPXJ429Dj38
+oeshhlpW1MNrBq7TxW4DuzUhr1n3UqPROI+Mo9GicQBRyuHz3fBTegvzMJ4csskv/QIHO5Xk9na
au10iXMpe9urt6HWWV/MVhXfrbTsfUV6zLMFpsDHkBbjLwMM486tCjVxxVFgHTohCfI2zGY4aOgL
1NruOu05aMKFfvinCQCIHo3LSamnJDTdYFtjwDrvCKUo3D2gDZkmFjxoQasSkGsz6MFvImXiCy3W
xgPnv3vQTTBRr8kXxotIO0hXET5Qmw79TL5Uf806muFgf430en7q9Kmztrrs5gcHInuzjbzMvEht
Ff8yzICcrGoc3VuwcODAPLX0tbZsFuRv402OTwFETiOsHyi/+5Xg84eMSS50GSwNYUTU6Yobr67w
HSgODRRoAGUnOoAt/8KJBcxjjscDH90AD9QlNlPVWsZDboXcR3GgdsDM0Z1FuvhrjULzd9fb4j7z
4vrZGwHKwikgK4TzdWM4IhNrG7lNstLq3IHlmwyvAMkAziUtyzec6JhYFNEcmbg9DmnlV/XkfNfr
wuw3stFgbiz9Fwxwos5k4VbTDRLGCJyyaBfYLLewYYC6jiZcYFuVm/0ehmp+hE8++hyW8KDoKXGc
g28ZmKEoV1IbbzUqDz/x6q+x44RfdGHIC6O22CzwH9rPiBao3qYbS1TGN7scyN7MqiG60ItmNpEv
hbUvJyO/NYQJYsnbrkJ/tMbuQLBbs4smvf8yprrjOyEFfKWZuyKz+5umNQCrg8b0LufU+VWMOsC2
CiKNTxR484Lwy2Tf9jPfCAGxKll7seEe42I0Dpw+r9EQhr9wTOv3U6SbW1IuRqixhZCXWuLUJnMP
ifN+ayfEEhE2GN2zS0IGcbtsO5DvxxbBiNXirPdQnJkM72HsJvJbERMq3hFptmGyRWmrmQwgafww
xezrWyLB8m1kDv3VMKevuC95O+K0xKGWZnphJcLApUCuyeDLrG2li+zVJdlnGztNxRxnoYXaYVHb
u4Tpi+1HKm+vLfJg7/IgUL5TklRdo9hI8WUAAhSdEznQikPNXtVtRVRY6s3mDl9c6mt8ZSNieovk
qLUBw4Qm/4F97XikvGhJCJL1JXY2GkxO17oxsiZ96jNiFEFd65izmYP+65BAUYnsAL6hbqD8ql2P
EEUzjXmXeD8PQVnH5p7ocu/FyuPiPm+0lodvBmTGEhjQXugDpv6MUSrN27ZG0v9mvkDjolPVsE96
cLYBapU/CDm9OMgWbpqyLLujTWDabeMIPqLImNnuBbOLXws/gYJZtTPFbGt+rduF1VeDc+Lt5Iwv
gcpdSJpUHXy9E4TIVSZoUHiNZ2ry2gq11YDV14PlZuJAMY70K9JsqOOw7wZORM3elmYeWdums/pd
FRjfrarSL/KkgGia62gLqiGRu1GIZ23UHN/oMTvXk2S8iAIRHkb6j5UiMHZLjcLZWictIx6lBwdS
3ekN9Daf9vg26l/GdokSYV+w1Va2/OZR6hgzuHnQwgzyRuAoT92GY1E922G+RHuqpnicxgBebkjS
+Sidmmx4KKI7ByJF8ljnxMmvHK/TmMXIZEDs1IvghnElrPa69zC0SeutK7XBZ5Kq5t0YDpakW9Eg
hGKdcE89OO/0wTQq+F92/aLsvP7RqbAGMav6n8jKVL3pzHk7xSL1CTqzfCpP4a5cb7COY18hAs96
cc0BWL10ulC3aD6rdR30BS0Ytr9XBq1/4YslRWxI0+FQ0CTdZT2epw6BWhsnnNKXOW7Lac3R6x10
7O6UiUxUr4Nor0NBPozYw+0dlBnfBor1bp3Lzn2tB21q1rBxXHvTOjCzGZyJGsmSRnb9EsT5jYDC
aV90RtPeYkY27YqofeY4zh4Skoe3rsrS22yKDhj4haROQ65YuQQAvFoD1OfjnLSzdgwdtxm26LLE
81zb1Tc3a6/LxMggu+sEIplO/I2pmnZf1wlaoVnBc220+LunoHOJEAZ24oiHIrAIEwUqm/bUzN4E
jCGotumTGfIMMrvsu1kdaCdzH52tfBbIfTAMN6OrhKfU4qydoJIJegZks50fwHoQfTTGdOhIB71v
Ek4iah6bT8G8152uOwL6heuIY2pXC2FdBVY7XRaxI6KtMbeA815jMq9jVDNRAthdfK3Vnv496Kjs
hqaog22nRHFBMMwINlfmz4SsUcOl0289G4ddZaTxk5GaHYVVEG9az06ODHzqKxXO8tpwSLwXVP95
n/9yChdCftPwBTVZk9+k3rBCMdU8tVZOlgxT2/apsWxxrHK3/e7mGlNChIqFcZtQR4zPub1kcOMg
raWbNuiSbkM/JIG7SK9l8FpmFtcI1JdXt/GcAaY6KScPwZhV8+hkTJpXZk37AhMdJCiwYq0iQa0H
uKzMkCrVawtNrGJSzr5MldVtKqYr6SqMyO8RBEyCEGM9fDshJnvkxK37ncxJA0HqxgBnVaQh8EBP
M5Ih7aqr8qJtiyDawDpPHFJeFLRydN9jeUll4pEa1NZsM6Pl0HTxTAnzzaJM9WcoNB8h5gzIsZ7A
Gk6HNfaWSIJcm5Bp03vFTGE6ulmn2ftptiK1noqwXVtFFxSQn+vp2mEC/O1zEstCHvkXuWRB6+Ui
z5fYGuLfjNXe27Vd2TcViq4fbtHkV7Fndn5IavNmBnTdxHrV7QuyYe4Fc54MGqXQdp8vr79bH1qS
iV4Edh0Bsc6pmdBAcGMYVfAb7bTPFoyLuNC9I3JprhkbSp8GHMTSQy9FsFEP+XszEl3J5FIR0LRt
u4CJezJm/BODJPQaVz9ahG2XxQu33mb6sC7YxBjxaU5WbrwMrtL9v3sJxCMgBF5MrDh7USa/vYWR
Y0dilIt8UNOjaJtpuQMG6sXx9DPA2qN/LLGuYLypebxFZNVpL0lCqtWuhn1QQxLrgJhoW3DgJzN6
VIcAa470Aj+ngNTlyMjExlJNNd4WMxQVRr6JKc54Ip542fEWUDpZkKZw4bL5f6fGJyKSOng8CnhD
D5T0ozoCymeEaWjrvgdg3BJZrqdUe4pnFOUuNzdMCSVcNF3Dk9WoLPPnWpB3pv95CqISMj3joPjR
jyQWQltYl3wm/M6399k0OS+coEpXsqyT3g9MIYuLjPxC36H2uGsZz796qmXchF6Am/znrcAHhPfE
qIgaJS0cV9gVYsJoAgG1Z+/Md2y+ZWphYq/jsWgypca9U0NafuK6VyY20Y4RyiTDSnkHTDWl7jOE
lrLfiokv/EdWcdc2gyAy8io0DCQS7JtRco0XWRFd2I4Z2vs0LQMGWkYUpztmYU24GeyGqLA/rMsy
WcZCQAIRGQrtZDzZdoCiwKtTSVYVodHWrqKAHjdEJJULpFO5vnCLrOAvzMRvWqfkHkdfQNe4YniC
nM0VP8pocIe7oYnko8dkHafGti3PeeMuI843Ow3kd4zUDVzt8JaTnnvCRmRwwRi8ggHZdqnX3/+z
qTYGGZm+XoJBEm5QQ26VMfOYjVPUkzyEYzOn114ejSO+D9OSMNiMivIwrXK+pWY0+YyCCmnGRRZX
5oDKbmileyaH4U/0zt97pKtbMFNdDGfh4mIfcvKBz8xWSBwFwENoN0bXInbpzro2nhd6zlggCLQL
y7xq6paesI5jY7qYPRmqo43H5nRh0XfeMMBoYt/LGdGuyVm2yj3ngEouNMhY1i7DxYf0RN6pZlMp
CD1kXIX8T40R6Q5FXq55RHjWXeL+wOdYzQeAo+QbMwptevx8N3u7HzsGET0L0w2zFLza2ZZOnlI0
6NNEViBOSy7yZJqAEA7fmB4yLSuPEo3+mnhrYkpa1JfbSXjo8z7/AX/Sa/51t/kF3GQcS22N4BCC
kE4Jz3M02lOewDSco7gpdjLUMbGakCAz8/kzleI2O9bBC6zoWywKuPlpVC87qx4aP+3IhnGU4iVo
bYi8DAKy14Fbd5k5EFCWcI7TQAfBgQxEZFuITZCUdypFDEm/Dq3RnkVGuKAR4FpngbX6Zy7u9PYy
YTcXR1sdFwzSl0zj7R5mRzLUAtn+ormqrgCLUHsbHfbMK0AO74pGuAsQ9jrmMXBU9IOUaBBRxyEf
cqu5bgDHlvAyfVVo0ruZAHc3PXFUD8ZIOAhjMd1+IPE3uZBdzmejBXaewI9B/QZJZdCv4hFBP6g2
yL87mUQJlnnelcCRNo59XolZBvykc65kJ2xo0pJopzU2RMfiP+PScbInpqJwUrtIf0EXYjRoMrih
DSqaBf6DlZCvXdCzfsc7VlyRRTvGvl0AHdNW0JmhmY3G7eeP4ISfsPwg11jSkwwYChhwOScVTwat
kzpoWvYKjvND0ZXiISEUDu+QjijBzWjK6Utf9TrD6DYN4u1gT25wSeBrjOi8a5tuNTBrT1aYzXi/
c6J6W+LqNHlN7qKp77pSZb/r2GbaapdVdtXBWksftMEdaRGXGS0bTfndgJz1aBPlh+JS0wAg//xT
0dsl8watF856CtEPbyBJqnTXBIJXpGircKX1DR2o3RQKy40yo96dMr3By4RJfLgOsFyP/awYG97o
PgdwTOkrIv7KwZrWGbtI+83L8TNYQfUFijYyywz3uQMny5SWvnNhLtAL20EXbAuXppxJbVDgnZek
VbHJnYw4vnxKFraAMNTllJb6l8ab+JvsgvaNwF8iEld95l2lWil17Cj01NuS6UsFbqepZODH3RV4
IXVMzP482H+LOPT4oWjljVPX/8otWhb6+Zfv138vvGjL/r/5crH7/u/KltUrD+/1rbDl/9KEhOsg
XuHTYwNdvN8oSP6HJ+R6/2UY9Ngexwnb61JH/TdNSF8ULwjfIA+ZeKWySf2PqkW3/wvVBKAZjQLH
oPdvydhY4e9SgDKAv0DzDHLU+LtoO97ugh30Sh3bxMZvRXRwIyK48/qIndSZ5uKk4vhnGdoaz3bp
rqg/3i4zzRg+EMWJOlWIC8Zau3R6Ccxf5hjdppa6+Ove3/5zQP2tnTntZP5ZjbKPPg66IMqht6sp
LomI77nx3RqqCmfsOq4GTigHf5As89a1VW5HpUHYpeet3eg26cWzHmQPuRNflXMEInVPmrfaBWHz
QqbJI44ZT2d+40mn+c9vRA6i29hCLyytt78RyCgwQKwaP/Cgoky6DZrGZKPEj36TpOIB1vZjpRt7
OxT3mBVU2C3AFRXJeGsl3qVmjAclogbeRmpsoqpAPD1mZx6asRwI/zr/kVLxcvCOYS+LFz1A0Em1
FVl2MStZNT6hWOQKVIBKHT43CTrsLjGOwiq+WdCu3LIK8ZkZr8KICZBZOf5oZvs6AlOCxPs9qqvn
Ic8f5jDfFwX2Fo4WnIscfHuY//cvxW7TI9mTgBl5IloS1OtEbHI3Q8PK/BLZwzYmonKFBoG63oMQ
KhkxomBkYjVom8+f5fKo3t2mP8w94kQRMy0/7i9xj9a5pYQF1PhpHfu5DPiOxPfPlzj9TG0MjHGD
5n2WJvb81skS6LRiKzKTxs809wK5CdJ35euFPNd9nj7xP+twHmM3SQetnXYGstVR0edR49ce3gm5
W141Ko63IA/5xs6c1Cc/mgHalBKpHIdqBfnuTA8v2dje3M3lJ+guvsAeRQc9/PLnf91NEpQdSBOi
9pXlqUuF3QVyirJ/cfH82LUZpJZj2A7T17iMxQqwVv8eKkjfTdq5l5qtymgtszR+7ctUlVsPCG1N
svd4wO542IPQwn+GOdM8j3VwFVTedVk52ZWdO56vq/4wJ9AUImYzWlwnOKmWus8s84bCpPPNMNRg
2js3vSp2YzIHX4qCCrBNwku6ZPg8ClWXVvfbSQl7t+jaH61Ws9aji2nJYEF9t4Lixi0NZ2vFMPlt
zA/WA9ZpmP9El4MS6XZwikM7afpqMDDElg4wJOm4X8Ug1A5SS74NrfHFyphW6DLGDFwTW9nvURoZ
W7PHa832zkWzLXrpd49jCfhAV0mSClvC28dRZJ0LHNTUfloFAKAJWFiXDAiYi/kexHudD/F9C8Ti
V6S/55uyjDp/Mdc6RMxWX7vYfuo6c7gZOqLpC97stTVnjt9kxbTSQlespz68anpMT+qQDZlLFl/H
mj8sa9QnMErD55DwdZxKuj2HCAwlEzVNqLm///0PDBzD1JdcIZ7WSW08hdpoz01as4E04ksaxi1e
Fs1j1aWvny90uu8vr7fN0Y2uk/97F0wDLRIdR9fWfqmlap9XM+nR7piKadUByG/TbmghsqXfE96D
M/3cR5sIZbal82ETpnta/2tmUetlW9Z+ExfqtcKaIpIjwDXE/TMrnR73XOSCuWBkzb5qvlspmBvq
dfhv/swQ1oYUuipT6yGkzLBm6zYOyl//9k2VaP1tiM4awNRSYf29Z+iix0RTabWvtTFTKBOyBGnX
VP6wF0r9ylLLlDI7c5Ef3E4WxVPXIS14eZpvFxVFk6TYctR+FuK96Mnk0hqAswxrPBchcRJ1y7aP
+MHAmJxt0YZNfposZCO08ipV4fLolK/hpH7gdDj7HmZZPUkeGxLnD0PX/q60Jl83mfr5+d398EIR
r1JJOYZDn/b2QiVRuk5NV+rXcCQz274i0x3ZzbmUvw9eGkkcCzx1Um94TU8qIq9LZRsEee0Xs9Hv
jDl/imt8BidmCjLVH0udqN/PL+wUx/znvmKejwAZB3RCJd5emY4ybh5rAYmEMcxXGQIBlM0hij12
3ym9n6Yx2ggT336Jrmbr4poCIbbcgmwVOxuJ3SGaQMvO/KgPzmCJ8SGdAmEx76tX2QkGmiE2RkZA
XIrDFKxypx+l97Me83TlzKPYWlp3i6IUqkjrNmeqvg8fAzkpFrgPNJFFhf/3t+QEZmLX0CZ9e0ju
W2/wg2y6NGQO5zN8SVJsVj+/3tPqaXm3AWBcKg72JNJp3643AdezY9qVn87e0aiKr3ABzjznjy7J
ZFfg/SXOmwyjt0uEEvOYALKTH9aRtbPaPl+j3cNFTJ++kSZ30YkzC77rQP5c1L9WdE6OE8y7cjx0
yb0NsRvCklX0N2VdIl/M+x+NXRq4Ijp54lsF01dnaPY2pVwn1XcozNiVlnsvsUc/cJoffWZcQS/N
+O+b4z5x4tfP7/5H3zaxtpzsCP5pAk8K56nR0Zb1XeUrkTw56Xg1mNW1nUR3/2/LnLxUqusiKbu+
8mVTaRvRqnWYMh0NtOGcIf4H5SPwyL8u6OR1KtLaw0KPC4KS+TM2+y3T9Zu0k09tNp57yh99qX/O
OWwraJT+bNt/laoDpKPIQt7rJybK4dy6VB3qL4K7rhvXvtLcFIuTdK/FVuE7dnj/+S396LvBaZ1R
IQNLk3+9fakhZMTIT3jFMiPXtrl0+5cG16QzQ8lzqyx//tclFhCbjIjKDMepHohd305h+h80HVwI
kTDk3AAHvgsWkJ0xzqVT+sE86r7Ix3A7T/cg+fNhdNiHAmzqNNno+yRPzUOgW4+f38kTYPSf45Wj
lYBSsEhqwJOWA65OMBpjxq0sYaBW6Vdyz8O1VMNaD7MvY6W+W2X8uzVSYHilZ6usyDaf/wTvg++Q
tpWRlcTwCMfCkw2jiHnSqsxLH5lKwAAvfY1n/b7PR0hKNny6niQ22BrpXTXU5jHL1OC3vYHVvuVs
gUmJas48dddMWELrVX4MG9zHi6ZPdyO+hWYpR+gqSh1SsMc6j0ocsuZrz+7DXYvcpCG280IPh6dJ
oKXKiWAZR0/5bdvgVaETAe2YJMDpZo/35SAOjHzmbygmaa/gA69zgcEOjr73UszTRgodf2MDJoJT
KoTopnoYojSFTWfdlrVzSCL8KSNEDRvbgUYYDVjthGV7aWmKmecc44cYPo49DselMo9jPV6Gbmz6
KqqwyAxdDPlmyVhAKG1j0eaj9iWjL1kmdL2oHmQ8GZBOQ3kAf71BIm/DJF1YZZAcvuszdsNaEVxU
WT34DfOFVeO6l31hp7sJIepalmD+iPnCldW0+lHVrlgwg9+Z7bzEjbo28+mAhQHKElR0Kzxs7YtO
18WhwG/y8/fhgy4BqJ43gSkdxjfayX45ekEVNJVZ+nU3XvXF8N0b53u9wcIoCh60Kks3Nvd+9fmi
HxyTzLV0V/+DzPMf337rQZKb6NWn0m+HZVwxzLjth9EdIsLb0Evu+V/9BwvScKGwothYeoW3C5KU
N0KGqko/h+uNGMSFHBghrdDVEc1TzFg1P3Nf30FaHMwYnhoEsmEnhBPLyZIW5LpJNbKgyKwMjFgm
iGSunTwUudMyVIx/dBV/KHvlbUvPvsNW4bUs2kt+Ws6YuLRQ5UfpQfcSYwNDYLqx2zx/sYSBybIu
G2hKqPvO3KWPtqfFyoxDTYMawjn99jZNbqYmzwtLvymzSxdjL4Rb7XFG3eKaaMZrd/G1QqeEZsX4
3Qv3waqH7swG9cH+5NoaFQLEELbJPyPlv84Ba6hMp+2cgtMGplbaYvGA4Ug0O+eSz5aX7G8wbXlA
jFjZhD0uGcj47cWazL26oRgL31DZs0xspOT2mQp7KffeLQGijsbGYu50WuGCVlQdotHCV4PxhDU9
ROg8f8I3dw8uA4OK6keG5p3ToOH+/Av76LMmOoeawbahqLw76RC6e+aoFX7SxEfl2q8QDCB4ZbdT
lN/ahT2t86Q/MzNf3uh3VwshAuonrk6EwLy9oQp116yRZeErZRMPEcwPlZ1tnVh5O8hOZxb76NYy
SAAPXqYd79CNbkqZUble6ae2vBUJOgQL929lyovSKS6E5TyYlXxIIu0fqTpzoI+jRT66sUwvpGtI
Ai/Bq95epD3IqECmU/q9vgLp3ZYGc/O0iGG8VTqhdhj310p9/fxp/ulIT24tICXZgNhkAZFpy0fz
10ehelh5NqepjwJXHSzRXOo67ZrV2C+mGsNVDJlk5Y4Zaq52D7yEF6+60CfZr0Uzc1sc4hoAVbNd
OOC9F9am7a5aQti2ouCMqZOfaF/AAkWzhYvVwNs07bXe1A+Osl+g1yDjgM9fzvoXwgnsVad71zO8
NHxxUHC4BUNr08hWoMYhWKN7AU6DOamlok0Cf3hbN5WLpSiO8ZnCO7yPq4fPb4+x7Evvbg9QGk2k
ZzJ1Ptm3bKR2pTcGhT82GRWcIzA3WhqwstFW9VzYR2vqnF0ZaMdpKUkiFEXP6ZTvFASVBw1HhLZD
Y+AUGZkBZPDqTmFxMyqce2PrO0kU2QYWkbcrZHQOKfvgJPSWEFOi26FfMLJ6+2Cxa4ojVZecEnIM
10Sd4JWaI4kdmjG8dEueale558gtHzSNaPjB3DkPJcZZ2kkvlqICNerZLvwageuuG0cHygQIRMm5
DARSajtYmmjibRFgvYgEFGtMtpIEYw8vML9gjfUC3/ip6+G3D9p8l5QSinGVViiYPXHmJP3gVGJ8
zw2S4CcmPgYnn1zZtGHldFaO2hKgtk0eYXO0K8TE9brSQkJtvYqf2ULfRhDDIKbK9oMx6GfOpfcb
jq5jIofXgicZVZ3uqCOGGnoAPwaCtEKMq11rGLWoZtq2kb7JJ+8So5i17Tbn2sz3kJzJQaUReL4M
GDlDlh3pr28fMXlsY9NT+ChroNnrmHUSO0+ygLvWwhe41w+8pavR7q7S9sw1vzuLT5Y+gTNgL0Hy
1lKOyHbaE3xwmArmB+W5RPczy5xC4m6P/YtTKT4Cr7/K0w5wtSHH7hze9O7AX66GgG2HfZR94jR1
OtQyiXsZN3IYrfoQyKq4SKGtbz/fjD5+XmRPLSNzgwrwpPAzZreDNJgUzCngdbTWQyStaxlHL73n
3XbQmVcMtS6qutobnfsfLc6BbziOTt35h63418tSEi5HBxKyeCmOeWfedUHya1Jtt5rKH1VbHULU
cOiwH/OpOJy58HcDnOX+/rX2yYUnCJqiCL26H8bdzvbSbS2XSS2dJsb4ed8/VlbybXTFI0yVS0+3
z5Q877bSZXkLKjXsZv7ttJMJc2ecB0WUUe++REj66oxIq+rGSJM9Ot4zi72rdU4WO8FEZky16dqd
3M/yet27xkoiQx4woMugUn5+X88ttbzWfz3SQGN4SD+a+w1quoJYq5DdTydEBlD+P1mJUDeOBd0i
qOLtSjhXlxXG2IXftY61LSUqd0ZFI/3zPF3jo3qOA//hlS2gCF+kQUDHyTGUMZG0mWnn/uSRbRIb
SOnrPi13QU0gSzea6Zk39Nx6J2WCM6gepTAPLQ7LW0cfYG9WB/zc1prR7v+DW8k+A6WSivjdHCWZ
QIfTBJ9GPYYJULrWtYejUp1mA+XhuWH6u5p0eRmZKwBeazS5p8+tEUYeeN5yXZPVMM3NtnEtrzuv
3WIIeEgQeiphfvn8AmEI8Ta8KboYKsKyoZCgdFnIjW/flqad2WdgivnSEM9xrAX3RJHIHUfYGiPk
bYPr5N1UjsN2MqefUwljrgcY2ygcX4GItAclqt8uBm6r2DVwpneT+tB2oFBpVT4oTHF3Dmkok9Fc
VIV5lYzG3ZSXBaEhcjz0xO0hcYc+ixpuWHX9qK0pSsU6MEry9OLmEhWFh3P/PO7COrcugow4DEqD
jpk90tkc5R0Phuku8uDSVLHf9Jn7u+i1cF+nkU1yW7zvc3HbdyYiJ1baFHL2kCRoR70zXaQS5kUw
kF/XIzq/JcZrO6AH2/e1Tqifw9WrbP5Vtsq6rgLrWwgKtBkZUlZ2HeKF1Pa+a4kvEOzSy0bXn+1U
jg8t7dyaLHucPE3Mc3A1xA5wCpy9LPGeNOy0OmDY0m2EaIu1USUX3TzuizJNVx4aupWTdoQ6JZZL
krYT3FhWpvvQutKVkpACUNnj+6a3mzAi3SoOtO9l0z0OAuWfmRsE3OkHReoqKtLJsHd1U0oG5Ibz
PWLddWwbzWXmmC2wmJiuJoUDWqTm4A7ztn6NvLM+Mt0lwLjWxDGqNbmyF4htiJR6FbNZHaUxlUiX
qJU6zPKnLqy3XtLaWxkauJahpVxrmXWotcjeWrLVDkMeXmITxbAiQ4aGTp90clN/MKfwR5ANRDMM
D7FuDkdIsyR4lQQzta76maOHvu7n+oW+EAWq9DYm4BaK77n1TTMl10Mr9gPD8K0Fg4lNG4n0wkzZ
o76HvZ/o+75cIk5Mby2hN27DBNsC5pzmXsj8BliMZzcEfeTHiAORoxf2t6kkQH41hkl3AZtkrBFq
BrsUQVq+Toxi2GZ1dEQK33zRYWWs4Kahp3cyw9czIpmwKyyOVtfg3Qf4FeIRUm8xXviGDUNKdEii
1jD0hzuMXImCMMzuIJrgqpST9nUQoX0MDRLTULngJlcsQqYGNwIxWcGldIW1CfCPfkYhmPg5N77Z
aoytzV2fS63a90h0rwhzQi/YDrWNgXwwrTySp5D8RrvenJs7jF8MH3InEVgSYXXa26i7BLmZ9lyW
Fxk44kFo4xbFWOInBa4xnlE8OVqL6nMoftikqhyCxL6n8VNPS6Aw4UNQ9g5VL9sfuCJk28QA6V3l
U0McXBQZOG9auC0cPaMaXLKj8HhRSfdIEPfeocNeGRlhVQHJymJYZ6bX7tKolcfRsL870ahf4GcE
UaxMndWAkvQGFhsGxKHYdTXPZDY7Wrqq6eqN3tFirIopWFy/vN5P9QpTk0QMw6URhj9abZDboOVA
yEwyciCTh/NNi9mp6YcuPhFE32rXTtYE7Bl1hxEEthfhmvAsY6fNBTidG9b4/BkNnJowrAxfON2A
NUg9kpTlJEV5I0TeX8Go7Y+NzjdD4EmHWasUzUOM9eTBSomQXw2kxv/EVenGiVyMGvtGboue8Kte
C7Q70TPkXA0FO9mUyfwySIZDPzTXZhQOZGrmv+xOjDZmg3G4LSsPw0xB5ma1wvVMHvRmEYgXqh6u
7dy+Vya+rC0tnwdscKFUhHVQGeBrJsa1pqwb1SW3cOtw2LJ2uAd/RYLzC98NgYxVXEDtvXZDbe/E
wxHLlWnlxHjporZHJlHrX8U8gyNocAY6Fz97mabHCV6ITxrohSvTu1lDgOvGdb6diSjdUDB/g0/e
bGQu253S9K+OzYlRcVLDijZv3Ya6eew73R+j9haQ6Vfm8l6MzTRscLpGjGoR5zpo6B35x17r/Gah
bp3CvWqrntzO+EuOY9tgfu3bGepg3X1tZPY10mgie1fQ1Wnl/eC1D8o1r0SGWYtqi0s3draDsGDp
VPd9a70QkEo0CKntwTwxRY1xVrJ2OoFj2EfxiT15Xd2sFs+etMh3rttd5TI8Om5uY/I46Csd8ISQ
BpA/WePultvroM1ek54b6D1FhbeuSu9LnhM8qstDYUW/gwRHkKzBXSe6iHD7xW3zVUvzL/1gbVBt
DEeErAu6R9mJe4WWmA+OLi5kjDyZLmqKbeJlNHxpv+s4BvOZR1/7Ul6ZysE9akiqNUrWW4wZ9p5k
LxjDNL9HTzCu1Zw9ob5cDZPr63aBkW6/lj3WwPkofkY90nHigK4tTEOtWP8urObOUmNxYJ9Zda77
zDf1rPpp7Thq2456/uKBUIWohbW6dv3Qu5eB3GG06v7ICnXVZvKqbvV0nfS8jkim91NqHVtMmvcm
/2DEEwKRaZRuKsseN45Wr5XdE6FDKZHjnLmxJole0iVrsmruVT6+DlPTo1PV8vaYNgPBM34k+7j5
NkVjH99hRpvXxV1QOGO0hdQnd+jD5iOQ2+/PC6QPmlpoABaW5PTsDL2XP/+rbMfMtYLkSBuIgcvB
1ft1qLorBLdnWvQPatqFXOJZxCejMzmFcqIk1nIGT4XfN90xRFycRQJaV73TKuNMI/JRZ7tUmByK
KBN0BIQnl1TIIUEXz4w5KzgYgp2cfvwf6s5rt3Isy7b/ct8ZoN8k0LcfSB6jo2PkFYoXQqGQ6L3n
19/ByKyu0ElVCFkNXHQ/VKLSKLbotllrzjnUHCtgOeOwaahuazBwqZGV2BV+fzeXP/pss/nr0OeK
siKrfRB63M0phdwRUQi1SU5o/fJiWOB7MxNlF4pdr1t//8zwbuCzM0ojjVKNgbTYkDBxp9TN2sjL
dVflR3Vsd7+/xo/eGM5C+HHxzKBpO6ufj7ORjGXO+VnKp2XDc83WlTTM7hNCwAfnZMNQgPsi71oM
bmcvZqAWijnTHN10A7HH9qOaDtTOtW3YJKtEEp/13D+oCqCaRvSxaMpUwkvPXho2hWRbLIe8Dhj3
BH+q8cPvLRmMSlBeSHq2r/ACO2Q9rfJW3KZwff+N2/rLL3B2fu6IOBrkkbpAFSHPTwmTRsmUWsPN
74f5oLrEUZZOD9IWREY/+4G/fO9pZcKAGjmEsaMPd9TwYSgn3WdH2I++wcXfgR8WBzI39ux99Edf
YBWmYByrNcDAEFksclfrSR1OkyqfEKU/BPqw7axo9fvr+3BklPmLsYQ6KJf5/kHKZifUMm2Z0KZm
Z8r9Lit6aVtbCWRSIkzp6GeOP2n3QRXuTPGZMvGDj4NB6aVaoJj4Lc7O7uTwJT2WVr7DmWw9s52I
PSUaxq07Rf9kSv3gYIsbZqkg/XRDnrMXprLpo7GugCT3s3FZQshdZ5naUw4naSgxkBXNzUwuxdya
nzQyPniHfhlZ+YuXWMI7JQsuUjQWVLcMOru++f1j/GC9WKoSPMaFlIFZ6P1TJPmhSueIidSY2svc
3FraUeO8gHXxk4E+mGbQ2CAwUdBY6uLcdpKZdh36A4sFMZYkwd3UU/KjkKxV1QSXojE/maY/ej1s
jhB4jPk2MFu+v6yZrME6Yfu8oYnj1q25rguSPsfP7t4HD2g5AIL1WsKOaXW+H6aO0nlSQ+ZOmuTf
6kUsZ+jXv39AHw5BkZryMX4h2rfvhxjTfJZL8nc3YzQdzIx8N7W17v57Y5yVbgJ1zM3QZqWJM8Ol
Eea0yWdl8A8eCOkIrGTYedHa/mzZ/TIdosMYSuoV+aa15QcMzT/6koAEefqsgfbxOItDjZMoKtaz
29WPVjbKJuOQcEk6Uvy9Jx/IQce8+v0t+2ycs1u2JMpWRskqgnhEcuak9wbLuquoMf9+nI8f/z+v
Z/msfrlv0jBpSNG4Hkxn17LQrqUs/Kx4/eEYBI/8dPjY2K7fj9GRK2Xa/rLREETIQF+sADX+G5eB
0gaeFBEfKIveD1Fak0XEL5cRtdIubvN93+vb3w/xwUxGLRGZAcY2g2s5awvKPXwQpoIcgU36pvvd
YcrC71WTkbP6WYP5wxtGaoqusbyD41n+/S8PhYCj1OTx5xuiExrCfbik/m+rJxBpoNfANc3DX+iB
Z2PYRWL3iZlvUMYcbamA8mr1a70ijDu2PtkSfXQ9yy4ek9fivRdni6k5tKlhFzJjkfs5NzdkNN79
/uF89LnAP2Tax1G65NO/v5qCoDszMHoezpTtl2NjQb5yJqJP1BgfDYMognAQoSo8nbNhUiQNVuCz
yGiCnDGCrKoaOaX2GSPtPMcCDQ3mS/blSJLY/iBce385VU4MHwfzYtM05LOG1jZtJdAst0U6HG3f
vNJK6cKXGbohCCQxX5WIxONaXLeKuJybZzmVvPYzUbD6wZmINVxw9qPJoCA5f/9LzVTgLT/lraT0
fSomapiYvhXhlGXliQWEFSPUsoXX1saFQRGJrITN0DwlC8rJJBSQ2PrkJZuXjc3s6BXplKq9SYCc
c9ra5YN+mxfzCmzpttY6R9GOvWF8smp/sEd4dwVnm5GGvE0iELR8k7YLyPE7MbabWC4Oqk6oj1pv
fv9OfjiageKLtENemvMTeUD2WiRKvrCojjx5PkkTKYww3sfiDbTRJ720j95Mtj//NdjZepERdaJY
gNM3ckiFmMjjsBNEqj7+O5dEaMayW0VsePZe5mFCjO/IDSQ/w+ErJmw33ATIwwnEKEzxyaT+8TX9
c7SzaaPvqXSXBaPNhVgLbYLs/RCqn+yBPx4EuYO6iMhwA79/q/1eVES3ovawpGkl5deyXXhJXX1y
KR8tHhwj/muU5V35ZUZPiRJshKlyKoWuRrr6TKSIRYFZ0f+bl3P2ipeIZ8kxY6Beg0+fvaTqk1Gp
n7xsH77ZCHo0IuVoyp3bTliArT5bQhbLtNlIw5tmVptCEh5FNleq7E+O9B/eu3+Odm45ocUfdc3A
aIHerMbAJvB+ciZ64GH3tzWay7y7LPGoKThWn78MZiWXmmxOvAyy6qJOXmfEmfz+E/rwfftliLM3
oekCSyZjjDdBqB61bKvovCVG7/ejfHjP8LWyI2bFRX///n2jixT59FRyDs8HA146kYKrUqbm8plX
8OOBdBrqCn/5iy4y0CeRm/ADNi2NvlGYq0khsVLNHT37ZIn/60gYxWFrsGOh3PGXAmeullDqIvZf
uWGuNa26IDJ9nVbdaQGa/P7u/XWlYyhcVSiqtZ+G1vd3r1fLUOlwhm18ScAMmR5QCRBHTixTEm4y
bU+TOI/bTwb964vBoFRwTXhsKgrx5fp/mSKS2U5NEIJsYRJwj+LRLtJj1gyfvH5//XQZxWA9Mmlp
L67E96PYSoe0mfi4zQDsEbsHbcdslciPUa9S6jA/eWYfXhNnecr+GGf/IvCu8F4R+sn31Epw0zCB
pBJdyuGzvJ0PhyHoaJGsLeKHs0lv0Avyb62OGcLv3UHtHDi2roRX/fevxfLHvC8KK+zHTGI3CK1C
jXB275JE9QFspaRxqqQgg6SQpAXtc9ODfiA12iuqv3/axHulE6LB7bMRJZ6NSFM3TcJ4ytjWqsRN
S3seqVN1+Scz7PLHnF3YknXH5hmvEiqy5f7+8urJMwrfKLGyTdDIielZpdzeWbEZf6YS/+A5YRFH
pyYQ25uo7d+PE+R9SsQvORZZod/qRunBRLjCUfO3jxuLvF7DC0HVBH3K2eSnzEmqpULLUJAmAPwM
NJKRZHyy0H7wIQGXIsAGWSt68HOZZGvFfTm2c7ZR7WkFlm9P8tG+n6qVSgZLrufff//ufTbc2TVR
yBh82uDZphqmNbXYE6hpZzkC2BXgiqJ5+jeGI3GE/B56PGhu3j+pHB6T2ps9w5W1S8LOxgegFeYa
WU+WE9Nq/f1wH0y4lLKZ2k2cEah8zl6MyW7CgWj0bDPM2RKy9mzM1Qp5Hym0x4iw3m4SxOZ+dsz6
YEV5N6r6/iI7s0zmqcizDeIOt4R4qfTjaiJCL8nM1c8L/P8WHPVrbtR/bl6L43P22vwvoNCBhVKY
Rv91wNSxqNsQut7L648CE9KvSVN//uwfTDpV+4Lui80mtQpmqJ97zuG1af/v/1HlL8ubg0SaT57y
D7FR/8ia0tUvSxwEqGae8xJVwsT3J0Fdl7/Qp0ZlJqP8YNti/B0iHUJXXpV/zqBUT36CoFWLCefn
unq2q5MnswJPOaYu5N7e2iI2UPbxpL5G5TEMpq8xUW5h3EzubFjfiFL7SgjzhWkO5jPw3mmTh/UP
I8hKSjDdFQYUA/+eaRRbLYNeiW3S6ewntFCLoUHZWL5yjRDE04zqimyTr6VR6qdiaMM3I6caUKMx
TMKajIhyLY/NsUjfYKogtEgbfwXYKbptW1GcZnpGyUUzJdltEhIuA8zS4MPOXKkI0DBNyU2BPihs
VG9ZFwozPgUQM2wa+44yFlgRLWk+hFNkH6Ist0mA6WvSZ8FLtvk9IIGHKpsPbZIcAHcHmxlfQZRL
65gsviwSJIIU0LMn0SQe0ZbmySCC9kDe9wZexAVqFRd88kVXp/dtoNmbRlfh0OgvWssN9OtacYIs
iE9NUb1iHhNO1sywIhCeKG25bytgRKL4EUbKj8qStsRIzYBIs0fRy6vMipS7qiIOn1146Qy5fqsp
EqrTjri4rJbW6Tg81hXYq2C+q5LyVQulfi+l+V1SiCfiXXZGNgZrLVZ/5Ei6YkULvXGSrvMI7FkO
GWasgwludRq7fpbaxyCiQd36eUxiX+QBF/Jr2WvKt0Ku11ErmtdMkWSwfuHozE11mPlhJc3COyqC
pkPuKCqeDrFFW1eeMarEZsOacGiKi5tQTe/C+iZV+QdIbQqnjarx9mf6YmqTca1qz23ao3KK12Mh
DU5c86tmSjuvbaB2rlbMpWNYCPCkqD42tdqeBAEmRD2iFYyyXsGqaJb8qoFJdmQAFTtdom2TlVa0
wrWIf10gVLYbySkKmYGMlxEhPN1dwfonIw+UckSEctVpzjiE31CGYNeR+tQpB2JTpIBjXG9dShb9
mRaVV8AFrxR1VtGdwXGA2qt7WUEsaFFiMQqLi0GZm21S1ls/so5imk8dojNHQcc5VYZPqKK/HbDM
OCbOEhSbWAezsEChBXxYLb4XIrc8ndBezDk58fc097kskAtPqtWg6JIKPL02+jsH1Ee38cfrsBDX
cdM8DqlGk1HRHa3pINpoG15zr0bq4OoivqN+O/F9pNX3eIhMRxSzCWdMgu4WSjF/q6/GSrpVYhKM
YNR0o+rYSdt7pcoTkKQMX9wpDf2nAsGsb5c7K1/H82NHVrxNxLPtZxfItVQPGHh4NML5usHjvPUt
xT/F9fZnrqXdzRdTHq2QlWboz4tXmNIpyBQqGYK8RpL2vgVCdmW+XMXAFBxFT8ZCkpYCcoh4KDX0
WZBkbAq9pFUrN9ZHoujFVG4NQwxXGvbgDTTxwMuaKt1ovXKb5uaqs2VnDMNtPqI8kmvxps/aAUFe
cEzi+dlAQ3oMS8N2/eJoJXDfs5Q/2gxqTx8C4qXsnd/vo4BcKTmWc2ItM+WmmysJ3jlYkRxF2r4B
tIg7nE/MHu0l8R51Uq87/dC9VAhQO53UqLI2NqZdFUv+o+5ADbb4f+UL7TLNs7qmheXz2tfRrgvD
K0zvOniLAiHr+Gy3Yb6KstQN1F7GaKp6OiImH8xdG2WODe7TIIprcIIc3ZaEbd8evykVylZLnUcA
Qla7rcqKd0U1OydONZyAzfBoxfM+HihqdjOy+WkWu9GvvhIDuJER7xMiN930ycRjTaStmccKqXdB
dJkX6sYyR+gqKSAfwsH2Vto6jVENnmSDUJMTaddq4tuUZZejDMG8zvJ4JYxsWEXt9KREwjNajOSp
1LuTPr7YAC0SvVgHNhxefT5IYZh5RloKbPHGNmibq6gbIt5mJvqy6+9ktFVDhYbQ/BYQQwMUvTIO
wkSKKQGah1sYjvMWeR4Y0ubZqqwN4ra7hUmFPPFRwj6zkqvxaer6QxxVnjUBRYMZ582hZB8CMXTH
VM+lnWS1hKrFI4K6PPfaagnAz/P8pegV/L1DH/C5Ds/RvNDqbBgNTTN5AhEud/1N6bX2Ep2h6hVC
fWnGUXPM4GEIpvigycn4LaqSbG3G5mNuGopTjP6V2d9JRqDvOjVFhlhN0c4vKU3OadVeWUN4q2eh
uZbhtXgTwWMXoy14igQOcoa02bizFJpmddLrjj/te2qQUR8H2ZOwRzKSxVOeA0HSI+Cv1rxqW7pC
rtpQ+ZIj4KvllSI1lyC93oKymoh2wLSZ2/qOqDdEgpUNKSzudVeU/UsZTYYTlXbrSnJ4H4hW2QDR
fJmatl7bxqTfyvJYXQc6K2qnTGwNlNYKLpK20j1twcCmbUQEfa6gxi1Lw4sNEYEO402z9bB8YJPd
Hho/IUxHlkgGjLLqaPpJfTOGsXQEHmtcFH0jXweDhepPbdN9S9Xrqkr9HOUftNGNjabxa6iMQKRA
J+l7pWmQJYRT+FiS+3lhV2iwqnnWvtuN7+9TlhG2FLDUm2nkbdUwx9WcioXIu8fACornupL0XYVC
elXBYto14SivRiNJbqy+QCaey/QrSCLOto0KfAS1t3qyMPjs0t7yYjXH6pbWxrYDB7KGh16XjhYW
zZttoWKUuzh3dctPnk09Jg5CBf+oZ1lzarNavZy16Vmy/fZHYuP3GIHM3kGI6jwmCqbdsd7FJprO
Ko+HaxkMIartzH/pxsEHMI4qDVJLK7y4xfnnoEvPDwS7lJdaUjcrHWnGSZ7TEB1cArKyrOv2yiAk
/CA35ujmEGiN7tmwRkBES6ZBnrXpqirCExi/7jTGFqyXujI5vxl1XV8Poy3tGpCyztipxkaZwwHQ
vanT8YlxLRCS27g22YQ7KdADACIRXoIi9sfCgW5crLo0Aqc9BuMpTKrn1rZ7L53a4TsmIclh71hs
2mDCUhPl2hB7KbrXGzMu551K3P0NGHl13Q6J8ZRUKmI7ZsUGnKU0b4KwiC5FKJtuXhwJjL70UTNp
vmeyhtmk+CijjH2HOjNIOwnf1ZCYl2KiaZWr6UXe9u19lI7HlFtsWMO3OEsvpQmQnonQXoX6fuq6
jKCglpyJLiiZlIyfN7Z1/Eze+Ihr6SbJ+yIUI5OKugPlmYPRSfbE0HtibItr1CvdZZnOQBmam27x
DPSGssIWmS3xw+s57AZKXekP1M+IUEcgJJPfPzT+3LlEKRPQPIfZCtTbVsvzYF0U9mURKPm6KtXi
JNnFocisrWXq91WSdLab0uodBxDzvXlth5eDykc4+1LuopxymjyXjzoJ9w5J11SOx6uqwutTH5Qi
YR86+F4V8SGDyyncRpOKe0OS3aDA7bogW6KOiFRMw2kZUXaMboaACJDBDHCU4AIB9/wwzy2C57KV
IFua2U6MHbyerrCvxwA6lan6G8Cv4EzDB82sq70YmCspZKZI1fPpK4eKryzSl7FZjl7XGlvVeqtA
dpwEPqiLsWh49flvn6XcooFE+KETDY1Xj5NXw74MKmXedfbdmAT7YpDIOjebFSGvw7aVZEeLjFXY
Yf/nymnraQRMNo9I4EI3Yi+YNrbHue6KLJzckznSZEV1wtq6E61YYMw+SIUBx5xvx4eqXRaX9kEJ
K2mvWckhN6J51Q0+OM/gYDT3WmMV6Mf7g9ySDa3PO23ucncuUiiVaXKLhTh07XY3VZwyRJF7uWJD
oZ9YH+UWotgrMYSOMozjN3o80UaX50sllSjkZcRbW7xGXWvnq7omIhcyMBJwI9/pPXtv1i7CVxyY
AC1OtcaJmnpcXNobzB0p+/4liDo3jwtfCwfIqZlpwQnE9zLmgcDQo0fyPrU9XNC4/KNu/LdKC6fy
Nb9t69fXFk79eVngXe3gf1U09aLi+delg9upfl8wUJf//o9ywc+Tv85RmaomLomf8c9/lAs044tY
6tFUIFUTj/diVv8zmloTXzRl0Y1yisf2/TPP+s9ygUYlgWwQipcgZCj9UlP8z/94F+LQnP39uxxn
KhNnBQN6JTSB6O2TD0Ml+adl/peSa9MZ9Ri3EidbTcrYH2rJ7LShL2uvOZMlWUVapmLliBo1e4bT
C59Gb+JurVlBXKxTAy0r0ezM2K5vJoXlaC26JOr5Y9e6CeX9DEA5vwD0TODurghL68Uak9xfI1sb
OPt1XWtJO7uTEDm7IYcC40KDZHBPxSSxvbGvZVZv+v2saU5khiJ0ik42xww0UqVU0dLlqfIX+hUq
s0VJ0rSdrZXWJjPmCMdC724j0Y56zD6xHduV2pomZpmgLYLsTcOd1mvULcEXc0Bs8SOlomtu2C9j
GsjikNNIVdfEVuGrSEZwoUrXE6Cj4tZLDvD6avkKgLj/PUY9AUOUDAwNjlY30pJ5oJfb5RdmPuKG
YeGGpqXEPjM/NJDaqlyps2b4oJk0xd+CYJzu0thsTlWnOzoOPVcdxmArciV8aSTzofC1Yxv0DsQA
Y6+m7YYUfThAGtmv4XWVDiJymxwKOyTpwskrRcYjb2fABoqDpGbD/Rw2NQmHTU2uP6hBowBlnNnS
nl/rEdYR9zQqK2KI9V0fB5dB2z6Pw3Eqg3XOJowSpJcQQ+DKlk82UxnDxdNDcWO2xp5tq0uTbK+j
YZ5bHQJasq4aaEZzUj7g+jqU3GEVW0lR7QiBOc1TqPfeNMlsyIbweggoSATpHGvE/Xe7kSIR2y1j
3Qg9d3yj61YcA5Ov2MXGoxka+rHrlb3cdnbOi+GLaRsmxi251+zxuuDBDEONSGwpuUazqjn91COE
tP1tMNQEiI4TZ33kky6dqPtWqsHMxkhn2AH5m76UyFlu/V0axzU/2KiHZExNexv5mrwXQX5LP9BT
6+yhTNoAaQmVgqTujMg1u7GsXGsuw/u+Voudada2o0yVFTpVEF7K9qsprMDjSIBhT4/m1E2Gek/C
hhvMwtVkSV0N/g74wDHISeIhBVrT73BwUpgo5QBvijL0sQNIBctQVhJJXd9E+gwcSvj5uq/HYyQS
PGg8fUpmxbHXZFxDre2Fse0WdVhsDZPjXlVgJotAssFW46iq3yspDeVAap0MW+EV5pRyObfqrhKa
vAts4hzJ0OoLqnGYYapsImEBxSb/cNqFaTdf+uSkrJuOv4hGUPYoTPOqk/xYupArhQwvP3fsKYhx
40TldxAcnppX0fd6THSYr2H8Q5RdUrqtPj83jaHt24GdANHj2i6yEzZ5ZqkfTKL3HNw1EE41KEh2
VzWulcwq7i9fL525HOp1k2MGmzNMsoaCbzOW/AN4RM5B2WR4XBUrfRToPZ5LhTRRvRmfEyX9MWhs
q8o2U470U9J8S88O+NySQx2n+Ri5U8hPV3kpvGEg/XmQpEDdQcBtKR+aYeRKYK6o2LUXsdrCsu9U
JVirRMBoHpS3zQQZk48t7zpmAkutsMziqewd9jZ9tx+0OM5OWSW9KVJ3asLyDUuQ2rgawHPtaira
u2bknBGG410iwJMo3eyEbXsvVwXhBcy15G/7u6DWv9LtTqXvmUa11zEtp7aKi1iRBzzFMkhoxc+1
lwZ6nCMPuXXEymEfQOEco4KpMIlsKnJ+IV2RwL+rqQxHANMvmc8XK6F+SnsKUIklUX+YKKjKGMAc
SeZpBmbHSqApb2Anbc9MMaBofQXnMPPf6lB8S21ppfVUH20tYfcll9YaMOSj308HJZGli7HN5ns1
VymG+XYFCFg7FmgcF36tXmgu2VvJc8Em9hTkQ0ChKKOhpOfbJI+vqNkdJ5iPqlMkFu5jISlrqcPX
q3bEj0OAJNc/MqCOw/ojsb8GwzdcKvF8aPQexCtdWUc1R/lRqdAV6nR5pGslqIxLqAEpU03AlcfF
rWghsM8yf0ORzwA/TLEMGx8VmaGRN5peGkcw0u1F6bcY9szQGrYUYGoqodLbaFQuc46BRp4FIyia
zI0mcetr4ZPhD1+FUYj9ZD9AN9xCvV2PfVWSqN7sZ7A9UzxfkGvZfc1iX6YC2F3k9d4gm9GGPJ9W
p4SzHzNHQz6fwbtfVA9BLbeXgT9argLybhWq5eXYJKPbYaCcAspBYWAcRgTKN9qoBz809ptlutL4
qmkWN01yRTFzOyXptd2y81XGTYtMEb1k6MlldYpm7PQpnKZvRlPdTHa+T0PtxrSey9bo94EcA5Gs
t/Xsn6qqOchF12ylCdqQSbLjWlfC4jso91MpjN0QKoeMoL8pTq8T9UKWxvXIDrnydwq0PwRc7AMK
cIjDQYq6fQAqBWCUdD9NxtEspVPVhsQ+5PVFpgavTL4YHoVP7V41whOV+HRd2xippbdSue7IBxUY
iNkcPPb2zNmEU6WDeWlll4mNSTPZ6FmUUv2ukpeSebIo71SNzPuY5EfdweHZ4bKHcHVib0DDYlgO
TH6kuSMlcNxJd+AB+MwgaXctztnAbRrFlcIIYuaxlm4zqX6suotIjbcdSzXFCC+YXy1TcusydU0h
ed1YYZEetlneHc2Zyefb3ESYtyJXELfYm8IVFnBKnYN9fsV+0k3Bz0W1ta1mouA4Ldiojaoo9kB3
kjSCk1Ydt0CvN6Z4oSRxIsPxKsyKVVJB/CW4WNj0UqQnoN2Zps+ugleYLUGHhd8+ZN0yKz4mqfDM
TPHA1qj6j5pOK8XE6KrjvCE4349FGbv1bK5qX4NG36wsqdrbaTk6fjD0YCZbu0BFW7h6qO9URV2H
KvuP0T6Vlu82SbbtzKuqCenncLhM6DupBwjjhlMNNu+KrJbXS0wW8k12ze5AJLJrAiH1UL1SkqXq
PGuYNZYDj7YJ08ZTSt6WdHopi6DfDV2aeMIfNwh1TgPeWMesFL/lYZcswwTLX1PJVS8Mfch3hWTg
WJ3Yl1rdGnZQcyhw4V+yMH1tJl27QNsnqASIGfer6Uf1tUriflZjQ46LbZ8plddV84kS/aVS95dq
u6qhv3qqKGQMoaSLOXKR3BhaVj6Mmt1vzYAnkIi+tLG2Z16hv4kpubLt8SLgRxxOmN6QZbcBOxF3
MoyOwIUpcsNJoatWX9bocJ2hnPaWHN5WWip78NOgfmkXabop2pjKgj6UK/7nGkn+Vc8HrPZDw9ut
+9R2apNtTyyPumup4XOomhdCxI8FPnsHI/ytT+WX8O2NhvOMttcF+Qh3KiPndVQvBl7cVdYDVUXP
nsiVmtWj3l5X6vLGa6lXdto6yoXLWgyAi/DIYtorkUz9MODGQAGJL0JBw0Gmb1Za2ygqpvUctLRw
qqXIT4oEL2s0blNT9kDTt9SXutWQ5V7oZ+tSkr9qEXvNUfH8qbzN9OJIbCwcaaHdN3L9uPyUWacP
8pjcRrH0zTaSg+hbnLvyWyv19wRqx07NloCort5tq0R3WnZSp3nIb8vJX1dpvM5GamKpspM0yhbE
e00h1TR5VG8Vvbkf5dzTiu8NEqtA6NyOGOcutrk+M2mVjk92NzyBuzkEnbwyZyQI0WivJTXY5FF5
j239qHcUBovAXMcd1Yeyzo1V0Mra/SCM2TVNyV8RIDbxs0R3GDKpBb0MZCtM0guVTH0Rzi4wF3S5
QWlCOAtouMUzkPY5WHMoiNxqHDeUL761fVRfhupYbf1a8Up29EgxVum0BLtWq1ZLrwN/Z+faE7pO
MjwgixH3m/mUg4hx45dVMaXX9jourF2QZw4VB1Bb9rg1Oo5Tcfg0W3iqDSIKtnkpP6N18kY1copw
8ixmx5hKve6bXti8ha2+K0ThobR8Fo10Z/viLkj7jVlQbc7ShXc8fjeo1EkqkX0lsC1VCb08tE9m
vFAb7czztfkypo0TzIaxkwYYgebI7hpJzpbAO2YhjZ3yFkSHWjma8VUe5I1dTitVzdZiKMUuRBop
xHQTiQiTv36cQ5IBak4P7FSYZVZVU3xLE3NVsrIPcrxanPai79HipPvSN3bhfCrk0hH6V1mXV1r7
FhTSqpvz62gijLmk9F7UbP5ab+Qe6flJzjqHSJXCM9gZ+wO7qgAjgWrSp+q3VGDWSUDPMWkpL8Xf
SMo+SKb00NDUzEdCIcNDE3BYCZ4H9pPeONnrwDQPSdhT1x0eil6r3DBl9ZgTKbkrJ4v1QatnxW2C
Y9yQlOFH0pupjSsVVDPw7HkNMHO6NJWRlJOU+GKZw0uVviSBrXd7X0CZBUlecMLxySDhNKRZ8aPo
EsFEqI/sxbu58F/SkEKgg2oNARle/JSCcV6CCiSnglMP0GL5VTSx+qIMbXADK1XnwpXIfA7LOvtm
y02mu1ragoHzc6b1CrrcISOqYrrVJ7RPIEimqTqEgx1faCC0a08KpjyBqmBUDTO/FIOCRE1w6jnD
0fw2lMZ0Y5wMhcsuq36WOSOyywutVHOFH+jEBft+IwE37qflqBUEA2tWFn5LAX9yKNFreacZU29S
je8Q+9upSkayFTeUOLOK5GP0250grs8f18KsZawAJEKAXQmVo2mOxaM2T9qhU8nP1Co7AMUCDyhw
U3Wm8TainK9X1Ujacc0m2dNCvY349cmWd6IuLeCtSihqwT6DqM5JTykvc24uu6seqgacA8O8D5pZ
MHUbXXA0ot7KvU5T2AIOxlR/BSVulm5Wp1CaCT5pzHXSR8F+tgYapz75CUd+seEukLpyP6gS6S1x
NYvbTAhemqjPk7t4LJO7BIrL/Wz7w5tkKEPpzdCzUw53eYKnRpGJYkqb5WQxjDLLq5EaMXVmWMLw
Iwsd3dOsB/7sVZWoQjfojayDWl2zIdF7jpsclGvzxoc6iTJv7plZpj4mY4G6srSPG5t+ZjsKlLGN
mQ81H92c0a2f89HCaxkZA14ATSOmp0z5+rtOnKwqHSkzlZTP2VlaqjsroivcZGSxpJtCKALz+GC0
ThAp8a3SQvRlS7BYN8qomJfmSB88R0kmPSg17IRNKpJIvh0GgyCQzNflp2GcoejQzqknb5DmlyIy
Ul7AhOaTg74yh5AzTMqfmq6/VQ39lzXOd5XQ39ZMl/H+h4H60Ff/rhq6j15fwvY1b9rXKH8no1p+
7o+qqP0FkSwcngV7Rl4fbqx/APvsL1hmAczgnBT/UEr9WRXVxRckUsaivfojhZZS5j9EVOILhlFo
u5Qx0QiiNvo7VVHjvTyUWFAT2SaZekvqLHTY8+D/Th5QLdMRc0o1q73OnBp8EmibEjiig992FNJT
7RgatGZbvYIYOc7CI7o8gT3amXci0VoqCDqxF0WjbxKcRlQPvkt69NXKEA+qZHG4mWmciB8ZPLhm
TkwPoZ9DRDBJ/ZiYONvr1FIvkvL/cXcey3Vj2Zp+lYqeIwPeDHpwcfzhoTcyEwSZkuCBDWxgwzx9
f5AyokiKRbZuT7p7UhNlCTrANmv96zceQceZmCAREBO/EZDEod2mEUdnXNY/Eibqa5sB6nosC/J5
tX6+B2zDqyU3vYPICORx2YoEjUPp8H16+6kha9ZXpVxnenKlabUiiJcWKAdoCi1MIncgpwk+LFWy
48DxbmwwyfXP5fBHO+P/JLvy+Y74f4mCCFXvP88Q/utHnDxWqeweX+wZ/j+/doxnE0kZ+A5muTi8
ACTDIPw1R3D1v5xlIMAAAQYw++rftENribhkP+hsDTzuWeb/7BczgI/oIV8g/ngRFvwZ6xBM5iVv
FvE5s3a8OwLSeg0k3N4r3mwvYl06sNA3RjVkJ83yv09JbCE2G052mmCM5wxHMriTY1QrBscq+ZLb
mb71FQGG5mRujLZlxAmuX4QycpHwVUbfh31MsbKqIx08uPdbXESdntRpbAro1yhHhuIqzxypNg1B
io3O39KYXk5Q+0jS+N+OFDZ0RuYbZ8SVSO2TWLhBnzDkKz+rzlPnne09eb3RXxdVCaJuBLKoQj8p
sZqEjrSJexfnLuzUlA06sta12L9O7EmjqqjpFcT5AFIbkRBUA/oWnT90p8BP/Xmf2uWqx6Fubfmi
PwqfYbds6TpU0pEd2wzjqtPSK2KG6O0iSY2WNhelxk/XGussifqvU4ujVF/aJmyLMW0Z/JUn6VRp
Ec6x4a2Lsc7Wldm6O7fCENcwqEekdWYkfbYrCN2UW9V0eC8FesRFqgEflxsVOfWDnCXWYzC5pFGv
jDij4FI23Dt9tsoTeXfdqqnpktsyWMsmLtzLsvP9UC+NH1hvnGPINNzGTXnREo8YX4hymEr6GK99
aFs7dOwuO5f8lXirzG5uHCKfII/NpCfJpYn3YRLaRQKXeFK2s2rgNA7b1kygB9G7J+a6dFPVr9BF
PmggtxIXMzgQIOTDvBozEjBMc/C3gAcTERqTkdz2AXScNhkemnSAXef2NnMfoUNw1G1xBqKVXumZ
ONC4r2Mlruqq75gVEUhQkL+F87e7NZR8zGvgdUpOfUeYfYhCOZdbEO4Wl52hw97cCEIy3o1LQoN7
Z5NjbcedwJIBf+ic5ApCSQIsnlvDcCC0YLr3JIKA9QSkKh1vH3XZsY6HOdl6cWz3K/TaRBUlLQyg
MO8ZW/SMYsMs84fzKCoObYeoMUzsehDXkC8hxjI0T8s16jfAboc5T7vGnc1vVzajbr3AcsvOYNlh
wJI4C/kHN0ctPiyUka+BCZkpTaSiTeiVu54dJH6OlYFm6fPtWDhgS9pITmdf9HdGNHuXWa9Im+TQ
qL+Nwk0p33wIn0ZlX1o+UHZUVStDuGdEVvTrTvj6trIhIrXp9DVV5Q9kXjth1MeYnJGZnAQMz5/c
3KIfEqQ+RG1w8gyYA8S3LT6IGYxgEQ90wVWXS/YRSZPrzK2jblerUSu/m2ymLWt6Go99nolxNc/5
0YWrtU1yck7teZ5gSgIfnM+jCMDIOXryY62a8crTucXo3ZWPy2FWqXmRnPV4Fdr6epwzedRMvbyp
Ws+7jZV+ck3BTB0i03TsAXcAtrIzlJ6yCesmKGqkfW45MnlUjrUdapuoask8YjvXNdm36ZJzlXp6
UuxIq6RZabTOBicOAH+BgS2TGMrRgQDW59d6X+ASj4xanMd1jWZHUnxfmX3TkxM9ikTbdZ5jPKnY
iPOt1w6AyIVXe87iybiyY9vfZsxnf8DfQ9DcTt2aJgu2LjSXa22KEytstOIH9IXscxH0PUOtNMGL
PkEcGWrUDh4qz3xEV5qkN9GoHoMxD46N7bHTC6NcNeBwsDEt6y4vEggRmpI7XZrWrkzhS2aGP2ir
ukmrfKNNXXuYizrQ900gvtqzJo/B1JhnnpigDXt5DKJsj0W262iwx9CGxjxsG6cIOPq6dgxp1gQv
vNVWxTBADhbmysLpfMuLZZmlxaauVQtxcazVmSZa4nC13Khg28DcnOlW4H/UvVdeZJ4tPmcegsxV
G8hd3id0G3Ha7t3av7N82UOJdu40N/LpbmUMSwiS1X1sm5f0Lhngi793s8aHazj6O4j2nzlf26NM
PXUKHJyhdJVLUEOBbaHr6A00Tt13ICbqdIG4sSM6XpdN1m3b0Z0aqJIwhFynP6Fqa880bbgkKbTB
GJMiTEKJNMlTL01Ed3uRpu51DupytGRafVF5ltzPvc0QpzHNL1bQXPdaS9ZVInAlbEGWetSlSnnX
iH+I2jXsa7c1aPXnpDmPAud7hr+M6Q1MKzyNJjNjdn/BINNlLhhXIwdFCceamRgDS4LTrWqf+TZT
xNI/phX4bxvb4zly0/KuIuaqDW2/3Fia3pyEEUws44LZ4hy1DInhAM+PtWjXqgPVpINcO2LOIIVX
XLlpKY9DHWDYmjZAXAaxCG2ufnLRQDU0G8lVKDR4ycTE2ZsyYGoSyeFUm9a5PoqbqDPmbjtI4Exa
aTeKPmFkF9jrNCsZF1VusGUuRH4dbN7G1OJ9kabwI7XU6L/OhqruutTXDilyz0tCZ2ptlWlWP+E2
iOJ9lfZBAf7WVneRl2Z8yGTm1AyqXNbXmkFacqbDwIIbR218pKPPHqdOkAJQdhYRgTYygVszSw1Y
y5lbglmY/d/KY+PiURE41cpHrPsw4zt1tCq32kxORqWhDOxfuy4lAQpfbHeWBAYwnViZ5CufxjTO
NtaQnEZyZYIQH1Dw1cypNKp12X3JPScxVsR/Gv5Wwr6+cqfesjdRoRcoGUocK3XgyDGUI27ijam+
eEyKzdNIsJ3R5tmVxA0Ie818zTzz7yrT16lSVrGKoOPlKyax3d2c5sCPKFlOblSX6MApEWnSx2kO
3RLrxZzR+NGUVnBnkZHgrPy4BDxkWLrNuCohno4p5mXWTRqZfs+ot0yaTSzL4CrR+TjbFOgJFlUx
FE+x0eV9SNuWmWE6i7ZbpbaMxMoXUVKv06Dkd+S4HuSM0wzCmLrR7XtcbXW7Wxl6wtgl7ibve1Gp
6yjTu3JlWp03HWxBZUXWh+xMvIJxBXuwaZWwkh1lDW0VsfSjyQD5XEC0Y/BOURpdJBiDtKvUzRaC
W9HhGuv3GvzQwcTIYp+1kAxDvU+1gZEUdhY7ZSMozwyPoYDWag9pWfvriaW016RubomrjEFwu0oB
OoH/XCqTTesTU5qMxBVD8faPMhPdNq3VpzZJ2q0wGL2Bf2VJvzJIblgHaQWSwUoD83bzsMiYtmg2
SYp8qlp8Ij49ileTqwOII/a5kkZ0gqY9bUXtRBg7k+CpRb4GoOr3+bibRY+EA7dJWN9jmXSrJEon
sVajExchIZzzwcWN6Dhkiamt/KjZd705bB2dLW+kxfcitd0wyy3zAlKrdx5NamhW8xRLuACVMC90
rtIn0mFbsJyCmV/JjMN1aSM9kV0nY+kwnnen+IhXyZmT4wbNV6Zot0r7fLKcZAfD57Yd9TReKy+V
x1Srxw1si3szdls8afPk7zmZ9nrONEAfpXzwhgqOu8p866k3o8XXrTZ+8GHFPoYqswsG7ZqWYwyg
kaaVTw0efeoEwCaG38HXBg6M2iYjEUCxwkz4npPb74/QmswjMqZhU5eDf59wTxeh0oUkDz6PhycF
efreiory6zAPOH/WVrdDZst0OMZt+BCQ0Y2Jb56vOn1awGxpiL/nujKyjW04PxyLKmZTZc0x13q7
DqeY0fpuxqCiOPWWx0mZNbE7rwNYoJ/nUZXfCstT01HNmV3sqqGfg4OvCW1jRBojJzHDMWbW2+d3
2BaqgHFNyX/nm/CKVsNgIKAnTNKNz1EDEBgLPaaPN3VepZBgMnKsVWAxw5yqxq4ubJKex1U2cVyF
iVtD1B182a3575R1O3p4Uh9sJqnZRhNNF4RDHAyA7xNyiTm0gs6cdjheQdgom4AsOu7nlRbB3TX9
0X3KVKmuAJ8hziYDFd+widljjCrjPG3n20BJB8ewwqO+tpv2wEnAxAcOuugf56ozDKjUxO2e5JxC
PygzDdwWYorXOnlzXejp+C33EsYPRRNQhsL9cO46m1ywbd57jsDpt+DincbpvGxsW95xj4DQF3oM
AEvEz62RmkV97OJkVlvXHA0YEf2UTuMmajv5rUn0gIngIC6DQQB4J+W93k7yMwx++BaaTPxPjqk4
2bO2YGaT6bJlql0z0YDp/FRWtUVsYNDZX5RdVN0GnnTsQNdsqm5bSgqqsm2v2pqM8clKgse0oD1a
URBfj3NjLNzZDqP6mCNlrXoHJrVV5SMBZ07EGDUJNOVsyiLLSXauCWLf6lxeDA90vv1OH0hPjLhV
oet0eRbv6zmykBLhzOdtmyHLBshggbuKGanY246u0f06KtnYG0RCYEa66OyHSCtdFTbFhP/lZFYl
Qx9CfK/LvOZuS+KRgXyagIDjgBu7YdKmy04lrg2k33GLbQ2t5p4Kpm1X0lZLmRSTtq1UdRGVcf00
Tp7fhIaW6p9cbYBTwpi9Ck66nddXeYAabpcSE0AVZ9XbCpW72mKcXWcExfddcMi6zODil8LVPwc4
niLzMoR2XqQx87haRRetrqVYyidpfU+S75Rup7hT10VkdE+ta+grMVvRD1k1apsTB8UwPEHiIxrc
5ddFK6zLQh+U2I5GUyMFMjycG9wkzi700WqGG2ewUeUYzgxveXZ0tY5qvUMhhpVFBvFvShtqUnya
wyaRNdNwohyqVTTM0NkWU+Jm40SdHW37Zuo/jUK0N8Ec9XCkZ3wULcUh8LkOiLc4VnR2krreL+BA
mMwuVpmD/lCb7Rs7V8ci1vOdIahqGG6P5pUKhIrZA1MvdwnMLpzVpyIfz5m7EFc/W52+NmSVfsow
dSmPgUo1hJWYLVL0JtOMPmyOyVYKApqgoR2tcrF0Nphkz22a3PrFVE+MuQBELy07neqwMXB8PjCk
9MY9yInozpOZJu1KxlmQIQtC/H3s6bb+hqAx1Ns80aMtdS5XmRxE9yWwo1wLu15zz5AYmJuM1Uqp
XmTa9cQ4n1vKJxCSIvPGbWmuel9PcW9fZhrE+kCEyNwDSIy8aou8CXGqruHRu9VnxjfxiRLEP8Dq
sW5bpI9fi5h5d+cXsDMsmnTuUivKcMhPFFM7v2ZgyjR8BGo1S/ME04vs6RKmBDY4EsNSVHypzXdI
xvSig4qyDsjoXEccB+uxYmB+4VmZ3e1NQzOmW2g09o/EGjPrLG8UMpEg0/J9nDZeAlCl0Nn0LPMW
yl/sVlc+SQwBNvK16xDD0HljFTxp1lDqMKeIG/+qhlKc2oZ9d+kJzSG/KdUW4Zde9Xs78je6BVkf
FOsWisKt7vNpA+eb1kdY4Rcee9Jo7iBpAOBo7VXl8FfpxfVAlkMJV4yGL5sue+q9W0GpzRzdOY9E
uXd8aBxUuw8dDgtZ5RwbVT5RtD5qWXMdSHHTmgZ60Oxk9rqHG325qWHOmYmWrm2vOzAaugkI2Qs7
WTw2ZTWtdc/5pFnsRuXUVxDRrn2j/OK09m2qa5dDYZMqEUfkT+jIWQmRuyxHeQlyczYELLLWQKlX
119qCAFr30tJIxRChiNHdZiUzt+Nm5vfCqOgK+jIXOva+HE0801d5SctEEA0kPtplMcVA7U07IKF
I6UzLPa1bgpzWurQkEDjpZXtS5He6WXbgMNQdbLav0PHK9HamzcQPR5aSUfkyDmcCCmlOyfeDods
2R40QZ+zaARrnGV8nM+c+6AS+AJUYoI2xkCrteP7nMCHjT63Jy7oi2hiBh1Y4PbBPF46TbBPZvcG
UOe8NipiHtwNE8nzoXA4twx6Cmeq19GMOIN8+cOgKWsdmdnW08czkl8vLGr4KM/ckFxW5p8zMaoF
cVSuRrCryGD7IqPWFTOtzu2+FKM1b/OWJKK8SYODmTGPDEYc+OtRwldSYeJUWJ/0vrvRYRYGk3fV
GkF9KSwEFXRSOucT/jmozO6bzvlhFq51MibbPw7MlkNAm+ZMy5v5Ahv/C2otCHmet/dbcgicTmdy
G32PKwiSaTQ/Wq7xxXAJwhuK/FCnWnqSdXylxiWIyrxQ3WTfWIU70H5MpJHofXCsWM0HiX3i3q64
m1wBQuX1vrX4dIozUzbpwc6QkCTaVgj+gdz+IYXrMaFcXUUzIQlG4+1GHPpbwxkPbpLd1A6qOJpI
WHYonE5wgaQFS5FvHtGjzqV6ikYIjqZNIzilvM26mMW6zArCF4qxO8BFvjS07HYuC2AkJabLAI/3
J4nhthtHD701f03r/ogOxdtZ+UQiLteeVVs3BtW7Pot0z3w03S1ySUsYzj4zbOOUwDdB6E3wiS7n
nnWm5kuE1WI/eGKX1iWzmGZgOXF6M3ou5S2PERjvsj0gwlt7rzUeGZsyAHdRruRCeGGllfrelUYL
1gzPyhz6Sx9EDS5jfte65Y2TRV+gMop1wA1OtQEwoEffC2CYPNDxW6UyjdK0472mXEN9cC39FupU
YldUI0WyTJBxv9oMHvH0MoGLEU/6uAUBuewS/6sVNWdwOb/Wnho2GMAFS11EDEHAeN6HiiK1sl3F
6Xzhe0QTToY8xW7efQ0SlW9sOz00WN/rHXGJyZR3wWWJZpM+MkNLtEkbO9H22FUVzh6cH6AU36W4
+tuqzKb41gbGsEPwF5xSYcy3soZh1YjEvG4T37rD73s+qSo2YeHpnwLarA0zs3rVZ7W2jknbSFYD
SQr7oSjkp9Hh61dq8ojubL1tb3bTDZbdKHtExKx6HsnVmAD/dbP1nnpy5qmxANYFZVGCMI7zb2xu
IfmX29Ye45VfJmfeMOSHGEr+1iNEMOwE4FuWHuu8vvPL+RrPiLuYOj9s+sY7U2057bOp3xcUpBg9
7KjmzitrbDHCdKN1kqYqdILJRWVKYAXNw52BDHMFzlSFsHqWNJAOjVgpNiCSZ2xcN8xB5kJrbj61
+pwdcpmW+7JbknZkNq8VyvmNkc57q+zOPQt0oszTyz7T76fG3etSMFsEPjvLE9GQZ0MVEMMRCTua
p7Xf2idYw05IuMChgrA6eONRlmV0G4t+OsVxZrRr5qCH2KWDjKxcYg9RARnO2QU+n/ssKfNzqxjg
0pkqP6Wqc7+kUFfIM3DQX5Ej4vnd/Yxpwx2jIOhijci3g98ex2xs0QLKu9bDWilpzWMLwilSherX
KqtPZuoh7+3rp1iLn4SsmNfS0ZcOBIqgGH4gSdnXOSO2EPFbuU1tTlosrXPaSWsJH4eeDSPEVGyl
XsbbIoYHNgyeHdIVf8sG7as3dVdFS8QQ58gBBuo3GhwueE3fmcQvdn7yeYT86BjTfVySpw1afu/a
wv0Sz7G1Ze3xj/clsgksT88JP3yC2+F8GxZPm9H7GqXVp54X6hsG/+YG6cg4iYOdu4cxj85VNH83
sXeCxzKU/npILa9am2MfHxiIEWjSw7zWAc3tLVrketuME4LOuqqhUrdtdOw5ph4svf8M97HboKF+
8KLsC93JD5Rrl/mYztvG7C6oC6eVshwQnd5aGYAjMLZAbPg7b323o+GJ+HRtOz/aNgdQnzXeVeOh
+6jtc4UmHTjBsM3HIsPuH18ga4y2sd8hmq+bmKJPqZQo8x4alt3S36aj23Gw5DV6lbLzLoek42v6
dAumJI4KTYC/GTttBwLjbeIkqD/D83HPA77yN0eP5KOhwQqb5SAZmXt4gayBB+SlwxxKY+BIsP2a
2V5wQcVFntGsosg8RHY7lhsx8ApWUR61D3C7wDCybFtP8XBUcSVIoPK9+Z584SkLh2LASo5YHTft
V2MhgpKLr1D1pQJViHnHzlyi5bFr2Jk3am5GZ9MbbQ/bMK+H5KbUTLKknI5xDbJX/9hydPzIgfDP
dbJIvptuB1+7G4x0vHfyQumcCF619xtLEo8+o37qkQkuXMfJ95LLpLGxWC1AaLcl2Bb54Xln7UDN
JlZhXq1FDNESc4pFqX+e20ix8BHjIi2gRQpzWtUZ4pvWqbdmlftEiemg7qqR4kLznfMyqrS/U9ba
lSEnwCzwndac1DYYIqBmXAjqWT9WnYy2Rqx947i5qGZrU3ids5Z+jLQ9aca1qvHmj6LMBkBAWZWp
zvzmmEOyZuvY2Kw09eeGzoYx0HDZROQxhHWMcGwO/J2AQ0v9zQpDXW0GZuwwMmlRUo7lj8TVZy07
dbTOpkuzadUDNYUVb/MsgvITCjVLqoFKWrlic5v6yvHyedsDi8ZbYavos5jz/CnTKhvOg3JGI0yq
GhMJF2WFHf03OA7/f7J/sCN8j8dw1wK4fXv89q/H6tu/7uqnx7h+zgH6+f/+xWiATQw7ARM7H2v/
AKNLB1usX5QGRuh/BZYOE4ijwsIdZPGb+4cFZBh/LbF7REFgfB4E5iJY/IfVYOh/YQ4OUdOw0DMu
JIk/YQHxiGdOSg5MGs91F2GkA6l20Uby58+Ekeg2Yw4GBg7JMPQ7pSgbket2vxYKHJX/EKv90rDJ
oevBVQ/1lOlY+PPqr9M72yE1NJctB6SWRXepxfm/KeQiImLqC00isTVokanWuGsOo9HYzAr0PjS6
cbyc4ARAsY6clI5W6ErCLa5duZ3SHqjIcjuEgUDy40kQcXlZqmYqNrPvj092GXXHQbO0fBePZfcw
SyR9HAmW7qxVQ2rdiqmg/DI7AgBrsuP4TLpz5KGUmazrIu1psBgcg+bjeUft7hga8xKpx5lziGBC
9IfMa9RVRk3BYaPEeKH8JnA3tLyBxmE1NSQYR3Z1KquY5j6rqh7DjnmhKAeQDPOVPgTzj8EbGtSW
RMNd5ggtHlLdsDPm3G7/0JjEpq0QB8Fat0mNOfWFl1mHSbY2HQ+xRtOQessww1TzBggH8K5sClLd
/BQoeFVDuaVjzOvJXil+TagMu7orZ3/W1rVju8wKeogdzeAk14IxANbWcxFtUeZT5UUjnfnK7grC
9rgUS8U4PjcvNJWbT7B/kTOV7uh/e7aJrn4ZeD0X6r5ajC57wTFRsXlEMJuYKy+MtWeLMS/HzsTN
QFtZswz2csShKLCS/gNfyddRJ78e4xI3gizRQLHxyj1sqiK/w5QCRqSshkOeejdSGTiedLY88y0h
V2kUReiqSBhj22ankWr2g3/DKy+8n/8E2kYHP0MrWFwNX/5SjJajMSiFtmIKJs+LkW4nlYzLZ+xE
Nn3qmh9swJdcP/Yfb5ZDhv9lK3KovHpeZ1vIEnVwZ1GOYmXPTrcuOkq6qvKM3fsf8aeV/a9ve/j2
P//Hz2d5yLkRYTssM/ensfmzr0hfEqXSh84ydfCCdw2uDZ81uMpg7YnWcb9alTOvtTpzYLQ48qqO
df37UJdpviXH0TqNzEmwuq5qddko/t27aA7A620LgKuDkYIZqBVj4yHYPj79bkbxNMz1Gcl8+TWw
lHcOftf+Mrn8Izrf/+ZVp763Xd9+x2VPyH9t++rbY5fW1WubgP8LKa+Lav4/c/fC9nFOi+fX3PLf
/3PLmf5fvu25MPN+MVMXE9B/bjnP+iughDTthbxHqtjyR//ccs5fJu56HgRUkt+5zxaC7D+3nGZZ
f8EEMQBuOQ0YA+N//0ry/54FwOv1bwT4EvJ828NF3beDV8w9S4Ngj9sY0jKng2M/Izdtd31fkdGJ
KAN+w7M388ZB9vvjYDBijWvgaGwbv50wguSNPu+QyRtEyDvfxiI3mAxVKBvs29gO2vnv95/3+uCE
SUxFQBCHR+iDzbn28jjRoay0U9GM0GP06qbzLPeOOKzsg5398imuhSEuFEgiuF1zMVPwlj9/trHV
PGN41WOR5Jv470AfUCvPsrvN+7/l5dH4z1MWxwgbAMU0Xzu91pEUEU0ubkFVFmyiXnPQO43F15h5
0jrlav0j+9rleQ5yAGgtXKxQS72ldHn2q2DaMMcf/Tbs24CmEhUC5DgQ7vd/1e/vztEtByNeuKg4
XeivDmAD5kTW6hGsTTsxP8GFLA+dGOf1+0/5/d3xFMgWiwsn68BfCKzPfkvbFHrSeUEbcton3ioJ
RtC8vHUcJD7g0DI0GrCG95/5cq3/fH/4NDsmWbpsWPN1aYcEqxGloj6qsQ076lpDcSXzjL7Pdz/4
eW88iiOGDYVFnme6r5eGKUq9Lnt4OOhicO8Mqnkr0p4yDqOjD9L63niTFO0/+flLxM1yaD1/kw5B
Ekxj4A+SLZlhF5S5e5dz4oSEO7gcGHfu33+Lb6yP58977bo/dTU1LVaJrHVjFvvSgKxHV0kI6fvP
eesVOrQTNA6L+fni3vr8d0WlD6mwdghOLppErbIMqt26S/v5q0UE0gcPe+slOh7SbLILFvLB8ufP
lmPQtC7OUQugPpn5uleteZEQLLlyELysKR/t1X/jxxHeRVIU6Xmu+2orKwSEzKIo28lHhavL7A7f
PhMnFMzuPtjPb71HqiqS1lzTcIinefnTAGScXBshzE1Mo9YdOOQFaCP1KtKHDzbYcnj/u576ucEw
av73o7h1n79FhZKqlQa/ypnryyTxYjLXpuYBxYl9Guy8eWj9/vP7L/Kt1fj8kb+9yBTabI6g1Uj0
cmUzCt9C6o8/2M5vPoXMBLJabHqu12tRBgKWsJYwFSGg5YpoGphBwOgfBGK++RQWO5vZtYkWfOWt
HTmR3SQ4pYaYFeDFONbuNlW1+8Hd+NZSd30sk7HUxnE9ePUUhGOQ8HCXg0UVwFHwgyI/EjAQ/SiF
TO6wohDdB5vrzRXouxyHKMXR77x6YqYlBWQFoiwg+Lu7QvVfkFU8mWgDNn++GDzwBph4HLmmt/xD
nu1iaKGETzscGQn5DCuG1bi7Fgwu33+KseyYl8vc5WC36YcAJLhIXp24ieYjLiTTPGys1sLdDZNw
Z06yjRAC8fFQw1JwnV0U5fnOcrpBCxtVET2g28kHp8jvCwYSHrkQoDjGz3Lk5e8N0lJXSnHLIJ0v
3GtcQxJ5oFcu5Qdf0Fi20eufbKFlwSqbsE9UJS+fNMrYT7B3bsMkTfKjXkB2axph3UENPo9dbTy2
UtSbNkdpbPH81TjlyYpv0BmQR/pJaz4ohX4/aQIuV3Yk5t0kx1qv/j3DRH2kMd9hTOkPxJDHAYxI
/F/QuDBvR6eRtsq9kX0HWfz9r//7O+fJmFfZyH9+9o0v3wSeUiMJN9wUo4XTSVtnOR5dUMDef8qb
v+/ZU14tsQmzgjluOLQx7FBrZm0mXOFI25U2hJPgS42j7Pr9J775u/jAi2bJM/Tg1dntQ/CD/cIb
tSYUDXjbAsXYgP/vP+X3w4e35wKrIYxC07dAjM93KHzJKJdeh94iDtwbjJaaDbOobAcbP3vqIKht
33/eW++RJYvkimfpv50IUV7TKcIAwo1osGFf4vx9Zi7pCL5fynMTzTJS8pgq8IPf+dFzX/1Otwer
ZAIDubms2rNsqGsEKf18nsElP+uRlZFrnxkfHH9vvdyl2gS2pIAnjO3lyx2FD6jWVrzc1HA+dxhL
9xszUNluqAJE9UmldZ/ef73L3/jyWAiWznfJ01gSUF7Xgr0VDxUzASICI0Z7btO0a6vMwPur8c/L
TkppKhjXImXcBQ5++eNyNCb5wOgunLAa2ej53G/HzvnzYjpwbORyNPkkJwMtvnwKJgt1bYO3ws4R
A/wBuwwhX1/rTe4g+dQ/WJ1v7LkXT1tW0bP7aohNV44oXlCcwZTDdcrL3VVktvP0wcrwf/9O3mJ4
uKwOFIivQTX2cVokCfZ+zLPkMfE1nPuZwx3r0vE3Ar+bO7zaMV0rp4FR9vtr5I2tQAIDsAj1NQ35
6zRxLx/9mZlYE85aF9wWjWNekkTUr4TpNIe6hRKAGWnkfPCL31iZTKVplKmwcXM0X10Q9CRuZxkD
pagRwS+3MM4SBiB8qivtz89qZiY/q2smIFyPL7+iL+Qk7VhQUCVIZFwURIfS6pxjagfmvos8jFuK
RvYfvNY3PikQB7gDhQgcxp/Y5rO10yYN7NKOp1q9a8bEr6TLCLqWR6e2+ovRrrOw8gO5alKVfvDo
35btcuniYY9/umlwB75atthnVaJBohLGmS/wjKisJe7xoxzS374gTwF9IFRTZ77+29nSRqPVDjNr
dk47ow5lv1AkUlnsLeH9Wc4RpdPyLEpTOsCFDPMTh3/2MnM7ZYorOgFBoxoF9A9t/qo0s/izjLd/
nmNjGojQNyCp7NUhls6Z8Ae9x6LTyCdSFCYbR5u+PDToYT84W956fSjnbR1WFxet9+pR3RBVdV1i
K+ww5w+BPTQo7NOXpNanD4rDt5YDtRBbYElYZXj2cv03pZ+kcKUIUbB1vMY1at1kQIHy/jHyxlOW
a4arkZfHsO9VGytjLyHRKOUIc2CG6S7ZTYhj/Q/28htvjYJ6wfN4hm++Rl8nLP3MTBKbMThq4Tjr
5qYe/ew6auL5y/s/6M1HLQpybhyw6NemBp5ZNhiqo5pC0h9tF63pKrcUAzUj+KMo55+rDo3jv5+0
vNpnq7uqpyaap0yEgasefI+ElcqMxAfrbbkZX5QChEIBTy7nH+cuWPLLhzD/bMra0GoocLV+ajK4
V6U11IcAk+M5rBnV7t5/f4b51hMN0yR1DT2H87oNmzGQKoaGJ+J6zgts8DIaK6xsokCZBbTKaEmi
wBAFq6tgV+mN+UObtCO6bbFNrCG/ef+f89b65EO6DlC6boDdv/z9MRb1vR+xcrzgf3F2ZsttI0EW
/aKKwFLYXgmQ1GpLsiRLfkHYlo19L6xfPweeeTApjhjuh47oCLe7CKCWrMyb9wzUjGpB94Zb/vr3
QSiMYbZrcfskF3E4iN2MS9LV+IHShW5gjTmmtgo6zavtM+vg1Nd0PKw9ICexf3jr5P1ryoQyKzVz
ZnKWaUmnSmzaOFeKnY6rUqnEfGa0U+/OpaEMhBPewyzzw9HQhOA0MFT4PqEQukbO2VzW7KLBv788
l4SHJAYijjxObDu505pzxI6YdkV7U/X4u080CZ1Jx554Fl4blyh2RD7U8ZvLykpkXhKvcSp4lnz0
sHFNsEf852dhFHKVnFpcpsz1+/31fdxlEEqscz9LzOK2mCcjqMPS3X48yvtMB/UsjUKUhYUERrT6
+rB/DYMItbI0qEn0mobJjZhdc6c3+VU10k9oa8MnxHIPGMXh6xU74TX57isbw78z58u7AJIfoVu4
0pATo/58fMlYGq33VJQTCOClp2/VFHflnZzoA7mx+nHEEXL08uSyHbDXPDMxTywDbgMU/QzTRod/
HNqJKra0vvBoHitShATQDrAsqpMbkwZwv+/wvzoz4KnZs5bi+KQY7OrHp3ZvOFOxaOwiMo5pB+nM
ducUy7mV8P7o0fmkZMiYQRYKhqMTm5xzNNFwX9Fjk+Cl5ToVtKDFuZShF5+ZQu/fIEOtrHru3gBn
jy9U7JU498B4xyfWSkQwVzmiYm2J9SevM623eCzoqPh41q6RzeFJRH3WkGumke3rHY6ctlprihqT
Nv6yEAAGGuu56cflR9M7eYA5h/GDNMh0XcdmdQEIpDuDgn8/XXWTBAoe8lQ50UQdHQRFCRFkGHER
wBEigqfhvOWt880qSVA1Hv5+PaYFHz/w+0mzjsillWoaWVZkVgertBuTFLnx6jUuDC6tTd9fsFTK
M19ynRRHr1VCOOWEY35y9hxNGiNVpiUrGvbaVLSL75ZJ8tIsM0Sutg7lXZMNmKpn7ioYdZBvnzsj
TsxZzKkIZ4kByR4dS2HapXay0hlof83DZmdFGRa8XqjHj1XX4qPx8Rs9sfFRKuGq7Ng6eRTuBIev
1DREJkcFt2K2uzv2RZo+Qy8LBtnmdP8ihf2SmQVX5SkcgQ0bqHCc1ce3eYoRQf0fyOH/16S9f/PU
YxEDrIY+qzrh8McYOewfPCrZ7BtMB8mfqx+jTTxfagh+8znMbjv3Wcfg/J+PMl4CZXQyZwgDLPto
XmmFl1tNzUwGO4RIH4sFc9l7g56co3ye+rZcvBA7AGCw/viZHRwzZZliPUdHWdT14dMwp6aDOYwX
XqtE9s6ZuPHUYAgIubCT5OGfo7eppEHvlMoqFEy2doVJSv9pLPEDHuxqfPx4Gp3Y/ODGMwwFRYdi
n3n44XS6Y/EF57mc1AnfUoUK3cXoaJ+BALqgoBl//Xi8E4+2+k2t0SFVbqQCh+PlUiRFT6v7xq4c
7A1jCphti5q54u+cWSEnhnKlQe1yfTSyxUdzI7GLOuoUFuXeTDfzRk54nFD2K81LnS6+Mvj4wU7s
qS4xlVx3OUCwf8oTf8Uh9EzZedQDZNSLAoRiFeOaJhoKfz7UIeNNze2g7RvOmjM3p1Pjkm5kSESh
iEmO5kqPDDynPYJxx5IMztSvnZAzhca2TOIn/GeqG3eIxZng7tS7xYmP8jDBF/+y/vlfTzs4gywU
KD7sDMgShDg4b+oMoJ3jdPaZVM6JGeqyz1kogMgao346HGoxx54OIcBOYbcsPiwB6Bg2Tix9G6b4
50fiDFD61KNxrV7LJ+SLuSwejtdgtNpMLrYkGPHZl4ZYcJqKrOphcaEPfjxn1hl4dF65RFHUGhx0
WxyQh0NJm+6JaAZ9AB4vp+We9FEqrXj3H0bh3EUNSjXQ+3OQ/PWttKLGAQTl6qZJ82bbhJoLJi0e
bz8e5eRrs8lIuCRxLRyxDp8FKBqJUmw16A63IFmibMvnCzrvRBPM2MA1Z7bIU7OCDNV6jyGokO7R
q9O0xW77hH0LEeSXQS33AENGFM1EL06TNmc+1KnRyPGtEirSxNzrDh+uLjv8ZWsWNxCk6AoJMQ4e
WeRcatNUXy/j0p95uhMTgx2ZTLSHzp3S6dEumTlGPU6ozzZ0nNNZuqDIHgIc0cNzUcSJr8YQa2KM
HK3EHufwwaYa632F2xX2qINTBAXaAXqwKheCVhK2Xz6eIifeIi+R0iQiBbAxx4OFkz6VCl/Jje3R
URrwc5qfZSuhgWD3DAgzH2T877sjJzbZUmISQm55tJiXCrRQvCKw0iEJ/UxEgYTZTqbWElsZYi1F
1/B45iQ49U4JqtH/03FHnml9DX+tt1iloi6EJMbs8iuDauI2L1YbJmmcS7CfG2k9G/4aCf0+Foc2
L7TuVTJcslVD6cNTdKD3Kqv5lB9/vxNHDd1T3OXX2IQz5ejBCtW6wCbpnVPTogAjW+JusUMvaEA+
bMXkzVcORqNf/8OgaMv/SJC4LR0NirEgfU6uWeIQwEuEQ5I9FbP9FNtlC7ihwWKti+WZMU9cz9j4
iaoNjVs9OffD99q5mLCmJv3Y3JQgNsfllVdP+dc5jNOfWEYX36xCw1hPaO2lgevamc3m/S1mrQqx
hRJRI/A9XvyarJzJzOl5651Jv+8BSK7NtNF3ETaY17k4Zna4ud6Kujtz8r3fddbpykohjiahcHwc
lUp6iSI/uQlp6/hMSSPapmZq3H/8Qd/vAtw6EdCjeuXsIzw7fLkDWM0kMejhIqCOv2HZOMSBqrqq
3EmAkN8UvibfPx7x/Qtd77mk1BybMxCz58MRY1WIWAMxvCmg5I6Y4ZbWHfhhkJotZZWdhYQe3l0E
miGsw/ScauHU6H+ieLqCsOqyju5pg6i0hC4ULts1ho+BI1iY5O4rEDHemCc6dkThMgb1pNXZBcli
/dfHT/9+kzA5QxCEr0awBpnSw6engz0hTGaTMCaaa/nne1bLcY8/urv755FIkZIZopTzJ8F+OBJ3
B8Nbck7JMvToMy1pVJ3BRlPT32GGOMdntqP3q9RkHuGlucrd2BiOXmyHi0Y6KRpEbSNv3jhAgmzE
bVnPQjJwqqz2UTE3r/XaH5/Opnz++GHfLxZGJ5WO4FlzAO8dxTuqt+2s7xgd5Vh6jc+ltsEU3fjn
JbmOgqc0gS+ns30UCLBCXFTagENJbXtX6Sxpi5rE5X94FOx4WfWoPWmQO/xuHVo/gSqNFzku9R2i
9HCmCL22DX88zomVT3LbIFXpeEgHj8tJ1E+BP5c9zHR68gKvQVPv6UV0id5vunJdJf45JEWPrq3F
DoyOuR0dRW1dZMwV6BbcLEVKz+ng5p8s8l7bAu+Xu48f7dRcRHmp/W/CEl364SssUpq9aazjzHfG
7lJLG0jJuiwCYx7zy7qDMNBQb7+32rR+hUhYn1kKJ/YYwjheKVknBPHH2mDM6QekHwTf4QQud9OQ
UbyTbu6Qx5yc9tEwhIURgEyaR4l1Vnvm4d/HBURY9EpQ7CEDbh8rpiqx1IZF+gVDoUp75WMk+Icb
LEZQRRGA+BiZ4UMkJus/bDgMjL6Aj8y2c5z7V0mC5/DAJQCbXpxK+IWXg7vEL9AAsjOx69FyZ+V5
KHp0hwsAeziR3eEHDnGiKjxJe7w2dlagu3m313ECPrODHif1/m8YrLfJIrLoj+9qJQeUlpgm1rbU
KJSX98EQLXCy126zxu60T9QTy6vMFHfhBI6iodp5H/bqH6fzu59xtCNIWqoVwW0SJG1bbCbLabE6
08Z9RRN1kHnLtrJNtWE1k3hDzLj9eDEdnVh/Rkfgh2IFlhoa2aONva2SKkmdPgncKOqvrMaet1rU
D7sqweXm46FOfda/h1rX9d8R9GI6s1UMSdB7XrKCcFzsEbrqzGc92vj+PBBty3xSojkuPuuf/zUK
3uWZFWPFhl1K64xXGipYaFdznbWX5gzL5osDbOYfo7l1UJT0rMa1vZlw9iiINWe886wKVPwYxuCH
kTcFa+bq3/b0P6OQzzNog6AfxzkOlXuaRUJBginwptktrns9N7MLZRaOcUFfWEcPkFOz43/81Y42
nP8dlFCD+gVjcxk5fJ9V6IRxMsskKCYtDSkA132y+A6eDnjZZJMzeVh7xcO4j/qGavvHg7+bMtTz
mfuoFRDbs9ceHcntoBwpwlL6VqOiC60NZ99G+HpmlKMdXWJ3i0icMIoyrUkt+GiUlYg+FJWh44Az
RwNugDkcpWbytnR+iy0GNOvlBLqZaSzRme383fJjaJw2Vj0cPDGU/odv10srDeuoAicPrYr1O8Oq
h+Y5UcoQcMIjp1NnqlGnxmNdcOYTyyFXP1qD8SJzIxR4Os8ZPgv5uLgB/YX4X/RLe2a5nxiK3L1H
Ch+BE+vw6NFqOrraDEkNdqlDvA2bcgkmzmW2NNrLP54mRxHB+gFRQVBi5x/H4nA6fItpZjf61I88
VadVWPSX9V6EC260woke1ECNPxwhTqXFZML4tMYzH/HdlrMOT2mEoA7lDjP1cHgDTzhi4NjwmaTu
Xiy43kq7JTGtCXy/ZaXdf/y471fFakrAa2XyEC8eM6HrCD+CNGRbg2QuLzLcd7dNgqXsx6O8f6qD
UYyjVZF5pieazAx9KvqOH+FW5ecTyjs99u5xLLbO7DOnhlstFhBn00jB8x2+RNyHMIBz7ShgE9Nw
asRWb05iH08eM8eiGK6VgXuzwgh39/FznnqbNLKTBiD0J/F9vCRINaLhN+jdx7rmNc4oY1bdP8qB
+Ei01SKKJqNDBYgVf/h0eTXnsY1tsj/zOK+eBnGeKkZ9JgP3/lFogMASY23LgPRxfAylw7Aa5OP+
aBhUfSw3qbYiSfTLf31hjLLmiCiJkpg6Tk11Fd7YtSvSoJYGkRktrzt8as7Nh/fbh82WyBWXFk0q
rvb653+d46Tqw9lsXJwsB3wI41jjeBv19GIKKdZ//EDvjrhV0URMhcM0sHeyUIdDtdXaZYtjedDQ
KvZzyfri0bKiZtek1hR0biWuIpKoZ+b7qedDCWFSv0UWQOvr0aALLzhqeItpEjeUjJGyd0bpgCjT
xzMr+dRQrCjOF+4r5EWOl1YeDwmtX1RwMCH9XMcV1PfB1V8lAsN/Xkxr9x4aJDLqa1rvaJ5rS4Or
de9meBws1R4D59+tiev6v34v5gPlCHT/67F5vN92JsZqks5WJqAzP/VQxoJFyBjSbIn1dVznt+Ui
2nO1sfeL63DUo30itOeKli0cq0x9WC4GiN37qhuMi4+f7X0sQlGTDBrHJi3o1DcPp4WFK1jWYNcZ
CLdP7oqsx/ASX1K/kLUBQiYN8bkfQ/NCxir8/vHQpx6QQ4ybrUEMhND6cOhp6WrweNOK+rCnwO6N
7CZT2rlM0slRSGpT3SfbS8Pa4ShW2iO3xRIncIxh2Jk1THq9AXHx8bO8n/LcadgI8SYiBYJZ0OEo
laMVpa7iNNB6vH33MFs6Y7ekLdTbpjCUOrMlrtP6r+Iij8FwNKTg1MAtitvk4XB4ksmmWWSKW10j
95jmLPelleRB2q65Kq8fvDPT5P2WhXqK682fvDnh8dG3ipWUYnAw+XYdog2ldGpWjqjcCy4q8LfR
ld8MTtcVZ1beidfKfozohmw9Ltva0cdTcOc1vRnSIOLw2VklYOww6UnpVlzmzzXNn3ipBP82JTkW
Hreqo5fqldrseFGTBp1SUUX7GaEfqGbUQGACYIRfZLJKin/elkk0YjOzHnD4UbhHsZzEErLr+r4I
SoqhAIJl+GiPCm86sxp+fjxHT6wEClcscxLF7loCP5w0qneoAsRDEaCjd/xBB7aVL97bfxmETDR5
DlrBjq/Dml5H6PkggiCAHrdxqWlBif3MmRP03bwgfcIxRt2PnM0qdD18lInLG8XFFO5qJvCFJ+0e
aF077qEm218/fqB3GyQRNt5hhB6sb8l97XCosi3bVVzdBGllmY8hyqzwMllmmlyDKmw1L+DkHt14
pTDj4JyOkKjOTBFKqO8+HfcnpJIEyKsShA73wx/BdS6j6TNrwIloGX3gYjFzI78b8qVbHdkL2RXY
WyXFghEz/ZMdBE7NLTQ783VKd2Gz9XDLKnRca805ho6JFkNejrlbi+fYKclQfA3nLC3TCwfSj3gr
Md7H1Aqz9hB+c5KBEk232hhpgL/juRwaLQB1pCKgPpBbzMcB6pKofDuOx/W/j5fGfMUBu1C/daXV
49fFWGzzU1s4bfEGiBknWAPbfX2biiqB0pzqKi2u8E5OrjR8vlOKY+kwv0xxqSiQl33UpriRyaTs
/VnPBnCIVNjcFnTz6paQmnHuPpPeMeS1TS+l9uZ19D49ZVwIzXRT0Rall4BrvMIJhlyAQuHHV1N4
VbdpAT3b6Mvxiw7HjXZJLBvDEFpV5WbwEZTXPk3SbNPPbWUJ8yL34LtZAc9SWa8Y5ePCG5jNCN70
om2WCO9DNaSTUD5oFk86F23ciXGvCqRWm46Yf4q3+py4NNMWXuMV2LXXoRYA5DXnh6pf9PItr0vb
ALqIJc3XpuM6O2BPX9XiE3pZiNIqwTl+2/Q6JODYGoDKFzbKkhdYubjl4uxalsuX2q7RtHoR1hHb
qdMa5fegf9P7bvWhKaDOit77aoXgvr/VfZuDHyHJVPZ45aYkXTdDmeZtzFU29PSL2DTU9ACkW2Xc
IqIFC3vAJJqQOG0bbb98tScnj54Syx0ascNBYBzyy7wf+vjeift6GLDkJ2q7xzMVo+yNyqNxTv21
KkuMncwrYLd16Njn3gVkGOO5GYdz+FqDtYh7tzMjLGA5sY3IL4Rwoy5YxhYkORV/zeq/VACsrV/G
AqAWKBB20LHmx9HgYOObuEOrA1rqm6pVQeRVI87DioXsPabh6oVZ9LXtLvs5giL26lqZlmaAYeJ4
5mzJe2f8xl45GNpG9TJb7preRQa5F523YqmMtGwt0A2RMntQR+5ihL+6tjQgAKSh3dG2ABhY115c
OS8dPetyWtrBj1LRzK917C361WjUcnmSZdtHX0wvVOUj3a1THlge9rSwfswFQJemwhL7zGTWbgs3
Cmn4Jxm/POcC9YgKqt5m8HZsnJt5Tm35rFK3X3ZuWLED+cjusPoLaCXCmvMCoz8qrxvgH/P8WsqC
hbortBmbBgBd2oJEpMQIs9WuzdYo4NSvJXAPl10lQMZttdglDQj9PaMWcN0LOjk9Xx+KfnmzYgjl
bhDGHSqgjV7NWiV3SIRKl445XSwzXAttKcdXFJYiBSu+8Bw3hhEBkYGf1CJLxnndjbLvVtNOdeI7
kbZoD3ZcY55A184ceulmwYUfeQUbrNX/LFKY5JBRjchre3/VQ3TdlaPnjVSfskrDURdwXh7X/b6d
aA3u/IFLgWMHtWmH1k1ppnbR412UxGV8qditUzTSuqdqaBtFCzYPe8U6w9p6dGvjEg4i29dTmFtz
3z+UmYlh4bbDOG3Un9oQa0CH6M6Fo7fWJIVzOyms5K9dREOdsa2jRY4bXO17fdvB23Y1SAJj2t4V
aTM3Fw1+HkmKolDBkd14WKJ6b25hUPPYKVggvzGHHp1rXcs67ZuTGF31WDh05KP6Q6yE8JBG0urN
MNmTN7gampU/ToCdrjW7dsLHmQty/6ypqs33eR7ZxnXn4kfls31pPxxVYHCU9HgJt+GS70cr1DGJ
wF1R39jRGN3aoRF/9ug82BlYtn6mrlZT7ykcr7Me3cQC4Ey6qZ2MDUXvKv5s18NI825tNlK8GCa5
7588U2K+KDvF7dnqhfD2/CxKDnqc9TNA6DI398ittfy6w2TQCuyRMB24gGc0L2ZvuAANsZBs6hth
ZV7+YGRJ3tzgM2iFdxjeTjhKa6p+WaQ+x89RCT3pp7MkbnGfZsJ17lWjLd4LWqCm2uEenzhBrNfD
vCdWxYJ/gLowy20jivBX5XV6e4dsNSl2U5RM3g+mLCQTkObIXe5b2yjLNy+UqU1jYct72FbL0Jq/
EjmQnd6IqsWPcsMc0aZ7yywoT+E+qewv5bw0y1UsUklrv5zCPHsOsT3WMLIfO7tzdprVRpN+MXFR
CMEZjm7a/gZROGq/hkw25biJlS574XdKSOOH0U5Tb9JBX074stOhMeDOjRPSypzyvDgBRDBW8apK
bWOzwdjfBvRT/nJ6OKY4abpNR7dsHBnK+97AWa2fHYBvCRFDxUSPNyjDFtvw8b80IQJBQC0UXtqR
O7V71wVqQVsqhKrbRFijCW8kxjLIrSb2c6QHXf9aoAvFZt6GEMPWqGe6n6EDQWOpV6B7rKlKkBVp
WSLd5ymicPocjqJ4w1Y5hXEnseEkG1zrz7ogY+abzEXQ7k3UFj+7fnEfEHhxYnuFFk/3IMRxHWd9
hTdZbMalz+7TvAC3GEYO2CF77RD1PEAuSd9gi6vioq4m874eR/uextMI2hjHwmvk6u1En2NnX5Vj
E/dfiBRcUtKx5RX7ZsHcYo+hSai2mhPKyTcrr7Uulk5D1oLct3iudIePNS/ism1nTQ/IjcbaJq5x
PPAR4mFHYDV5nu5S2wpvuN2ARa2LfPmeCM7vy1oZcHfquBuRYCtVbNtGz3a2O+tyJ7Uy2nP5wDWk
nrNaQ9QWNnFQgxbS/AHROP7LxCv7ked4NdFi5vimcsbgXTrwUZI5xxloQNWq/Lkde3AvyeDMGzm4
aMdwi/MiHISmcQiSWXTTVYTtxQxfpXQusqJVE5Y1o6tDtuUY2ujrUHBrjQzNh96H0m/1yhaBOcFN
QmQXxQ9sd8bXzqywvjdmr3uSqRM9WdEU/o6p7NzrLfYnvBGBOTVgHupIwGFBndAb7o0bz+0IVjGO
qe0bDPWn7L6qlrLbG7ID1DpV9OjselMZ01NGp3kTyMYRCTSkbqQMVDE1beDyYPBmV6v8lL/zef0O
ZMJnKK6+wtnbgJWA/1ggF2IRdIkzKCh+IjQFu+yN795oFdcRHtZTgLIZM326cvDOhvvW0FW+JOm3
ik8DL3DMxc6k8xs3aYwMdqQP6xLZX5EZPpedYgevi38lDUsMHmUuABIz1aNn2HtpeCGjcDRggsAb
wgTE9Srf0/P6c5bbLhxYI8XTxut6W+3MqtMo6XtL5uF921WzHw8oezfC0mPJ0i80a7v0Rf0wOl1h
fSkyPPV9oB+p2uD8DSMlw217urWcqKbVOjK9yC+j0dGDiu9Zf2oWzbioorSwLuGWTSF/SUiiS6fX
gXrRGTRslKPYzCBvyXxXFoP4bCCtqn7oVTZvhMueCVoWe/kgjhr+t2bmYOc9eAMRnw2oJUIpXjrX
Xg6Ic0+M60L+hcaS/YKEMo2/bIxXXgrc0rPPKegCMyg7z2tXFpXGs8ApwnWbNo9NOSL3uALNaT0b
1gyDpQzpA/BjOEkPixOVGtjIZrqeBuA6m2EEfOYPCyTnwK5kNPkYT3nYLsLuuZsbw/jWSS++SfD2
lxulmZFiM/TSBEPygY1xXHT51Bra/E1UWejBAJWJ/mD0AII2FhKH4iVrMVZNgqxTffmJZQkRET08
J58dQrO5wwraeVx6gbWLVhnJNciL3sNOuOW/67Iqi4Iogjtxwaeyht3Sx2PHVC29h4F2k3QbTokK
NxE16vgiGbF0BpoU4S480Mbk7EIVkg5eRFjEm7ia9Bc5Qn/hlmfFYI2ZIlvPHFCDhlMc7hdj0PAh
sqKo2Avi6fprnJrjpnadDNPnqGfvorLhZAWMJw/qT0u/6x25NyMPqB8N+mXjKAz6G8GdhfVlJ2LY
46Q5pReldNv6mliFW1vGZ0mx9/P4/2hpb3VBN0na4Wlgib9S1ofUqy/RW1xX4xv2L/H3Mcrym9JC
m4djrajvlhR+XRmKfAoALcmX3iw1yLKZWT62mQDXnBaAq3bOZOcEBVroicAioDD3tj7p2aUJPPWR
OrsVLZBSWm5viyrNh5Yeu3lLB1IdxGFqcxYITi14hBb+WGEu3YRgEFCdP+SmfUdVHnOKhWYmb4dG
XwMo67TO9JSWnptdKpkRDisoV9slHziHNjDNTLXF5h+gkC1E/JpGdM5vEK1pxWPaz2MXDEUTmnu2
4mp1og9p8TUXm7YbmGsbCWQYqqQWeb+11ph+a0p4vztpcbMd0rCZ/V7rLYqWbsd5hsAuT7iHFMY2
tLieo3tZDSMnvWi+j+NIpwto3wKilreYPymWcAdSnp4RIov2yQ2d6gcEJmFewfjI97pmu4lPOrtt
8OIgC7yjcyWrgYqFaE/iuNGfBxhVLJdqib7ZZT1+shcZfvfULO570+jvPeGN2b4m4kE+CeGaDumC
otM2SdNmN8qiS7aeDuACLHIy344gaLQdTtzTDwdL0mxjAQf+mZr4JOD0Upp2EE6Gs8+1doB0nkXL
906TA63ytVtOF+B1zR/jKHuHnp65+l6zeSxbaD/prZEa2m+jL8ZPgyAPvjObzv4+QHZ4jC1cMmhp
zLur3gZQwbLt2d9nND7DRY4Idw6aMSl+T40mfpTdlMJZBhD6JakUtiwdBO74cwpRhrJpMZS/9Lxr
Z3+cvQwEnpB5jnIz768FVtAtF4S5+R3ZMvw2m3V033OE3wFeUq+xslzoYry1n06j2uupgDcZeCXf
fIMHy6RDYhDEgXker227skO2oMk5x/Q2jvtPXss1fGXUK25Vc7xeE1wrudONYip3tZZYZOR1HI12
A7D0HmpkYjl7Kpf6q60yCwpU0onPsrVY7gZtlw6JKu7wwURbO27ozuRwK0VJ4FJtErO3Hc2JFo5s
mqqrhZqv3AE8jZat0SjKnkoqtXdS3vXGU4Wy/QpYdbTpO4dJFg5Sfg4bN35GeZE/jjBvuWG6Wt9t
zNprtE2IA4O9KWx3esjyyPo1VF5+O3ZJF11NsYBZ67kEMRCSC1f5Wb9WVLRQjy71xsnVbpo875Ez
vUqCwUrK65QOb3XZVrn9rRpMcTulYrF2uhvHXyMC1v7KiVrvIfbCGfBqBwh5zbFYmGnHTbN19cnJ
Lhp83FM/krV8A6AxIQIqw/xaLu3yLMe+Vn5rdTaoPmMW42bmy+wLSpHjbhji5SWMpnm6Ybewip1n
ZMa2kK4a/QbJBOFsHXG5C3l43s7szS9cus1HKzOjL1lLo+8mUY1lbCJBDBAY2az9zmEXX9Put27h
ZK/sXTsktePTRaPuHDUPmPfi7cALWEbbX2jL+oyvmzn5cb3YcFKA44FgIWy3fJFL7dICyEpajyYI
vCCL0XE2rGf5kwpf+KTVsvsqkdN/o0wwX0d5n06+inPvqzsO1RuZwPyu7eviR2ot5mXFY7Yrjo3r
L4xyfPJhZOFNq49eeAn6PHcZt5+ZUSJU4xaGy2BsdBk2vFn2DPIghtU95Jh7cNk3UEWwezrN3cAt
FZZX2Kb6dT0L69swd9atY6ft9zzJ5FfToYS26WSufgAigtgxgRYz/a6o7IJtL82NTdt37ncqzATJ
fexFNxj3T6DAeYm3uEZrCa1VU39T9xFBiqb3ejCHTl7R1tUIezNz73gVSLNe3cSW/G6jpiUE4Ua1
l3UaZpt5aMEXgVthvzbBjTb7sBDjbeiuDtQ2pVgFz9GA1tnFldtviZrm0pfdkr4g0w/vjN4eh03B
/Wjxi2iN2ho5VBelveLKoUA5lR/BpZiv3HZuv2P1JsFPeZK9WyzlfVUqYKKRqc+XXhZlj7VKq58K
ifUt9hHVvEvsBCJxhQvGizaRSN0YnMA0/yeN/pAPJUdAGGOdyRZrO/dTqTlfe7PmKoeKWD7Hw8DR
MVYgYgO7zab8SmkACvOOSzKxr1n1gVnq4iVxK6zpuDOEXEhdiZlTR9RyUwBi7Ta1zBuI8Y1m/wBf
nkfbuBkxP0q5Eft5lGWfS5P7BHkgasr7HHLLTbtglLAPhadful3m/IoKWV6hXyeKyQdCDF250yOZ
ZacJkCGHoz+5wo0D16oR0OckxLDLpG/+NqHY9HMEyWzvlKqMnWUPRPSlSpfEN9q2e9Wa0buzEfeh
tS+xJNlkVpG3vof/4zWlzMraUHhLvkRFpmq/VqWRY8o6EHu5GEcBjzOj4kvvCWf0i7E2F19JfbqR
bjR7HIUqeXBx4nU2Ra0SZ2e6vb7jG9cLkRutzoXRiVfERbS70/RudIGVW91NTnfceJFRJXp0BJyO
K5wjORxjwup4w14kLgCOTsNei2oHxrrl0qVuQaF9kSTLrkI9Xz53Cqbtdpni7Hou5xZQYQtdY+OJ
ufucjDanWulElDHhbJQXiUOhaLugPHyxwnr53niT1gR8w+ymBw2hQxUGCrHJs7D4qkRW//CKXEa+
TYTykyLDfJs6o4oD7szlJzXNIr/TsGJQ0QMMRZVA5TEVFvBhn7SvujmDFWIHkP0nGcJnDtzSbeYf
2SK0blNmilUgXMVX0AjVuRlC3DH3qwCAFuek9X7aVtKW26btlvF1DHv9i0vhEAqeFrNwlqF/ASDm
/Sz6Ko93rl6Wz5iny699JdLWH01RvEKJhlmkceN+AvkD9bGxvWqntzaz1LP7Md8KYFewDfoQvF5L
rhsqeyn15SbKPWKWhWvxF1t2pBf1ycAZwCSBnQdJnYEQxq4U9LTrpmBCkSAVX7IJ4wTs0xf461Mb
T69KpoShhqOXDgDeFVldDQ1DT24Dtkpb5umW4LnhLjvnc+MXZPSSLd35RUFOrW6+r0QHN/qZL2tK
Ydaa5t5NhetuDex6CDbGZh59SH4lmSmnh5ko5mlZscR1W/sVNe3fxuxoWP/yHRLjwgJN/K0Je5xO
Q6dvTJ8cM9eaGQ4qmR5hV/VVJw2RY9NpmmSHMNcjS9zWcQFWe7Hu+nTMbgZNjGUwqZGrULQg2/Pj
qcVIPm5VPe4MgxgDBUyEDLioixYEK819D2nbQ1GKlqH6pJspcducLlqxW8j6St8uE/u+yFENbKa5
r8m4ZYXzCVs609mo2u7faIif+g3JEK0ObD4zTMVWxCSsai+6G2aMcTYkSjJtP6DaHQNrwqGTPLTn
tkwdQ97mYdg9UFSBr6JmINvr9p1/TybZs03jr8ZfT4imNyLUh0djkd5nAB5q2iPXT++6MgJbYv0P
Z+e1WzeSreEnIsAii+mW3EHRCpZlyzeEZKuZWcUcnv587HPT2hYkeDCDuWn0UOSusNa//oBHxF0f
YOCIp3eP63vtThbjKpEOVAJmR6LrYQiAjB6rNE/geJCHLSKl6mwlOqugVXO4BqvQ7wdnJkbGwLzT
KInkusxaX5y1WvdjqJn/P6Ssqh5mTemnYBVSJRzGGRsqgyuThDN0LxpR10mOQ2L76w5zYs0oM84J
hfUxHo8jd4jnZ1mXvXlM6VLPwVTtG+VNLlmzgRw4t5J+iToWkBc6Zbmah2JNinXXxtb4MDlGZRC7
li3kdXGMe1susleRaKIhfC94Y80+pAt7nYB54cMWX8iPS52IOe3UUO1P/jVDovZbDEVuC2EFCsHP
dlpB/UTPICCbmpVImLiDPyoy7qZSyPKFSJ4VUFIGxUPMhF7vK88IlsigP7gN5pzKCXURMemm2a3g
zCQVn8e2ha63nxnLhA7ODPXOo3Jto4EZX8UvuSoagFk6beTkWn4NWkFfLRBd3jPyEUAYjRgohIah
IBDUZya1eL2+HTJK3h2e3MV5RVwSqfGJQRzgOKXjixUvZkm9N+mrvKhKcW71sfHQrtK+g/u7VoSW
xgEIq0mM9b5i2ne9KgcALE2c/tu/Q4YwIHb51Rra+cao4/7RiFVT7oO2yV8dwoYxbRvn9WVajPbG
Xur0tVFYeNAc2PGNXmqXIyhW1uNYSjx7R9CnM89S1q944MjjVVljzEXXYTfMdfvTqw2A+XUlSDck
q7NEkoyVC35tubPnnpM3TNC6e1rVVUd24iw/IEkbP2smE1xkAXn3YTkII7/GsZR5UtI341e9+OkC
338l+kBbXvvamni2UK27rwZGjmZEM+p/sawpB+lt5+6bMVdU1mk/mNdlvp00c5rGd6SJM+acejFe
MhxBfQuR2TNC4myEez07q3QZzVTl3SxIDgKOWeobazZcrA1H7jvfGzmsWs817xu/zpvLLvasmQFT
NTq7xCMlFCQDG5izoZFYZTk4rDi7XtTLP3yh7bCi1CwiDZz6SCIkYGkx0G2FDpFA3xOsSZwzLkEB
rl3FDMKttVJ3xeY0cAhqa7ni2LMJdcSDaAld31D/EHwuZVTPaUMrPNrqPp+DjujYCqeRQyBrTF+s
ORN3LSWIGbmwfG47yn9yrvhRGD4hHxlQxs9mS5GdzDjAx5Uew4KzDnnSmHnLuUQR+Oo7OSl4lRhk
FbFIlh/jkBsPicjbjFFw2z7XRQxaO5JaUoTDPOpbF3vSXy03zw1Is7jFs1dZpCuuXQxkVxXEb2wT
4jmvRfs9Bvkzj7m9DLeVKbrqMnb7dQ0btpdLYl/J/C83NtPjzW94X3UdtbztZwEpyX1nZBEU2/Sl
LsBmEVG2NLRGWxSMiXSR3lqoYYd924/tPok7RvwzVD6+72JRVLSl6d4VoigaPnVCraBgg76YBYPp
fd1xFEfklLFifWV6//REKN7LZRi7S+27XDkLmhsReaMzP4ODezLqICEfXaxvU/I0ocdv1xyemFor
m/KPCKSSsjyxYrKZvPVHPo/iaSm2qO/RKoxLRO/q1fUmgGeMnjFcJUC1+U4c2OiFpVkxw3cSrzmv
OoP/56odG0pa6ZVO1JDU/g9zD4dpByyCbVhcobmqZUebhXG8+QvsBFi85lAbo4LxoXW1tJX5rTRk
Y+0NwnGyaMpKf8ORY4bxXgr+u8NLTt0Xk728zDC5nnghUlpoNsgW9VCHuJFsxq4/TvinXwD4mFOo
WEJfqZbqcpfYsWFGihgy+7iI3n4yCXh7hKWa/hzAZp+w8xTpkTl19djkmfPariqdQ4oeE8yf2dyL
Vo28ngO/mdq9MwbiF8RxTdxrnGMCQBqFLM7Nopy+12vSOhdWWsftrocNwkJG2PkP+3FuQA8b5sTZ
WC6UeDBvmr1L/pred20mLzvcJhg3zbV8je0KJEAon2zalqj4g5etsAmzwTENOgZldMl14uQV78xk
wIhm1utyUMNgkzTLb3dRC2UyS0aQ+Vroqb/T9UpRa8Rd7EQLcLW9d2pnziNtlrZ5ucZlG4cYEzlP
BmHu8VWd+FZ/yGlg773CEDoKHMNYzrM2tR6gw+IMYIqU2sBTeLioXoDOJFsdECZxrG/K2tYlh/tU
fzVaxmPc0iR+hKvQ3p3ZuWNymIy++ulpqqMoqwGryZ9PHO4zq9QPPSmfv9FcgM/UxaC8sO1rxBc/
JE6G4tpeFmu9KlqZGQTSE2rPleR4N3B1dbHzuYdXRu1+w6FkOAPyuhF3iENCgEt5jMvGyy8tjg+Q
57TpxZ5QpOwhL5IFuMeZjGyv4CVJ4DwLWFn37hpZywB7WBRrQb4rnUNY4WdBUB0ZEju3ttY+5Ipk
xjFw07x2mOjKHRMfceFOVVzgYRm4F27hGzOA/jR/TfmUj3pdERnPeZCpyCg4+6IxtVIsh2vV6AOQ
UHLbpZs/Rzm54tEw0+E7eg+2Xz3EEFCWSs/dLpV+J6PE0FAxyMyzzruc/fcMT4ADUno1gy7L5rAt
KLPYnLXV6lBkQAyYm0COxDexo4nN3KYnG6gS9rHs8X3jNvDivZxpIkJZLMGhHnuCQZ1lit3Qn805
C5MRZ6KorAFUz/zFdV6106Tfa46UlI/gDedKUBLtfDhQ8n4tyuFqkabKrqjO3KtJm159dMaaUDXH
qSDVUDmA1ggxkmlcjZYBALMmLJ7UcdTTuAy8SGNnyV1F0/V9pidA4mMoDA5WX8ffCj/RC2rK1fMi
gH/GAIx620utKVMOFZg6wa16aQfks3b7RQyT+mWUhpNdzpbrnKG+Hn65Y+nsTSsdmi9A98y8ekSR
C4dS4/4TjFX2e2G2+lqCvj6SNQx1ItY4+kR2kVC99Q2l+S4btbzpoXvAEGMGi4/SuMyMHEZZRIuF
DTmmm1P77OWKQ3BIQcu5SXqPKPAiIws2n4jjC3tf1zKs004+BlCPntNSzI9m4/lDWFn1/FxjEi12
eToad9QTKwyVhj/e86tvUg7tYzErMwg5q0WOBgreCcwxSSxuuSQ6w/LIrVd6t7UjFhgDGKAGHOSB
ubTX+qEYZvnsiF5+s01vuJMGDWrY+WP3yzKTmnqEJkjvYsaa5xUvSEkXD/ZlRknqRmU2dgrOCr7V
mH3aGNOOGpIFW7/SR+7C9MWTk9NjL72sNj5PTebupOF42S7mA4oIWq7HXo1ZB1Fm2Rm0ZTzDmJ9r
CFvhdiYjWuEHlmFLrNRV7QN3MpEr9CMGU+XvYh5bBQt/LW/qkspzv4yJZqzFeLfaBfko58OcM9Zu
ZrdqosUrJG8WoxLdrzEXDLNxf/6pC7N4piFAx51VxvpgicVEtWI004NMlvyemF4BaCQmpnBcH0pH
8DWYTJd+T1BxHzdfKmnZ39qaTv8O2MmWUQPz6ueCsu4pUUv1tXMLSmwY4DmcsCy2H1NnUSjwl8z+
YjDmTs9UnTTP6ag2BiI9SBFO2Lj1x8GsCyMch4D7wliGnHESw8QH14XUkqfYXIZTU/evI4KLny4t
aEK9YbM/bYoEqglmXMFeuVPWR023Jt9ELyATaSY6W6pGyrjCURPfOauwnw6HwRJ3sz3NdxXhZBro
UubPMOpoQpZ+/D3DLK7CtNtWcdfJTJ2tuqh/KAbCLOignLPIABgwQ2YHaUC0MzAcPp9Fep32uvai
Vlot9/DEv3QgbH5IifdIAcdL01jKsy02FRVFMvd3SRdDscg3on0o5ZQu8NEG4we9eXljO0DdfPnc
uNFtn9wip8E8NxY14aSiBwNuN4oSG85xMIgs1ODvPEC1R0BF/WQmk+XsPbMElx3bTHyBM1m7EboS
gCv6NZepdC68JeKchbxB6VXfLQMRMTujIfyRyp1R8o4tgMojgbH3w0htPe/sdDHPJoPxO2d4Mj/7
2okfHKoYvpNrDC/CXpny4+CZETMjnIVG3ZjSRxFnTnyBJet0Uzc4xhzYChxsUPO4K5VD6B4T2LFJ
qNztFryp0i5XxaLaK0NytoRen/TFri9ls4aGu8Q36C3G+9Hy+5dR9rI9E3iGXNbENc9UbipmLCmd
Z3C8iePPa5MzZaOwB4vN1NGcGpg9szT0Ja/aQW3wrDSNFiRXrxnrhyfg4X7ozMr9R8u0dPdGO9bP
2/FAl8bMAy9vKolzL54rbA2Zlz41/iTQO6R2UnNDGT7wDBjFl7JFXAA9xo2/rF5Jot8KEAcXIV3V
uAtilWhKIpldrE4Ngq1jeOoAGLA/Do2xFF+KQHF5Vk01WSyf1r4oHGZOeN6YqqSHcot7s5/zX5Na
vZ8pfHAImaltfu/WhqbIKXHdkXMK2yaxTDSGyUDOeYiC1P7OKiQBW1i/5rgrm8iuNdWel1Gfe6tv
4QhZl+ZZbmn4TPPKkJMDO2/Sfe5TsoejQSca5ozrIBsFk3UOKSf19zjdkc3k1ob9XEOG47SyuYbz
ejTP0q5hSwD8B7edpe1bDQJd7+LJnp4ai1uTxSenF6smbijMi9y9HDu4X2EdqOxxWhiXgUlNzjUa
7IkVDrky3Q8Q+1q8obSkm/cKphhuK8wLfrgWrkYxGw9FMCcQ2TYConJIHDqOzZhx4Mb1U4uI9Mdk
d+pLbWazfZaX2jzUxtzLI4drU0Rer/pUwpoAEiQOCDyhHC+Kmvmn2CaJcOr80ENROp7NgVMxb6gy
t+MEsgB7CUpB6IBXPuPt0S7YT/wIcQuPqXdcBh+jf10Ql16CoQKPXyMqAz2o58L1yJZp4ecCS4BW
cG+k/X7UXmkfSAoC0s4Hu/2hcmt6nWruIBy5mDjv8n5pvhKLbZRXEH2zy5zTooq8aeuqmDHzR0CX
yZLQo/b6gQ+pcYlqkTG2t075s0zl9MqMj6e2RVcEO3Cr0r9pZQUgTMLhSj+A/y1T19p32u/o4LRz
mToq+wbpoO8puEY9QJnJDDgjM1KWImo1DKyzBEitu0JO212PEM2HyAfuWs9ISNRZesOsdbYeYFis
LxReI3z42ZNx99gnBVKQfYsFl3duMMp/xuV7+jEn9jwcmcn7ahfQFcOxGAzcIemvAbcTbzWeAizR
sO3y3eBLOhRBChss9SmulfraMcaHWGVm5osBPaLerVnhxHvIIQHUKFrTaic7OEJMurcNIIcFs0Kr
9scm8rlTXCpsD6YZk77goVeNf7cO9mQyrFx5TRTKzRGm7XS9jt0K/LZyMuwYjAz3CaTpgfmQKBow
Tb94zLBHsHeDUi2uP7AAKTKLagEr7hyOnFYUNP0+xBABZazve3gpRlowYjBYNsxvsXEs9OrFZw3Y
coZJEQVupEyLkSEjuNo9YDum8WbCSs0/gNyT7Z3YFqM5CY0cz7h2pV2u29FiaEVY61eKx2ncpzio
XmAmI0BYzNowaI47lu80m7gqNHm1xGGxcLwzRwTwOccVnGYawokHt2vNxbNTWAX64RobTdxWx2Le
VfYof6drzRloZKTRhIZdgdEGORzgcOCwvm/LpvwGMdHWe7r6+XFM0io9Nyi8mW1k2r7zEguHrVlo
VmTv1r1gaijE9URx89zko/8Vu+AA8hFpRfG+DFYknatt9V9aP7N+psrynF2ez+b56iRK37SBau+m
pXZMuBs+DHa1lfZVbBdtJM0BVhgVuYHyuna773Va0ufm2IJyyEPijHcg4/KO44AZEhozKLl2XZKk
nufGcMsxtY6RnRdwHHWOo9HU/HsPyD4YQ2Wq/pqjkTkxPKL4B0qM8mzBWXXeQXhgPAjNp3la0Md1
uwbCW3NBbor5TzLXvn00DTC+CJhAcJWYLgmSHC6GvxeTTfuJ8Xj/u0qsbqKgLpJHPHbHuyVtR24Y
7SbPTb8s/yQeNLtD0QbFS8Al3e5dNhaTiCb3Gyxocg9e6ELJGbHiGXbL1GDfoGKg8KP1Ln6B0dfP
SnvZFAqs4R+Z4oLRTF2/XCs1Bc94v8DmYWLsNEwB1hzKsm34v8u8Wl8yeiveSpRw2obKG2WUZ/mW
iD2OzhiZmVf+zPB2JbhHrMjtJUgdU89s03R0YwBZtFZrBfnENPnxE8Z2F920WH1oetbksA+kkcIy
ypN27+sA2jV3C5FKfiLXJGIg23whecxcdp7pmldOUhM2kImpVEfqx+J7oziVKeKgHg2W5uiH8Fj9
gm6a36Jr7eEZZlZl7GGEx7c951MaUeYL2rRMDV8tuOLfNLObB8dljiC5Ha8qVdr3eWnL+q7JpwGr
nSAblzPLH+evXdp12KCurY0NkC77+LgoO78ftN2BPE1ka4NkraCN1C6Ypq6WX/h7uiTD3WdS0S7O
XeO2O6tn1+yTPps5H4Oprc9rOVsDctxJ+gHYqsP54Ng9/zhFzvNLZ+sWfe7bCkeDXCz5i68gThyx
yBjj65EeB0KXF4/3M7y5V0lrwE8tNjOXOgFrj2UKnWyBAQO9oTfLl6md44eYSv83plAbzLrMk+Qg
oAbcI8Wxn9CDwPSokAc9NdnMRd72Ijg25VQwZUUhVJ3N8Dvv6VU0wca51UGfdxAHTWJtRNSVKBHD
wrLKEoYJIMkujpHJUEd63i3YNNWmgyrgMm+h3+0yIiZ9hgcD1xPkGvvRWprsZfZh9kZl6VHlov5r
m6gx/fi2ziU8Iyp/ilzGrmlxUHblfjUqCyLPgGnIbWeIfo0aPx6mEPkbbCbtmeqh8LLlpz+44qvL
QMvci3g1jV0aBAwnyIZKsqhoK0rT0rDrO+H3/j3pjerJNDoHwpJSiRVxHgIfkg5XXyFJM2p0za39
jJ88hE/ouNV5i/Bq3At83/uIv8d8iNE8X6zrpOCIAKD+7oosebJA02DUNnOVMYlliYWWXRkLTMFx
411CcIMcAAX+e1wvqdzBSFoZw3u+PsKw59+04dYp7j2mbxTHUPLDwcYnbZ+0vfelzx1j5qguhQP2
l+c/Wl1kD0FcBLeMDUFcpjhejQ3gmlXouwbSljmTlPsLJ9szRQOthgXLMuwVYocQYVX84qZAFYcu
aHK5W+BCBPC8+uVCrm6F14W53TC52ZTZXo4psGwJo8Pei8r3bra+0+FQGdbzTnVJG8XDCLaHf5N1
1Y2r/JYUnGIhBpcZCUS0JQe/1ZQzmDe3/0wI/q6ypuqt3diazMszH1UBX5oFGTl9k5ThuC7GDwSI
/MbzgiW6n63iwZ49rFoaeJcW0BglWjgVykJ4U9TBXV/EqxPSrKcUDbEQbAjTMr5Nmb1+i7NxEBDC
N5wZM7jhWead3UTrBA4TrSRQxJuv4MLADczotlp0YkCfpa0OF9sT18jF2i9+kEA49kRFZZ9Irycs
KtDTzEnPeN7qFka961xM8QGiqEzOStEFd0ad4qIRBEzsL+1xYprBOLzbxRz7HRIL7vpzK5eBEXY9
Wcp93Rr0oj1j9z3Nap0jQ8yVurMWAS0AzliHiCY2mXehkRv2zZwueteas5CRvyKBjmZzGJ5HezKm
/TS0Ij8EaVCwp9LApdKCgLpCn0uSfCeABLPfcwIwsx9WQ4xRpRDAU5gtBZSLoLGyC/zHgup6GjP/
1smKstnZ41oi01Jw7G6Q/DDUHtAp8DEau/otilp0hyVd43m3zEBWhySlMN4JvmK7WznEqS1yplR8
2FIbAlTIiu+zxqOWaIi+MCB6jhQhC3v1taxnAtUzdB/3ql9weNliAK4JROh/wJmVDCFV5143DnPn
yF4XDbXY1zlejDIWMG85uUKDQcoXEQsoLzNIKky8CVr2rkQ/9FvFevmmSpHfSFjp5kYYBDsGjfVo
RJX+x49Hmj9wXbBC0EMqrtxhYNN7pfmTim/qI1qUmhJ0bP0boe1GHGPprz8TYzKvkZiO5iViMvv3
5Ah7A2dK6JlkCSXnAMPpynzUrG8QF9gCDr89pIzZCTiIIAGxo7w5N+9SQg+KSEmTH2w0Tedh6FrG
ys3gMt4tzC44X4ykn44Tv/fXlRt8PpOgGec56Mldb49gSHicDVcQIrglFeyTL1QHXBel2akxXDtA
jKOfNS0AloWa4CuYZEkJokYLvlRd+HdupSDDct0kN00Jkzgc+crfYaiPN1ujBxXHLNGDGYbqbtFJ
xr8KDYIcjfZMhyFnv4QmQqTKU5AubOZEp4sHP6sErqhyjHX3uOHJXyVgG86wlk4fUln3dL5m0Dzh
M+SWgGx1+SsRTQsLIi6AlFBzlxpOeq0fhIIBwCEL/0I6eB6HWUco+Y5dvPwMFncdqeNtuCATUK0D
C4eyEZ60LO9lhpYhYgrlvjh+691xB3X2QcUJc26Wbrs3+6SlxG+1raPtdF4OVg64s8/nHhjb8VeI
kalf3Wwc1GWXzs18TeVSd+5ZwkR72adS+A3Wco1x3Y3cmmeFUva5DyZihT4G87TwatbipkMM+LuN
zfXGRS3ahxPEiuGsX8HfbtGexXibGp7i26TSUXtSvHrvau3dUj/SFxiPRgAwyhhIm/Dz3Zwqt5+0
eCrrVZrUgLRHv4IkH42Q9guOYiwQTR11A2v8u0dqaMDIJagdDgkbaAyebQIIDwEoW77BLh3J2wiQ
Lh1sjZYnVMNCFu3HiuvNS+C/5gaEB2D9iV2DickZKOSJuLsUixM0EH8YCEvrpzGoOByKZjh6xTTf
GkaJ2asRJ/x0/bAri0EcP378qeB7ezxZrcjxfWxsmYK91VqjYW17aCtViPSKdqiEyjycmbAEbdSd
+oYZRRCujkwu27mEFvzxw09TxQiY4+mWaTJ1tN3NP+Xt08kJcx1Gd3VYxFy5+1bEbKSKWMB9QVeR
QWsCRUtQZjM/z+io0Ijuixq2CUUMgHfj9j8++YtOteenf9GJxQqE57hpK36OREnOYUaYuzwJrIhS
6bGhFObgYRbeokbbl/3k4O/lL8e6BgGwpgRq+ALkAJ8k+ORLnVoA/PtnEWK4ud4K+w9nsWbmhB4k
LXFdJcCtaOcSiB0laGTRKVftPv4Kp94Q29M2hw9vczeFE3Nik6InWRPzDhMEOrD/IjPPhh6HXIqy
cHbmF4J+rU8cRd5bhljuCdfZ1qBwTqwvIEh2quiYwyMHtG5daCaUuQIubm/O57DngqOu0W4r2/27
+Ict4tCFaexuK5Dni5MV6CsUiPBfGPdhhIfkCvg3098qyV1wDhLEaPvjT/vni7593sn6WlwDYYrW
CA9rc6KjnZbrhedewsew4Yo3/a7xm+Y+cMrk8PGT/1zZPBnzGQdTY488qu0v+4/lU7c4SmSSlU1C
knmRwG3l4tXqL71a/v2ehASybFBkAOK8fQqPzuygYUfbk+gvnI365lfigqH89NWDb/3JuvlzX+C+
zfHB9JiBIL/m28f5MoiDymCltj23WQ80HIE4fkdcI84+/nx/7gmJz4ZHGjnjHvx9t8/7n8+HlKtt
54y7IW6s5pwKBi0W8uEsguCJKrkFzv0kdv3dJ9oYMaGAR5pw6l4o6LCbamDP69SYfsULQFfQ5xuS
2KbFLW6N/ic+I++tEKITfIQQPvZPp+7iE4kQksktp3E70K8Eq+70TnvdWP8PS5EIIjzhhZT8aiff
MoNMTkXBt1wbr4Hr3Adwjubmk6e89/2wKxeQp0hBgRP/9hebPHi6RcpTehgCLtLCYD3LU6vdz2Cs
TPDBwj5eIu8txsAMYA9QlnGanewwV7VOsvjbEhFjcDfVGINEc5J4xn4oKWo+OUlOTYq2nRbYnslX
lLhGnMaUqGAoqYFRHrciqZ4zBnrwQwuoK6u+8rt6iyQ2+vHx41d85/jiYsCETHBWEvxmvf2ma+yv
tgNJNMRTAEWn8OJjt4C32lV+aMrYB4Ww5VHaEB4/ed13fk1MYJk2k2XA4SJPCpXRylTqN+z0Lh78
Jwvhdc5dLMYzwsqGQ4I+ev/xq76zG7aCjGgWW3AlnR4t3RT0cOxKZlnQQ3cOzpaHwbA/SyV/51f0
LBzdXIFLEdbPJ6+FXU2S19uei61CzLDeiy4/2l0nzIOoTdjIWW4uNwL+b/rJgfbuk7kIkLARFohf
+tufMob3P/cVGQm5P9BHI4aJd3HH3gAk6cQLZztk1wkpZ/zJg9/ZJjzPpLrA7Bp+2/aH/eckbZG8
eyhM+bCFni+62hz3OMEadwEIyicn2jvviP2fTYAJW2WLC3/7qKY0rXVyKtT5aP92Rgu1bHZahLcZ
A6Q7DU35RyGCz/yK33nBYPOGJz/IAUExT35TBNN4MI9skkxgoGO20JGQtsTHxESl8NeLNIDzEZCy
QewNJphvXzBHdA6exAvGGALtgh4e09Q4n/m9/bkVtsQFk5BVB8c399QS0Bx9UjwacmAMDARuiqmA
z5fm4yel2DtP2bzx+A+nJxb6J8fngF6lqp2AYbQHR1SL2oGtk7p/va2potlyFh6Klon72dsvNpvp
OFO+Q7KANFLdtJjrqJ1qjf6z/fXO63AwC9zsTS45VsLbBzFRkkkNfhquE86kWWW1EYTFTxyH/zwV
/40UxS+LiHjKn5O3sShYprkG5OR1iwsOz2zZZx38Dz2j+t+jsNbL098uOcx4CWuEou5s0Son50YG
rRv8gIrZtjUtW+rrg17meffxU955Mc/nXJQml5tLn/f26034tyZt0dCKBw0jwzL1rgiT6Q6+N6SR
npPPwnnefx4tAEGm1HenrvijZQ6eB64DBcHomP8RJ8p0NU5Q2uRmru6GubV/ffyK7ywQXpEYM24Z
PP//aL3xx0e1wodc0jpDuauYLqh+/fv1jicPwJhjb6ducGI0HHQuGndEB+FQmvGtPyN46vJi+SS9
8s+6ACjK4SrxuCuRxJ/s3dhNsZva7DNtou1gauPKgmpm+gplPzgGk48Gt0hmRnhdXx0//ozv/HKU
W/gFOmQVCrCUtytlzMysaQgsCZUrkx9IgJwfSPNkdygVth2hW0ApOnz8yD+vFYIp+JTbJIfb8/TS
TierDiZStMPYrtejAyvrZ2kwkbwyLNrz2xgFrwhVk4Lnfvzgd5aMj62nzwb02X+nXrPkXlLA4jcY
jrhVfckdWYWd1tNf17G8XoDvpYXgCsvvk/tL6Rktvw/xKyj9+oiuMcbkzag9tkJZVs4nC/S9pcPV
DBq4fVFIc29/v8EmEgueKn2pP2dHvL3g1pWZgSt97OXX+BEu1w6g3dGmuH74+8/p8RlJG/FZPs62
tP5TiXgZ2HXiOrD/ITPdCjyf9gpPxU961PcWqGfRE1NDOrSqJzUznk/axnEeZrJbeGEHYeGnPePq
Cf+2OUMn0p39D29FK43RLW0PR/Xbt1qxU1FIBFmdUulsh8pdu9C8MMn6ZDW++2J0+Vvxwf/6J70+
zlTQQnFowMElRkNAMjADk04Fc3lWVI7Z3a8ofz5Dwt556BaSQt/Dx+QKP7kYVguasl7R2SwktjGj
QsK1wINX+NokVbX7+FP+WcmxOOhQHfpUbgX75GyppgKVLbY6SKJ6xEVRts5N+QPtl9fMKMSXyfqs
q/s3F+UtHrxFptBZ+XxXqoeTX2+ugjRxGU2EAduu2mdjb15PMw5iQdbXZ7HP6EhkTXdMYUaSAWgw
ngqTxWMgWOGR98nSfee8CTA+4Ui3Xc720/IynWBmkg6l4Na0yZ4gXSh8CU7xH3/l99/5P4/Zfob/
7MPc7cvRjEm/idd1dsN22My1iIqUTlTZQX/jVKlxbk7M1/wSx1pdMorGuNwnlSc3P8mpem998Yv/
f7ACJ8PJblWYycWe5JUTuOORhK36ardNASXMTC7Gjh7t45d/7xMDfnOXcHNuoW5v3126K9kU2DKG
nmM3+K6hIPKWavrkrd5byB5B4gJzfJvfcnvr/3xhmMGynAf6BCz0mqc4T5gjNlbyTPD2Z6XAuy9E
z7U5lMPtNU8+IO7IEAQEBUdLiPgubmEEMqhJPyk43n0KohIOHrAPzu+3L4SuKdYWsanEBCeZf8Cm
SA47Oi0U0B//Pu99OeJ7uFoB3gEfTsr4luLeR9TKg4zePBgw03eeGr07jWL46//yKIyfg62wJgP8
7TtV3dz1gcGPpOde3/hxnzLh9KHxwiaa8m//w8NIuwKCo8QWp104djYp7tAUvCMDmMMw9ARfwhDf
jX1ZHT5+1Hu/FSUaFyB2zNzwJ+8Fh0m6XQV0Y9tOdYeVhf/F9Uf/k7Nq+385PTgxSfY2eIgb4tSL
uS5Hd8lW1l3dwZsMB7ii5xyO02MKQnXQA2qfj1/rvZUB2AdFEbYSM6yT68/uEY1XLqMz/LTqKF+R
x7U5IWHU9eknP9af7wZaIlkUXHwgGafvNkkRlB2c6k1N3R7TuLlTfnsBVc49M9ts/OTF3nmaj+8y
8Qlkvmx0s7frcBpsg7RxxuvOZLgXSRUYD0Q7Id0Rw3qLRV/8Sb355/oAWRcE51BHWChdT/ZyZroQ
9g2FqJ0Z+5MW6wLmZk33H/9c7z6FlEO2MVAGM8+3b2UYozuvuDPBaMOBVY5J+wUK52eZSu98u60W
YtBCcwDovP3z/xy0wPWoo3x49fW4jLdCxBtlAtXvhawm97vVxOU/f/1aLEFAJgu3eiY8J69lu2Wb
JSktAQ5jFOuV9Turvb/MqAZYoB+QHEsc6FwepyWlZWA2Ua8j7Z2ycdHt8I4BXZZ1BBUDgZrJb/bJ
bv7z1+Jcd4jfpKekxDwdCDajRoEzBvD5yma48tY8vjaHyZ7++nRHUmF6JJd7nO6Wf3K6+xV8Hwgg
Bc4YvdpXRfW6blSz1s0/i8H644VcW9CBeyYtskV6+cmmwum3NQYTIaJoluypUobeF3361/g8T6E1
pZzYwhJ4obfLDyIobG8Pu+EWGW4TFrWPFc60TIV9PQ4a2l7eBZDo0Mmz+XG6bD6dk733ntuxQUfO
CcLE8e1fUNLpbIJf2EttCVcma+30SmZO9bf3P9fJlrHFxczNzNH49jEm9vCD3GA8ZGH+LrCn1xqS
8dnHe2urtd9cKSCeW1zINgsPtv++fUib1V3bd+7PAY2wVsadm51VpndQwgpJvKHAQfRFXsMna/IP
dGF7KmIjYF25GQad/IZwCXHrnd2f83ARpP5VNe4tFUelm+/+j70z640jWbL0XynUe1THvjT6NjCx
5cbkLoniS4CSqNj3PX79fEFVd4lJgTl66IcG5gq3RCoXD3c3N3c3O3bOsjy838HTpogdi2QfEMkh
4koF9InziOGVWICGUhWsT+ElbCeB04/5cBDgW/dEnTo1InuR936jpxby0ig5fnKaMkeM09BeAuuQ
NpZTZMPfkd5QH5B5izmb7vutnO7OP1oxOfMqyiqsd7LeSEKH0AHTtYgypxFQibCGYmFRcqgrPweY
+EVjq1gIdWhkvJHIOPH6TVkiU6ataMQooK2xMm/Z0Ngxpy74TcOnX6+aOjF8TQ8CY6lpitrEkSKG
PNhArvK7R7a1FSI/aGMQV8OTnPjFvpcikPewM+JktM1I1phk22L478/RW0sgO0sVBH6KaBPxkdfr
i4qDJdF0ihODuKq4xbYRDIvZ73peMj+vWjlZxVxI4ASYuDxCCBrY8GZ9FlPp8/s9eWsAhCOgZkWc
Y802GSezMmVCJ4cLVGqIFunfpAk+h4wC3ZVXwjgnlfRiuj+7JQ4YNEaIgGwJ+aVThboRjgR1Hshi
kUWHRYYzo0CxttFeNEJeXwK+Lf1O7/st5K+yM8WJvIMlNzvjG9/MHXdkNE8k0FvmWsN50uO8hmE9
j4wHK6YCoIZm0Zn09Nxp6peNgPBgTMnY6OJpI9C+QCMcfk7nOrc8pVa0fYFWnbX5rdlbETEqFyFS
KDSE/smJr+izbLIifRptxPAikMuV+QHeFEpI1SQ6c8c76dGPpjjlItVKDhs5w9cmrwRGnBYcbm09
p/i7pYNunwnSOSchvm6HhC7JLYZNVZggdsnT5AL/JAlSJN0cdlf+1db1fdv2D0ffd13/6PD70eW/
ruvYW35yjwd/Z+94z/HIr3vX5bWtu+c1b8+PvNvf7a7cLa8e+fCOtzrOjm/zNzZfydevb/FLPr+7
9692O77N5utsb33Z3/nOI2/hEWxn/Rd+5hfPtp2ts6Vd3ss3Xm+u+PqD6/JVj/zLzrM9j298cI/2
bndv7zyHz3ie53iO46xv8/g837d+mXPBD0d6whPdrs1vts7+o7df3+rtd7bnXDouP9Pr7aak8w5P
53vbC8fxd0d/fVCebcMnb50nvnXLW/eXd9vt3TpMDNT6afd4zO212TuHf37fBl8Cl/+s6jczdpqo
yZOmVYEt3Rz9q8edf0+nPOfJ2e6duzMtvQR73mvpxLl3bZPJHbbhuzcPX65C+8r2Pl86on2mHWVd
Nu+1c3K6aOu2on6Zdpiih93tLfPsMN5MyfZwdA+OcybbfxJHfDuEJzfyQOrqBCb1m6P7eI+1ME/v
zxEIlzNdWpfdT9c78NnUH8GOdLw5+IfVoP3jyx/+vnr0WRtX2Orx8eg/Hq9qm4VzfHxkLu2LDYa1
u93sNpuNt9lc2JdY2N45bDHnzxcXL+Z4YTuXW+ablceycJ2bg2OzPr39jXM4YH377RkXftYQ1l3t
p96oIpKWCePlPrj3rBtG7JxVvxz337OBE38H1Q5FjDRx8B+vQo9lyXK/Whc8w3bL/3b2hp/WVR3a
9HD/fQuXp/3d3W6330f75u6cibxkxN97oNMtpTOVJF+N8mp3f+U737e72PY3/jroRx8f594dVzfJ
xDARno0PdNZf3Sv/3r3f3R7dhxLftrEfDl98voCuXG3szf31wPC5eJHb3Qa78/bYeWV7l0+Jvb9j
ql1Xtt0bDOLRsj94l3gS37W3rneDH9ofVwfzvqm+XJDf6+fJ2SothUmRsFQc9tF+wOcONs/9eePb
tz88M93DiR4c9+DzEB5+9/0nUF7OIe89wsnBa4HacB7XoX7AvR8ZhePq14537pXrHHY7vPX2kdWC
s8bjs0tsPK/Gvfo+Y87Ws113AfeByfEf3d3VFQ4bu7m6DW37E1bkMyfsEt6eVfiA197bL75st9ld
7W6fd6H9fLt+6Zf7q8fYvl/sL6G9w9nhh65u+fX5GWvE52+dyzt8LH/fbO+8u+13B5e/vbPv2UUm
2w7tDUv108Xl5afL/db7sNtvv93dsFM4N2wHjufdufbTBRvR9ubg3rFEbW+/v8Bn77cMvcuovgwz
Pf/OcLO50iJ7y/bIvnw8OFvvkqX+8saPd/zz6hTu3MPNwwOG6Hw7MyPvey9Obq/XO7JKpWCwxbBL
Hvg/trs5umx5LH3bcfc/NjnnjB0gVfeu00TM7nWz6WAYQ0mztMlwHK9Y/yy1tdV1965tVpH9Zd3r
cZesi53NG/EO/u26KzPRTDw/3fKBnX3JgcDnp/Wzu93mkr+3dwyau3duXg42DKu/7pqsqEtW7u7l
uLDd71mQq6n7qw1e+as7jewtJsTw4619F398WKfR3T4cOem42yuXz7w/Aevu8M+C0F8OfyByXs6Y
KJOfAkSXsoTds4gogI5kiHEhqrlQxOUcjuq0quJHM4A+Vk1ksgjayTRDZzgAaxKobhy0ZptM9XwB
uW9/qfWhtonIY1BwP2nwY1BWP6Zo28Ff04c7DTo9h5P2ufvXyd3o5XF0EBrrzYg45Zs0sVnIMBvD
4FXOU2a3apodJlim/BjKgeP7A/wC1z8dYaoXZM7zYCoJWb42NVXNUeSYOV5HSXPfU3MNo6myWYJ0
i5LEViubxz4eH3sJVUM1uCu0/mECGDgTjKu7dIdc0Ln00epmTx6I+IpJnMWSqW44BXFT+QpZioly
kSg1lvKcQ8uf7osW8Nk1lOZF6qfxksu3UPXGX5cYkZAzIPJfDL6u64oIghwcK5zIrwckaBa5h5V9
sEHsI62gl6VLWVfl1lGSnVnov7DuV02dnCZqaZajeTW7qNOFXYpBXBAj7M+cwX7disXViQKDNUTx
ukMNbCNBkbGG+iWMfNmaBL+SoQB935B+2QrRbglkFtgQ/cSOLMSvMhhxsaMySR4hq2kvhUHQb99v
5VfGAQKXJUHaCkjdyeEIHGxYDTlkN2ksJZsh57hMoa4UeqEadhdiBdmW3FfVXhmS4cPvN23KGAQ4
bvntQoHxppDGHMYHhZzpcZK08Qm5KmEHA492nUP2C6Otrl9zJT9XsvF2aKlnJAwOipwYJy7h9QQK
I4gboUmgVTPV+pikRbmNrPYcCObt0JoAs5g60RSJu5/CKCKxHnSxymcbtoRbUdeeBtW8DxZ9P0Cs
B5V+tzXU5szhcj06vl7rJIplSJzIfstUTp0cLSkLH8mGFDOEIHBIPVgVei3bSlJi3YH5v4qg0m5D
sDEwpycf35/O1zv7urOYEuEEYKagYkA6nzQNppka/5SmTZ06OWUKEq+sotpDgpIa1K45lxD6VVdV
cCoUTAGmJZzxehJnaQnUUIamsB1hoZKnPPmUhWHgU/6WwDlhVFskIs7JMr/1ZStKC+Q41T5YzimI
IUICGr4aaK/hmRScVCwFN1Vby6+gPXXfH89fNkUqBW4OKKbZsV/3D/7cBRltuP8gdB5lNhAxFb3A
iovcl5JF0rfvN/dmTSCFDMZVVzHZFUJ5smMLE5Q2pkZhrDZBqSY00I5WKXq277fyxkjWAkKaWJEZ
Gkr165r56bpnBdygF6hB4S/OzdbjbJ4UbqZH2jdK9k0oaqtE9d9v8s04njR5Oo4ZvAwmQlMODByV
K6npc2JInZvX2XCmc2+G8KU6EuQppyvghPrJvhAtcyTCVBk74Vz3OyjkcoeS7eKMXbxthXQT4Ejw
Z2ypSOq8HkLI3ofEqCGPsdJW8+poWCDS1JfN+6N2uro4u7CqWFdYuWxCEP+6FQrmJaQ4ASD3QSDe
TtaAlmXY72bFGGx0IafboZzPRAzfNMmIEU9eq+nWYrrTUHwmGcqktNS3xm0juROyMppjlZ1wLUF4
eWWZ3UojPHfe+x1dp/9nj0mukvAkRTYva5qY5OuOZtPYD2KKPmfnx3bvjF65UY6yey7jdBIY0nEa
r9s52XM4LfZ6ndFO5T5+LFwk0exv++un9zvzEiZ+rzfK695MehtByEAr8gacp43Emiddwr7nIkvn
aB6IKPvQ2HtUjez50/ttn+YE3vRwNdyf13aTZmqzKp0KW9UZHWoT7a/G0dj/7r56OpLrgv+pnSkr
oOkqaEe9CTY1bEcfqTPbB2fs4nT3Pm3lZHuBJSnJhLU3i49kmwOfs1M41Zm1/OaedNrKuiZ+6osS
N5KarPN1rL0vqXP/rG2ePt6dEzSX1ml/zyxO3C71ZdksxTRTe1QDOdBC2R/hQL9aHOMDtOq7M5aw
2vJ7zZ24XAshcdwHzY3OF7j47a+Fvf/u3H0808wvHMbPS/c0Z5K3RWvA0L72CmJShxyeg5SjY7q6
+7T53LofoHA8N2Fn3MVpXTqhu8qK1jYHl4sdCyz2Pi321w+XkX3duk/cCezITs5sLOfm77TmUYE7
Tc7W+ZudL4svbhAq9Vo/uox3gZ1tevvMwL6Omr/xVfKJF0lVqC1gfVg7GTk5f1QbInbC8+fs/3Rv
PjH/UyS1KqAQGQEos9dCQ3sIqFAtm34/pMa5Pp2zlROnYRpJaxbrQjO1hz7YxkhYVDIatEUKQ9w5
HOBJ2PHtAJ44j8QUZA0e2B8DmF0hn+UaPtK8zofYjV2iyjOOWLS/n+vlSTj9bcMn/mQMcySeahpW
7uR9+7G8rPfKl+CaLDBqKNXTfF/s4yvlWrs/YzHnhvfEwYTdFOvlajEKNgMhFvY5bDnlOYFtOJVX
eKFrOqajn3HSb4ItpwZ04mlmuUizdl0Y4ML8eCu597lDYDWwK4a39GX77D7+KwcATovaypXEgPK6
1x67Tc28EFeTrT0kMFkfimtxclAd65A7KCvftNcIjWyajXph7c6M8q/86s9tn4wyNH9zBm6Fs4o7
evrHzI/80Z/d1G938vZczOxXUwrMAywJtQ5gFU8uBAn6IcncVK3dIMojSpCiwBqqzs990bjJcvN+
104dwZo4o45JBhhJ7SVY0tejqnexHESZujiC0ik+tJWIXUhNjPTtvJxx4erJ5kRTFNyAv6Q03DSg
K33dVGbK+iQPCJoGkAcdSqsoKNNSsjM+9HT01lZUgEXcBlYSk9O4iirN6DG1sFB2kKVcwQVu7Jsh
ax1xlvOrpMrzD1SYS9e/PYpEcLhWcWgHm6av9vPTaaKEv6ppKyS00QGvPOjy8alql9+gIpSds8XV
hf28x9NB7nAEbqiP1KiKP1kHiCQ2i2UIs2MUQ2E5UJK1H+Dkhdqy0Uolvc+koYOHPzeq0QZw0Ao2
lNX5dZbMwUetK7oSXqdhGHZ1rss3gHxrpB+buDLtSkTO8v1xeXP4BgoHZAkMAihzSwFS9HpgVLTN
is4w0BaXhgEpOCELZ7whUgKRO7V6QAGLrg1T4iM8Pzw1AMK+hq0Vmq4EaGvxk0rRzxEPnZ4v10dS
sA9QRzDwIy/5+pEEuDNjUaomB+WrFP0HRbbRCMs/g8fQIJKtBnM/VzLbbjxMZ7zm28WmMGlUDRAP
JkL/kmH+yUwg2BfGmaJdp+nMxxpM7YcOTsgriNDPFe/8oqW1wFkHHUlUAYj1606G7apEbMkLLMeJ
DsKVEnS3nBNI3IEPPb8/yW/XNSFMYl6wOVFCK54iJUNDnPIShlHHgKHQ65oJ3c06PHNHfXPJYdog
u1ColAHXxxaw9vinsQtJTijJ0g9OIESBPSH0bid5qNgYVL6P+6X0jCzIPFlM1CMgy+xZy2fpjAd7
u/R4BuDQaxE56P/TSNu8DGNY1qwuE4kN3QvLQLhTU5FSDauDonCHqgQMe789uqsfo+4aBLZEpP51
v3MtypUyC+A/akuICWc19fPcULa/3wo1Z2uyACgoBCavWwnHgdzUnAyw7yGzDkEl4g/lLP72+Kmi
QkckImsrPOlk6aWzkhodeF0nHqvimKmt5MYCpIAjpO5u3k+B/7u9WqG0FLqQAcFy1BObkWexzRa5
Q7ZnicN9UgrLLkAq78wl4a1DMWUNKg06RcrtTS0IZCyk9GazdQwhLlxRhJYwQztnK5qa4Jm5NkLY
P7XDLhDav5Hy//Z1+vfwubz+4fbb//wPfv9awsG5ovlPfv3PY/y1Ye6/d/+xfuy/3/b6Q/95NTw3
Xd88/3F8qto//L749tTFZXH6mVdfQUt/P4n71D29+sUruribb/rnZr59bvuse2mOZ17f+f/64h/P
L99yP1fP//rza9kX3fptIY/1598v7b79608W4b/9/O1/v3T5lPOp/5N9eSpigjU/vurv9z8/td2/
/pSlvzgpYmUSYa21oJKdcnxeX5Gsv8h7kNmBAN5iW9Ix96Jsuuhff6ryX+DzX6rXVP4GbfnnHyys
9SXF+mtNllDvs7KwsaVpf/7Xc72aqX9m7o+iz6/LGBHZf/252t4/2zh0NmsVOYBDgNdkswi/vV5x
dV/HkDsHULkhG3OTok8BSHVIBK/M4G8440RYXqfNAUy1NMq92PR4/tMLH7wgCXIpaeR0Tak+LPir
L1TcIGyUtX15NCEAhAzcLBDBKHN5/NIquRniW+Xhck5mXdnmRRa8SFwlV1MAl6UXRm1vuVZfJTdq
zwkA2nk9Fp1AsfJDy9mndHIEjXYDIinwiVtaCkE6pQsPaYDb5DgbaMgN6DIq5GEgrfz+cpJ/1KIm
p0qiSZSbVG/KawtAOs+C5pcdprExkM7I1MFFlSV+aIIq3CGGA7Rb0yBdIc+SjGhHASfWbLEpZMuB
Cld+tBR0eJ15NqKPLXHk9UidoSc8Fflk8kkB4bFF6JTcpdxAMBwzrYbLsMnKT+0U5IdyrJLbsDCa
ZEuKXB2cDFoz5MPHug8ccUCA1Bb6ur4eBkMOPambpYEwd1rrXict3WNYWtpVFESL4qM9rT2YbQ8P
MoKesk6FvYwANhrJ9UdxlKZ4K7T5ACspilc3RtoVuVvMckVYpRLqzwBKg08oJWelSz4IpUutEFvC
LOJSrzKv4/ioimgSop4smZ/QxJmg7IXi50ueAxX3S3XuCLLWbYvIs2ia+PnQkjj9hQjFqZ0GVY2x
SP1NMiq6YNdjv4oo9bEJoaahDuJmnMAUI5vZmAesthLhM56te6i3KLkscxPh9rCooCHWBUN/jCai
vjakxuqTgPyc7JBNVUKEQ+ao8Ytmrq/nsRu+JM3Yq3ZvLV1vl3E/Ue+rtiC1ISmTP3D0bRYnXSbT
H+p6QfstHGcU4sZx/oByKyWzWrEm7CFMGK4GbjALPOw5FNrwUWuuJliGjz61NG0UtFae40osC0+V
u9FN5dHILswmGi0klk39W5gIMOYiaCveFyHCEq4YNc3izRVFv1tJbFpK37Khf0AoKUVnYY4QUlVw
jrKXpcb4GEaQl9nBpCvc18pG7JywNuJwlWWQNZJVo5Xv8pkU4E5XqUhwMBPhi5noRuTKAqV2q9UF
mt12ccTMRiijuqk5t4o9SdmLIJVQ36FXjnNQGqJ7vqRMKqecVJUnJzAKstRtPU5fzBGJO6euU3hu
K01uiAIsCsrNtRC3iHtUM4zbvZS21NlZ+vidLWvlUzczVjOPca8p01gDk4hawyMvjm5bKUBvC5P/
bMHKnqM/Rrp97O/brqF2CNfVlB4n3PRoaGWl2KkwmZf5VAiRFy1a/W1Rhn5BAJTQu23WVjl7cHh2
TxXsFtDRimFpeJRmZI/jDDrEJs+NHF8Qx0boQYivPI8Kx9djUs1G609V05YbkJ2xtudKEN4jEFON
noxsaOFrcd19zaJF75x+yEXl2M1tWjslx8MRrsMIzfqVlKSxCazpj4uO1ImrJI181SGq/dGIW/Ge
wqjiNrSilCsiVUvXmpVpkrfUply7qNwjLP6yP/1PbNnVc3HXNc/PHXv2/4KNmirO97bq66fsqf95
o355/4+tGlK5v4jrUErCvYwNe80p/71VK9JfwNhl0toUAsLlxT7591Zt/gU5P6UqpgmIgioPgqV/
79TyX5DawyW6VrLCxMUbfmenfn2+o5COwmKqlymvhGYLvtD19Z9uHgOFm3lZGvMFojysV3ib7Ug1
Z1ZoDB90NXNeVmZPjZXc+2l8/j4yvHNEoGG4J8hPrYlNunnaMFnA2UqlsbkwkaVjs0xg+RbkYovK
enjmDLue7386jfxoylLXwnPIX+AkPuljVkdzPxbNRRlYKBp0g+5Pmh6f6ZC6HvBPmoHtiGspNbJc
g18qF34ayjhsEXVaizrh5QeJ0ZiR38JE/sGY9WHfxeLoa2kmyesl0vQ61LkR9dEh4nN46BEN7Ejy
RrXVdWQn6mYjLDLsNLq0ap7JiyFfVVODImWo6vE3ODsvsTdojQtI5j9Iw9x+Sod6/DbEkfDZEIg7
abCxaxAnJsPl0AglKiUQyd8mucz204/15y6UjAP+/YvWwkXeFAWcrQOUA/YMUzGsa0o+PVoLtV5n
Dmu/mAtgHGu1vKpwSj2tJ5KRtJWlUewu0tHoEbRFLC/op3O8bq/vsqtVE6kSWSCci5mJ0wOhnohq
iDxVe6Et0UdUo5X+MkLFfaPoQfvD5b26pPxsxy+3x5NpX7lviEZw86bgCz/x8wpqUSCOtSpoL4I5
9mv2cTnM3TpQ/GR2sv5rmADj0mzS6g6QAQccid8PHeSSnDNgvjaba5QKUhEZgLp8DgXVi0Zzk1tX
SjvZo3yptZaTZrMTjYqr5R9NLXd7yuVHlG5G5UJqrod4z75ctbeBCEBFfFTjT8mwR/kxK1ZBSycy
RC9MZS9RGsdMel+grDNZNhKHm0n/1AZXSTnfpCkCBsFFsiyog97M+jOS2POSHMb4luuDn0n7YEB5
XLrMkagbdV8xQ08eRn58MpTsyqzkbdHfNklzZnBfCKfeDC6i4YBHTIkLxUkeHR4MdKVaqb0oo1ja
8Kuvm4XoA656jtNyduZUii9kIH9+boXlJuqG6B4BjkvkmERfCyLBzaNAP5QN0il5AG961z8AF/AH
9XmQpMbJklVUciiamwRyhesAoUz4vZbDhASH10XowEkt6oJUWn7LKq3bpYY2HCxoMo662pIkFmrJ
beqsuFNSvdqlU4zmfV7MG7moojOx0ZdL05uxsAjDmirUDKjFvDa0NJFFpKz0DiVtU3ENjhQ+vmje
L9WCrlShDN+tEbHwyMgGOxly5SFsC3lXKBPaUyOCmUOg1zA3JpKrQYPrCCYnIUkcLKfQkt4JcDRb
aIb5ZoKInqqm5ybzJMr1Y1UCYYX3FzIEdrB11f7kIAXYapHvkrqLfEauJunCVZXY0jddNatea47F
JkOa4jCa0wRLYv/JSOR589u7joI5kX4Ai7QGbl8/wlhw4Eckq78QTO6hgSUkByFdtI2pBefYsdZ1
fzpd7ATQF4iQ3xMYfd1UoUY1ypd9f2GBjbYndZY89JHFz1E/RGeWyUnC6sfIQu0HsAYQNsjFk7ZE
qTNbra/aC9QCusscqVJOgrlyMw5ILjIYHGKjxUSIrkkvIkkEFCw3ra8J5bw1AMRczX2p+3KXtJdN
lstnKHpO0ofr0631w5oGQwD/BbDyeiRCo1zG1pTqi5DCaK+NdETedTFC/6GtTEcYlR6KK9OEBFp5
CFARdZUxCbZaMY5+IS36Rs9Qq0MxgFPvMoiXoTb/Hkv7jydkjojwKpDQEUd4/YRqEEa6PCvVRTl1
5W1ecAGI0inb60tTbIw5SncA9PQLSemK3z2brLkcrHE9L8C2cspyQS231BtRURzmtDU9Y04rN+yR
SHrf7Nf5f2WLK38GB0r+rGHQU9RfhYjNUE+JesjFZvLFPGbsjULw32/lza4LkRjoUEBenOxw1yeL
Sw9FFPfmYTkQnN4oVdNs0Y5BflQy0P8e/+Yq/P93jT+5BbwTFCSsGPZPfzwV3/6wn5ov/bdXAUI+
++PWIejSX5yz4JAgp8bqe9Gg+HHtWF8CUktZ/0rPRdZ5Be//fe+QDO4qXC5gY4SedGXG/e+Lh6Rz
84CdERNaGRr5yt+5eLys+n9sEopVTkwQ6XMIZHPnEsCT/7wbAF8uwGU2MzJ0uXEXT32772ZzLh3c
hfgFQIyMhtqQBv7IEjkWiwnmuYPKXbXTITJ28mTVN9rUBDvIkdRPJFY4Kc3dRB4u7sTlSyoH6K4v
AjziBhpmZ6oPTusluXaBMYdIEmeBj4ef8/XTCyLI2bnURjfqtflphGT6LmUzRo7LQo0LzHLzUUJc
3Sa7EcP1ksuuHvf+LI5EWFZqvl0DIR7Kyqyj0hmB0GrouKTKh5BbQAoXxyUx2vm675TxQWmQUrHr
RRGuhylefJRFF0830NsiSSQUD0voFuJVmBUNMvYwTt7oSRJdBIAYdhZcJcQkcnWK7Q5mkU0bi4N8
xrm83uiYSIaCVD63SMaDK+7Jti71KlB/HZ5CLnuBU3Vg/ftJhNO/Es/tqa/z3z+aIvwLbcnKJAjS
/vWox2WuSl2OriURjsaDjEXct0IgOLI1oAHbBsYm7Iubl+X1P+Fn/temIVaqkndcTk/k63UeYv3A
39EN4y8mH2sEOmyqLxTaP7yM9RceBppHdh6qFOCl4tr9X3kI6y/ScVCXUCyx+pFVHufv6Iaq/0US
jUTyC6kQFNPKbzmZH8m9f9zMKqCNmcAKQP0AhEtEUl6bTBLGXWQuU+KI1hDs2z53rGz2ptF4YNM3
fMVA6bNpN6LCjiVuURroPHV6NGKOxIOcITMvFdG9hZjejApwlH4Yk9Ij1+3MlD6N0T2lQWSgI20T
INNh5Qr69jESsVZaoRUuT34c37ezooIQ73aDNHgNh269jEJuIrFthsOut0xbTh+6VisvFOtLA1Bt
lk27QPzcVqcmRQ83dhFnd2Njn0ZXcm/tJn3IbJIux6KQSQNMty3x0kL9JEhgeNBDzAQDAMSSOBna
U6qeZlxp4k9yINcOhJto0QtoaB9HtHyahQtSmuzhk/k8SSNZ5ybd1FLlQ4/pNAWqNW3wMMzCVobS
iath7yEcDhvhY1lw0Rj3UvXYoXFRxeaDnnpqRRxW+Ux6rqokVJQ/DUIvu3MqK1vDyt2hlVFG1Nt9
04sfEBzbFO34oU/Vr0u0VHZqpR/KZU+u0Y2t1PLNtLvIWtFWkqIEvzMdrFTYGkPhAPPxe8SW96NM
FN1Koq063lIYsh+jYvpoIE3RmveGdWXUDf3U4NLMJWcqJxjRI8UppLzfpAihLokRIRCq+00kbilY
2tRyfiFOj9GQWDcZ/KUfy8qs7xHa6o9iUH7sKGIgwvoY0tFWFB+QfEdpbc1dVHvIqUAY3iVR6+Qt
8fElHDM7hzna1UPYTIKm3Gal7BnWl8UUjmm7HLpsGtxqqrx2GffkX02X/PGOWD/SvnX8selbpx5z
2EATEcEys7xuALiMalJ/Wep+fDarTwE0xto0AytJ3DAwr/sku27k0cnqG7BQSGs14FECCKSm0M1z
Mi15RZ7HNvLlQobOpW3Ue0Sz249TX3xA1KK1pxxZ0BgchV8nAdoikAzZfSltqLZ2oPN2QeQAbPxA
Lt8bpSPS3DeyXh30QEBXcEGixlSdKLEuA0m0kaZ12x5OqUS7qazgY1kypAiMpelezWSUMhEu595H
8GcX5Imth8dK3wV64ii5aIuRCnkw1XxI3zbyimiaHM34loQ5JY+H1MivoGcpbQX9He2gobo6D8NB
1kHNWu29HFl3cfZ1CQ/hnHyQqwNvPepK2hOuUF19eFzyL1Z7o6vJXol6dyo3vVW5EeSnYXrgIgPr
ZsnzS/MBmdMvkNzZIvpvyPHeBDL/DiVwUjeB07QNkwxVr9A6RR1/IOxz3SzJpzk0L8VF9Rc5s6Fb
VmZLsqMJ7WpjD+N0RpB1sWuruq/18KYydsqUoVs/yG6uSdscvSsnnMzaJjRY2YDJemKvE4kz4fuE
zvZBM5NrKW2OSt1/H+P4EYGEyFuoxyrDxdhEkejVg3JpyWAceiGuUfDS5q/SUocPS1WZN7BVcsEO
is4laSl7hSIhyDcMe9JQ7VW+WL3f1IVqg2xgaZGOcRLBHJB9J0DVaneNUt6m5nhMrWaTZEnxPYVy
6mOGzj0g6VC1azkg0ZLyfgHJG6eK29s0jH2tjfah2G6HSDj2qeg2Jsp7Rvu4DCbZ2lyvbE3+ImXN
Ngu6QzMLdwHi9o6RfIZVEAxT0XmTOYR+QSKXgAVXaC5HI+TAauTUVBPWT8HUo2iGoD2yhleF8h3m
IHdM9OmhVw8lYoVZ1Q+fTKUL0dALo29jAIYFLlRBtheyfPN2SmdPDMA3KEYDt1u+iI8IEBtE1qLA
iQqzRHWg6zwjRakL3VB9V5ugiKmREdy2vkqTdkZGTUUFOujC2Fbqh1w27yOpETeJJbTsFIv4dahN
hZqTTHVaEpoeB3avrj/JRv2QGBl5tOChyfdCY5m3NbHdFnXQIINXHvnlmUWWbAcWB4Lqhe4KxlUs
7tUuJLW46ZSvZQMSkKVR4SHrw5yVuzwcHnV4INzADLZZqOzTVvRRFAf2gskqyOnguMPCQ0/BIYRs
p2PmBmvycVKP2RijFrYgTy9FG3F+QC3ZkQ3hM3pNrlEjN92iWLnRFhJcmUEsejbHWylYBZKbC9lc
Lqo8uY00/Q7UAvJRYlZmhyo3L40qfmwnSIiifkLAJ3PJEJMlvosRkdXcXg9QQNzL4uIu5o2php/z
OHbDsXCC2HT7llLbO8RgMTDRicTwkVI5V07R/uzSTVhOzmhZVxa6zWa5a5uLNkQ8tH5E6cCN6v2g
kEomu9jnQBYlw7PyzI2Mxk2F8LImCGuUwlGbss+xMe30+kOeNQ9mNc82XvDA/RYeqpDkRyEaaNwG
pPErHXCshUyvXoUrhXJhRwMIn6WDh60dhwthTG9k2t6pS9U5eRgu22panNy4JJe5MSIAjWF0makm
si3M8mx9U+fGD2vZNc3GtNHkJl6bAb0f0E1L6l0vQ2BXcdDgSAxkCVyjVbShHQN3dCs1/VwK5X0w
Fl+owTxMDeqlYx64OdxYORYsLLpfduVw1xeSH6XmN3lKdVcO1W+dbn3qJIsa+bDbq6x8O2zlxV7y
RvdnWRIOgaACEdQwFaswHdGAlDr7POmAEeZpUby8RRZ1zB6kcJ52U92yFmVzsk1hSeyczoircGey
Ky2rczoh9tHL8hKjedCU/F6QghupXiS/7io/qgPLHmKS/HDlxRsVVxWhkg6vGjKlIBwW5VDpkx9M
GySSnbKvnETvP3b6sDMg77ejqoZNG+pyW5Q5mYCSS03pgIjTVZ/s4OxNbK5b4qY2GB2KK9E83aN8
uSW1veauD3Gx4XRQ9gr1DsLwf5n7juXYdSzbL2IFCPopTXojpbwmDOkciQQJggBoAPLr38p61R3d
Neh4PXsRd3aPUyYJ7L0szdqh3DQ82q5dkoeWXXvAdhNxfmZPpzKJ8mRhj26nnqTXPS7OdIXi9+bU
fWG9svvw0FCF2qqnVo0fhPx2nbed+l938Q5mOLrVV4V8vtoTe7S5ZtYxu0jxbYv0xQGvDUwKlTjX
8jzHnyU9kPnVxRuN2j6UqxRGHoLlTSSiUGTZoW00AV0mXJEtNbQiyau3tICnv4YuLgJgO/SOffvZ
bFHiq0N8d35uSfDccBiNerszbo3rovts7gPeSAR90zzIaRmggTBOYwPRSGxRlm4gkIG2+uiuPItm
lhJnempMjBp0LJl92fySGK/S1B4r35xYH/dppOdLU++BDB0tX3IRduQC9UDOJv+PRidqYolfxE2/
g2x4QyCZIKXcSZ6IjCLLXwUCQFH/GLYU45v9FlLtzHrvAJudDFFxB8rCPa8QQ0dWuwnC/iVuhmKM
1c0dzhSb8FrTx4n9RqTNV7fFaYvNsKYHbxUP6Clh+drFyGUcW5zz06uqXMwfY1Gy0oX0oCzQk7qR
LHn1Z71nGJ0uDmeyy4YSZeiohUYDrUPw7Jdo6Z6RYJmGi8og108tvgvEPsabkUxpNxy84Dx1wNsD
7v2G5frSG/wI4Iezqp6iW9J45S5coIvhDX3oFSQ6c/cYSP0NTHLM4fhvstD2R9Y4Ny6STwtbIii4
K9XuFdv73vR/g17lZYDVoav9/sAJysdx2w5B8zStL8IHzafxgfbD3muTvF4pMm37+Ez4cIBs+3X0
1x1LlregNq9tRM+cuUfcE9k97b/pyVF5JGe0PtO+31GHok95nY6ovKeZ9GeDM9umDnKhN4L6m7pu
KA5iKgvZ1EcVkgItVyxdwyVFn2/W9dMzMNMdQllzrDrPCz5yx3T50OFQaVDBPgsa58PIeRrO40uM
Iu60QV1XYUBONb5cYGUPctmMXwOEDKmZyB+MrvojFDj/W+sCBu5CH4fHLLYo/B2yeXJ9kTsVDfMQ
HWo6cyK6pI6jjghUZ7sKVIKCZX0HX0JwbznM2Vg+8XCtHrh14K0YtHzRq8aJi9J3E12dxbZXuzY2
DV1wSf4MyVISQGK8ovSok1tU4eH/hLCFiWQTTRDh4+iTRS2cNxv35YNDsezN0F/zdbSbpfT2aJuX
u2gKntEJdomhHMEDH+OJlD2EQNoxUKWScE6pWHcIwW5hqp+KOKqdtzrGOtCIqPx0wuShIY5GMTom
dpe216WJ1g017bDn7QiZO2rTMxQ+FLLvD21S3iLtwbLSy0vNQG0JIR70XLbZLP6yJii4Rjt76Euv
UAzO86YTXy7QowfWVMNfN1iHXcxjniH5JjMMo5vyvDUzUeNs494ZTmOEpORw4JgMGMsUm5JTOOIi
05WTxoCADsHsP1OH17kXxmAksWmhECCPLP2a6b2UWUxqx3zq5EYZ1PEOKEuJZu3tMf9spatx+Mkm
WwjC3IcE/MU8bKTQbhqu11G1exbpx4Ek1w7jX83KFIXpfxEhmhp/ndJQV5B90R9PtCexhtdoUpg1
8bLQKcpoh+lxdB1sfz1CDFYj6ivmeCdnWHa344ivrVxFmMmgQ9+59mjmBguqhMnwKTV9N9q9eeA8
lwHlTUoVoyeuFk/2sWW/yo8/NJl2Jol+BWvyVrQ/egYVP5RfcZTsaPcnTl4r47567vCkuf8c2K4+
lEv9B/qyr0APn303gMSfbszDT+/49NrVmhd6Db9khVeBsGJJaozMdtwPFHXZ6JRl7G+HJf5Yhz2D
cdut0nn2whTatzBd4Err2wYfLwaJZlrfNAmqTe8wTO0Lz5tYXhwHJeTD+kilrXce/5QulAAVuccc
B+O1j6D4C9CRkYfTcHYCJ7jQATb0Lu43kBVka09uA64Pn7cHauWhY9N3bQUcGmKVOGRCmyue4NAD
amHHQ19Vb1zUT73gF0QRXCRt8+DeuyVXCBim1MPFm9WoTE5VW+eIr4nAVGNoW0yxxCQnvNliK79x
OW/GFsKwJQIA68wgGwbnFMXVL8OY41bNkav5ASV8f5MxVHmPyMt0jaD7XMV7jMRXEtYyQxsYhnZR
CB2/66bDB0SgvRcyaVIaVVlE86pxP1kzPrAalNQapt79IqEhEijiBhXn/n1ZRb8VXQ+ohNnqIcCT
7x6E6x2JmVLCp5eAIlS87qJtaaPNHLs5ZC85AyqMRtkswCiZJjip2nDZ6dGiFRoI0eTRt3+mtDAf
8IY7YM1G8rUZ9/UUYpSKvhBFvUPUwWFiuAlHuZ88QBq2dHiaoGQ7XRJ+QvxJtsyl+6B1fQkQqTt6
zivkyTN8PFLhxm1iktYYW3fVIJFE3i81RlG7n/kCqSWU8uMbJqI7fUn/+LjrRmfNXYPRL64HoGlz
FVzmxViI0KR197W3sIuJ7sOJ490ZvlXG9jEyFa9yE4QG/PoMCyvRT56SUCAQb3kfJT0Y2QKUQqgy
Mp1qkU3N8K3CoEjs38b6eduNzzWzl5l5P73wR5yYRl0qTzoyC3y9vFRlaFoAUh2AJoWb1y+mhSwg
DlBztoka1e8aZyA3VYoj/tlj1pDhSSz4BpGC4RajcWxqPXud+7GYxZD1Y8xT/OIrxzfvJF1menWu
Cdu0XdhvyRiLHNk6Ye6P98985XlsVFYxyCh5/VqixR2inC6dTBCcUC9ZX2a8GpmLFdlrlnfJ4z2S
tf2NgHQgD6TxD+HQ3/TUstO02KWIIG8wMEdtu9EeVg+XcmsjCzFo0z4rLXXeoTA6dU0Nd6lsY7xV
k0lZZ//AIlkErhwfmmnZRHeUQkQ+NpGdGaO8nOcNUheqDSmrVhXM4rEf0Q51wSHfvsUIzEwb7AI4
rz+mBXH7lcH8MobdVgesRrnauFymYLAvS8eWL4eT6rcVgDuni+qcHVPVH4+ObFtJ797vHkDRW2PZ
wmF6uNeqt+hZmPlr4GKPRtY3UoHaNJ6CJ3CeGRntrgVBtJ29/WD9X48B+2gXp+gC9mh7sYEQYzOX
FRayRK3nepIoICf7ztE3g5c4nVV9G8hcplUZ/I41vJGYUbzQFCU51eD1XZKjOS3zg2Hrav4ce388
uFv4XdjBvVuCHgPEdXjnaDJ/qVG4RVW/n3V7ZJCE7uha3hrE+CjqbokFNLWA5NjNIx59fv9cas5u
uiNnVGuBUK1mHxWSHnvj5cfQ2BMdb0l3U6HYVeA9O7m6VwBTYVAB5+Rb2SCkLIqU+7kOy5ANTSCK
GfUrUvGLP9gzK7+l94QupiFtV2By2ntfZAGBNQUuB0zPrl0Wz82FWRS541pCxaOTO6IsfDXMmEXW
d4AeB7SU7lwXEAhcBIeox/XHXSwDrnqaSwcLHAs+HNJBQoY8lhRZ1RmA+jRu4xuDxLwZw8/FBhCU
hkkRasoy8C4RkBV1bILnoYryAIfZiDt2ApggKnbkPcqwQ6A9DAjQQJpdRZYMEumUdgYwAvX3Fdae
BY3z1Mxg8pb4DWE+iAko49TcS8Rq3DbSgUZajB+Dcx2ASi9VCmlREeLmWQK7xQCehkOT+9GK82gt
kyonlTXvdfXYOZ89VMtGDMBIqt/7CxbOMiNCbR1N3keOs3gwLeD65WKqJxvFhyEK9mFNUJ/Msmbe
zgkkdAZnKHmcuv4T5elBhhTRgkq+hzABL/X4hOjJtFyemxB+M2huDD77xo7nefa3itwP6GQr7B+I
mz+HpM7X8j0EMDHNG7PEPw22HAcAaDt1ebfWWbiQbRhNh9aOm7orxFS09Km2P7T74vH7Ag1PWf8d
4+6Y6LlwJ5qF7cfAXoBqgL7fSqDQBNIl4AqXgQebYcDa4LoXP3E27cwBq4nh2FW/ssfN4nZnXdq0
r8g2nhL8BItOa+XnxOdZrZIMUVNpKZt449RvUdhusOjik/OrA60/a+rtBe/2zvzAXaDIbTjtdOfv
mNOmKggfAvEUe1988lKox4u5p7eOY6nXvrOd6Dymvm6vA2uPJfa2FIXAhRvy3Ho6FytQauVMj+Fq
vju/+tu7uAntIB/gpQV44z8EHTmtOPWUYHser3dLXC0OmtA3CSNvqN7UfBFgQkrziiiqjax+LfgE
1WaavglzNSNUd90rsvnw4Q4Z+qi6B9DB5GB8sXfsrZ1BR8CmuQ3tCLl7fPDZfCK6Byhc5bP3ztZx
z6R55vSTG4R6zdFtHvxts4g0tHXulscq+PBZvBOIzgHvEr1MQQ8PvuEngapjpvixH69lMvXPLquB
OTk71USp21tsign0W0+sKY/UC2FjRAkgRdlbUBVra7KW0pT5cTaKB1VHMHCUuAhvxn8W05rGlHZn
iFer8XOihwWA77iHsgr795i1pslmcgDP4+oTdinfPXbyvBJ8dAAo60Mb7we27p3qIDAh103RYlhk
hRCvfL3ysNsE5NPBNd6cZH+wVbRrMEPU9tmfm7NhBScLLpESz84hgS6etbDfK4WgpXZzXw19p9+x
9W/p2Txp7CNHI42yb7EPEwxFZgEfzsCYe3OHnteLG2CNNN6GiOoBGqqCu9628Xa1zy5anYMWLFbf
wsbqY1QCuoaspRxE/B4RRVeFgal8wxWQwiNQEHUMxDHg55C8Ds6uHwEXbTxkhfXyx4pXbwDxVTCK
O1BGN8TKH3EXnUsGSITyHaqVNg661NPOedVuU4wMZMfcofzCp0W8bhfp7WCSgSUSNg590RTPbbVV
ifnwmsd1yBfhpIBYUrg1TkJsYzZlgIhHDwcLwzFFN36y5r51v901fqrhaEh193D3Z4GsAAUSBynK
Co4OdVSOjj8QgX53nnmTQEAQvS2L8Yp+nXYtVjCMUEXbr3tkMaZgC/IBLeE1vkRSX6QtIeeBZqCo
KWuf5zqG0xetr9jXMQjV+7LkbqpI3O19NHmiku4k3Xvj5XQa1rHfCUdex7r8MmH/6TlYcMfpDdX2
CjJSLg7wmGEsdFt5XhL90dr3lawQNw/Dn56zEwrRYKVpgfZMGZtkEdf5SOJN51zbckzvIHmyLFsd
OTiFw1Qu15LgR14+HaGwCfvZpHr2AmkUII4dEhWdnR22lqJ8ZAFre4d8n1vsF2pFJFXXsKKbQKvJ
06Iw8IuiS14X91U1FxR8o/d6TFdHFT2ez8Xjm5KeOg89RcMf4zl71us9jb9gDLs1QGEplJ4QzcaR
LqJ1wSyjNhpIctvva75fpqIu36k5iuAJKPdFdx7m73HNaECrNCAAoQY1Pq28qTNYqz4SiEB48hHP
8iRDxDZIsGyqRMGEinGUdPuGr2eyeH9F9Y0suzG/u3kTCl9Njcj8jYrEBXiBBywKru3Wn08zwT8S
YlQ4koJdFwztVZS6/QjXMty0C33Au4WcU/AkBZxDMRCJxPnAno3XKQILNEwf7Sqyul03Hvceqw46
XxKynxJq1YHTc4KMggOzohjbaqcGiIITiykldmTeNHiSlQt0GnBo7izRbo4cqEP9Fgyvdr57J7mI
FTyuQ/wLb5P4GLNxfp5X/wtBDwOoH3tzgQ7ZRP+idW2/NKWDLlAEPiYMiH8CeBLecHAi1j4mSUO+
xsAJd5BIxocQK0q0jpkKvhZQ7SmS6yygIkAs1Rx2+yhZzsOEFkE3qsIc5cUWmGCtHp2gvK0Tto8p
qF8SFGhmQCJlVpeS4H0aql3Tud5j527KxKsxXl9NrfBsOQZiYOZ9JfUKQTbCILByWv+qcB5Bk72Y
XQ9DGk4twso3LIYJHqFkPTZuNW5hRXIOqIhwgyJcqnaD9kGZ+53eyci+IXsWnVjGt4Wv34yJd2ib
+ULz3gaRoSCyffoKRxtWMLoZ7tGYdL2Gs9qDId5UMZ7Aod5LSk5jQi5RPae8ccK0p9YemhUZOVNS
n2yrSc5Xh2wTPEkPUbgc3b6C9IWLqtqLNuAbIlH2nM7os32D88hvCgqUZDsMPq1zQptowpqE0lac
J9UzaydJIZupAV62Nf7evFmarQl5MUhvPDheEBZgcbzj5ONnGsA6AKOF7bDMypgFm7KU/XYg4gbB
rbj1LgjSZCmjq6yo2nqiGYs2ZPQlGuS5NZ1XYNXssxUa1NSV2G1mSWze9YAqUIg5PimgLgUQfffB
cFJXmV3CceetHFw1/AErVBOULY9qVuDI7y4bqOqxG8McG6ed5z61pfwzxXCBXURJPYANVe99mC5S
v/Md5K1gOsikAdLEW6V/V0baNKnW6Qfv4IyLxJuua6+jwms10JWuARkMY+K5w++DkmFBE2u0Ovgj
wMb4iKpzE1uAyvwLg8yQ8prTBx1Gr3MCiMyX5a6BeGNTT8L7AOUOYrqX03Wiq1PAs4DTQxg3J5Lw
TYBg3PeqrTHn8tF8Qmj1UwvljzsRmuCkBuN96QqkdwW9w48UjenSRWGyJy40J8bZJShSFWmyKiBt
YT2dfLz6O0N8cQodgE59ucN3geQ77BsHofTPOLvyGiQ1NkfQkbhvLWJ0cDUB63FmH3OdIfsaIUM4
3810cfkSvCOFQ/UQwQ/JL2HW6+FgdOYt5XoD2MMEBYN9IK+x0Wxl7QD3LWs1wKUCPgt7MF/4j/aj
9mkaS3mbhR1AoKx9zsz6OaLhB0rUlf8kTc90PgAsAhU7Sw+3MRPNI4wVEfqLMbrB5JHgS06w3c1x
i8Ggo1miDP1wUQV/VaSkHyP2mr1sg+5Mzaq2VAf00mF/wIQjMVH1C7xUkES7LvQyUBACAC/Bf3KE
GOO9dvtT0ySAB00db6WyrPBjSICBpYNQKVsZbgU5w7jogEm0fvxXBnNXgNEmOg+hbrnCf5l8c+24
22Z1omKWOjiXMNNvCOaDAxBqDFG4S6/D7Ni3aLYLzJk0fECOy7AJ4dADWCmD8KjhPrzErRflsxyh
hPGwUnhod4KdVxmFdSKcv7mpAr1lDgqsmpKTTKNmnRz0EPunhVbuzR1Ro4vhLOoR6gk6FwvYkvfM
6WOoLuBFrbxxOEMS4sMK3S/VwwQAuJh8d35oQ4ufb4wdsNJuZDYJbOPnwAUbXHktAzzFsMq1dNy2
XhVUmSPJW1yWq96ojtkd4qnjz7kdqzkjbbeqHLeYc6MtZD9R5PwlZYdaLIS0/O303T4rQDrBjOYW
DHIqAYiiTC5JBdRE82TKxyaK8bWwYO8OwYMtFZxpIDFZUcq2ArQBUxTo7Mh983npPQDgSTR0RZK7
FxT1TE7alGWH/UC6WQsRSeE4cePinaX9CdgG8O8mmHO05+UxRdCqtzTxYwQ32taWpjkSBIwXvYFk
qIrCaBfDWH8rUR/6KLFfKBp1lwaDJEQfpvxlUiP8u1RVfJY9e7CJXLY1GjNdoclmgjFmO5UrUGJJ
acZmWb2bNvIPjQneTC/U1R+FfaB0XHFcU6/Aj0XxWZflDiDSeFRt6b7fj8JNgGanK9Syy4shM74E
PBM3OHqC7aIlfq9leIp8Tfa+3y/P4YRMmdZ2bhF7ENEw4BOPRNPpEUiVdEC9wzGdxnB9hHltGh2l
jeMHMudj91KDSShj46cd78yxbJfxEJtB4Y2onNzCUPHjswYsTRCPm16C9cU7BFJF+Xg8XIz5fxtT
L2cAct/9BMZ8iOU2WWcwyWMLOIbbVVyiPsH61AwY78e28/e1bskOwUl4hI23XRIoZ4Yk3kcRammH
GM72nqiDwp79KIU/nUFa+htX2eXsLcNSOCPHO9Zokd/jkm62FOGZxma6LnNgd12v2te4b4A4QUvs
T5Ap2OnigSW513KREvPO3D4gMYNt6jsaO9L6tnTauy74bmGCDxyvAJ0U7XhtX1kT80fYC6fT7Efl
GwzEBIhb++4CXcg6B1kfq7X9TvfdJpl9s3FnLfMSU+NLgih2RL7EhTR3cLRf+PQaGw8i2V5VoU0V
UqruwPQod1rBJx7Ylp6bxgfzX/Vkg/EHPBIHKxH7ICpXEKRXZIdDltUBBQKTfLQoRLwMKtSZbtdP
AD3AZ3q4psvSIxnKkaG9MCHCVVBYV8BvvCI9H0w6NoYFZgxpOwCeDinBFnc9ZBkiYkVkuMgxMIy4
NDCIiHaQm2Wa9x3QPJ6OLtaXtfykVev6OLBDiIYS7CA54gDaL1fgqysphAVeh+I4BIDf9RfKGtjZ
K2hORtWVP6Jy49MC2E9BW5ND2AwlD1LbSdJHGSGGHPCAtrsEbvbvrk0gzgQpeYWIw8NfpKMtX2s4
mYxLnQuhNX7uvt2VyAcBAlPZ8N6nDRLIehVW52Usr3jasJezQXFonUp2GyFsxIgZz33RSMp2I+aP
FH9t/Ma5HnYKyjrETTN4KXGPudGcDwOtUTQfdfYK69AIyAgqtguSeIGtG2H3DS3hXk0muML9aGje
JHYEaL4Uo7l0K/trOsWuPl/DrA9nrGRtDZtWaRJ7gP4VjE6NP49hPl5n9xTHUj20SJD4HmyEj64P
kaG0cEf9XcZ+/W057w/JipbIIoJZEOTFfGdgbfUJBUZwdXCSbygAqAOdZwZheRLUj84iRLFW7ng0
E2ByU4/ubrXzAA8opONVEmCa9ri8JUjtOAPDQl2ooZiia/vBsT/gTewdAIYjRB7PU2nXX9423Tkp
y3nT8zXpUkodhmUvItlEoPxbe6uLBUllN9SFQR3La6St6VVBx9qZWF+RzrCzTQs/Ia6kPfx87oGi
jQ9SJCvOapCIsW2W5Wp7yHk0i24l+MmNjbzmo45bFWYB1tbj5Ex97tgQxeL1+qlKK2HfTyDPanpQ
rpEdX8mAhyq1jGgAdGN0RI4UBIrm0QurdyDwECOQRV9Qu+5tR0GnqyUl+GnWRsmLDie562E7QnS9
i/rofhoePed+MdiZ4xaKOpyk4wq3pI4F5EvrEl9WAdEV3hnnVHuu/60rfJi1Ryvcn5UCzS4A48Wg
htKyWs3j2jRINZxDgnAJGTYisxGOiDZo3DccJt8TWMU9aOEk9QEtFMY4y0bAzHsulwbvSFk1eBdM
sJqvMFmSx7g68xLUR31Mgoeyq7tDWFX6byc83E7lSbXrFnh2GoUjRgBdwkLg3m/z1TmqCjilPwkQ
LsdghupQo/TW9SGp7Y6+YGM+6iTAOlmuFi997FUaPFAZ7TCgBH/ASfgfuDnKLbSKd59BHwV/EuWU
ryhkr3ccQAbYc1D0FnEFxMFg34R5JOGFyjkXfUp8pTMa11uE8u0QgfJKAP9NWYyS9YfYO0S+3ukS
8LrUBuRxr9c9jwDes0rnkvjHdh1YNgVVCgffqYynV9icde7V+NsokPzgX1Fg/ysjwHPf4b9/zyv4
b9FE/2+RRduf/h7yM/z7H3X/1/xnzNH/HxlFMGH8D94A3f38W0YRfv3/tQZAy49EezCm2McQLoSB
7j+CD3zvH/dy+wDLLxwD8PXCy/of3gD3Hx7BMIZoN8xgGO3hC/qXN8CL/3EPUYBdDl65f1Ya/m+8
AS5sp9D+/1dvAPqEURKPZf4elYdMhX/zBuhwGBcnmpoi1oJtQIPWOcJ+5kKugF19P6yyQEE6iqN/
fPFMF29pF376UPM3rD3XThvitX2F0H6P3L83bwkhOaqOIFLzVrs7hIns+ruMyYBoXzzrbyxmIV2J
7rV1hvrYNjAMQ803dEmZeVqHuZsw/olrc7yQathEfH0sQ1nmFLWKB9u6Z2KrL7dlFEKvPnVcKF9r
cIMpOMJvFCBJALAVpPIKKJVXd08qRlZqEycFVqhXZ2GoS5DG7MH70gew69hb1/U2jsG2mqvmzHwR
3yAcnR4hwAG9q0Ze4I5wd1ajB9sJdTGUTn+d+qeh7F+wYgLPcMgjBbyTCtVMKVz8M9gTLGkD6/Yj
EpQ3TemhtF6HyctA5LUqZbBJuvYiJ2/cLXMlN6v1+PcwE/iY3WY/g7kCT35f+AQkKp3D9qZZPhRa
Gu4X1JCtnT3NFNj/5A6bxoVJgDMzbm1cgmVZq+mo70hVGb8MvlOYqBuh021e7AJwEVig+0gHsOeJ
V0FzCE03XZzbUH70qDNPtWUAJBDEBBdLlJNx2Y9r9Cad4cejSOUTDmirBNWlucLtZCI0/pBxGxjv
XXQzrBy4gUqsEFnHOVh4Cd4TBTxPlP1TAjFU0In1+gXd6gj2cThkP9FI3p3QG1N3IC9JfCVxfVnG
OQ/b4R3ag5sOw0PilmanwwqA7SAz3FcQCVYQ9TcCwr2F6Mw3DNJTx4yvM4+TywAkZkNW+dm5o/n2
ezoA2eUvs45uzgikKwua9aFrwIagZbVNu7BG066FvKlz6IkOdslR8o3PMQITv5bRiYNnxSCHIakS
CMsvmx+RQLIIVVQmu/DgQaSSxg2WF6XbS0kgEsIolDft9N3AOqGbVx23AlL2af6uBZwlsMGNqdUm
TH3M11cKjXPWkQ50lWOGXWTRGD4vkEv6CVkgZEdsgm7bmzSxk6mYVw/e/X4FCRNkirRBNoWm/GEc
Twwr7QviyDxAEdq7eB63WRQmKlu5E+YxaCZwsLoupF8utzigCrqWzm4q3gqgFfBnpDRmzTFRVv1p
adSeZ0R0+CsD4zeDTSlBOSzJmQ8hw0vKX1YErmU4vzI++ts6qsbH1U7yXdjYZtwnSPuYQSfUPSSs
3G1AG/MYD0rQZcKrujyAqmdGCcY5qCqRLxBVPwZ0+Ua8kTnHft8dZjsgZc8F1u3IUUHkwEc+bjR8
tXcdD7TaRETqzALIWbuSDi8TBCKZqWgNujcQby28ig8DqZULXBNqXoPcPaxbwfQHCp9ut9RWotq+
AVti+3l9xInZgF4ZQVuAU21eXKd0r61QmHk7bAcj5PATvT8wULpih7PXEcDUkZtI3CIfoVhptMR3
PyYc7nXKDETfUxmC/odRaN3OIPgKoyLzkogaZ9UQlf4nCkHYYZKYHNIWuwaCzas1yQOhO4o3U0Of
XsXVm44kR17v4veIBRjXwl2aLluatoYqscVT78e22w8h+iNS0ZOkcO1Qv0ICgiJxWP7TmRDnFPJl
gVqnxEfPGhacm1iZB0T0rn8GL7IZ43barwEbvyESAbyBtDqEHk8i2bs9XuLJUe23P0XAiyINtsre
KbYQMwqkwGtYnrXX1ZsVyWyQGNJwfhUu3tQh0PgkK5RyAV5YI0iFYAUBaQoYW5h1zT04OY+w9gBC
x8+7J6q2j95qsbkqoo9+HZgflYT3LScydYHtPkxJgrU/YtLZm4UiJiUae7xVcQMNm3LEXxRLqx2J
pvGkPVJuuv9D3Xk0yY00afoXYQxAIALANRWydJEsiuIFxu4mobXGr98H7G9tKlE5mcu57aW7zWjN
SITw8HB/hTGYW0tzXDq5dOpzQ7N3GaH40ZSa8y1ASWyv5e3gRQP14k05SCgsWoyanZlm/o+qCiZq
M1baf48H5TyZvOKOVWI0HwLE3A44p0OoJcRtzSoItkEHTSxUYfoZtQdt36GwdqPkAHClhLMLjMMG
QGKNZLaoxlF0z1r5M3Nj476jRPK9JdbMiDED9c9SWX3WcrfZ0pGlBdb4On85LbAQ1x+gf+q+dcbm
wW80FAMyd5JEabCjN1OmoH8VM71ss2s8pCVmL4QHtE3cSG5HK4JLVBVWuOt4xe8LnK7uC1QQNmUf
qju9sLuvThjNHwKpJx8iP/jR+qFxCCaSYCN1apqyIFDGLrZ2Tanxcm4L+xt4tOavSYvil0A4063o
TPNuUXXaF9aAms/EK/fQKVnehODnOPtIlBwrXZaHpizTZw3uyqGY++FRVsNnBIhanrhSbnFelZtJ
WdkHUiKb6tcweKNttbsiI9oBc6vuk26iz50YNkWb2T7qtG93NaLsRyekyRgkhfg+zQV7L5irA2LX
zkFo/tfKCaZfVmZk952ZlXtRux+0Mes/03bRN02D/JgY9kbRvvoa13YJqJDFOPjUaW96X7+pRf8p
iMR+ElV48GMdvKvzVw0lZ3bTXeLb4Njyv4rRvsUkKaFhnQKLQo/N8o1dWdoLGxKorhVE+UIKSCHP
mc5BLUZ9vfoW9AJAgur9B3781qFG0kzFzrfGDtVFNR6BfaQ/+2ZOPuY8rr+041RsOpDA33xFydrW
8qdsUiA1Y0M8AAzUD6ltRV+dsXc/TjGNf4incl8odPCsKERuooj1W3KIj5ab0CUn34qkoPGf01Gi
1zXG9lNmhYesdjDJrvRdMkRQt0N1SJX2EUNrNHkr6yPv9NdJ19pvMohfM2007iGXREd608eyOwof
GodsDrBzOvAK/q4UDhLF4AEO7VJQmMPypq+CXxoMpTDkQq5yGBt6h8wvZE+sgxqwtFZ8tNo+OzQK
FFZhwTNVlYwQWq1eINMCH9ZskojE3ydTDq+7dIBwVj8dzm07VB/H7FNnD9QP1SuOTnvkax71nubv
qIKl0XnIKgnf7Z+xmD7WNSIvgG5RaiToU64FzlEPjyFg0I6kC3lEqAd6/9xwkyZ0gg8BjE/uVq8F
C+oIMe5Vh9UjMAX7LkqzQ7Kg7szG/azNswFraPqlNwuoDuzOpuqtcWem8FgsLY520rJfEZ31nF7t
c7JoUMLBzoiyX1Vg8ofDpxKsQLqxzbJ6RHjpUMrx16imz50uaaabxkxuRJ8tCDyQqDS0JaQXyqug
m/umOyLUVFP8NV1PUjWiLNFp3/TWgF0S0PbrmsAD2OsVk9zN7iQ2VpCgLaLP8qMT2Xdl02ExY/kf
CjOF09AKXffaQWK2ZvUf/MgongLp5LeyYbryEoW0aLLuqrqF7BMS0OG0aTZCWhOk/r1RpS+zVoSb
1i+mT5PZ9ksxh+QtDO5Tu9kOGkh3V49+tWMid4EJy6vNYzqmaeFsbZRq1AZKLleHmr8G7og8CtSF
h1KPkf2aeYcAqb5Dv8Y5tm5g83jP0I1MHK34OtRauwnGbLiRtZPe8tPn42B34qao69qr61zbsnf9
zzrSpNs+de2nLgyBRjpJcVuD4tnRnQa/HfXapqwErcKysLwgRcuwKsInWy8o2aat+Wy4Wv8gbBdW
fNdVH30IQ98srjeEZPT5Ls2oLuHa5mT3haZzp+Xj9OI7aVXuoTZS/HFBHtkJFN5SoX0KicYikR6j
R2tApLyZEpB7NckoXZIUfJod9z+H3Om8uMsBYVXzczVXEAppPRqPhUs33AYrfjsA67wrKKJvyyrv
tu0AWojOG3aDqYqfc3KsnZG37SMyquW+1WIaqzjafbALkDmmSLVvhADne5ck8m6cyOhd2+runJbp
GUzRIbSa/ADfkmwVwgtHy660Y1ANCXjJf7IgPzoKKeuuNL44Ze7FIZVU05vm6CsY81tn/uUDFhWO
+cvUqcG3tDo3iGDs7S67r1v/aMbBg48OJdV7qI+F7zm0PhPNeWmz/ifZdnNT4Hu/sa3htbb86FDH
7VOYPONYdzQU+VRfTF5WhcsxneAE1z6gtnqAMO07s3OD8h0l+Zp7tR+S/kl1Gek/ImJmWz2nbU/v
NXDnFKhfMBwl9cRvwDva2yGbIU7GhbNPR/lcR5REbSvhWtZDkvGw0F5wV4lB5Tkq+EePknKPlMC8
S1RfoOOhEmraKqOrurCFoy5UT5HWv8i8SMWm1iiTbWpTVK+daVGgBfQK6Smtqr860TV7N9ch/FK1
/dZorg4wu/Bzr0SMy0ubrga8nw1g5TTez3npsw+mAaqgxm9LSuk/aHQkUQkLii9lYqf3QDs/o7HW
fjKTiuanoSXaJg/GBnMAVPKQ7HRuu2bg/Yd6TqwWaCEP88myJ3jBFeTOFIrnj6jpdJrBoWi9yiid
XeboxUFVg/NrdCzt4HSodvFZKgLVmjWgXgZ3L8sk9mo/re/zKAFdKMvOC7Mhv7HbsPii8b5dfM/s
T2O54GXmvj8mfdt7rQs7Lo7oBVV5av+lTS2EZsxsPprIsSELB7CrR9Wwvu1llnqKuEGrDPhUMpXV
TTWob5SFPYeG7QZN9Aaw5gAksNFqZ1+58fCtL1TxsVXFvO8ySyAPUDcNYm4GvbOk6ecfc+A09a5O
bPEYxrDhpLAnInPSf22IFAcNOwjSlN4HAjA1pHF93h8iRW1RW6SRU+QA7gvyL17sQ1lv7TD92im3
X06o8arB58aPJ1A0J/0I+GttWoJHGc23zxlX3O1kpd1t6GT6PzaVeGOjt50LrSC277IZNAxs+kB7
7KHk7/3atxBfBY55m40AwCa7/GlW6U9rgeDMtRSHhD/citTOH6IKEcamzmPoeqaaeB3W/S6SBXVV
s9ZeXCuNf0WxS//BDmYv9x35Sp+Zy4Am04c87cw7U2+ifRfo3efYtHq16aQCcx/GPcc8ayQv3ERv
PLfqabu6c6des4V7DaeOXjZcMAA/Ljg3KkcIsFAHp94E9/Y28eVwh+qUPIpeDN9pHRDeCur70Hgg
S4C/LH8memc+V4MIPBS8qwfXpfo/BuQg8SxAweWlFbERwuFBOXJaEFc/zGB+7aX/HERIqVG3QW8A
sFrW2f9Kv/xRSfT/rd759P+Z3uuivvc/Vz1fwp+IL4U/sh/NW9HX5X/6j/qSbS46Siaaqq5CCQu5
mv9b+9Qc/b8weQAOIxRa5eD5UT/5T/HTtP8LwOei7grCaZG4+W9hFFP/L/4a5FJRd0MgxbT/SBhl
qWz+d+VTSjxxILpZDlrppoH87EoSVdYDqiSGpEML7HorxSCXQl15RRBsLdfz7yiOqRxBdQwXjVPt
FTivnYX7YukFXMh9Cy7Y1yFVJJpFKCymfNeikvdHgmr/+TKERUH+KNSrnJXY3FyE8zxZqvQyyyx4
RDcwAfXymurnshDvJnAxa8UuE7l8qVaKcV1QtE3nN6VXQAkOdhakW4XEtVvsKEi02S4wCuAbFs2K
+ylttQm5CC29FXkOcKo2KnlT6RUtlS7N/orMAfDJkMNE/hSrVnSeWfKa2YQTfKYJQqH5DN4sMA9d
NE3xHRVq56FDJPKpNKAkNE2rXTMbP62LL3NIzIWMRqkd4ThlUZ1/K82FKzTNTLcH3TVr1rNGIQDx
mzyEV+6E5udOdWAsB8DgdNygTNd6D3izjA8TeBwKCpR8dm8O1/O/+/KtxupKOfLfH4SWK8LHjjJd
ufgWvP1BykX+EzgAUtmao26hdo+v0Qhaf9aL6cukuTyuZ4EegEZcHp1c7DR9tK6YIL8/Mqa0DcsU
+OZiNLsc6Le/QRYWTJrcRg/QT4evkWqA6trR9G9E/R/lZN/tK+qHigaIzr9QSFOrL9UiPdexNk69
qOwniN1FeqsrDYQfXiJXZvXd6ST4oBCHcpPLQNj2nH6QJVuT+nMeelaWV3cZSIivEB8NyktF/lkf
R+0fIwAs86fnk1Fp7GAkxSE1ATGdjgqiuprYN4EXSOQcNnqMzGKHdvvx8pZ5N4+IkSnDwPiLIGoj
rHg6DLiNvjJao/Iimj+3YdQmEPY4PThRXPPle7cxfg+FdiQ9JIAmYhXlfNSYrbEZYJrADnrBKfWu
0ez66fL3LLvrJGAzCOtk0LIilPKP0++JczMdRFyWXkQmD5F9TI5mO/ZPWe3WD2kn7T8N3TbZiCUY
CutvDHpWISDi8nLVNFZe4QzPpojuF49qSmn9Phu1v+VI8ffyB56ZxUUqDHkZTI4x6l3PIlGQhzmY
oYy3xDYDPLzLRSj/dPfxWYq2Iz8fdUOO8uk02l1OC0/YpWdgobGZKRzuDcO/Jj999lsYCZk6DFWk
uZKps6OWGU2t0hvqyt9P8fDXaPDivzxhvyUGV1uCTEHZpAUoaiPVePot6Jz0FbuSb7EWVraBZArF
kRZRL+NLZkzqnr5YcqxMyEZm2gE1N/MAaJuursSRc1+L5Qt67otDkL0W2zbh4EjTZ+WGkk5Vk7ri
MOfymt3RSuOWjciE2oKtgeONZbKGp58bVYlyGoPPdX0km5yW9gTmMnvoZZ+mrH8JKxTXIgEiRi+8
IKqQzDG+j8EYb4JaptvCAIzuBvWVY3L22wlkzL+B8OnvNOGNpLElAxJ4wyy9SXQvmm9qB6uarqVR
5wZxTJsgza7lbl7dPEI2kQLDV3pl2eaepvGmh3d8TSX/TMRclEApDnLFmUjyn85v01D/iasRZQMg
pccOAbuXhKh2OzZ2fCU4L3/VeudykeumYsoEGfDpUBOL0Xd1V3rwbrWNn1NrdOiO7kozLrfdyONc
Zggl1fpU/vGhcVCnJX5iZ0huY4vV0DT8fNQlitJTQ9O/xp3Mb5HU0byy400ryM7uqKAWPxt28MOQ
JSmsbuFvlS+jKztnWbSTOUB/Wti2SXwAG0FecToHmq4E6jxu4ZlB9YuGVbwvpwVc1PqINXd9cuWQ
vrvslyeDRI+CyjeCJ+vLvvGdoMlSjbKURbUebT+KrZue7fsIlWQ4JlnhT/ust6bPl6PUu73LuC65
jA66gqO7vJDeZk0tvKU6RgXFG3gtPSibU5uC9L1yO1pLRF3NJs8LQ/LiMi2C4iriYr4k7bGbMi/t
tPZz5TgT2qdpd/TrTLujKIKrHcSOmzALcdvR7PTRbhyEjDKSAUph8ysTN91Y+JmV0HsHBadjiMd9
MBXuCzylbzTFpg+JxjXI26X3FOIViNmB0aKa0u7GOihvhUZlBg/XbqdpsvsgbKvfJ0FNnTjt9TuY
eyEcSBxaKBVFe9EKMOE4UnltS0xKgs73snQEG5HNajfNxLU/XgahA17AcAHozO/X6Ntl0FwYJxTl
cy+cqHzDFRt2Vdy/Xh5kJfS95Ao6o9ikW3iPGTwxTxcbeoWWTsmYLxWvv4MyehqVwh8rihCDpQm4
o+X7HArtU67P+xiB0M3gKw8fm4Mp6GriPYX+Nu6iYwkf/fJPexdxll/Gsxm5UfzNeLad/rLOj/rC
qWa2v7n0fRHD2c0lZj+miRlgb1D0TEyigBUZzpWD9y6srkZezYmk4OZ0g5572UA5qevlAKB2oi8b
dcX/ZpEdi8mXYMXddzkvHXd4f8joO/Uo97mqoM6pUF6ZyjMnWrCRAHWx3iSlq6lMBEz/GFllb2g6
ZL4z1lXM/pfL63VuEECfArzX76R3FTZ0TVaRPmqIEBgO1AdaTRvssYwra3NuV1CXwKFOR2/WWLSu
354KJeoAcaCYtSG5APtuJd9Cf5C7qRkKMNiDukUhrd8ktQbe6c8/UJEvWZwaElF7daf3SRR1aT5m
Xphb0Rcr1dEuqiH8XR7lzCXDaxVV9qWgJLBvPP3AuUHaTzpRBnANpkue5sMjUTFETzaytnVghT8u
j3dmQlkwii8MKJfqwel45jiMlQmKzNP6RvMkLmsIeAUwewsHRH2Xdzuzt7lnchjol0deEvfVBWCR
bhN6DEPnHbYa2UWmqB9Q1fMQRKh3ssG5Y+5m4KCUgD8pFnUf2FhMBw3wkYI69BWPgzP79WT4JQq8
yQMxCsxLrWtST6swSl6oB1s0a66ZcZ5ZTnoI3KZ8IlU1uRolGX0ToxnJKEAqMetANTSm0ETfDBlU
Ker2SkB5P6kESwKK5TjkSxhUnX7VDFqnKosw9Qr+DD3R4htK5fLVweINuLviDixC60kLafZnuJLd
XF7S95vJAI9FNirJSxdA6Ono1LsRIFJ66eGU9ESMdncAcrSnqqvxbSnzbMsmgyqJwMzlcd9pu/Pk
dSh7LZkLNxme7KcDG6ICygSiEm5LBF0qof9fbIvYsjWk7Srx02R5eYHUWtV8GLuweeAZIGnoYp0E
dj4Y3a9jilpVZ4+EDTXV6rVujN7emZal/RiQGIw3xoRj4qaNnZr2U9dSBaU/337UEw0PubLreLaA
kDOgQWLhgT0dandfctl26LoFxXeYcej5lE5Zlsi1NA6QehrslaacVwH1LtxoxRB+x1O+/nl5at5v
cwO/Md5fXO+GLaxlw7zZ5kObjbHfx6Vnu5r+2nBjb9qoLl4vj/I+VzVcYMOmFCRyinByOkqOu1+m
VW3haRQ4IPveGwMi2YBJXxxAUaAMwMVfHvF9gREN+6W2yHhisWJb3QQV9pKhU6MIqUsLHFM2+LeT
jqQ95yOAAw/A1E+gnI9ZCde+rs34qbGHa0na++9efgTXN0nK8kZZbfhsbIoE+FOGFsmSnaduX912
Fc1bYwxmAH92YNyhVTv/8+cfzwXIRrcJ2aQOq+RZKT8MZmllXhvZySEuC/2Rq19DwKCOd+NAuzwK
Y6QpWwRp7KLJD3EFdOHyj3gfajAG4k2GvQQ3MV2O0zV3tRA1nXDm5shF+ZIKO8L+dBHeHap42wUh
+mXU8uO7OGyHg5Uk9pXxz+2Akx+w2gEFprBwi83M68RYfKjaOf4wWjLZR/2g7WIpy7sAGfwDHg3p
tsf6fRO5prqyDd8fr9NJWB0vH1yv7U8i85DS+xG0ILKlNTdX7uhzgyCDj5851T3+vQrqbUN5uzf1
ZZeJ8LnpLSSlTJxSL6/n+VFwZ/+9omys0/UMaW52ZU1+A+pT39GtN59rf3KuXFDvi0LInZhI8ZiL
BzLmNqttI3oXIXOnIo2K8dbNrCH8NDZTu6OLoD20Msq3Fbj05xxwCmr56UxqNyY/HSsV+3nU1GNe
yuQYoJC3s5I2/uOk4PTHreagU2ERuxjeeZVTwMBJ8+kD3Jlud3mml0v/NPNhFImaEyLAC81itZ5h
OCAIbjAFuVWmnwVqdvcgY6I9FMIrr+z36QcjKYv2izSow61L935ZB0lnIdwPpsXYwpkQm9B2gVZH
NYDO/Nob4Npwq7CE/ijOejAqvQmi9lYUAmXPOvBvlHDiG9fXtCsTeXY8OjwWxjdkkItv9tvLrcGF
t4r6LPPQFAs+Y0xvePA04MlWdktVGvmyywt3fjxHkLZyjdATOR1v8DMFQJPx/LzT7mF226D6LDQJ
nQYDOX/o/3w8rJ/oIQuyKppoq+iS5wDDB9ytvTDK561SqMc7svgxG3NzZ89Zcbj8eb+r3KuNCfcH
bqsLJRn/jeX73yQLkFHMxC+0xOOuAzsaJ7/a0tkGLezhIH/SdIwS0MfbGFFyH2vVbeQ7OzsrdrWR
HGBy3Rf0+nZJF4MsyXdpUaJnUnikYrsQUvSVpV/CxPqnwlHCvxGtK5oPq6XofXoPKA8knpXa+DJS
fhDiiU49yj9T6+6y2nCvLMZy9t+NqLhvdaq69BVXgcsOAgPFDZV4Qq8HT4BCpUIVJVu9iR8Clavb
wJ51SiequRIyl138bmCH5psiw5Dvnmh9UMy5VoyJNw2dREcwrnZNEbZXbjJjyVVWw1h8GH5gHCab
/+DP3y6+rc9D4YeJ1yZIiKc0tA52HjZPI0JZx6Geo1vTt+cfKYpLO9fodICqo3uDbGOCsnnvPEZp
La98+bKI659k6wSv3w5WvJ9OfxIqAbkPWStB9l3qNyJvyXD0yNgJlDyvrO7ZoYgk4D+UoOG0GqpK
e4fiLl+ftFaEekTMwzdoF1qU+/XyKTuznMQr2qkkr0vpZ7WPMrOCMNc4MW8VP9sVoqoRRXXiK1O3
/N7V1ElD0oHgUQ9db12taPTJmrKyiL2sZ+c4veF+6uJe33UoQHh5henm5a86M38uhEFbcRrZQIt1
0NvdQ18dKoAQsecGhoWqdjMe7Kiebp0uL64c/bND8WX0PXT6OOvMv9OKbIywPgSW1yNmVUBfmSdh
3gDVta7cn7932GoaXSUMuo/sDNyI14vVGEXX9W5EEd4YXtwqtLZunxSeLPsFbpc1x1qv9eOcI8Wq
KmU9zJrKb1CowMTRCf0PYWRZ+4mK2D/CDmS10Ub5s56CfpePNd7ufQYwNaF/AJA1vsP3R22n3O+f
ktn0d9If3W2DH9ifwiIcCu8CmzLeajj7Osv8vjnona4SbC75ppFmx071kFYm2SVXDtQyM6czR83R
MRQgEMvEaGw1c0bmN1Hal5FXVDO0c1mqfS9BA49WXHhKaf6hotB2+NNdSK+R23n5Khpja7NQMYVA
8dMw8qi2JIfIhlJQFeB1bLu/st/PvD549ZDG/dvfh652Oosov4d6aIvQ6+pC84bOgTgkWvMWIrjY
D+i6bauiap/kQAdhGGAjqgDZi8ufa72fYwOnUrpi/FO8g570PO0q8EiRB0LcPMgibfdyRND18iiL
U9h6KQ26NPDRMGkGLbH61K7TwEu4builYONIAQLYNXWMHoc2I1KJRag4okDc4iZS5DchaM+nyc2/
L+zR+3noxQblj/pOTKj8XPlhS1lntccI2QA4hKTsTF52ugYGvRehTHNZA82/0aJh3FZj0BxlNpsb
NBTGxxxFS4To+mzRe7aPc1lIcKbRvPcbEFKXf877uAT+GdAHlyexnbfN6a+RahysqlChFzRKvqK0
ghYIj6FdCFvgipnh+1yEVed7qUeTr707wrLhehatTDyd7U3FtCk3cUfnagpQFkfeQ2zaALdcCiDX
Sm3n9j1vFxMGtg4siNrm6VeaXRv18IsSz8QuZz+OMFAJoNiliX5AmKO8tybtwZfo+UzlBKQ5FPWn
P55n3jRwyh1uUVLjVfyyh67rQrRMyMKrYi/o0R1FMXXb2jHklQN2JojBPnGAJpo0NWhunH6siOJQ
Tb9vNdNsbrVQObdApxFccBw8xSTSt11b/DEWBYwnJ3rhuYNVfAccslVewpzkKp1MuByIVNU7mpRX
870z2xXvYWqm1Il1ABHrb8srqLaVFXtcfI/Y7TlPE/j4Gzd0AiTGEsgjcdkOOzgnJPI61G7ViGkH
fRXdQD+oaHw62j2tgzujNMovf77ENgA36kq0/ohsp/MeiiBVDlYOHu60j4ljVfcxao1obBbW7eWR
zsQ2DOB/t6AdDOjt5c/fXIZWgiucSrPYE5WC36gWTU8YJE14JTi8z8dA0dFhsR00hwC5rjYtyZg2
G2VOKiYmWMwoFaDn3PyMTf2JuJVeGe3cvl06fZiQwreioXT6VW1t6qEES4RhHyTTubHImaMKMyAr
qw5woHF06jC3ujyV5zYUQAWeKEBRJTo7p4PGqetWw+iScuYF4r6lCg6wuusDMPlrfdPffelV5F/e
BBgk02dguNWVpLuREQ66zwbRjE9hi9ZP3T6SgN770kToDR1cWd00CbXRxS8GIWC9QmCoaB6dqEEQ
lqr7UD9a8NDtsj9enobfWJh3vw1dQAp2oDZcuTpYtp2gxBnI2ENvFIXfyLK3aizhARl4zasskQdk
vMrHWaJ5wicGezTHeg/7CAWcBjm2Kz9HMO3vf85vtBPJMo2A02XB7KntIW3FXtyjSR4hsHE3ZjUC
0GXyHDTDxyGWkHEWo5QW2Cpy0UjZp72s96JqG2yoaIxd/kXLgO9+kMSFd+lHA1leHe4c3Idu4ozo
xaWNq26GqyW2sBX2Sbp5U2aC7nHoqq+FGfbHaUa+4fLw5068S6PC1dk5C6rodD56pMpCvWd5XJwM
PGFUFiJPaNpfHuXsR9pUKEBAw6gzl1V5E1f8Iif71RDnJPiiYkTF84vuTAaC4kIiFIo12uRgDRAP
VvbYFJa4Mse/v+LdJPPMpLOq8EhfR/cxzgLNLXpemSkih1b4oUM0s6vUzYDXUolyUYX7qWSBVec+
iZwI5FbxEzXBl3oovdnwD6UOsxlfCSjqxyTCJwRmYmsldw2YFCuP/26T8t4O+nuAi4vAwwe9HH7J
CVVlLC0R6dpLGbwExfg86cGjkYstGBlY4jAKFHYgI6ze2TWfxzH5mlXF30vWatcViv76LZDdA0+5
B4FBnDG1N4nmezomgBWAnAGLlyl3bpKqPAxCHmPV41zo36FQdYtc1MPQdocOpn6mGc8lOrQISv6t
JcNdOFh7BAFQA4N4y2AEwXTH3b1FQ/lbq4lj7+CQMOY3voH3Csp7N1pTfbq8Jc7GR2SxlrYz0Et3
te9t0cE8HDiIYU4/NBKjfshaVKe71nVfLg91do87C1qNMp54Z/A8RtCZ3GS5PzXD8ULk4TfoPV0D
+Z8fxWIcSgxkEqtUsEpcNMEKPfbywK1uB3bSRmlm8b+4oXE3J+NcmARA4U5PUoXiDFTQIfaszpgx
WsR2QYM8dnN5xs4sDgfR5EahqEDxa7U45SiTNKeJ64GTskAaocKBGgqyCOW1juyZTICR6NDT0nEZ
cnnUvIkMsq+tMLaIDJPCgbHXoM3qSeHcCBx/UGMpiytvhTOrRH4neKouEkxU+E7Hyyj1tR1sPC+l
Cn/XDV38OCn/Grb5/CjESarVS2d2Fe8oInQZhgFc/h06smmGEHHQc+deXqWzoyid9tHvxH+9F2yy
1CFd5i7Hz+1ORS5KAKAkr1R9zu4F6o5wvUDgQAY7nTFu7NnEazb2utgIUAfIpt2Adspeohi0v/xB
v4tVqzgNzM2WDg0aE6Tfet5QXcW3FkpHPBEeNvQzssV8NmqQEjJKNBS1DNJnhMwNuq0qbOV2pkg8
3NZW5sQbLE/nOxt172rDOcFIips1+VqHZvWSzO4/0p9nxLtb+WWMVJXuE1sDrJfjNfSAki0iJ1Vp
99ZtJ0sTuytVtZ8CLJCwPoLFjqLFpJC8y21jQoiKl93fNmjUQxK5UM/0wHLzW058ZeCzW7vWvu+z
/puqFxfuFFliGLeyh70YQbYa8HDulYehMlch1som/qRi8dkorOwGyXCTdqaQfwNIkdBfMzoKuV1k
T3U1HczcNOxtM3bY8Bb0054HBzgGwEMTy6vWXTTMofweVTDzU1tX9sm2cTL1LS11feHLQspy2rb+
ir5O89c806Hdhl1Yukgnuck3jswN/ydyvjKV1l7oqURmspRxu3Vh97+KJBYfa55BGC5Cwk7QK1AD
KveJnYybyVbFB+T01RHOaxnvkEU37pmzbr6tyzj4XCUOiuqUe59Rbqr33RRiuVjM5kM1GN1Bl1N2
dDEJRjolMkf8N0qDaqatqvmraLDQ3Tq+Fma7y9vtzLtgaV5RK6FpT0lntbORe/arQpeRl6Gv4ZWu
87MT8KadOn7W67K7LZAlvpIInTuyJN42oQeEI22608NUY6HJu5Kaut2iwTg22rwPIxVeqWmeC6qc
It1BFw5Y/zrIdUHLfNI99gbeeuQypuy9GRmKg2n408M8GNXh8kyeixGUUF2QTpDc5LqzqqN5OjSS
zxIt1TAHW+GNVVCQGTLn8+WRzq0Z70UdwNZCX3RXE5j32UyxChZ9pGKY3OjYfNTyifJ6Ng1exUvv
LzwR/Stx6dx8QoYBVkMNmPR1+VFvLinY0z32BqCd82HEyhPdphuR4b1dxOPf9Nf0K5vkzGxSJJZg
WrijQCGvnky1j25TjlGQJ8ow27qYUu3KMvpnhn505cPOvc4YiiYPlWnADuuesWPONQahPPgVgucv
fsploju1gWtdZG8jq8LvBRjAXjRxuBv8QN3VZtnsg5nkM+j1a2yUM4t78muWiXkzz04WV7bu08vA
bXmLBEO7lZmF2hQS89sq0bIb1yLcXd5QZydbAJ1Zmrwkbqsx25Y4adec/6ZL3b0lw3LXlZM8zHYh
rsSbM9vIonONZggUIBq1q1yHsI9PBVoHXjgn6REYun4IYrRT28pq9npDjf7yp71nWFHEeTvg6jod
0NkaTQDCno2awCaIR6BHAaJkWMZi4JY3PZKnvnZTxHl+MMtBbNsUq2Noc1eSruVQrq51CuYALigp
UV9zVod2kLBRE4OHzkLuQDwMrWiZ5d/NdNT3aBZk+7axKk+vE+1olt2142Qu5Y/18FTqJZVXihCw
OE63FbCnMY9tk5ih59j7jcW+cB3sUqr7VnU/Z1vtrSk6qKT+gojDDXiUexK4Ldthp7Xl62gU32zT
v8FfCPEYlF7S7sVEOO3KoT9zM1jQB2muLVVI8ECnP7KHGhVUS4dowJAUjbvc3ScdsiKXt8SZUVxp
MA+UON2FGnk6SgLkXc+1gB4J5ucb5JQLL3ES48q3nNl4C8+Y8OwsTGPO1ekweirgrEc8m2sNCPVQ
udleJW1yzBCwvqEfbN+j/FN+xEHT3+t1KPemqnUva6Jflz/3/YlbGpU8+mxiI52R1eFGB72ZbCSE
D3OIen4iG/TMNGF6PAmLH1Ul7CvVrmvjLX/+JoChcxHUOhiPgz1hcW7FILmwWA72VTihk2biDHX5
+34Tx0+3tkXfAb1GEnNIfGoVUkyXTUNDxTrAigo/4j0xSzQKEDbb+E6Le/wM0LZ7bMq+fAGngYZq
2cjiJfIb0S6KNJ04VIaNBisONXVPQpaLuzZsnAm3hjBodmWgBmcf9jFIknlqbCylhUSXrkfc/6Nf
clw2aYOu89ZNi9i8d+qpqiiwdnGwCbtab3ZNN4ofnSsL1GGyHJVFHSzyP26eDD8gOGffIhvbu40B
nqLAcy1G06Sdm/mmDi2zOuC/TMk9R9k83VoJz96Ngc/rYRpT/SNcS13fAGdunVs0rJPsiH0likwR
U3XfR23a7QKlZbxSNDmjiLeYBCC4iGKQrIIC40uJOe2+xAw72Y1Upz6Mid1hnTJFiFBqTYm9tz/i
He5r+rfJ760PoxNV5abMxzG9o2U2Ojta+YONxOwhFUrPdsqdFWgg/LUf+PXxPRqJtbVF5yzxt0mn
i2to2zPYQVLWBXOqAJ06nLfTzYYvMdbds+2iYGDeJKITGsLuNc6vbYHbvIVLHo5b03SgY4C3cJPY
G35XyaGPoien8vtbnA4RUM+bDndZ/Roa7XeBe7U1AVvQF7Mhuy7Vl9OfF4//h7PzWJIa69r1DX2K
kDdTSanKchQUrmGioOlG3ntd/f9sRqRSJ3WqJ0QPoHdq22Ve0+Kr2aDl2FkdntoRYv4TQb9WGn4V
I0xJHPwKv1GnYTZJoPFQoapR4NF18Auv5gJiOewea6v8yM483T42O8cUUjPdJOQ1RLopbsk/jqlV
N4sS8hYFqBg9TSvqQOgeyR/KpNK/4ohwRP29ev6IVSlyKWj2OSrFoc3zF/VNGsfNKiTcysljR6HS
h+4OiqkUAucU0e827E5Jpnyb67U/CDrENF8sgxicT6TPAn3xCjW3zoU2jHGX3MHpx5lGi96bU/lF
ybLCrYf6l6GP729P7u6AtH0JlQ265PLm7k+kFaXSeuQhG+vwDpna/qO5QF1xFuqseoNJ52D3by64
AOqnOcgrzyQToW/uwVKCGxePfKU8CMPPCbvmMlyO9vTVvhGjEMPwlmgA0La1egc7W0eK+LQmUup7
obyJuWEen+IO07UpzLKD11pM1WbtKO7QpKAByrO9Jb2WMy3LHMsv8jjrXYML+h1FJRuLEpRFafxa
3qjWhmhbHHVtrsIE8aF/DLy5WpAvbufBIuFJi0RGRTcakdXsjpC/O9PJy0zYDXYf8NcWYzebejeq
yQJgASP1O3wMcWRdcS8y5WV+zoxD5t91WAJZWWc8DqPAJWxhYFIUSWoaNvFdWKvq2Ryw0a2jWXuo
I3ZqZyf1fb8M+R32K+GjElkIeia4OaVOKn26fUZ25teg/UncC2ODvvYmDKvntJHiMooJiJefpaFF
7xJDke9vD6LubJ+LUTaHAtEio5VsGMNh3CbonTuppyIJTpUGdg7Ph0sf5h7h6CCNaEhQ4vOXakk9
i44mDpWpF/d2e9KBA/hTJp9CU1CoMEldEjoOCS/6LMsfMNR+3xc0TQA8ukmDbw7wh0eKKuap6/vu
4EDs7RigB6KXCNKDM3h5cTdDPYaWmsUYwkm6O5HC4NEmfwaWNvqqbhyR8q7TYzYM+iomrDXKG8q2
Hz5jlJGuvRWh+dr8YyW5isOcrr3HHHLyi9B4NZAqPIEZi5+4gHH3hjccLCY8q1Ez3ozxFb/FBroO
EoIrztg0eUvN7iuY/tGdU2vpSdKmCJWgbvVCdaL8kZt6YOfrUYFgZwuJDgCaAwK8BrvmcsLJGCP0
2NmoSdd/KKNU/eREQ/FRASPwSYn1xsPBjCOSowF8tHt33hGGpuTCOaVDZGx2L8WfVVlQbLybLBzk
lDV2ce7DYHvK6WPjfDn0+DaV+fzXbKGqWYQfcsu610xU0Kvin8Yg6JoaXAiL8ZcZZ7Rzc8I9afxB
1+McYWHqIyb5DIUiRfCp+WEZWJAPBeLAUS15t8/hzmHHP5LsV+AMRf/zcg6HoTKNxWEO51LtA8fq
rcDBHOyg5rc7Cskj6wSowtqW6SlyJgnsguhuIo302dEq/MLFPjiAu4sC5o2WEAQKjsXmW7Iso4GI
+hFgmNVDjkD24yxX7guTT+tXkUlQQTvYCrufBm9DqEyAf9l21jI5KZzRQj6w052fTY/tmhElxUFM
eF0lIJDmlIN/oSgseoWXn1Yhxpgi28wEouLxojemgnbrKmMfEA9BGWm5TzUlOwH/kz5LdYPZZ5vL
J7CbyUfAachPjrNOxVs3Xsa117EQzrC4DVsL5826xAMvG/hTyg9F6nZnB3wJggVUsSm/Xv7uNE2S
sJdklmRAfNVUkTgyx/jXf9jD1F1FnVzcvJvDWGdViOw/g8hm199paYF/aFvW/ttHIUqGcQF8kVLc
ZhTN6nGAticWekWgolys1htEVHB7lOvEiZUWUBkh9gNlchuhFkPm6KHVc5NGcvqlmVb9PpfpLplr
ggQPNRoffBjUiQlU81rPH9BxsUAIAKVEg3U4TzOOG1Um/KpLfIAPfpx4wjYxH0V7TF2IC2xEqjZz
oEY06iPY5wFvyfADNJnmRhC/PKwmsU43upREmrcFkgGuLGYO1XAwgzStu6NZEgNd/RDoL0KiiUbm
tgq9rlVSDlkvBUtROS8ocT7ho2efV7nQAyPVipeyngovdsJfNKWKX6GOt1KyjvOH2qiUD7dnZWeP
I+dHZE/HRAhOirjgj4Qtcrqp7exKCup8aXwEthTch6HWvHUUgZ8k2gZCJUQfN49dVykwLFaUn8xc
ndFtTVv8lLMjQY3rK5RRmE9xg3KetsxCXV5MrDvWMADwp/ptvSznBGU+T1XxoVTBl3hyqc4HJ4sS
39VyMiytC95U+gro2VxOYZcsWmvMfRjkA2JSifJUa0X9k16QLZ9kPZvuanDJ2M84Vat5Q9Hlr0Zo
YYnTFgamX5O88gjXlvwK0G75AE5M4hGWX8zUcT5Go559nyuQcCcHkC1doFUtPsWxpv5sNHNBIdsa
FtNbx0T+PuRKgYKxjhspVaQeD8W5nbFfc2jY5l4YZurg59qafkrbJQ9hNSZYVCRFHEaupYEZ9DEO
d2ahfBuF+G4aGDzbktqmYF/y6HlcemHqPYTf5kmKRcGnxpFDmA9kKURGVwUr+2Ecav2zMs3Fr7JX
y7/TOsJUeY1kY6ItaYxsZychL5CSvzO9d94lCByZflfKDBVS5p7Z5eZMBGbhllD0JoT3Fc+Unxh0
cAKqrEt+SJOjFC7yA8nXCMXjL+a6wHyH/PFFqVY8L1u8ljIEttXyblR7JNtrcK0/Z10ZXsykdABe
GmZ7XsBXY/5MnxfUkSo9Ka2ehCcN8M45HjR61Kok599jyZ6+IqHbfch1BTebUO4+2HSPvNgo8F0o
0FJv7UEuAQzVFFzKKfxkjo3xyO1ifcJANvzQpGl4KigXdX5bOstjRdvbOSMunmCNghya5Ld2V8t/
11bW264+OQnmrU5qtMhpZqQK6LVJnVtIeCcF8Lyj70q5jo0/KMrwLh3jDAN1o5Z07395nyKu06jg
SBIrhotd684HXKhK5JBL43OOSknhor4Zvp8bp3+NwF9hl2pnoKeVQrIpEMlZ9NnG0+DDlBTFl9un
X5zuy/uOGhXkcdphiMNc0Qei1rHmMEtD4aNV4QOMQMOAKfSd1Zmf3z4SyB3BQEUDg8z+8igSWTRq
GxVUxxEbQbM//tUPWfNOdvCD+y8j2apsEMSDTt/EBlUaRfE4x4xEahA0UdE+rnVoeB2mArdHukbC
A69FmQzFG+5OurOboTK7tm2JDRrUUYdMk7YWnySLTj93g3bmIcFlWe/o9AMw9uNohCeZFUdX6+/v
2awhP4IfIBMD0+rZXHJTrQGlm0InKCJzDfLZLFxjxoGv0svP6jI8QpTGXAGTWM8Iux9lalPcGJzq
EceBfyPne4odad+H3xLbfDRjzfw11Gt0Rpi8Pnjld/YahSS4hWSyMlfyZrLmxlp1uWKv9VKHyn1s
/5N3xXCCHx26t9dl57XR6esC04IZQuttkzHbUQhwS8uROjfMyh8Lg3bfgEsLhWwZJYgcGxMdJMjb
9x3NH6FWJfS0wKtd7vAoFL7IgyhNW5H819grCw7m6XTm75r/YSphOVE/4uAi+bw5TJbS605cMpST
YYM6JLhXARhq0JPs14Ov2t3jRKXsbxuODeTTy89yjGyY0PJwghHf1MGtQrwBHDw8Tt2qOqccmMX9
xON7kgxl9BtMFO4bIomDp1zM3XaPI6FDjof2rUrp7PJH4EIbLVQqnGBNlTygaEiDPJ7tIFlpWKOJ
237CCqxHBq48WtXdkWmrIPfEhcLevRzZkIs4lXLK5nhNjaeybHGyihv7QRqRVs3wz/q8VGl7UnHx
Oljk6/gPIJ0F9cSgj0c/bzOyHSGn0kZwcAdQ7qelxhpbX5wjtam9U6kQfLO4FrtpixLGAmmQk3J2
ghJlf79Dl/8HbK8n0HXWQUN893vIQkDMUFS5EqjWCYKaPFOdQE/M5h1dQ9yBkuQIbCRm5WqnOBRy
eWQUSo3iV/wRNRsgJhwCDkYpkXIaW60LNAWjAblO2+eSyuvBXSNure14qtAtB5lDbe6Khd6m+LNx
3wZSGTcvGLvamMP2Nd5VY8EtM6r+2GuFq3Va/FK201Gff++q4zYlT2CvqMYWZZAYax5jjecEoWZN
91Y8O+/V1JIwKUGWhX4XZDAcJb7evl/3zsQfg24lpqZaCUG6MWhHV/JnZ4bpo2YVSQAPr/iwOHoL
p7nVfckyP90eePdrqYSCy4QaRFZ+ubi9Oa8tuCQWl/4ZoiFt5dtanp/lHlPaBXeOj0hw/bw95k5F
mRKMClRX9JLIJDbnEG+wNETKiROixD+qnPyF9Dz+Z9RNyRu0ZQwQSllbXLh1NbDSqMSPhxAukroi
CHuDO3rBdRFxpIXmifXVkNrmfWf05jt1RaCgYIsEkHXNc6M74H/oDwe079X7nOIasEy0VZGDK/mn
2vATD+zo9fbX7W5f5MTRu2X3An2+nFE9nau4mphRo5SyzpXBWz0OnUMgj1PCzyRHRzVTovgRhw3N
VZywPZJb2bl/qO7yuOgUXClDbW72uF0tsi2el75q+2dZTvLnZLaH59bSC2/VyupZxibpye4xm+6Q
rnebuJneS+RxfqngJWRiFXNfDLN9npAWw29xDE95AYs6WxrDG2UQlf1qT4+qtMruhORWiHjnGZUt
dCRxZHpOciU6oW8hfzZsPI+7GucVB5G/E3ausS+roFFmfotnrqryiMQgqmmKRmt5TlY63KdBo4mi
o/BFA1WP++bOLtbyWUf1/y9FibL726u1c4WifIjcL7AHCl/bIFoecmzfW/aUgb/Qc22PzklOYu3g
Sts53kLqnQ4Vitf0Mzd7Ii6MJFTthoDSkKxTVMyIndZK6kdtR6loyXJfLfoiqHhMgtvftxfLCtwK
up/c3iQmm9u7SpRxGg1eWzC5xX0da834CFFdxWDaxOsbFc56+Z7juH1fRxwINc7QZctn6wQTbF48
cB/6tzJph499jQuCh+ST/GTLMfb2idbh1WYlSnIfr9b0ZkaTYFkIJhP3ElH4tlGRLbh4YfjOnJWK
dpZw3vIsdcbcPm4qf1X1wTcNDbk5EopAcoYjEOHeKcKFSrx3osq3xaJGYD3mpa0I0gogtouKL1df
d/nZUMKDK3hvCwLYolTEBQSYV7u8MJLOtpDB40OVZIyCxEZDL5Ij+WALXkuRMJ8E7yIAMoAOb9Wm
sfbFimhtifBavJgDpUvs1gVviwDfTKiWe8mYjh+7to0+dI6xPkxhnuTnRMoT2h9gO8mBqqXP3H52
ko+3N+lv5OvmyRcFM7BVVJQoLIlX6o8Qo3IsKQ2t3Amm3vQbyfk+pyAN5aE4lZFxrqvscazyd05I
jSTSX4tJ/jsb1+d6KR6itv4wNNNpqhPPkMuPI4Xxute8zJrPEvZzKlLGGGeFfsSGGbTRh8PTuirS
Mgfzu/OQUvQTsAHImtTjNglEkptDBsXBDkiQQLoO4FOKetC9TjeeFKfvfUsAQw/mTWyN7bzRXwev
QK5MIL+5V/JFzoZ1Ne1gsYbuU5ikxosDbAK7aQyK+dymd1yy9/ZviOvqXyCuJ9zPBueH1FKScpsx
WV4WyOY/Q7CNra/P83NKdb5wYyNJv6mSgsDlglLq1zwz+thtKzRUvSUM1b+yMMWA+vbX7DyczCCt
E1QVgTpt84J5QMMes1M76J0feV6sj0jfFvdlDaLMHlFqbuXMdGN8lk9aBPPh9uA7PVqhzWQA1wFR
C6F482rmoYJ3NXySIKUf7Fr4xiphdyel7Sc5sml9K2UgDfnH0lFeY1P6pUOVUZPuSIp3dxdZtI7I
j34/35cHQUEOOcoAowVr5LxTpljU71feyzKJTk7Y9K4V/nv7w/duH9D2pEMiCgTOdDniNORoPZEX
B7UyoUFU2JZXxVxBt0f5jZzZ7lRuODwYoBfDZN6e8ERGyWXgeeuj5TukXTsoixZiCgBxX82KxK0z
muG4U1v3c1a2ZxDHg+cosfHZDmfIq4ml35lK1Nytq2jc4il+ppUdPy0oNj4iRqgFOXZn5xkn3neo
ur+9YSlE1QUmSIBM8Ba6nKVu1aSyqzU7aEY1e6TFpwayOnVuHKntnbOm0nMkSfPBgdhdGmJkGM8w
zEC4XA5KPRybbXm1AyozKRXMBiPnqjEOIoS9Y0ehErYU7UqyPPVyFHNt61YLJxujbrsKYC2ZlEUn
J2jWKv1sGEn3lKyJ81iUo/2xzZv8YPi9aghFECEwgzKBIA9fjh+2Y+PkEuNnWNaeDMIxYsksua9A
Rni4ETsfLfztiQKm1ZWtjOo5lqsHP2J3pgXsCyQfr+O2+SnVCdCrkeqHHeuKu4SWfu6R3PBvH4Lb
ozjy5qgZ4BVnKuc21sRt9zR0JYoBjtT/l28BL6cAMAO2b2/mk6rNQoGlY6sqA1YDA27JkY2Iy3/4
FrAs6B0R0gJlu1y13Mi0Qh9G9mYSR1zI5scSNcSDS3lvawLCgy8Iz0looF8Ootplj2Qwt+Ecl+pL
bq/Ju9UhEJMWOz3jZ4hmyNwh/NBU2KaDNjv4xr08lV4XvwB/JrilW5Z/aGlZpaO2zNGILXSm0naF
550NmBs0+KP2ppP+pWvZXLmYKsmrm8iGhLEyYGr9gYwzc1yse+oIl50y/DWM1NywGa5G2wdoZNHr
wCr2facsfEfUVApqe60D09dM8R73ssaqX1Z84iJPG/jTlbJGdFIsp3jl+oxeNSfvvt9e1L00hVib
vjExGMj+zRsIKiOuxyYnhqmghwNxN4geeBWgaE7nlJz61GsDpuKytXy8PfLeuydIwnQUuYNgWFyu
dKaqjUlDnVdojeL3OAlHfmNmfylt+9Ee7NfYWo9AkSb/x+2D9OeImw2s5zYAF5l3CC1lnzbKz9xS
1zPML9w6V+ngTO4F33hvgAFD1hde25aw17RDMmQDr2w+SSXuuhU+mDW63qemQ6siJvJ4WjvUZ8tF
+hKbvfMwoU7pz5qdeYM9/AO6/s0GgZDLedYFuw+kBHjiyxlvHckeJJogQYTq27ks9fHh/yPr2FnX
i1E2J3gd4zaKxMW6IEpwh5q4HqAKaNJV7Lr3WbQkL5L8H/IpNNhsEEwUtUi7tcsvY+9OkiOuWa1a
JxKBdfFMUdy4vWOvBbyYQHR0sFkRDyeTeDmMiS+hUgFVpLikjh+MwYmJV4rGn2MlPnWRYn/BmngJ
li5s/U5ftIdKK/Uf9B/HF8UI84c4kyRvHYBd3P5hO5cmiYBAhZI9yxQVL38XarF6P1Yo1MQrFuBc
kp3wnCRTwjjcK7KC5pkmKcFoaF9tuR0/3x79WkTGQdJJzAkSCTDy5c20FCQiK82MMCBlHFvPSaPp
OQ6NsfYS+BtI9OFv6Gd2F70qjdBOEaT+2E0kyXpc+8bA6RHMsGuXJCi+RNf4hBlTHgdpleTiLHC6
sPfO9YOfvXPzQaYlNxakUICRm/vHmlVDSidRcXLU6XkZhuKhkZrhi5PHyIuM6KVYFL4CuQvNA+7N
TlBAO4JeMVR1ICPb3momKxTOBkQRqB0N/yjpPHjpuNoH7PudUX5DIDnpllC+NS43hZPm6WiuthUo
C16trmPXWucael24t5f/+rxDNwVoKXh63HLbcrKcW61WdaMVhJ2T+7KUxa9x2qaeoc/W3Uza4xZO
mL2+eVDRbAFdBBRGgGIuP47tWNeZgnWJHqpd4662s7yvHOVraKrtU1Wv5c/Wms2D4GDnSqdsCAlT
FCzQFdu2efA0Sqg/xVaAeHb0QMG1e10Magt2pGhoq1IvbZQ6fNc6YE7m2XTeIR9SB5VJE7Oz6V7r
Vv32hIEyGUefWqaAum4xQfFgh1hWa2aQO2F+1rJmuMPhtjndnu7rl5NR4LmixweuC5rd5XTXuR4n
eJeZAY53+bklnvBREvFR1JtJUqojEdmj4TZbt9OcrmdXmQEsINPr5Lo9OSMIXtkaQl9NxrdH6Rx/
kj06ahpClL/X/Y9aVJJLrbRKixnMWt3ezT092LyWpoPtc33hMIoI0LmjMXvcdpnaztSwdOjMwAzV
zNfCbv4wapEGBE9iPCyRnywQB96azEfkQjFfl4EPhUaw2Lz6FIVpeF8uXx7VTpEvtRmAgJa8Je+Q
w9Pz5j7JrPGoFXE9FJ8HnIMJhTi0rWzWOfI4BJBGkFSTeg8jL7yX56xJDy6dnS8SAkDYZNC9J6bb
hDLUDIoI0pUR5LEUPWZJqp5HYERB1VjVwW29MxSsWho1AskIC2vzuOpDjNhEGcPrTqQK6by18XAe
cfy6Wo9KQbtDCWE74VUGPGuzTnEXJ107OXpQGkkVSBMSuNGkTncKPMKDzbhza+MJZsq4XghAwBaO
TSOt7eNV1wNcsOHZZiHij3FkvJPXJPuqtIp8R8luPVi1nc4E08gp0GFUQ4LaUuZlhaQJd2oNHVuS
4GZC2m6ubT/MLf1hzLMWHcxRf50i9WfqaMnHTANGiBdMEsyr49zFmaE8rGiJ+Gau90FkZ3lQd63s
9ogZPVnh9OX2rbczR7+LZMTLuMchdHZ5bMhIQpLAlV5DodtcdtwNgaeDRDu3RRifbw+2c+eRd9J+
Zm4ETlrsjT/uIHp0jo38kx50uGE/EnoYd9IijegcYoCySMX0ZtQ/YRbwHrJdpDlBWF6ON+X1xBEG
kRuuwDZbBZZzYRfJwVft7OjfbCUMnYUsxfbwWOmYNnWeMIq56K+mky+nKF975P65zm9PoPjBm0uO
RBaCOs0jIOBbmCqO5HmppRZVwaVVXkKnixAlSI5C7R2wP+JZ3OKIcNPMpqV9OW9NYc0Gkq1qgFmx
9CA5dvjaZVFNVwodk8xNdKk62U093+M+Nv9bVO0SlLM+37foQ7zQojEeHZN2qJE01YroTp6jT6Fk
eK8ksTtY8dp5gCLN90YeL8FbJ4jmMOVMUfPl8Fmbi6zXmqo3a1sNMoMie16HP227jf7LIELKBTFQ
TUSEl9OjNGsxIKKsBvh5j0Dkqu67GTXlp9ufcn1YsEkmzUNbiiIRfffLUfQiylLECCgto7Dn0oeJ
vbXvSROAUaASnRw5/+2kOJcDqpcDShMk73Q2LcQupP5hyduK2mVc/DtVWfIQP8Vw/ZRh9EjPLKRe
BjKxZI4DZKGmbwVOV7DBLee166rmZCXUOMkhy7uuRmDv9rxcHzd+Jm01UT6mobJt+GnJ2gDas6xg
SbLGawYCwXqSBxcsgHaw0DuUSMZCO4AiLvcVT8nllOBb5IDhwn47iZBChHrW+kpVKZ7UpHMQljWV
cuS77+W66nyUmhZ/zHTJM8umPLhjrg8+PwRzA1HJJaHbUvt0hwwNxocV4Eg2nqcQbXltcY6KRztF
a4aBSUA7AMLMFUYpKte8C2lf03WIoPtDVjpHYTy4jd2QXRk16i8Lko05LmSPNWhoFCIV5WB99z5V
uGqKfiM4ui0uq0pj0h56/kEcWTqeq3HlafKgv/kmJdAXIGPgC6QW2xajXNtKJQyZgqSfLD9cpuWc
llZ5ur1XRYh2eV8zCiReJISE4Md2/8hDO8OiUQWlzQIEaCvzWVmtf6fYIulWFRhPU1Y8qMQAB6HP
3iERMueixCu0e8QP++OlRVK2D/NGZxLX2nrsOyM8dWGOVbhSHg21d09xOxF6AzFFnES7HApPBU2q
F9ZrGubSH1M6WoqSpLgq9zzqhv72ROZ3ikaLCAStIOBcjqegdN1J82QFprpU9+qQ5G4+xvZB6LD7
Vdzv4tSLC3jzVaOyCOD+TGWhtGyPrklNGp6U56SYPmtzk7+/vVF+U8SudopoxFGqIXzcHvCEul8M
PpCTB6jpVJXN7IXOoIJBXsJAjbToftVGWkhUIgCvJvODijckpI86PxczerwEir2vyL1+L6caqhHF
mPu9lPwDE1F9ppOnAPk1qrPSK/VDn43f1hx6haOATRjDYngpS0s7QXqIXLRAIl9Bit3vFXAoURqW
IP3X+O72B+/NL1U0gjNB9ZG3fWmtGbR6WamoSG2uBnmehQFlB8aDE0D7UVOOMKViwbYTzLUmvDXp
AyD1f7ltMhqAchjbZrD0VYnO/uB4FvPox3hqeFGk1W4HPeaM5q55noi/ApgnGANMbfyS6JN9boZR
c6VoXQJjxVAnH/TJW2SYJGNXKC5a+uPzgOnPU8T7SN/E7h6c0J7PtjlO/rAKsOcULffW6rQeEDC5
ch3UhM91G+KPjLOH1qFaa1a2yyi2Wc3YbqXGnbpo6WM1oy3wv1pp+yhpWyvICgiUtbR2D3nKu7fS
ZPx6e3H2rq0/52qz+WulidljNIg6R23cti+0L0ZvKC9NmGpegyL9HfJyhucAmvJuj7xz+YPnQkjO
IeWliCC2zR/31hxVjt5ZCdfyaDRPw4y2upJ33fn2KDu3I+g4nnT0TMUduQmtQMnOmQm7ORjzHtvH
3KjPiVY9zcbcHVwj1+kVdlx/jLTZdUWhIXWeR1wjUWR4mlpOWGIA0pZWIEeWhGVuK0vtf5lEuBPE
wCJI3TqbSPA5+qZLeXWMcr4rnVqiZ5Ae4Zn3JpFqPO0x0QAytoXCuImjWq8pFGbtgEKNLJXopU3q
Qy8ZR5i53aG4LQSABizv1ug4ltokMpTcItjMGr9x1I+wfdNzV4FSuL0zdtofpDx/DCU26B8bsCry
AcyuaQaSaVjPjhXXQRdW2ZMOByuYnbD+LlX5r9See9ccm/ghsYn1hrK13CaX28ehNH/mAP4PYqL/
x8+i/4FO3A51px9LJ+mLgnOhlbJ8ZymYZvqLXanqKalk07XhfiFLkUzLS12seuuGRtM92pNed36D
A8bZXCqgZ+gcNX9lvTwfFU93Ukaq76LJCTwYL6mtaBACVyz+yBLpsYn0RBzU1fy4OtZ3xVlfYglU
layQwOgw3+L0vTbM51GNnyeBeB6y5P1SS/emUn6pjN5bNPldZ0netCJAe3t5fwePm1dABNHwtHnX
yZ9Fl+mP5aXUYa1dTpHXlqSQ/vYwLY+OEY2nPunRr8JVKSjUrj5H+He49VpNZ0zaGp/oLj8tszad
JITvT1mxpGcpz/V3zpCuT+ZkguDmkTil5qp8/R+kAgUst4HpeI11s1xa0wl0hu7C+znC5+0AvJh4
ataoXAkc7FZMblmbJbIy3QyEUtzPpe4qF5WY0U9lHYXycO49SRvVO0kt1vexUwIddBJS+KIwzrSn
D9njexc4eDNoyAiDCLLB5QTjIjsvaeqYQSwQGl1boMWjRvqdEeqFm+YrsrW2lHiFUNmTc/PfdixH
6NN55hKfju7UykPQQsY8uBLFul6tOyUBANFkT1z7lz/LkcCm5Dx5QReHTzzs5Uczi5qP/Ygkby3L
/5qJVZ8LiKuBtqKzeHvX7c0JuQZNKtSm4Jtsnht1GrPUTEMzIOFZfCWZVyx3kiOX452IivI+oF5B
KSPi3zydgxJOHSVc2kUVHrNGOExP5ZJ/1mEbnNLeeTseB5IXXmegCi2yjG2jXRAOhqS1zGCIQ+sU
zlriNyp60LenbqcdxTA4L+hUVMmfttJVRRdrijTRJimzbHARA8o9CsdfV7Vx/IX//j4tCEe0rfGg
RRXqyfazLRl+PMxfbv+Q69nFKB2xRAR94FkhT3q5gVq1U8won9RgXvJvpFyqZ0jQeCOs6QFWlf3B
fr1+8RgO5hPrSfEanbDL4RpjxN/XLNVAXyVpcCmDDO6YF/Gjalb6m9sZl2NttycvA9qFGeWsUJ6f
THP8x1IRhfwP82eTCxPbERJtJTLyKsyM1gRfuCwwLe3BkU/aUlcnq+3JrKzlKL/fm0ADCrGYRODn
ugjM/rjoMZZdBOxVCWar7t0K1bUXgqHy1BnKfLr9aXtDUYaSSfOpzFJDvxyqlAt0EVCoosleyqch
AQgl9zYGYlaYHQy1twtN8VlcIhD+tk081GmhQeNtQMKk6y9aVdcPiNXWpwgw22NYl83BNrxOBHBS
ILWHZyEohlukGtf1ksVJxaetMoWtieLUKcHAlLylL06h3BS+BLfOn3Pn6ARcX5oMrVLphk9Kt2jr
pghsOlG7KFcC7NrbuwofDrfEpuVgQvdH4Twj1oOG3LZ4sfbS0ih2ouBJq+heP1AngcF/5NK1t0Po
5JHQIJ4DRWuzQ+qhrRHhZNmEtj1cpWXFgLLGCkVv2oMP2tshQEt4eQn/wV1sDjOC0Ar8qEYJ5LTL
3TSaTb+NB9WPyF/dHirsQYKzE38AclUwB0OMykA4SXz7HwdNYM3WSUKsOVf65L1kI3ujy5HhZjgL
nAo2UOxqqGL7phOqZ7mR13tdbRqvLa3OC6e6PNix19/PzyGCRwxFSJNtGwBhR7JFa1YOqIeYp6Wy
B7BoGdZkkB9PkIZ+vPXsXw63eRZKuVKg9+m493U2RB65SYKJ9zKAK/vp9kjXOxXcEQdf6J4Ql20v
tA49gKIoGUmoVtw5TTidcqVsDgxUrncqDTFeHqqG5EHwqy5X0+5KhGIrZ0UyrSvvEyOPghIQ4z0F
pKNG6c4H4ViFzBBRGbfLb5TqHxunAwrYq5WxBquBfjSKy4Mno8l9kNDt7AdGoVtm0wJmh26Onh3K
xoAw8BoYXdxQmc+fwyx8p4ydyWohu/LWRaIyBHwEQgAc86tuaj2ETJk2q8Ggak2AsEeOoEwnfb49
ym+E/GU0CxIN+wL0Y4EF0YK6XCWnbIqIbFMOhqELNW+S5/D7WqqG5jcTyj/uKHVh5k95uBLP4qr+
mAI0rYOoreLhgb8yRaeqU2PpTgqzekSYUGo/LLOtfRv1VGu8tbJWP8az710TT0OJgcoKFrg3+xaV
2jKxu1dVGn4a6Vh/xissVdywHtav6Rq2k9u3A5TIeJRUOhTplOcvsT2RQRVK2ijo/0psqKwF+jpb
1Wc5nxT4btqkfze6gddrFv0W//ZsXe8zk3weKAp1A8Fc3+wAXJ3omZqjHMxd0d+1cyKTo8bxt9uj
7Mhm8VqJeiYdC4oiW/WDmLAeKhoa8uEs0fdNpvhdWa4tAnqoIqRPRr1IKTyH0kh9rMwaKKb22L93
0kGj5hpqy1MiGdNjNoT9S79mIcxAcFZHh0Hc/pcbh31DyUs0VrB72oIvVkhPeVsrPRXlGW15s449
+h82msOTvc7+XOnS6hqSast3zZhj1xmGDpDeLjeNiTrIpPe+Ay70kZJI+MPo2qQQ5lh9fl+boVac
Lacnukr7RgPbkHQno7OQCdWaOvlBo3h07qLEYIAYEdnV7TScI6Fk2RAzK7BXpUsaWCouEIS68fSu
Cs9aTxUQ5rOqvoPmsz4lVme9yvqMA5nc9GXnhxaOYS5qZXHpoTY5nBQVsRJPCQ1ndtNKHmF3jWr3
tKR17qXwVWEKF1n5ozNKzF07WVK+JYR2z0mF48p5KRaqNyjMqycb7fcKyAhIdS9M0SN2u7jVZz+3
jWF80pyiI1fVYvRSYtqRVIIpy9/eUNehF0gcQldQCyCa9C20cZKzRJ3LbAm02SwfBafV16a4eNf2
EoCWwokhg3fli5nNR8Kz1weGkcFnUEEk5bpiWuCWShvYoTXfGvJ4VoGl+ppdjgd7cWcU8m0NdxVi
BgvViss7jPBcl6aUi7kf0gkp2RXrA3023wwQ/T/qzmw3bixL16+SyHu6OA+NrrrgEKHQPFmyfUPI
ssyZ3Nyc+fTno9NVnQq7rco+OECfQqKQTllBBoe91/rXPxBasb37m/qSkvloP9Os1sGYr193SdNn
ZzYcsSCzK/d/8F3+fJSjoqtokYobUq6Ii9ohrNql2XkGeq5fPxE/7s18F0gfVFlcMBwkXl+xyS0m
BecrrlhRt34jM8M3i3oNEla4N9rub5GDRwsFRDq4gqyZBh3vEW7dltIY20WH12EOwDLpXJWPkn5U
npaKvrIiKGV73s1qUp8phUQ1nRoTOTOJujSKnxuKa0f9avZPQqTjueeaabw346V974F7p4EUCto3
gSgQL6/WU3xPrgOhfU2tX/YxmtlwbLX8LRT5J28UT9uGwWzBC/DdXl+/oiAgagEd3S1u4Z4uU58w
xuk2Ya2q10HtdkqkVAuIfJo64a9v3c8edhZNKDsYfzuQa14fuqynnEScnFuXmGpY5sjjgZDV/8lR
NsbgRnZzabJfHyWB1+tki7vsaCHBWa1qChUjfqsx+7Gi2oQBdLr/ZKa8PopUZYWI0UQCsBjpw2qN
/R6eYrlvMAAKKg/juV9fu59oLMFGGdRs+A98weOSflrtUg7MYncVzOezstfHJtCy9TExYoy3ebn9
WdBHeItmPaCW8q5JkRd7B66kb7hjfSvrtTuoTTISBUZ2gzKq2L9lDZymSW9PTNnSu4j8i9mr6Xvk
Q/UbS9CP12tbfVhNqQmhLRxPku1OOIPamvNOmtq0m2RdnKdLZt/F1qwT7DvYb7QkPyGtbJMtNIcY
U+L8YG4P458Ka4qbMcbZZcbzyYPBnWfJaZZ28emsq+/t2ch3mJQgIMHz8IRurQq0xhwuMmG8UaX+
7DwY2GztyjapBw9+fR7tEue2OvcThNVafIC2VSIOYvp33YhEflUU4CxIAlNVR0Y7LTe15kiHPDjn
qTan6i2rih8XT7piAAV00DjhU1S8Ppm5zCwejW9u3swUDekM5xZGc2G1lPpf3g2gCwEGsWtvjHLr
aM9x8pTQqJJDjeOUfBoXZQg76DtvdGo/u7zg/iBp1Aabtvzo8pKD5dmjXU47RgP3mOrEQTkyrV1W
DGPm8nztrdPZmcxA0ceD1eefAWreIsL9pPmnyaYdpSGltoYU/fqq6ovljOWS8lgXeChZPElkLOrJ
VWkarQ8q2jA+8YzdXA9V0E9LdxrnZDk0WdIHVTaab6wU24P9etPibMD66Cjp+AAkXp9NIQCNRsUa
d1VmG7eiE2s4DU3yhprwJ08SHu+4qW0zT+YcR9uI1rrIIzqOorR6ixF/0t31qz3kvqoY3Rvf6Id5
1SZZ3GDKzZKUpv8YBZsmJOHU0y1ytqola9SrssdSGMtXW89SKuZEro1vY6E8ULKKAbd88mf0qhrM
CO1zTi/XNoUJcS9ZK39IjOlB1qOmnJImmEucEsqaChYly03jqs2tg8PPl3JsiHeqCcTNR5VHhuQv
+61m6Xgr3r4W6CXL0zYogpz7+k6polZMfMMIsYFsFtF1uh9nrJmfh9oghq9P3ZsytspPrlIkB7OZ
nAtTKMLHxpmxW4bNtTBHeSYrR1/8vFA9vpTmnEC/hSGdoin/9QZ0/FhtJwuADLYF3WgjDLw+WSmE
Ysfz0O4ms3aCdF0dqpZpfaO6O94mOArPEiYmwP3YRx0P7WNHbgYBebuDNIZKdKDHKVPR+HG2fKoh
kvz6O/1A9twOBzKOsAwO/saCe/2lKMbcPt1YTdgXP1uJ3e/WltJE0xRxasi5PHFXq4NT2Ro35pya
J6pKqKlX5cpJZ7Wfczmxm+pJF3kNOo9urpyzalYP3qAsb61zP7n8OlPljdOLjzfz/9dnWkKwS0eq
0V2T2umls7TZuVGm3o3e2/KgKQ1jtd6IJUEUsrlFjrnc5k6zjUsWKCq5mQs9WLvGuFk98y1X9J+d
GgswSCPdBTDM0YJTL8ShW6JqdzMp7aj4jHRXNMlbsQ4/eVkofzgKugKQuWMAw2lVEmFiQQ71IstL
3Nm7C2KmxmDIautCxLV9gQ1tEaX46r7Rg/7AB+UpIUmAFCX45pDBj5VXcaVjvkfUya60qofKbjw/
MVR8WGShDnczCWGXcYf+1ezij6KwMWcu5umN+3+83OIjybRDdRlBICkCYXl9+8lwtvTJMcbduJJC
nkm7O20l0BVOGm+5i//0UNuIb3Ms2ojXrw+FBaqS9S42a2vhvnTFYhyWJnu0K/GWDuKH67p9KZtm
gOaKjgBr2NdHwiq8qYRTjbs2JodUTUnlcYrCuLMXmURtgVPLjGteGE+lvC/Ueo1M4y9rCTgHmuKt
MvMo5Y3jrcVOuNra6A271YV0YWRVz2bRv7V4/uSabq23a4Jbq+QkH13T3Fo9dJPxgNK1LuBRdnFA
hzScVTT/4a/XtJ8dCk2WxXVlEsFs+vVFTTvYeE5jD1BPSlYyMylPm2ZpT+fpLS+84zdyu3RQQnkv
GDMgkj56JlfLmKc0gamQOmodJAoDqsG1ihNJarZvrEZ3S3hvv4Mk9FZI5g+5Yduh8ZMCo2erYOB4
9CXJazPkJOSwS7JlIDPM0HxLDGjqvUT6WrrWALVp3d516dZ8q+veHiCeDZoUZ0vqiZNYp7nldbN2
hlEVxBua630b1/kbTc/P7sUWwL6B+xu8v/38Tz3IyPAnTuGT7tQJLoeNQ/1eJmKM4Apbb9z240UY
rsnGsaaWYImAAHHU9VLKLwPZ8u3O64UaLCYF0TDFb22Y35w//lxcchgLXAzcdKO7oct9/Y0APGGW
JM2Gos9FGjXSE59iiOUruu1cO4WZ0NZBUVhe8rFedKn5YNl5hqemMcXY4NpGmLbFUuGSZxSRWqb6
fpoSrfetdkBJIkYk7H7VlCNCNTD2GXooqSu+Ujm1gva2yx57K6YryjH6v25ygGbg9d6Ca5XLrAtK
u3a/8Bnqi2UO/XthGkkS5mM31gyk0cD5PE0sNJ2iPgxW31NW5FYK2dSclTzSK2lVOy+2MO9wa224
sUaNaF1dnUfNV7SsOWuVVe66urKClrtwXg0dgYHMCpI8yJDVCb/idbjqzZFQj1+/1MdlEZcdw9Rt
79+UnT8u/15uTmZuiV3ZjHOoGoXYT55PDpPQMueNY21r0dEtpvwCvqdZZ3hjH91iPEIWqNmV2EFx
lWHl6XGIjW8BKYnhvnCUOMTz863d/Zv/1+ujIlGzyV5lf0cKcNy1DAKJJ9TujG/YKdBDM7MswsqW
W/D4uHpXVlt6A+PUKYfrG/NjHA6l+mw5KVnS64IuJbOX+BMmPOsULXa2XLZD0Vh7s+m7dGfqONzG
MrYLRnrlKqIZz/zlYHsyu10Q6o6+kqLijrK2j3W/Jtshir0UrzSD/nwOlNyYyRGi+dNDBtxo7J2q
T1BFUzEOO2dKsgKjCE3FfZ7nv/AJB5vXaHIzYznIYl6eVbMamS3ZzcHcYi0XlSgsDmMO9wovNUny
6+g17AsWKpNfPznfJs+vLqxHYcZbggEfWywV5Os3tm57tVJEV4B3cDtzJWfiXA3Dep2toqgQlTSF
r6vSqHmHirQ/6Xth9CBmvfJpLbGlOqjr2LwYw5rBDAQq9YeqwqdpSXPH8eN2HG4HqMNXqja2kdet
XR+ZWmxrexyvuE7VaBQTau4tvmGql6a6/vXX+6H3ZhniYdmiYAyGjtyA118vTQejLwaZ7XrysBEn
jeawhqahtNfx4ikOWZGZJ4JCSdknSlRzMhxn4ZWBmBGPRY1raiDVcfNHyfi35/k/khdWlnJJmrr7
x3/y5+dGLBBv0/7oj/+4yJ5l0zVf+//cfu1ff+31L/3janyR/SBffrt4Et1vu6H+8tRnTX38O68+
giN9P5PwqX969YeohqK53Awvcrl9oSftvx2Oc97+5r/7w99evn3K/SJe/v77czNgxMSnJZzW799/
dPjy99+3J+1vf/747z+7fKr4Nb/p6uzpt6f6y28nL3J9SZoxq8Hw/vjof/7+y1PX//13zXsHTIHE
e5tNWDTEPKPTy7efWO/AcHlUAJI2DtM2/6kxtk3//rtpvdORgukq0A8VFdSc339DMPvtR/o75KFA
bbyK+h/h6P88z1e37r9u5W9AL9dk1fTd338nserVirjBlRv7jpbDg3iAIOuo9Z0HTCAq2nOeLtlh
BDWbseLHVeleYOBWmr6HBO5jP2Pu568WJCQy3tbBDqo22QbGYH/5Lqe35rnshukp6SftPdYSY47g
aq2toKmkzCPWLSeJGPXhrzu7/Vz7ll62LjPFchpCfcQwIGR2O4Lz2nEnLy11ruNtDql+RWw9lfwq
/Xk0YNuQ+nahlA+Yztexz1KfrLAFUST5MQyBU0fvVSvKmN4+eLwdjzJJi3NcSjwG0wz27qYJC0SY
01BXYIyhH41LMUwR++LEf0h07QQrUz0PW4hIpy4R0fKix1lw3UMZlmfuOJExOxLAAR1rkGes496d
isf4RbbEZcgWwMcatTteop3ML0mcKdtgYIiOhbKBG6tvD2u77wtVjzj74kMMuHNWVo2i+K29dCzz
xWTFGC8vpAE3rVYDiBh5eyuVqf/aEcgRn5Um1z0kCx5KFkiRlzEyLKUbtWPnGSer2anxeYHBxxgs
lhpHWquSBBrbMiU+RnjZp4nBLHNNHJSvmG1axMr3k+X56Uh4jJJ39idFVlswtlOPz02hOs+KKbAh
GuuiPcPAei7DWGabZDB38QhzKxgXYxmn7x0st6Q/OfXshKNaFJdwWfrLTmcA6+uYKZMknGI+GKRu
D66QA5Sc24WIP+lyiMm3qTP9gbmueihyISCxI02Fq+t8i1hZB9qWoh5IP67M7P1Y5qDMmByI9zn2
CZ/rlLRTf4gbx/XbqlofUapqiV8lolIiWIffDq2qrU8SawGkQS96TRJPpYWNoE0M2RAdxlqm1OMz
G4O+0l+bRjqRy0J/li/LkvhCZmhxRZ6nmp/ZaX83rmQtBq2DeguNZn4oJcb/B7G0w+cyr6ZLx16L
z9ms9pezbTclO0Wina9Tqev+YNnxXe9h5o9LeNdpMAPyegxkW2YGxOGs+oDp8VIzp1KWgjqg3idx
s16T4m3LkP3G+dQl5H4EK47nK1yNatGC1e3SOwVka8VFf8GqOx+VR5eF3kByPypPnBLgOxnu44m1
SBdNok1wEOjCVJwJ+CHahTGN7hwY0EPzsCll4gHy2toDs1VSHYux6+91JtMjRHN8eDdebNOdSt0e
VLRChF+FJQPl9tKb5pkgTQwTv6hl3hSBR8DydVF49WM2l/qzF1fypZ6MVotyUXHZluKmq6fpQ2Vp
04dS1YtbBuDGsh87FRFjN6di2jdjwcasa7F7G48MI+ACaJ3pa9ZMCTNrC8R8o3SlF+S12o88bOV0
42WUmv6Cqilwepu4oUE8Kl2/PqedQww0KQey4DxVgabDWJN7b7aIQOqJfDjtEeDrIZIP88skCvOj
BoHcCLuMABk+e3KsQI508OjeG2g5aZKWUZMU3k3XGfoSxmIyRCDBxRN/nB2jRYA31D7WAfEt2SYz
dyVmJDQzvhkipS1ixy+Xpe8iOfftcs7bavFe46/zguarvFmnmOgmS0WSEJKXap87zYDrMUMtpfXz
tZie2SWUOiT5G64hPCxxpnhrI0mT1ohl0u2ccF4FTeojQhqESZ6VqcRjL6j9fDHNWXOeN1syO+FT
sxUoc644Qb6qfXVZJbJ+ZtqSbwK5abihYqyzQFqNdasDV710c2FAFVpXvMDpDtkL1h7Gtj9462qF
WefJ4tRxi3QOHBHnyjaNw5u8VldN912RN0vgCc9iRSek/KTDw3cKMksuTJmTRH+AYlk6+3QzAMAs
NXHvFFw1PL+yRWntYCKqlzxYlRfYss/FTZvFdh46HTcpQISlfV3qUceQIKms/I64qbI8lQsk6/e2
p/DXU7YrlIEkamgRM63ePUvQh4hwEhqmXVjdOZ884KjO16bMoSx3HAIrlUHRL1W7WG8bangtRDdO
/DBg7/x5qOvy0R7MZjhpaCHxWNXK3q+zbnju02y6Grl77ZlVO0ntj95Vqg71GEmF18nP8FwownhI
0zcmGK/hi21Xx/Txm+wS/MIA/3ldOZr1ZLGOZ03g9Xl3jRQjPbBrO8Qw9Emk51g8l6NXny35+L3D
+n9RHYqX+q6XLy895eH/BzUhNme/Kgovs+cn+ZQMr+rAb7/zRyGouPo7pF3QtFVq+s3uh5vyRyWo
uM47sl3QvW1ONjAYt+SD76WgZr2DFLpZUeBbRSrChkB/LwU19R3FocUAGAYRo3MQ/r9QCm6t76te
CkDtG10H5AnA+xjGc1h+PdyUuh3DdNgfrWXdOSYQlxEzzv7Thflehf656vyhC4enSbXJyIumnwEq
1e2foaPGNoSVZ56ESNsc2qq/yUWxT1393pTxWe+8Jc758XBccoblrBYqYsnjQUghVHfBTEPu7MG4
N2M3MrS19DMtp01dyos1hwL76y/447XkiNzhbaKH2eJxkCKVNGvZwBFT0yqDCf+KmQ4yLuu3FEE/
iPIsHidWJEpLngT+/wgas0QjcygPkmyzuDsxZFFAge4hHI4iWU4bLS3OwHz6ewt+3K6ux0O6THd8
0qfRFB8gw+3rBjIcYeqE7i22vFLNWEQ2bN3aaotba6jat9jkG3z56jkDCmFGD02TZ4wrdLQ05Wio
0KQn5S5X+gu7ac8RCF47ibec40njj6k6hiPemNRMWh2tUzdFv7433zJafjgBvEV42Rghg1++fvrm
JIX5V7p4cWsSBlI9Y9LfYMC38+Y+zFDs4o6VHDwNxSuq17VyzvXYO50T60lVJ8IBZyXo1fVZb7TJ
//WpbV/96MwQdulQfhkZ8FofwRmZm+ap5VQoDYmQGqI1thvCYwyrO/RDrQY2joBRZSAopwKwJhOb
ftN4A3MAuz06CRaizbcblJ1xEC/N0eXJV6cxGelnu2oakq9Kvlif1mWhU/AqRz1ADSuxD8NO+LrO
yuqjEsv7eFrXMFZq9rdaJxhrJG8jIFDAuuXXBJmtK3xcCEA7wxnvh3iIA7b9LHB5Q0JPNPfN2hwW
Kyk+zPggjIZ7zwghVaLEnswMMEsfp30JtIPGbckz0pTY+4dznf6ICbg5qp9t0TvjLQHF2me3LvPL
Om7akh5C8T7KNusfO/73qDSx+nlB7ikuu5WgmbA2HHDkeWnn67zOKt0XXrzsOpF7+3FA1Mjxuw4v
GLU+s6DlXzooWZmk4xH5kq3GkPqTPcRt4HSyeOqUPn6QRb0cWIYKI2rned3Xfbns4PEpezVzGkqw
YdHy/RLDST+1bKiyMyZcB8eWxkRvRgik21VNNBaKeKk42L1hlbaNL6Fbnqet1uEzr/Zf9WXOyQDX
3Piy7PrmcUk6eY6Zimr6Jv2HRTnZ8j5nI8DWvhya8hz0vP+a6rif2ErjPdZeHGc+mFX1oXbs+LJe
velCcxikjlpJ1FCP5Y6vMH0Pa2LW8TEv3L6g8POs0xScqAJQbpaTmtQBfddl46j4VjVYc1CiV1Bp
Y71pn+rzOOy7CYpF5DISwJLEsc+9tSuQq5R691lkqXKVDJZYDqmoxRLlCfBe5HYO4iM520hIYyNP
+x3XcmrCylTz/rRqVXnwkkzwJS28aO1wmKiZDy3QbXEQbCdQTPsUyCHFXCC1oKqNrWhTtjKEFVd6
li3Jib7osGzB7Ywz6qEG7EDStPum0b83EytXw9jo5ifdbEFitRy4+LSQmmdHJFovycVK/Hweqnlu
kmZd5DdxYQovGJZKuU8ady582fZziDWQZkRDMRKgaq1unwWzXZLGWDlCbwBqHetmVpY4PbjJMF02
XVZ+ZcBhvrikyiWcrcaQIXYygoaL+qK13P6CC5d/leMoImtxwf7wRDfK5D0A90WRVs6X1avvBMry
905dFWd4zw6YHRAXGqsSUjT9sHkVi7kiLL6m115xwp9GI8XLO7aJ6BrTg7YuemTBJQtNMwVGEOqM
v6KZn1GCk6EymBYGboRBp+bQ+Lmel1G6es37rk2aJ9rXR2VOkkA3lvKkFDbSX3zoQ4zCPxNAgffF
jAdHCYCNJRjuFx305htSGTvo2+4kGKJkXOvFvAH9P3UNvGwms9VOFNDPsMQN45A3thk0ltT9Bs+Q
RkmMSNGHq0UbzrF7E6cVgVEJ5MtDrkotwrljPVk1WgancH0dsyq0EgQU1aVypTYG0xgirKK567XD
NDjVoW9ccVHOWb0zENcCF3vDB91mKkJO67U+5V9zTdUPWpaUoRUr1j3O0+KQr152NufF5zZZpwu1
Ntavc65l7zdA5oN0qvTAxIZYwr6+oUEk/MCpWMmxy4WKl7l10HFN0Aj08tSocnsP7i/3XYKiAuM1
XrF6HNabOd78vQWkwyyc4OaaeM3vMGK/0mmLQyJaPQ/8K3UZQBUVVZveEykqtNsJrKLwXXfy7unU
zLCe6tO60EhBsZKk3OKr5WVJ+3FbVHngmNlHs9BNSqMGCrpVOHWg5qv1uLm5XdKkFmeQqccIP4D2
dEz7IWwyvcLTqHEOxjKdC1K0dnVTZpd1lZG+oM25Ty4D42xhSskbLaZL6GPDV1J6jdO5z7q9qk+u
3+ezeBykQYYXCF6+t4VW4mVOelc/JYHl0XElovuSm8IJgPbbK61AYBcijlT2LRKXr33CtfZLL1fA
JSFNnDjTZrYkZpkFjfkw13j7q+68nkM4927qyltONbtvw9oz81MHf70HtEnpPkkahPNS6OdaPzuB
09bPhWXYV6RCV/umWddLs1tvPSVJTlxEunJg+OzrxrwaAWST7LytqVQSxoafqlUsH0qjr08JDPM+
05nOn0qM/yPMNUggwnTTOO/7umLzzNhXXIK896IyrGso0Z5PiH1/3yzFutOGeLpySzKjWsfIo7EF
LElMfGWm1MNxTVebOdDjZjxJGF3v+rlrIi1fDT820o+gfMa+6PCi8U25dJdsyebznHmND+DZnqtV
2UVupme+PcMZbtN03QM4MVgw2s9jvZ6OzfpUCDDeOs6ZIvAVGt+NP3csT5Fb1bdeZ6xI+g3MHfSg
TFP5VA1Tvk9avOdzDNIOAmREGzN5vab2lUinu7qb9bNW6M+J4TKdgFcepXVuhWpcgLlpWtDhDhm0
I0CMlWOTXSnt56Wc5JWMZ+8QqyV8uPHUzJznDPfQfV0A1toEfWKWN9UBl/NTtaTp9brUZEiLXnnR
nfw2qS0/gYYeCBd0Bi0M0MbUZS92K7RDL7N0l3mwiwZZkv2aufhWl4PnhugHTAw2CLb3VcFCVZoQ
DfJlIC/X0z4vejs8pXralSCr3XyJ2srbpWQQQtHTpfmBasO+XHm70mDUeWVO5iEv32dK35ah5473
YiqSgBxp434s3aENXG+4jns0olFaEJJYNrZ3JZMMBI+TviubbPzkSSW7qjVZDMHYNFl2tja6dj4x
5P+4FqsNBhabJbahiq4+8CZkhzJFouCXSt2+FJbLI+SlVv+BAWJ6g8J+3mciTpywqWoWRTEUWhzw
+GL+lI2Gpfga3oNuiEispZbIDGq6TKgMxvSU2UZIh1rIQMdSoQoYGulXVmo118o6D6pPIE7zENsK
dHcB5bk9WWcEbD48ruy+yfIV1LUjDzfohJ0/GEgcMdVzZfe1GwZi0SaF6HTfKIArfGl14r5sV2q9
VJafoBUPIbGWrEJC0c4rozUvM+JdzNPCSJz4FKf2udvbDLcvXDfLv9ilW5Lg56XGobN747wiWfhE
JGZ/i1mHy1vI/vyYswYEndnXd/PQRISBzGciNTFUsVWsglwQ9I9LMZv7qoqnsy4vp5NJJAKIvzc/
F+lWYfoMH7xPi5jcr2XV4r/TzesNE474pE6MXAtF1xp7fbY1v+O9x7E+HhcPRlUJnFSSNgJbo1yT
yF2K5TrXE3u8zQiVT8MhUyu2QNsKE6c3+NguH4N5cBjy2QRpROgp+NdBZ5FpiBI/Lxw3n/dQLecP
2lR5F2o7WCmcor5XSSVHDKUj2qjT6n3plPOzQ2v1IgZ3udNAdL2wJ3fo4GqtZ4VgqYUIdamqn7Nu
Zg2nTGruWjj/6fUot8Wg8YiGD1g32IWXhnluFy/NLem+RbJf2ka57Nt5qYO2msso16c60rW0+6Ck
uveh47PTCPyiCu2+HG80eoRT4MD+ts5WZV8uZX/uTG332LmSYsnpVnyWVXWcH8SyuITFt0PMDDtZ
gShb1WuYMxtNYlJ3rsYaVPE82g9wvynE5GpdMFNTSYTrcztyGSAhPzPNfIebixZfjoCdse+klhQv
rPASXUFmaGiFDIa/7r3alWn50OOnf1hG1Go0hJ4CR3O2+ocir5LrynGrHJ7FXNy2Ovmtvknwz8nU
GmNQqU3NhZALJzqS1Zb3ceHPmZ7uR11hD5SYfflG6VlnSd3xLWnF27tVm7qPed9Xc7hhjV91srtP
imU4adWFLmRWu/dzxYbjePn62GciO9GnshoCu+zXve7WaQjhvTnYUxdHYp71kxQSh0/xkF4UcsFz
mNmjnxBTvIPbsgZe7LRf9LjqBz8ek5pXBgnzmjrDzbc29i9BgPdNxT/HqN6rWfG/N0PevzTb0LU7
/qj/hUNjZP8Q9Wnq//vJcdgUX5rf/vbb/VPxgg129Qos/Nfvf58cG9o7enGQP2R6GzRHJ/59crz9
BOX/Jt/C+QLm3b/gQsN5p5uAjEQmEhQNxREk8TtcuP0IEhU0BipWUEOshf8CXHhEToCFb27aBBO2
Gu6T0MmOaGpAPGujWGVzk1Rfc/P9rEpWuC6E+hfMZQ17KqETE4FT0jQnKSXFW05P37Ct/4JLfjyD
IxgxjfvC8CRn0Arcc1cCW+skbNw8JAfjYMmCKc5NNnyq7D7oWYs95ctff87/vYf4/+Zt+F/4oCO+
+NVDHnUTPI86e0WI2H7lj+fa0N8hS2YEDxPrG4fhX8+1AaCNmAiuBCZOm5ibd+k7DK7osCVA08Fv
cUhDTrBFoH9/sBXdeceUEboEHKDNb4A35a882cYRYPwtSxG24aafBsVFT/QaISSkET+LGR4EuUL7
Voh7OHTjEtRjrSx7aa2rTwqjE3lJbfrDkNdXAr7I2ZS3BUPMggxQ3V2elVR2hY+THaMpt2j1QyOy
q3FQbB/KcUfWVo/bSp4+ujat4Jh9hpdm7KzcPK17NfMNYOqKjhsC4D3HsvZNnR90cN7BjokDrb2z
XB8+DORHI/kg69JN09Cc9TnSx+reGGI1MGZpPlSKTcWt5ksZkmtcqVGsLGAzDEz79D6v9PiLpGfr
gszsy+aOsLJSD1LNHnV0p6V7h1deGlnluilfrGQJyC9tL5PaqYI5k/21AnOEjnkBo9u78TSiJkDN
nTzoBAYN95rSTezE7IlZ1E+pNn4xW7ycfaUbxz7caEc1E2d8u5iUxho9q9CoGcIFCslFk2rteW/H
CKvQphTj42AyaI/s3LH3WaGPdHoiUaky5Ew7k4ghuQFqJ6+nK9LSt93G8aWAlhkCSrhVJJQ4uV81
rx0uDZRKex0thhI0qptcoD2ZH5iMe+CKdnUxldqeY98MFiNSpzFSP4HQ5k+q0rH5Nsk5dOuInAHu
ogCIUyCJHhR1iA2ghvikdbNgmogmzrMwGdITM1tQcjsCp4bWMbGhSyMBCNaq+Vkvi/vWaRPhx/LO
U7BIArNbbxytKAJVwf7K8tILPU3zvcwYowd5Zet12C+mKoKWqCHt0ZWKV73H9EQnDrev0iYJgdF7
5I81Dd13ae1f2tSvfjWx+/f29v+Fq9n2+v/3OzY9ff3yainb/v73HZrhnAFPezNPwlSFbIB/7dCa
+Y6BjOsxisWsDS+Pf61kzPPYOQmtQO4Cz9vcdDv/5Ha9Y81jROXBPN/CcJgb/aV17BWSz+IF5x/f
NoQO8E7hmG206j8xtFehqIRCTtWBLBYwqOS9Igtg7bjGhtZbHiaTjsjLz4vxINQKJHoYAR1XcQmj
5Y1x9OuZwvczAY6Euk1Vwvd+fSZDlxYVsDMp3sV0iJcgLn0d5MnyhPbGCOW4KPj2pbmGDEsR02EO
to3m/vSlMUU11LQaAPbU+DE1WSJm/XyObYPhWArHF79Ev0im8lLREklKTbNEtizz3arr2Yk2dG8l
HSMI/fE2MEVB8GUgTTe3zenVGWVaZ/W0J8pJ3yrhlC3tbR6f4ANA5HNVjFGRrniC9Dk2sbTYAQIy
y6SKUVUSFqZ2r5lZdUbI9tT4C9FjdPRPScdK3B7GsiMLu9tQeAi9+dPSbwhYY6fdlxillx26FRuQ
WM7NnmZB70+GVo8Z8lVhq9iPA4H30Vr1ITO+00xxMNR7P4D0+G2tzJdxWcEuavQLMz94i5J9pWlz
rk3THT7r/4e989iRI0uz9LvMem7CtNiacA93D81QjI2BQWFaXtNP359F5lQxItmMzulNDzAooFGo
JunK7NovzvmOVqGUyS6HSHQ7QwotGOL1XJmVz20bfaYjvxvmU+JexopehlnWHISDCqPKEyZ9qeNF
xXpZj8PBsvvopWYPu4zF+ElV5/5EQnt77ZQu//6iWtcEJmcXi5VwHo5ODIWjaWE8dcsL/rzisU7t
0BzJWzPBT63sJM5FW1601npRxXbqOckYLAtiKjPSghGfpKewZpG2dWEl7h58Z1jQHl/ix2J8VjCK
sZt7aB8GE/YO6GBmK5OfET+Q+KWW0DMyRw6qUkK1mpIuNJPZ8avBjU42kb2sI1wkwI2b047WreU7
YwEuqlifsyjGYjfivjibIDswhgI47WryWA3KclP36mMNH4nGVTl2+B8vRLd+I2UzvrQxg4Vx4n6z
u5iW0qTtrNom83nCW162qPO+JDdo706Lc7SKxAiQ+VaofkQcECrhILcpLb9xt6qDUWFZ692VLMYG
XWO9n6sedktzqZfcGKt5v6x4GxTjoGtpHi5l+azbykOX9E8xayBfsvzznMXCX29N6VlVTjoh7zAw
ajGoJ7Q1BH42/K6JrJSzRQEGas4ljok6VaBgO9hnYVn40SDv4qRF7WSK5DzS1uy21mPtvi9U9wUV
lbh2y3KSnt0TE4NG3jnaRpd8lcSiXWVMQC4UosqY0HAQo3/L3FPcZsWR/2IpTCjt5JAILvtsFfGj
2qK10itWiMCKzeWlWqR2qWdKcuUqnRlE9Ea3KWVajpxI8KXZueZ+YgkyszsDVOK5g6pesPsyX1xm
ixWNtVYdiqoZr/VVzAfXmqt9bxYw1lXpHFArSG/CH3SL8WktNwU94y+Z5l+qbFl/tDlDIRBoQb3o
1VdtUK1HPOXdF3MoquvRjacDzbp1O81kDZbSWC9SpSuuy1yAGi/jNWY41tQndrXuuWzser+svaMz
mWW5esnWvz9rFmW5b9pUv+6Jjbgws0X5xPH2lQiRtvQ0u5y+F5pOmG6VIIVSBXEadqUHK0LXUYYJ
JhTKROHpZtN/bU3l29APzReEdF/MuSHh0klPDhNKQAv7rBU9Assx7X1jMA6mfK4mzi5f6mHjIu1f
y/khL43orFOH+dGe1WM/avb1Wj1a259v1rH0hyH2RXFqEElyMsl7XZ3W47A4Z3Mxh6UwLlRhPhmx
yFNvSU3bk4ZNfTlObeAYzwskoH1vtN/4SvSgGJaQqm4IyVDyReOcLZM2wGTKgyrvO5ZOJT/nccSj
z0JlrfqraFzPdNRqo1t0Pqs1H/+WN4i7SGlOGjRVNwOZe1JZFxkvRdQPfq+6Ptu5QJ13qruJtTLt
6Ngl0U3qY6MHYJq9Mo0fbZFAuRsPwzQGdayfYL/uGqK9SYAI1no3NY/teLKWBZUmcZ4aAylEysS/
2dfm8HWYKtsb836/tuKu5ShR1d2knRH9ybCItzcOF5otrrLsqOl5EGc26BKEp+aXxFHCmgqTIjg5
06zGOmNx6LWJ7mdzX6ILrbRDIuPZWwd24S24Y304W/VP6OEB8wlPjj8ExgHcJI0ft70nOGFHZTjF
MNomo/CjNLoejG5vdjWJVQlKFptpE3t9wm0Tqk3eSZVaflyRjjkmgKZKv7BrT9Ubr0VEKDpQyArL
LzSHeqOG1vakWVeGfXc2B9qQXWWNcSoU7rnxrkjSF935btX0RiRaFHvaoSaIkuyymy9EtHwSc2uH
iPcQEaviOtEkZJnVuZil8GARwJaKGCCVsvIb4F2eOekEqasnDpAPzLJUZj/pM17LGPQZ0GXQWimb
7+3tk9wmAnmhbS0OUT25YWy6TxNZU2HXGAdEyHZQ1nkS9Ip1/1PB+Qu51C8KiDcvS1f8c0kjrFxX
l3YpDlOLtLMyEVqrudR9NNB/Tu4ozX9tB/hFnfbzK71n0g7qkiC0VItDkkwvG785ysbRG1b7GxFU
H30q5a2t7/XrBKhGN0/0EZyo995qiJPJaJp1fkjJTSW/jTo0vpwMlPQt53DTmQ+kT3c+sbhhnB+Z
0WthbzhP2iKTfTnvKb93csTY5Kp1fOgRifTpEiLVyC+TGgCzUWlBE7eByqQ6oIGrb9UNTQKETvKI
MV7MLLlqV/hhdaY+Rfzq/HRsafEAgFe5zwGZ76Ql7zNBUzeOAwdU0o0BFkKu6TT6jFh4vNmk55uZ
0AeeSICu5rAzZZU+6VH90PVGk3ILV581KS5xMNZHcDp3yjJ09PnjoxgNX0mzY87C1u80iPcrsAPi
05KLenYvXFYQEsyDFyULanZz8tQ5P6qD2DkqYRVI6F3WnTzmu5iKWlK+UQhEXl+XU0gCvfqJG+9k
xFV+NeVm2OmEkS/bR7dR9xkdiXSFWaEDcG+nrSlv1XnxWllwwI6wUzjXB5F87gtxnpIrnyCuKE0K
v3lxLzt9ZovY3CtT+ZQMk8U+tGVSsq/lV0ubBGkVaXSWdXl9GKDXBrECbH2W7sbyP6Pqf8K1f0UP
/z3PlglhiVXvnWUG8YYmeGqNwWMQygJqGM4aQIReNun3MfVOp8gXgSwIgQSyjQFyRM2OLm4dzAzt
noRGNygHLeGbornorLg8N4f4SSFTDzU5d0zX55nXSZY3KGc/dV3Phj9tL2WMHN5RTAXhDdJYYnKv
NZMh+mLwB2rrwVa5QNxlKEMlLZ2HfrBkqC3Zs1YrmgetqPFQ/ezZ0NBBrHjL+OY3i5xdsEjUtOPs
mKSpTtWT2Yx4pGzjvu7Kl1lR2x30+CLIyF9h28+qYqy8xp45ovUwZR29KLhHBdzrVpnDqj1kdvvV
ENIf8uWmUJVQYOjgSEbMnZDjIpL+KErSYqgETolaYfaIlGB1pttIaDdSGXpQeeKYl/WlEvUevkGu
gUIEythrAdnP4dqnt1uCzDKngFRhQ7gFhow1vZ1164Jey8dG0Htz9uhU3UmqnzSXTMf5W5xo54U2
Yzgr9sUYNgi6CsHjoXpRcASZI/ulqLtgphs2Me4WjUSFJDnY9aeYxqyejBDupGcKTEWZ4s32k47N
eZJlCJz6WGIukIP0rfK87kNn1rxVPYhivslb98FR/KHhPgQIvik3KnVvmN/tDsvzHGjiwjGRITDm
MvJLCi30UU4IWMId8Il0+2Wc6AXXUFmBOFMKzM+x3A9kA7T5cD60V/Ayd3XHk7N9Np3li5F8aYZv
YuG7n1bckp6dfeuFApr1OlbvOzQFIss9RbuuFBnMzey7ojmzkmCKv2VV53fJjxmcCOGPTf8tnUij
GYK1FKdeG3dOc5zL2wqmDBvmEF/M2HDxpEtgWP1lid9Zqn0wb4DJnLEcD2GMH6FwueueizmwdVpC
cG19JAO+XVfOt7PBLUrdl06XDdbHqOAb7h2vq3E0uMklSLZaU04GRQiIVI+YxmOquIRVN8eM7iiP
uWrHctdLKAxU/aV1o7dfWbOFi45pQu7Fyr8TGztsP1faOOK4cMIFbY5m+UBBQwKpAsxaAboBH8KL
VwKqaVmpa/LMAL/mtpWXQysttVsTDVcXf6KiDUfHCawGy6+iBTN0jbYdd80y+lB+2Rk8leoaDmu4
ulk4cQUWjPSGeTpbXOT5qRbkHW2Otpws7csYd7ssFTgQlHNiqI9xzU2/RzT2YEWFTyz3hZblm5Uz
nMkfMhV0px3ZlN1pWYnnzutAduJsHY1wzULTsG4NUBi4fM7r1DqOQMUs62Ql5nZ6XICn9yzjKtOe
icHyS6xE1lLd6AOHdvdlqq5irBZr/NWsnV0+XaSzJDzcxZKf0okCR4gu+4IZZEn1gxRx8Eu+PL8b
8IW0ZuHuGUihJNPVrc5vLtG9hHAjlH2ZpzdV59wkfX6XRlnjLaYud0jI0jMljnHk9eQz6zAd83G8
mMoVWgknA8t/AOll/VB28Q+k1hdTnKzHtJg+zUbsniK11726IKGsIagJeeYSOT90bbzu1ADx7F4Y
sROkojshvPHm3tlDquDKpvAaRfE9WjlpMt5kn2qQdzPHeFBlW2CnK/f/W2JHX3Hb5Ic26rrLtXHq
i0Jr3ae2XdV9nGVbY1uK8oCLruCl23hX9ql7kEWuX+vOnD4jUHBOeWtme7Ww+o90yG+rD+ZhTFKI
wH4t5RgUvQef//vtJYj9TsX2MsX2gsb20v32JjCSuofRmuJdtr3FNdPLg0i3943qUt3n24dRCJr4
CJusvmps/73Z2t4bmQD4FS0YkJhH32ukmxZ55lJp8aEBeFAGk93Ot8wAejxoKq5JerRjtPWhq4Pk
tOmU8Zq3Xh34wlPO1a13jbYulk0vfNfX1tbZutzqteHNXptfsfXBCARNTP70xvXWJaPDWF6M19a5
wWJ4K2yZPKrNLL85AnkJj2FbIYasK46yk+4pLTPjWdp0JB70Z/uCfLP+qjKs5GvOfuSoC8oZMzVp
6+uuE9dmlkcv8dpr90MvstumbNJzELicLOoAAoVWPG/K7sKxSqTO2wwBMc3irYkh0UOj2qNVVZnl
zA082B4/z03hTlhs8nr8VOnuo1FqAsosJ39jPMWsnzxs7Nd5rxL6VGA9KsYvqwXJ2EDie5rrufPt
Mbpa4ZQZZRYuK6N+VNd7ZZBNgPZk9FM15vGqJRzwPZN3aT/ORccjUx+f8mocuW/iCu9fPMbDU7JI
kIVAlewQkHKL1m/J3aNktGJ7yK3HPHSEUtBaanIIE80kGmpxW1felFzpn+TWutdbE19v7by9Nfb1
a48/v/b73db6b6vn8ylZ61P/OhkgA3u8SLZxQbENDsZthNBvw4RhGyvA9KyuIfp3X9Rt6FBt44eR
OUSzDSTKbTSxbEMKts9/IXb+0aLgv7PvfLNH+H9o+4/18Ke2brOkv/GMn39/+VK9NZm//o2/dqLW
Hz9tD3TzD5BdWDtwZtOx4lX41/ZAN/6AEqWw+Vf5CygG/r0G1fU/yMXFUYOxhg4VfcA/2h68Zpz/
+xDaknQwG5F1sYX3YUZ4TzTt+tGp4zJXkS+nfRdmYx5/K1x9ZCTKQvNCQfRLLdTnn0u7XvaCqzYL
hiUXz7bTWU5YZHH9bchSkFFjUyCF66foJSdAwQg63O3XUUSmEToYEa1BWZXVc4y+3dOKDtGhkov8
nHjkvILFUq4MWqQ6YFBBbgYFrBuR0I5NxmMdk+rUBIobTT8KhEz3FTq4uwy38l1UjcnoVauwP9X2
ZORejePlnH5quitJAbwU47D08FPS+Hzo1N7aFR0+5kBH1B9AIkXNMDIKfup1NYp8/LpuFVh0FJeJ
XG1UDZa07oeRqOigExURbGszNM1JZZMZugZKKC8ZCiowWNIN/tNlyj/HafMNZWOOuXyp4UgYWhe2
YtpOhZJFpG+0LlWcFk/Ks7Eu+gUyo/pRT9RL+jT2hsLIXoXh4KIdfbDpCYYebXVSw7Nw+laj2NPy
mTqUXBHqloUUCuC9yrEpxkrf6VqZPJuFEk/bQYgYzRnUXngVQjWGf4lTME2IwRAG/K8tdE7R1j4C
U9ViG0ytMGZOdimlqVzpisgEH26R0itqF/+M0SMHDBLctNHelhPDVVktz44Tle4eIYox08Aih2IT
Xk1hWWwrVaAk8xWaZ2sb6NgRwihzzY3ANIrh0YisuAq0adI/R/PkLj7BWDW7Wrtsz3hQaF+hxOR7
ZXUjWihXzX+w/rS+pUmRtceV/k5lsy6s73xdJJcoq1gYhjV5yistJSPuGXtP4w7lC/pYQvMsxM5N
aMyuu/Bsjd1y16VGkgWZ5TL6j7O8u0nlivmij1IdWZ7iRHeKvrY/ap0IPpgJNlv83MzlHTb58hM6
u6ygH9DIi8Tk1h5RpDlP8zKZxj6Wg9KdvR4h/+is/a8pUH67uv0fuJTdRk//+VI2xNoCgeNngcn2
F/48SzXnD6jmHJFAYAF4WRtg60/dlKb+AVUbzxf/b5dZzwa7+0tfYoLpoBcHDLSpTPg7HLl/bWVN
+w9TcVmiUjEiPwEP9Y/O1bd154YRROCyvT68v01i8k5csmqN1ncpKlF2QNrJXuVTg9NoL9TVPGf7
4R5TtaxOHH7u3iEQca93C8Ny2y7ahh2YTR9RR8OxquLsg4Hcu+Hf9sbYEW/Or63ihFT0dszIfShI
c4AQ2c5Ne6p6FhC0bhNvlDRT3xQMSn76zX4x1/z7N0HZTawMi3LUavb7Va2hTLgk4AIEWMRJBumc
7tjpon/4/au8G9oyrGXl/GqrdXBzk93w9mMZQ1TGTtPRxuiDwiaYKQ1T5hSNjdC1e6JP4vuYzeh1
s0wfzYvfL6O3QTEWcCozjHTbJ90muz8toyNHb8fanuNQX638OQb+dZRVw2jSMJmrdoVe7cvemnau
hUVASKfqqXcHbY/jybosbGld9XrlfP79F/IuxwKaDO/KNTcwIVJAmKfvPKN2Q+enR1C8iXQTO5ZL
9lmr1hLPusAf1LhrcpvN01XKXPDULGxgONyTM4uAjUcQGlyAqnsjhpKnZafbeOI+eHvbD/JT3fHn
27MA3yGeYGv+Kjz86UtzVttZoQ9EIChcBxK+q2O5opCdYR+c2QvbF6MUNR04sZh7Vc2QuXdmso9m
qz41Mv6oUXx/W/BtgeflzOBeJX3v9Tf+6e1YqzUviezQQWUONyKq6iFs0JWHdqOIp8R0lw/Aer+6
akwbDhohuSgmuBbeXjW4doosTdo0dNuatpP1p8Y+tVOYWjIxhcPAkwlqBu18lID2lf0lQWh5iDmg
OW4jUiazjL9//6u8lcS9XjNcytSEaBig3L+KHH76FmYe/q1WWGkY2ZZ90/XQeDpFGwMjhsNXpaP0
7a50P+jR3x8QBICjBdTgm2vcPxyY776IoWGmEqVZWNtRjANNjvsVxekH3/cvXsXYzr0N/ocveRMW
/nyT0hR35GUS5DbnLI09C+k4hhC9vP2H36BKCAZWbXAMKHwQMb57mZRjIs8yK8gtTOe1lhiHiskU
gImhj/brkFr7TJTW9e9f9XVU8OZu4mV53vHRSA1ACvTu0/VG5ZqtkiIpKVdB5kxiih+GitJvBzgz
weSrypg81o07Molu6cKoqkvpd+ukTb7jiK6Gl2a4WDjcrv+UC1xD+1qfsGWBvDF9CbqVBBYww7ed
XdmtBzNgvs0yMz7nUtKvsilTb1omVWaIS1cB0bNE8jxedXX2s8GEbtKUSnSROFE97weOg71UMq2+
5GtkSjcyuwj7SofXB+N89lD71RneHjnAUkrU/iFpZutSEeVU7cZEq49cJxl4FdudUFhiZWz9PM3r
ydMGu/gkHfb+Ho6HGOrPNDTjodBGq7qZxyo+a+D0YARQFzP183UsnnvTXCnmMTU+zK4Ge93JhWD/
AwQoRUXQ6/DlxGS/CC3rukCUgFWsoT1IbMSfpjRqH/BP2n5adoTY/P43/du9+PqTGls+A9UKh9Pb
K6mQ2aqRk2AGtlYKDHlFtEefbYVWO5SBvhbjZVI4Vfj7F90Onb9dRxpKdHrLjff57qExReza9bgx
g1LvEA5ppRvC/Mc0IqqPAm9/8fmoCVxeSeU/COjefj6JYYTSCVtKyV1xUhdSsKIEGVCDTePIdU76
hcUu+Pef71cvqoJnU2gX0Ou9R4AXcTxG85pbOL7d/iJf5quI3CP0HBEzH+i2vkU21j//TomMMCgE
qQShOr876GtDT0S8GHzQNDXIk6HdQkrDPqON7T87hf/qZheCHKe3TgliMYozKITefaeZUULMrs2A
1qsMeGp1B6VK0xB223qhluVHMNWtyH5/vcDy3kTLKpo343W68NMDo7DNth5yNBDI7ylwSsf94UDA
egFVmt4Neak9GU41THul7lQGAAQC3yqRPTd7BQOm7W/j4r015WMdcH8p122sNiicK7kcZEXD+8Et
9YurG0PDlh4HC49n7/aM+OndRtJtWC/UiBogv50PQ1r6mAqYQzZy/r94KepRBH6AQXiUvru6xxHv
VYtGLQDACpeSqORDJoTjF5zKH/zov/oNkMVzx0La4Ox/V9EvKCWcbESqIVeTTOQ1ksxUdaXxHJmC
le2L7ISDZPzgVX/xXW7hY5tu3rBM/s/b7xJfcjpjRMIBbucV8kYDbpQmEX3E80c5HNt39fZQooPQ
bXYuaGYJKH6njMB+aRdMXi1gDo4RZEbUh+3Kis9gxh2oeV9c/P6Q2N76+9ejDkTwSwDlJq99+9Gi
RM9LVOJWUFutucO72p+7PGE/uEJ+9anIgGcEtJ3ueH/evgrICtG4hgSjZS2uD52XTWaZIF238N1Z
eet88Hr8k3//XJwM0GO230uj2n37ikXuQvbTKiXorVHoAexhZEKVaozuDl80gsyKsU0UyAWch5xb
dGnD1LO6jaSKzQwUX3ZrR47bhRLIexEAvcMdlo5ZFSzEE+X+VBDyVsuZMkIp1+gsj7PxgaqdjWC0
NMXXlOX/PoGj/EOWaQ0aoi+0HXg9ntyFTkDhrp54tnrSwcIORr1NL+e17J7njMU9TCsD/mXTuSwM
TVl8brMZkSQJpWRPgQQYvieYZxnnNXEBp1XXppeopvzCDlfbPS111p5o0pSvRoeHzuenL+/lMLT3
Ob/2j5xYnctIm92UYmRlt49rEJYgeYpV6eetXSbcTKqBJVSZ6xezNvro6NoFOY1ZGi3Xpkhx1BtW
UUQ7mafYERdUJJeGYFXgZWKwVa/P14Lmr0/tk84aMmfNEc/ftb616fdjq/wC3qQtw3lotDuahfGx
yGES+jnBiowuiaJkMbIs80s0Mk/zZOMYNRgO5mneOFX9YzLaVbPrV50+bq61stjlaStXX03Ye+7T
2UYFMs46a0DeFAfS3BXl13WR4rbJ3QwaYIs01pvMnK9w6BbL2EXkrzYeJaH5teyihJySceJz5WlM
rnsKiR1HZ9T4Wjs1V50lmgdKtx6FGcGZ+C3HtYIBUbbaiphQSBSOuQBXlNZaNvuxoWLtyFbJbHLs
ZxR2ll4p9jnmrmg4DJbT3xd1aSV+MlgVOpV2qY69VumZl6+Oe+vqVevu29maTmBDK8bGqpEs6GBd
hNCkFZLJlWYViCmlnVWf6nMTVW9pgSz0hD1tvy1/0IY7vfpZpA+Xg1MjBHRFZ99lSiWaIK1zx7lA
9VUfhFkl37Qaz+Y+q/XosPaTtYR51hKqqlckXY66Et+M1qrd8UJ4UgE21g/TXK23XNd4naOkGb+j
6HKHfV7PvFsNBUeDmDhqrywgm8UH1cZ2GL47vJjrKKjCmB44AHfe3uTpbKqFiuEpaBPF3LcVId08
grWLwRJTSNkBEFqZpsCOJhbnhXH4/dH5966WYm7DqjPzVTA42O88AJWmtq1WokQgGYZcG7VEMNUV
2ho4i9qwvQYAPhhNTIEC0LCRnXvlGrV9pfGDB4zRYU2oYvmgq/37o4rbmSS1rUqhEjPfPap6AetU
lKoVtCBKmcqoOfHGrYuO0i0+kNapv3h2UHZtHx6uOwlx717LzWt9MGziAhg/Toe5HpdgITHhnI2O
cVqsWX6B/VQFYzZi7O9SEdKA1Bi77IjbGTGzPSwcVI5R7X7/w/y9SDCA97y2v0SvWe95TykkBalm
lR0oXd2fK8PkTp5uMRsHjNKjE7GqB9GPH1K4/v7IMXje0HNzZuFuff+QWzPYAmYyWUGJF/mySTnw
GQM2h2roGe1EoBcI0R49S+T2tZ329qFYB5S8kZLKZ8Gs/en33wJ+nfe3BwNjBAGEeeElVJ33/bna
zbPQR51wjnUcjkZSrOYut2gLQYRGTYpOaEm1Paliw2UcZ7QjWsPl40VUVMeYa/jbuDAz9d21sg9z
rmLTwjwH8V9fcQOFbUd96W/g4eZAy8xZB4hpPsYNHIigU9ui8RtIXw/5oCjoefNJ4/nbjiyxpdqd
aVkSNx5PSdhbQ6byGEVCL3t/WkzrMTHjyvKVZVFlYOaaHnEzDeklsNkE74GGONIrnZxEPMZm1ldg
ARwyfdlO80Ends/yoOxO947T1dBijR4Tf2NM8UHld3jSG1TIvj7FtQy6tnQW/jBgm69wf4wiJElR
cY7FMsNxBXDiqBLa56wWNaSv1IYQoSPxttYJiKC66u3VwLmr+0Av1HhnIFQHMDFb3Z20GSXA3QRb
fzY5mliD3lQuypowyuuRMwXd2YxNGjexUjy02B39ZGYptAcjzcAraaSscLQ4CI3qtG9jf8b3Yfr6
0PbXc92b37LaqcSe52JRfi/HRenv0KUo+v2Kl0Y7YxmXlJj8ukwJ9aqxhyMPbnmAvNpezgArxvPW
zgBG5Hq05sFSEKB7yJAcoiNDiZPubFRu6g0RqsNOJPjugqFzlAjrvwOJhu1f2/h1IZOrdCRXwWv6
bLpT4tl0mF+wcODXjIlORhKKuKlOG7UNAFQp2q7TFfk1iaLphgd1/NXmIkq9NU/NF4peC0yJSwQF
cgfRPJkgvqnQEkV+pp+EzV1kIBv8pE7b6OBAPkR1JyegBEaZMylwe0gEaY4CNpzapL+T0tqO/nlB
+0mYugynqrTv6nayoQyBSNk1aVpnLOD0AW0mqdN52It5UHZrxWXqgTBtdCALo32FX8bR2IZlyDa6
qEf7XWm9fKBqkIonMjd2tkjTckGYyPxz1xVped/rtSgJMpvMLXF0hMuwuHVy1hjNMPllpWoD2Qd5
AYUBXAtyriIxz7O1c4kHTmNHO3er7XXsBXtmNRvYEMx6QXZiGNLaN1GfIkZcp3EIuAjn5nyWkXKP
PpILkAm5eLGmDfRfkfWLsH6V5LvURp48xSYSM1EixQ1T0pGVwFYL/WmtFusz/ohFeD3kLAMYCsuE
YJEdZWE/pxhe6FpxWCyIOFDELtX8PAkGiYGOveFpRT3X+nAO0fNBJqz3bTdvlU3sPIlaEMEwSEDJ
7LKNFjV0I5X7QfbxZs3VCbhZjew7IEfIWVIZGdIX6fiiWglx3RPkzs9oIsXdOKc4n6gqxU3Z65MO
6ksrP3GrR30wWWPxOc8c62mEcHVnkr36Yxqt8YLMFhi/QjbL7JVYWO41t4lfit62kdIpA6l+Wd4b
JP91ySZQEw5SWGg7dREWrepQPzdzC8zXMfvOc6x5rv0oWkAITfZcuN62aAo1I87zQIsKxHL6UKhX
BUU1fF4YyuW+oux/HsskJxgyb5cjjPVmo2THmXYQot3STfoqZxPlpM5XOZvxhP22z+eTXdgGOU50
ltcR9rinuSRzwtNISbnPCcQ5SshJeqAVIziTNlnjCxXoso5y3lYXvy0mMo+bSZJhruYlcCuW1rp5
xoMF18BUo+o6xMWspIdmsFsR5mOZXpaQNFAs93SAvu4UjhqiM8bzU6lWdNM0df2gJolieSlkqDXU
tFF+04XgPHPiTFyBwcpjRvrVMPo9X+zg428jPkbMufIw9cJ1YOBI0e3dlQEnYlkjeVAiTS94pHQV
VpS5Wfa4quoWMXvO+ip26jy/sgHZYPVz+3nZr64b/9CXNrfOpnoQj/zSXcteQC8RtyYTZbYZF9bo
J6Oa5t4I0ucJAwqqspZNd8iOn9FAAZAsCd18sO7HqOKZFQMR/JaqKzFIOky1x16J25tWYdEQgLau
ztsFHKLfRCDRPTkYM2oJIHJpoBi96FDCV1hnOqeeX2JLq+FzUzc/RWq7vhDxBZA8qSueoj1Ivirg
xxzOZ6Ot2THZqBUQs4vFDiP2DJPd6bj6+q06G+pBfSq7vunOEnLf40DRyjEKsijdsjALXEEejvSh
+XNC+P+X7f9rGzz+58t2byjiL93bbfv2N/61bcd0ZxBRwrYGXezmdP5r265hjobbCNGBUcYW8Pav
bbthsKIne9xmKaH8ZZz+Px5oFUrJtojfdhaOtYXl/AMPNMupt2Udwy8TRIq+SZiovfn33nY9BqN4
whjGyZ+o2q64zLQAwbmxYpZkfWi3yTz6DbxFJyipxL9DPagjHvYDot5Ukdmj5bSWCtLUzC87g8qA
+CmID0G6luCzMq1fn1RDpDrnI14xTpdRkxDr+tUmKM/UyL3RZhABTRG1t6teuW7gprHRB5HTYFxK
EtW5GYTJWavOmoUJoqsBjlVaAWxBd2P1W6vy42SlOT9ksIvO+2jlZcd4Rr7dNQ1AVu4Te/Hy6Lum
4pob8rhBlZWz2emm6nGEJUvFe8UJcLWhwMRKZTI5F8JMzvMM818pg2kkPmccfJNjTotn7rYy5FA/
A/vM+l8948+lQZ7pYwgISTm0DokbAio11RWemRdTe+jc2mSwk2gXmdNB2Es5DWD/2XjSlOZL2xMh
KKagcrJT07r3Sj7fEMJE8FXWh6vK3xxovUXckIkBtRVjrTJPqSfrFido3YbMwoGaJY6CPl5f+Cs4
C1hyIo52PXvQn2K7xthSHrrWqAiQxsumjyIg5O9sTo2FhE3zWWtn93ORpuMOLpTREu8yz2ZQ1wai
ZYxvj4IK90ltax7CiV6I75O2GBH68sW4GDtM1L4BGd+bmZyhdMU60BPD9h/sncmSpEi6pV/lyt1T
AiigsOjFNWwefIzwaYP4FMyjMig8fX+WlV2SlS3VLZXrWlQuMivMw80M+PX853wnRXdp8LBKLPNm
/hNQZXeT+de9dBoL50yQSu565skTTmLS7nk2HFGzO26AXpI+9F6f/EybJJ7XOXx9BkPVZuwe6QrZ
dtbEM6iibytdp0qkD3HQzM1KKCs9FXyZd5FHCCWXfXlvesO8NWdhbicmoJXZ6cdpbAt/LU0ccWZK
njzwRvQ2IiGMUEZEZtp2ql/0+ZYnvvl638cm+y43CjhjQ4fuZa32xIDw31cq+Zz7ivSPQb0AB4ky
v42zaQEg0HzGDiC+DFHmV9Uxh5IkkFsVlQjMpEnIJEsMtnXoa5CGYTq1aUWyl6xRCIeq/uq1178k
U9882xyniEZ3UbysrEkE96LIJiSxWvEBU//bfXWB6J70EhTPZgOwDDez694B03aQstmOvTG8q2cc
Mu7HXPGjibuDG1lXmarO7jX0S6ijZ24pzda9jchmubSKVcGnoBGD7xh4sp8z2U4LE7+k4CFiMvlQ
8TKQoJ5jOpSyqLPrTdLG8JALL0twBTfBdHZy5viN1iaUJ0eya7Qb3Z0V2TUzLNTArz5yHiOB2thj
cq4Lp/xm6TB9StGZyY2Fxtl95FmO7pEAHSWkMGULn6jRDGDQgbBvZVdH/h48iAXAc2YAW/O/qDtp
NYsXvjz8jtydiMTQLgloT1NpRzNJXpEKmcayPkMJw7BNr6SnDnUPCfViXavdKnx21j2j9MAdKE/J
edhcAA5JIjVp+jLy2dgLYJeUlWQ+C+mJLClBi6hDRUv6wIxuOHXWnNk7k+OD5hiMiSROmS/tzG6q
lRMvRLAGayQ6WxWTx9uoBOBWovLcacoEr+mqoqwxuYktLus1bxX+70kpsc8EX7ujYzXmK4Rhs9iY
ABnMTeME9GcIz0fVT+Hdoe0LQ09bcmcxULhoEN62VOhmmwQySrOZHJeWjSRR+Fcs3PWbYi5nzThh
eDXOzM4U1N6mQw1wrdftSVd+8An4kGCfGhrEXGeOhB3qHkjbGhbMwpb6OqyHDl+v9oxj2+8ZCaPe
CoOiypItST35ErDzWPbJOIt03U1+pEixFKN1sElLUF0SUQu4MoLKvYp7rlEeBW7z4GiYUTWdy3io
romJgaKXQfnDnS6UuJnx49N0CIIzZs5O43rvTZM50XciLWPbUeJJBs+KGobrUUTWTnDd0k2TmpS7
LUmMactF6+fA0/fp99J6HdidnBn/Vnrop2eJLJBsFnT7A5w9bYbWWEr2yTGn5I0YcS9sXSIrtEp3
+dQfJu1W75C2xnPUTpQ02UExHEtGSc6hpoCGzB8cre08qqJaLbofT0zDlP1EPDrLlTL7VId9V7bu
gdqioQiNfKGwqcRYg5PfyJ23rsqcGAr0yPLANOcuWANR5dyUjd4JRKRRk4PPvfOk3AL+MrWTw4qH
OklFwxo4WiyjxmYa2x04CTFQ7BG63FsVCj8lKitRcq7H1CZ7vRX+ZEtqWzqfckM6meoVtUnqbR7k
iIzecA7dWmkm+9DPopxtIKbbK2QcH/9q9FLYikSUarwHpC8K8ECt7DZxsdRfkCHGj4ESlTRsB7Rp
7taRe06DofkGkszxnJwqXta0GqE3OYRSlWU/tniONlaZXCfYLCG374phXiVFUe4HSIECe1Uxn5d4
mp4dBxPbyoYujRk1I6uUTfYH8H8T6SKayOw1k5UecWirUzEqVWy8KqqKXVmzWd75jmvcz3a5pNsx
ruNXVz7FLvbWpHSGr1LDu7jxqYn8yeNJcGKKyWNzlIuDTwcMtQPPt59v59kgVk7c037KuC/DW8uk
y9qiGOJoxRvsPWIrE5+i7mt6ZyYXUnBlTs2nX/kKT0mLurQrKfymatGM8ByjwJmHpNVsIkpd9i+z
aYD6TeeJAHfQWx6Vc7745UaT+HIkNMy10WrxZk/CzQgBSx/+xOyhlHJcn7j1QQajhIh26V/x1EzO
SjSjPW+xOl5pS0vtaWxtPdsen5UTOIC8lg+1cjRQuCVXn1pd26XkNPDx9a03XtOSnHLWwrN5GpkB
g4qwZ2xXPniAnpLFB9G1cFA71jrdqm6Dug0TuUR8m2TA8b6ds3wI7ZJT8lpVmtBtt1jOcWyAUa3c
qiat1fr5tJ0bSbaYB7Sh15Oo2/skAhi7iocseeOaDb6ItU4+AFQvouts9inJyeJkZAjxpjHbNnai
HwrTqe57MJbv2NeQ8NAfeW4tyzXgqrErzwRSxvZIqROzB1hkag0oJta4suus4zuMItatlFALwTfO
lhS+qcX+4LCdf/T8k/NfJAn0w4NBSwkoEHL+c6yipfBaAmhdTRH/+lx1UN37d/FHD/Nvf+D3QIiL
HxlTGuxHn38Atvs/xyoSIDRn4EbGu8n5CmvcP45VJEDA1Tm2id/0N0Qe/+n3Y5Ud/I08GRRTwQ/x
KKHx/51jlRX8aXNi44ckEuJdX4q/iuv9yVrgMHalUhKfrcHFZmtsectLR73XPUHd5SUCLU/oIBrV
9yxF81TZxlxsYyxl8l4SZG1DUXs8gea81GQUSy/dtonBoO1FpXtj9dTawdErf4xZiiQRK/faalpk
1ZOZdzvJo5881kiv4dpl4iJAIXpFqSn4oHpbssBh+0tj8LRGXNTmOSbbuqzjdnCytc5Tw9qmdCqc
HCyvh0Jm9mWpiFzuXRxc8JkIg0FwjuY2oqOpbr8drg2g8aVuqhPCBunm0u6cYGdQscsqjUq6+hHN
nazeBO6y2MwK+5A5JFF9wFVSwVmxqcjcCjH0cxjzRFggsiKcAa+WRryio9uIVjXN6gOTF46ZA9xo
IrElNMEP7Q0gqlnGu8Db6wLLXBP7bOlHmiGOOfepFDiTyls0QkRjerWuE11UXiU6q3RzwW0Q3m7b
tayPYpLdu8wrauTXKgoGuMKDSsMsMyl5pPDdurSRqp5UA91v18zB/GZWlZxCJeBjj+liXuvPSvcs
eo3ZLjC5X11Ykb5nCZP93owYBVFd3M6nldSHFeJR8NOE9LgFWZh1gvD9JEWR3vccbr8oL10eSnEF
C6bkePYxCHF3lYnUP9cWdJiNQ5PWGA66b2oOfaQyxw6Zi7XFFffRRNeyhxbn67Iy8Eigg9cuI4FG
pVvWPCP4o7ZkhbmyzA7wStbxq66aaiBHskDT+15qv25Cithtnj7XmNI41q6/6X8LL1l2m61hmZDq
p6szWxXXsFP5W+6JnLnxGfS4gTfJb2mOICgdKA3XkEdDvOg44bYZsUtPMTXOMqsq6IwNyZnMnPhm
DmkfoaFlYF7MyDJ+zbNTn4eeDrud0ybor/3AIGquZhGM3Z7HXgG6yXfr5LaoW+FerKUOplM5w5ZD
Wo9oS3vJzXbw1/4oCMy38KfUynOprtw1C32B4NKnQZNlSWKO8hYRpZDkoD6O1xa4h4zSNuKhwVwZ
XDR9Mh8HE97z3rZrOSuYik6V7S0jFxnMKz+moDPnCRNmbho8lC2y3n6qbApVwoFIQ3WG3x2rL2Uu
nL7Ane3T1q7eXYglDDf97NuEvFtrCfPMan/UfAluaMCGn0/jKx5mSb16PgBUX+hlDoMxKP8/Ht//
+3aFi9hj/4wt6YrN/dPtqqwx1xmj0HCsldpQ7c7hL5gXsJaR9XfT8n9kwv+2r070f/08w/6RU4P7
X9t3Vf/xqfbbH/tdLPybg/ENmx3RMfasVwTx72Kh4f7NxetpBojOMoAwdrX9/6ECjTQApmnq08Dv
XO1Lvz/WeKpZBHJM/HQwZHBv/3vZHA6A/ywXAgwkMAQlGTcmKR3xZ0dAQZ+KNbR2KJndQrof2wVO
WiC+e0MmK4h748pZKoSainA88FP7lRzOth2TPfh/k5EPqzDjn7UBTkzzQxZhqmYpRUkjHSdNIE/L
leYSF/mmQ2Pa4u9K902xlEDVY4eQWYcFi/k+rJyfIEqO88T6sLCTdFP4kvybCrxTrbJH7HWczRVA
N2Ict+k1zMxWYmtyzOvmKL40ht1yPmxokhidgS89kFXLSDmdDV3/0NUyXjdzdE+56TM5SYqzJXOv
3JZJNG09K4qfAdxUoSWrM8kPjvv5gjt88eyXUsPeYUlytfc46Xrh6UC7bMs+2lQ/yzFzb6feFgfK
qEs46eWvspAB0/+k7kwvW35hh3qDjVus7YW+D1XnMG1ToTYlP/Q2CwbnVPlTfu9hIDmUiQB2FKjx
Z0p7ykTDK0gxN4rNZUOayH1w4hIaVezeNxx/5sZ7C8bC+tJZwZivMl2iOCImUExejfG6VU6EIV03
Fj+VtHSLIeoSSLOqN1Ocedu4hHvQJpa7Aacy5Bu3R2rgQFjGr6xEEZCEttUdvmT5XLSR8OlZXeY7
aqbKGzrXmIy7siHsHktxUACC2ju16OqSdvJX0FP+SaEynvKN3U8zTVeB3JEQ9a4CVB8k6c6LZQxV
D5qGFw5qTLNQVJPHqiyzWHzEZfBiZ1AJPjBGR2tDteYtxSHKCfuxsK0frRmb8OXlPUEGZ1MuVoqq
WRQ5jqsMlbWnr4z3rs0BWSzdps4ECx/WuuVRk+e4HQM+jSSnVivu0+U2AubAfIkQwh1e3xT4wFdw
FefjEssnyQ0/P7KYqna15exHgMYrf6E0K67sN8wOuCJNM+z1kj6nDETQz67NJmydmqvfaOFAG9ny
4AfRcjt3XnKcqXkgQg+Z9L7B1b0qh+ommhzUNfOcUdM6pjQF9/OLbLMLe7ZNDI2uGmzUTczuMQUv
A/zMMAVyJipjT0hpnYDFaHzcw0kH8md024uU+a0Y5a6gvNbPyRSV6ofMqJgx7WKHotvRbqtvNHVk
vXfoxcNI7YHbQSBjWLM/c7FssBPwfpovppuphyEfAMkx6TjtjtsRhjfirGzpTkXHFDVHF876a10z
tSFEkii1SS9QnxMs/j5NGXQK1NalY4MXG8HJT5vqwEcFKlKfCsgxrEPs3Zi7eNM0tb6TJw4EgdRx
dNzlzk34uUlGxhfSj9y0smgeuWzOVnY3x5Sqmm9p7oMDZk23uLuZg2U7BAcBR4Ej4WHus1vbr1l1
SAaf5eQ4zjpJfzncVbBsJAd0Zv1z6tDnrLJflVm7w3zlwCrh8J7In7KIkIlV6XKfU28YFKxzkkFp
YZ7+VRcgCLIGQTYDhDWY7UvTTl9GFEQbII3yYDvDSaPmDLq4AUD1jhC/I2G97MlWo9rmOr4USyRA
o6phN+PPK+5pno7WuUERHWXYdTgF7U6acypWvg1sRPdhndVpjBN86cQ2ayKDIHeenFSZsJwv8T+Q
6QtGsZIG1VCgkPskXxvmzHBePMZ58p0aJlxI3ior8fP7cpnCBURDAyIQIhE4xEwOxgNSIAvcpXsw
UeoeujJKbTQm4wYVuBaUOQYjqrgZjBc3mllvN0YH6bGWCAlDcYjjxnpiMwb7olQ1G346nm3qLTcG
hWsPVZaxLMot6nY6FVwckW7jyO4pK7aXTdcg5fm1l60wIV8823xMoq5C0vJfCtbvKw5C+jAFsE+L
0TwTJU2PiWiCo39l9zl21sDXRGdIioCWZT9UTfmDDPdd0Y7rpG/oclv64gySNLulpph7fwJwgiuj
NvvntqzpXHtPqTZ2k/hRpszWsja/0YL3sRcdKY7Zj2m+s/qUp4rw9Cke22Zj5O0nxsKLnw+fpQZu
HikkU7ys951lfbZGR2cOMifCcLovNQrERJlf4+WbAOV+FeGWWi2L07AyQtakoiYNcQiiRMxYRQtx
3bYPhJGSqBIrapY+I8vMtwUlKBpp5mucyO24dfUVdDUrFsIikhx96TphU7LWqkzohFF5M5fpbduy
EMi6WdJnnqC3AyJuqdjK4QQ4T5Z+WpZX5YqwZZGW8G53YHyuXzol6+dgnM5Fx1OtdxCgCCK6xmtq
VDuRSw5x9vLMKYH81itKK5zd6SId/QMqaLfCM3A1dYyAGPWqduWOKfseKXXr1PqwxB6XA/gkR453
cd/cinig6gaJFZ/qh5QJNaW+utiLeRhUd5gqZz1XxYV1y8+oTV4ixzhCpjvmfInrpF7FfXaqPIpQ
KmsMRWy+IdzfeGVzQMAE2nBZ5PCczsbRNsQPA9FhBQX9RgbV9zI+tkomWywSCHRNCgtydn55kbsR
mbuL7HdnoE0hMxDDKHqLtPvI2vVlVr/YmuzHMr54VKkEHWBpARmYk+qeDSBgOD+9ywZMGUNyF9iO
E1JthAAGxnPGczLSS7r1/eSSiBNntgw4wCdJtQMho40NhIUmeLr1rIW3nACJfuPUTu1dD1pBu2Iz
29YliMYdJmLj4Jsc5Sm8M2AJZGCQTKpdE/Wc6Pgk5meCvTu/jLdaz6FxZSRzHKOW0gY0kcbjA8as
/bjoe3gRFa1eGE6iAEG3XrO72EUFFmXyPxRKtMJkl2V8eU1zSOic4w0L+WpQlJccaixP/uLv2IYB
ygCs5v1wje69S8ydQFVYuG2waGu5ALubyMRHVfUPdleGHInDymjpm6GLjULryIFX2Ao6zEwrhFd1
8ZVEUqdoM1fffuHd6Eq92Na8Hdp57+TI9M2yXhI4+0VVr81iN/UQaeTorwvoOaGTdPCkCsHHa3pr
TB1r1024VTm4Tm0Yczj7TSu+H+Tws56EgerwupQDkZ2i3gtWAuybjIxflPa0vvziozzgL9xFOHL1
UF64tEA5QFTNnaOH3s0mlCV5a9arCp3HG0sQO/SDbcTgXhrJDmSB2czO7SFuIs0noR5aBo2xH++M
hMeiZmmRTIduSUzWCoqDvNpZ7Gm9CbVfqEdNKnVd91PFNVHiTYOAsXYcPYLbdV4CAHo/xgqsnHBB
E2HZ9lYEls1VrSntYzHzYtU/gkXf9I14rGs2QqO9HYz+PvFb6GH2GRWDRRSuS8rB106njv0MwwGr
i9PZD35Kn5edvk2mf0cufmsEZ0iH62QxdyQDVwPvfeGoczn5PxxxdSWZ/df1hr4tnZLnQT3uChdC
atf/bOGymku+us6mW7rWAlgn/s8gQW1iDzcB55Zjv5Xzs8M6GPtEsa1SlzJNfJZ1tfLbdD/SFr4x
ZWptZtflq96ggmXlxggoWes+qmROd4zqMGkdR2ywwTxVony1Zv/NLnR0dLGV48blFoCUjZjyjFV9
kwbeAdWQzy3nmcF9AZN+EELL5MmR5nRzyei9d9FjxuJGsP5gOgkldfCiVJtITCQbPLSfSymiGye+
idK3qmYgcW6LXO3ozIAV3L4qOiXKwglbuwHXa74JGoDzaxk9kdspZvtp1huAaatmgU7bmt22Lv11
TxHuinvMe+uJXaZpoUv5QFzjh5yWQ5XimfXSHefPvRbDOrYDvjwTvtvG3l25Mru05qmROZu2cL0N
mn8E3RInFHxo2b5l2FnDyq/kdnEehF+KDQ4IaJK5v42kWLU4MMbUtWiV9MdQyjMHvG3kklTIhzz0
i/yppcUineU+1cGNO7c+1qOPwMJma70DerybHflhxZ+F6emdl1zhvNlxsJ5Fbb+7OTVvlfiRdjkJ
XKwisOwjjHtgY7Sj8CdUrXhLIit69WNALDnWidZY4UrYLR0HydSuMSV33SMGwugpqalp5N/F80Xp
hkrAlJbgzutrSoORocDiIv44zFcidhduEx6Zr/zDcMXLxP15FceRtYqN61fSGzcqTu/sWXyUWqZr
nbaPlpbbuobSTKL22W6Th8l1uufMzL+uy3WWZGfDgDNtTbtuSe/duTc3dpPeRIP5pVrjiN1ThB7K
ncs2jWX6V+tM4cxXKND+BVv+TeE4G4hvbPsVnR2mWe948m/G2DjHPErvsoDjno0KdaEvK7tp4PDs
ZzLHTKcFqe3NWGRDYFGfSKklJ11jO1aBAMWcu49Fb6ttQEkW+3KZv0XGklzL12gkcWx19grG+r4x
ljcj7tsQe6yxYX3kX2AcB3sU77oOLbsZQcVGk7fti8U4C9svprUwBhNPhExLlsjl4vwaG4IckJCq
6QabzHAbu52RhzS/+lxQ4OARfNUQYwi1Omxx137HeqNSu7HONXMuiP8qN4Y62Ge1Rsuj1Ch2n0qz
9LrQd4Ea7oxmNi5QcVLSOgH7vmphkcOSMmbgnse7BgNPucKSKVnPRelNkIqJw7fRH8AKklpSI9GS
vEiso8+CNA77AhA7C6kcXzBbWmvNm2WxSR1lDI0R+QOJg8HieeA+mvK52RxFYYV6oEl9Yv4z+0ba
fhcF9DIKKp2srNiZ53VCXeJ2yhk2JusKwixoRkMDbpwb2TaFDTvUSw+LMhLSPzFNvHMnuxNEzgCW
GE8CJYh9MJLVSxma2BGJxZdOhq1Z19iHemVgAw4Q3wv+456MAqzMLqkuVA/wyw9+3tybvihmfzNB
j89ufctwvS19VMvyA+d0inNbu2CE2bUkkNes9ECd8BytHfDST0DxE6pVHa4lCjKuYyeIPw8zpDrF
C9aMjZQ0p8VhEEjD+vR5LJtXo0wGyKOW9ExhXlgQYsXKtVqruaAzVjHuMRpx9CGqgqo4Z5MG4xqQ
dB2v9apXpmwrtaSIde7biWgDsKdH4vCF9c0BLpHfacW2eMQb4hwTl2XzS5kuE/2hzrJnLUQFXKT1
FOrOpxKO9ab1ADgXSAt3Agumowi4M6X4cumgzq7p8B4z+gqsN0JFy92E+1lT+ZcMM1+z8nobbCsu
gGyChOz5jARBDPolc4B2h96SqYunRmicQU67XDjmuftRU9Aeh1Uf9MMxYj1Rbc1ljg6dS0owFK0e
3d2Vw+tjKXFB7tWDKW8bWLjNmr2S8eCpQnxXYJg+bFvY99QZqO+6Z0Ipgtxd912TUFIwq2NjjvUr
rUBVirbv2sthMuHihjAh8DmXBaBlPBVVv6voFX1I0qw5jjQu3GdRhDnVbxePJIkGC+ql2j5Uc6Ew
uSXpS1pk6jSSWrgflNlt4NDgoEu4DRA3WSLOD3lsfVM+FBzcMQ8em971H9rUry9sctx7LI3gP/Nq
so6daoZu45Vu8NxPmXvfVpN9PXZn+RQWruow3rfqClKds/nolSVV2CZABASR1A3uOD+5oTay7KCs
uMSgS/H6ysV24GzhLPrP2k36X2YHGng1RSbmAZFUj5UU4rZKO2Pb5rN9Kp2Y84J1Ts0E1QufD7YK
qykP3jJzp9PYXUgmFrH9mHO7fCFwAOmVQMhj1F+7iJ1J4ToeRtQ2vOUgZ1M7eFHDzNO7BDEarOdI
x+8VW4HdWHI2zpSyPnNZOAWGXat8yvLZRWaMDbYdTVLfQHXovuGI3fI9wnfRNxn98dCqQz0t1JET
BuARw/vsbT0/vTELWMQbGuM56WZUOD1kbWmRPVKx8ypqxWadhb7nn/vG954t3TDNxFLRuyRGC+nH
4vi2ODbc3nqQ6Batqxc0P+IAP9Fcp3llT+a4h1oRA09xGJKdW3Fl12Pld3aNKSKJV2QotgNskz0y
nDi4OnYBn/oRhzVRH8TylnQPUxdjZPGFeUb5nKXUj3IU6bHlKjwKbxHbVPa1S7i5Znwmq/tt5exD
Qg11/AjMLr6LY3jTk4Cs4zvsZ+wqVT+0mXDwRYK+AlxdfcFF4XBsbR6Ibc43ltvSzNoL/+QCkt7z
fvf3gjsMY0dXbSb9A5+4RZtK3OxpXaeqC5t0GCcuy58OSZLPwtQnmPHoL343bguRRWErsGHTmWuG
oxuhqPY3w5RczILHKeBTLiuMN13+0s7uY4fPaKp3hg5Ouoy/KoD8il2awWgjFQ3NwbwfAoB6Niu3
FESGGS3DefIVa0ywVmHj1GR384qUuURwtupuvJZsRUcqiV0OP7n48sreeM5ikeBOJdn7lP8WzMVl
a99FbIRePJWdZr/tPkj5Jhf8W+IXZPCJWlLHHK91wvSs1fP8XTiieLWc3jlGs7H2Nc0scIMIpaDI
yG4/Jn4THPrCUBkzIeY48B4d3dx4ceyXQlbZl+jd5DbPF/HpLB6to600UvLFTvHThKPw6tUBNSnK
FDFNbcp4j7tWDmtJCwg4iuGHtVhVtvKNYLydabGmAbaPkN3N3vvIOic/4l/rSD5Zu8GdzL2pHe+L
mmt5TpiQwD3b+fje9Q7yxNS3t6LC9uO3rrmjFBUzpZTLrjLIzQgAJRp9aIhOLAwXWi0SO4SLkrzM
XWntJmpsQlxVFdUztzGPwDVhNY++2Bg3MfvmA3abreJm2prEtnmQl6ssuF6SOu23ydJexgncCztJ
YOpjfELWykJfxN7GISyK0xiNdxkC72la9EZXYt/YRvLV02kNRVydiL3km2gY4JWSiFnnxJTW2pBn
GaDYU5DwSMSXw2yvxr2aeQbRvc6DfdzgKrDhB0Y/4Y3Q/u14GYtfcNG66eGY1PNyJ1X9Ssncdzay
wcSEGP+2lqXX4jggxYfQYOp1bsXHsS+f8PxvRNSKd7b+CEtJBtgPQszQDjv25dGh8TOEmMn7SRa0
v+nGSN4OFdDf1Ci7LZrWZh5wyxjX7A4Cb3frNe7jOMXAuM2FBbSS0QdtqyeWEWucTVRg18Zr26Bg
Yn5YOSVf46AZu5BiO1a4Qm788StzJw4Xgb1vKlWGcz/eR7EHdL3ifRmLUm4Gf3ymdbfjOnZvEG2y
J8bPfIeTetxwe99FBKtot8ATUfnzgy8yPF/1Fm9WvR3H4AqQrOd9LUb3AK7FOgSIvfu56sbX2S5K
RmuSQamgV6dwX1xQGmrojjHS7ma+Hm6EN99bedDjB8tOwyzifb9oQa1hTreh2fUy1GUerzHDM/86
9i3IF2Ti1MLfzrVU+x2PN3iYCHX+9OkvE4XenrnleN0cCAOMqxndcJK59VAk/aY3JUT3eNQbw2o3
bGPeZh/Wf3vNjblD/+zkSOdtQEntZLNLc9yJEC6m0YI5LOxpvwgBg3AFWvqgdL8vHLTHLEm7+2ni
G5MX+oaVAuAH38u2+F4LWp/z5jGIzAu5b+swGOUPZc1nvO1fWstjC9wOxtg5a7Kn4Depb+ofmeDN
FW654r6xJFx7hDsyl92NGn3jLcN4euuZeYFG0Q2YFRpY50VRnOhEzxg+rsUFQ73cU+7y0RMXIhMK
nJ/t4hpnD7YMRfP3oOIbokU/HUR8M6tL9HuK55vhQBIxXFR+z4qQZb+ke4K25dHXPJ0mxi9R7nPs
BsoYbiu33zQ6e+nHRd7P7RBCBqzuM0UbTK1H/8EN7KuFmTsd05JZnII+ZqzQtvNDXwHjNDWR7Vsc
yhFqEDMCHbNky7Ibe/qX8WYcbUQ8fMvTjYrU8BQAwLyNDLV1bboBrGpBcut9DXZf46sY2Z2TX3xv
W9aKYUvm7jJNFqqOGqODSUSyJj/RF+bbvLTWnrzdyk8DGyFw2k0itrb1IH4M3EpgvOnuOFRl/6Gz
WTKM5phkh+pBpHGIe/bsW96DoawPW8S7glsimZGQT/Qoepz0wWNesbWJ02nVT/ZhjoxTnDsHQBaH
PqjfIPpdHZcnIt49g3jXrx2o+Bs8dVyvTYG0zo09KHSORm5+ipHYecFvk2XtlyXEQ9Plp1qkpNU6
ktqpXiHxY4nO3Rm8v5lsR7t4mhEfAU+Jn0MZHHGeHrBcUDIAERdZkAtBJ7Z60nOmnnVJiqxl6+In
qsFRMdtbK1lcCsTaV0x9lJ9lLAvYcC9h2+thK3VLHcXMvsg0pxep5LMq60eOs8VPfh1ctXgrwsY/
TE2xyh0UYx03a9KkZ+Eep6Q5ZQhId9Ngptthdm+z9MsuJtJmmUKXaedxK6sq1BwIX9PR1h9dp93b
MZ2oKIinwdvQoofhQw9XJT1tgygkOsCCujauUF1MacF9WZGuXOW+Dp6w0dQUGhgUFWFwrF7r2HXf
SSWkLwV/S4//0/V68huTzk3mto4GjcBu101pFOXaruit476IbZ5tirVz7QnVOVLj7RVQvPabxLxY
npcv606ykKLwfqHJnBEDPab8ZhiN2SNSk44tE2uVX1hxfIoFy0vE4G8Tg7FiDkr7etrZDGa42L3s
VQzTPF0iR8yImyrrQOCSig6LGovWbw6I/5hBMDf+v7wg/9PF39h8qvc/GkGuf+TvPhDUpb/Bt8Ht
gYvfYZ1/ran+e2rMkOJvrusT4OZfYsZwr26Pf5QAA3D1uWeaAFw5AuH6+IcTxHAp1nThHOEB+a3c
2v63yjP/mdbAFgDKj+Rq+5NRiOwtCZUoKbB1D89LMAPSf/rDG3H3d+DGf1UDyJm06tX/+u9/8cp/
ZvoXbmz2zsArM4SsrreTBa/cX3vpawbuD/QqrAjUomlBe18g70zBQ9/CYv3XXvuKj/jDaxN/tRmp
oSPi+FsutUvbSzQX3vqvvfqfwEMRZlVV4DXeWCNHAReDZLf5a698dYT94e9dZyZ6MRMV9udqPC6V
OawB5wSPf+3V/wTzsCOE5koSgm6mDtu6ky1r3BfPf+3FxT//1eWMH87x/jdt59UcuZE12L8y8b1j
Fj4TEbv7UI6ebLK9XhBt2DAJ7xLAr99TrflmmylpuELETsyLQiIKlZU37b3nzOqc38C9azV8oeBX
bmwXouvXdllBf/mtoL7G46CZuqvbrEsut733ObfqlyanYmSWgz1QGR5dROd7/o2RY8QkP1vTRD6E
0z5BUtEH1fjNIzF4/n2s/ktE3l8EZmBwcWI5CZlnY3FkIcyZ6fJOBWLjo43AFK1udVhQ35NLpKg1
p3N3sbTuNzW3CSwhRYkzv4VmSd1vbZPswyTYFvMmEZX6wngmMZofkhPYsJEFbKjy79Gf/z3CBkZg
gopVZAcIdcya9oHS7uQyaGb7tK1NjLgEJ1uTPUEaNnm/xbe1K0kSybkX2vZ0IzD9wldwe6iuCT6t
zd5rNja3EZKxDCguyXmsJvt61zltvvdXZ1u8/8Te/BKUgPFCjJ/0kmRGJU4K/q5EobLxzY3InJQz
YBzriiOXB/gAZiipWgJB3dTcvhGYyOjZSGkmBxkVDCjnUhnhv4ab/ouoP6Pgfx2s1pKsn6Rfi6NI
MrStATVbixiGja9uzJqhO47lit342OS3/fiubq63NYkxX/rk3iG5XYpj5k53ZYzNrquaV3Kl/6pF
jMAMPS7eIzgjR1A6V7Uqyy8p5/yvmMD/6uFGYLah7PtZe/kxZy3/WxfaZyJb370Gs/qrxxuRuZYk
V2ScIh3jPjutuvYvF1LMLrY1uhGfHDWOTmLTMG5R1Ic4qNTlFHJGsu3pxqxJgaE9VHkZH7qu2dlc
j7rT921PNqKTZEJqyql4P4Ll6NlV+9+pjNgW+Wf3za/hUw1rbhWpzI5s6w4Ux/yWOtwfbXrv897g
12c7cSBaeFH5EUY6GlkyqkpBwse2hxuROWDsWDruzY5KJ9cl5YRUMqrHbc82onOSaVW6AS+e81jb
q97j73yz7dFGcFYzVHFZ8ehOwEIbPHFNsb/YNmt6RnCqYknJeOHhJfUuQXDo/I1vbYTl3Ps9Z9Q8
eCnIxCD/cRcK7gO3NYkRlhyHdosdpnST1sJTntr+MYyW99sebkRlEVtNpUbEYGHOdddF7ERL8FnU
um62rd48IziFqIcmhcB7TFeqja2PKZmsm17dNUJzEdY4x4AUjsBzrgfyUMkBWd9te7YRmk2Q5uMk
Vu4sSv3VssbbOGjabQOhiaiubTHOc+qlR+p0wqfcnt/7QeLebntxIzTjqs0yLxqzY+Kkd2CN2PfY
ut82K3Py8GLAitzBsv2sTNkNPnfJlawut720EZe9l5K0m/DcWNt7O+K0dFTbup/pAKk4m1XsjlNo
b0dNtmREucO2lzbC0k18J1/gtB3tTM4H0ss+s6FNNz7cCMu44RZUcmnHiR5saWn1EfnV3bYFkGuE
JLdtkZc5PLzJPkcpRInU3rYchGn0ooNYdoPu0uOqL4Fvs+saJ+K4wKm39W3TB2BDQW605Olx0twS
QI8upanbGvwn5v2X7cPQUakwWgQliQBMyuT8AHXf+GwjJguJG26kbuQItaI+ymT40GN82RY7PyU4
v7y4nrIStQ8PFwOVpcHFmT22qYP/BL3+8uSRtMhyXegmGvUMPG1Kk0KVbxsETdsMOhx/SCfau5St
vcvh5YIMtPTGfui+7Id5TrrJYrkpCuuppOqX1IZmzqZt6+Tzce+v6zZuLsdpljy95hKpUPq5Xa3X
3BDnIe/3M9VzRf2/Tw0cIzZJHYwnN2Uo7M68moisQYpd422NbqpgcdxCTUrB3oWtmx8gGA97p2zT
beFpmiXcDhC5Dfab4aqBEPkmbD5t6oi2sZTtSrlyxSfSo5ehpc5JinuctJQbn25Ep6XdJldpzahy
vusrYniD25bJtjFdJrWutGp5ck6l9dJdFlw6b2sRY8Kk9jHS0DiIHqumrNj7SjF9tfHZxlpWCHsp
rPO8pjRy5HQJKqq0yr8lGPh397aNwGxakhdrqFfHeoxm0q+nw3Smw25rFSMu074IyxRxzxG+c7ZQ
trpt2WMbMSnceuQuekyPQ73covi8o8RxyxuTlPlyJCHpbZ1BWvLGEOG4wts0wctIvnxs5euxp3if
1YOcr0JnuPHIE9z2xkYsRu1QyTSdiMU1vC71nbdkf0uG9d9dg+rply9dQHfTs890A/Agf0q9/n2F
IHzT2CR/Yj5+mcvmskuUmPkJYZS97eRd08abhg8u7V6+9ux7YugQ3Bz95V0yHqt0U6fDTvvyuU6B
pgDNZ3oEmfLtXB20rt62pSvZOS+fTQl1Mgwl3W5GSHgRqwVOiY6STWGI/+Xl0+Flqd6ez526Boy6
unV8kKO1aQqjSP7lw71SeEvdUtWGlLr5IiQ5oWmwwgTc1L1Nd0ARhd2URzx+bFe5I/vsYiDrc9u7
nwmiv64bmmSwZVuzfoWO3n4EozSGJ0+QF7ktgqQRm4mNTpgEU9YORf6onHmXy+VyW7sYwVlPlOhN
6LuPJfDylIwlhF9ksGx7uDFPUjowiU6fg7O8ED4MrrnZNN0ghHjZ4kvuwXFyCU7skpeqWilm9ub8
tO21jQhVpcr70GOUJbGjWUhrxSZCeQR5thvbxX359lRhLuzS+IDO8tcbVYzf89b1n7a9vRGlY7M2
KGIoGvWddyRFAyTddteN+unla48ImjU1WSy+02ifkuJCkiYJbJteWxgzpmjrzJqB0x0LXV+m2d1q
ZZtW9RJw1IvoLIDZcpTJsKVk/6aQ4JPCdBHbpk3wHS8eLgDruXGFznqKhul2tG140twlbVtGCCM6
Q7tJVDms4SmjIvzQTT518LoNNj7dCE9VOTlTEebwZGrKC+yI61U8JMvGZjdCVIgGMNCQMRLGmmJe
kSzHNKQ8elt3MWPUkuuioy48KVyKl12yOqeZbf62AV0YAWrHpUUxMGn+cmzK+yhI1kOxANHb9u5G
hFZBnC3YCMNTqkjaRC1ZXFg4GV9p93Pf+ONGU5oJQBUTXRVAzjiVeZ3jXZjXN3lPamzdtvnJIbV6
2xBspgNRiQDcyhbBCcSCc8Psbe/iDL7HpjYKjaCtUb/Neqn5FhGCy9ZvvStFcc22wSY0otZmzdjO
a0NZ3DiPjwFoxssiFfObbe9uRG3Gmo/08IpqshEgSj4N8hOgynFjuxtR25VrOquxCE/4M/JLC8nX
m6kdhsdt725GbVlGg4tA9lQrl+o/W5V32g2sbQuZ0Ihaq7K81ha0TJljpto1Ybve2QNwz20vb4Zt
T9nfgs7zhAW5xrgqnUMJVGJjpzHCVlCCLMOMToN15LG15vK2maTetrMzcYQFRUNRDpAWuVmZXXt9
AL/cDjcuOMwMocB2yqhKGM8Cf27fwZpwf2BXEdsaJjBiNZuSrCV5NzzNlJZjlhU1BY5juq3PmFlC
FNLDBj6PlpQ7D6dZ1yEJ4Gv4ymh57td/MlqamUKlB8Ex1XFAecpI0Z4sqN2Vttp0XCnNVCGffD0K
aZhhh1y5px7M47H3sUVs6u4m6ivTHMiPqcW7B+18GGyQ6GMYbEtak4ERq2ga2z4XJX0G0sAlyzG5
X91FbVtjm2bseW1DWNE2wQQ05wEDFLQlz6m3zbBmzlDpe5JEJ8qecQg8tdgSyND3w21bpsBcBitK
w1zUMyd7qL/DpIZRNOT1toebKUNJKYvURi90Gin5PySeAqiOgmVbjzFzhlBKZRiC5xDfgA2h1y+A
Egiq3Tf1R9+YVZWfw3su4Zk7g7SAJfvi2lq8cdttizRF4FVqRU2OFulUtyPgG+nhRhBzuS1UTWd9
DJK+AKwfnNy8tBE3LeFernm8bZjxjWl1ipsm9zDHACcqrbcxiaYHB3NaufF3NWJVihGMiEeX7Lja
vskhU+7tcp62rYZ99+Uexy2ioZwV0dRC+tnZJdIwS6b+Kz3+vG75kxH4J9DwlxM8mbtZXWKYPo1p
34NjafsbFczTlapf9cT+xSBvwjNnkeJsbRjKfMddPjVAVR8jqkCzV1r/L76BmUqU+b7gZp5vgEek
uu/iotpziEXnb0Uzv/IZf/EVzJSitKGuHStscPIQxl9FaLc/MY3rb5si1zMit5qyyuH/AWXNIzxH
JxMX/eBsPFo2hdGlyDPXAgF3WleZX8ydT7nhFMbbZhLPWA+7CS/OtBecZJIJNoGxuCAvoNh2vmxm
FhWBGtlg0nVS36KktHezI8nc7rbI8oy4DVIb1r+/BqclTPWxqqj38jChbXy6EbeBLdOwX9mBW31S
XqIQjncruKVti23PWA6n5zoWkRXitASMlWQrovuQcttFGNXpL8ccZ0AKkKAWZJItm+9z04c3OqmW
d5v6u5lhNAQqnpyGVd8Ah/zoWjq67M7+4m1PN9bDk90y8FmstvNhAk5p5aJ7bpLa3ZYBKM08o1mE
nYbXE1IVvbg+2C4hLuLJtzaONa6xf50tSs0rnAsn0jGGj6DJstu1qKdXxvvzmPIn472Za0QW7ZSF
517Ze2pK9gU3cIBJ6uih9DIAmxBP8ClR97YtCFxz5uWGIneFEieP6+BD78MHrTXIyW0/tRHAbNpW
6rM5oEuKtqXi1k/3jsPd/ranGwEczjqc7YZF8kJCwntm9W5H5ob/dtvTjQAO6DCLP7Oe6jFT3XCr
OJyQLmxLD5RmLhK3Rx1gTBg2FLIXzr7q6h6DetZ58bZ7NDMlyeHSvUgYek5t6a4fRhn7P7pIbjzD
MVOSVOVBVAoE+xPAMm/hsjkPfp8Ur8TAX8zmZlJSiXUbWZKk6V1neDNZsFJFWdTbZkTHiF9pB1Zq
Vb04RYOu46sY6cfbgY5qbeuWZmaSRXVXY7tldAq6MdrFFMCdIH+Jjb+rEbA5ICBJmTN4Qmp478ui
tG+xn4tPmzq9mZ4EcZAK5FRGJ9lTUIe/PnqfdI3edjZ3RoD/ehEIPL6TzuhFJ+G3+VWznMW8zTxt
G2zM9KQqrtdRWmF0QuRL8lPgld/SxKuft7WMMeOikvdBsrq0e2gtH0gIo0Y7J3nzadPjzRSlUKQq
ysQSnSzltgNKmAIuQhRHy7YDNDNJKbCrfk5RH54WrmTuajUAJrQ7b1uXNzOVAgquB7eq4lMROPNZ
dwZuNsiHw7a2MQK2BqZU+9QNnzw1wLoubesSV1y0seWDl53ybOArqFaOz8fRxY0eUu+a5JRhW7ja
RriWBSVrUEDiU9qwNkY15t0P1ehvzDmwjQk2S+OolICjT21t20cL+cSX8gxb2NbwRrx2Xg/W18Uf
kSGdA7eZu6dg4v5x29ONCVbMEWRDv7dOaVQ670MPmVKj0/77tqcb8bo2yrNZHFunGL4QNBYnhp1q
OZt+VmEmMJWV1eV9VMSnpC/wnXWLeiM85X3b8u4Ufrzskstcq/l8yQbaqXDvUsdq37FFL/bbnm7s
Zlc7LQe8krAU22n+5AKpuY6FvW46KBJmOpMvcvBNYxOfqnV1Txo7ShaX9aZzInQkLxsmLrXT9rCm
TiKwmqOzzJDaV3Cp2xrGiNV4CqvGUpN18qegQYJu5xfaxU267elGqLrIdAB0BtZpqIpkvWqLpn3r
xSHYs23PN4I1QQneF4lnnRyhPBI+tG5ADI+ZvSmgEHy8bPtceNIB3oNMBgDWgSPk+KMHeXFjQBnh
qmDCoJ5gqBmXrr1JlyW/8hPYv5vaxkxvYp52xSIDRuEFdjsWav+DCnX52o7wPBH9cc/GNv5l0zQQ
xpOl1tZJpojN9/E42xdUuY0nPL2wxsM6hPqy7ZsYwUsKmyxKf7ZOS49Vt048lwKjut/4dGOmzRA8
FFmyMiR7s3dt+yBhOvbom5Z/QhrRm5FLFeE2SC56HWj/GjtL+L7mYKQ7bWsbI37TqF6GWdrtxTA6
8SnwAn2ZN/3G0UEa8TtYrl/D/ekvapUUh3GZFOBunBs/tr28Eb7+GKSZQ3H7hYjm7jBA+8OnqvJt
g4M0gxdvQpi5pXXhj6wu07rQF20ebKvsEmbmU5xGVmx5ASDSpQJ96uZW+OxPXbLpwEiYuU8YTGEq
qSG5VK5lA3GquBYPVTdv7PVmBtTUt9jIJJgM0YDzmtxphEmpkm290kyBwgSLZNN2u8t+HHwLBFUC
0j1My22l0QByXg4+CtB0qUbZXkKu6iBG8auiNV23dRxhxGwbyNCOIRZfNjnUD/IHmkflDXrT8TF8
p5fvXqtR0y9nC5tYA8Y/qJ4LbMufN0WUMAK2k1Ouywxg8eT5xW+BkzffG4zdr0zn4c97uz8Z9c0s
KDXaKJ7cEVnAMnjJTcBpEaZeMXheUN0ubjpa2HFK3HA3jcS1cqe0tuSF6+C7e9YuQnsu6Kr8rN20
+7oZscVbqzXcWb6oEBVYavHESYRWmn+FOwtOVLj2vKDrWcrQvU5RCTaIM9Y4sk95hvf+qzV7DXVh
qx9q57M4/8nMAjJr1ydEvF1xjRUwK+9ECsn6Okhkk3weKxCKGZTofu7e2m07Fs1eLVCI8x1fIk6+
WvhR8b8q263z75a2Br3u52ick/cxinF4uj7CRDpdvXTxA86gfL4t8QOBtu6dSQ4HrK0qfmomIBV3
Nfe2KyIXckZz+OyjcuDezok9C+xOS9B9wGAKiJaag6q5iuQoA3wXYGnrA9bgouT7p+PaXq3IGSka
sK20/eQ2hVfdy9qJ2myvOz8cbutocjG3aj1L+b30G6e9F2nQ2p/KoZhc1IrIudl9AXaUAv2UmyYJ
X3aQahmvJp7Zou5tpe98XQs7gKOtZZvDoV+8OUYOQs6yK+pd5LJU7DjaiSe8SrGO6/t8qYbgsUtA
4beo1i0L32ERuFGwAKVmKnrAWK7y+8hdp+IyYm/S8IViv15OQ++w74QmnhWPaK0a7R6Y4Ov1Ig2W
oL/rR6+A+ZrBx5rerhG0vgIXmMBcsAOICyI2tR1cJaU3LD3mBLIKzyKzuQSszRnIHGjYebLRPb5e
J/cwzFKSt3jezZJjsN7jaVtQe8B4hvh5AVWqSPp9C8Y74DKkknGY7aFN+82Xyeu1fj9mrkzfn53k
UwcZAN5NtvdDdwaWYHnwXq/CsQ7C37LeLfIfcCGtNT+RSL66Z0GyxZ/tw3TK58t85ls5FwtC+QIb
D3QEx945leBzj1VEmhwxoetR/rD7JAVxnOVIudSulWNlfbLWYQyQFqart35DYrBY331bgJqjigLU
O46oqDx6jW5nkJ6LOgeYaIe0PVJPXkfzIa3qKZpvfCw4TnfKbREOFXqFdMD/EYwQrisEVFmpn13O
G8YnzCJL1h+GeojDvRqTz+GMYA1W8iBbWJo23RxsbDZ8czCJ6u9t3rsN6PaqdJbryq5KcUsRe49j
ouW+09mxbyweyzDMrrWjbLQpUeF/r/VUqz2Ir/WbC3n94PmLAPvjJOs7Xzk6+Z6EIVTjRERoiHeJ
N6dtfDfDs1O3Gqm7r9F9+nGkkk+ISf1a3flrGrnZNTSbOSv2WkVd+rFndPDrY5fD/kcSEoe6vi7y
ZJnaA6mQSd4e/GIJ9cfQsvv1eba6qXkf9qg8kTgAocV0Pnr+sD6mTsx0fCiYGZxqX8ABzYGKtqR8
tbva5pqxOU3c43fupbAnCFcXlDqiD8EHHs/tD4rD4DbuEogsQ0MKOWAWiQEGgySM/RE242ewa2Qv
nGYWcwXGFHdSZ413FY1JtFstv7Vp9gXE1SeEg0v01LmQXz97+KuxZEVISXzeTU/a/1EMnVc/ItiS
7ae5LgHQ7vzZb0Ygxbk7f9HJhL5qly92k10UcTB1EKjaBlLUDr9rmTknnYSCNAG14Dd1b9Xk2JOz
K3zsDdOhkzFKLeR90Cs/zQAH7aPwVej/GC02YcVVXydRXcAa56D/5Nhu3923U45JZKeyeVpPARch
4m0KmcH+ys866ngnIahnyBYoCIrejNXgCrKtanJS+BtRzfpr7tUdgF0sSrbT7aykmt3xQrXNANjW
J18zeQhTz2oP7hBgFLIzf2C+EOEkEyRvOv6+qGJKH2Eq6vGhjls0C7RN4n8rpF86VBjKQCbvmegB
nO/Q7ZQJrtO+rPSVbP21nclnl9pOdtwPcQe+H/wJuDcKGOjW7/3IqYdLu3N7/akvtF/h7guyVOlj
McztoPcNiPzpcWwZZ+76HAk6YB47c5AQkk92QLIeSaCXde0gEPaHcVcVS3Z2wfp6Lj5a8Riu9SNr
+xwAcoe4OG9uFoEF9aidvpkhJ5M9Yu9ct8IxRrq2g24u5mwMRH1p10v5NShmPwt2VZRqDifTtvOb
fDfith2gbltJ+oASrGPIjuPZ/wJ8rKhKtPP5cAaWl6Jrwl3l8oyPPerL/qFUKq+rixStu0IK5Eyd
tI9OAiv1xq0ru18etEQeWWG9OJOj77x15bfatc5QdCQQDAs630PtWmVeHqqQH7fag61lc70bVs9q
HpsBL1C+ozJzQfS4ag75qt3QBUklH4pWJ59jqw5YEszd4M7PDt99jXfCc/Ppu691RFLa3DvYrQpr
roZL35XoBxMsZ7rdwRLU8skeHVJXk6jPpgiA/MKW/kcWr9PSntBVrtF7RkDbxS7hZ5F1st0Q6f1F
FzYTnt+qSt3l69KuTXeDv2Wxr/NWrPpdhTQCFLi9gPpHN6mywGNtsTIIqF1DPK7p+xkDTw8Bpx+E
0+29wBsyQKozWs0PjOq59dsoFoGNMXdL8hSSPPLS5zwqqu5dJ0evTtCCeKl09m0RttFtYLcS1fo4
1gpxReY0dQYiec7s6BBNTtVMu9ZidHrSlpgYkn2/9as3qNXD8SqO5iF8XG1lT+i9RBas+d4dhqTq
9x1tguTYSTyyPFiSjnqv0qSmrEg4rle8jar6rFypgzQYfrNmPSXPKI79viEduNTjspu4jc8/R6qB
FLOzdJF7H50pyhEJtl3NBmYXy3G1atixMKQccLVVo4i3hQVhADvaX/KbIJy68GniO0dvszVoi4Ff
wnVaDmHDNqs4/pIhzwvXRDXX0o+D/EOxjkH1TbhZ4y47v/Jmp90VGCnCb1mQMA3s3Cwsso+oOWKI
+Ym0WPuA4w7i9qrs0zzOduBSU/dDX7SZrXbZZKcWDRgOA10rXjKRXGCoq4W7z8B25oyDU2CBdI9g
wIysoDq2xbusLJoYePrY04JqmR3shUjLP3gFY+OpWZ0zRgy/Sa8+LbWn1GluXd2pnd/jFvpcrlHd
Y3fghVM4BEXZ32i77t03YelLaxeRmYfSrMTzvLciNTjFPoe9Fz/VsT93V85cFC6uH34fFtxTHb0f
RDp3lDziI/kcr6JT425JLQ//oZPCML6zVmLi0V4gRXu7po1WdRaGhQG0epEXA16GdqmTPGDWmKoS
b4b2M18dvahPxHOvoKNho7SDiP++zLlgRTHOLPURU4YQ13Mu6+BTAjPZ/4aPOnceVTcE00Nal950
P5PYkl6TCiUot2P7rOX1UCGU+OHgR5qOqCdFAC93dNL6Mp68fPykGrAbbz2SEtOnSVveWO9qCpWX
DwqQeHvJfWyq0Qraoag/dDZ3pt/XUjqVc/S6acYn7XJJqN8pfAIs6KdEN8HV0uY6E5dlkhcUnmap
BVPdiZsxeHZGlcMVd1RSftAMIrQPJ3JZQBvMVsyvQDy37Q34/mL9YpO897iw1Qpu0Sp2lDcPo/0G
+TRFJ16Gj/t9hhtzKvfskLrgzlKRUp9d6FL5g+IQwj116IbsL0nfEpN7FcRRQFUWAl9qKB3/ecL7
Hj0uEAJmNk/asoPLCqtAfcUltBze1YU7pF+XqJN8fYZ6tTzgMS3OhlPkK9VdYi3IZtwk1dUnb2YZ
uWuaUNhXeZM07W1np7N3MY2ZUu+CoElLtZvwbpSXBZqD9uxE8D6MZGM1D2M8TeqizwfLOmshK2m9
S5s2cZ9VMejxgpmvnbF+uVjFmBYFvdIB+HywhylH4ujjnPtQNRWehbmTeFKcbJTN+7nyOY+klVeC
oF/RQ9bAJliSPVq9Hjh6HhUexyOiU0sdJjkN4slK+tm97qbEF2hpNHZRLgsivF3FqsCS40/sw3dz
hA5nX+O9r5ltkhh3Z5j34w2o6TR8guOH2ngfV6IYEvwecvSfOIYL+lM+T4qRUPuQ3E7+KrAVND3U
8qPd9FPSn53svkbjkKbVLYtPMV0LmTjhsUSAlJxyhJEUR69VGB8Df83Z7IrMaW/jSdlnGOlYZ+om
K31dkAviaDVc2cuAEsllv1vcTyRf9VdjunLHGqZFjaJm5A0B01dJhhgvkNK7LW2uRA5BaOUNL0v5
Fxj1RK72DTpCVX9LwlL2n0bhtM7D2QOysIGjRCl8SJpeIY/o8a/fhtoNUSZiomDMd8bJvsr8zplv
qSCFQIEYaPCj31SdNfNJZivaOXQxMVgHvD7tReexqXkIp96Hbg9XVMDLnlw3Ku8Khabmfgpp6KqA
YT7bbn4VoH221gPpfBk+tdhaRAR10w0xqmw75DAO9oISQHud+8nVzIwIvaWsW7JguDf+bdvzjXP5
1o2JK1RMV8Vsw9W3QvteVfW2AgDYzi/Pf9wSnD7rpPUqqNMePZ/TvltkEz9uenezSEoEK25Or9ZX
bZg5125a5B/PK+ZXLrp+ZmT9yfmPWSWVaKdLliVTV0VdpE1+xKcEr9FBAnsVkItE6Rowx+QwhK5F
t19K8hjRQmbPWaTYa+VQ1O8zOtLAgSlLr3Xe++jPlp2FR8VjIpKUHx78sZT8B33jJ/GF2+Ir2eWq
ccWuKMhxvbMiUfXXyZQ5Kd26504MT1PxGsn1fIL4Z1/QOFkkWXoZknzWV3ixWn2aumiYL/vY0T9w
yToKPUfZvnZBcz7x+7PPMs4Z51Z51oTG5GqCe2ddFxlO8+DgZY5dH6J65RgG6cvqBwdOE5Dk7lM/
4vyMFDlEYByJrfayY8bQ/dEJBqs7zUXcd5dRiVLyNpxifG1NRcXcePQHZUUjBwJdUfX3GYpsFmTD
0IxygJbc9033QMKgHu9BBKAyY2kk2+tzfhn6HxErdtXHLLdGFRyLuc7Fwe3SRTNiMu64FypM3PkC
p5uj35V1z90GiqOpTOddXMQAudjNsn9fLlovwNCi2zXpU+QXS1sfXA11CAGShfX92oe6P92XMkzg
gSnd6yo7/AyJ/x/c+um5G8bu+R93X5r+H6ex+v6FRXn1P88f9a3Gcp0l6fC/X/5j//s/J8/14cvw
5cU/HOnhA+Kt5255eu7Hgj/9HeB8/i//X//lP87s+WF5tzTP/+u/vtVshc9PS3itX3H057KW//Hr
4//1Z/dfSv5sXzOFfM2+mH/xL4B9GP5TBn7gBJRohtILznyLfwHsJZB6V7oRhAsXkv3Pf/UvgL0T
/JMiNy+KXDxnNhx7/qrnxDIFbeT/k2mAf4XmBb29h7Xlv/775d78HgE021/CrF/GZMD/Iuj5vhcK
UPlAqIzDbQAnupBjj2CJ899Kcg40iwsnRek+OU+/tMu/PvpXoP0fPopzHFQMgl0eEEo3NEIz7j1v
tFWQnVAg75qUhTj0fDu/rLu/xyznOxmfZAw4oebIYu34pMl70v7bYn7/n7/Jz8TB/zu6nD8ApChu
D7wsnozEH1L/xjwbyo4DGWwcaftx6afQ5T6e1eRHqayyvY9IBkS6a61x+6Ns5By+Dfsgaq5UX/Tz
h6bQLXB/sdZLf4PeYpgwBI0CvyeA/ukDRYSed+TiKx7f/OcXPzex8d70wsAJ6VERS3jjgtmea6th
v5+fsun9UrIUkbuq+Vt3MD/bJhQep7mhHQV0LGMuLmaPVWHPZ4xYtefgOqhfK6/8CfEyvgaxFLq4
wiUCejOvfBQD525rnOFZHb43Di5fTp3UEF/reHof2f5OsXpG33qwqlf68Mtp5fzluG4+t17gAsGR
Zg3K2NSoePMx5bS9rvCiBbJ7yh0O0v7WFeX5cwhFh3GDYyu+oIm+qq0iTl2SA09ZPc7FYSncUXG+
wEnh8e/2CNojCLg44dTB+QNBiXOUttSakvWM8zuEkXI/caO0H1dss//5k/4Q/hiKWFo7wvXDIPLM
AlPGIauSKEqPSWtdRGWI3OW6ytTeq14baMwfCdW9y//9QDLgRJHJm3LCbGXvrDOUyKzVMUYH1uE/
f5c/fALuRpcYdnCMOCT1GdkTZIF4rVisMyydk18AOhFyPd288ts4TANGwIaBdPgGBJLj0utcI2CF
mrK+iNCSAjJgb0a5k5s+hH01LDI7tGXTlTuK4EWJmcjnTQKVrDhVA6u0dtaQ63cFJztAFcrOxiId
2CsLviTtp30XeXiLG6HDHwOixAdcI7gdq2KwL5IJjZKX1vDiKA+w3+Sh1+A4F9RMHhaZNidpi3VA
+4l0due3LkvNovZrFFwjlzq7LPXGYZcuU/Au7FJn3OXk6l6yM9XFDZw/jKPIQIP5SOZYXhK0Iyf6
+F/t9UaUnu0eqjQHA+Hib50/5C2JTftSedH81guBT0S71EnHYc8hGLc5EsWd2AdlOY+8iJoe+9Ry
3MMKLu5NocJxvnA4xnlYx0y/42KOF6UWkNu3dPZ5xXnq8EWPCQvsXhZcaKk47p9Ckqvu2tge+mMh
Sl/sp0Y40yEci965oDHZ2HH+FT/Abc+KHb9e1RzwpjvNYbCmZdwFdjN995LGE7jJtbgPm3Gqjpxa
5vkOFXb4ODX56u/XHO36KUidCQE9zsv7ipdq9hHz5kcEdeziM3KOWUrWdpuBth4afWIvgN8uXcNQ
7J0hyOjYItPVgetpdVuva/BGNlJXe66RV85nsUbOXIhwQLLzy7Zqrpei4dP0miTDrhztBuFyE1bI
yyPd/NZ6C1bPS2cRdrdL7EL8cIOzgEqsOZ72UYycxU55Xw87CuhXvedk3Fr2CidSQphZ8Ru1DsjV
0v/D3pksx41kbfZVynqPMsDdMW0xRARnihSVJDcwTQQc8zw9fZ9Q/W2dYlYnLfddi6w0WZUQABzu
995vcvtE64vSnf2UGIGl7b7mYgN0rcmUIzLR8PHK2oRs/cDat/WGNGePsLzOHwfSeWfanCm3QcUG
lWNj6zNyesmKc9I3UEXZRwxyq0e65aYAvJqaNc5akqUCYRoK0me9kMuU63pLAorg/iltZ92SaT3J
/XreVE5nOBF6eCJEN/FiG8lBGWc1KzDouqIFSWkEUGK9eESxWTiKg9BMbbicJf18Tbv8w7Xq+gtY
dPlDeJX91cWKuI0a1PgyHG3mNIHrGs1podt45Jve7VPvyNyKc/7XXyunyon+c13v+6R9wN90cOc3
1tbeRXudKAsS0FkrWRXjMgeMt82B8Gs7w8S7Vl55IKuKRiYHygI+Zjlt0eaSBxtNi9m9+Hazsrz9
Fl5UmHmD99QJwt6DbrSrFEigMOuTAJIaQW2JSwL3ShovysTsX7VlQvjV7MzmFG512wMyzEQF5EQo
eUwqx3I90kzQuJ9VJpQLtjS/D3mlCR3rSuPRlLjsBkOmTSMSpByvDJPzBJ/gPfNk2DldSeSWn5fl
UUs6zjBhsiZotGZLx3numS/4XwjBc1ndJ7Ho+aW1majRnSloyEZVzGFFWCUJl+V067mbafOxVva1
Xdn5FDb2OD5NUswP3ljPFs/RoSfrKnMdjp3Kxys6WaLuXBKcfop16uiV3MG9zVuKI/K5URyCZnQI
T7IVtM2JrCS1s4suE0RI5ERtvBWczwSVFwqsh/XWJ1En/HmLLOD/PrYnexNRs6YVcKxOmNxvfaPy
iJTNro2SqrpcgVUe7doyPolhXqpo1tC/wOIM+2dq1Mq/aAuV9ScsDB1JwvqgR0gKlqoBu0S5Rg4Z
sCpI+kqYzJV361YMus1Cn6xoIuPqYSEkU2LmFmQj0j3IDAR4RFMJNEyomZf0h7Tpuz0m66RKj1tq
pSIa8z6xw4F8NhJEsmQyYsXMgXjBLEmOA1GWxPEJXW6hzHz9Sla7X8Q+o6fqNnWL6rHkiyoCKBvb
TqRjD6aRn11RAmBRTQ75fMbz9n1Y0zBPm+Erbg/KjtcKBfzVtJHGdlKdtWZh1mYe3BVT8anlQz9F
4LUOeaJbP82hLbs+PZzVa3/4Q+tbobH5XRa6Rdtel30rLMLhCFgPc68sQS+tOVluljkhYLRbrTa7
nVLPmkNVTbMRTZ5sk2BDEwHyngv1nNaTsHHrm/RblxsZCXaWk5BtPFppcaFqIM4oJwT7vE9ORkmK
uTcws57N4We74WUDEkSGXWATNXvP4NloiVxWfJGWZ2onyCk7fkxeRa4qRRdJn5labA+SVopHp4BS
SLqonghbLFRt73zM7sT+tMFBCZqBSXFIx9c14VD5zQsG+KMMMmmtxGQmKZF8Bo7CLcCOcK/YUGYW
RluNij/3Cqs7gya9P7+kk1wbXNc9LOYypBNT1CYdEpCh6fXzedTaBMmSNj+SaU9J5pyq1rrMVsfb
Q0IgTPdkuY5gnLmU6lNDAf959+eRCDIq1R/4+k1XvjcCMjE2ZaxKn2cIToJquZu9tspC/BrkDxjz
e3tcqKK7ME82f2ZG3UPEWKtJf+5QbQJm9cRKRh40h4L0ylR9reza/clMk2BIsWSTSzmTrhIUvqeA
AH3Zjk13/uNlsptvRB96DoDJuSwhsNO0QI2Wjd3LQQkUZtVgWXHZ8Ome1pr0iSyUzmy8gBQCQLWD
VUiEAm39ajTuxPwY+2cierqevEzVs/OaTkfNARCUvxIdy/7TdfsZ3U8YIjC/R2m+L+a4n8ZSNWvY
zd2uYtu0zTdnFgynSeTqRTjQNKahMvfxpa9khQLKAJkCORTTl1Ls4P2VJ3cVEXreP+YctBaSjnx+
TNbJN+NEqXUnUZ19zqW9+6p0cv44XBK5+BhKvf3IzRX8fMAv3CFv3Svr9rbX0BuPnL7NcIBeo7/2
a2XtoeSTupj6fLJDNlb7j7I4x6KW45jddGO1+aHb+/vD5qbMmt3Fcn6cg7GB+iCsh3Yx9nU45jYg
RLkmrO9kcT9rx94iM5WePmirsMeDGnSNc0kCloABsKY3vu4gIrzOHQ/kUz2Z7ttO65LFg3QqAadi
rKbjMM+WFTTJIofjzl4h4waflWu/66gHRW/aVdhmtt5jk/7nyYd6tB+lkdrPxTSuKwDNkGWHpncS
IrWdEiKITHcPwHLAXqqclVeHRaW67+k27GPUGmvLtH+V4q3LNkBBmDd+HTsY0vSkrOY4yll27gft
VtGvLqjRg6yT/niFJYN3xWKfdWQ5ORPxeW99CZ8D3RPRrjJ/S7wWd7RsqpO40SM2hviOJvcmYJMb
b9ZWfXGkN1n3esuNIj0l29J3b2Onje2Jrp9cyZDCyLycEOYytTM6bzho2drFw05w6RLtFP/L0RDO
Pp26BhHpS7fPrXObJR1iurk2PXKnqzQpPoGVOeNpyEaxMD5cZhkMXbI8Z5oRRjx4KBWDselrZoa9
J8coL/gCgT07k3phyYk2LQiv1Z88o6d23MraNBnPWNuZeZgUpG/KNPvuprP3c113TqZ0bTLraHRV
ob6Mbp20YeUq80Xxc9OLmhRY80Z2w25dMu7Qagg3Py2NsBCDYAVMxF+v1zoBb7LDM8xzvdMBU5iX
eTX7sTtrQzlRbtlwXthZE8+PC0dv3wggPYN547S/jn2qvkjGD+2xoNGZA0sXnXGT5+y3J/SYSR+y
gdt4AjcWp/0KE2uESVdoY9JHNaepvm7bzVoujIFtpAiWdM8fOWENuuwSwetRtHuV3s3zLJcT7pHs
2VT65BP3k+1AusEMfbl0menOQZHWXX2phq6vj26bpGxBUKhK9tbE/zwC0evnGkn9M8Rm4R8T4gD3
y5UMge8+SGgH4ovC4uQgLE/DobT7mQSeLFvsY77DawFyMK3scAb4m3gY1836RHs+u7eixsAABM04
e5BgoGsAIs3wyd26tNQD3irkUc9DQiBO4Fdq+CnSc65531PtQOAUSXmZkziuo7rmiL4jr6wSZya3
sB872+1BycrV+2RY7aQifzDsYgkgFxT2hUed6Lxok3cT7Yt0HDh/fCU3yDzZiDs5STPql3XSkbsa
ZnH0OxR9sVQmoFLhnL3+SlGr9L4nS2alldonmD3gtl7gTyTskh5ZJ4AauzDSGICe4F3Hcja+KDk0
ZWg5Vj/wZNcCllPZ1knY59s2xyOPKn2VJjyHQOAbNDzsntrra9sbtUcCzl5ZoYPXt4ocWbuPNX/y
MPuTd79Og2yOlWP23+3K3adLGwZs+anJ5fJHl06+cWST8KE++j0W09tQjdbNZDazSS7zunMQ2mO6
vIhlU7DKZ9HgLlFNHbwIRWTlw1jo+hVrfm0dhZf4b5be2/JS7bRNt4PJu4tc3q956RYC64ul71Pr
DivXYr+AftZQbJseaDvnrL1uVWS0sLvicbTrMXBqjN2ihUptDSldyjer1EZDZnWSwUqd9qVdrhrM
pIxo1KqlQDTBpj+nG0SfWzxXxzKQBK537AkQV2Nr8TL7rim1lV7BqdrXoNQMi0I1aW15QVI358rH
TKxqDvReTcmlFHC9vjQKSXsAVWP+plAgBbOW3hfASQwGNKa0T+Zgu/OjAcWpCsW2GD/bhEb6sPvd
8F0Qo04rXm/7JQEPRnGU6bQ/Nu3cwkHLs/TnaKqlj86BgvJHNTRz8qVf8up567JMR/uu2xtf7yIN
7aaA4lT0Cw2MYqrwA/+yNb+ozFq/iWHvjLDOWrt5Fo0ppwhmmltfkQVivBiUWP7F2jVwue29rWZa
FD05VzW85DOvbiqeVD36XlgskEvuFYkFT6Vdps2lBfWtuEAfmRvQwmbvjw5r3D/mNhnnA51rlwSj
bXbYNntKQwSwDWHQU6t1CZx5oR51HBD/03nLqu5GKMBlKBBHW2HVzzQX8JjW67JiPwnI+LZlWHLo
cG8wRVxq/8Z6yiq2iNDgL38szJQSICvsYbxReNDWj+sw1vrexFhTXOb7Pg7Xs0GP0gcSZDe9bg3V
fLNN6TJkGdsZzL2mk4jSqoUeCFVwrw+NcLJPFW3EGJBdusmD0ntuhwzvqjyc7d4w4q4DSWMSNEMM
HJpOiZuizjbrSqf0sN8p2wpS5jvPS0PYn/N4jRFvfT8RBDaHgO0ODd7uTKoIUGnV34c+de4dB67W
MUd401GTCOuNcQywOyfi2B+VlxMNkzuK3WWfIC/HktN3ZCeQdRm0o7TJn+6gs95gWgWXGtfczjgh
vtgzkDPKmCDdlpnIBjcx0VHRkN5voun363LKTOh6s1E52Yubpe3nDeZjfppTg55r41O1YazY5nDp
pnilBJvRptDhxOaMIUX8PBNXnfINriJpu8jN06UJzpP+V1i90NV6g3KDlPVJflmyfH9xSiGel7ns
CP8h4EoxLtr4wIw0N9AYpVmqw3Ys9vJ+g9HBFyChW8/2rhpmEZmzB6rIUz/koeN3khiO2OGGLxAP
UporGaxj531vfMn3m3ZVeiP0BNl5SGprw48bu8kTYiP7PukN9zXZs+TByZMkuVKZUawRnL78uGfG
0gZqIrogKmTheQEtzlAfe1r6S19B0L5EQJPda2IwisCe6/0yS/3WiDIHuT+83pUuuuVZq6Ai03uN
12nvP+u5aCjNOszQKK+H4RV6nP2oyId6TKpi54eTdjOEwh8gx3n5Mn9tVbt+k0Vl91HG6BJqRKWH
C6sjYivcLT6i2Eqa7ql1DfNFJry7eBA2SYHtvHIiz67BX6S3GUfAHvXWfO315bDAUuvyPhDeZt1L
t8b2ysixkAmGrWsfl67xoN1n1d1aM9QN+tEsnn089VfW91p3UU8iALnrWeLetzInNpyktfQBxrab
R00GTaounaEMari+N0g6aALgDTDpw4bTudVlMtrH+RyvcBjyCbv1AaqOHWKX3t8v9szhvnZmDnVn
Nd50Ci008DKZGnHjbUJExFmWWQDNG3A59+opu0jgi9uxnUH2goTG3IAuKWVgM7RWu4a0V/5yyeez
b7wki51lqJWrQ2ZQ6tqeBjeNCrNEOWD2W0viuqNdQUCkn9FedOkvvk0NBcFx/Aw8K1terUpaWdjV
TXpSe+Nk4dAL9dgkjvs6zTDFojVXvFzPWbo3NzXY9PJ6r8eoEgmziDMh8mc+q+G733d9G1dTpt/Q
aUM8ldZSPY2tv750mVnd+V25tgdjsce7FTZPdj6fhp91L42XeVo6qAJNvpXMsB37U+N51pONEod+
0qrcKejFtLec1MbE9uAs0HhVuWTblZNszfPIINaMtFWal7pIkHnMZUI7LpLE+94tambIqvV+5XQd
4KSvW/8Sr1B4tB1lQRWM9b4pDIzIGIx2OfnPDPAY6Hr+UL46g9Lnlra2VuqT3vNDVSBKCcu0b74P
W1FvIcUYIhVvTbot0DYTMMjUTmfxLre5DaCG19+w4/YviKuZ89Dx2K5DWcI9iPetrj9t2qx6vu6G
2hnvlVFH8O4oqil3pixcLPbVS7+Zq0fhMtaYcocDvzMz93OequXzNIlqC3r4hzE5daYVrbukeZRj
5RvMl8v5B0YdQGWdu1ANNunXDHEG1f9g5I9WlYi4hCx46fQQszpZZxOUTkNCvG98OHAl7P8/XEo6
aMNLnt9Vnue/jAwm3tpkGU5CQDCMGTiPYyiQcYTnlhNf80PqOJMTSr9d7kgQVZ/3bC7vGL8l1yPa
PzvosMt/FYpREsz3rrrc09X9YZv4YBEXpmRzpfKWTWZv8h1K72hewWi2bozFbMfQMMr9h5F5fERM
bofndF+nl2aCSR2cY42++sW6wZXpXUASrez8mi6/BJVm8JxiE10uXpj7+/DVApnjo3Xl+uYzzeBv
w5v+CWabBGA0KSZCczf9b2qc+fD47voW8QS4ZAR1rnlVhi730FoSOeMJnWUWG+DiPsqJ3pZTrZ1u
KiPba9YoxURgzq5TUlx7RB9OY9NBkxpqauu5r37AVne/mGB3WzDNW/VZm0P9JJD7WOii1mqI3G11
oQvrXMzhmgxVFtVqJJsoL3RyS4rlAPO01XCBsrL2X31Idy5Do4Qxh4SK9iDdrP2WUj+1EIvz8/TC
yOufu+zXJ4xE+md7WWu+TJX9ZHzJFpfYpo+Yylf9dW7u9fcKvK0O7KZKVgjDlrzIrTnvYr+r9VOe
DRORdI1wH1Sa0x7rPRkbFh9UgCg1vdI62K6BLqN3FtcNam+Rbdx2lk3xi4AYUnar1I8tFeMeuuhx
fuxMQfhWF3cXYdHmKac5aZqoePpM8inha/XdJRNd8Pvm5sbFRwQ2P9N9IzrTGqcAKqjGszjRZY5F
Cg8nzmH6UuEUnOWGkwu+OUfM90tnURVBDkbsMfaV/8mlQ3/azbZTAR9RQmJQP9aBRyE8gXZB5g9s
ocy7Tdb2ixLnoozjbHKCIbcWO1igcgxiDfClWL80q+GR5UjXBrWaPIs06KbzNysVI77YsqZkjxeU
ciiRpkWbQcN4gXuGz1xFJQ9xDHQ95VvoF4OQyAowHIhWZxuQKsxtpmNdmcl0gm8thtBTtCM37P7O
RylB7/hqtu1CGsFTggk4OgnrL/5oKaCXDXOL7GLXi9fimOf2xd7dEet3Oagnx8qPAidhcNi4UV6U
+n5o2EM8WVfM6W4tUUeduiW9lZLAi+x0whLkYmbk2av1ovIIJig+AKDfg7aubUF08QRQpkMg7Hvh
tVE4fTltlRVtELYPsuuyq8LT40fMs3eIrQuPx3Jdya8+d7Xv3YNy9kaMyYsyFp3R3uSulTykeE79
I+MKnr0DXcfkAkJCUJNS8Cv+5Obpl8swj1tTxT5DlgCZ+hR2HvDEP4O5z1cRHmodz+Ku3PdAOpDD
TMNYV/GaAGxRAoHuI28wzY+4Ae9h7vOFPPhH9FA2tI73+t1x8f00EX0V13PjBpbo6nBX1UJIiqn+
6SrgUj4rQVoWMyUf9tRvT24uS+ZgBk8uI4H3yQAHvS3r9J/ZKpzfjzR5Q8qSwneV995fuPPG2fKn
sYz3hqQkuA/urXIN4/D37+c9pcJlbOrw0BjK24i43rNE8sFVwtrtPLbHcv9sLv18w4zKvfBoM2Kv
sJd/yEr5dT3mLYRLcW/yvQM5tHIKuor07Fb2jI62nAbGsewPKMj/9a5gKfH/VJ4J0e33NzSB+kNY
IUa7Hk0jRqvfnpRN86KY1Z1aWGQfrPIzWePPbCIWnmVxUxDqWBjKOe8bf/qWtnYvbaxOvKg6n26r
Urfm4tDG0T4yejHu6qz8yGbp/Xrnkv55XZgeh5FS5rtbxKi1zAhws6Om0cmpMSpQjnGAp2rW9Qd3
99dLsQ5hq5kUK56jnHfEa2PYN8dZJzsyhF+Hqmshf6RMPNe5/OjFnR/U7w9S+OK8twohhWKN/P4g
OcKcbeR2IyPJGMlmvedEfWfRKv/9sv9v11HwHlmOfACueLf5kXSGJjLRKioWKU822ruwWV3xwUZu
v39ytu27Hhs5x4ULXP/eztieobb4yGwOA2zf6+pL8zBeo8R5sA77ITmu0Rbuh+LW0sF63V94x/Zi
j9rDdNu99g/9EMxvxedOBFV4OcdLNMdb9LREj9dtKCL/CJwbgJpf6FBHWA8FUCyq/bAH26H48ffP
6peD4p9fyn/uQrn/uYu/WB0t51McXmJ1KJ+nuI36i+EIH3mlKroX8PO+YJ8ap1F2UV2pD7hyv1iQ
f7m0B1MCqp7jUv78vh4G7YM5q646iON+WF9yJlnP3k31xbOOxRUDm4vdC0sX1P62/sD958wx/O3K
500KkukvgiBH/rsrm70DVmFCEHRu0oftJrkfL/X9elz++ODhvt+q2KO4jo+Xg7C9s9XC73doD0Od
N8LXBxm8dkF7LQMzXMI5akI/3o/pZ/+IN8AHq986L++/3BxFF4xdITg5z+v2T/tV7bsJKmbqV3Us
L5pb+zSeksN+md86J+PC+kiVcBZ+vL+aD6lDKvT5nnqfT2AYhV1LiIeHJXSO6tK4a277CxWuwc8x
hssfzzFWDnESyLAPSJX64GZ/WTP/9fJQ4NClC5u5xe83S0HvJgI484AnwGXHza5XyYVz4UXjaT5x
Oty4D/aDzci7CedgDw16t5/5T+OHvPdunVv3wr9IIz8yr9wL+4Mn8+s5/81Pe78/LG1qLjuuf4c1
JQI6TqGhDqfROnpl2JbBjHwGrB2lWxvAWWK281H07y9z5r/8AOjUlqKchS76bh90GcvnpD7pA/aX
J3nwI4yjLkW4nLy4uMXf4FlfjXdJC08gUPfJnTqIK+PCjJbr5nNz31+qEw1l8PdfxC+/2d9+05nl
6aPF5L+wY39vtZ1Z1ZCMA7QSwLaH7Xa8M76Nj/ZVf1dc+rF3V9zXcXe3PwHh1q/mN++D5fIrU/nd
5cmjkw4luO8Ktrbfl0vLPo7XSGnE46G96C+SS9C4yGerEYf2tora8IPt9f0GANUUBxNJISlsISGF
/n69bMoE47hNH7awCb378vSRqeFfixOpYJn6MGfhtLKl/X6Bdhvg6PEbIkgQ8oE91mWQZIjqUGRZ
8TqVNcwNObGd//17PG+Qf36O59enKJTRJ1icgu+zq/MSn8NlAy+rnaY9gBdZFx2yxsM/v4qDEgBp
Pp2Z77x7ejqn7XX3QkWZ18+XRA2etbH9P61afy3FcyEufToLCv/fH6G9FhnZCrlC+OjZYAvmHJY5
ItC/v5f3K4GrQNl2hIvaA2WGeHcU6JEx7jS2MnJ6JFjOnlgHzr8aF4bUjipTdx9Q+f/LG/J5alQn
ynGF+/4UsJfOXkBhZWSV1nToDX9+cHGj+fn3d/XX5Yf45Pwd+1DS6fbfHaQ4whEhtXIVxtjiTjMT
OE52N3xG82nc7wVsmMzzGFT9/VXfV14ekhfY7wqOIXu+/b5T96fdT+cyk1TkBLf6KUhxokYd1HO7
/edS/1/A9D8ipXMa+jkG5f8tYIp+Vs33HjHW9389/GynbyX/0rz9a8x+/gtlb9r8Wdh0/pv+I2yS
1r+lyZLwpUCEwfHMt/sfXZMl/g1lHStTW9KWegiY/te//kfWZP9bYq/LtOjXAMO1zgaH/0fWZMl/
q7P+CF0TvHo8+8Q/kTVZ4pd16v/dwjxaHgYwXP38H2HDmvz9s5+9ejaM1YeRvq3QN/2UCKpgmPTW
NugOyWIF+GnLOmhkhY548xcriYBtxEvrGEBJlrOkyKDZOEZQOlkkUdI7GRMqH8ilwhGkh+EJDH2k
D3LvFdlcXzG3SB+zwjDMWMI0wVMEPtcOAb7MdNAnpiWDWbbmhW0XuRtqz+mGIEeZ74Q7fjcySp1F
XzMmHRGG+xPs+gko+A9DgX8E0A/KJ4CbJo0bTJ9U6CSpwvpiXnFZZKAFQXdaZpiYOM6IPUyJ7vqe
Zcn6wkOHw9QUTmFAGW3KH0nvFuNhbpoMJkOu02AsHNAlH2ODy0bmexv0GwrUECF8s8X1NgC/wVpK
nkDH6+/sfnCRZtsD89gQV1qBOYzl57OZKpIDuGVeiH60fp0UfWe0DpY4miPT22Dd2vrQ4/DUB749
Lo9gjnzMIxZUHSjz0v0B4QpsqB7zDgungdlNYI2yTuMRoSizzs7eYAFWuwlYDtsVmu/iL88LEnls
HwoE5wQ06PLVUw0TPlo3ruNCBHvbzGK/q0jUqmGwqPRhLY1dnUbtt28uFAQTwrWe14uu3Y36ZAAP
7wc46ikDKPOs5UR+1BAEPPb4C+jBKHkiIp8ezbWmrjOxOPrc5oX9qt25PEtqR++LPSOwODK+lV+a
ZBi+F+hHxsB0V/NqJ1j4p+zT+css1w1wtU/2IaCDEp+yhjm3O82gQlqn5hSsPiyIoLdna4ymFqZY
jEygzwMxTbAfISBbzqcMItXQM3SHc3ZRLfgBnHlcix5v0JlBx1EVTk8RUm7Ti+fEMw8OvCBsCirb
eO0gE92aOY6iydFq66w+OT3ILYjOmF/2MvUdgB4TQ5cbD0APlPRMGAWtIPgFW5WU8nZ2F90DB2C4
6n1KBrdbM95E3ZvXXbWOdRGuXWUnt1jLdEk8m4p/en636S917/fygO9HsVw4QheYJbYoze1XYja4
T4AFyOFNwWK82nPfn6/NDGEzmKffmIeWuerEL+4miMll3bgQNOGQX7Yeul/YyPDtQrS5LjShpCzM
G6PebPEsa6XSx13W2g7hoCgo0GTHL9GUZKX5xFDQ2UPsFrLktaSdq75MnSOWWzODU3o1kQptP9eN
9surelmLXQTt1LX+tx1EI38osdnLDqvPDvRgVmLFOQyOB8a567ost207ufMVSR+ii+ABINsPEt9A
tj9PYB3xMmyL+Ujs5syyznMMsGoMKu5yXiKXsTCy0kECveGlNBBuAOB11hDVg3a+Vapqs8iU0Ode
0lJnAvuzpfyyQBZcsDXpVx2kBkaOe19t3vXmDEuQu9BSwmoprfECdGPEW7Ng0o61DXVKWkmlwqIH
nLjzDdOzgoRtZjxA3ZXTV+ylAOtz7YLjOV6uI0hfrb7BSUYlsTN31fBgYkC0hGXjqU/u0ngFLNtk
/gQUI0ree8amRAW9YEY02gvkP2dZ3lKxjwcBaAGoWOb4DGnJKw3g7zUTMJMhHjmf8urRzrV+0EUv
1pAQ6vS0bKZX91BL0tkCI8a06ECXZH8qEH5/37U3Pasia79rNzenw2Kvy7ciZSSH/9jSV0DEuc4A
nIUcULOsVDgnWTh4bPg+vnbQSTW/JB1L14j7RZfDJx8dWYuJxFqYQYmIOAnHjTSqkOHx0h3SxMLC
HzOv7Y41MKijxpYdYn6nqptMQIeJDCdDTVejGqsjWG7N3ejZeJf88orZ3sTZLeSYT563hjjWrSjw
sOYtD0OjvfY4Y1p4CdDVQQbyE5XgmjAWT47AyyheHcGm6xNgeZY7weyuz+LLsPMNHOjSTOvnsZvl
S+nCdQlqx2pflJM7dryg84AY6ZRD9wBO3F7bu4MbIFCXgxFZAz8v3DeM36KSz/mL1fnTFltz1uOZ
L/TyUqe5+2iMDlg4Kixru7Gg9NzqtkremoESERQv3T836ThgDmux8E6OhM+GXVGWYmZgTdXnBBLW
FOl1Imql58zxg821VvSv1twuQS3n5ii7yYfVkJ9/alEOpcaQb9TbQdkpWH9S+ywl28aoK8yStpzj
IpF4gc0Q3z9lVbm9dAMbdYzzrV2iOGski0sZZnrpySQj2rIa2i7EAM8eQmyG3CcisdH6iA3yKdQ4
OWYhK1cymh18jueV/SzAeHsBNsi3kX8ajXldteboBiiVah8HSD044Sj23jkVC0yTSLfmXEfo3gwr
VPPgtNHal+5xJS/KRYvQep9FU/D+sHzzH0pljgn8V51/KzmZa9irOdtZlezN/SCsJAm33JJPc7tL
LyiWcrhjTZiveccIKvJave3BwNP4RkWDs/bijutLWS/VN8tzXSgCg1h4xLLD9gGbVxxnBpU97zBI
f5SiWDAuoDxAaCfhOAU2ZkVj6PqVybGZeRc5Mj7Y1KXq7Guz73iFE9Q4TPZM6CyQz5eddb/igT0w
Ha5j/O4M+9Hjm1kis7ayHXZT22fRsHZDde2CtVRhX1nGzyIdnObQjkuuDuloMD5NvUUEjbLw4sIs
xH/G7Kq5o/uAC+4Vg2Z395v+TqRlwZSH41rHYs2ne+wzu/G4trLR4TpSXMFTT2toBppQkxBTnOGh
H7GpixE1TjIoYIt0Eao8U8eqhTlGnvIOL61uznZ1umupU4p1zfDkL7LyeqE1b08DzrgyWmAh76gA
96S+3eFwv8y9hDZoz/P+JntG1fDPUdTHNiZ51fWwes56Xnv7tdPL9gekYeOPIhEpPMwUI7j/zdx5
LNeNbNv2i3AC3nQBbEMrelLqIEQZeJ9AIvH1b0Dnxn3FLQYZ1XgRr1MNKUrABhJp1ppzTJ+212sH
BMUOmSPVr1r3kileGZhfk0UL6r1cNesSE/g4h0LZgx3yh/lxXsb1uzVMcE3NSrNFNCSWxhj19aJh
S6t3TxPkdkwjJlanap66KcoXJpNIVhIWVDYMxYUFSs/c9XmfnOvO3Fu7fpjFLaT9/KdECYgXLR/r
+3Go+m/BvBQ/U7EEZazPHgJQEhDzb71MZRXi+WkeJzScvwA8dDdQoBL62ogiHgYvKM97KafvbF8T
3p8hhx+sysNt28G9jObWoJBRDF3xlDu58ZtS+3oftP16lFrdcse9Zn6bda2+mzQDRKrRwjODusXh
xR5BaPKg0+AVc1n6rGjyf/eAOvL2p7F57Vb4r9FEJuylsFz2V0mWZNiMITt9rRkpV7huDDtq0VaC
KrRwI0QN7TMENvrWyw/Wzr+UHpiVUKXF0kMN0WRNzqPXvaIOkkOkys6zEAVM3QPOOHmEy7FsUpPF
vxk2h0eIdwJnCeKV4F41lZNHHk2YM4MpHyKdX8pn5jQdRehS4dlrmLjTSFstjw2TNc6Yd2xk4Ltu
Gy1mOWOpBTtTlTuvHtw8HP3BkXtkW+JXBwsSmQmYoAgEZ1LsZNa3RWibQntOllr+cMGwPxTMGF2U
CaEhIWCT/6gKAGIozYqpJbnIXY/rCoEyTKs2QHWUjloSJQI5wc5xULaEJYoCSoiIpUBAIUVEYC1V
mkY5PMpm16ChCI6Yyiw2zP3Gpls99tPIskuXub6FjhglygbJyP5Ye0goDsrI0OzunP8leephoFTY
N8GKxz65fC0iNz+1dqnolQ2YNGnqI/4UF8WMhpYrtN3ZfXYNe8Tz48xdHvozO/ZoJrzODEu/YXGf
yWPHpDC7wS6R7Hdj0x9stqwKrRECD6v4LhglddhZC4tPJ2b92wJcjyNX1o0us0ONXMZPPOFHnc5F
d7lcrBfec3djgCL8OvgQamEFDvJa04LqJRHmZIJyCIS/E7afPWV12vt7b0Xdc8HZsq1jTmD2GjVl
In+tOog/bsnQi6gbe5Hu+VymY9IGKD8Ss5IK4quDKNFMdXNkbdQxOfmLzQGSHD08XYR8gXCE5Otm
ewTFtYrnpOdgibFiZBiJyuyOPnKxbDNH6gjFSyo1KDqZa/ajUxWb4ymlXOhkqZbFyGPq7jAiCzdC
wxD+vihstdDUFQunjlQF6BBtjTYWpqVpuEbtPvaHKhjBPy/FbO4LrHYtvFktoYHlMJXFYlIe8vF5
MXIYMDb7TW82qhEDR9KkYVe5uXuPb6Yy8V+mHEk9uebpsbWwm6Ndoucakjw9F4d6LUEJLnA8u3i2
arc5E36FqydtSo4IBRJYGeqrU7EXB12NrpuVxUK9tTTNgc3M+KDB8SKQxEVjFFpVVzJllEbnxlXX
McvOqeNcB2tN17dJpXa31GxtD+MwFW2o3KkMribVKgR9qc9PK9En/CwGjd5p723nYep/JJN0nDYq
XHbuqM7LxOjzY4UY7LGvykk7dG4H+K8NRtMEGaUH6SPePqHvuryUfehCV2IDi0NvCAnExZ3I95LB
pR2Vj454GWxSm1KWIWw8edAeUL762X5wscbwcP2CbScCQY5+FsqyeKyMSgNJbaA5n52E6gA+SqjM
c1ZN/qE2xopCuDVmnHrqquyOVe8V2Zm5SUaPKQtze51I5N7H1U+7+goddp7DPMJSwfctENfCqVHi
rNOrtonGRHluKPrtb3FiNdneN3Jes+loo7hhm42AGKpNb/5MLK/r9h1gJMyjKXaMSNfI77teMouV
0qjqtTgUjqyzIzL0DMDgmJXtvhxS4qRWB0IbRAFHDLtyHJMO/ZByfuOVWUGjb8s7IGUtsM4BKbH3
EWvr+F8mzurVtQZDeUXk2KNvFQru0FkAMHCK014t+U5bFc0kW86gUmeT0X87gvPO47IqyansALEZ
sRboSXuw9STxphgWC+Cs3MQ3tZ+taZRncmk9+QXWuD5fIyaZ6guDOaK6DdpuyB8Sj0SWSOTJLL/O
Tsp4DHMDmsbdvHLYvAysyrFDJctx2c+KKV5181CcS0Y1fGWzI2DVCvIkeZgwnSENb/ypYDme+kbt
e464A8d0Kic7BlQfhEvB749qla3TZSnAwm4q+LWFKWWnfsQZnizGvnZFdjQLuzN2ZiXA1QbVmoEn
Jydi3LluExSvZddqL75X1/05EPfVj6n5tXS4ecQ18LpGiMstxEmwouZKOwiVWmq39pPsDq6FShuZ
2Yq73ermhqwYejO4UW34njspLV6GuZoFEm0xdnnk9gvUvLysp/GMBZ4c3MAZBveuJ2W9uJu8Bt6o
5axdfdjiZ5AHynxaIuzijRkbK7jCqLV4lAeYENal5i+TwuIi3DbCCpmjgjQtiCxuVXyXTYp+txu7
CmvoNLD1HcYVy0k7UXOI3a4ar3238W50/Ns1Ft9q+uYLYziskLM2vH5FEO0yrEMbN9xxu2sbcl/S
rGWsy8ZW9yDFMA4na7HYsTKrnjez+t2Dq8MGpwRgCD2k/NioXUFBMN8N0Hn9KG8Nv93hp6huKA8I
9KYVOcOU3loZqbZw00hhrv/qL0ubwHwNxDXU5lrtNQ66Lzni4qdgblQHhpFRS0BM630zYIm+KkOt
iJVhhXLO0hSATZza87lh470NS/gIE7PlZmEqu5qzLMhYNC02JqwuJmEw+FZpgNhCpPXsVgw2Wywl
hTv24UBQyU8+fm2IA2/o1fkMHUQ9DznngzNMfcsTIIwZ1wJCdk6Nqb+wFS1nObVUw9JyKkDL6Q1O
FjUvQl5X3ZRPoADaYWQj1eqcnGHNNBmuAVcDqLGEGu0uszgkk7EMR8EokddUt4r0AXUpW4sbQLSt
dT1qRjBrwA9qG3BDGdSd2OsuNHeBIysdu3sYaSt4DgpK7s5JilL+mHykn4LlDJXvH1eBxsY9yXuO
kRh+9ObBIB673/nW4k4xjmk7j1OfelG3J5QAtlo4oqREez5mZmcT7eQmlDqzOZuhTA3YClkBAiCT
lWclVTz3rdudcxac152NSpMqhbWFJx/Qx4IMwubircb3ucIdfVeleu0f7SxxbF62m3p3Tamr5dc4
2wk7VDSLnCovAKw6La3lWucIU/epw8rDATljuig76U8/siCb5ZXeDZzsgEvqM4jb1tBtIP5enaIT
ldI0oS5Pfa3616QYVPJNgBiaHsqETIMuzPWEUwKNdJfCWAicWBQKZAlompctUGF8cHDYFtFqQnn5
aeaazJC1svd1770uYPMd1KAuYY2IIDepYaJk/5IyNNo7FiSI/WE9FB1UBKMXO3ut+vMCAs0jhJil
OMy+1Qrk9JN3rQ9bgbfwTKqX+C6PHP17F+oCytiIF1efkc7o9ueTBiyNdBsI6KFcsuoXRIv+F+Bm
40kYBZWeXPY6DfneZnuIFy2D48FhsTukoizoCONQ1c5s7HlNPGjCw2ctBsyqGBHaUHZ+MiKr3zjf
i9X4y8GH6GHDZ+jYJxucw5nFtE7dj5qf19AmsTieWyvcBbC5dsYeti99dkU91t4Y4hK8i1Gh/o26
gGoS5SG9fwkAFfzUcHcF1JJK7b7L2qClGdDV5o4EiISs3pIP+4z0hexmNvmXooTYjCvKRPiPZC81
/ttCVKGguTg3DRANIB5CQGgfUgshNq6N6mdLmPnTuAZSi/MKOAw+J0gXzCtjt/JpJ/lvgyooP8HD
AsQLchaKAOYymjHdCwjLovXnH70lsBRSLUMO5ycIoncFLuaXtrE26whhGHeFFAsuf6GMHxzT0n2O
O+4Ou2kGb8PHeLwKt3/0MUzUcKVwBMZCmCNnB3PrrRizLPxY7/x0L0cBJ4DRzGl8sQxA8SvY72/t
Ih2k3ak5/Jo9XM5xr8/lLaCaDTq7egyzWV+7Y8n4v6Mv6Y87RYn9zuaA0sYc8rJfSKGDO8ohPJ1Z
DPJeBIqYFCa1BHeeNjo3Wp52DTe3JMy6BV8yzJS6yPcduHCF2RIAPQz0Vj7Xjr75HDt7vSKOB472
sKxsMLUuYScK551To8wo/RG9Af16l5cV5Q7snv53LQ/kwpSHNaJNK/FrtlK0XxSJYmw6g3tJqgXL
dz7UCWd0CtGboF8Bvqlrv/yKDy1Rcd+mVPulpuQDNv8gOwsqLZW0ofIF+K0BhTmyNU9eLYGGflEU
dvGLc1Tu8HRb/7IuC6ntmkSHIjP7rhkNpNQtZ2Zu47irgE//dhqdnI5CNLRrnM6hvmJbBfvkQho6
tIqOXjQ9lRLCSW67vb3TqJIYu4HZLzsfJqASxSAoILVlAGd81EvA4D1zox5iwjQe0rSa0bKDehJ7
OPTY/AOmJTvstJSdPr2wBiQ22Ck2xwA4IGIPGoUPDr3uPZQA/ckXSbDu69XKbq1B7xlFxYoHp6LS
9LNkcqccIn3RUceZOY5TxrD186Hr+h/B0i+PBl+SHc6JMV53U23iMXRb7RY8Fm6CApPjBI9H0PWa
KjN5GOxNUN2klgEHZdA4zOOc1PJrtoT+bbe0mKIX3LJbaX4MeohIuuEdVxcbMfSVPnsJ+iXVonq2
XLAItgSZBakMv47Z404TrqrLSJDhgABOn8x7Tm7eeZKyRd6wR84S6/hnPEYWfbnQnPFpR4Xb4IWw
emsovo5rK34XPYkYoV7j3vHstS7vXDGKIDb1rQBMGYZGkO+3053o1kC7cL3GuhaBs3hhb4vixSVO
9FZy/hIHu7OH/HLk/i57vwi8DZG0PgEvMbqIpc7Sqfc03W+Sglf8LtJklwF2YljAjhkAxDHmfnct
B2eW0vvxqQ/aFDVjV7U//rSk/1+06btfzb0Yfv0SgEbf4kT/v6SLInz/qDsfDS2t+Td00T//x3+7
8EbwHxvtoQuGMnARPLmoUv6nC0873Q9YXXj6SCnwJPxvF952/+PYyJ2pR+oumvuN0Pg/XXjb/M+m
vEA46cLpBG70r5rwW4f9/3bgPTQwYG/4h8B9oiIy/RMxll71wUKVFglWRx4Cp+QiTuEgxf94Hjf/
/ff+iRW13ipv/nsZKAgWj8BFSnTKFa2kSb8gAZ8AJHy6o5GjP+Gqp7Ob2/1wl/C5PhJoIS9gx3R6
2ECKAi2PTmygGLcoLcqJlnjOiKgtQ2LnfPrOatj031RXL5zGrR+yUlX1Rem4C0guVBHXAZB8ug9N
RU0NPmPR7ixz9iWncYMEJZz/97LKi6e5LJfpoKTXF3FWCyIYCHDElZg6egyyv7joS6PUNmO3/2WL
aJg+UcO982DwNyDJ3iCFAARPFBAqKRunAksWrewnsHdeA865t5vH1GG8/a9g5J1XsInQTl70mwud
KFLXrCRcaORCIBM40LbXPXkpHAzDgBYn0g2sj8u5oCr78WXfipMYUzZ6fbJiAHGi8PD8E/kYU/c0
W42esL2qOc23gdwRQdDuaFEne3umGGg6NGg+vqjBh/PPH/vnqrAlbf+PvhBpHn//D/ltr7vgPSSJ
sZsRNCInLN+V9IAjctLMm76sSc8aPbfcS3jkBMSI9rAoe4MEGv5ndoxNUP+P505LE+cPnz4sBgQ3
+mkcKZE6DuvcAtrFbckCmKfMuXLQEWJ+psJvhXlLCwpqhR1c+2kql9geq/qKoquTHxFYcbbXiVi4
NNh5IOBNBvWco+O4g6U43WoTOLrzbjAgTM9lynEU4J+mDnYxqW7fDy4RWfCurKuRP7+CTJVfwBBz
bxbNmmVYWwWiB4OUntdtttH3em1ggbUGm8LygIn3rqN3S+HacOoRp7Ra9m3rjEGIjkJfdoEzFt96
Ver9J5PFW2UZQ4Yn5mIxQpyKrIwu9tuXh6ApBbo7sa3q/KnDsNw/Kc7Lr91iqk9Gp/HX8ORaHmDn
jeCJ6Ek/uVYtqCfD7aLD5xIx0lEgpq81TuLS0rr8pqA6Gy3k8kWjZ+rXWgl0HSHScOsU7Xoc5hYq
hCa16dJhU3Su9KFA+FMUiAhYwT8Z0ycTxZ+ngjEXHAXDaNOUv30qvlcupWqpH7PhlIe6CMBeUSvJ
YybMjt5kJ9vdJ1/ROw8HPbeNAcvUXcM4lfhN2dD1Qs3ACdGY3TmV5/9KzLqZv2FIR2dSF1sKGM3p
6kjKXKCHmV0rA1bsaLyIyiIcd9YSddavFJJC2UCmCaVTz48Y2Sc6wvkMRf3jOz5ZzLZnhAoX7RpK
dLDqp+aWVc2C0j1vk4+DYtXogi5zGj72jy/zznNx/kjXHCzFtvNn9vnH7KLIbwNA5DO72Lb6IqZF
7AJl3oOdEzeVOVJC7xbxyfRtvDOP8E34TGkevhoseG/fPx11QG4TdmgdHIUbruRFFQcHyVUbFe2E
bKBTKwcb5GdkVdhLNdMygIEWDbRTHj7+/e88ZsfTkbWyBdmo6Se3Yqt5ZVPRavC8Wk6B8On2Wb7m
+4+v8kf8dzJzOh7Fn8Bhl6IzxN7+4tqpUPE6nRaWK/gMECHtriwlbnrIIQjKgCHb32aKumcJ1R7o
Mv5SMwvW2Q8A0Pl1S6gZlRSfc3bqZeb1xzf37iNg5wZpGiEkHIe396ZI5ARvKxhpVSZiZ9K1M7Y4
6b+/ikubAuOgwf6QxeztVboUE2QfoOlIC0PcYBEiMK4zreePfwt72dMViq/b5KvR+Wb+8tx6vnCN
deE5G1ZW7zV3LA+9MOojjNv1enFBoln2ZEZr7SVnH1/5ZE+yfa/sO3UUqJDrLeb6t7/PJByPciAD
Ce4rHJO83RK0GW/aLS0urBJiaa9019VePCVlTtEnLW4/voM/EuyTQYb3Ce2pgz16szK+vYUx7fXJ
9rfFRuZWlGtNFQ8FBbm8dIs7bZLVsRsEKdaTNZ/ZHiloZWFMx9JANQByUJwbtAOvnFShN/LHdf5k
ptm+pNO7Y4CxSOkY3GCNv727yWjzqckh9NCVN76UABlu05FtBLWAFWJKZXSf5Wm/NxhYB7eJja3b
X8vMQqSa1VhGGjHP1mBax/XCllr72qTBpj6yxjjHaXSlRl+9fPwq3plVXXc715gGXkiml7e/NUgn
vXY2mJiFcC+u4ImERidnRMGcfsNyJGiIbmzyyVz2zlUZgMg3dY/NKdr4t1ddzHSYq2VijdPrHGdD
n36VMwq+3QB/lC4r2U1oFua1Pnz8a+3tHz55tbg3DFx3bFO3E+DbCw+AouXk9jTp1Yr1vtD4Eo50
evrztGkTZ5e6eodFhh3YOXnB1nxu1ZP2WwmlaZR0od0d4XTqv3PoLemxRjtnRGlZm5TvHCSPMb6G
9TWvrdU8BtPGa3TSmQxhD4kQCqw2WeXeqHz/gUhI9CLIYMbpaNjAcs/oUiuSq+oVzcJouUN7MZZq
dPaqzesjM35AkQtJ+aPpL+A1TM30rn16mMEB3A8hjlNTuFMovKlR6GMJy4GdQiRpqPC3Logj5fhJ
wvyJhfHPfpGDsOX6fMc2UP6T5cgK4A6DTecTDkxxkaRS7gqjmqEuDG12mNJmioq6BCwzV/JSc+z2
gsQs/TrAbnJUZd+e+Ypg5yKzgmuav+YXcIIcMD953e+8bRwgGDlp59jm6UyuTDoeSFBTCCuN+5Pi
LK0krZ8/CW56Zz7FrMxKofM4PEb12zFloyhVvH02XhllfHR2GVRIucUHg1/JY9rk6hJIhOXGvtiU
jKWnf7KhfmddJBST4x4wApN1cfv7f2yNhCwR7ytXAxevGS+GqTZBmJl+El/x3rado5TDN2tDnWQT
8vYyHOBAx4F5gzfiuHsQQhT09clBZ2nXe+VMUIlU3QVnwO/Mg2MO+d7vl/zGpM5+RnPfpJAO1Owp
a5mx4aPoUWBsTD76u8YnD+Tv+ZSP3KboQZ2G6WULifnnA1GBXuYCtElYNx5rRANiten04rlrZXq9
qsA4Q8H0vAjd/WRtPbGgbp8F7n9j27hzZdQqJzMb/MQggMykoVbunWNlps6XZg5acthIeA9WLQ29
fHZ/uxqajBqu9TktGXk9tFMbO01G2fzffgHcjs3hhafB9vzUCEnzMzH1umfTiOIZvbtEOakQYn18
lRMr9X9/NT5mwjJ46DbT69vnnRHILD0p8VFkpsDiIQmyGxSqd6OfTWQWzXqDBEt8XekMd0igaC2i
p1DxmOutva90q9ltnjvCGgoHuAXN+1d4e96h6XM7pJXpf/LJbtP822UA5/Wfo6eJe5AP9+39yjKv
WyEoD0jZvtpFO3ZhpWs0GbDEiU8ezt9r3RZjpG+HOdO1MA6+vRbV9lYzQDxyeChQYuB0oJNQWY+9
0t3HvK3ZVjjKff3kjWz/6ukv9LfJAAYGAJq/dlg1ZbdhQUsHu+zRI4pvr5O/bMEA1UmUVuD/dlq9
Uc04UmGNWDEYWqM/Z1G55AEoLpq0H9/Re4+cEzTFTsoLfB0nKy8pcSB7OE2hXBr1fdqTw05zSA50
FfMl+ewU884EAODDt+EtWLgo3ZPP0IK3wJfIQzcbzbqb5EJ+gIVmkd1GgJqoPBINbJUxaINAHtM8
cdCP1Q1Ck6yCPkQ/wiFbBvd8fvDcNVtegirtxghpmSgAPhGgvhdrXeeRctDnHD9+Uu/eOyOFgw7Z
5PyMtwOm1lJUqhP37gGou53xPhyB3QUhQLLh0A52dWUmUxGlWF4/yw/6eyljrqDM8adkzoM7uTQN
lYGqREBhxrdGlEtswZ5EAc0TgRICq1sRVOPlUCAR+6Vbcn1YZqMY4o9//jsnUG7CtijLUryEBXLy
wSinTJZuJtltspv8AfgiMJAu3do+zqM/DuNxXpF+5roldqT8zi8debpjWBqqeOzluESFE7A5S7pM
/2TP887TcXAcUyILtgr+qeEff5xeuXSjojE11q+TFIWLF8E0ruC+jetBEi6Y7pa8nwk/VlZ+1nG4
6B4/fjp/L/UELPGOKFv7rsGR4e3gUFoyBqOXp1SubZSZhmziRaWfnUfe+ViBDfECcM+ysTidsxpf
KeG3zB4SwRIM2L5ANYn2oA61FifExz/p3YuxcFJxAMIBiOXtT2pqFxWo74Cca2dSGYfC/w5Z6QVV
gvH08ZXeeXgUOHlqFuAX3Q1OZoUSAS7g6+3LAqV8ljUT5gi9yj8pPhvvjBPXBAiNi5PmAgeztz/I
q3IyVaZtqgvQJQ/dKp+yaR6tsxwE/TcX74B5Btg4ILzKqOI1JewdR1L605SIZ+nDV98Bo1NP8x3v
N3EiPRA8FzQ9/5hFmx5octTS46/u//3Dod4BmJo73kzhb++aqqLjK2tGRbn4xi5HCRAimbc/mdy2
l3myLlElpF5owsOhAnCyMwPeS9kj5SpaA+ZwZEY95OZoPFpt5l2yjx0/WQlOsAt/tiYgIDxeAy0w
PIknSz00Vm1kM6yhYqZ62i092nETkZ+1kmOfDgt6PARUl/QDywj/BM3zclk3lYxlxl2Zr5hH0Yw5
pV8f3REpBjAxMwTKZZ+1eBDsAM7oZSHG4ZPN9ntD1caXwviBiMRB6+3bMNd2MTov0UKYmD3HUkLt
NaWr3b9/53RJWWPoFnkAfd5eJRO08J2Ks227js75sBJY4xmD+OQq733gjkF3gbWf7/t0QSMbKicm
ht3W2CZBPKAZxOAVWEVcGTWpKB//pPcuBs3JYHzR4XNPW3vL6qDxrhT6xqzOLnELDmcItlJy7dPg
7ONLvfeO+MQ9C8KBzsJw8o5Gq+xlgwArXKGphw0A9rNK1Pbtx1d5Z/+I8RuSGbyBP82Zt++oBKE4
zAuzybx5DNnqD/t2xYXVjHeQMFGs5P0n7+vv30Vvhs/FN6h9c9I7GRXOmA+dhQwSp1zXkciydF+I
fF0+GeF/vygATJYP2p89MYfWk/nGIDmdCgcr2Tzp1V7XPBROwPy9nYH6+vDxM3zvFwV0Jpn1mQc4
Cr19hgiFh0wjZzXi9KbHqIWRphDC8Mnc9s4xiAqexYBwt8Fu/uFm/eMcXip4Jy1q/iiZR+3HULmw
kI06PUeXJ49TQSLNWFTDnV6mxTUCwf7CKdR0pNxs0/qGjV8Wbh8bw/QD51lwv5DGemWba/E06k0S
hB8/kncevwsagBI/+CBqsCdbvWpuSaMMGFajQIjWay2dFQ8vBO3YxPz68bX+HsJUC0xQPCDdOBSf
zsG2g8GxNqiQjLrXhVZDp09pLu4ia1i2pW9I73Nfis+oa+/sJN9e9+Q3BiKZ8Elskt10C0wfrO8I
Las9t7ISe1E7DxU90UNho3j04LN9Cebye40+FqeDhuAe8wzCh1K23z9+HKxzjLe3qyA3Br+D6hld
ato2b8djTW4DBLUVtaSe9QjtkShrjzq4vep8SAnwul+b2UTtmabGb3/ke4xI0XKL2BuwR946iMmD
aBg0/bpBre3si2xC8k4V17+nzefaR148hso8Tc2nwhnwMAuME3Sr59TV2BkHzi7oihYyj74amyS1
zSxw7UmhoY0qM7bQYzCU53NAdF5MO8vsQw/5b0sYwGoUsQB7wuFAuvqv0WmduyngXBWteNpuKVIV
Jo4v2PUY2fLxQkzOZkZyOpD2yYKrFCOVr5yolwzvy8qj4slauzVuBfZaGaIIUc+WW1R4KwYDMneK
0XPgOZndBbXDXkWkT2pNXK4olxcc71TZEJqANOgD5xJxi3BjqxLIkXW8S7eoVOQvhLPoSkYg8OrS
yfVp3KVDiVlfzUkxEaMzsa0iNkc9O2wW7hJjalDOkmN5sDIbIXq9YtaKxGiZKpb6HNxKI83Jx+vb
1orGmT2/4UtvSwHgMB3qYl6tuG1M66vXN/bPEZm9SfDkbJ+nyQxHucIUeWi6RosXQ++8kBrhwNZj
9MizSFDa/eitqXt2BZQBnGCRk3WJGU7jwlEQotIcDgQDBRHccY+YxKbI6E6hLgQrj4SA7EAj8e8Q
IFNLHZask4fcz+w50vIssw7ZkFd3NaE2LyNCjReiM24xExdnQ+4Oxs5P6uFXjyT7R4lK+xkz/npD
3npb4rAVzk9fLosVlURK9NcdHYU6bkx91hFWzu14nlgcHZHIujUNcrDWD8ZMGG1YkcT31FRDyrrf
eIwdr0BJHLVJ2RlXIpflReKSAhHZakAsCt0glceylurWNRLtuz64pChg9tCeMTj7Pwo03HAA/DS7
t5qt662WcVjJ95Y2wVSl9L6pxvcGbCrteuO5zSGpNVVGEi9fAx07r1/6viKCo0yKZo48PxVGyEhP
XZIo3OReSeig2ANS41K6LpaAYtHFNV6U6rUsajT6tideywE3wpknjeKsr9gKrnggGJ+GMd6j481I
ehly5NHUY8k3KK3FuFBtO3g7x51MAhmsFlaUayy6u8sCApZ2LkqQNmqSRFtArWAZRSee61ksSSz5
bsMwyUJccpOK8NbSpmH8kQ0C4OCwaMggQyK/nHsHxb+I1sYbqKZ6skpjewHsj3W+mH82Y4FipCfe
C/y2PmEuMBrKIBS6uqeqLpo2rvpxJseRRuXr5JVaSpJ7PkzEUdggtEjnst3DQicIZyCJj5u5Plf1
Ra5vCQF9YKz1UQNYsX2Hynouh00qXxvKulAJnfVNLAbw0fCwEUycNzHKO3KKYHrKc0KkPSCHZoZ/
sZB1/gtoCt5ZT9eSFxe+wWWjyDxAKpUE3/S2mV/slnQ7HIUUvEOqWxJXcav1ZYSfxnAiPZjqL1pV
t/AHKEM+wAZbX6atTDENrkE+qN20QaTID8ziTKziSe+l1XAucMYvq+GoGcuKY3715iy5yZm1p4j4
gOmOgsB6C68R/EKDTERhhF4tdUCiwIqdWMqez3vSTLAJqAGHTmY0wZeGSJ4fYjSyOZZkgu6criC3
KcUacLsOufPaz/jUddkOiLrtWX+V/QTuUQtkqVMZJ++AQmjXRah9y9/T4OjPqtDRDJd4e29Rc+UF
H7SDq56vGB642/n6GrbI/zFQ0pe5k75FWZF8vKUg9RMN7dKtgsSY3p6uME0kbuzYcy8vEm2qEdUW
efWQWrL3D1S57AfDJJUA2XFZ3Ol+n71yZKOIniS2/x0tU/mcq0nc2yZ8nSOALBNfIqSUIkRRJZ71
rEn+TD+EwUomisFzJxy0mb4yPiwNDsLiqGeBXKK8d60V6mU7Bf6lbnNUJi6na38INymzozeRPhnO
UlWQcNzq0a/6td4nfKbLDW4mR2Bcmi3zi4FbbdwDtsPY0OsEfuFbTjMVFQtdENx2fn1piWS47BnL
lzJdNIJG0371mWrsHGNuMzX6mVYX1QZLcGHF5+1kfqce3Gz5UzK9SIZyrM+ngtC3lFwRwreC3LgW
1cBaJRxrNI4knpDqCW6w/EK/OtnsQAGaMOIKbdJ+qU0WiIeYOuMJAsTVpJX5H5MgFJJS2/ATQW2O
5K7RQbqv+z5BOdwTHyDccsz2mS8IwPAGK3uU/jqYhwT1DpEjY1jxM8/JVMnZqoAeIKK3IAJ38vPO
pG2uaUbcMvrUMfVX7XokriKL0qlxX/vMqwV/Z/ZfjI7b3xlTlh0dkVFS8xkxeJ8WjCjhmg2rPOhk
uONXMEi0YxrI2UGQDoIGqYfKgm/ZS36kTLBPKwf3nwjsS/3YAsSi7ehK80a4oH4i255ac8ey1Ltb
ahMuKgidiOpG4WjIWFZnxYcpbf/FhI1CZKPLwhHSt/BuFsOgF7voScUfN2SPEorn6ZcDMnMtxoHc
fkmVjb0mXxyhQ1QfZHqcjDl4mU1/ys8IpVuufIYA0ZIZFm5g1rhOapN0h7j+Ixgancb+ssBycmhi
dmjzUvRvbWR2+orduVwnH1OO48OQDESf7HuCCwiyxVlj7FKCkafLBLPXT2fw5FeqmDYpWEXi3Qc+
gIoQ02hlh1bf19/ZB2KBqGUwMqJnezPJOtL6rpaKtTJjn6dFSBW39B1vcYi+0Hym2mQKzC52g8K8
dscp+KIVQtyRYZVdu2uffsHb6qnzZuRzNQHrAxwgDvNugB9EqM5c4JH1QcBUZLWO6hsbPh/XgFOa
RZzokkVCJ2FpDrt+UXrE1mS8TclR/1r2eskstSq4g+XkwkgY4VsE9iTpZmco+Ls++F2MrvZ9Mulp
/h/2zmNJbmNb1+9yxhc74M2NOJMyQLUhu5sU2SInCFp47/H058vmjn0aqIpCtO70ziRRUhbSrFy5
1m/keYLoBAkaYL3CpenvZOzcXDUiSXI1bVJOcHgHnI9VVMO8Gq1S16I3XX0wG3mMD0ar9sEHzgcM
pLEN/AJeNpEI1zjJ/jJMKEzclnGcp3cp3h9oWEXYYuOEjdjKU5wKy+MmTOPkBu9u/V2XZ4WCaXcF
F0oiiYDLDbqgfmd0FZ5pKWZ82bEyUkc7VPBFW0+VJui/lgqJ7Xa040SlDhhjrYrKlRF7Tl/rgJ46
7ASwTBk/pTWGH0WkOuOxpp+Ay0oj6Qa8m7z+JBdaQg40QwsgUUkywlALPfk4GnEyHbreSZ5BROkq
2kaF/BnLlOAvo8BS7la1xvAWcWZlPhhQD902wfXu0LJVHpEhCzGl8u345CgIA93afTe8yymT0aYa
gRIgH6B1+WGYsZ3Y9aOVdsfGbJBesPTKATETzeMpT2xSNLig7OvJkKz7ZJSV7GilTWbdp4XmEAP1
uSNfCSXkDYahcT5gFjPYsPp6/2fft4HlzmMaoHeWGiouyZgGYspY2OHv3op9fhvZybs0n+T3hq/i
VWQJIMMhHGwVAz/4jxwmY9xrQMSfEJkxqI2U2WOpoL12U6p+/UUunfwBbHbiHzN5qLxi6BNwCyip
dzvcevoRC+LWPMKfoYtOP6C5J5a0uOCW8pTd1zPGxMcZ6zUUIZA9O0FbiZuDPpAF7GSUrWY3bSar
cWszS/AiBpNmcMK6hJCUBArGutlE9l8i0rWH1cKDfpcgGoo6xRDOn8HKI6kLcl07hTPWVpjnNEn2
lEBhKo+2nPr9IVD6qtrB2oMjC4xBn06GNvHf/59grhMs20DzFAbZFOpTIYI6bS9VezoujbpR4bz0
kKfFjWY6CpvAyUQ76VXRYQJLlddZHdBGVEOvlJLml5Xg/xdhJhhuFA3Oq7e8W5FgALYFEonK4XIs
Q/NJYLWW64bHzy7sHRzKm7j5nUuCZITG18ZL+QJQzDBhMKDjKb+AYlelKA0Bs6TUKdzoeJWJtxUO
f7OEpAT8uvGnH2bDX6aRE3RQrvmUSHb5UE3YenaG2u8qGMh4ePpOiZkIjCwvwRVe35iRS6UNE+Q4
BVQAIMoaBgMoUi7MpgQgHPArR3QFkOWETrmfe1t6hGQkw+Itpo01P28RgtE0QU7JKGxT5lzVznBc
q3z2MKNqRXcnjcqA9lEbO4e4gAnWWHisRLbWzXusUZONKtf52FTQBDLUkg10Y9dVTxWBefREGLue
4+m2SAb71MB2+tKo+TcST/8RxaMaKhQe0dfLJhewFYyM8LygzoDfslabIUlTZ+rVgd03GSVw+/Zn
F+oUMaYQRCCyvBx426CzMsjf0auob0O5b2Cujv4v0xzDjfLl+cJbAusDmYsKJr2e1RKgQeNoxWCQ
yEhDd8t7J7vVZKSUZoqe4S6f0r9phscb635+/oC+gsChNQswVRECoq/PulQrKBQIm20tiLVbSCy8
DGaSn8KIwnv+IPU2pvw8uDDfDhOuySAlqLKsBpSRGKhgoOJ8VBQuVOT0iIEnVnMjOSZ3mukraHLo
3JQ272+dB0nFmwYoZ/jBkavcnQHp3ipjBzZJjxz0tlSdrPj6j7wwKVyDbAzAJ1T915i+Ac5mGaoY
gyk92lFDQoFcLu7DWHPlSvl5fSyxqsvCHfBrtFmADgoV6HV3YZDkNBtzHKwtZELvncKqpVOsS44J
QROd/33r6MEzbFkpoHgknF1lRIDt4/UfcU60oXwD/4MGpgLu/kx7GGydYWIlCLrBR3LttlBn00Yy
JdI/Zko9fJCqSvk6+v2cHnKuHUQYNBS/QFtE9k8UF6BTb/ye8/I6MtXAnZBixUoIcOVyl+BtKpUv
lIU+rhHPSmf8x0SCUc6J/ZSFBUXtLIRhXlQoe2K9d0g7rXKrzu9PNR7TX3rqf8eubLZces53hvhd
tJwAQcFoWVMpahVXZCxPA/A2WYrwCZAGK5rgQgW2dEpn5FSvT8R5aATSSp8BxgjwVpqpy3lopV6u
2Ij0yvPBfp5oT+2itkUyF1tNngQBuq9BnFBeRNlZHTYGv7AIIH1gBrAjTFqHq0UwuzjWSn8C2jpM
tVdjgw2VFle46594YUrZeRwCSDFQJc+QdaYZz4qAGiJ7qf+FV7b8WKuz4jb53OCuY05bDJzzCMT9
RgOMgwJCmRbOck4T6hKSZHDBdlUdPBiZjC5RnCOI2AIyu/5tF4bCyUmD4Sk4bAguL4fqM7VWWiyw
AQF1eNW1TXwcQcvs5srf0kS/gBFgBDYL+S09aT5sOVZgwTXrQ5mUYQyzO7PLy2eIPIhNzEZuvwv7
AEtcHzmCe7wI5dMwq79VFCMOgCrlfdlSMO6sorjVa0CVVSfNR0o0vmt2qIrxcrWG2xTc68ZlcHF6
VHSq4dVx6b10v14lmj2uPGkQcJooVsW/6Bj1d0oxIOYuz/PN9ZU479zQjGatHTCFHGHy2uX09PDj
EkStwj3Nadwv6y5pMLYoqvFnHNbITNtmn35BuDOub2MUfegiqVHYf6vUMGmPSNNUCOtloMAOCObM
6lMZOoGzkQe9ACIWdwEwCbyYUPMmHYautfqNWis3firP4X6mHTg9B9EYKPsB+oazTylXYwUv9VPq
mUoeDl47Inj6CQBRA0QY547DaBnyuAcEgVAwuBjdrcqqgOVXoh1EclsAHqfzI71HEUGt3T6p2mFX
6T4KIiqEJIRqOj8fbjNDq991WMAmxzYNxmMTyOF4I3W+TM8BIenpfTOiwrZxUF6uudWnQw4SPW9m
QLfWscZHFyWhyEUOSJLpDVIljYdUtpOv1B604jDb+GkeKRha+JJOelq63KlDcQAViCaqLI/TfRUV
EiJgg2l9bDor1r6m9Bc+alE8/cA3lmph7OCnujcRE8ROF8ewrzF24ZQYen1Kj/EYhQ3dxCj8eH3j
nQVRCpY8cLAThQqhY72w3HdVgDIy2S8W0jIPPac2rH1ZT8MGFvL8WQNmgNeaZpDEk0UKnvnrPI6Z
siPFbwGCdn55H2c4XnkNguLozmV67aG6Kc2fptpHKjqKhNKfHTdIP3ZI3vUlHc19mBuOdAjGFiY2
lQ68SHt7jOcNJNP5bEB6AyBLn1LF5mAN1jGpbSsjbbw9nZvRC7qG9hbPzeNb55yDThjEY4KcBlzW
cjKoiRgxh5UiUoj9rgQmUt73cxyVG7tWTOpy04IKsWBGE8GwTzDF7f0qfkn8c7XBknM/lOhDG5GJ
kDOVkuOUtXnhxcFo3vW1ogFCHvXmtjaixHCvf+lZfgBNgPmEkg34ST4D9Qxy3mvVzC/Q1QK7Yx1z
Kwum2T3d2QBBD60djzr6TZ5KX/Dx+tBn9zZD44qB/yJtD9GDX378SKu9kyOJfupQzfsB5sm7qCr8
DwQd5Wn0k2zjsXZh64g3MeZa4BUpFqwm2+eUA6el2IJXnHwzpliVwrHfWNEXJN1ySQVpm5eQ4GaK
jHz5VT7v8jadcAaOzMx4TuwadnnoiMp+TdYQHuMmCZJDI4WwbWj85lgyQR2dSpBgaAaZADCQTHso
oqb7IekK2iw6DcQ7q9MLlPzzPH0GTTJ+9yV0kPfIv1FVb9Rh/gB+TX2fWlZruSryU0jSz4WGsRm/
9OtYKo507JKk1w8zZ8rk8EiDD9Opyai2GVbRPRRTicZCCiCSHn8uSR8jMID+Lxs/4f4Ea8YM3GwY
NedIH9aHxQtKOD0kEqCAQ6tn7Xyk8JzpBydBGcXloh/bHdAr81n14VUfkHZRn3iTDJgZ8Sqe7kY1
mUGZj31bHYFdjzxTmjFVdnnZZvku6YPm7xk4lnLA5R2RFQzlIZhGJnV7D8t1h4xi1ooHSUL689BP
DZ2qhsPyhDoX9gvQtssfDvQX/4Smdz1+KWk13xhWiSsJz8C5/hMt/r/eyX+JW/Q/2hKHb+23fxuV
vP+W/frv/9p33yme/cqR7JuEdYn4t/9InUiW/i+YquC14HMCz35hefzROpFs/V8oQQBFguRgwYYR
eei/LUdU7V8QDVWKR0RFrIxUKhz/FjtBPIXGiI4vEKobVFq0txiOLCOBAY2YWgUUcQWhE4ZZo8mK
qm2Tpm1hRsNedGtYjocIzfuNULBMTv+MguMKqamm4vi85iaVUmGVgwn/GilSbYdwZ7JHWw49Jolj
9GreH/+El9eyKltDqcugE8fOQKBF3drUnR9GqzgH3/b1PZgSeSNPWN5YLx9FjkC9B6chnFBfYESv
bizbHlIdSELnFQWSfkphSPdZPyA+mLQ8p3vHKb2skRuXOkHzZcA6YqP8emHpDOEiyawCoNXWS6eo
Ncp9lLc8sAsmgBpCgeWT3715Pkn12cAQ9cj218XMpgwbxU8qYV0hSfhaVNFtkIGqrNvJfNOt9GdC
BQ8QO1MDUoyxekwqCJ1Js5x3XjOiZIkgoXX0Q0d700v8ZRRA1GxG8n5HQHiXGyQHvxPYlk+bSfad
B5RvrY/wwLfcDi8sDs0xwLt4ysFHWGP0OzxGohQfCq+0Wx2Qyeg/TbQYN2ZsmbL8+RaLBxj1ZuaL
g7z8lqJVMbsZ1NYL1Ly+qRSqd2Ul2zRzUus2wL2Xhyh+CFnEU/b6trj0fdzqlP8dav8UHZYjy7FE
pxp9Va/rpm4PRrI8DhEaKddHOT/MyMOQC/La58diBrscxZrlArE6tfRyH73mAnj4vTJG5l5Beu7h
7UNBAROyVLz4IYQth/IdY5Kbciy9ij7b7ax21k1WmPV7AED5zduHItEzuQ/wCmOzL4dCyInyTBaV
bHHZOuRNne0LScXXfValNy8TfoKvhhKJ56sYpdFD1lsKFx6QHlwh9MS4QzZ264PON8NyFFGNfzVK
30tdWQKU9TKuqx0lWkg3RbDV2ri0GcglQT2/iL2sBYyiLJ4QEA34ljmgnRdSo3MkIzrEsNQ3gt7F
D/rfodaRqPdxKGoCPgjRaPvGCozZMyP11z/YBq8GWQUikyor6nSIZJdxZnuh31m7ENONQ9P0byvC
izjBAgkHM4oCMvStVb5PrcCffNnmHdUYNVqimXFCzjBzIzv7QTRMT9e/7OL0AV4mLvAc19dULCTa
57i1rcJLrUhypVb4cIA/efMiQQ3VBUYdooqIQctdV/WSlWeZlXtJ2H7uxj45lo4+uNc/5WzTwSQj
eeMlgZmkwlW9HISeioo5hJx6rd33AAnD9qcWtpXrl3Su33ozvYzlwKujW0J9Q1uOxW2FWgDta6/s
zfGbDyB1h79htNkQEMfxf99l7AbGoWMLB5oKh+boq+NaQI3KQrwjPCod4XvJdCKwfM1wHBIju5/r
vHtQzHB8J1HcvUcUXn1IaDc/d10+x3gg2HhqaeH8DhAYfBR/jO+4AZqPuTaVGwUOEZzOfieTTn1D
g063Ztn4KpisqI1S9Ao652vd+sZ7VJQrTwp0C1xc/+b8A/IZsmxsJcqbFLNFwvcqjOlq1OdNYKWe
qkifJ3nQqJpZ41t3LYOgV0SPijKWULdbDpLMuW+gD5Z6iZ/WrpVV/RHqb7cxdSti1csaiytTEIxF
82fd+U6rTkM8W0oE3Cz8VmJKOR1MScuBf+sCbgSCsd+XQy3v8zkb/9a00PEq+BN/EclVhFyb8qOt
BOr9MFXWfaYxEbtK6kF2Zn0zH+kyFe5QFkqxk8e+fLp+5s7CB1UDXsQvrHhSz3VWo2rTDNZUT7wk
xWwu69oCFsZkb5zss9yJUejUOrQlHQgu6wtfQv20s3Fj8/y69L9MZazsCxxC3Kk3o7u6r+t7nGR/
WXPYfrz+eav6olgbRqZLyUkXNMd1bqiVVg6KrI09KwxjSCi4IX805sn4hhD/RAGss/CYsU1tfAJY
ihZwVU7AaEuqJfN9aTscO6Hf+jUZ7eprAJcadzGjkd8IJ/nzMyHjoBTILFnqukjUGZkyjEGUeLOZ
4iGUxl+NEF2EvM2m/TRrWzIFl9aD3pz8QtcSZMDlwUgdZFRqGQGvpPO1PRKB7dEQTw+qzJHvmQBN
vlK3Mb1yMvNP11fk0oYTnUE0wQFAEuWXQ4dqDRIv7GIPJ4/i2IatuacimnjXR1khJF4mlGcHmjpk
63h8vih4vIovOTKawnkw9qq4Rloep0M0mvts/NBQ07y1olq7nSYl/DQDwtoXMyTGoeqxXQFWg94x
0kRvvaY1DoB401GhJ4Kv77aomJHML83IQzkkYfNLA0QW/EWvf/aFydVoNIKGMQH7sfWXk1vP04jG
uBF5XSiNx0DNyqMSI2P9/zbKagmVyJ+6kuvCGyYrOybc54gLJNJGzLh0dEWzmloJ5rEEcJEuvFpC
v9ArlLX10Jv67MHG4PpjGKHuji2NAfAvBOLY7Es8gEzkoc3or7SQu71eqAVuI7Ep30SOWeT8paP+
VDlUv8vRirbKrpfm28AOQNSNSL7W6qJtEUlKAKULfsEwnbLZnh91nGuO1+f7PC9CEodyOa8l3upM
x3IikmpW0IjERhYhw+EWzT0oCsBQj3RktwS/ztMVlRgpzHVp48HlXA2FIHyjJnYbelRXfo+x9dBE
SNulrfUJSxw3ttXv1z9tBeAQ5xR+NcghilU4sqMetPy20Fb6ucYhxpPaKvEy1HsAbPkBAu484R8U
Bei1VJvt3RjTIpgNULVloYWPLKXxfP2nnM8yJ4eDgzwJEBpaUctfoqiFjJdRBHCwT+e/MLCkCmxT
T9aoqG8Eg/NkaznUOimcsYuBrRqCvrVyF5uM5GQo3eQhOBLcm131Nqr5yyQvPk1cB69OkqI3wDF8
xpOnPHHNotR+RugO73UZXibiwNrG0T2r1hGEaKwgNS1oztq6dxiT67SOjPiVFvrKqUpkEOERUg0h
Pl+9gt0qXfvBKvOD77f2lzT2ld/X1/LStmKKaaRxndomlMvlF4daIsHzYR8HlVo91XiNfLYoKO87
39fuEL0Jj5WVpV466cktLjn+sbPRQtmV/VvLD8wE+iW0x1/qU+v2ZogNkBOkNRylARmPmmO373qk
DQIzlQ/Xv/nS/qX+JVabQikFt+Un+yMtO6yfQ6+ujQRzzijZJdNk73H7+rch+o/x/wa/igt130v7
l1a/0JThvFBAXA7VFvFoQ9MJPMRXw1stHIcjxhA+pg9oNWDAtwX2Ow+zlFx5RAESITRxIyzHS3qs
6yskH8CthsVdXvfKb9nK842q1HnsYxRyBqrM6ACcoToqsKptU8mBJxd+/1ymEmRD5P1dFR7UHg05
+1DW8VbJ9+KnsUNJDmjgUcVcflpArZFUMw+8FBu3j3PRDU8hSPeNgHMhHYK/C6IHPBQoWVSHlsNI
mCBhah0H3pzqgLfnZPoREBZuJ9g679Whsm5BiIdHPVdL6mMxStm5NT7Su89wiMnn3fWt+qL9tXxt
8nNI61TOJ6XUdf4ZwhvT1DhjqjWneEjI4D7n4SxxgzbV3okT7QPmvUa9M/Aj/VXEinaUEQU8Qe2J
35VwgW+0HCuPjV91aSkAM/JUpyUt6q3LOcpkZZAiqQq8GkmGX3Rt+31m9tDwNj5eVDfPPh6BaQPZ
LVEcWI0zDdrUYLcVeB374Xuhls4xrWtIvdls3JWdWWCaVGPcgc3isczK8mkehYDYP/kVNlBWoa5M
9rLeEXHgoIEuSS624fPf+YA1U1xguNuGaQOuCWvDQvh5tvhn4GNqQXWKnOLv6z/iwoxTcoBRQGEE
9Mz64dxbhKxStyUXW9PkSbJlAxfopN7Y/BeiFQ08QqsloHo8B5brKo5daOaD5AYwHdF0pd+Pzmxe
GSPxy9l4cF4ajOOFuA4vT6GVvRxMi0ptTvpWckfgjfhNOdaRfMJ4NFLa6UT95MPbp5CoD5rCAoxr
aatcPHRi2+jSjo/TnPkwKNhrS5GVbOg9XVooYqNAODGHlAmWX9XlA4lTV0uu1UEGLs2YXNAft8o1
FwIw8FSev8gVcj6sVVuAJgdN8opR+tqIH4PJzo5OI86+HDT7roCmWWMevfFp4qevTuNi0NU5CNKp
7tqZ10vczvq7thzau6qdHK9vCv27pQ3+CWng3sOfynLfvHSgHhD8wJuAKvu625fkEvWcKJBcJwh1
T0b28zRj3uxdH+VCWsBmRFeEr2QF15hwdISVwahHx8W5O91jVof0R+HAIIzgMF0f6sIu4R6jggum
CJrf+jXU+zVqxGHtuGHY259s4DV3ddkOGynVCjD6ks2SVqKYTLGNp+G6paO2hVyjHei4OCaP7mgW
YXZUfEw582iUf2gIgblzLEc/zdhO5z2kvuBHoXfKe3WWE0TsEDaauHMfoahCSVLw1VN2JYFw3/Rz
+Q44mX2Yum7YIEmsVGL//GqEQlUQwy8vOXV5hGQeNVhORI5rJGn5HsnQxvdmRattNCGyLstOsdSF
mKlZ8vQhAjfe75Dni/BDLpIPamL4j6jfqNGuxWYJwAxLXu5MvcBSdxqCLni8vpIXNo1InUU1Smhm
rkGnVeLAU1A6G0/BXEEhw4FcO0jp0arrZOMi2hhq3XaUBycw63a0XbuJxgeuieZGVcfhXTXO/sYa
bA21OupTP+DWWeBgGyZ281ee1PLJondyX4UATf/BBCIJjFIAeAWMZ5ar3RUI2zh0h91OruvuoJUI
k+wTrXY++HZmHq8PduHcgRikJ01Dlct0XfWRqPj0I7IRbmsguC+F9nx0YKJvfNLlUQDPISnlAGFZ
3QFYkupTXLMnqNxjgZ03Qlgq30LLrXwG/pwT6tH/GWbVGEhsY5bHFHdkDVLh52rEtr3zJf1eKeXf
cRso3zTf6KgJRMgcdGbW7UwE498emW2bHNAQgRPRP3HJv3ovD1aq+LrcsP3rDMMDQ5t2/jQYbw+X
RAJyBXpEOttkNaFYf2Pfl5TsfCVSPP4uZFaz4PQPNge5AQJgL7Sg1aa3p3jy+yy3XYrkv8OxClwl
r/qNFsjFk8VDW3RAeKitqQlwzcV7k+0eVZ3+Pgyl9PMg2YbXlP5WyW1rqNX3FHVmI1PCIa6SFldd
smyv1Qfsz8YyO1yfuktDAQkTlydPJ87WchuoZh8K0A+evnJQnKY2bm7HKY8OztBukUkuHS66E+QB
wukGT4LlUA1NN2qbHOFClk0yuKI+knWoG0f4QoJl04OBmcTLTfBylqP4edMmeR+zTENv3GL7F92m
oNVOuqkgLoMJ+l2fh+Xz9Vm8OCgZPrAmGeettXFM3ylS3iem5eKvVR5FB+yITPZwh+zw/EDZuKXV
oEUbof5CGo6ovQVqDww7lODV2Sprx+ptEKxuicn8+wyLYVeFmnU00s56Z4Va+vaIgeqdKO9T3Uc4
Uqzvq4jRJwaKMi1nuS3qHH2LFhHrYqjevn7UwZFbBT0IuGAtH4gSi4yhNKMoctIfh0AwgHhTHJSy
AueLufOnyoEkcH39LtUO6NdQeUZVnwrMem/GCDPXPTPtkjDEeDJIavOkBlFewLLJ7S9dSozUSy1/
DJrSdMtIdNQGdOjv8iRQbyTylo1fdOFcAiaToXcJVBk00OVka3KnTxP0HBfiRXTIMG7eyxBOXR2t
r3+wroaBoj06oHjHrRV4dUCadQKY2S2TOnrqB2Qh9aC3N1LaC6efuh25ueDmkUKLI/Rq95i4hsoN
AchtLfZoJ8fZIeqa8O33DYh/ykwkdJQk103YoJsbxAoYpbSo+MZW922u+9y7vlsufQr66jD/KOpD
VF+tTWL1ODtmiuVGTTwftQmTt9rQ3wy1EoshlMRBoog39GrCbGeGxpkOlqs5db131MLe4SLbbSzL
pX0mJGBRt0b6l771clkw6ktrM2wst2km+4QXpnILAB6lMEfeknq+NBRvQMBBonvHEV8ONQd5qg1T
aLm1leNzHZi40PMKcfNQ1jdW6NJQtnA0oj0EcXdNBU1CpbfmEUkLEAslJjJtdiqFhlkgDZvJnLgh
V49r2khkc3Q9wdmsC8WKEoOzBubhKrWBnzsGwtA9jhSp/7YklJWkwPqUO3a3r3K0YIZG/Tq01ffr
G/Li54IyYaNArqHjvJxZH6PTJKEXSPTqcrcw8A3OEj0/1pUzHK4PJVLTs68lO6Z0QYi21vLNxmhj
Ri5PSGGXqnQXFAa6uYEKBxa3x3dGpOa7EZXUY92G/ZNdNcE/iFXcrxhf8PwmRV/lEEjzJGh+Kaab
2gjuWHre7nti5UbwPW+tIAVPsVpcBAixQvlfTmgh4Vcf9ZXpSoWj46sW+ZgZ0g34KSmVemfMin6A
v4xaSREXn7pB790o75pHPZ7xHLw+4WfBhp9C0BRSo1yKPICWP2WuFHVMoNS7rS1nd7oZpbdmLz9f
H0Q920FU11Q8cuDTi3LDujE4lMKuEFy7q5tFNx3nqkPcbKgz4Jdy342unSvTT19LyKYqWVJGqglD
+B5Ry9LaWVqI5fegR8p4aIciG72+lZ3e640m/10MFp50zmhxq9Z+2d/JOANjSzwpSf9xrFX5k4Xh
UHTslQFd1NxA4gvnaTnZCHMiWL7etjpdFVGBZR6FT+Y6zQ0mZyjtCilGy66Kdw2vhX2e2+iDjMMs
n0q4Mp/kWJV+XZ/W9ay+jEqRCA838C606pZrVxrCLUiBDGHWVXOMMcE+mC3mz3ndNMfrQ4n/1eoD
iUJcRlT1X66N5VAwLnzD5q4DC5I5bq+r4eM869Z+DFTpMSx12U0CJN1a/B82aAvrqaUqSs5kkYIS
brkVxZ+/utidUAoRDJp78AH69Ju67M9ZxhkHjZrqlJh2cIKJP367/rXriX0Zk8ozKaIYeG1bF1pT
Xqs9y6kjyoim+hjv5LCw98Drtuwr11k2FTgExQE1ElwJ8GuauGHHUqDlZuX5XKMubmDloStkzj+I
R/TLcmdjOtcBVoxHKZ+tqou26lqkW42KKev7rvIg8TVeMarzTR/EyON1UTIelRAzFVroJiS72ryj
xR7qb0yhXn4AD0EodvQIKZEt17Ny4tT2zbTyphaVUti4SrzL5BERyetreL5vuD1oTKAiIWBzazgY
ove8NFRILY4dBTkqlGr/YzQRh9iVRR7d2EqnHTJwpN71Yc+3DsNSdxdsKK7tNctG96HXoX9aekmf
QkO2431dVn+hRL3FUVoHbuaRchGEK0pkVMfWC6mVNkxpZcL2lpT6BllFdIbRzzu9+XMMANEo5HD9
83RZXYhzMMhm2deFR61neB40X7oh984Pci6hMHt9rPMvglbm0NV8cdkF3bbcGbOS1I4/xbkXSqgP
6laj7ABDpofro5wfODB72HgJoicV9nXTTi4mOaKIkHmYKMcHB42GPc01b9CR2Gokv37zdmc40c1i
qdjz6+0+xnWZ5Lz0PBQOENpV5MBNk3ELCnzho3i4GkQqJITAl6+XSUniOQuNwuvM5NnMZm0fJ/qp
aVGQGyR1ywr8wkKxyMIETUDLIHQtFwpSISqzhlp4eALNT1qLItXgyG+F1YoHFmqwQJtQhqLiL37F
q8Cv+5KBcoNSeFWZ6vdDqoyftUKuNtbn/LwyChUB4cIuvLZWuW065VOdtjpUA9TfXBhQlOmVXvfG
DA7u9Z13adpoMgJA4yWEts3qg2LZqJJEkguvL+tuJ4P/o0/fzW9MYcW0sbsBsAiWPaYwy2mTKGQb
6ZhC0xgGZa+WcwvhQNpqvF3acBDfAduSJmMIv0o9nLEgCiC55w1JZf8dTmh/dhPCRQmq5/vaqrZs
Ri/N3QsvjVuD+vwai5p2SpZU6px7XUzXyrakcJ8hwr+xGS6MwkYA28Gepoz4ksa+2nJjVw7Ihqe5
V4AtOuaCnCybhbUxyoUtR0MIwgREAS7jte6WpssB2tRa4YVDn514ZGTHmWkDcNo6G0OdtQLYDTwc
sWCi/ogDwxoAWqIdkkkxtwQVWmS1YhuQsvZMr/Z7Haa/s7S/C7v8YzE5d2VUb7SFL80mVweIXQYX
hMzlThxqPx0oLhSe0wWI6CKoBeIUrfnrp+rSbApHRrrq9DG5dZejqITFxtcLRikaAMEtATZu0qfI
rrfC3nnqhEgRuhW8lywF2PVqJGeuTAkyROHB1QxdH3lQRFW0zvPTJn6vzYG6L8B3nIB9Bh+qVG82
ruJL00lPn24HJE0o2uLPX21OKL0Wci5R4Vn4d+5rRBJdmqHtxnReONh0ILiChWcWkJLVR5JoZLKB
MK8XtkbzGM8SIO9o1iteMomW7fJE7jdGPE/UMIygxAxdEtoXz6jldyVKlks9cdhDYbO6433I6y8o
9Hc1xgrhboYtvANgUNUb0fji0XAIXoR9FC/BzS7HNUbsPCU/JISNM82pLpI+4TSQ3GLJo/8YC/w1
ui7UHtsor2+xTJ8+Ixm71RC88O0IWgg4CMki/UexGq/WNNKzQemwKvSU1pEQH4rTd7pMzbsxWvij
sdq/AxHwVowBMQGMnrgdkEQifK/yLAjvbT2UZEA1yDHsU0OEgpB8f/t2xbWK1Fu42QgCyerTiNbY
D6uZJ1dT8DSHZXuQqCwcr59+cc+8fpeKb2EREetgw7KOq0pKaFmIbqdD5vlVGz0Uc6k+wFfFxgwj
koNfwrmMkaTdFVUXHK6PfCHuGDzbBPQazxNjjRVts06NNaShvKzE0QJtax2B/qlwZ1XeVPgRR+Ds
K0n4Of3wTUiGlnPJPwU8NJSZh2b4D6XM7w2pxfAAhc60flTb/mQOmUNGYd9UU4W2R3ystOBUl8Xz
9W++EIIoS5MzU4gE27Auf6t5FeQtl5bXdTURMMuzXYu09cbOuTCzcIB57YuXFPDnVQhKDDsvlWBO
PWkw6xN2DM0pH/pnScLj8/r3XAh2TCivDoFzpgi+mleMPaQ8yQExj7mCnY6FRjcolt0UjW6Wv7kl
zl4VRDo2qxDt4e29XEXNHxXkTazEwxFJRkc6r7/o/TBvGM5fCCniEQVxhUsXLdHVNYEmNC7oSpJ4
hpOMX8NRbY7T3Ne7Yoyd27TCizpGXnuLC7rSWBNYIiHtCTAW1C/HYt3vD1F2QRhdiz0gqcWwk7ok
9TIYOycrNVsvjoPh6GMW+zTj0nWAk0DLWapTd2gw25AMO90H5ax5hl9ZG1nIWe+NX8ZtRs9XvLxF
q2M57ZOUcmmH5FeFVmAVjPDMLglzPAl0597W4/e+H0WuKgcPVpjdx/nwPqtsdRcb48/rm+3C4QHz
QZ2QBJPEeY25iutc740Kfppktspt1ziVO+E7sBEQL44C8JbWHnuA63T5tZQaMenOpdjTsa8EEW3W
t35r/Lj+KRdOKIRGsdSgoYVYzHKQJk/tUp/M2PNB2x1GhHn2TgNHqnO6jZEunFBaOmxkupQcnjXo
WhuB36IMHHvmOONrExHiGqTSgx3J//yMGdzWe/CsNs92gS6lAMEQiEK+cv1tQ5L2Eaw3e46CW0Mb
8wJvZSn6OLSB4eE3kx6kMUIwPrWd3ThN4Z3wcEG2L8o2du6lpUQ1R/CJMbyjWLb8JSJZGhU/iz1F
7uvjXGTSXgJcuQHZv7SWVOYRNKXtITxil6PY+KOlYSHHMG+LwO2yvkIKqgTAp+fyRmg6/6CXAi6V
A2xOKEGuAqA8hfpg+VnmwcGSbnR//N4MunyzsTfFA3d5WTIK8rjiYqa5vf6gHMMLp8vDzMN4xpz2
w1RG1ZNOLjcd4Zn5zT4fitY/4kxlB7uhL5tqx5WqPghEPRhZf5i/U/5NcR4COa5SE6Ihdgj1sX6S
mwTXhSQsyu9GYQU/kxBKMVj/zG/vZowVpoNDumruM+D2P8dWw282q8ebqcimYy+r9UMSD7W2kxSt
0V2aGnnmDdY0B/CjcFA7SUTAzzJeNoXXGBPeIsSyw+Qr2tdKA3CCIoGWHUuzkr9F/pD+kiZdng5W
i7YX3i6O/D2spElBubHzT7pkzNVRLQsMsRCIBL2p6kGx0/PaijYCzoU8mvnm6UUoEFDcdaF1kqs4
blUNhnhczs997ZhfcNnF/EuR6qcSW+h3Cp7bLhBF9dbKZf+g2MlbG7JksvwG6oZA90im128InqCp
OsUGV445B+6o9vNuLI1m1+rW1nPl0iYWG4uGFgOqa9WDDncSuXFQPVArMzwWk58ceIO//bGHvh7Z
JdpTggSmrh5FTqkZOWJ+qRcmvnYysqF/n0Kt2zj7l76FfBJarVBkokm/PPt6kDCl8wCJqyz+kvE0
9RDjlDY6DucBBuGYV4OsPiX8H87ObLluHEnDr9JR180e7kvEVF+QZ9FuyZLXG4YsyyS4E1xA8unn
o6tmwjo64TPqi+6IKpcMAQQSicx/MWeR5rhh7XOR0ebM/HzfCDeN6J2fIjkdHYqHJB0jqruv+IdV
sgyIaI/Ffkz0DoIYPisxgNVwmOb+xKxeX0zMCrTOz5ouTYqDsLmA1pl1t+ADyaa66BqMoMK0LvWo
GGSThkU1nSK9vE7sGJE7nYLO+qQ6TB+zWIoAH5hi77Sdde1R9Y+cWXkb6ddmtIqz7JBLfXutikGp
v668J+Auh2ldnmfUMoMU4dlRqIvV5pF+rGi4hPFA/33gPrIZIZiw4XnP0SE+LMz7kxqXqgry/SxK
dV3g/vaYt5729iosXei1CUbblMKldXAJeV0JPlBaDOOY6sbs6u5LXyXliVvoyMfiRJFF8LZY3SrX
P//lYd+VJfk/VJJ9tjpGpk1rnLdCNzBDxKDiWo3C3YzS809A9o6O6nCZ82gC2H+Y+8OKHNy5nfN9
AjsNiyGrjYx+ym5wwdJ3dWJnH90lcPZv/27MkQYQEreUNQ8Kzq4Ls5vCVL7vsVk5E/hkhq2HaOZ/
MAq7Ys03V6bHQRRhKW2jq/t8r3AsupqauCjD2hnrExFxPbYHyYNBt+v/hlk36S/fbe5T154Q39s7
vZ+du+S5Xjj15RO6MvkuEJ27L7IAosNcpv4FZmBvcwBZn1GBxU2KTg6JH5iftd7xy/hdZc5x2sbZ
fqls3AIR+YpQpG7xAkF3eexsib9YmXz8/doeeSLRRaR2yvCoiZHQvxxVdHOZNW2LloWzGgBz0QQ3
opHeLo0764fyffk0St27JK0aQ1PPprNU08y9C8vxWi/z+MSOOhLGaQICjsHRlGz8EPlfEjvNSWuy
PdR2hWg3PhHVbGC1m1rpiXN6JOigSbgqm7B5gegeRIPSj2ezmHiUkVX0OO+0+bbKhlM50rEJIf9M
7ZiEdAUQvlxfW+hSj2Fe7nGjg9G9LM2u0jP/2nLUqU7g0QmtDVvyXx4vh08zr8bDqHUYKm2Dr4nr
VxfoWp8ifB2JMyi3A+ZZhWjAah0cxmFKIb34Zra3/BjZ6amdtk01J1d2OmtRmrjuOZDPUy+zYzOj
SkzGRRmeTvRBspLFJe5+LBviArEKcS9Q76exbj/8/iwcuddpB3LJ/iySoiT98lMhbRbbJmZOe88R
6h2auPK2ymL0TYYq6KM+tpwTEefYtILVCIkNiJb0z/T6lxOfzW3Tj4mkcGLU/t7RbBwI55Pe7Mey
dF6SiJuxdKBxD6sPBcL3o52P+JEVo7rQUzWdK/zSr6xmyG+TBMo2iUxxDqJcPHbd4uySFKvaE0H8
yDlgadFYQyGLMsih0BrmTqCdl4Q44y/2x0DLRIjfFHT7eDxFpziyrBw2h4YNk8Zx6+DIDWpAlrqc
xb6q9eoxEDa7swuqze93y7FRyMZonnEeUAM6uPsyBJvxY8oRi9GMr20JMNPCsubt4RC0zuoaxt5H
pm79JX7dIagvJnmVCnxTEy2irDdGleHOYWla/Yn5HPtAoMFBoq8o/Fd8mnJRlSsbL90bqfalTaZ4
I/Be1LQs/g92AggP3uks2lppeTknbr9mnD2EaWrspTBd6vSthQx/iI79W3khXKlQd36W3uiHv9Jj
sVFcQVgBN7PZbqn/SSCstpacstE5kjggPkW5Fd13DC0ORQgy6eD4AeRvTx8Q2QjYE7HYeU3udlu+
6bRVM4agUQwAZglVAcmDx7jmnOAQvQpevH2ofKydnZUTe/g2XSGkfdJxvhDRrN+JMeuiEfBuSKbo
bcqyik9U6l9t/3U8wPZraXXlYB2E5KA3JJJXVbYfPfyjA10NoY/J9Yn9f2QU+gEMRZ9srTIf7H/b
RVWXB7fYG4F6arVh3OiGjE+8Pn4y/F5kfqSp1Px4F1Bn1OmmvtyR+iQpIYtW7HFlwoZ2Fh2YEA25
uyLtrPe+CPIbV2XxxrSltvcyAyfaUprltWciM5h0GPpFAW6ju6VLMFRtUX2Vlpq2E2DCXeFo2kaK
1InSdli0CDvw+VabhXsikXt1fNc5BGsZhiwOAeSDlSpRlpRmz0rZad91mxbLcLJk38XzFFvTUzQy
c12Sl0sGVZkDRUvco2l8yGqxhZ1niaZQZjFNNB6Suc3w/aZEeoH/lx9fdJiw2piXTlAL4qn9Lpc5
uQlqVaNcM+M75seGfwFpu/qeupa2r2dzKsMuceprUXnjTZrbyXYYYnFdL8oD1YrX0Yh4YFRZi33e
95m/r0ZdnmH4ap23OHyDqj7Fp3+995gi0g7QKaFeEeVf7gph6JUBMgIxp7pwbua8Q7/ebsSJc/ST
dXS4kuhigwXxIGTAmXw5jIvPsFFkQ7qPTRGEw2Lu9MZ8n7Y9wPfgYzeYl7YX36LEV4R2ae94FZ+j
4o/HdCVx75hvp2p8iEc6G0pXeLUruWtxxQpn5HpqazpR+ni9JmtFauWmkGACPDw4KbC/A82m2biz
qxGf66q2yzaEaaFtfn+5vo5mjLM+AACQwO48TFmSHMkMBAz8XRkv1r3wsupbTdl/tbMtyvcLVdwT
Ax6b2ErroLkJGoz/vfwKeedNEh9QfxcHo3YeZLy7rCkt3prwgZtb0Q4rt27tHh9sKScQsBJpdkBx
kOocE1KxWZX2/pO5gBUhQV+rAYeccNeq+6UpmUvWz+l1orcqbMpcnHg+vQ44JFngiddnIxn3ITEx
9c16zBXMkL5t2o3bpuHo1884o7+5U4s2HNkcAD1EzihXHhyQ3kr6Ou18d1clyXypWmyOZ8vj7TE6
6kM7u6fO/ZG9t76I6RjyhUCAH9xswnb6siXL2pWwe76qAaFNt0QECruPbKtqwzkRuY9svZWIByCV
exsO+sGZWvKqN9D1cne+2ZuXcepkW2pG0+73J+ro5yIVAicKeQ3p8JcbHPJ+gHzZOisL9FAKJuWs
s+YJjSD3FKH+2AJyFxE4V6QbcKWXQ1mzj/SgtUBxofp7sSyt9W6c6HcsV47MmhPb8PXqrfKByADR
WSeIHiKzeuHUtRULayfN2Q1TKflQSrO2b129tQ1HS5ViKJfdz+vwlzy8zpxlYhhz57fBt8XNjcih
TruTUE5O1PGOzQcAhE12zKMQlPzLxevbsSAimOZOBloBUN4ZNmVSxG8ORMwH8Cs9aT4T19vLUWYr
0VWSWCZt6CwLRT4YH7TOGB7evGrgkUGoUxsEsn4IWwuQoEzrWJm7Zkb+EC0ascsaR7/vTCc+MdSR
ZePuXEm24A8M45Dbu9iIIdf+hDN40553o+1cDqV3Sgjw6CB8HED+BjnB4V6b2lhHophBXNyqqfZ7
/oVQmM//ftVel+TWrIMdTeqxwioOq6rVWKDxWpbGbvEr+SBTDNlCgn2f3mk2if2tEauuC3O9yeGp
xVWjhw3c6uS8XroFoSlM06BZuc54KjC+nj5Z0E94IIDOlX/wctPoSdkrAbdiZydu/lwAuqT/r7cn
OsWvowdlc51K9kp/pe1/UJYLyrnsCqfSWWT6a74/IzOfFFdj2jaRUxZ/2wD9v8X4VjI/PTayWMII
Eg+Hk8pMmC5lou84MMt51djmTrhoMyVjmYaTXp7SZX21iCsHhwSA3IZrDbz+y0UcY2FLu7KdnT26
QQikv9rqi31KzfDVIjIKMFFuZZ5msA0PokijLwjQDb6z62bx3R57L5LdbCMf0D9hglmeeHsemxNF
Cp4CrrWWXQ4C/tSIrGul7uymxsaISsTNNgms4kSkPzYncGcknUCnKVCsv8UvMbiFqSgazbZ3Qeom
+ymgC2CPizrvGg/YqJ2ekuH8CSx/kZmvxFu8uDmLP0UlDnaiGGjb4JQH2buN6SQ2y9jH+Id0hYyW
1gYOYNurAVybmui7d0uBdTnWouojZhxOtkF6rm4iazTNIfJT1RvbojY0i4ujrftwUD2g7EI186km
1xq6D39rHi6rJyhtee7gl8s0ZEwqM1p7J5Ni+lQButjOlYaBZQOVDd0k/2oCNnDiCf06ZrFWpBUr
wQEADcfpYNTJX3Qv4X2SLGlxU89jcBkg9nHpF/54lrbYR4S5W6uNkzRaxRq4/o5CYH1j11n8bbTc
4ez3QfTIlqSwAR4N4vQq5nxwzBJ0HkY7g6gfVKl9M6MiFOrF3L31GmXWq0cBENc1PT2MiJTLeuxl
etQxenu+shW20UbsmW8/XkAsuA8wp8bZ8rCuLzFdRvwjt3czJhyRM6KAPdjssN+v2LF9s5qkkiPy
IdFKfvkFzUrPPQvf9R3GDnUclX4xbYwAolQo3Vme8SSyz6novbn1u5a+IZhBivGgSR0SzKfcm43C
In/TaCSGgBEg7PaBPLGERybnm/SwifBEQwLvy8mpyh70dtDNnb0qewcG42wRWzM2seI+DwVBMQSZ
0H/8/ZquYfbgLKJ+wA4BlURGfSj8586Fjd7mTMJgTEk4zFPxkKnJ2xrN7FPSiodt7cf6XezPP34/
8PqxXg+8Nktgf6yqnC/n2xoeuuXEHrLiodv2Yznc5GjTn8+Da5w4aT8LFIdjoQ2wvmCIOahXvBwr
l4NohmE2dpXQ4VnLtCkiFNg6Zj01Wr6JKbk9pXbmbEBs+1ua1MPWzbzMjjBm7bdIyskLrgwvynqK
Pl1mG5eSUvpFkaR4v3g9cr8aXbNgqMVlyykJ09kso0EYTXci8zoSNGi8gtIlcNDBP6SdBSh06Xwf
Yxc40j3TJlwnYxonJw7a0VGQETEZYSWTHKxXV9o6VZTe2GmufCe72Lvt48w4sfPWv+Tgo3BFruGf
EbgLDhKAuqOgOekDpsraQtQV47egKU0kx8bzueOt/vvtdnRK5IQeXUGqAYfg8EpY6RB3jbHrMUIJ
9d7yzvMFg6rfj/LTJu5wUpTYuZGJhdTzDyZV4Q0ki6nRd3rlVE4EQ1p+wViMsiDVEP+blpfpxzo1
MxFNFlpu1BMn1e2KkUJlmGSDDjXSN7ofrTXFTSiR/Xy2vG55VLEc83Dyc2FvoURIEWnSdopIgrMW
e8T8uLwKe1gaBLcD99EpmyDY2NaMrhn/B/m2toxRkITHVhWKzK6+lir2vwd09p4N3sAPo+2rD1Ov
CRvYjmV/wbohn0JY3s4nO+mgEECD6Y1Qh7UHutX0gbAVdoKrc4nU7Xs/H3U/wtKE9gj8zvq+ECr/
ksgWB23LLs0xGvV6kZHR+FO1kmawH+UXn53tP/3a81K/q4zdGBeZG7oJIOFQr/3q24lP82q7gZ0l
wFJ04rKFXf0yBgR+0SyAn/QdTzNva074j08axrtdN51ScXqlfkwPnRIdL2PiKc+wQ8173Rlk3i3t
skt5DLUR777lnGd7xd1blkKeTzIbNdQC02zYFEPifsR8pPlm1qq8HEQVD9FcKKqkdl7VT29ehVXk
iQYMUkds1IP9OU1tk9VQl8BrtmYUQIrc0EA0QrNpTxXgXwd47urVCASMDUH+UDGL2JdgKp0uOxkb
aotarr3TdF+BGRxPLfjru5Oh1gc8N9kKSD5Igwe913q/dmakN2PenUYbN3fGYs9gSu1Eu0W8Cxue
ZLbQsfr9cr6OKlQmUI6jWYjuBICtl5vK6Z0ije1p3s0qWC7yOv4ROEo/kRmwa17vXS6tNWddqRkw
jl8O0yxVLycj6HZxrfLgrA36WduWtrHkWyuep6+204If1uvEqkO3D9yPo/AznXVQLujbtovjTVpj
g7sZnTIzQ4RvNTsUvdWK0DCUkW6noHHMLZf/ZG9TZ2ofpmCp00jFYsrAKKPLcIZ1IDWrtgymdpcU
HXx0Bx3ibVXEs3W2qLTJo6mj3BoS8FFEwTMgSyIRU/i6acoSI5R5KbwsKh0z+dzOo69FjT+m/iao
Gv8KGFpin7lJC5rUk3jDN7kyH/RhaJNwVKVGFhJnybgdXVnm2zgpxZ0Lirik45L4ffRT2H0TD3qy
TlqqPFrlV9c+pxEXG8uY3SY0Y7P8LOY+vgerX9yNfuJ+b+NBuweVpueInjXGvdcaxqfBGnwtnKRf
DNg51byx2652XIDBprq2C8MEMexMwbtqkHUcBrmXOdE8196069K2QMzY05b6Ctd4dPDUUkNmGYU2
JHTdfB5kbeMH4ob3V6nvltHob6ldd3A+llT/0I5+IaK8scYc2YulLMNFOGUcCgupjX3rNmkJi8uM
sw39QOO9raSwtqowu+asTOXw0XJS65FmaI9Ax4r6FtIdb1zMoYvQTzg1H2LRdJciXcxl29qBSldi
WG3t+7qpqsjXc3eT+VPph7aT2D8CGbsOAjjODLbMThMLl7DZeDcqQmyYC6V/xIvFljtykCTYslXk
XVFrY42mvoF9krGYPXURNw360Jsz7axr6UCGiDpqMVF+mb/kXd6yaL7GOU0HbcZNq+l4j41BwxkW
gnZSEFvDkx879jdtcHvEMUpPXCz89LcxaWe+DG7xzkYteYezfLJYu6YbrYdxDIqBHExPe059ooLI
NSfTxWhrSH9UVm1fmY4St/QOUXLQCl/cFqSj7/2kLcgLA2/1nm59qvZ6ZjRPclH4GA1eoZia1sV1
RLBTSIsP1nhRp7nzLQcWQHOL4h8zK4PF3uIRPf9oZO7cm2p0PaTVTYMuVO/OaqM8Mv0I01Sqjljg
pASp2h+WM3A2XRnFfaLfjq4GT92lZc/doRKxraG0n5e+P4F8wS3+h1k78VfUftovlQ/DMOx4Fd11
FLytyAx4SgLoN+R1577zxuSqFU38oJpW+8GDqcujdhy6KkJ41XtWEAe+ZNlgGnsZFPa8M0erLC8L
12axlcjkE+wkp8KoLvXTnTmkuQilP2Y3FQjbLPLs2X9s2nZ8FlRY7licGLoAe2iKdLRPn+tgdROH
ZK5hQo575iPa88PDPCu92dcIJvNvvWDsN1ZpWHU0oOQch0uTZw+UD0UR6fS3sO6GWP+tC6h1bGd8
Kp3NMMdskLxw4s/8mADXNSg3zBOVpZFwWm8L8M8lJXc0732vzajGOVnuh5bR9beF1SDQhbOmx67s
0lW8XQR8gq7y0ia0gKNeBsqM2/MYOfJxx4kK3rmJ7eMSNs30xm2jlknYuSZNRYH4nRdSGlMPpEKL
DPmCKiN/MqxLv3bn91aZ6ZHKLIi5Sp/ti3YJDPaskfrqojNVA7OVJ1AfIayalCETVJjFeW53qTmu
uIvdfqo2eVU4GKqMun0fp3F556Zt5/IJawMvL7c3zrB1j2/rwIX549EoIb1CuqbddjZeA1rQVwDg
BnG1IIL60Nqmsexcr3Haiwq7uRakjgYvRCpCaSTGPL1a7VvYG7Zyp13NaRt3y9TX1X4csqaimFX5
1VneyBHYiCjBfE5197mgit9FKV3FvR8n2Lezxui5l51yrvxBQskuzNa40UE5uZEqs+HaaDs0vUqM
D/dYWRJFKxz1xAWeyEmP0UiqjL3jjsTMFqbIg8yz4ik1NZXsHeFPya4fs0rsC8SreAeR11p74aiA
HLVJCU1ZIpqvDDBRtkxJT6CfBsY9Dhg5HWmpkQlIMrEK5Ko25xF67OanpcQvdC+H0dPPMHg109Dh
K+Z8GAHHZgrKyQmtIfbrEG5j/7n0hY5UQaZDjqk8e/mMRTUuZ0vZm3e+mRfn1kDDPxSqrafQsmDg
bzMvEd1ZTDDWN2YyeBqKarV3n6AA7oYBd9a15NB5F57XaDoa4XZRhGZWFc+FGCRCXagEfaHjLS9r
9FtjsFaGpIzZeOTh89LMt3GwaCN2MFVJDJexM4VelkGdzjS7aqMOTerzYoqdsOY1sB9aT4+WpL+C
dtTdjnx97iJyuSw0Mfzqdk7TjCwBig/4fiWrRyVN4eHWFlOShaC9ki+do5VD5MgRADwtqexCH5zm
e02JjQecMzhZmNk6GTZ5sNZsiqwiC47nuTXCpHFrsZlnT7saSuQ9Kao46RfL7t3rZW6V2BMorWnT
aCb3WWpkWugFGSaJQ2m3xMs2m26dIeu+lHVc1JFVe2Imljo5ZCllNPFmAaeRh7VSzrjhwBTBNinH
/nGh/bBHUnr2L1Qq8rNWcnVsMo8k9TF3cnfZilwlxnlaaelXTx/tZtOo0RgiGlPirHazYdtPot51
ooF7ZVt5a0TV3JRXrGXGO0zUXR2JRUuayESr7mYpoJt+s+eJAuuQ9+5DIx3rOQ1cGK5uVyh9W/Q+
mvAVkx3CzOC6DnVfEh762u3e5VK2z33LRbdHTBDEltXFM487wm73nKjB51bSqctWsT5/MqypfB4X
wyQ7aOVsP+Sjpp56+T0tdkZWLt8xYva/TMVSkdE1VH+nuAedYQIj8ENt9Nx2w3dzaH9iDHnXDn7/
1A/F+KlG07oIWzi7H8Xkjd95n5DeNa7RqHA2O9I7G5XA4n5NT+7SYdbS/VikSEAGuF+NIYh++BjS
6QcVIYIxpdEyLXBs9ECMD1Ka3qfGd/rPuS+64QaKf/UE8zd3I78zPBmWsSZvvKkTP5y+Mj+blt3I
KLHj+AeBjau5M23KLriolknI31O9H+zK+JDrpXc/trMOEKbUUGSn81+0m0mQgm04jUVwThblTtu8
NqZzd2E7gaJdd08OTQC1kRTGqJ/03h3uWXkRTmmTwp5EJOtOrwsr2Sitr740ce485/DxSKKzMfig
OWZqweJ3yucuDrR3lZyr60wZ01aMRj5vK0OWq3mBGB7Lsm6f5raHklXGcbM8KBhpbAkxpfe1Ckja
vSQ3PAwLIQqGY4ygIHPIZwjBVZ1/YMHy8WJEGeVjWmuigNBQa83N0kpD24w6BcqNR7xvQupWXEhZ
Lhxv3xgGdUt0FRJnUyS9KXiodGX2TlfuXH/oBEEj6qRlL5t80oE6Egn6O4TEZRNVgTf3YclWvamk
1O+gpLs4S+iK8EbmVc1hQyW0DI0Uj9TQH7JgDvMA4b+QJpyTnJkBtm7YvU1ShDR0m2Gb937yEcPY
4HtNjwnUnDelS9iDfbvPWxcXnN7Vta8lDiQLmXSRvlcmt2goBJWoSdrxEpopKJlwqpO6DrWYz8lx
rJLqwumNKcUnYrRuSgRyzX3nDuLH1FcDL2szjzdBNpUeFK9pfXtkltFHuEQ0QyTR1NQuFP5TAlEG
P33IvGK0iX+zNn3EwXcezwJ/6edtySsQO0TdbWlI4zHKNROYmkMF0x2anRsvojprwfNfmbLv501u
ZZSLlyLId7Ew6w4hOcv5sbosk4qqynfO66GevgO09JqL0rYSGXaaF1OaMZMyyqEZfLasmpOU9x4X
SS2HqXtn4tlbniVyKIJIKkfkG2Napo+V1Q+PMRDEJMqHMe0iU/XNowiETCIQit5TlS3Yng5Vtbih
X/D9IoGNtRPaWi8/9TrNMaBSpf9Y1ANye3BJqTeVpZNcIbvealu9d41sa3VNirEbN7MVTsDCk03h
Znqy0ZZkZHkWserzJflS7kezhLFgemMm8CVBymPvegVyFModqLomWW2pG3QjKnU7dp77QfOQjokM
1RO1dV14Z2NvDV2oxz5VK7RjEayDHzKDF6UOFjnJ2OpnbVdY5pcCs5DhRuu6xo+QKaqu0zlp6/Mg
n9ObkjzBDYe8squQd2j/Bdmd/lYaWJCH01I7WRRoJKMRJxu62uKYQxxVPDNqEhYayaHfzhlZe1bk
9yguFVY4jFWAKWY3dCp0EVqu6EEEndr3fG5/LwKcLiI/Scf00qysYL4kM8JJwWsM/7xoGx00WoWm
alRknrwvjHz4UeVExI3K5/a9okN0Vw45OX+W8Dy8zOKuIHbAKsCiq6n79EprNDmF/iybEX/IMkcV
W0ycuClVtQxR37EfoYJ36SZ3neZ2mvAYOdNIA/Z5TgdxW496/HXOWemNJLXLI79v9btmaEkaLaXX
2XYcRk2uS+MNd9Sf62DT50Pfhf4StFaYVRYL11tm0pBP6vVADjOxkajx0AYH/OYYl7kg8Fyko+xr
MpCk+eRpei/Oc4g7X3wdlYHNsiRy2ZRBhSF3oWZ0Dsmg+n0/UP1EODjGXLOfvem5RKvgohsdHq/j
gmdWCDcM8R29acuYcOWXYwi1Pbnu4Gze+mnj3pmaT8g22qTUt7PfxmY4umTPlFGz3KNQItKAsYa8
iYLUD6gILEp/8keJvJrZTP33NqPvdAZDLN7V0xLEG7fqqqehs6S++aeVjnWDfZja5euDuM5NksdW
m3Qn+mfj8mRvSxrxlOc9UvZeWQ9eQ+UpcRBVi1CSxV4LOYUgDSlCJzbfzSru+Z2DU/qVa/3uZf0Z
cDy4B0StKBfBd35ZKaLOZZedmSmEXgpKtCP3kJs9TfFIMUD7AnkEqOYpfOjrQp8HtmMlvkAAoLpz
UAQrBqzbet3pQVxmeWSUmbbxgLZESG6/mWUDbBiBEuIknQOi7UGhz1w6Z4mdft7ZGE+Egjxqv6C2
++aq3joKqG2w1vSmDu1Wiqys1GC3lBMbbdlyuS/hYtRvluhZ58L/Vp9k1DAOIQlJ6SnP6KuZqujk
hg5P7J3osWtbOu2UjOuRL4SkM6gwVIBXC4+D+qGLy/jomwVlyoTWPvcJGYJb+x3QQeeU4tnrkigd
ZxjoFHwhrr1qBQ/gj5SRNfNO1CMZ22AH71KVFt/fWnilCgrAwgdzT4n9sFtqiHGurbmadnK0r1FZ
dck6O/oIb98JHucJFWwXrQYK5y+PUzYP2tgYutrpMI3BhUOIq/T5lAHD604YNtbYbcKspItOYH05
CrlFlyZYBOATNmTXZZaWt7IMigsjdqxdW/vWCemOI1CIlQcCTHqV1UB67+AYLaK1FsdJ1E7Z+D86
3FelHMnirOmjhixO6FetHbXIe4fOwiO1zO4yl9eifKs3pgOlzFpZndba0wT4+XLish/JXBOzJ1pl
6kw1uHlV6F+8+SMyCjpKINiZsXEouZGb0K0SSxGfPBe2vfQ60mB8hX6/I1+dMXRUaWXC0NBXbMsh
pJn6byHqZESBPlbjdVZgLkQ0dvY8G4vo90O9OmL4nYMzpmO4irbSzXm5bP3UN8kyFuWu7b0ukmkl
brtJqL+O2H+9wJ11//5v/vmpbmaJO29/8I//vhZPOO7VP/r/Xn/s//6zlz/073fjs+wH+fyP68em
+8duqL4/9qKuDn/mxV/BSH//JpvH/vHFP2zx6e3nu+FZzu+fYQX1P4fDuHb9L/+/f/iP559/y8Pc
PP/5xxP8x3792xJ+rT/+/qPz73/+wYf6ZenXv//vP7x5LPm5++fqOXksXv3E82PX//mHZhj/QgIW
SDQck5UBsIYH9fzXH3n/AmcET5O7GKwg1op//KOqeav/+Yfh/mu9n2HygM8EV7Iidbt6+PlH5r8s
kKioz7BRoajSCPrfud/+dcv/9YGOm/gedMUIiiQBAN7APK1Y559R4Bc0Wh1jlzeX8Z2Lh/lnV1rF
B5QUVB8ZFAStyO796Vs9eafo0Qeb8+eosOCBOrMAXDgHZ9rzk1m0VXA3As8kVy3FPQp74kRL7Ogg
q+GQBwwTSjyr+wJoR4WWV7p/h6y7/Xn2ZPeQJ9SXTxzpg7j8cyqwrQgc4D/QYTuYyuDHrRxsn6w8
LczQNxP7zvbFCHJQ6Wd65X39ZW/9/f3+UQ3lbS2qvvvzj4MI8tdwYLTYMlAIYEi/nFSeGXi6Dd6d
kRvtpT5Z94kynKtu8E951x1bPVK2/x3okFYOKMEcdOXdqUKiHbSy/XRJw+H3szm2++B4rZZXAC+h
DrycjZt0wFNT966M/eA9/9GYrHYDy0WxNNpuRme9iGw3STe/H/XQhfGvRVxRdZxI4BeHPOwiWwT+
1P5dV1pyo2yZgnjsbZtaIHfpUgf5/QD5cVt5hffJ8Tt351hl8k0krhfzRuSBQS+xvPRk0FIoxCVu
U1RldQpRdnRtyJQtbn2Sl1dQRLB+KM17d7y1u52FRqEd+Twno1L3xQ/TWoLbBh3es98vzZGvTrYE
AB27cqBQhyszD2lqp8q8mzIE3kypgs1SxenbDyb3H4cfXA9h51A9WGpyTOdBvwtK3ulmTN9EyOEU
mxWIK5vnl2cOXxkkD0MQej1eHoehrUmTTMpGXE3L6Dlb6TjqMz65RX3Bu9CvNwKT4TIsDCyQNqNp
DNnWwKOBRltrGcPZrOvtD3jGcbJZympUSCvaDSTAik+yl0uHVU4m0/jKbRc/2Kh60jJKu4H7Pldz
MVM3peHCs73XwjblLg6DQDQfPAg4H6RduiocKZ39SMeuH0In8Xn1O5rVUfleqNqHptZYn3Byx+lj
MvvsoW90Pj69/HOok1a/TUBE5bwPRWduXJO6dNfD9Ak5sdMVICHrrpn82NxUtcgfQdGKKbK9JUPn
CwuHvd9a1gckKSs/nLXAeg9IDQPVrmqsPJQUIe8yjSO4z/kXJn6fUqZ0Dh31lZLuDPKWQoseOm1T
yqilnlLCfIZcyPmJ+2c7rVogK0avPSWDOf2QWWaf+1XvZRtHOc6IyJeW3rOOwbk5VWVwbiwlr1uO
WHLptnVdntdz2j/oVm5mO3Q64/NK9xSFuM5Ewq5z0jbZxnkNXZPO1FhvEkwff/iJVc5g6wwz2Yq2
p60Opd3qQkEIg0STOokIk05qz3Ia53wjiQlngZtn3kU82Nj6TXDPvlYx1dUQ3MJS/w9757EkuZKl
51ehcY8eaLEkRGiVFSlrA8vKyoJwSIfG0/OLO91D9tC4mMUsxmx23Va3REYA7uf8MjRbxbBhMFPR
+uDK3t2AMLwlZdJe6pK/gWB6p3iuctvrcKYq7guXSrLlT1dT323s6cNVpuHkIhk2wtYQ8raOnYXk
z0s+4RLJswdtqbStLWfxXmVdlW8yQkuQXpvzcMpc9BGRPjZQN+naTPGW3mMamkrHm0SYUtIS5qlK
L2xjwxNtHFe2WmjZSfWZkU49+QbYjgKvPjW/SjR5o98tVn0h27/PA0PMuFMBGIzJX3On4utdRfJl
jXOW4eUm1zNIgKW/1KkdPL/sCFozZqG/Oc1gl+GaEu7rO6YbrwEtzEYbylqLL7UY9OLcTtOjHNya
0Ea7wp3ufSb6U2vUxh9SLe3lJixtOuqJmC51bkDxVIO+mKAg5dqSjZyuk18OGlL4igbMfgsiE9OD
OcUajczWWrC4meTsBVMvAYnHcqnnYO0H9Uf7iF72W1VOQ6CNkLLh6NXjQI8ENJMPc+b8mdyK+iNk
Exi5OpX3pmstNeNeyVyXCFM1zyMEBPNXNmvmC8QcC2/fZncW7xLmL7cXO9CVwfic2qV4MZ3SehLG
mv3y0ECMYWZ6nQxzrxb7euZp3ntlOl9aEhezbVaZ9X4gUWEO+FmbXxlsLh88kcK/KKpLPvgXdG/V
6MAK2tXqHIBDW5wiWu399Ar6Tf1llHYTNF5fytBch+Ujrvo1jXQ+28TvE08Isl5V9VwIVf7MzJWw
/Gou8++FryH3Yw1Hrabn9ZctlPjDrZCPwXnpyc+m08zXGbIkA4fPq2teJVTuQMYrkDB1LbJAN7kJ
g45v/OZCXCi+UjnZB7Vn6Vnv9LQKDGLEbd+Z1tRGn7BKtsSSwN6wruB1Qxq9rJfaHMdntXg8gyg4
X+eOmpiAlAQP+U3WwIr2MxxMkECNv2qzHT+1S1OIbZt1FBis2kAkRUl1yCPscEzPqpHZHSHPrrWE
NcaoIhBxlbjB2CZaDtyWaX8mOVDMl3Isz+EiEZaFXGBZjxJRn25sQ8XTVBN2Cf2vaCcc6FbDVtsb
ajRYegtAqniJ53dFBX9VT2PxJHjuXVjVpqAnrDetW4fIyAiSPllftARi4jDmEyKclQ32TFrz0Pws
WX9XuAa8IxR6V4rGCdTWFer+wK6tMju5UuKtx9eIWstvJqscVn9w5GTcrVK6MqjVTr/0kgQCDmcj
LUNlJMHvoHhW2p27QgCbVX3Fm8va2HiBw/+Oo8dbAZfruQ0PBBnvj8sukRybMLWhO61ZEY0Kcn6M
a86figgaMyrmfN2uBkxfYGYttENh4kuaxngsdqhs1aNS5RR1qUZif0irwBTQqO6IjsEeK5LabOX3
KJTutRhjD3MOqoc+qmnb/kmFtbipVTF+03mkfTN/m+QYVhlffSPTdNoPcZLm4cN9MkdK65pPjZ6m
VWSgElK1V2g+9ZkA6LwIcZQk2a6Fyu+jFQpDDRqjphxXSSV2z7QplyLs58JKNk6RG7+tOdeWUHGk
mHcPF24eUKgl9GCdYnXeGUUjlMh2pXMpOlrvdr1b5Fq0GG09okJpFdT6jSiMYIRBfiMM0plDvffK
t1h14bZGZOj9MfZ4fEIFX6rwK/PxZJl2CzTWQkQ5vmmksR3W86j7RlXZnzMKsyqK9clpAlN0Yxt4
cLJwnXYfF+g/2nLczGa5cMX3COV80KkGCiVHRBUR9YmpqgPyA8lPi/jLmE3T76dCrfw0przd1yQX
EcY6r4ijRY/T3GeakQZwKmtFgEg9jX2nNJbJJwOo7AIxrjbpDkM9akhSdDw7U5ZMbTBlPPWRI2Ky
uVhQhemnZYFpPFdSrnlbxl17VvUZXKTTJnfcxl3NTUWo2JLvkObYykkt6jE9zFwFXlRbIp/3ZVcb
bw6T2Z7axBKZFALxd5VRYYLCW5I4sITjpuGI2AEqhb4a77kkAKdqrqvWkvNQltJ6WmmP/Km3E40L
sQfK2uH5egRyilhwCRmQm75FcQdFpEhdymA1WBn8TlsUyK9Cg+7vDGgZHBQMDsY0ki1OpRkdX8nQ
a/BmFvNe0A5V1vrSMSs01saEtQE2QptCacTanxmJ37DT4VfYSQjS3BJrpsy3bDHyecPKDt6r1BgD
dgCZ5d1WjMHdScIMlaDNXIff1Hm1Ph4kUvP0JSZj00Mxt5KTLz2SweH7jbXaFL0c6LTgxUCNp/bc
ap3M3OyL1toaBUQ6xXoTTYg61W2LmM1EW9Iajgcr0Tez2MCfOuK65OJUz6I6jAnSuj2MjhwCzyNk
LZgSnW54E47lu+ODFvwTUonAY6gslAjKDF2uIxHXAmNYtNMAoTr6NpPKEDADD1rQlw2io1V5aN4o
6rWvVGB4hAnHa/EiyMv2/HRekXewaxGEMyvM2bObKs+zpdnyWNrj2O+b3MN7sBZZ/j5ko/N3O91/
BgLVfFf3Xn5/90BQ/wVwJ/BBBOIPd+6//APg+X/Ap//1a/gf56H7/L/Rp//z+/4VgrKsv/0FTYOj
cvA9vLj/QKAev6LirHj4gAFiyAn4NwBKt/72VxYt6ydLlGXrABF/B6Aev8Qf8zBI4MHD5Ov9RwCo
f2dPdB6GKU4WDCswHX9FiP0zBqAMaz0pdcqs3CcHY9G8aCGjJo2NNVRXXYusNBfRZKV37E6+strT
blQT5ICW2PA0iw1dk8tuTux9tap90Fnu3yO//vsJ+5+PFL///7MVrN9fafZPj9bjN/zrQ6W5PARk
y2GTfJBgSGv+8VBp+t/+ajnEQsVuzxYOU/F3VNPSeBJR4T8Of5IEiTv+t4fKdP+G9xD8jNgfy2YH
+w+hmiQn/DNQ5vAvsnnSeeBBsIi++fdJ3QvBwFRNeFWQydq911V+7eBrdyCxL3lF+Ey7IAZ8GKV8
mSHXlYPzaZSNe8tK1YkKxctJpf2lmuKJQKUombkzGrM7jfhofaU3zygDqguk3ZGFrkKHgajBrpyL
M6Rsx129p9ER5ZPRsHrOx0J2O2SHFvR0lFs5kuX6LJP6zJBFYGN99qzyJ1rvr3oi97qXfzrFOzud
cVAb5weu3M2A4L54Tb3vej6O3mtPIacVH5LpUOXZSXNfRGtculxl1mQuVhHcxMvWQ4rZGtaX1/zi
XxeMyVm1RcVWsEZlVt56D+WyLiKXALusZZCr9gvtie6wMeLk2FndQ7cb5Ot9Lc56hmxVkFhoKV+5
UF9We91jZbg8+PEZoYnikRKe+pwh11x+rFiamgIz/9L6KwR8kh6SuT4vJmLlbOvYv8w0XIbXpETe
a/gTon8vO8/GRe8pTl2D3v1r1f9WEuW5IjYoKD1QB/O2KMRuK92zTD5BlfCnBklxj/EfFHq+09CI
LxqIhx3fphQ6NtVDV6rn1Gx2q5qYbPamdXZWmgss5MpzcugM1IvjbIXLPJ0QmVzTBVHDku7GLPsl
HoL1z7oRBvEEJUabwq+ULNT1bZY0T8SP7JDFsQNd2aqbIJnKfs/4mj8l/LVo4DHtHIzxJvXX3KOC
B0lKM92K/pDnjV+N4wbsq/KL1Ev36VCfRqHpgWBAtmL5I0Hb72i3uLKi1DHCQspbYo936QpWWGvZ
dkaFwzPn/ylL+fHQN/mOvTwltXs0RrXwncz1ySfcqP3qBbNqbppJ/dGh0vRXId4NQqQDnavfXLU/
mvptar0Tkn9zXvJXtSu3yVgEIFuBHN8a0g/3PX6N3CIdPGcnahf9BYUeejMbpTImjcUBP9h7PZNY
Xx0zs82Dsauv9nLGB/0nd+ZL5xVhJa3Q7est7US+JT5okQ/HYQo7tzzSbg7scFzSu2ynsNX7cLA+
l6F4kYm3S/LYL4YytNTx1uUNq6t7YscKYNgiu8uCKv2dIlQ2teINt949zqq9zlA4ruT+L/3FW55r
OpHMzHrqmMA1giELk2HNmM5LrX55hfWRLtpXLt+9ddehP40x2nml3Jv1qyNZxqvQLaurtJz7YIBL
zMgySpXH0B53roif6Mf9kyYW30q/ACZMmsZTPoRIJC8DBvtPR5dfFIcd0r++jP5R4S39DHhxVgg0
Q6B9YIT+SJX4zXuoVBTL+NN56jeexPEhpPWigtuOAL4oXfOjrhTRgJAqT8qbBwKgzu7TPCjtprTW
JliFWm20ab4zvX54lljDpBXOVVnA75TV3ae1uQZLwu6yuArR8sRBzY5Xh9ooXxbeIzlzNqjFToVU
raqPtYkyy3pnvd6RF9BxiNyz/gsdGAq8ckXv8gimT39pbntJHZDOaRyCdFjBEgrnMVQqHEGxuV6L
wZp/cI5OoeYsJ63itdY1+/eEKtqt0Z2wkOqF097RBJ0yOLI9B7q5bZeXoRLBaurjrU2c91hDRD/W
5l04uu+sWRaZfTeiTpMtyq/uDo7vl/aiP5VddW0bgdQDR449uwcEbMMGp+C6i6VTRoQW2Js15dV0
hokAJJH9FHp3rF0vGur46o6kuSni5Nbm8myV6pssAK3y/Jg71kWrOhy0R4K11rAZs+8+VX6wWKLs
9OxvGessmyJ3w27J05236CZ+Gzc/APTOIS6g2zhYyofRe2PBF++KYEFEBi7H5D/KvN3YrY0qn7fJ
VOIT3Q3ykrXI60qsHj5BFCeHSpld3C+Ty5la9Ze+NbNzViJdwtMZuRlgpWow+ON3r5E+GS+oisp9
Hqv23sXndVck4TuORDZpKeqZVSR+74eq29j2nL3Kvpk21pI2TzwgOUBykp2cMpuPCYKUMOnMemcX
yJYrt2mjIlEQ0HPAhuRVxdyKSHlabT3DhGzaVfLlKW6okAGXGA8YWP+yVPIUtZwwoyFTxT2BLIvk
IN0ooXcC9LdBwF7/bvrkrinKzmiVerPoP7qsNk4xGAgADmpQyYl1o/WB12b07OqCCrXfGGk//krx
LvgrlhRtvzhG4jOPWJy3enVxJnfF8jO2185Yh2ixnxVrbvZz7nA+LoOk9fmP8bj+Ev0nLSFqSA5Y
6E1GeRBNP28LN+RDbnzQgNhfZiH2vVOZkT2sZZgu4qMnMGZjTQ3+EC99K5LCX1TjlMzNsDcX556h
sT+b4A9fPS2zfqNM+SEWq+vXpYUFFrVkuGiA1mbruXwyhbbFBWBv+NwZC2z9V5k/dteElKvVbgsq
1rubZSpjZGGkC8xG6SOrKftN2T7+NGNQ/XiU5RVY6NPQinkLNsT6maY7aoCeJ0O/WlgqkcFb7WlQ
GRScVx3ZFTGfixHIfF4JA1l+6TkqV2BTvFXWFAdq5y67krlr2/FVB0p7XuatujIsrX+SPtNCT5E0
BdjyjcT736OdPAmrVaPURfKfAghrS/5iZN2+S5ZzWmpPK/2dCB13BEE967IMNZMbJV6/Zkf8rFum
NKXZSj72LKMdwHC3tjv4dFjF5mmesdXVj5nJOmSdtQXnCB5qd5jQsEbmN3XpYcVt8dC+bovY5aJq
zyARBxDaa8IqW0zXtrN2yCovddNsY8OOlBGPUszg1plapAheDVNrLnz2TBB3xaRmCtDP+ajjbjyu
45okqAF5/lN11K6FogxBV04YdkpHBVopaS4JVtWM98QAuVuR6CiOKmKLeuTXBrCNWWVR364qGPrk
FZG5dk2LWH+0dglRAoGS1dikLKl5h7YxnCNDsv0LdG0OUjWuj4DAgkTqXt3WzZo+USzKzZjqdbGB
PFWQ1cbq1k6oFNVLk9t57C0kuLpGkgsXU+W163FMTeWHlnr5dphWa4dBSztRiJz/pBax/VGj7YhS
1Lmm32VrfG/juoJHWErXR4xpmEHVzuPV0h2xbxtL3eXF3L5Jc159cwK08tUxG4NFqapdozbLc74u
2lkiwzx0Zm/9KbWUGsB+6p88Vfm0pgpkumjz/uL2Do2MSc08U7aqcslLdrnBrTIcnZO6N/jR/TFV
H/wnQwqFX9a+0JxmN3ttG4FzEF4TA2OpBpsjTjsrmLSpPMhM5/ZwWgP1X58Yxs5ojN1c2Mlh9LJ3
vetmc6OhQ3zTCj0L8FamYYe/6oY1CkzdKztj4Ix2Uj9v3PjFHgdvbyoVbFgy1H4iY8aUpZrQL3bK
EaB4gUfxjDcjL+P30uiKg2FME4LfcmVUbBbnc33EL1FynTwOp27YQioM55lyq3esdO5+1uhw5ApF
yOVXRTP+XovG3M2jYgZK2mPe61UORAOtpDIgYavdHxnlB9ZM8k6SZKEkfqal3n1QlUOLrCiwMgLq
+CQVhPTKOa7qiyvnV1PM4bTQFDHXJo/SOM9HxnfCVcdqDfJFAYIW8U/DnChvt1XfENWJooeTl3ID
Lm6xV4f62Z3KFzA2shgbLiXc8Gb9zL16MDo3UivsebOci8hK8g9l0DTfVrTNnDlN1OLpj6a8u+kD
LRIgboFjWZnvcV7Cg8XnQq/PjZbuve6TZxBRtZiayLOT10e0AAbVa9cqOgOg2u3rOk0PdK94+DAQ
ovUK5pIyMd9Q6OrRMOp8+I4MhO7Czdgj90Ba+faSZYcc9uVZ11uIB8CxZ6AobElIZH17YvMzc03f
1LkmwyaXL2uxej+EEL1PFYsb9IV9gHoLh8xJNjFuoitqDwwNggffTUTsqw4pUcCAh8QxN0DyPxbt
Z51ZgdH0RNzIbaxS3N7PkQMIa1aQtHY+qzC12J6UeTujD54En96oDxurBthtO77aStmi0E0unjb+
HjqMUlg6qjAtVLkpMh51zVKhauo+k/yE/MDsAJM4qiu5wuTJJyGo4BAOzKHcE0p5rABWMN5dEqUb
DpBhtwbznJ8RQrctsOH4qMG3qMZDqzPjsMsf0GZcdXNUjAQuE37rVBtuB+csRov5SgeWtzLDeFMl
R0KX2jZ6aoFIwixV61L0lR2RfNZeUwMVjKYVWVjGiXtkleMl0DBYb/SkyDe1Wpg7crzTAxaV6mVW
FC9ClZreCr3Igz41nDejGJatrUq57eMmw269zt4bmp71Zo/2+AI1V9wda9B3KjzOZpAxWbFu4Vlv
utUX53Rs83NRKd69KuhabuvCxNVOcSzrzNTuNTUr3yYkb88J6o3P2Sn6XyPzxaFfB+Wg2qnWbYZW
61+80Rmu+APyA/7W4qedYLoIRjGOW7qoxsXH7uFdvMnu33tLj+9C5skPopW5iMYuZs7V46x8HkjY
+LnaZgrBBxr34PXbODS8Zt4NuYgDXa+cZ0viXnMrMV/IIlCPq5axgjk8mLZTavdYb5WwzqRyrsxk
2ZfSaS8x3h0dKrPhqM8Lo1fDnorfE4f+elxNk63NtWT1hs085qFZ8Eao0rwj/EjfZ8+RMjTovX4b
PKsnUmid9VcAhHkvk9yM3FLUkWLle3D3bD8nmUTE0Ev9x6wpKwQIQ22oV4vgoxm5mN3OC3Q3S1+L
3DQj3ALJzdPH9M9gjp7mI2cXwocohO6KnTTerlY7Iv3QCQccsHVA7DXLEVMQd4In3EM3Y/Kd6yqq
2s6I8qk6pTy1mTfvNbIGjG71DVXrsCIBSpi9/Vwq8sY92/nTyHQQW7GfD+ZdLVNWGEw9RTxlO21W
yoARM4WfWbXfiE9s35Bx2AojC8Y5L7+XIaOwpMj3WVyOUcWCDjWIJiNWXFrBxXsd63RmOelmgkHL
Dc5sR2RPudUBg7sTY5f4qGpcoLjU32VZXrDQVrzmavLsmrLw1QenPZIBzdygT0GD2uRIeJNfpn9w
NXI/WP44qG9DGu+9oYgmUxt8vRuxMOjrwVXJZ+gL4zBXrcA1Sq9wWUynWi82tKNJ32MBM5oyZBt9
7I9PriPwjK4TxarxQAfb+GSvL1Dp/lKANoAnuSZ2jCF9VrMecMCo65AJda869c6SUvMHMlxY+LTm
rDffvX5dydKarHnyEb5fQD2cABseYeCzWgfkZ+9TB3bZJqnBO2btxtDbgncIiqxTk+9cqzZ56Xw3
qFxfqlI5d/MkI6ftGKvK2NxpeseUrbNP0b9Gw5y756P8raDoexhqlSjp+o1I5k+EBDcOOc74fi35
aX8vI/bd5j1W1iWwgUvyeJyCqmYT6NvHUpaPLgeCsLb2qvLP10jfRjTxSsB81JUtO6nXHAe5DkdS
DbRNS7FJF9teJN1kDlcBdSVKQEIr5ruTycZ0T0aBLSn/aG3tiijjS0GPEWZEQyA/ESRpKrEbloRJ
b7l1XCwllYhkXQ6bNAVEgd42orIu213LKxSUmL2eklXLOfJdjpbSbzQUivV8igeXqVLUrzKhyLBx
P/HGjwFML0Y4VZxHsfMGUIlemX1drGdNqpB2ZZDm3jmJCQcaiJXYtXkL5Rp3VtQZDXCLt/yKC/U0
eLF94cyeoqTqjsRwrlCJtReh9st9kN6gsNKTCg4UYWjPPxNUQwxEbf221vOfh/Vqgw1a5+Mo8oi0
CNK4zAO0eQiY8VlkmXrCvn0aOqz8QtW061DZ3nmeDAyUnXS2U92Eeroc6yaOhmzQuZUs9CEVl4zj
nW2eA1zNd4/W31djWp3ILMBvcVNOfAzFhJssl76aIsPqi9k6KSBOd8Pgs0naKQ36rr9IsW7tLHmi
f4fXfNRfF3btCEv9BUMSnxdyExVIhnyDzqw2D/lZVScvoqb6z6sG+2jrGCr7Kt13a71xY55SxAQ3
dCnWcwm8mLmGsknKdSU6JHW2dd06G72maSVHKugzx7tPSiq+2im56auJYTN55U48K13CK+9+ekUF
roX1mOWFuzFOsr1FlhLcGUlPTYWpUqlvbewBL1pe4hPktNVjAkbsqifWwHSPhNcFbTUvP7ms0Hp4
sNZAQadBYAmmgzQPJ3WRt5FIsSujwVnruyPcjxGOk2kgBMifhKc4hy5OvrUxFQSlrF+2lem+rSXu
He8vr72onxQDlZYv54EIF1k/2QJVSorlr/ARXbmbTqz6obEa67QUXnKtFT3bdZqXbbJpAJNZqppo
ACPg4roVdtwEWWO/GnRrTYvbh7rTNDcunm0Fy7jTEMNceytL/Yoz2LHyq2aXd9dqOa+M3w/X/eNW
4huJ6YTmERVBwWgTYhR/sZxZ7LD6EhnTb3DF+WTWhP3Qvho2UhiQ6GRWjSuxDklch47+NKZFVKif
CjjcnRQg2ndstz1oEgMsm5d5X7Bqbd1+HZ8rOG5UOvOALsZQIg1pj4xX9WzhXo6y3P0Y3JbBMJOv
LZAYMDsHL5ZJVqYJ1rfwUOyQOsJPOjenXJ1F6MX84qCn4ogrP6zUK9np8yFXarhn4fioXtF7oeuQ
baTatUmtJy9EbhseI+5SMKgAyg7tXnjxXtWUM1Ef/kiGDzFZZJS+MPTqwSj1XSspzbasPqJz/rAC
u76prt2d0w51q1k6FrqngUyWbqSrxtwhJIZZN90WE2gcGOVO9oAiBD8m3bto+wqJX20dq7obwjgb
zF1leimIAWNXTS/DmevS8t2RLFZA7T+pgn26Fm2UuWoKUbLmG5vAPjY9/H4HVcBMxLCAm44aMj1x
jqKtTrOdGHsxiHeJ3+g4DrT8CjHtYa2bXY5DGxPc+rCXNkUIZ0E4xtChJ1GLfjvpw6l4fOxKyVti
dO2Bsts+0pYlGnWDz1L+8rQYX4oSzwgMrOk0uTzkWewcoGnkpnTNMTSknhxKrfuicKR7zmP7O60s
NAnmYQBBnrD4b8bhUYiOjjvAdsglWfWqFs6i7H61rvUpmtYLhDcaz407PfMY3IbSzsLGSL6ZfvQT
sq2DMdnWcbaUYzLmZUDwEPf0MmURIqmEkSOOVKRboZajusAQtU8ayHqdApugLo0zUoobFQYkiyRv
BHAAOZjl1npUD7W5fiiTrPJlyyxQlOkJZ8zhISsNFN2rWNvBykA6B3TKaPgLKyrL/CC6ySN35ZwO
B6fcOeK5Eue+kVfW1JCo2k28ODZ3v11sHDSOVV0GlaM4fitrPSzZfsEMN24jz6aaXkdTe8L1RF+k
FFEvV4XhxrsaDnqVdZrRR9Dt6voWFjl84LUS1DNauppwC0Ptb3Of38mmT/bWMF012R4kuiw0U8tl
ENBGrfobMSYnfZZZqMH6JMj5D67OkExkr/ZoPSyT98xYwsL5qUr1D6P2DmFYFS7KQPGUe/fa/FQt
2bWPh9/Yx42T25men9VlE+mJNV0XJTnKhQ2ucdY3DO8qss2ai/tSKsWTl/Q+UOFDzHtQjGVX9WYe
rl63tWfvMHmdF/LxZwHebL9rl6fRVa8Nd95EMpPDi0l8Ql5O21J0bmgVCUEl3Z2vFZ0ERFI8MiTh
/r8t4vECe5zMGm9cKcXVrNfjsOihw7eZJABiFS0sxGKnv/U0OWsVWy8VBgDARb1PLO8NG1/l93CQ
DsZTN7nZD3xeU94GK7MjdcmvY52voWvw8g95vV4zjVdqMuo4FINj7cFU3r22fqpHfpZ59vbVABmV
bNtVafi3KtvS8j4M/kjCisMJwZPSD7+xjPtOq4bS2hT2BYUJjbjpxnP0cxu3AdUJG8RVUUPUaqF9
FDpVkaX9a0rjnwl3m91M0VpFuq49L/JsV8oZuesBPphMKWVHqso1y+JjHbstV3GeMwJmSN1VLZJg
bXe75sUnSsoN07YFfqMj1y/U9e5B7D633WzdG/KjAoUSkmejJuTH76wE8zCAVX1kWT4gdxasanGJ
25D9bjGtKSSm9iln/wChNrtQbxFra6uyR0WT7FrN/fYqjkYN8vYRL1SEBTlOfj6iqcpbGdii1BDP
LP7Y5G5QPZaghpSlfVvmoTcOV5FJJip18ZgDi47dR3kSgzwoRfIkySCqXPOaKoU4SGqeFaEiJvP6
o6676cEzlQlVcvImmvS6SLHXEokeriBwFfjO8ROApCDviBgp1flYgiG+5HX7R1WBVBeHvTNf+QuU
ybs7nIA0c/SAXFVhbhUkn0dF73c5+Tv1uP4odRwrbCpP1DLmTynBS6NPMQr4BiLMi+4ppybtNqXo
r2tL6hDybyVbt/3y1cftVbV+VHW8o277kWfOHidhhIt6g0B0ay7VD1finu499rnfXZ9uGOtR3QlO
Fo6ufZbnm2oYt5ifNhlwW5u0sNz2xsvJyNCIGWjUkGQg5EaBUx/7qqG++tkW3ZW+wVOStpdMV8K5
ZwMzpubxrZkfnlF10dAJM+gxyL8qPa1chp2wy0wU6DrBSlwJItdHLvpzmiyBkK8mbtfYEpfUTDaJ
3OdjWMwny0m3ZvLlsYYPi4XInYuEFBWuWN8q/uhk/YyoLemXjCyRvZO/tDF6cmE3qtG8F7n8jBfl
hoIabYFB+jqBJshlG1EiIT0VCBLV7LNKi6Bh3cw5hlHx5RRs9TlXHaBMYX+UZcFxMaL+yr2AGfDg
WHz7jlqErZXFz02Lpx5t78oWRwaIPRTqfnVZtf24sdUfeeEkdzSm7a0qAQSbtR33nVS8LVIOPdAN
mf1SvdjcVgNPtIIKDelDN2kRTH1NwB3QAvwjyUVHQYvgQ0vAj7qky7lphu5AMCg5BqPVRHVZma9V
prO8zR1HfY7rOvSkKf43c2e23DiSbdlf6R9AGhwOOIBXgiRIagxJoVDGC0wxYZ5nfP1dUFX1DVHR
Uud96TYrs6qszAwQk+P4OXuvTVpUdWMmhfgbYEXsWRXRD8csC3+1ph0e9ZQlGupP+aUX3TBTr0bT
rkmc6m7KAuBIWXKThcKBHJfkvGumM5+Qceb88e1tSjnwMFHUI1JfeX0tgzzrqXaDg52X90mjfbY7
yGK0Uv8Gg7OrQD5s7YxFtDR6sGemw8fqcQWC+OWMkC4Yi2CTs01AnOqRwwwbiMf5hF+v3qZB9t1I
1C3DukdjMI9IVH+NVsoWg1zkDmV+l7GT79Vd5zgnN6CvW03WjWvTy9UDeaPHvC0toIddxeSrCp5Y
5eNtWvb0hOUWkclmsBgDAnebNrXO2zJGh4ophmmU40aT3ad5xOztlDh8x+6wuPI6zMyb2rK/aoZ1
J0ftBBDscskaP7HGhh4BzgBkVNohTJNbYjds6sLwftKTE3yNJ5Ov62ZuFr7gqLoPVYYyecKBAq7v
vp7kba5HW0ejK11K6Y0T88aeMY1Ir4KghKli99+s9Fcjes3TKe49dqkoSWjx4iaA69Tbv7qIflYw
8mkLZYZ6ATgO1HxvnihOs8HaRFp0bcr+k0Mw4yZYAh9TwdfeRcdZoUvsg+ib1EvKaxWfmskofFlo
hyC0kKhG0wENtS/Nem8v4clVjH0Cq2SiHUK+cB8pDK+lwHmTNPHtpLvUm/M1cUybeYVbxXl+mUg+
p6V0ePtWyIm9rski30I7AZk9z5uipUNS1pwowtKnarF9JxpOwpzWgSKs/MLd6mWV+ZXFliXovs5V
fgNzg2+/E93rkULtWTvMJYO7Xi4esWtfC3M+ml1/0+HrCOlVBBEkPlNDeWq4D6Qkbca23neavWsg
M2zNvvZR5suDPWPy7/JJ7pbEcL0I3xQhe+b1RKXY5fJ2yNujSjDdsJl8FhHDGV1pX0U/m7QZxS/E
z65XJC9Tb5rITn8bTeImcKdrQw9vtBFORds9GVp7UwzNXrPnO9v95vb7ONOvGRdWKMnTHV65mA2M
u80gnXTsfVJ9OGRJ/NNiHCrKTS14J/Uh9IyBUkNcZQyozZYWS24cE5prk8ju5v7esY9zbBycIv80
5fdGqm27Tq1SACtkTGYBJJkxDKGIPYbudFHPdrrDcgZtJUK+D7Ttwl7abFeL4CbBqcucj67VspSM
kdjZ0lGmuNW7dtpXte0ntosPKWXn7maRpycZcpxc/dCW/BLpx71FDq62QNcs+0FudLp1XSsZyCTz
Hl467yHfNE+E3VNWzafMNn+ETXdSrrhjtAYkybmix3FiuzozD2Ouyf5yU6qm9MIht30S8LZ2Ufpz
Zfm92zrMgrBKJl1v+AXJLtDYh4pHjgkkZRiMrHK47B39h5msEYPyMxaqb4GdX8zu8LPP6h+ahtcH
efxWISPwjL75Tn7zJ80y6UX1zZ1jUW0P6hjjIVFGeOmSjCjyzJv6hIneL13rhp1p/2xT5zPGomuk
0GvHKzeum6y+7LoOwMKie3kzoGBwkYKTuB4ivbwoAS9sgF7Rf0qyJ4rco143z1kfPY1tIJlD2BfT
KB7nof5VMMjdGDTwaH9rD0A/N4IGlL/MPxer7TdpySoZGo7XO+qZ9nGNGsnsd3FU3/ItPhnOfOs4
ETgd019VGXYm9gz1x62ZRzOnmIIU4I5as3GZFPkNLTvbi1Kwi3ieLjXoIfyVVnqRmH/FPXMrKH3M
Vh3gyDqT2ayttqEWXjbEaGwLOmab1uhmRhtx7tk9Hbxy1o5OPSBqRyHDozyd4jAvvQGmtY82RewB
rdxg3tcv14Rjj2uUf25V5pWG9m3pOgRR0UOv2T5UCf7EIYl2MnUiQKkzl69iKobUmrhFW1wUDB68
pg5Lr2sq+t28q3weNL9C2+M3ajA9IvJ+WYl7P5s9zenEoG+X+244fO1Uv3XMy6JiBDM3XOgoibf2
0HwtmunSZJ8Q7StzDjZmhSRDWY8uyWsMSS26HO2wmwct3sxF9Kw1yWdrMqOLYnKNbWpk1jep6b9U
0bCmiudxZJ9FrsffBDJcxgB9mUaE60DqW9caf5d67VlMTpPO8jTeBdRENSvc04IBejtmFFHSyC8J
Q0TIEB9Nx7jldl1gI4AAaFu3SbZK2XmaDGYSGZqHDEj5HN307ZUbXU/dIyl45rZT6pgY1SlcmkNd
D3dOllVHveLVskTwYHUKcUSPCGYWiBrd8aTk9GQltbrWJ8PeMsG9B2i4Cd38QkzDdRfbD7XBJSQJ
yo5gYtMR24y50vxOo8oJ5d9B+anR0LpVLlRrGehMIpln5dFdTW+altzGjNxPAl1jF05fQpV9rZcI
5u2Y3Lda+n1AcBjYPyVlQ8uQd7Qk8w/rZHS+NvpVepytCrUCU9c0u1pfi6TcZ9Hihcnnnrme29/F
9APGXWriS2JfqzPkqIAk0hGRM1LDmZ5RB/31VFi9fnLG9DLCNKU5+u5z5HrihkRzav2ClvOnOlLR
Q1xHwV2jc6JIUvWTQUbiTzstlkPeS+0n5sSUxM+huF+QP/6SkcMXBnyGSPkS5WMcXcf49OatQdAV
o9a5+4IJbLxGRZv7haPjcFn65GIGln2cyTzbO1HRXs6UQJe5lUbfgiJq+KSzb5VBA6uccSbphmRY
asQLb0Zmok+jCp8DFy2LlTzbNbMko8NhJMFD0LOxjR1ywIogpKW5ypIovcbNoR9FOzziQSXeJKAL
upNa8Uj0rMVw3OjlSWROyEAz/dGEjceauwOFsl+EuSVMZ4uZ8qZsoy+zg3lJV49tjMJUxEW9bqJu
sTkaW61gfZMM1x/qRGmfepfGp3wuKSy8Kgas3OtXSZXe1qm1CfvgADEuPtBH0nwmyvmuNhd5iIfu
to7tuyZy4rtRgX4s6YFjTJ3wePCWTVkbbeysvy6VeIrj7qI0vkOrgpjKDoTJTMe0uWMen6T+Suqb
mFEFevzk6FdE2sGvvhQKKxMzl1DdlvZwYCi+qSnsbPFTG5ktRtohIZ8Sy9JXmXxbXLCd8SPvLZY/
9phmuHzV4N3sexJAgPFrKERaJDTOvDxLO7jodCSnliqVFzBgp1q0T6kd7uiUXIdk2ZG+iIQpRDBo
xF+wvnfr7qVmVcH9nLQ7E+OngEFmNNptib4eb+yFEW9N41jm+W1tm8PeifudzPTgKUXfuJclhbWG
2HHMoi2e2i8RdNgqvijj+VOyNpOmZPWtaU5LjIPLDnfCO9sM91nvXgY43jZhR9D14sTTkWzaEFTy
iB47IqC2QDd7G+ia80hnMNpjg6fuX4Fz4Bb2Q7HOAdCtpRUc1wGizJYolZ1I15qlIc+2dvi0ZhN2
rSwbPcDzV4Do9sMkvixdc9F2aHMLy49n6FtN4v5wDZZI2iva37aYhDfjJQaVBW7c0ZYLWDygLGfg
tAorUJw6cB6ngTrLGHGxTviv3OBHZDAB7NC5au5wVffRpd39xOOGMMekRDKtGSfQlD3zyeXVGVG/
ldMTPPFdWSBxdfikMypPN6NbVpuhpjDLxXc7+d5ULSp0w70CNgTfkr+wkIxuLIrsrGo6r9JbOq5Z
lrCQjM4ullV0jZJuw9qMrxcMtQa5GEJF+DB3YblzHGn/zBuMmzr9tm0oqhPj/6sm1h+ZcEek9GQj
imsrn3fYY3N+BWPaF2fBP/JY3Lznz3lFlvk/EmfW430v/5tT8+/j/7+kx9jv+nd22f+6f86G5x9l
87uFZ/2X/s2PcWxIMMh+dSA+8sWK8x+jhebqf62of/wSEIUBRazujP/wY8y/THhGaDQVfweADCaM
//Bj5F+CeF4ipXRyyw39H7l3CNV8TVnAxkFUFp8K/kz4JyTPvbbvwOWbZkIyrX0yBA+MQtV9Omnl
s9EoaOVELWR7VvRu17uIeTZtE9CRHgZHXDYQH295+jIPIzbklM7UqV5ag6IZd6U1/12KdmZ8VeUR
orxwugmhoVPiY004CrebtkUsis/CyuKvgZLFXatwZWM2KMUnqwHxj80uvagg8x/sMByP6CTYU7Pf
Z6vT1HR7iRT51nTYPAwrXvotAE+FEbwhmA8VQIKQOdTllyjWpL2xrHR+KpK2AtcZKVwFQbtgV1py
7RPS1u5TLnLrR8UHx9yizl6lPS0RiwhSgFlv0oHG4qY3yTTfiSUr8aIagLSZzLb2NrNi2z0kk4AQ
UecGCQToG+q/m9JeLidDpHtIoebXuIOi5lHKpKOXmUSNeelMC7gaQ/M5za35FGS5vs2cYvxqwD13
NywP7NZycwujAJF+61Q/+AIiGbDkXPGTKjx/W25AvusQFt5ktIU49UleretwsivSVD+N1eAXY3ei
86y2i3J+6WzJH0KQncmma9fW9UIW9qaejCTxCLvLr0SmwXyv8lsTBc+PUkV8NZIGRitdt3LoPCRQ
IEstLdM/h32kgi3+6vK5nFpdbo3BjQ5dMVVP+tw9TSnNhMSkD5DlKVV+RbXUtWOzDRLj79zsMJrT
ttc2iaVdUy40rPXDEP4KMJixHNOmrBMwv6K5bvVOv2oC+JFd45pfhyb6mrIP8jqLWIpNghDgwtbq
iPwIwvDsekRKRxffl3F1sse2wNRedFcA965m1V+H7apaT3NTQfScWi6KzSie7vW8YXAwfwpqXV2l
BTOTEB/zwwI/4LuFnnpjzWMeIw/plo4HyHG+LIuQW7jVAiX9/LDQztgbWVQdOtnBrs0Lh4aKNIjr
adnn7tiTsmdNIguIbJbcD3ac+kAr2Ojyf7tOl+1yWfxSY0/TdzL4ZLSa9tMSrb6Z2v65oZm+0fvu
aTRmshekBdBWxJtCDP0lHd9NmWggvaP+q5pyJoKc9bYQ8ltNiIZnRuw0YZnAmWjtXV9no03/xaES
QZl1DCWSSRFV7b5wgSCMgX2YOvdTG6T882g+HtLa/dny2fCc0shR2Te3FWjibVkRc1AyBtloAkX9
rrHL5Q6aA0z5XKOWIOFO03aVKabDmIbx15KNx1NjGgstlHFE7jRXhZ8qCN5mZnwq9bT0KicpcZmI
eGdMeHk6c8r3Wa4eZzoJHrZa+c1AVIu+RrSSgeNg8QAFDeXo7ED6rIsEKEExKxdVhrhteou3iTqG
Z3WWW/gZeD8AD2w7mZFyUMMxadQ8eIujGaeQWmiXBmaGYrQ3PVkY7p0d9A2DkpLZxYykItYadzNT
lEF9gxCJ4E+RbkFV7T4aky0uNaeaWYB05HpTsEJDZFYHD6aba9Z2wUwcXuuj0+7N2Vpo4YM22faz
fWcS+LJ1KjtgoAYY5YQstv1CCRfcT+BqzduSzASaKEgLIg1Hk7kMHuoAVNHjON1SGqj7knNKtnI0
p9s0jlTCh38Wh6Vty/uwcoOHbrCXg5l2rg8RF7GVaafIkKqWFkdEljRWczxAk3Y3Dh2KhnTKlz3o
u0ThCqJtX8yF6w8L7OyBKDIMyrRYvDqbXI+/XfjWOFGjVMpqN4s1BScQSNPtnCRMtZKmHH5acIy3
y9TCJy5MvhnuVAS/+hVxcIuaEAFyPlW8wapS90Vtt+IyszvnwwjbM7gXHzeJv9G2kb3qlg5y6/XH
TYEBrMKAlNO+nwvfraPTOLdXFGrPDmIUYv6CB+WWJIMQ2lIZsZ9k+FisBKD/VO96leKoCvKDEs4H
cMYzNtS/fhe0MQIZjDXje0Uf/UZtM9mXu51FUqmdoTNFO/KYRTk6CWztjIfUTnbDB2Ao8fY7D0EJ
UpxLQokOj4qC4vdDGsiPZsgQ1n6I3Gsat3JTqx7kc3pad64AaGgAFekBAxoYHhslT5UyME6bh6Ks
v6RFHW+Vs7S3vxlS/0BDM854VS8XwiZHDT85iE/znIopmSXo0Rxzg7RIehN2KisbH3EUK2ZYtTwO
YnkQ+MD0vvjOPgi7Vkbcb4hFPY3VtZCqYzKX9F5ZMCt0YRmbFok6euc8YPoavaXtf+UlsEsAwqf1
PfrnVe9DmfOfczv673Xs/yVg0f9ZrkDC9vyP+v+wJgbJ99t9fmNqv3rOnuf2tfP45V/5t/VYuH8Z
3G7y03gUMY+TCvkvoqLr/qVwikHKpVzGzr4Gmf67ILb/IqX4JUZVUsPCHfzvgljHyWyvbFG4xFjM
HETH/8TQ/vpFgTSmlMQATWHGf9PzWNeU397NdaVVxVC1/hq1d3CsmK53qOiFBUHywUv5p0NxBUiI
tSE3SufsUBSchUIe3vqdRKJjF/ETBRxca2P6CA68YgX/m6X2r5MyoLCu7FnBbuOMJhqlWTm5adj6
urm421brZt8Z4mqHQoTPmhiMO7pG9WU2NAxBezP9/Nv9/8N7LtagzzfHt2H0CkCVyNvPsIdL3loG
VtbWt8Fp3y9u3+6HGfCPncrgsxUXib8Q+/F9ABzGWLBNwW3Nkt4ROK8Pfsm6tL79Je762LnCgWH3
+vbWQ1/1msHtVcJq0023VN0naCB4fCOVH7WWZMPNTODARRRQgLpjkV9B0IvuglHve2+YIxrwsNIe
UmSPjHi7aqt3Y/k4A0U5DGPpfvCleP0Fe7lxL/hoVBj8YH7v659rIblFSAQ7ncQndF7GwPS4YxLn
4UOwT6Wdzg/vX6A/PJM22GW0E8KwIcmcXZ84Jc4BQlLn99DR94XB54AvqLoIiIb84F6crf7/Ojno
bPj8JRNa5GyvT252qbb0vuGp0AOGkTkzt2Op6/gpOlnmTzbuqp1KHDPZSFfk+FabxblHJh/zzy6y
uME6gQA2d3O0b2moQrxsNGI0QUbCzoqGjKaHROCqkhSNoZQLuW3z1Be7ZIrZisKlIMlmWFuEH5zY
22toQ4tVFksIJweN+/V5FVk8AEgNWj9tY4iTmiRNJtFiL1gQSr9/u15XEusl5FBK2rBmXTbv54Dx
VmPjheiT5yMetOvenCxcMkVMClLr2DeRYiTX0+v23j/qH07QWrkMJiuJ4uN9VldFdKytyEk631gW
LOYZYw/bbnHIYJzYv3+o9Vq9el9dCnt9XYlBm8MLW1eW35bjAsMijztOnJmdAcYCy90Ks5Qf3LE/
HUWtLRUeeqoja73Mvx2lKlqTLCm0SwVhUA8um6QDkcxz98HdEn84Difi6gC5UTYDtnx9nEaMqzdU
Z2jcOkFylCBZf8xuiyYpks3w1ZqH6keQzp2JaEtXDci/BCvUAqYwQWFvOulV0ocmdsfM6sMdZSsb
7fev91mhyBO1fkYpmV+SQ1fMx+uf6DIpZA2kxMegXu2AgRTHamzNbwRWWIcFFudmibB0whALt/mA
g3xl7B9Sxxi3CuYQoszJRL9a1hddiW/o/V93vhw6us7GxEGNCG6GfID1wfztPol8bEotGgtfM5mG
Jk17Vw7VpcOknZXc0D54zN98ttbDORQkAJsNw7Ccs6LZXWFTjW4VKN/jHcoIyxtk/9kc8scmnfeO
S3oZKh6sHEazbxZxMUG+ev+Ez9+0l18AhAWLL2Ay42UJ/e2EkXczbkKQ6g9dme+wAeR+Gi1qyxoo
/PcP9Ydry0eGd8wgzpZq6qxGwPMVExDKFCnGGKJM+jMYgRFSDs2FUdf2B9f2/Dvs6JT8lGxcVovO
53mZVTZDYSfGnPn4YXN0CBpoS3oIbDxKJ2fi7MzOQacpiH3IqD7aGP7p4K5OIcnXx2YmfPbhIWNx
6DvAgEhTkDdw3ig3ExsLIu0xtQNG3TI37pm0KqamHyw15ys2J27zWQUowrNlcPzXj3A4BybBjXXm
L8iQr4TCNktQ6oAK1QXVxYTlMU6M5oPH6M1BAdYCrneh6pCToK+0n9/fG7pFBF9KXK3JKIbDwEO9
X3iseHOKn0GKmWYTTta8e/+BenOVOaitO7bJKwsWSJ29rEHW0cONEEihGHYum8aJD6AMjMNs2ckB
f7Jgv12k38dCyy/fP/L5Mutw5PUxZhkDb8WH4/XpjqS8LFXrGD7WcCRlvMGXFt63m398FJOYEv54
Q7FRON+8Gvkwz+DSpO/Awfb4fOBFXxsH7x/l5Y/5/QvIyZikUijeSZuy9TzUunVowiiRSJ/ozXo/
OjRktQKVlk3zvfFMixFyn83TYZ6L6mj3mrhoDVwn+oLlPNe77Npm45x98Jl4sy6Rhmwwm6DMoa/C
G/z6CmuzBrlVV4bf5HXL8ohrtZoa5PV6fXz//N/cS9hiVKIW336dIYW9PmW/rYAIvXsFNtXwIwMp
aWbo0VEm8/BBmfFm8VP6WvTK9bkxkL+dPatxzq6vjjmKrIliIonU9uEzgwXu0UjSSWs+ON6bs8Ln
L9n2sf6xCQZz9fqsqHfqeFlMlGm2SOkw1fZ2piP4TxdZjgLnjVpNlyS2rPvp369dMhQh4S8q88Eq
Tz/KRajLus1RyyUOaj3Vhs3JDA2dSDSBw+39+7b+2a8eW47NYsOeD8KpTj3x+tiU1cM4kljqW+0Q
1ExRbSPZJgJ9akAw2DHNieSj6kEIExsk1qGVZ/Tw/k94e1PXL9m68LFkr8Ot1z+BAL6FRUdkfkol
gn4RwGYV4EBoHKfGkDIap/eP92aV5ZTpZr30oknsOC+dcEo5GmjyzM/jYdzjjl01d5G6d1KR7RkE
u4epibrD+wd98ya+HNRW7KF4aoixeX2Spt0ss9S6zJ+d1gICWg0WX7Q+w8NeavUHV3SNznhzV1lU
//fRzspxyUukJPRXH58b2bLT0oofvWjQ1mpV9Yh2NRenNprmvymAm9kbCc1LjqmM0g/O+u2tNdh9
mORL6PwPsjRen/UQ5YZGyYB8B7l7njouSFZFmKJoI4Ag5e79a/z2bV1fI9Y7mIoGMLrzo0mdnjyk
HR8vlb0v7NT2e7LLPnhj3uwOsI6j+aYVBE2RTsk5vb8wklRLAMX4nSXVgFROuHuzmodvk0MxzoQC
LoA3WEl1yPrCwdjhjNFzCuH/wmxN7bMh0GZtSrnY0IewxDYfrCZvrwKbWT6rij0Ci8n5400cYRNF
IGF9I+NSO+3i7CEoax98Wd68ROxlJVsZvCG0BJiPv76zJuLXjClF7nerqLsvkWwnizFvAfPUKPLU
I3HG4oNjvjkzmxVfd02smhbbCnF2fycMc2NRxb2PFLZ5igN8Oa2Np+MfPkXrUUxYqhxg7Viuv+K3
L1na6mxejLn3gwouiWWTQacKU31Q+7y9fi9MT1Z92qJKmGeLHitBpE+13vtKQyOjMYxiJzejIyVv
+kR1sZpBEOL841ND4rDO4FjoyS06KweAr5WVVtI16gTdGxwQ89YtxfLBC/KH28SumVQkSwjWj1Uv
8fsFzAi50fhP51e6gjvPtKPaBwRA3L1/Mm9WVBY4VBHwL/lo4lI/W1HHIewiZlgo2WsHxVZi9l7t
wuDKS1wu7x/q7RkZOltLTJ6WowyaRa/PCJcqCaCBXfszegJEh5baqVL7/j84iAuJlvaGzsp9dj5D
syC/K1TtjwNKemcm9sLFXPXB1vxPp8LyQMnv0sF31dk7NFpFFC3aWPsAH91D5NDsndhvfrCReXtv
JIODdefGRM/iLXp9waLEGuqxpQGQYbO/oKlO3ik7t+t+aOoPHoO3J0SgGHtDxhCIc9DIvD6UwD0Y
hdAs/Vg0xHw26fQAa0f/oLxdL8urMmmdXLAtY39vcvnOPy1RYCFq6+zBz4CUglJwtO9pnwenQITj
XewU8wfLw/pEvT4erwVrK3lHICDZVLw+KzsMbEStER9OfQBmDQPozioDsyErEEuONjkuwByVeGOU
9x+UR2/v3atDv9mVGTNhwkk2+hE+nN2cBc22mwF4RS259u8/8m+vqiWQR70E7dHWO38Y0YgXVh6u
K4WtCBRpc/E1zPrpJ74r8zAi1dY/WNvfrrpoqEj8EmxSWHfPN9jaWBpznXUdzZNFnVQjEqg+bOh2
MkRLmsR6fpkRILB7/zQRwLy9nWoFK7qsH1Tb59/kOIB+ZxS4bgjFUya2NsJxdqaRknRqukxHtQoM
qgch17R2CfKSpzoOp59mJeNvaGPksLHJVDN3hQ7lDGpQUtQ7sAwhvTUe1cRri2G+Zv9MQm8+t3aH
4zkysKopU3MBp1oZQb2qDy4qSe3i6Z0ZC68pRF1iIkjLYzpZ6S7tBTqqCm3IY9Lj7MTD+wX0oz17
LibIfd462p4IY0Dljpmxr4V4ryPRSHWome5gyofUqZZsA14JL0AYGPgGyJ8oBRpXXOpe2ds4wZS1
jOblzExdHAg1hG8yM9C/RV/d3/WmHFtP05fie1vU49EdaEB4i9u0ycU0WH3+qcbhOu0KhbYCZY1y
UPBKYoXK0gpvTQFvd6eReSkvOnxYfgxeKtyR1pI/oSZwgk0zzDBylgFfISCqMrrOBPbCDact832Q
xYE/tKms400kJjwBxRhn4AJ0M2shA5GKeLn2wkghkWKODlkLzPGKxMvA8niA0pgPUO0891WDKD8H
HJE1myGsrGhntkBSgJp1jumNZpj9TTp6d1E74LR8k3yB5RAudgOU30F90iN6D/cuWIsHG2mxtZHO
lD4SXq09Q4eXPyWdjNwXbM+Oc9B1ob9kcoLdyFBsJK68qD5Dk0IbYtZADHdGjLdlG9h2lu2litQT
RtU5/2UPhTSBISHI0307Di3P6sqxftaR7SOal73mfFeAC56yqRJy39tZXvvd5AA2QZCD74h31u0Q
mJRTt1pdXMYKCXxdmE6x6xyiGA3SD4zSNUoU2a0+lKkwu00zqgyv5oRJpslbMezTPDWullRirkoT
aQNTFERQHvQlyoPLgRyGARBTpROrTSIxRrOVi7HpMGORo0EyNVYmNct7PbFikmhKKT7poRIkXSeA
NTdDHc9P0CZ0gHIuYTF4QPT7WWAY2MVGixmxwbl5H7JQgFTOQRxtgr7rxr1KsxhcfxWvFzfma+kh
lC7MjV2EzY+QSPmvFVb7HxHgQmMTBJ/ZJCCknBy8KLSedsqEWbVpgXd+grLH41VbiUPalV6qy6Ih
i0Ch7xm3Rl728hBkVv1ZNOOCDq232nwTz7G667HHKHobIvBNy55wUujjqkOHJUSie78CgSWzsvsG
6Z3DNZuJgJbQ/3djGSXzjpohAHxVBE62HWH/Lh5oi+mYUsAokiHCufLmfg41xrYlwIewjrKLNpHJ
A09acpsSftp6DnVUv6mGkp5DyS7iGdxWUGxly1PlTY4QX6dyhOzWlGK+hcdlodpu9UR5wh5jlqbQ
ilaPOUL5MM6icGumDdTkSTj4jGArIN1unTqp9m6UWp8jw+jkVq+E9tQSxPC9XYyy92y9MY9mmPek
Z1ilmW8DqJ6sV2Ea0YQgfd63HRhXPAkzptxaGfNNh0gyRrvFRduukQ1YXoq0uM/UgqaxNnBJkfVD
oM/OcCHK+oNqVLNDnjmrXUIORHGvxhwXUQrjdMFy1tfaBkys+FzacQ0JepSocUIzBxpcWODC14jz
NWhIIhVrbRpFXN1pgXLQ9gsttnAarnh88dGkUh8BEhhZYJ14X+fxYmIW+sUotQ61DGpkKKKW/Q3B
oYtfdFLLfabnZG64ydB8MRcTjArSpxTE6zRN2mZQMv+pw64GtlGGkDZc7qYGUmjVPVYyyRmqgt+O
OQubKJkET0bf5jR0ejA9GYitmoDBOk5awJByWB6gKK2AWB69YnU51cu2lTmyxCTq9Wrb8J5gF2GO
85R1wyivYwHDcavNyGIJLByUvUOSbIDs6Ft+aLAqFZllygz83ZDj4p7K+LqDd6C2ZPwkHaD4GlTF
QIPiYnQKvsJFoPEJMxx8R1dTLHrMiGECKS0i9YgTcBAYHZowCoIb4jdy2AZjgba+Q+JMoEa1AkKR
vIIAk500Tm6lizslZvv7skL3vC4xOuCZ0KnSPQhTvGpjIez2c66IbXmQZGfMO0cSx8p3oHV+5dIN
H1nZpe7pCFrRlMTTgOjZAXmYdG0QMcwL5LDFPOpKjy6GuMSa2SD6y6OQdPGJpcULQ2hYTLon1rg8
7oxfZlgPy1YSJXVsUz5qOxCe2PJcsbT4lICc53AmAY/s0omxpOeqqPzRZnQRdm2lGeLCBMxnw48g
GWqDY8r8VlkJSiqRstLdor3Vv9D7Lmx4IJkmgCTDNbko0UQkB1tYRb+v+MoP235opX4lnR5ggxNC
uryMCpkvB4PJi/FBufyHOmud2RhMFdahmGG8Ll+FrA2Ym0PN5FlhNnNCcQ9ykeeYxp5vmgi0N1E2
jtfv11lvtgLMqVxaiPQQTaaj56OxKS9ZoGBhH8xhRkhLA9CDRWF+UEP+4SgvoihyomkzOW9Kcyua
iGuzW2JHR4SAHavLgX44FpT3z+ZlA/tqD8BwzyQChDqVyFhO6fVFrIMmmOcsbw4yhiHKRyXPnrK0
GC6adMCPm7AUPi1xSsKgrtgNIwvGLL5HvzMBQizqyJvccLmzNIvVi9QOiJFB7JThQeYafqK5BuKy
N7Oyab2kHCx4CetK+v45vO2VrWNlHfuPNB2TcdrZPqaUg5YQGlUfOiIB7tEUhzg6eRsHtum5cSJ4
N0wAbEfIRkZgvMke4PT0aLGkaFs1YMmicOTPpbRI0BFD/aj7D/YgL12j3y6zKwi91i0ahrQMaVXa
ZxvISRsrZQauPCoYI61vJNkMczUsf6pehj9kmNBhisjpwl9muGR/4aFd7ZJoygFoCiCXG5rJmtjx
FgSfzCiEsxVQ0OYe7zqWx/cv6Mubc/5raSVLQRsZDd35pBlNclfowWIeZ9blK8qG3GYc2kQjSB8T
zHxa09XeMCqECdLpTZ1R0pf90SjG8aHtaAltTczuJAAy0cC4i3JF7ND0OldzFUOYi2VpCpIVMmwb
mqOgtyXudFPMVZV7BvrtfzuSEFb+ORj57GV6ufgvEzNSSqGCmGfPhzut5vO6NI+dFfS+RVrjCRCd
/KB/c7b9ejkKQ2weRHSLNg3i12+SVYDiNOtKHfWM2tscxxJvcRodHZfYy/dv0B8OxZ4W9a5JN0Kh
0Hh9qEGbRnsiw/YIqiGGFYTpK6HaweBumTze/4OD0YF26fKiVDlXZg31IIDx59jV8Z56ST8KX5sb
vsJW8tGc6I/nxVmhYFIGU9T17//WFZ0JGxjmsgN2b0wNG5kJ8b4F/YvvdvTBJTzrCqx3yzKEw3jP
lowNzlWI1X8xdx5Llhtpln6Vtt6jGlqYzczi6htaZmTkBpYRkQkt3CHcgaefD6yaHsbNmIzJXvWC
NBbJIi4Ah4v/P+c7AmrYLAKXFLugeJzjzjpYgGgwIhtJukOBnH8yBZwUW/55QQfh5RLAxN2dvDP2
l0VgULM66nL6yqlk2xfdo0EzvOvznwSW5cBZsvyTL/nji6IqZzvPIf20bqVkFJZIG70j4XfpuZhx
lqe9Q3JNqvztkBgcGjPTVIcBYfwnD/iDj85jkFJVQm2PgvBkYYlmq8OA2XpHVTBO/L6T+9IL5k9u
8NcRs1SA/UXpS+g5PYL3I2YcDQKK6nE+1jhwN00gzOelorVO2Zh98h38ekMOM6HLKsM3QDv7ZHAm
bgslnKA1hKFUI9zclTtcnU9/+rGxlaFDGQS2uUiZT+5nIuCxtaGtH/uira/SFsYRbqLouusd8Ymc
9FRMwIh0AvAtixSERiWXfP/sYtMt2qkNh+OIC+QsThrrrC6F+002vXEGCkjfBFMCgCYY8ZVCBj1g
OR0eoqoYjr32e3IsKu+PPxKebYgMGlkMu57TcnuChnCEdiGPlV/AVXUIsieYcLhsPWyF5RzMZwgA
yvOyCL0/Hkh09RCIkDTFD3BOm/CJVSdOP7XjkRMb5LtJDGecPnAizWa7//07/nUgoXvmIn91aJHy
LlPT32a5tibRwAoH9wgAgQM1Mo8N59fP5lJ7WW/eL+LYRmk8o11ftDenO7su6uOixQZ/hE7vXSYJ
CCdyhokozOFcsemzjzQ9wjW7fvvVl2O8xSsuV+48NGekBgIzt2SypyJmrXKdGpvUU9kj/Nd57ZO8
Sox6B/q5tXB4+pmALuHB1zSNOvnz9wIt2cYeQGkc7cvJNEJBP0tNJ3MhX/nmY2sN1Hj6HBdXHWHh
+/2LOd1I8kUgnSVZBImJyYzlLo/0b29GibILotxzjilCfWx+WD+79Swd8qxisFzfx2wwvk2YV8tV
7DTltcPB1yKBCZLfqg5GcigntplslVlaftIhij9bRD4YOhTql36hbS3eh5PpQSdhns/Uk47ukItN
6xBzWk9uffj9c/joKiG9SaqBKIlRNL1/DG3FfjNcpu4i7ZINxXln41XDZxrDX6/iwW/ChYSDgy3T
6WJPckooEQk7RzmG31AQ0OGta6IAP3mpv64QbFtMy0U1zB4cDcr7m5kxDwPHBVDa5ATScqh1VlB+
iKMdGnv7p8+NS9EcYkFCnkWz6P2lXKPUVMQ556IPGPGOWRMpRSArfn+Vj24ICgUfBWwuVryTQSrb
MYRbM9rHxat8lVuxvvGmrqRkI4ZPJB7Ls3k/haDpYs+HaI92Bpd7f0N9ZldqimILhY5Kw40Mm2Dn
akcfXDftr4oWOBtFxRaoTN/V/Z/fJwYVxjr6eXYQp/tOdDq9nTbs2rM+Ehf1WIpN6JnTmT94n+1V
PnikrLXhctyhEvbLZtAsOheji8t9ztRYHUvG4KRAtFoFxs/fv70PRv1i8uNqyx80Lt8/0kDYSs5t
Yh+RoBN2N4Iya43kvzBGfLrvAXMZm386l++vUsbCdWLtOke8fCUMHSrxZNqPGzsDS/fHN8SlIn4u
XSfseyeDnjz1MBjYahwnu6amHZDe4zex3v3+Kh+8IUotqGUpXVOncE4emwtKWEZ1yaDH43BFiRKg
vWqHO+byz/qFy7bnZNBzKb5hTlfMsacnA7ICdNYVvX0cfDDbGV2EgkgoTzlH7VfJIXKlfsya0TA/
2TB/eN1FFLLo8wKu/v6dmSWY+rCR9hFk1LOkZbIyxnwf6ejFdQk0NMfw4b/wTB1Mp8u8yOng5ILa
c4cowIbPYgITl3o1BQe07NtWFX9+JUbjcg5Yxr17qp0f1VB2eZk50BcH61Z4kPi7higOSsV/KM9a
8BowNqgFIRnC4PpXRO3flvBAxSGqFFZIWyUaUfFM1no0G59MjL+8q+UqCH35trgOCqz37yqUhuin
kkGf1jYBOsEk2ps+wOruuTUZbiUdMPBDRlo+//6VnboQKDzyEdCRWQ6uHOfMk8nfImavqse0Ofbj
GIyrAs34Q+jV46PhtnLYFl5HtPswWvmBZCQysCqzcfpzQIgJ1eyaBIM/nc44POOSxCnDlpmqx8l3
2TDJmdE81MdRlPOa9K/sQWnH/EQtsDzOd58kV0G0ghUUlQiN7eV1/O2lGjr2/GRSzbF0onhrUO8+
TLqJdxZYrnKhVv3+KS8D/+RyLAN4UnGJcyA41d6Fkx4BU8/Vse9THJKtM+yw8VuffO+4z39ZXymv
sfux8Jia1MBOT2ChX1l5DDXzIHrP+dLFxBOtUtMcfgxjIX7QFSFFSUQ+NkRaXqQJVW40duuKzs5N
lyjjq2I38kiowvTT0z5Z6GauyUypMwWPnOUl6PapA3mgrWuCKtPatSDYeyMNPRJsB1hEs+lcdlMz
1Zsiq7u7CLJ+vRaAnmoSuSAMrExRt2dO4+PsaluXHk2RTmAkygxY+EppSGLgGAuaKVGSVuY+8Zsm
3spZ2ISAGHoiiqejP5J1Rm7CQRpAS0tVSjrOtJG/Q9qb4vMAjKizhTYwDrDtU2rOkRFbb14eDMW2
G9L2S1JiR1nn+MOhPsSl85UMsj3ZrhOgB+n0UIfLUNcbpSbvrkU0Wa4xQ/XkfBamRzXYghsnKgAp
KnfmCTpt36OfBF/o0qwqk2JlDwmdqBFcxT1G2DDdmVkgACJ6ZuWsJ2SCx9nlhLyfUpneQTo21IbN
GQA8P2tIIgACKvhv1M5rVQB2LMaQfzxgYUmKLkXhXMaYEYlQmEj3nMT9bOHwXaVZW9Qb9BcBWoNB
OJciMMqFfixgLZq5bO+7rsZ2YwBle4Iq0t96qeEGWyPPbUTLCdAYsrv89q1J3Pk2jRsdwtDPBmtb
BZoGmPRqQuc54VPcpotMLXae5jJe9WMxHYzUUuMq7QFa9F5SrsHd6UsnnzNiSQd+9CZkWy454njB
Mzk+IyoDnDn6rCBoR9KMRxSyYTtQXpCUUoExbOPgXgeG/ei0ISWBouuHp0h5ZFCGvbKfCzcvf8Q9
kpVNl3nJt8QlxQ2VRq46nlHsM0BHQtFwKTT82hGDMNdmlstXqeqDI9YzCxwfKRdfkpG0H7tUnMoQ
loXulkL7eM3pomdM+gzpdQvvxz1i5G3emkbn6SY3s5yXwOnsAE0mfPUcMmJSmzL8RjvD7K8oF6MY
ttPIVURwKHLAVGkN1d6XYanh6+h4gRMaCcfgyCSrRrtiKtdhLu0X+kA620rkA6QVlb3gSU7WaNGL
bcUZ+BdgYuAEq3PtAN5fN5YTfoebIG77iJZaM5YZdDHC6oAMarzF245M12pTO3X6ZCbRfGHZNbX2
1Ej624mU2SeEISgPVZmhuoF8rvlFtXahVc7W9CPI5yg9n9qmcxFBJMWR7uZIzDOVCPqjowOsw6xU
8pxmpvfaRElI99g21U+rIXBmA9Wb1aSLUuEAejcIVcEpmn41omgmTTIWbzDM5G1m5+NjxdqrdpBm
6ueiKfpLLbAqk/ssoEgmmQ6eInzckPxG2j3E6Eg4t2Gf5lANk8TdN65Z2edtPM9PCYkSGU1CF7VQ
o2skLZDiwtdqVka19ec2PPoN/f7DrM35NSslqgBTEE2xcigH3Eyzr99U7aDZoKcjXoeip2qUKheU
jJWJK8II52LrOtK8nmzfTLd0t+d7LxMmAQc27YutpSS5vCKZ67cOP0K6DjyjaKGZAJ4iIIIWzbr1
KXMh5pJwJKRKiYPq6A4dgzLEX9gkvnQ2bl8F/PJ4IjvZHxcWZO92gDwAJNb2aiq6gL4tFk34l8UU
XtuMaMn86XVyTcG+n9EYudM1OdTQpOaoJ46MGFxvo/G13tKlt1JMdwIoxmxwP+cJTI5XuzFZC+iz
UgKY3BBYiG+WjBTbE4Tjjskgqi1Jl80xUlMzbwqjENah8V3uYp5F+gZYxgIzGOOkXVse+4Q11WHR
wv5NMUHbcG++2C2hQ+Qoe+GtFzUuUziZxZI0ipjvO03reYeIianaEzr9LrrMfFXQd2xC0bPkMkpM
L99PhrG8G0NNSxfR7RbKFpDgddNB1KKbvlADW1SX9pekJWFhhYvTfxIKpcmBNoAgWM8c/Scj5NNY
Qe+HM6TnsP4puzLWZOHViGaaQXrZDgYNEhMkCfVziOXqXFTWWG6GxmMBd6e56DagFcCCGQRH1wfZ
yOa1tIOMoQf94blRNWGG/tAhA8yBkXn7oCotb4VMZ74ili74PpGvme0BC7rbsowGKK3eTCcsRb/g
r+rc6L5LtEMNGCTPe4RzaXzLsftlBGJ6/oHEjyxdTyrPf/SmwUdIdTqpN65ZiOCAxCr5oYdMfNUd
UeswgQ1oZQHgA8j5OWlTl0VRSmM9kcr4jDSEm+hpF5Kl6yKPWYMmN8bzMdAeC0c6du1DCVPUPlDf
I2aSbFlSr8gxNrq1bQB7JbNQEtxk6BF7LuKembZn6BLuF3ilhXPe72A1qmk0j1ICL8pgNLuFfeTE
0kewj0XorJvJGswHXwHOPZAdVBSQhJLwDVg0OJasTnmxZuKQ9zb2hvGUV3nn7M1yBFGQTyxsayCR
aAeQbsV3mYcOZdJ98MMda/0j9hIiBTvhQbCtiXGx1yFNyHg1o74Sa6ohhHAN9HWfKETYt3Yb6K/8
iOkrZofprnBF8RNlSPRjVCUDrUdxcT4agh9iwLiE3qMVM2aZPhsoX35aBAorKhZLD1NlGSxZQ+fx
DxV3xSP5Ud4tvePwdh50siC1GrM/I8lTHYJBopehdEh1IJLwKDaNAW4VWKzjZRv63agme0OCLKei
4XwT9TBllxlhWffMUmawbUZ/QGDW0hjcikxDz+rGYX7rqYF1ezTOBIpbtayhOnY1sqrYLUS8H/zc
RSWj0nbYWSKqffIYCuIfnZj8UurZeb6lyTi9RWPtp3tF+oWxnvHCPJp9Am2yD+fRWudu0N6IBa+X
xwm/srScGMWlLQoJzrhj6fVdlQF7YvH/YpBZQQgYKLcHfygI7dKJAz6nl2ixdkwu5V1OisdF7TrD
q+xRdXIbU5TB6JU8T5l1lV47kQYamlVhvDCa23AN62t21nD6u5x94PK10Dhiq1ijcwApnHV1Rw54
l9wK4RFFY5PVeRMy9tNVITH7rxGXstU0R8SCG7aE2bizB9LCNhOBrwyjbhEVLDKq+x4gMtYf32sI
bTPL7OfANt88snVV56FIhT6EY/dq6uQ1y92/eG4557XBzKd9x4bzoav8tN/EHuqrlQ695opEQUSm
DLPgUhBWw0MiMgYWqemSSeCGvU/qUjU68Xq2dHYF34G42pm8TjII5oAYZpdwSPUFv2JKwE1pXs5m
3ryMhjFekZUZvllR6VgH8oPIXCgbtF7rprT0ki00k2fq89lCxLcM3ioI/JKQx9wQ/qErSe5EU9y6
b3482w8J+m65E247nuX55F+NrHPTNphFeKXjwUKQWuQA/tAa9OzvkVzFuyFLhwoxTx59nQlFg9df
NLwtJ2QF3YwEAokNtSNLnUfzbNobaXdMsspIjbcpUYT9BRRqvaYixVBwWB03Iq9b9Wj4yXzvDAlp
Hq1rL8AyayatQfFCXtksBHgck64lRNKxeYfaT7rrzHTG19hMwaKGbdTRT5j79tLtTbRP7igCf90T
lgFzTqFxXGsh2ev1JFUhqs3dXGzbMiflKXOADmqioi7QoEKD7zM0I2tCnfPXwrONZxdlHFte9nWM
yu9Nbd0PdRSsy8k+N8r+WTiKmL0JmILkT0mrN8lkMNzBQ668QN603rzz3HALRexu6o3dhCvpMRYO
XvF5mFKgJEKyJkPV+46RhMxkNTwXg5TETBMvMXn8VdlF9x47gevchHyI1pg81jmhz7gj1Ce8NVCa
rRqRhFe4+72tHLttETREF/a3Sw4xVEQJX20Yc2tLhQHpYS7OWkU+uVv6Gw9GnoogIFcQysnJgocQ
GYZ3gYLrTMuMVF9SwOK4unIC3MkyLkrY3O3GRZhD+lEWQcR2r+1OoOYt/PEbya7zNtB18lAZacCR
LVBndSbNmzyJohtrCHprFdrZ2RQ1Z3nQd1sjc4ObwRiGjbOkIWWyip5CF2EbUDWHw/smIx/8Iori
4m5K6wY27Xcj22S9VrfK9q/ytkNylh1G5sfFI07PDXKJ+V0xJXrJcK3m4ntso+7FtLJFprwWhDUE
QhLcSZ5u6h+N1Ca8Rl0Hwbzxm+HOTAhW7Td5nrwknBLJfDetQeDAVA+kzoG7JJ95BeloPQcPkm2i
YROcDj1wAG2gqGknhGOkjgMh8pEyMOjN7CsprMG4APeDYtWQ/LMz6KOvOH5sUj3D6CaOHZpS72T1
lnbcvIkJH1kRrEcxIxrZC+j+JiTnDgp6EuymijjMuS7ODaciMMZq34KJo4VBw+cigFnzxIrPl4Cy
3hY7K285N/tWOu29kgAB3wfYFPeHOp03LmvaGDUsAqK8yYv2RTrFNoyHbA0y0L3JhHcBkf8tK6uZ
SC3S6XzsWPuoF3dVmGQPZpvZ5+PQmS+DmPojasdw489pvy5UtKm11YB/Cwk/Vt6tjz1pUxk4QvLy
LvUd41zmbU3anPNssWFdp0jsV23TyBWHgEsM4d01JOToNQia7w4FuI3lE142cyZfe7K8FNW4D1ln
16UF0g286jd6API8EbqCyCkPvtnc205+NzEzoDolMFJAmQ/dl8nOHhzxpbLEWzjMu96xztrQRJvb
b6LJ2rtZeCewopdm8miGc7xTHSq00ecUw6wQAeXYtEZ0qDr+UUsfGiLpFAISdZ4j1/2Wls6TQ6XS
Rm0V56SHJ3j5B86PqGsfJ42FjkakV7WPNqlCATzBH0lOfpbc2UuGdLnE06rpWc9lfUszEA9D8zUh
DfcK3b2+d+s0OLcKj+DSzlrz/QK+DCgnF2zWve4orZZtXLXQnsdW3DkN+nI7qPqzNqhhp2Z0vEmY
m9de4kJL1eEPjnTML55NMliVbJq833lsfFZum+76vt01hI7nGTj6RaTlcXKML9gpN29u5kdvYxzm
93z5gtAahHs49b7GHMF3OnIuSye5L2xgRaTd6qvYbzxBi7MgupCCJqmJuDjY5p9rI7jS9oLJDHY6
aAhL6bJdn1YEJohwvmFZ2zlVeOVm6iDZ0kMcJcEh0Suvru1jkGryUENt/dRL2m2kIvSGYpcqdc1Y
eZmaR1lTBxHGQ5uU7Pyl+9iHznVixAFanZbYbcNsz4l20bkbs1qaNAUGa/DPLKdxSN36xjifN/gf
SOHDIDiyUlPGwQZzKwi9LVaSQsvGi3rrzBadH23ajICmOHQQ4wjwBXGVTOMmqpxhH5VNAtM2y4Xe
2V19ILelBo5qWRE7YLOn3mJScyCZb6A6loxsoXYsteURsr0EUi4M0zyGMXMweKo0v4tM4jkuzS63
jXu3lDi7VmiaffOZaa0jiFcGjnGUZVN212kp+qcGTTUPVLedf0W5MDd2cGzt7oFoiIb6yNyK40AF
o9wi18QF3MTYOPa01BJE1fyNBudnkKpXScMDf0hnMjBJ1UYsX7ct4LcWSGn9qHgT8sWBXQp3kQdE
lI3KXly7nYwd/3cmcspl8Y7zV2Vs8wIhwDbNOwwAYT0qNIGDVsTtpk4LJLKQzQ8srQS0osuxD2hH
LKoomCV+1Mpnyet70Av7sW77L3YlspeIuNAnp84HCKBiVFRfqCh/nRMV3LEMYHxRo9t8p65ik0Ma
z9pfFZTkH3oTB8Za1SIZL3hQLetF6ZTu2nW9+kalDu8MGY87HYkgr+TGHJo8IcbciEvmtkLep2nY
wyJJ0y0nf1Ue7S4C9BqKBmiYplw6rgG/FQqWr6de46AT/KdnbeDSsbRn8ZF17b2tquxq8H1vm5gk
WAxVrq8E5YxdZLbi2UZG2h5chWtll3YGOn/sGdTijZ595mqc+QLXDtD4c5miv6G0O4/qhhTn7BVJ
PdagKTMLTpnEqHes+FnHZncY6mcyg9i1z+7yDUxz2H7lPfoFsTxDhH+EnHYUmbMjXgK55AcTIRMU
vJqKPWwkSgKeBRFf4SUNAspOjH9WycIaWtJHRPkjmLIlLdYW2Bes0i4u5wAw3yYlq7r74WrpUzjz
HJJMbLxIuNsG/Vr2RUoS6VRSSkn8qr1J5zhtoDEt+Q++W0es4JGMH0pZqmdrqkm+tkfffqtcyhTr
PHYmsZ6aUkGir33TOmRmHyrMVmVx183BZULJ9Xs+1Gq4dsoZMq7nx5p1MpyYuTqCMtDOU0pl9svI
k1IxmRl9pMpnp5icCyt1tLE1Fw420XhFC8O3jX3SK3x/vsuqybgfZUZ+zqBc+Mz0OOFIt0FmPfnD
HNwT9SrqnW2V420ZI2Inldbqnu3Ubx9bOVf3HsES/Yo6PZszp0/amvAuEj1XUVzilTGx4u0bkany
j1sh/iKrQ31OG9kOT7uTOi2togDqdiSNDTgAJ41HxSy3ncDvbvzW8z9p3Z1SHug4hVRR2axDeHGW
ZsX73os18Ag4cQ3HkNTa7tXqXP87HDYUQXVb9lTKBiuCwZ65E7XLkRSzfcTLXSUNFL79n/Zl+CkL
fwt7NH2g01Yz/CWvE0XcH13osBsYN8P17PrdJ0/41x4bzxdNHGyHBXEAcvH9HZfZNI2JKc3jZLTW
uOfY4t9GefNVIrXYIs62tpP24wMBNM49ujpCZKhC7pzaiz/pQ/3S9MbbjvTfoeeHSoy+3/sfktdh
w6mgRA5LXoa/GnNNwbQ2WnUxe2nwyW3/0vTCOQZXbzFUQMSkSfr+YoNQIwEvsXe0R7flHepu39i1
/6dqAdQxJkmQyG/RV2E7fX8VS2ZeM3nWzPAlvTiqi/IiqmlL/X6g/NKeXa5iI/lGERr44DPeX0WF
pXDyLJ6PsfCtq4Bj30H4zvjoIwHiuJUMOyf2sk/6eR+8LSylCETh5sG6OYVVIMbycOAG87HLIhpl
rGg0j4B0IPeYPxkYH7yrRTvlwFANkb+efpMFGHLpDOF81HY1/7D6lljB0O0++dw+eooAWoGyMfwW
Ldj7pxgSOefL2ZyPvls415hjyTQoxzHdDb1sdpXDUdIkYPWTx/iX/PFd95UbWqgfaPBMpBCn+iYA
6JM0iJw40rFKgR/GEztMvy/sN6qxihMU4IphaWfpR89R0xNRWfkSa+BH5G52naNpSahlG20W7oUt
E4NirjDpUXbW4p/745GG6AUBBRRHjgunygYdBtKMtEJ/rKh4uQIObNMTyDAb/cbMNA6kFsnl76+5
fCMnDwi1jQVmjG8I9OPJ/JSVWDobusJHEu9ILcqKDUEO9OXS/GtN+/f3F/tgEIC6cRfcMtO/H55M
/yIUijwcNrG1MwGla4hBJSnCyPqtClLzrsZC+TBPmfX995f94GNCNA5yEjs71v1TJWbqRhpbeEDl
ri+L89hD8VBXnA4a71P70AeXQpwCJQ7YziJHXJ7A38QF/kSIhyVsfXSjWm5FNGJwd5JgOFZ1XXyi
3/jlaYJlQrwJhYDhbTkn5PU/fkQshsw1rMxIUU6VZGE6OSHu7/kY9W77bHsTTVmHwhR5SFP0ient
gyEHABjOD+J0QEun8HzOA6nbeQMTauOTxctuD34uuYBnCUMjZENISfD3d/fBFIevHi4jO48FLXsy
hXcse9pcZtMibsSudkuTsk3l3P3+Kh9NNgCskFLazKLoS07UoaPRIJG2uLEC0OLrzJdwjcOHtn2f
NvaT4Y/mZZXhHUcRW99G7HrOaRT733WFCnFlO5m+iONMkzMTI8yg/Jjs6WFPn4yaj54F3DtOEoT9
IH85+ZFdVjetdI356CJM23Rz12z6oR8+mVY+usoC1uUhLDLZUzSMSqZIjzKajjEZxPsqo+MirOQz
bfFHX1sE9AjFoA+TKDzxYhE72cdjLGdCWUm5tStX7Sa6O5QQEKr89XL/FQR1888psftf/+PvgP2T
//n/ydv/bVzVf0fofsSc/x9/3TkOuF+g+zcN+XvJ9/LvMVSQ3v8zh8r/hxVC3ecNABmDabu4S/9J
3Tcc6x92YOGjhONoI0VkAvsXdd+1/4HUBbw0RUhMrbAu/zOGyjH/AZUZrRTTwwJLAq73f37bu7f0
sVtvGQH/d3njCuw1ML8wI+NNYVU90a6qhngj18yDddIVwVWKLIVMc2iXTHbZWVWjuaG34MYEXBfZ
pTn46f3fntW/fs+/1UN1g9u+7/7nv/9lMnn3A1h4mLbwu6EZJ8SeB/f3BUG1Ca1M1kKEwJbxaHRk
yRME63LVWh9HIJfUOdF5rNy+y648WCbtSpMLs51DKi4UhwmU057ffsHz/xxnVArwcTrqARPqSOpL
W3rjjhrSttb+Zzu2k8Maz47GL7g4Xi07ebToJ9tr4U8NO/xmWlMkBiE0mZnl77qM9uUKw0fwdRI2
euBIk9aDuX22s2PjaMK1Jjzl8fr3z/EvqeX754hTmjaNz3rBxHUK0hbTBBEgdWhpFeyQ4LcMIXBf
KmTmTltp/pKHPaknxMyEm7iAM72ru3GMDxJugbnXbZWlZ43XwHewDY9+ZWmQCYzcKhERZd4u687R
ryjxz0nj/+kVfS/J4wmiZUQTixgcSzoi/pMnSEcX+LGt9Vp73mKZ53hLFx8+Rbhum4LU0KJO7CVo
OIsUCVBm23z22N7Pw8svwOLLZ4lNGPg2XrD3w4+cncK3+lythZfGyPbGuU4WzR9lNDK4DXZfTZSn
Z4tX0rip3CkisGgcGg03c2j8+I6MWEVTwS0NwmNI2yzISCYL8Msnb/eDn8lwI4gD/hZ+tVP1cBhl
foZHGNmWGRWgcoiovAdqV+zawTSTtWmLHv6PjcvikM8Gcrl21mm+1wlysZVtzkJvQXISnuXXIuyp
DTvK/gRD9teS9W4EQsRnlWHPgo2ZZ3mycDLM7QnpVUNEspfIa06FLWKUtG9oHk4AnTdeO3GSGSMX
pDcUYtosIRgi1wjt4FAPLZLEhLbj2dzEw0uXKgGCURfqnF76Sy5yUjGRb8m7xutFuKZ+MlIUEYbh
biQx3YR3yChxUR/k1XgtlRd7e2QDfvxIxVc9BjSZPcJsgo66zUA75pOB/Nch993Ng65DAQ0+AG4d
dsLlBf5tXxvMpV1PcHXWI7GgVKhxwQ+wIM2YQplZUalqYlHatObdfKsm23xKw9G5WMLV483Y+HW8
hikEWeT344ZN3Mn8jiDYZ0PH4GE7w6775KWIqFcDlVl0WrIpg6MFFQjDzKTzTaQQEL8gcERhEcRZ
PZyXVX+s0Yvk21yR4T714U2EMz2jeafVMWhLjbbN2HW5lF8Gc1APHA6/RjUOrjLOFHFt2JaIEa3a
YNtJcpcj4I4IVfQK+1N9nVnu0K0yu6/PQGX1e8eUSBab0HyA+PdW1zH9raB8LJPZv5qkxHMP+zPf
GjFJh56pSP4TajsBgGioo963gaNIdZt+jsKHcdvW37Qpp2LB8LTnypBdvK1a1zzYMi03NkkT5zLE
ahjSIdjVokdiy3BJ3wpp0GkfBb+XoUrkaWdqtA8GvbzLaCo79E4TEajBgEFR67vZjLx94pjuYW51
e0/y7H2HLY/oKNs8lDqfL1FbIlAN47rYVYlo9632wwX0hC4kcdLLuMos0mBj/xtz+VnnSHcTIIo+
TI2ZHDxwYmdaEPmLgJyION2jOaEfR2j6pkxs70kQ57jG2Hw/54Kc7ryvj6U1JXtinSu4JKCsUEsC
2kGXcdc29mMUi+Ia+Y5YWZkE22XAb0IiuDey+gLCTPCVMDDjmxxdtDcVPbIaMWw/m2ee8pV3FvnF
gGBKiLcKdK+nO7AqHfXtUpc3RtjrrQjj6r6l85URXbIjKYouGR0ewnGxzkGk7hwPL4c/3xqWzF9M
em4z3NoepWKr4vxn13fBG9YZ7yZyB/8JGVT4g2Jv3a8X+MXKJ7n3ilS0bN92l+w7bGQlR7Bd9QGf
ElpLsz6nQhkdW5Sb4zrgPWwx8jmb2QzweOKiDFaVn2S3CnHZMZllfCTapGr2Km/k1TiCiYO2K11U
dOPeJ0Dm6HShDwWHjDyK5ukXZ4r3ST0753kSq20UKfcMPIeBvqIq3f0wpjW2gKQ8zPhYmfW9sXls
xUiSTiIHXlotv4PJky+2cmwGqHLnXZjZ9b23RGf2dDr8lWJnU6znpkm/R3Uy7YeUhkDW40sPETU+
Yba2SdKrMpMZ3GLdQQdJT4G4TXVDAoLZry2KjCsxlG218gtMinxJRd3tCu0H8gjcL9uj2kB4XWV0
Rj3nHhAzgv5xEi9MrMVBIZf5lqqmvKEXpNboDeXKmnJYOJhM4c6R+1swwT6gQLZXegr8YpuGRESb
oNNIe7ELmwQhZK+pTJjLfc0nGxVWfKzEUFxMhZgvE0lGA6mABZLf7LL0jGEVUW041J5vnjtjUK8z
bbp7oYaX1pyHR8tmxNI5s/UZEikJn7/L11XllmdlrG4qNT73A5nJ2gzlMZrCFFIbu+TtbFvquZmL
7DYa45hE48K6RVqT3iXdaFBiVfVm8smhk0j+D5C85IMWntltqqBwD+yqkGuZ2ZfcBK9TBKM3ElJu
BMcE3tJDGQQaBZGff8WCEtvruqtyaHBtczURkXawip4/6VSWK9Au8s1qSJ5ZBTl63b6YxsNk2AD0
0M4diAlFxd+XEPxWTi3Lx2LWaN/y6lob/vQSzUm/RhbwUrneDyIJKb21jpGeI6kt7xGBF1cDeuCf
Gkkte18nby4MN4n2cW6kB0D1/gHJF6/PKRQdnRgZ5zpmnXuk9f4ms2z46hp9c4eHUZFg4oRn1DT1
Op2Xh6B5jq+YUOdjUFXpusDbHMHKsqqtzqd+nXgo9Vg93GmfWCn4PUI7DpZt0DCfx0yJbQfD94td
0DAuvHRGwFPpC6fp/INlpsWZHbffl0Pobd3r/MzrWr3v2oISI/LfK6l9EwMUuOqhlt2XuG7ji1Jh
yprCfPqi47G/wSRc4Mfnaop/O9mOTkaDk7KU/N/MncmS3Miynt9Fe8gwDwttEkBm1kCyOLO4gbG7
SczzjKfXF9X3SpVIKKG62mjD03Zo3ZERiPDwcP+HYQJ0hVfzKaR84ZKBjd9RzoEo2eSDcTLDsjHQ
AGzN5Tincf3BnnjKxM0I6zoH/vhbjitAxJVM3Kdh+t5seUiMZuf4EjkU/+vQgc1+4yI4vMvtovDj
3GyeQCfkbjTYttuauIOG9fytAu3jGSXoybKdzB9wv5CODjjPBxCFYIiADpZuKycaqHpq8Tysho9h
Q7uP2lr0SRnV5i4pgxQ4Yp4hrATnJL4DZCp/g+KjPwalZD6WNbdeFERgPhgauEWcIxCIA+5ZKSfp
78YafsdOqd4FsWrfkzvPE+Bo/rCwIjLR70IrzSni5NzOZNRNXZU+pIHmODW2+qWaFAlYdK//I7Wa
82gjPkplteuHD3GvHucYO1mp6r+2eaGcjEE2v1SloR67qervlrRUf1pOfsTwCC2ZqFuU30YFONGC
nPgU6GFzIgmdnqe+Wt5XgdK/h48wH7Iwbu/MaqyWA0onMsbk1fSgxQtqb81cn4cON+DCVFTQoqb2
EOdD+HWYqu8Dzu33kgbCg6b1XD5WgS7D7MhS62DH6UOc8epa2CenJhmLe4hhwzmfBnTRAvSQSDvU
3xW4y88SoNUjqAzkJJBVdO16sr9Qq6LM1gyZeYJloxxzoCSfOdnZwwIArnWbJg1dmwwcGLcGbU9a
dH8uDelbZ8zy+xipkedJy60zFHSMVAGLYtUJH1ShX8lLrEbj8IsclM23GuTgD2mciPKWloy/FR6m
T2YBCxZ1H1yF9AnjHpfT/Iuu0OccL1wXzg5ivp3zOUin5mc/ZOHnQVX1P+NSpr9Dp4o+xnGQUrCX
zLPdgi/AfipqIFLY4K0UpM7uANUL2c7onw6s0V2aGg2/UAZIC1rFK2l1vevENwNjgxzLUHBXpXEV
nxMTRbY04YhQ5aw/l3HZ8rIAeOFOMA5POKMh1QZMG0ryEIcfVbUpaasbafwP/Cv1QQW9wcu9kIy/
KzlePqOw1ul+R3vh2zhU0kck5aLRk5Z8VA6VMxs/ljExcEXN08+DZtTfa+xYDFbFxgjekG1QNzoR
QI/aHsCAPD8ZJe65bZxX2v2sZfYHbOSZe1dEU+hysDLPcTj1x36ao8d8SMtPvZTKCkDS+R+w6gV4
8Xxu1CPITetZDUd60bJS8ifpn/0V0SVLPsSakwQem7U/aEYD4MeR8mm6j0CX29+MsiiOStY73Jh4
7HDaR7QO6IlUjSiy8bB1ahLWmb9oprJ2PuL5N2Ost3Q43J3BUXCdB7VamefAzOYndkcaPsIJDSF7
1DRXvBERROOoxiYBJ1Tt8ty3nfNVobn2j6p11XngsfcnrE2S1X7MIYYAgn3KF9iz9tD39aFJlrkn
7jg9pBakeBMU/Ip3kYUWHzBR55+C1v9wSLSBlCe06mdu3ugRASn5DIXHAYMyxfpw6mU9mD257bg3
qBybp0CCSnXotCp6TBylRnMz6XU37chvPG6e8jmvQ0hWCsqwX+H0tP0RXNhSuYWalSM1ZQV9R0sy
a/UYOkP2Tzdq9le4ItL7aWz4D/dljfx+k5TSL1A8MdwyO4CDkthW+CWd9OCXvIDroyklCQXlbCrd
zK7trzRNEKbuEdh7pieTtviZaigCK87sNF5MWt64chxZv5yka9BI/0JGaP5E03youMo7MG9y2abv
pR4kC0myARq5gG1nH01Mrz5NJNvkJLj7wEuRIhnuW03VGptUNXrMoCa/H0ojgr7CdZ1BPojH8T4N
CvurUmuTcVpSuvwPoDUryU2BeCc/C60HwDhkhXQvy1KPcjFApuWU4Jes+hQs8t5FBr3JHpAcBexU
j6MduT0Ik282CBPl0E+qjT5LKJy41YLuKLl7jZAmOAYJSZGiMqMDal9W/KDJufXNsKhvCNA97Cm7
6o3xCLuA5LhA4LBxg7JzyMrlzPqoV0r8fh7HzDdpwI9elskJvDckzw6GWhfvpH6yn6NmkiYPCXAN
1d7C/FQu032IEO1TLQfqfaUm0i81AlgHMWdhwZIsaSUXOTbpUEbgloYwnQBzNFwNuQkcS2l053vV
J8bBLk2YNOU0Nw99H2q/JoL3+xLo6B+HWiQ0q0kqz2qkd4S8qNHbQ5LnvDn7Rh0rsH2U6N05WhIJ
+c5+No78dM08TvoAbBIJoULyqsgA/nn7ff1igvf62U+bDnyXBn1V9Ae1tdhZncIEGQKlPVh15UAG
AD4EKafpCJ2O6OsDHURJR3I0rtjE/DUkCzqU6OA2M1e0iuQuusIYyZfBIuk+HTqog5qyGPT74Dxy
ocVd/9yrMPhAzI75gzyHyEZ20QCZr2T76wdTUjsoZ3INMCLLdAnjZN0RAph9Fh7kCJLToYaCCU/U
iFMDXDvc8J1WxkrIhbIZHpKQ6GHR23StMPG5rH1AQ7ZKmTc0JlpJ+LcuO3nhDkFb/p5HK/zITxld
3FGUj2HUk/BzoWN6DdkK2paRKu8yc04+KFmMuR5Us2mnl3ZVpOXHYeAGHZjCmSMENi5/nAwssatq
sj4E9JKvIa4FgquwOBif5uBiH0dUXk4Z4mexjyKhUZ6srKa7JEE8THeKjZd9PVFeRDAQESgQPgpV
b9EjeF0jCitVjZJhyHlkzZVXD81D7vTY1ANUO8IZMHY252Xz59/h0C2naii8soC1XA4HHKyFcAPT
L5j1X500Vd86E+3gsjOdX7ePweZIoHfQLIEHeqWjlYclVKpwBlMdO1DoZke+r2EHuh0q4ncvQ72p
zfTl/8H5+f/D/pIgov+f20vHuMh+Ff+87i6Jf+FfR2caSMjPU+PDq5MenyoafP/2llT5v7/0LzEc
AF/EV6Eg+Z+OzjSQ+FZArIlY/NvC2rYt+y76H//NcP47TiLoKlLD1TRVtJ3e0Fu63Bb0Nqnsi1q1
kGnk3bN2WNBABUWUByOf0gB4TyOzx/vODKOvDjIJ/+6L/8tOghiLg06Fk3POhr+q4ycwq9Oui2Ff
0ML/q+/zFmGI3CQryRULUL1UlO6CpBlVyiJLd8TdLtsY/zE4/T3RrkfWZu1BIOthlxS8jv1al+KH
QhBbG6eGrjoEpdfkDN1RKrtH4WTai70qh/h/X0D/MTT1U24hoAmU3y8PObAgwK6lFvmVFs9uIvEA
mZtZOiVlNZJUVRCNzUkvHlpUwU+zeNyFqaXeqWVqupA4QHa+2pwb/bw1nu/fD4FCLJgzloNfdvmD
KPXJqRLakQ/ldHjM9DK6J6x2Z7bkcgyWuvyTOyqiCLbct4jBp+lRNVLno01s2THcWN1LL2uDGjLO
mS+SK9gnXf6UBR9pGl0YiHazlLxLisJ0YN/Xzh0MZXz5einKn6SxRYOAaF8+O1m//IFTAu0M/q1D
oirPzaMZ8aDxEGO399SAV1fTv7+P24DanSkAX+veK/B/VBu5/SikjvEnXR4mf8kX2omNDSepiNoT
ngTNgwYb+9iCAvLqsGz37kdxC6w2ELJFIOh1ZB1FsLhcJFuKaHwBj/YjpHY+4Mipe9rSZO/RmZfg
Xgt7PCNEvX4Om/QxjVI0eyc0IH9ZZrZnw3UdL2ihaIYAv1Jkwp7l8qcAMOydAsS1D3FR/afJ9PQ4
wXg6dWETnG5v08ur+N+lfzWUsZp1FURBCNEt9VW5bofDDB3jvpaC4KeRz/NTnynW8faAov+zWmax
uqIdg1aZtRbojBEIQXICQqYWQZVrMTt80ClS7ERBcdqvRjFRX7MA7BLaV90erFcoEXcyO2qsAq9D
GoGgR/6uZxYWJbbxi4LnXo/pRTruelCh9CtCEInG5WdLsKSMoVwlvpln+bHP0/kpaQmGeSZ1P/W6
R76wmoojB8DBnGRBGZGcq0BIQLae0rxUaV8kyNGpvWN8XYapLXdC0vW2IgDQnkPiU5jvrEUNiVMo
mvSIh7Rlp56KuqI3gRrESavBNdz+ytfbCoCH6NHSTlZIh1YRpyTQ8WSkxadFxuBKFbz3gB/2Jaxx
vlgsK9wxQt2amg7EDTyIxRwN8fevuo75VC6twWvNT3kX0dcyjVPQyxR9KqrEt6e2NRSGwaTR7CwW
crW1+rQhipZhBrUGcx29qTLosVF2nMZpz6F4hWUQpxOAHbgomwQF6MdavTfVWyuWo5rTmToTZSFd
mu/LYZwgUWSBDUG7mvuDzSvxvVI282Of6tU7PIciL2gD5w+SBP33uNedJwxDxh9Zq1Y+xgyT6dNB
0naA3NcnjpsJOUXUU0nuCV6XX8AaVUzHgyD1g0opj2NnWgelD7OjkNH3ZLOTj12hjjsPie1BWSDA
tzT8rVWgRLosUMpiTv24LdvwoOUw6FHSsM90M4s/1WxFMKk16a+37wDcsv5zVHt1zmtbXcAPoRMU
gYF8iG2oGlFmnqWFN+7tka6DJYvKU5JdBpJKuzJnM2faSPzha2Wicwk6+rtEX+wdwMJG4LocZrWM
o1HRFYWr4qf05u+jGqfHENeosxLKCi/ohJJCbWFcMmMC+b0CUbAc4mmCeWbpKZCQKK0/SriyeOXY
V4/GOFtPt5dhK5qYusqdyBvWuHrADcgwQLUvU1RGsvSsIZHgV3gzfu4jp/wOyT843x5vI2FiQWiY
ATsD7g6s/nIzl3JFkRiCgL8YtfUXpHD59zxYlbD86AzTHVtn/NHR+HwqRrRK7E7vp7tIgYxyyJx0
qbAtDwSPeDERIoh1KDK3f9/WejgEBXF2bMqNqxA0ItMzIa6GG0rfjZ9npGskWPG19I1gmz4UwLHe
fJ0K6gR1DUIrGLV1Xt+PnWaN1pT7SahAgANNqZ5i1Uq/dxb/hDAuuulY/Tofb89T7LvLC5V6BWBc
USRAPW+N2oTjpYwzPXc/ZdMBWZgDv57U8igjCfrBUICK0vDMXEWD4FmGlrKzDTYiPcPzlngJa/o6
iVDruc7xKs591S4iD8U2aqYVXmb43Ew7gWxrKATo2XEvNsFrZT+jJC/OKIf5rVVKXlsO7UMCKuCQ
VyPCA7dXdSNoUqADDMu+1m2g7peb2+oh1/Z4QaG8LIAghWIf00w3vAXBbk+Jg+nU9+MbtU7FTWbw
8kVE0MD4A7u4y0EHDerzgA2DHzV99KkNrMCLx2V+AJa3Z2wtdv9q15gQcXi+AzM1wfNfDoVId0g3
MQz9oE9Qz1TohwWZ2ntGhBVOxiuHSniX3y1R+uf2wm4NbIgByXtUwIerMMp2HQNCueSpwFN+ZFAo
fxQo8540kqBD2/eqD6E1/Sqy370n1EZEIFOACgKEWtZxMricc6bTl8aRKfQl3YlAnIV/ljY2j5hh
FYcEs+udHGhrOEajqEE0IJVfLTHPbN4ogSJ5YeZE70I8ib6ndDe+1VGRfVKCQN1Z2c3xUEREHpsX
Pnf95fRqU6o11ISoXU9di9mYgjmYTnaJMlvky3m38xa8/pBgijke6D4CxaSScTlcYoE0igC2+Kih
ZOL1291jm5D5S4aprRQ1TyAwPxeRUe8s64sq9OXWZWCgznAsYSA4a53NOE+LqYdW7rdKog6emeX9
h3SqzOlkJZPzEdQsDfgp5FQfbFuKSzdtpTl9qCxzurOA88xua8gRCNUJ0F0Tyc0/WRk0pQdV0Plm
JZrzoQ8XSMOgeGkZzGE3z4eoLlA4RA9OfppHp51cXaEjg0igJv9UqiCxkW6ZbV+pQBXuRKKNxAOk
oIlMDBQ2ALBrXl6j94ZaLBC76w6iP/3vio6ZXnnZBC6PFk+ALl834A0pZ94wJxr/H+hYqdQzKNK1
Qi8gnx8iSTHR0pD2OEgbFRx+G3tcEJ5ADFqrbaDGYxKPThT7FXra1OgX9VOp9LKbwuo4y9iqHzDs
Rnktc3RXHcf+NPcT5oqp6eyU1a5vB5DVmK6g1glqgir25X7MNWXWIzADvqmMANQn2gpduYR3+VDp
O3fe1iehTi6ezCScBjWZy7HQ78/QZVBCH3UjqaVCrzX3g1ZZXpzGUNAdtUu+Gu0kO4ea7u3fEp4l
KKRMIxIe5mLfm3VXu9mSy8cBu4VjEublG8lvXCUUeKmmYoKu07NbE2WHpYIZ3GG2lCV8lrJWUQ6K
4uaxMirbV/FRARfT7OUC15emqCqzKmTjFizBdcsCgVtZH4PQ7yfOJiUzutep7ED/BqiX/hgRPXAX
UFU7X17E7VVAuBh2FddN/BFBSaQEuWRM7jJbayjJFfPx9sW1NTlNpz8PjB/7C1EHf/16DnW1BIdA
2IlLzbxD8a9x+3QckHQBWNYkheFPEwyv24NuVP1A5DqgzmkaUvdbH351iZZMKfXIVwoEgbICkzkN
oS8PRNSCKGzM21Gk9mmhEwtKSI1UNKy97S6+23qBiTuUiSx4WOCDL6fuVAEPF/EjyjjXPuj6FJ6t
MGvem+i1fuTTDt8tJBjvAWmhyxuH+V0JC/JxTOlZA6hX3xnGjIjY7ZW5Tnsh6mEKIRqJmMGvb1fF
5IXZWBSOSMQrv52a4kFyrPEYw/s8VEnVPXb0fE9dPNrAvCPFuz38CsItqg6CKEg1F6A9z5/186JX
pnBADJdbyKzb48AD+5g7jvHoYMXlAqqfHsp5RB4tVLLkL5BV2rtiacHcosGgU2CAFnz7B22FP51L
kR9Ev5CK+uU3Qh6xHuqmifwujOezMvTjEVztNzs09kLL5sqzK18qkzQLV7uBFx7WiQCffcrxxnlu
dP15oJJ2ApnTTsjspYEL3BvYX6FE74NhUp9vz3Qj8aBLRJcWKoYgPK1nqsVgFjISj0yn+jfXwW+t
KPovUzP2Z6uKkjvVjDHGbprw1+2Bt+IMdER6J9AVFJ48l0ucL9FkoWTHwHI1ngpcTlBIpgJ+exSx
fOvDBiXHJnaLBumLAdyrKp1Z0q6ycZb0ganLfozJoBu1BqC8EliLhhvnTmFjK67BRyIhFvQu7vLL
WUlLi1pjznhLrM73xtLIwA+CGtBXVTvSV3Kb7CijLNXsHOCtcU1WUTNxiKf8vFpNzGbR20Nm1lfK
GQ1P1forkmb5gznGfzQpxh7a1P7cXtmtjcPlBOKMciHjriJ4JFmBHZLy+42OIZWz1B05KjKF3kA3
6LtixgNNrsx5anPgDzuz3Tqe2G0xXd2gzb6+j9HqKlILaRbfTorc6/NSQ0mlic4algo7kWBrA70e
anUdFkU25QMobl+yc5w+zcZwB9RD3A4n8SNEe3Nnw25+SJ4yuJiRcVhrsjNFFhr5Sh37QUYe3Cxo
2FQBkkD9VCNOm8oBnuS4yd/+llvryVD0Rkg92ULiW786JXrbtmOAVrC/6CGdzEbCdhVNhiNv9De6
aLxEesIqMRXEDqia1XqmfZI6pE00BimxHVWMsI7YWCb+7Qm99HTW5x5KGbVh/MJFHeByRmmX1p3O
EvpWHjf3M7SPI51rGmjQS6pzZoePA+Ljz2gPVJ8svcQ+tq66P1299CfkAWusXi20Y4dK81NJoT+l
BrGHs/noW6pR7YTgrU8u7EsgoUIyQ3zm8rdaS54CeK0TeJVy7Ep1gXRbY2h+I8e2O1TlctJzU/u8
s0Iig1+tENAAtEOQOqA4s37gzkiZAdhDrytXneJRVfvvWhcv3+ZAQiJwZocjJJidIRGkrr10d2gZ
jTtN4o1506oGNKBrQB5ohF7OG75pFnYF/XMVBpSvY/fsob0Unx0NYpmiW/EJofRpZ7G3nlgUaUCu
0voFL6WKX/Vqr7caDLmo4bWBvVBzijB8LL3BQv2R8mtHd2pIj4ui5++UrkO6VCnG+bDg73yMadVq
b49j/BasLYWxL4uwWoFeV/MpD/UQPF8oH3Vi9wdreFH0moeddpXY8OvPbYDPoBBGm1Bd1/XDMFOd
bE4hEXSpot/nQRc9a/g2K35Nj+VUhFH6O9GEkQLSl0JwrGnubu+4rc8t+PDcxKJHtzaeQ8A97Ka+
jHxaT/pD0Zfa3Wj28V0WKn9qKDI4EQ398faYG9GbqhjTJuGGcbiGaChoOUpJlNKtUeL0pCXhcCfF
vX1nyWZ27qs0+nZ7vI1LEdMeGVK3uBmhtl5uLgucbFUYBeOBX/BDiNngwxWExLz2777Sp8cUwayd
G2MjeHNXcIAoi5FEr2U9HEPgSwtaKVzGs1vro3HKNDk+goBNP96e3tVy8mBBjcegw21Y8NZXZ6em
z7bwik/9RNJ78UJrT3JJtCx0SfKkQN7jKF8fVrYqF5NCguigJ7tO3xQ5QzsvSzHl03uYC8po+IHk
ZAXkkbT+HGMdfNehdAKOb1COaV+UX6LEyX1cMLKd87MxdRrZqsz1qCMLsD6q7WjUg9xRpSplMNW6
3BZ+nR1HmlVlkx9vL7O4Ay/Oqpg1slxCiYZSkC2++KsQldRErVBmrFwOUGtXTAj2LqbB2p6h9Oak
wC+9DKTZ63JT2KUUeuRO8pIUct0cIr8qFXCwAgV1vWg291CY19cyLxy2Kpv0xeNqbddVygjIz/Rs
Pb1vcCBobNQbxyZ+BzIu+o1AJdqIaqI/TPI0PYMb6z7o0aQ/ozxpHOGTqUercKYDsgXhua7t4rnG
KeIxLaXyN6rB/c5mvzrL4reSENEOpxOE8NHlV3DCKXOCKpY8dE+Ke1XSor+WQe6fFfwdFrdC6vgZ
Q5nKtxtEDG9vgKsjLYZ+caQmWgvNlsuhjRxSYIH7oid33Yxraa1+aSXHODZOsncfbuw10IZkZIha
QGCyxRZ5tdemxUnNUUdlrhzn8L7HZMilyh5/uz2hrVHoZr308kDFG6sEc4GIBeImkTw7ULFrWOr+
oa+qvd78xig0mWjAqELcAFmNy7ngEKjhpTcH3pTr2kNdIzGvDsZeAWdrlJeqFa924WC2mkuMpQjf
Zgw8J+zsMzT4BD5T0ey8Oza2AE8r3sdQV2hCr90cJUSmqWF1omcV53dh1GnHwUAtv6l65a1ZCOVw
8Iuiy4EJ3JV4gFlZWGsYjoEU+NT4k45OaRotBWW4PPz79j64OlMmNSbOEw7xELuU9T5Af1Jus3Bk
qCZR7htFBxwPdZGEHBWSNmqjD3NgfMnH7o0+gTJAEcOweeDw3BdkgdXN1XTYpsAMDbwxteMPWRGg
DFv1tp8sqr2T51x9OTyTSbAMXv+cLPL6y11YhXJow4t0PANCk5t0Q1nRCJyth95JMJ1784LS36Px
B3TPNogal4MNplmHRoSINcZQXePWiT09NAiK8dBpW+tXj7r2dyNME7fXMwyQbg++NVPKRrJNhkjn
aJ1TpoFWVLmCGHTT2T/jgKJlHuYzZxx8yu2RNvYNFSIqxYQqTLDXsRjSrT4SoAS3XDX7Q9tNM8ZM
XfRJh3tlIxoS6fd67hTfw6BKnm+PvTVLFBYBgVAM5LEi/v5VhIwRu0icAV5YlvMAyBvL8mHUGZ6m
RHt4vqvQwtYBTIZeEQqfVBFW6WMA8FQrsgArttFR7rADGu57yWx3JnR164sWE7BTjQoDFP+1rB5i
1OGYA/aAqJcX93DgQneateI9aC31HE6t+fZtAkWFqaE2Ck58jcwzQBRgRqPaaKdWIHsjkJh0y6Wz
U1bGzj2zNTUQ96Dk6BJfI+WwLVcjeF02HjhoPHRlkp8TmrXZoRRCTJ4+dkN8vr09XmRqLrI1ltMh
P+CzcYXyz5f7oy8ojgmQoIdbgIV46VzmyyFDKNgv53CA+I2gA2SsGWH6WrOF45dk30sOJM5US3Xf
MUvNN1s5/nr7d21sW34WVoKcF41m5yoMDVKjtczf5mKPip8yV/zgheh2n2Z7WnbQUhtjgQEQ604t
GamTVbfQKKEq4qLg0LErwR2UmuXlRR4I6yD1eHtaG5HgBfVHRgiqFFPxy9VuIisI8y7Ao7cd8mOU
KP2BGK6USCgUKV4GzfDN7pePrZOXv2+PvDlJviVYC/BPxNrLkdH3SSp7ZpJLgi0Enjv1uQL0ezDS
od7bU1fFGWpwQtGVT8eDGfXTy7HSBBV3NTQ5ojkgy1pvlbtGz8dTOuLda9p1fpxxHzrViEwdVCuZ
oXTqxdvvMZtns8BAEJVQqLz8DQmWXDQ9FRv9YWBPw4IIR1YoiocJp/7j9tJufVTgM9TpeOdhGL+a
bjg6YzfHte2h1CZ9GOLZdtEHR0NAx4BPTqBnLa1aHDBQg6x/e+itr4oMMvQd9MQAComI8iq6N2oH
0MxpUObKq9/5Yo1ozDAyjZZlp9y1ORKZD3BhwAeUQC9HqnWnnsO+s0k8nAy/JxqNsKP/MsfR2fly
11EQFADWsOQ69D5Me5UUjADzcKpCbSzJARDCrUYlYURuxc5K87Gbh2xnvOuZMR6eqCLUkPCsUWu9
WaZz1WAv1Y3t7yaws/PQxx+mWp9Ob/1YvHzpNmCAKRq56irUIppkGR3S354CEuYsh8TUAqSGV1t7
F8nWlAifdMQ47DKdhsuPVcyONmGPaAKIUVRMLA0DiQEMn6iLSf+FSXFn8eRHj81x1r3XRKmSWcka
4SSY8dgDxA+8Eep53Dn9m29i2nw8kNjp3McUcS5nBSlL1EUr09MCHCPTVo+ga6P1P+AT6b/5U0Eq
4DWG5yCvmPUrqZJqys6LsOyp6Scc+j5QzpValB9gCI9/3R5rY7+LohsdfTEtIGmX08LlyYCdXZjC
tOYH0NnpwxAqvbdIQ0FDWzN2ovN1lgY6FKwf8xKtS2O1NzKrCOtCGU3PsZC6SuTB8RMri99acCLw
86n+RWZxslaTQltemylBm5QfaFrmbSAwJ02Ld00HGduw6WXcXkXxBLrMYy4HXE0LSkzLd2QfKukc
HRS04XyKHPVB6hb9fTxqsd86RbWzluLErgcFAmHBzkEoDWrk5adbpiCYMJEyvb7IzXcOgo0I+s3Z
2Z6i+JhRTHXrZUIPqAl0ZIrn8dvtOW/tHCTaqHuQSsjqGmXMM7Cvk1hHiGFaAndU8IvCBBJBL77q
GcyvsgOuER/taro2fB0KB7yCzXVkLjFQS7SZAyg3xnMSoB1ykGoEv2wc0feqe5uDoZIDhEs02tdl
xJoHaqrhYuBNCI26Ejbhd5lVzrhOKslb295sVs6ERQ8NuVUIrpefsbAQwoiW2vRGGcFszNJUkTC0
npzZzScu8OQpQ8xx59rZ+njQb8TFw71DufRy0C6UhtZOOCH13KZnekU4I01hyx+N4g5dsudbv7We
wL/AD9K2pBy92qs66h65GjPJCp2942BaNdhHXbpz5DLaee9eF77FggriFAVgqjPrGFNoOKw1MRsF
ayy8RAelx/OlwUzlXgfS/N6yaunr1JAYycA2cOlpOux5Tf2EVPYeKHEr3LF5+DmA32ySistl5r2a
BsOAFVtVzQkdWwPbEivSdrKjreiD2/sL7pFny1p4W6rbCLTEYHiZhYAdLyqECiIN7dliHo5mYODw
GRfWztV7nXcKjCPdYVo1JJ9rDINe2w0wf3yZtWrKT3qiglAfJ/O44ETodnM1emE6DHdOlO4F2629
K14SWAaCRaPOf7moc87d2NSa4RnIPn1Ik6LWeTnG1G3oMg/dwaTKmO4E+K0PyROVpi9vNZMNdjlm
qc9S3mqzgYr+HB5nFUcDJDD2LOy3TsnrUcTfv0qoA5DZcRMvlPgKufdnqUVifEDnJEYdw7sdvbeG
ojwPkIBEA6cUscivhhq1GoWbWDEok2tgwRBpdSN6A35RGbF/e6hr6CDrBaOZVyfxDWqK2L+vxlqm
LAvtTja8xsRW0pumFJs1BNrsHxhnFsldkkZoiWMRk7mYYzTYiY0gN0Y7nHYmvfUVaYTBtxdCAaQI
lz8kRsKmVBRKqIYGZWLoOutdlNvL99vz3bqXRYpI81QYpQjZg9fTbfIgCB05NL2yq1CEzgYzeIBm
N0aHscMc09Ux1/xrKuqscJMlaO8npyK3u/0bxBjry5K8QJD6odhjcXL5G7gXswrvXdPLHKnwELFb
jqY1oKgG8Ko6taoS/zHMQst3jsnW0QQn9K+kAXjk1QJrCJF0IbLhfGPsJRsaS64SOTWVq0GbjpUa
YPl1e6JbIwJNA1eMHQ1RYRUMilKdUDjrTa8oZfOplSX5MJbE8VDvA7+LoX7uDLi1hwSsGBaZQfB5
2eyvNjOmrAFOhJ3p8cxN3FkPy/cjPhQ/b09r63jaItJQyYAytnb1qbNQtzA1Nj1AjZqbYaDsD1me
u3aZOl9uD7W1glQssZvAzwjE5qqAoKllrg0jgdyMAhi5hqTCw5UQ86xA8DcIju08pK4Bq4SD1wOq
l3uzRGhphn1meF2dDg+KXTue1mNgbPY2yll17aAmOKZHWWntd0jt/bTHxvRNJ8CBG8P00+3Zb/0a
7mcK8SBpqEaaq9NqYiNTOCaPraUu6p8xKNnGlZpKGt1YMvLfJY7amR+ZYQrlKlVyiV0c54/IVkgU
IvBZms7z0rVvRrfQ4AHdQ1YvclDcrFZr1Go9dpDk9jPURn/qqIV2jfk4T6W1E5039vPFSKsDVCe6
GpgNIymS8r1q0uI0Lajy3V7lje3MIKQooh3MhFa3jTIHi6xlEw+yxsjOejOTbiKN6rVhvJdybQ4F
vlGFZMwrWhXzfXU+F6MoUZKT+Z4FjnkpXZb7Kq2/LNpU7aRdGweHAE9rxRJPdZ4JlyONiVPCnKci
YDV6d8xG1TrKwN7Otl3ovmYkyc54GzEdOA4tDuIcrfW13U2fSHal5USe0YJ0E7eWhndUIZ+jBNNq
F2Po9CuuJCDvb3+7zWnCHLMpsUA5WNduldHpsPklnTbKxX4E3jI/UZ7gcZkuwXu9MZadE7lxfdJu
pHUvKjow81YfMMHZqdBR0/YmBX175NMW32h6hHg4EYVrY9pwasLZfjfGeutGqJ/sjL+5zK/GFxvs
1QZKhr6rsFlkmXV9OauplPpYadv3XQOoXwNL7hpzskci2MimaevCqiA7oe2wzhlsXFQLNLgtLynb
6hwJCeW0lMET1FhWt0Gb3WkK3sNlX6g7539ruuRE5PGEGi4A8fevpjsnVZNZhBUPcnh04iYKDlof
a8hhoTe9pH2NaTKOVbf31NYhJT2hYEb/k4+9Cm8AOFIuaQ5pYlMY5LGQe11WJI8E0j0Fk+2h4IVp
bGGV5/zl/NDLzLRhpu65mCEM5MFAcA/9nuNAF2FnKbdOCtWY/zXUKsrNg6kMRmaR+C0spV0nyjlT
AgTMK107GCRCx9ureM3+EjAAFuvlOqUKuopAVhhJLbU7npdBIP2uR1O/d1JMRqxauHcHS5RXrtzg
We8m8zA8lJoE7yud49AbkrHxMSpuvqehYbhanyyftRFp9du/cONyYVvJ2FiJgg08xcvFt3HuzJBf
sLwwD/pHMuO/ceaod2oZG1+Ya4Ur/KUKRc3+chBdrvvKGnvLC0b4fYEhYSCR4t1doSy/t+KbE3o1
1qpuEs/dhDQp6kLm3FhYRjSLpXiSWcx/q5HT/o5rxO9RdVWs3Adjnz6bY4szbhXWKTKakQlSzKK9
YPn51KP7Wklm8+abVugQ0QyiTs0FuA4kliPJfQAqxjMTqbvHUWBysyZWfHwp7B0Nkeu14HXBjQTl
iaoOOf/luks9fs92khneIBnq+zHBbK5ylj0ju+vISJWZrEG89kWiskpPJbPTokVKeKiSpB3tqSrv
yMao66QZStotuvdfWsxNPZWOw1txRDyfeMGRftGapZW4Ol5NB0+FTp7hBaiCnltFrdAmwuJ5xm7O
u31QrvcwQ9EsI/zzauNxcbmWQR1kWpLVBrYKRfYujRL5vAR97vKC+fZfGIkXhaAs2WLQy5EEHntC
f4Wv5kgd4OleCC61pLWTou1k+tdXC/998iNyBjKWKyKBXJbAyLMAr4gAifqwjZ+JZ93RmpKEjD8d
D1md7rEXRIy9fPhejKmvvlk9S2h6tIw5GtLgyRjYu8DvawT7sTxHbzffmePWIXg1x/X2XCacSujl
MB56dv5iqfUROyNn51RvzopbWlTaeXeu1emWxlq0IjCA9g9j6o4OTjJIzJqHEjX+s2Ta4en2Jtkc
j1oN3DbyWhh2l5sEMV1zQJZJ9yLslD4pc2sf7f/J2XntyG10W/iJCDCHWzbZPUnSSJZsSzeEkpkz
i+npz1c6wI9pDtGEZNi6EeDdVazatcPaa+nwGLUlFczY6o/qBruXnLYkNRliTNDY1/bEUBYpdVJO
Su6WZ9VCjCBKlvkdM+bJSdeFe1IUu7jonZEdPB57K5Xjm8RcdMBeZSZ212dTn3lmYOVDfNdlM3mo
MlR33ax299qifL69sTu1MGZXaZnzZONRSIauV9p2o94CMbcCPVGie+A29UNkDaufZRPMVFYhwgjO
Q5+3W/nmGtW/GsIGB75mb8mAVuXAjC3ZzzZ+m9dt6TS4+oOhcfKwtTIn9lNXse57CCjQM86PYD57
zo3at8a5pfj8SpJZNN6U0NG2AtFz81eXme/Bbpawi+qvt7d3d2lsMNUgST+0TZHaAr3xtqGWAbFY
E6pjWvmjA9GXsOfisdb0+OD07PQasEaeDlkvrhu+i+vPaejdPNXQqOC3JTQrHtVzWdoZtVSh+7qX
NveFEtsnbZnMdxCe9ZfSS9STYefewUeVhrZ+j5eKjjGzUAC0pJ96EcbrgEMHuo0WEbUTkYLG/DFA
HT+2EuDTMtV9x/QOgrO3N3z/PMviritb/sCTr+0WuSjyWBd8226AtXztev3DZBnF/UCZ5LshFOWH
tcCzUDip+aw7kbjMkzIeFeV2TxjoBjkaB+PCdhLXRhhsXuOGuqOXi7uyzpPPUSH+iotVO99e8K4l
WV4AqOoyzbD54EyoUg2ICEfKwTU+RIvwnoSp9PcrBY6Dvd0zRVAvbyjlRrrl11vbqna8IGeHq1jM
5S6FTuDkiKxD3aI4eql3TUnvC0iUQH07Vx83ignpMl4pIwuDeL/R/13zPAsie0y/395AeRC3B1UC
UIg9AL4gVXq9qqIY3G61NDNgVqr7qouU98VMjkZBdxwBtDqgXYGDQvu3RUV10HRrgp58kCGbE9qi
cz67czc+Kbb+AVnM5WBRO/sHHZRE8jKQRsV286kQ05tHTTHNoFgaBsJy2wm4hiho1QLmltsbuGuL
IRAAvZh8RQjFwOlkonDJsWAOhJll3XkYLPOb4a35p9uWdl5l3mPSNxJ0iUzcfKqhon/oOMRShWgM
8ywsI34P+30ORFOsnQFHsZsCW/SUB2Z7p4PTv+dZTODZsirLZ6SZe31QeivXm34hJphUJztPmdm9
6dPBDBRXGT4WeQGlgpPBCh/jlx6qbGxCBtPzf25vwd5my0vBKYI3CZKV6x8x19HiooTBW6mYg4rY
Xdo8ZC5DJqAQkPK4bWzv0Equ1f+v7lEnvTZGY1qf1Kgk1cnRjYwzegv+ZE3DuRPjmAfW2qJ1ctvk
7vpemJRH4MWzMSfL6A5LbwWeOQ73vVbO4aAl7jsUYY7oMXdPExN+8Nc65KZbXKYx12pStKSLc11B
pkq61V5m5pRCK3cdBdk+O/8UzU73t2JP2kHYtWcbJgNXNojkg71ZJh0OVANxGEGNkN0TomhjGOta
efLsDkGIxZ5CEZdf07gpDj7p3v5yeHia6LNSXfM2+7sO60h9FmmgzlEvTpogw1kY5gXBiDX8/U/J
YDmUW79GkreKAZUJ68lqU4626+FH5eTWc2kX/YXBF+tgUXvn1NQorhOqexDHbnIshdo2DHi1HZQ4
12DsR/N5nDumGBdVMu44324vbC/IAiFDo585b1q32wLPDHQ4KyRCxm2j5GuB27tP2sx6nCO9+uZR
rP24MKUXKDUDZ6kyWe/LhdZxXqf9QVf1NdMkk8YEe7SzCXlY/MYdpN6oC7sjvnTJFnylU5anpga+
vnba56ZZG0rzdvrYml18X0WAOj21VDlkdkONM4chLEaICCX7I2yidAybNxUXyTQCQ0iA67aDaFFt
WSKaeL5zBbYVFJOdAHlVw+9jYgYEx+IHKCiPKLh3HvIroxtv1aAhAzEgRpnVGU+1o/eXCOT5wTOw
d9YkisfQgLeAH5K/4oWDKiMPjU4ktYK00f8WTooyzQBOwFKzJy1Sq/e3j5q8jtuNpF4hK+EYpLxz
bQ3Zu4kROc0OEL7SfDVFQLAr7eltqo3lXaw2qF5kk+obCbW/CVHM59vm97yFZXEAwAwx67EFA1te
NjrgZ0BlIS4NK3CKEFunIw2VJtXlT0wBgwAyTtyyzRdWmL56U4J0mzqZ7yBTr0Iy/vZdpplHwfnu
J2SqhIqTRxi7xWNZUd6UcI7Sy0Zk6MSsg/6uFZMWQNQHfRSCyX/wpqFr8z97m4MJfWPTTzDUB16j
FOeV6ZMTKRza0grS0rd3cXdpdM4l7RIdx23247pLOvcU9IIYEpBH6hTF7Gdtg4ZNUbXjG8tMf5t6
FA9EMY1JPNwQIzPyCL24D3ZJwS4ZKPkz2+2cSpHqfhvZq4/o12+PUm9MycW/MNX2Hlp6wgXpsE62
n2pCBH1bjQdV5L0rR4GJ7rsUYYHE6tpK34+orHKhAkPxekkz7wo/jzTvodBj9WIlBIBF40WPdbo2
XxFs7deDb7j7A/DqYKDZWaYLNj8gipYecns7gEjEnfwsB3BhjKP3s6xNBTkI7rttoB+sKHERaIj2
HficvUuPBAfNMJ5SOHk2b0ptwotMgCc9nKgW32saVMvcxDX+mtc0OxJc312tnDRit2Gz2F5GRkeL
yoqwpvfajNTiJN6tUGsGCYLLd3aallA1KvGT02j2m9Waj3o1e4EYnQJK3fStKAhtzhTtQK0SFu5c
8xIUSdWp+izUTPlLs6LhrE983HxsBtR++9+Uvf+FkTZpcBK2INcAgHjjFmanF2o3gxTyNLF+H1Et
PFOIr+/cevTuWljUnhwFyUVZ6gCbysgH1ZTmqJux92hKkQO+NN/c3g4GGUrPYDyq4gE1rHdtEUn1
+OhYzmTPL9GHhPNVklowXnp9posMrpBMBY9uqf1/ZtFr56RpMn8uzCGkUnE0c7+7ql8PCfBIejXb
I1wVbhoNoCN7s8tO60znyV6Xo9LL3tGVEQC1Nga7CQavF6XEPRrygsS31ePZOClDt7zpCnguzwtk
aKnf93qMmDJAMQtZw1KLA4TNUY+77fJ381LKMlA9QR1CXWazWEiBkT1B7CyItDX+V+Wl8ccJ7U6l
doqgjmcHoRHRnFW3NnyzLOo7oxHRARZ+7/u+/A1bp4nodZr3oDfThU6zsibdk9aX+l0uUFJUAcTf
3V703gfGQ0lNb+aUXk0r22I2bSemZGyiYX1XW4N+h+rj9NdtK3uekFIDXL6M2WBnc0OnhKolDUcr
mFDb+B4NrVn6blmMqY8+8niEa9lzRah+UYtnygZWo80easIZlmolflWMrGPK1PIQAkynIjm5iYEM
06CljBVU9pDF/gCB9FHFdne1xA3Qk+IM4DC8Ps5mN42F0neUFqzJPTdlv9ytYJYYZ5ing7xFbtw2
rOVYynEi4i8QZdem8mlBrpXeTYBycol6YT54J0dZqmAAyxmmMLMG+VIezVDsWv3VGdbpr7w6NG0F
aVEpO7e5XdT3tZ1/RGxtvaiQMjwqE/SBVcxN/f0jRBGOQjCPi/R/1yutTZLRX8WxpJ7Fmy5W10/a
mA53TJweakbtXQoZ0FJ2NzTqcNsPqDPmFjswjhUof55raHXeTFodH1y9vWMqMzawUJLTdruisehM
AaGwFSS1bvxnVX01BR3k85clrcyAucL0YYB7DbhQMR1MpuydUFwtIHv+4+JtHmtTxHpiMfgWzCIZ
7/uk0P2I3XiIu/iIfmTfFCMMREBwbG3JpjytBbcXUwaGS64MF2f42qOjHUKMMJx++4SQTyIbBXc/
L/HWyXTTjKZUDt7TEal5gismehgn1yp80xbG5Q9s8fxKTgKKh1sX08faOKMFYgfDEqfBYGoKJK3u
8ibJyS5vm9p5EaB4B+PEEaHPtp3FtU0GooyMGklcC+VnhtqDb6Db+EV0rQOotjwCqO48xrS7pP+E
85awSh7bF8mBo015qtq4FK12K+XdVCrqxyaCJs0vpr6ZHrK0Kdzz7HYmU4urU/jKPC3/3l7zzgX8
JY1EJRx0CBnY9W9wi9ggWKbyI0w7+zR6Yg17xjR/3rayczQtCvuMd1JYoaWwee+7lewVDkSCGy1C
JW+Y0u+tUGqpgxwf5EJ7ppgTou5ArowP22xqUXs94oOzGbhe0t0Zbms/VzGRja0esrvtmuJFcGHP
pYu1rWQtKtXlmQGxwBmbNYy9CJFtwSi3cOL0IFjZ+UyyT+FBGc9FAKl1/ZlsuxOMk6IrNBrpfE7S
wrmkDlWN259p5wIQjOH66WBJ1p9NGmcKF0iJfG1IkYdQ00XzjztO5XdP6b+5ejp8u21uZ/8kJwd+
Hy58FrX5VJ3rFFFNaRVmk755h1YSPLyemEJdm44Clb39g3JEtrLQzNK2MCQen8HSVppLaadrd247
irCNc/Ng//atmEzmesQk5KPXXylq86GhhWsSCdTVHSGJ/uQyOXf3B9tG1w+IByMHpIHXVnJvQG2t
pZ8So7J2VtJxJbsf1Tejk339fUsMvuDkeZ4hx9+sp1JRdod1hsp7b5pv1WrR71BVT0+5TYfztqkd
X2hD6AcvAczoBB0bU2VV0cvpiSQrrdB8I24MX4uU5E5JnH8NpUhMHz0V9a4TM/TCVk88e9v+3lmE
XRB6HXyxbE1fbyoxFoNXFdE5c8DqhRHOT7VZU7pMjHX5+7apvVOCDSRYGRSiergpkKpRlZcllAGB
2Xa9JJtfoJZoPb04WNLelr60o18vKW/0qWUQjtu89OKzg7zl/bq4LROOWXFunXW4jGVjhYlSR/48
9UfSHrs7KnMdEMrUnbfOZMgaexp6fP46VcWTjo7FX466IigeaR9vb+ieJSQ0ZRjJ7Mkrurp5Xema
pDoNOJHnd0jheh+Sniwd0lz7YE934nHWA00IsaSE/slv++LJnr3ZrYueXh+ME8UPT5jqgzWo+dcY
QMMD7GblW2s2xj+48DQl6N96NCh4SK+N9sAkigw6zWDJcsNPBpoiYxUNdx5Ig+D2VkqXu8ly5Psi
KysQP3JEr03NhtZ0q8GkZDvMJDN5JNCor+viMTGc6NwNVvMMY7zyn6fmR2WdvceH143GEKAqRo83
pjtdb0YlSeht5jqjjDUNn8pZc583wgh7teoOAsu9pRLmUcuQQ2hMF18vVUntYbEJzgHt69b9CLOP
r89RF1RG3Mveou7XQ9WFaTKI8PYm7zkAhhvpgkieNvh3ry2PzCO0K1cvwF578uY5KX3Vq9oD771n
hlhW1uoouL1i82pLM0vLRvbd89L8WqOvcGkKbTmITPZuBCGD5GSlW8CKrhfTJQySxBF8ZKvZPtdl
bl2avlQuTqNUoLWt5pRFSn1wIXZXxnPEOYWs55W01tAYvW6mrIyuYBFMOtPn4+r9uP2V9hbGYwTf
Gxzv1OO2X6lWEo9OEqwyukrLpZ4GH5LO/kR83vtpUTa+qFNx4F92ViYfP4n2ZfD+FYEvxNdqrS4K
4w+WEKPvZGrz2M3pfIDK3jcj4cSE/CAKN2tLkxjp6IJ6PdoEys9msYpPWuMcddN3rdA1BveNOwGz
cH00ktKgKZEzue80tnJnx8qS+a0Q5sEJlD9247Pg8ZZqfVTVgJNtFmOWY61mgjac5WTm20pTvkVw
+UJbbzwUILLeDd34RZ3Rd9BH96g+s/P0wOlIL0nS1kNFuFmi1gCKKKNYkq/F3mPVtzDKmrk9+502
m87B4dg1Bh2vnOviDdp2VlvYqjszlW2ecvGe1WhwQt0qaReroqnn8Pbx3zXGbvL1mNQlArz+eGMf
xwsYSyeo2+YnzrH9C+1RxA7W9Gi6aO+YMM3KeghoAQptLJm9UkGNENHPKNvuDCfJtPoLml1HPc0d
pjwDTwhzhix+S8aF6yUVk0rtruVjqR2Mlc2iJ09jU/VhujjjXVEzvxcU02oErZ2isTiPsf48QtB/
TqnNx6duKlqGIW1YvIPbW717gMESU0hB6oWSwvXv0mD8V1bBhI/O0/ol7xLxQIrcCL+dRXRmP1wP
ahq46PzWUPP0ZOdl0x7E33ufmxIjKBtZyWXc/fo31FnLuHveAbcgEXjDaL94yjp7PneTfhhr73hW
cPjwpoDLpC62jbW11IqEQUGDqm3i3tdDrVwWS3QnmyP3D2yB80mP0/4PzjM5ugShEcm/4tpQM7t3
lBJQYd7by9/6hHKtpxXiS0lC8wf3lHo0FTgX7TagUtd72QFyLmCPxinosHP7kR45/+V6UVYX0Xaq
eb59evauDwS9DLRKAR3ACNfWRiQzsjjm9CSAs/Pnwm1gqzZbZ/mDMQ0STrgYABBxQLYeQUD/opBB
MSO2Nu+cTnO/t9D7/Hd7NfLXbp053AdyvvlX/XmzmniwvS6K8HEqteBHqOy154hxwFOS6gLh8Dk9
ypL2Dr5JXVHWH6jVbHmu0G+OPUCDkB94nX02SmB0WT6Is6iiI/rxXVOUcAisaYBSH7j+UrSmRw0l
DSa4FUTH+sHI77qxHcPaTY7QTHsuhQb1/0xtrrPRmU7dtR6kbgbzCYNNn8Keh88DapowOs+eP63a
GiZmN/hl5jQHvZK9IwlYDy408IA43E0yXQ+ZpVu0uwKzN633ORMn53Iqh4MocG87ycUIlShd8gml
m3mZixXk0FMGtiJf4u5uiRZk14EoPkEnPp1vn8rdp4OhYjlE9yul3Xy6LK7BzLcxqKJWi6z7riCL
Penq2Hm+AikntKttjH+eY8rHb+01RjkFaY269e3F1j6D6J8vetVOP6bBVOqDH7e328y0AwZgrokM
avOte4aYCs2QdX+zbD4tNRgPQL5/AJpBZJ4SGlAnmR8a17sdJ03k5hqT86LTotAx+6+12ip3sbb+
ifuUI5EEjiCQKI9fWyIin61JBxoJ/zBSFnbZQXBQqBrCpDk1pANGgN1TRKlO0yDWIiuTf//iFOlj
NTdaLmnnrDb54lEmvMsKVf+YR4V9UJree/ck3QmVAwgIoFa9NqUyV5EMpUTJMEka6mS8QeVO1Kf1
JfYnZ5ofFDtRPt0+uvJ/unWokuYJ4kop9retSWpLlZgM0nAXuyF5mq3G8XGtTeW3Xq8GTT8eoeJ2
DRKNkDj9gohsNjRCYMEt6xlOO8TUIQDRvG+tw2DP2BvJP0ltHDWIdnf1F/MxJ0Pavd5VCHIUb1Hp
sMUIGL4tjMH6pCmlOI+rUcB50qbqaYD07iia3L11L8xuPILFZOuAZhMedlL1U5cWDY2w5miob38z
eZuAu9DU2Nb9S8NW9EQSOVQkGmScloZ+rQXH9InRFiTOyA3hP799YvZuhGTL1n7lbHiU6w3Nu7wf
QfnQskxM+22/lEYYT6bzJnfd9CDq3NtEsKCMBRAo0ZvdmIpVBEZm2k+BJdI88UsVHJcPV8JhnrZ3
SKhrIbpE/Mow0MbQQrep0krm2/uxRuWjtof1HGlT24SzXiG0Xnhu6Il2+Pf2Vu49ww4YWAdwApIj
20knAaYnzsmtgoRRlkvmDsPXtcvAYiSp8WgZin22wU2c4JTvmHs1vQOHs4f6puuMb2Muk3rJqwy8
LrRpBYFDh7GF1o4Bm/rZSpDq81FZ17qgW8fpaTAbVNFNMQG8nIDGT34jXBOaELetj3rUe98BEDru
SAZ5yMxdny2Ysvm4hYy26sJ4As8dn0mZ88Ab1CrzV6fVAliB6oN92LUKdoN/8ICATK+tMmU/TmIg
qMwMVVYUa+Nnls/ZIwSO69s6pfzGeOURteju5vOuSKo7VQ42bhwTnShUpeDUCxIQX2dY2vpTX3XJ
M+wvzikBO/zZA6P3VPHYoQOh2sQKUfqP20O/dfsU7t0yOX7ESQByBYDvevm6k9gjKjts+phEF3IF
KOpU4yiD3LfC6D0cwpRTt5NOylwA3RWk8fa0ZveGPhVPdmYpB85JutXtcyYJbThDNMzBdFyvZc4U
w+hkfuBNRU/VxbYv2ZzPlynT1/tBOLVfR1Df21mjXm7v4g7LlWyRM0RFbgJEb5u2OkKDibbJXazm
4ll3FfUUFeXyN3zwkwgVpr3FJc8NvfFHy52eUDbN4XCTH7ycrWez1bIj2O3uZtDxgORMhRpzS0BY
Ry20Dr3jELtEyzdjVvUUsJeLQoveQG37YGoxHDidYT5BSXrEMbT3NJEHUhqlik1vf3OqUArWjHiV
WgdRKbK3StMXQVLpyrvYzNvxs5rE5tF69+6xzCp0lQqOlIu8/vjEVqnVT6x3iiLPeqMPjvNeR69Q
fa/Prf6cL0MX9lZrHKQzOysF4I/DAnQrB3TlyX8RIuIel4yZMpjTHS17V+hcX20tyx99p/yzWmN1
YG7n0UDNgHQUfQxNMgNfm1vyOm8pQHHOhGE/F0uHoBCDpV/sqDKW0zJ65iOMNdpHr5Ia8atyxC+9
t1xKM78GDTjmW57OpehiRS9MV7Zio8ZXRmgL/JwC6pe1E54Mqdz1x8Hdkhnh5lqTfUNxIenNrFd3
qysXCFe6wQnmvkn+7ttRvzhTHj8zfWP/SHNR+os9NLWfWso3YzGGAGp+/cBN7twmfgNgHMh8QXdv
u929naGuMC9UPJ1qvXR2A7cA82h30eqUvm0zesc0ulOe867MDrzaTshF+kZPn7kZkqwtA4YoLRug
NKaXMl0+tEPj/s3kqnuvrZ7738FWy9P6aqvBTtPRkP2aLUCmNCh5JJCbBKPXZG8JA7yfDtqr88lL
dCRmo0zTa6KBvHvrTLHS+Itaqfo5jfl9fqVmfR2mNJUgVOzLBFfX6c3Rh9j/hZwESgc8nNvOsa2I
pBR5Cg1v5CwFkjdD+UT12Li7vRN7ZiiXSUQI/6JVcH3PWqsu1TrlzGlRktTBktag5dpiLf66bWfv
PrHbILxAF5BmbqIPS9TZ4BnwkgH3yuOTJrL2o9rrkT+QrMDrEn+4bW93XYy2wOCAaBH+8npdmpFX
i+sSVKfuUv0L2kD94djiCOuyuyoJfAJszJq27Nd9U5nq4sDiVK7r9NasM3oeUHAHreIM76GrOLoi
O74fbgKTe0mZA9jExvfXLj2/LJudoJmEUpxUODeqs2ElQ3xKVlHGl1oDvB4iBp38c3s/dy1Tpyaf
deQfm4fOblxr8XpyB1fJs4+LGcUfeSs4mHpj8+6XGhXDWlmC21b3XgH6PJI6hj7gq2Lh2BKEKxlB
ezN6hgAYtfZvmlyP3zHAx9StlhlKe05TI/mZdKmXnGi9Ln9QiYGWGtiBpOEF37bZc3vVKoi+qZmb
vdbSbFKr+LNX5d7im3N7NFWzd6AoYwEBAimLiMLmmvSeJQjiCK+GIsnP6G3mfmQv7VMVR99WEvqD
/d37qrB7UWgmdKL7tHllXWOadJq6LjOuxtMaGd1dJdR31lK1F28BtN6J9gjvuW+SXBc6APKB7eBK
VCh2SYEQ7SDoxcA3TS3T8IO7wNK4el9qOysfUUiyDhDIe1YlKxCQCraVu3rtDvTCRfYtUekuGZQn
SiVRQsWKh/t4zbxvNmomJ3ShDkld9r7mC6vbYNmGUhgyM7oSytKrzx4MYOe5VJcvS2U26onQZ9J9
IXTqGHZqv1V0YZ5beBsDbZhWG2ImUI52ohqf2Mb+rzirl7eICAzPt+/YnqeEW0sqHSEHyJt/vTWG
ssR9DQg+SOZ4vdReFb3txdxcblvZe9zh7ZaX2eWp2SZG3RKpuUUPKEABAQRzWZknNbfVgBhuOP++
KaYxqDDSXqMuLr/Ki0hVU1Fp8gYiVc0bEZNWMtPPqIBdIJ9KD+7P3t4BUZBIRwhNXylnlDZBWpW7
QHqzIj8jR6WcC90ZDw7v3t7JAaxfwE0QBPJXvFjQnOUIYhuyylYuPwHkxXd6t36hFnwEKdkzRDpJ
VKVLieGtyl6jaqIpWtBqSkfjLMqN6WRW8DnlMdH+b38kRIqYRqBlR9q07aNVa54Vo4Q61gyFPsKI
n4c6uPMTo4rdQUi7sypiPMIbtpDMZctnYOq5yQw74Pk1TSN46UV+rimtf1vhj/8DU2TkYOJoQtAm
2HypeIQ1YGKQlyjHaS4U9pPQSWE16DPtqOK7140h/5NzOBK7AhHO9akgD0q0PGucoMjU+qLprXJK
kZcMlzEWfkWN+TTnThv27rj40RIzTldq7SVZ58pPVLHc95VVHCBqdvwdDS9UTCUFOM3fzXOyuFXR
6RXLV0XaBoM9MoFVa8THup2erEkcUc7u2oMDhBkdm+HobfDKk41AWgs8I5kUBfyoZq3h0s3G34sR
GXdR0ukHUezeUfKoMZiomTOlvRXIEL0B7eFIFKRMzfQzy+r4fiISCKfSaw8APb86PJsUhSKSKYvC
msyEN5uZT0UEaI8nS9Hq0T7VA1v7VtG6HhYueuvvkYu2/0v1vhOBgjuN/JXIGrYXOKta5gWzefQX
i4QxQC+F0eOpd5oPxMKaEyZrV6p+b3nrczOBcTw1qz5+ypiCqPw1LphwZ14n6fyCWD45laZSvc0K
yTiiqmLQ/ThGJuRHrc2q5aNoL+xzQlAfM3DbjtT02rZ7X6yN+KnPXaH4Q2NDY7Ysldqe1G6ol5OR
tPn7aa1Fc4FKz1DDrOl1JbC7svsry3Tr+9rW9oekjL0PXRJ1a9BDN3bUU3gdWcoeHkpc6CrQ995O
Q5kC8hFLG4EnuHrzb98uKOak1nBpLau6eA68nI1HdDtkkcZzqH687f1eH1xpndeJEEgSrWyeKIHk
UdTk8u72UfwG3Yah90lHrTe2NfbmaUp098cfWARZhAgY7MW8wNfeIl84N5rD0LKLQ35rgwI5LbZR
P2tO0oR9M7gHnvB1wEWdlUQF9lhWSlHj2l7tWYm+jLT5BvTd4DBJhrOhu8OpRhuADFpbzhlzUwfb
+vp6YpQOEQzjjPcC07g26uVZXBp4vcDu7eLvYU11apGj9TYCOXzwJktPfn07MQX/D4VHiskgP69N
xZlQpiUiv0y4jKcyVaJ3caZaBzX7vXPy0or8FS9e/nQx5rSyqZ43q+I8FG0lnpzcKE7JqFqZb8B/
9CefjR4UcD4GbXg2rw1GrlYoEx6eDHYYwlpfixPA8vlSZB14T6Zc7zOUKH87FmAvJQhTgt9kj+ja
KNObhsVID32pIek/2GYa+SIay+epPRxO2TshUIExYwElKdWITTJXt2LoFYtrL8wKthJzbE9wSdo+
7DBHrMZ7NwClZEmMApMST/X1qsgsJPEFAK94QDO5Gi3vRFMu+gRFe/PGXifLt93yaLR978BA+kKr
BZAf1Y/N90vX1uhWna1MAQ9Ol1lLu/dj4eohXAHtcGqNCj6C255ld52SRYRXEUYuV/79izOqwucx
9C6AwrZN9XsUYMeAWcX2qVwY+jEQ4LjAS1Bf/sQoKbkc0KVWurl+5uCmcCABe+kLtWZ4f/giPOLu
RFGGk7Lk0ymvtKOFbveWqWc5GENox6Q3bntzdiCZYUIxz9eQSmwV9HmMfHlUJaembOZAL731oDS3
faJ+2SNoZRQA/0nser2xUd576jKmazjlQ/de9pwuWT6JL3m0tA9gB91Lk8Xqe6+to5OutXD83N7j
vfWyZF5HyYDzyps6jaCTYc+s10m+OFk3v08ZK/dtc7ovjWT6edva3mop8qCHif8GTLzZ3YbUdE1o
LoVxpKN1tLTJQ9ZUanVu+qX9S1UaZvG0pfscibl4GmZX/3Lb/u5q6REzX8toHBH89W4j/aeMXT+u
IQUKF+oJKw/MZCje2ELTfGURRyOar+gf5OeFEBA+Mgp5tOU3V3VCZnGMTGYm86HS7tZpdX7IpOzS
i0ELzaWcAqVR9FAsrfpoannyVwJm7SAq2LpDfgN3xwEQAM0tMNTNgznT1ej5yGtoFt4STMAoTpmV
FaeMGaXw9v7umuIkkR+A0KJuf72/6xSXek3TJIQbRbw1k0I9D5XafBrn6mjOcccU14VLSn5Jx3mL
ZlyH1HL7HrkPYI32B9soSQ2mPHssc+Vg/7a+j/2jYgJDFG8JuKKtbOwYZwrwjVgN9cJOAkVd4f+b
F+VbTFj/NoNq0vArs+wPooK99dkk6YSm/MOzeb2VBhVQvUJuLHR61TlFsND4EV3Q+zY71B3cO6Ug
irgXoCeYSdyuMBpYoqUpazh6ctpjduaFwkBm35U0Pj4vRl58X93FgYzX0s/a2rgqZDgwMh74op2N
lnyociwXjMyrWQ2UP4TbDYoaDvn0txKbyoNFDQ1S1mo5J+tIg2ZgZuvA6M4+E7/KIhJEiMyjyL9/
8bKtpVXoahFrIemJdtHiWDkn1px+mMl8D96zHe9HMkUfAcgAtd/tSF1ZUXnX7FwLI611Q5c/Lq4G
6XRa6kvYGo148lwoEhHiqIJazPlB4v56pZJYg6lBFM2lH9hcTkOpZ1WxKi3s0DYJ5jJO/o29oguW
eF3vb/uB135WTjuTdElVCeoWG7eXll3WoSGihSVwpJNTFuJBqPr60DRe4xtdP3y6be/1zmoqAgVg
wvEHckbl+iO6bsc0IUTp4cwcmN+p03jXO8N3QzT5s6XVzaPSe9qDypf216YqgtvWdzZW0lsSbTKL
T7l786rpURHFtTlOIczw1aOSJv+VVhs/O32unm9b2lkn0QlsVFQ5kPzaslIttljcxcUVzZ0+h7Wn
5x8g31/uY6ui4L0M/WMdo2yp6FkdmNnkHZQrfs1nvEyIaIDhayFn4aSCWd1iUkRLZ76vxiW0cz0x
LoYd5apPxqdDWm7HyZueYoR3QqZL/+42Wj+dZUswO6XqkL0vSJ3Kdx1qnJmf6LHXnAYrRc9HTpss
jwOxevMo7HKghgVZVXpf9FnU+W3rUunKHRFdinKqmoNP99rl0JygQ0wbi7XRrbg+OHTHWy0eam5/
5NYXs3PnUGtUuXnUTYq4SfGGUW3/vP0Z961yA3VJp/hK0KjsCjitVaympdAvTNlNl2ER81tvqYb/
upm0vRyr5OttozunFKyxKzk/YdKmMHG9VHtSKm9BTSG0imjwEdQw7h2rmsO5d+2DY7pryqGV5kI7
qFK5vDYFvs/o7MFRw7RvzEsDAvqED1ZO8EiWBx9QOq3tiSR6JifBDticjSmIlsuqTnI1LG03Pxlp
tlzsyE19VXHtd17kKaGddo/U77vw97eTeI7oDpwd6IJNVDWhorY04P5CdWac0Nb5mlriIOqmWfHB
tdt5n7ltPNDyiaJ/s9VgaPDogGcyIhCGau6B131eVq87lxW9jlyd27uhG7qH2QAV71dd1p7AWw4H
691x6dx4sncw8eRFWxebOrHNGGXH8VHRuM5EKR7SMUu+d0DCnuoWcpeDh3nHoGRRkUS+AIQAyV8f
IsONY91o2yUU5lx/jOuMCnccV/cpSnChQgp6YO/1pZSTjTSUiFzolW61NnKbehyddzV07TR+VCpX
AGczIugYErs/18U8flx6R/94+xi9Pr8EO1IszyHuoXMpPf6L8MMUg+EmNdsqABydZGELBXql+jup
uuqRoZJvVS2BZ5Zy0BB8fUXxBXSZ2Fw+J+nntV0jJ6hbOl5M3eq99/mQ06DN0+IhzYvk4IrubOyV
qc0VjWdhZnmNN/DcrATQBktlEVvuO7UzpvMaNc1JM9bhIALZXR8wI5VpbUkotoGGqDV6qEnD19Rq
M/sX5HX5w7F4T6ak9A5uxmtT5JM4OckLxyzzNnqeGju2hn7pQkHcd1ooFL1Z9eSD2TjKb/tVij4c
F5DdXEOYDa8/GgQaqd13K9C/qCtOJcyc57p3Td9JFeXD7XP5OtKQUAx8DXde0lpsXosmhRKRuTVM
Obq4b6Zx8BWnK8/anFEM4Tz6S4U4Hpw5DL8vvy+0CteQasJZS+UHGAzTeNdLnUS51kha/x9nX9Yj
KY52/YuQWMziW5aIyL2y9u4bq7Y2i8EY2xj49d+hPr1SZWQoQzUaaeaie9KBMY+f5Sy68rdG3Zhh
ST7XcxrlaBYFjzI0Q4EkSZ8GMdpnXKLbwYBIWc6AG4iCL5h4XIkOl14ysO3BntfusO6zaJRB2Hli
UEiv+nFzEGzp/U8YjmDqFWTXTNlefy9ZgHsTJS2CAlqmZ0c3gQN0H21sqHgcDQWELH+6ZKS37Wx0
Jedoe1+v5hpa/XUY2tdEZrnnr3t++XK7fZEyJZDcVZ3H+G4DHeaJN68Payds2exOgGpdwwPV9TVH
2ddhHjoYkNnH2wa1DQPclytvwDjyfghlJUUdI3MNgpuxzZajZ+GFuCFRen77YF/aXZSXiPVIGXac
68v1RDswaQIiq7h3WdX4aVdACqypsk2TUzt1X9DNvDZyv/SMaCqCXL5LYiLwvlyzQ9KOlM+XFZNL
WLSpqoEzqvEx+UtbcJklfx388OX8sd5ZnHBxqqlsAlktZGzyUI3pg1zNcPSzMbmSm1x8NDS54NGA
ixO1wctHk16nR6adrIgicw7RTzQRhtF76iCWAXVi+vcdPDwayh+I8iIRAV3o5Xqr1KJGjYKtXDp+
yjr5a+4kXIgnSFNONqZXdvLSd/EbVQArCOTN5xFXh8kUdZkdKgidxZ85Jv4FTZumlPD+KrUK0odY
T13RtVF/5VbZH+RlYoshHTT68TAQeMNo4eWDEvCchQBlp6pZrZ/ATV/vk37urnSZXgEMEGf/WAaI
kJfL8HGM1mCNhwpj/QZqzoaXEZn0fcb4M4M18W2d9nVVAyRdTBy8rLrFbhNn3T185AzS+oVcoSle
OlGYDyH1w+wN0vpnb3jKRtTaJoXC/La6SrVGVZuGmbmvNnfIanOtZ3lxPYoUAcTovVV6doK1TWBl
ClJONYVZ97P35/TrGIbOL+ZV911eN3L+8XYIurwiihbc4Htj8SwEJa02KNPxahelST6ht1fZhqlD
QFYOKHp2jc5+4e6CyFC8t9UgG4Iy9+U7NisB/jchQxX0WVjCBDkrso0ON+OozJXzdCm67m1SXCYY
FoFv9XKpzMoFQiQZXl5W0wfiVleqQaYfmO7dPeS/EPNWC/Db2xt6YVXobmEsBWXVXczpbENnNCPT
ZY5kBZVcfSOX2Tv1M+CyEgl/YWUSFC2mVVcW3T/Asw9017GATuHvCdW50mMLdG67UaEqE6QzOhqE
PXQD+RnPkS1ho+Ju6zjkv41q7rQLxJWv5MIjQ8gJDSfcJqjoz9UsNdSINhdByixwzBaDAm/AUQ5B
9HDuPqbJFBQNCa8ZPb4ieuGWhgoRmkDRrmH7aqOHAZ21JBqzEkDhMakwSdkgC6zm+DtyY3LDTcTW
qod13FO/ADd8t7aGfaWSN2O5JJ535e4534P91+zREfJSgADCyO3lYVsJxp19F2a7x+R602prq21S
bRWbSWOeBhVTJvtrtKzzuIxFkXvDERWdG0ACzuVDoAbrxXUnWJnW9fAZuz18WaerzPDzw/V7FQCQ
gNhFC/UVSC9gFD2wuWcQwOmj+9DzyD89pbpkEbc3yzSLg47GODdNI++GObsSoM4Dxr46Opp7j5js
ugP7xv9RlEbWxrCGJ7Tkdtzu6yG6jbg/344Ozeq3v9xLKyEjQt8GQISdEPNypWWSkYMoBbDfqHpc
Hg9oSeWgY6p//GEbrsA5Li4GLM5Onv5NcjpbTNHYbVsIeHu8dbogLJkKh8loW0Thtn58+8kunZOd
fvt/i53d35pudvUsEOWTGUdAnrPpmAImc/wfVtmrQQxHkBadjxSGZI0CNu+IWzBrDmGj41OdmfT9
26tc3DgAQjChxj2B8/9y41I3wl8VuPkSMof9M3P8E/Bw9rDCkffK87xqde1HbxfHBLYHBeirURSU
LtKwHSMQWIFSRUM0Ev8qMtACl4i9G6c6KBSDajZkaPUxmubsHRKlv0Wv//4Nv/EcwDahZ3qWEbhR
9U2mgc+HXmRzu4RdkPuBSm4gbL2WAfe2W88Qd+XmPE8KsCiyLxA+AGDfsR1n35xJWlL7TYtgloy2
7P1Ju6IdEEkZC6ejh5L2yku9tCBS6H24iMYpVBpevlTQWljTQfUJE2gGvpMCtRTbHZbZlni3QXvV
c/TCIcJqgFFBCBSp1rk8w8zF2FpCIRpsAnlKx36+rcmaHFJk7Vf28uJSuKHQ/UFogfPmy0cb2Czo
4LKsZKEbyiAa/VyhHX1QBCy/v/400A/dBbt3nhmgmi+X0kuCKkDMeKpWuZt65N9HkAGeA41C6O2V
LlwJAPxA6QZqUrBCOU9yTOvNAbxfoCAwieR5ncPpC+bBDchs8fARZWxyN7CNFz53DD1vx68sf2lP
YfGM+wiQRqC5z2IAm1YF2DaQqj06a4dAT+rosk6X07p8f/tBL0RONNPQgkXfCRr25yCRGt5E6bIg
ptEe/GZFPPpP2NHxymVw6fgDioZvDpTeHV308sWNyZDEEyRZSjO5/oOZ+vqm4e1cEG2zU4DRXfH2
U116fUCB7lMK8Kqh3vFyPQuD0XSLMXgVerbHdeTez35NxLMfDKSFg0+tj8mcDQ8sserLkGp+zXbl
Vam3R5hdH3Pnu+IDfNVqbhxN0OilJSj4Pj+4eGIFU1Z8B7Tc/zTV43BoA+50acaELDC00aaC2SH9
gHFuD/cf2qSfG8rn/+FgpSitYRyw10OvhBIYBnxm2Cg0X7foAP7MmmcRlIcUJoJXPtY9hv6Zsv/e
AYCt4BuFpuIrsBPhftZClYKWm4L2ACLdSJ/X2mZBHvPYPo6tjiqr4msH+uLOA+4EnPM++gei4+W7
R5yNMg3SdSlk3XxqVVifIFo1PqmaJ0dURtLl0RLuXumjz3Pux8OnxsCtHaj/eUN717fyux/37BqG
5sJ+4ENDUxP4INw+590NwYmwlilaZlMgc4N9O20aC9YrGp1jYGSTT3B1Pbz9JVyIJIjNcBjZG5x7
F+flbsSj6niHaX4JVuWGaiEylYvjGUbCy1a+vdSFjw7NE6A7EvjE4O3vP+WPRNbFQKsHPe4413hT
BZtt4B4SPYJc3ZnCoEy4ScTwiaheVP0GLcu3V78QyHDMQKNEHENhej7BklybNqE1LQFYjE4TPNxR
K7r6SmC5tJ0w8YTYx64ug7rg5TOSOdki1uFeBXX+2xAP/BPHGbyDTeo1ItSFkAnA1Q4T3DVwkai9
XEk1ii9Djz2cgVwrpIKCjYS6apFuevfyVu3p7f27tB6I8rjAUWqCjnp2t/qN6ic/0hRYFdODq959
1HC7P3pKDsUoxLVR8u8J31l4gN3rPgGETD8aT2fPp2fe4SVNtLRDPRyaupkhyZzqQoXheLtqbzvV
KpvzCXaS+W7zmzcQzX0QEY4tdTo52Tj5CYG9sFgSNNHhveeubMilV43wkeLbwRvAXOblCwgtsKmU
CgpaZRPhOPPkeeqJyAFcZNXbe39tqbO9ELg1dT9gKSf8/qYN0h5Du6h5F0OK4spHeuEzQa6PlBe0
Qcx7z6NQzWvbOih/lIp0/Ei2ASPfzZNXPpMLhwk1EpQjIT8Ata5zRQ0OyK8ZYRAKlVcP73XYMp6n
XAfVSBx4SyZL/nt7B89bx3u4Af7hd8PNBxTirADE5HVjSQLNKgan3U9Bhn5UysSDNzbr1xXtv0eI
LZh82Bpx5UkvvDpkaWjz/UbogFZ0dkpk0ofUxXjS3cEgg9ZBTjFMfyRc9Ve6UBefcddbwoK7QeC+
6X/E13pd0ToNOStniO78AgEDamu15w8KKtKq/brGPHxMJ4/dTMpMh7f39+JjwlB4p8YBZXJOdtnN
baIUGiFI8tvws1qBM1qzmImcyvkakejSWoh7O/gC2sfA8r58Ttmm0ZosCSJD1oc5nFCz27brbrMN
9Ka/fyo0XvZKEDNlpGovV4Ixw4Jac2SQQWuUV6HdA2iinXtpi7qbm/XKFXWp3gboYfcJgeLPruD0
cj0/bmBEnNWsdLNEu5L2sfknCVsLx6/Mz72tA6WHJZ83owTMWHpSDIMerxzYCwEAv2GHXICivjfi
X/6GmnECItiAZ4ZnzhcoP6tPCvXFlUe9kOygu4/xMJp3v7l9L1fBxenJRKZo3M2931ZZX0sw68Cw
UTYoCcSF4oMX6OBvfVERBtA0wRlFSwMZ57nqoh/KrmuIz8otmOJ/Yt8lH1vHP/71qXmxyNlbpG09
bGOARZZIM1BO8LGFsuaHXjn339tLXUpmsdbOsYVyO4QPz8JLp3vWpZFlECFf+9uOL3TKbWrEpzDs
tm+BlzS3q7d0R+Wi9jMP26UAxG6sb3U2yT43PsDw87zKa4dof8SzyxuJAronaAQDE34+5PBcHVmy
Bay0ddAe0cJdDjDJ242XmMqFuiapcuk07QpjqFH3Sf151ZKtwRzDYgDLhbxmXT6BcmRztMm2+QYT
s+zdMqNb9QgIhb6Wp1wIRgDwIXHH94LOzatp8kAWCqaGV2aMAJgE6fsPjRIKplndSv4+4/g9J4eE
+I47Oe/8eV4qnIsM3NpFIAvdKR/t4EZVLuibm7cP1qUXuI/k/2+psygQgFyfSe08SGv1USkWag+Q
J50P1LOmGFCkXVnv0jbC9W/HmUAcA/jDl/EgoIo5Fa8e5HAUJuUsID/DZvnSBzb5/PaTXfxk9lY6
RHVx7b/CmM9pzU0Q4o2tVK7ftgj6oHnkT9+sgjTxEibhh71sh6avqHMIZ6Q30DwhufKBjtXoJKEP
SVT59m+6tNs74BW9uAg01XPz8IgZT6Se75U6paBwgXk4Pym4s+UD9B1uQNu1f+vNvgfCdMf0oNpE
vX8O9FjFqDx/lR4a4p1BJp3q78TOYwU3rMeNxv3/EBLR7YAKEZq46Cadvd7GMgwUghZ7ng39qe0t
/GQy8F+a3f/67b28dJJSsHzwTQJF/GroiZS861yLiAjSOPskWvkVABZ6CFL+v5xZYDBBjsAUDvnW
WewNaLv1TbJ45baE6dd1rp8nMrmyacJr5OX9L52HU6ArAKYHKgjY0/2Z/8js1rTuxpXifHRLqMux
Izpn3nJt5y6dQrSCQU3CxmWv9ONRYm7o8uAbJMk6HTPt3BfAA1nuCdMdeAfC9Ntv6uJToScMCgZA
w+l5Re75qV3dLtVoO+mXS9qqZ7u2AKS/vczrA4FCBmgCQJpA5nrVV/E3qBUOkDSq4jqRX8QEAHEx
Dqt87upt1FeypwuLIWsCEQqXEf7n/EwsJlxguyl5tQX9VkSG0qMfs7SY09BdSff35PPloYBEGdwX
AM7Y9dbPwSIj5AbAwCD4plyUfgd7jR+H0fk6h2+kvamB4z0FKrZxvsWELjmLVnflq379AvELdvIM
OCy/WW0vjyUsT8LaKeqVweLE3WL64LYdIJr/9vt7fSz3VXaK7c5tf8Vrj2az6nYSHNgbDgEqr+n/
gayoaKtajd5HLxiasHx7xYsvEXkp5I93TMh5o4qtI2yZOsPRhproTbs1DFoQilQ1Zhx/faXj4f5Y
an/4P75su3InKZl4NclOlCYezP3IUDaFPGHv336qi28rgWQ9Dk2IPOKsiQCLgTBra8srvWQwng60
/uBz2v8PD4TJ0h7r96bIOa/JKkKHpIbUq2wmeqzj8Qfv+XxoUhhCv/08l94S5i8Ys+657yvQxcSi
LYoWxsHXbPhNEjD//TA2vcz9Bi3cv18LSP+dkotbE3fYy9cUZE3rL8bzSpX4tqwBqjvpVS9VAmTf
X4/LoKyyF514R5ADOJeDJH001qtn6r0V0p82HvHTFCjYTcXLNdDMpROBCxmg3t8NinMDGD9xPJA2
rCtQUk1l9BLsanbq8Pd7t8sb7H1+AKbPaaiEDylhjaorN3UpaP+JyRN4GtxEil+LvhdCxQ4jRYsZ
PeadKfryNc0LrR0m/E2FcT+/N3DVOUSeSyvV9+IIVFLy7u1Hu7CBIIKgk4UhILgY50BdANC7IFFx
DZALcU+w0eGP8HKOrgTA19XNzk2CpQWodDuQ66zRSDyPq2iiTSUDFhV2iuYiAWgYhPvWexe2vKka
pM9XbpcLW/li0bNowbte8blOmyqZpAS4YJjfdUs33aX95r5n42Ku8CEvbCX0lcG7wHWGcfS5d4d1
oQ5Djqjeax0VeJP0BuKO1yyPLnRYdtW93boDqnQ49mcnpJW77AQ0uKvN37yK0UwXSzqxSiKaFEnr
hTfzMPCjATv0Fi8crtlh56q3T82FwAXyN2qPFLqru7/py1NK/789Hu+qNR7rUmxyPmbGY5g4DvTr
3y+F6hqxGPcz4Axnb1FojN/AD2gr5vfTzbh4Tb4F41boKcuunNIMv/osHdktu9DrBMsUk8P9n/9x
k4HUF/ayFjDOmLP1FsdkeoYRSXc0uE2flL+3HmYpGuR5PdQT3n7MC4cVawMchP/A+Oj8rUI8Nw14
3HeVx72kirZF5pCVD4pI4RIPR3dNFPTSG/xzvf2L/eNZFWf9GhOsB8KwLrLWySLjZLoLbSSuFMYX
Pn50d3YYCqCNSOfCl0tlrje+iGhbhVvtf1t6DPkXItpn1ZB0yAU6gf+iuuuPb2/oxQdEgYixIILO
KxKtxTcft5DeqFQM7CT+PXECYCS4pcrWVx7w0lIIn7tmESbOKKNePqCv92JEUbw717iS8bb5HHrA
M0yQX76y1KW9RO4D1jWa48Bp7THoj9cmp15MGtPGCkYPA5iySh64D0uUep3J0+Y6eUxAVriSdl06
m38uuj//H4umJo48OILgu0j98TYxPCjGRshbaW1zm83mmgjOfvfgT55/ipiygr6+C36iy/pyST07
zTu2QMgYTgNzlCMSBXB6GeEtk+s66CHdwnxWFyxaVl2gx0BVabmSpPSWNiw5nDGWPDLbkuSq9dSH
AN0JBkXHSMncOUduemDpVDGApTLmKXC9/01eAtbnsBL+fU2BOC5SutA+15IqGP9SKJbnI0kNTMng
b+WKtVnVAAGXusE6Tb24E6CNw4jTZqJ/Z9Gp/maZWebK0NjIFHbEv4mFOijO1T1wS7mbxu7kx12v
i37k4dcGIp5TaUy9PoJhytuj5db7N15jehoS3uk8WJomO3I8dRXaBvh5IxcbFshNa10Ramp4QcB/
qxy9VoMqoacAA0Rs4Y2vJe9z8J4hkeQoGNS5hobIg25q8l8LDbapMC2EnAHFn0d1M8Dmu84z5Xlt
Lhp/u5ub2ovAuW9b/8bDZA3TnxnxP18lCpkjWzPxYeYBNJEaztNjRwzcv3Q20p8k9PQPjFy7vTQw
4ta2JiV3o8qaOndhMruCEW++6cZIBY/Zmvj3XeK76K5eNv4ZsSF8nrfGfRv6RvwDAcvpGwZr45x7
OvMpei9Rd08lOlwV0zEGuCz2km9BihBTTGnm+MGfEG104K9PQFlN41GtTfPsa/CRio7N6kSgSgGp
StMkopjDuVflrKBbmfsgSNb51k/eD+UNrYVt8MhCTPzddqPGSEw5BdFxLDwoELwzESaNp21jwhVG
2Citligd0A+AvRbEjckCEICGkkCWg1dvPge1Zo/B2pmmnEZivra1t+xImC7lRbbM4kEhav0KWxqu
eTMCM3iaAfb47ltXd4WSSxQ9hJa3MOLgAjJecdYNtgwa2X+BnxaTxUq3+XbS3IwlGIryZo6GhOSe
z0DbGTc7fBIzh8yGVmwxBTMKb4ILBd8SjFHIL+S5AhNEMIumPLF8+ZLAl53d9ljsB1C1UV9ALRpj
R9ycLM4xh1u/O4g93HWDSn5CbANAmI6ybaz6HppDVQcNha6KUivfaRp5aa59Ovk5T0x90Ch607xl
sf0vRA30s/apu3Ux68TR97bwo0l7GDB4ckg09oT5xShhrALHExjmYlt5sxbpKCiHEq7X6AOv52Uq
Xd8HzWH150FCgDDs+gKCJ3J93pp2SyrheNJD/EMm95NwNsuRlfrfuPMHdNsBtrlxUdjJPBy77ses
4NiVr33vwb555t/B+14/xCZEhkXaZQ0KgUL/XmsMBArweRryw08bmr5bO2gBjajI55KkyoDYR8ZF
FRvbonaAPbMc68PaQicRbwMXcDHwGQMxaxM4R2JsRv8hoxeQZxYuEUTBtQFmIDepc+JmDoMRaj6e
VrXJgV2Nv/UWJg6HMU2E/A8DRAB9JtBe/WqUIX2yQWv9oSCiZqTAj2DylkMGssub1NTukXfBNueY
kbn7dOo8AsFFCcCB86ap/Rp7BOOWJRgGh0/JS2/Asp/m3Aa+1kUqGNMf54VE61FO3Ha587b4F9y/
+AP0eZI6gtRjsL7jHSQSCuW0x/NsdAtXeSr67hsFxHzKoS5p2ycDWexsyqVK6+B9lyExKLakbT6N
NvBonpJm7uD3E8yYg0BnAOoGo+cAl9CLkWXNRRTl2VqvzZFGs/0Sx5wledrxLDwtm0dl3imX1od+
bZbgsG3g2h5WqN+G9ytY/f2veQs4+xBN9aDfSybJhw1gNcg8U2LkY9yGYfNgMihn/RQeC4Y70B1p
/Zj6iwi/Qt4mzB6yeeyCEvm2934c61EgIHCSAOahobUXJUsYFWTt2uao/aT7RUVq72PXOXNSAcLN
IR2hKHeiqVT9UTW2VhCuUHIrhqRN8BIbT0PnOnHmGNXMtYe4G8FH7Vlqf9VB40cPLun7/xZYOW8A
3CZGIagNNnxo+018Gr3FsNuEg/lUjkmTvU+tH/QVOmv9dFiJlf8lNh0SjGPr9ZNn7CwKy53X3Nem
WZIDxe+Jys1SuNGQNRj5rZ+wOcsXobzmJDwC8V2bgb8PAQat7yLSxPzbambZltMQb1tJhBjH3De6
C99r1Qz1OxxA1RWJiYSnit7HcXtMuzmBBG2TAngqVhHSYzJ2icrbiUQGLCaepu8x5fB8VSTa9uwg
TeMt5QxdOEiS6G5a9UHgYdTDqDnwMX5jO9MXYLW6KG8mm9yheJr7E523lB4av4ctrvAWi5yawW+H
VBlXjfnZRBv/x0Rxqws+qCytpI2jTyL13XTf8jCDbSaFncMHAL6SthxIAuF4iBraCGjGLKzttkC8
gOoN2UlW4zZ9mNOx9wA8hAMn5ZDmqRf6XxCJ2n8SIvDnLwHzeF21YgNDa0HzMY4OydBv2WHSiRM7
VCWZKgi1gTKrDYSi0oPrg1V99Tnkvry8xmCyO3jamyHwMRCYzx5N23ZjToC+a3/B1QBKaLifUeMq
2OuoI1rTznxMPH9aCz2qGlERAmJB6dJBAjNXbx3uvGi1FJ98IKNDm9lUYXA/TWMuMZ11ebqlo/8v
bbJW5rt6RQSt0WWkqBpAOisQvQaXQ45xGYsF6sgoR+E+kRZ+2CECGB8OHfAno2a9BygWhP11ZvWT
nZN+rWrL1vohXEZ5N3lCtGUzKXEf0M7rTz2UPv0icIJ/n1u8Q4i+ZJ0A0g7j0aJtVNhURhhLc8BB
4rWsbU+XW0MQ5PIt5G4rFrHorysIzk/zsFLgp6Z0YYUdGuvnDKjmm4VzRyDJ1xgEtzk0X+xcUwtx
8YRHebuY9WmYTewdwdwJebEipH6mboJbA1T2xRM0UBFye0xL6zJAKOjy2JKweQdtGt9H3Iflc95x
01BYrQc2VohhJiTFRMKtPxjty640nhvCw8qEhTsyFEVEGUXr+qSXYYqKAMl1k8s6WQikT42YC1Sg
SYjDuM38kQM4W//UfWsWUciZdUCwIUcfilhkSIiDFkpbOT6IrD0IucTrPawYNLnRpI7Ckxjgi36K
dWDGI/eYwW/HoKlfIaQ99TT5qMY1UR1SIKsZBWRNpTwnbTzQB0WkMA9jWxOL3zaC7JKH6baSLF9J
6qmvSFfV+CVVo2RPrKccMdBHHu947sWdHe9mF24obMPFmFPAkv6RY5DDy1R1tbkhLNN8KvFfXgPf
bN7HqIMHPZczBKaGKvHgx5S3bYbsDMGhJzmfArTTQRHWTb7SHro+y2wzeYrQs/VKKPFG7j0MFcmn
AH9tO26Y1PB88cJpqnp8B+Mh9Nfsm0y2keXw55TpSWkOxWITLTBRjihj850jVH9MNxQ9FUldCkzt
wKGD3MbaTE+jEZ6fL0n6G7tnoEyfIkDUeStijUjkQcPzYUH6DIEiXC1zGUys+REvabbie2njf0PH
YlW4lPJnjZwkLDGTIScv8aFNsgqKNhzKm9pAgzxgIUxPiL7H+WPeMWrBackp2hVPOqJyOQ4a/2zI
atKVHRBU/0EpHY5WIzqn7xviln+M69tHJSIUjU0HJt19NwqC/EMxHueSOqtOta85oKUSPJWQ1Wwu
k6CL6goaJURUdJyDT3FXp1NuyIr5NihjwxOEu8Eq8QSZaAE4Y/hOLcA75sBdU3NECaZ+bpvp76jN
svG09MJ9hWYQfWhXCnl9OwPRhuwhwP8jmemqT02XHnQXeU8DGSxCcB1lNxbuZD87+LsNz5mz4RMO
ZjShcODeB0w/0hopnuhuMQBhn0jv9TrvUE28Zx3jfkmaSX7EY5H6Lq0HjmWazH9avJUGxeAF5oEm
ix8i4dUbu0vkQr5oH1ksHoWt5tSuiYxKHcWg7qJ6275APxtffETtSo56grnUjcqUSPOlx/spM8mm
p3ZVU5p3tuXgUMoZu+3jrrvzXej/GAjvcM9Cnek7HDrCn57kkIhaDW0fFqNws2V29ptczAg/FT4F
8rWFbfpQKVDl4Ilr4lgUDSqeOF+bFoh/kpktD3gT3GRTyGURuoxD/iQSuqCLP4dFRIxNqy6ag3vZ
4IxChDNmfd5qsfXFNKdsOFFHyADmIXQ0qzhsvVvUEx4/JHJKftTWw9Rvm6e+QT29iQ43zIg7ZIsG
qh+RicFVmg86Dg4aNwAYd2hJ/DKrXOA7NEMW4djFHftuNtuiVrBtFFdA7yVJLkMMLiPUuRy43zrc
yykvWT9EOguQb4J6ezeGGn8bM3BfQAlxGJKi21Zx3CxzSz40fdS+t3Pg/4BFU2ILrtJuOPTxgu9/
Qind4vuFrAnuhST40aVU8FLGAZL8jiVDgII+xmxFDpIuhUlEKMoW/ppdHgBK7/J6GWZSCAnUUZ7q
uYMNsXOAq3kDAShX6eTbXNtpqXBtc42LWaggD6ivyFHCubmrhkW1c2XjFGzoRhpaeMPMVrxgqK+c
6jaRbR5Mk82KhPB6elyYGB97qGWYHMx5mj0wFLunWfTRF4xomc2l01JDX51GH9oaWKcq9pqtrMV+
N0Q2hKuZ709I68MWSORisal9nxAd1rlNatLeDgrtxhxUMPIRHk16PemxpV9Au4ngUc+Df30tBnG/
NdAiwZ26qbFwg4iewwHuqe/aIRm/tcQTw2FDVvtr2XAZFwI/8T8JeC0iCZzoH1yP/lOOLNE0pzWU
FvsZeY3MAXEKDbi8sqG5znbiYtgQZCzDlvw7DsvMb4UeYOqUuIzMBVD3MVpnJO5TqDwsGscUFqC4
whIt6KMd3JqinYN2yxPE3DqbA3ion0Pes+3g/EX+6rsFJtZZvFBkUwuL0RMKSP19r0hwuSFiuwPK
3fknLoKggfzR0EBwRlhsSJItzSFWC/xF0Q/Yyp5Lj94RU4dPgEIFH4aR+nXhz6u9QX+zRtWUpu3z
QOJ1zscQoiZ5AhVJkmex0J8CRprvYTSRX2YxFJ1qNsrjYqBIUqBkQylOUP3G+ASpuu2ybda5GTLo
azVyFAzxPFh/IfZnEtaD1v0bSd8T2HvL0QI2XfbU70pTGKzW/Q9JnHFHeJZoVWJPoY+e8CR8zzYZ
wkx72aI+9yRUYI+RQC6QY4+nb6PfDjZv58QuOYY08mOaSXMfAz4o8wEn4WmSrfjSQJjlV1PH7IRM
1nPQq+tb5B46uencpr66GbDRfFQUTYIhUj3LOXzR0MdNjdcjYeyCW9OIpjlGfcjRW5s2htu/DxaI
alCOMNe6yTU3CbxMx0LpfaomjY9KwO9l+Gj6dIX8f23nCQ9OghM2Y+AQ84/IWOFvzB/gbRPjhu0j
1ZV8dRKnntbTgjTAjN/RcEl95CJ8ed8ieR9gMgCtgrx1if8zRqOb5/XYigz4ZaG/98CHJ/k4TahZ
l2nJHqdpklCW69vgQ+T5wb9U1C4oFjOFP4yg8rnFgd+KWIXzLZzLx7TwDDKQm8RCnxC9yVjewrGG
/j/2zqO7bS3N2n+l1p2jGjn06qoBQJCicnKcYNmSjAwcpIPw678Hvre7LIqf2K5xD71kCSRwcML7
7v1sN1Cy3twmM+daIuBUZ/RzzZ3s0BHRqLBBG8uZyUmkn/HzF58aT8s/d5lK6aFT59ja9pEYv3cy
qe+9jDBov/PsTt9YwrK/RMlEWHJDsWmhzGyo31MzNy5HmuJjoCYKoRmLI+Nnd6zZDw6cnZgHdEv9
YhuJoKQVy5it09h0lzYwF4WDer5cksm4JIH0Frq0ulfbj1qXmXs9l/nnygLRESadZb+w3Zp5G5XG
fuhIGRebRJ3zT7Qysu9aYc0D2vBaftPwvOiUFRb2QDbptAnyzIGeL7mm9fdZQ6/l9703fUTOUfYB
Tm2bUUqqgB7GotbYPUUlZzfRTXJXRiTrwfCxzLPGSWPVL/J6pibiDkqyyaN2nbFJ1rtpCm2KqZVZ
7tOUNN2LRCfe+ZXrQoE3+jZFJA+34B5Li1MEc9c0T2rHrBsyrKyXmWn5I6Kx+mNqdTrVh9RiBxEp
NRNoUTSiDZw0V8ZwMTSyJGon41Pnbae6FCGQjUIX8qSymTy7WZdCV+yFHJkKxsFIbzwlhmxlO/24
ySUcqUCaKYvQyIHoRevZROHxqKx9OZSkAHLMMT/2GW28ayvnYBiwYPcOr0dfwlPtk2IC5Qavaq+m
6aTfVqbDGFok8VNBMo7WTdcvkCmMIUnds5ZqL6e72jaTc4MiYxH2SVacC2OScluqSu/5WqlaUzDY
UmiBCyU7D8Vk2tLXO9v5Rium5bHM0aBTsqmA4miUmHdepo1GEEfLhK0+T/KLgrgU5crIOOVvpOEp
wnd7g7qNF1smvY/c0NiVS7emJt5lzcMo1TzdDLU59X5fekNyQ+0+/trrsDvR0+b9bV9aGo31pbJv
ykoU8b5glb+v60SiXUzY/IcY3erB79C0d3jbJrarlVabbQBMWNv13ZAVYTPL8qHtHY6qw+SwmY/Y
dbT07WzvqoaHCV2s78dr5P3UiTzcR4uvDzbrmlVYTsPm2SDmuOzGRvga1cYHvRqV5MzrsuwL+yHO
gUokHPCiHkUZ/B5lx4REU/guroz6S+qa0YdhnkZ7rSKDie3pS7jBmHGiCZaus86dKhcyKONmYE8N
P7P2JzZo5W4qLXfa11TqvpCaYN7FipOnQcNq7/m4+Kxio46aNpAuGQ1XsTE5sDAovmg+DmQqbJVr
KV8mjhc3yWL1j42c89s6F2yuKrd2H3mteEjCjfKLeow43aOXdvV71VOUdE8ynoFapxfVeq6wJf9H
kRddTL9l1gqMm11vciY0OURkkl3cbHGq3ESupH9PZqDIAq/IrJ0ZS53Ihyo3a5ZIu75j9qhu66qY
MlYF5NSbNrK00LCayqCOJbUrtm+SVwl5teVetoIa6WXLmQ1CEICPM2uc5J01avPXoRr69NzrO6bB
eOj0s660EycYVxB6UEeW+6I0lnYTM9XwCou4z8PCmbwP2O416rBp5XyZowbJwej1LgMsGpyHvGur
DCa1jV6/Klvh+KmHe913c+Eku3TUB22rutQDWN2aGPlFVZQR9Twrzn2jdYZu3ca6u6KmfLeZskZ7
HEyz+GDFg3lNON1MzkarUvmt42kmvZzCoE+MQiZggykenA0vST63/RB1Z6hjYhj5XvE0p0gk/WZx
OBChLFTLrdtGhRralWfdVP3Ay5FMGU0cOzYnCpvsNdWNtBNx59AW+2HqjczgEbIRYmanzuq7cTl4
QbHE1vfC7LPvxNo0McDibDiLSXTKL+tq4KSpswRwdLGd6ZzSG9zNNna69K4yVrm7VbX170tOVtc5
/gWHYhRGkde9vV7X6jJpCJ3C6FNdcnqsHxujTE+oP452SlFhIMp0MIMcqtrNhFyQPEqKENrnVVmO
CIOGZIeGy95FgI6D2nNPiZGOXRKNC57cVXeCJPT1F5P6rNqNN6bhDLJorXl5+qbprWgDzJk9S42O
YZe27u8bNkl71WjQcFOxaB1KB2hbxgoNI+phVTeEsiUZXvGc/rIfrOff76lDcjGRuKzBr86BjEfJ
aC1kkZqGsLets4w03CCdjIHmjNLt/o1LAXBBA4U08w3IRR8iTqhsD8OCNfzGojO1t1RrPpulcco/
/Fa3gwgVNg3CrhWEYB88toHXk/XTyUKoFtUt/Jz60uxp7r7/hd420blrBtYAiBzmatp+PTiA1Mto
WCmMVKc2EMWHre3ydsa1+p3OpHHiaqua73X/HNcpcczoGNmIEAb8+mqdtlReKsA5OVVCf2Ep3C2E
gBtr4ETrJHI867y+oPfXRzvDnE65wN6+CLzgOHmIGltJrYeWnmQYy0GbwEvmEY3CwpPzOYH29YPp
UemM7IbTWe21d+/f4LeSAYLtdHTzQI6Izzl027p55piV63UhOkoZ5HnXUbnNFdZ7/Ai/fSmIcigp
uR6QsMOUninyEql4sgwhqw6So2pMJnHcVTSddNvJTmCp3sqSvNWApKIyp2eG6OPgWa6tfbvNCemL
jOZ8hF2x4UxFwceh4Vq61X0ZGcYet/uJb3nsurx4a7Q4JE0O4K+vW7UAYTlyF6GRlc6VVIvsZrQX
e0On6CEp9X5XZeRd6zND+fdvr4tlUfdI6sERdnDhVG2XNbm3COO2HfeazJe97gwDVAu3oLb+/sWO
fksXdbZDUiaa4vVN+kXcQq23sYduKsKONRjL06B1VH5KdZsP8w0txOax8ujU0qw6BdA4MmAxhq8C
bVT2LFQHz9WcpI6HR2HzbamIykpp7Bq21ygw1PLEEDp6Kehu0OWYv3hFDr5kZjGLpt16R10DOx0A
Sktp4xuzEdWJ1/DY/YRQQD2LtR2z8uHM02RsB5W6CHMX4Cos0m4nFFmDGNa1j9IQ+m7WrWEDV06e
GK9vZ1iPTcVqvuLivCcHMqxIbdoGcDjjdTAp6XiJuhVqpxFhmViPWdxNH94fOUeUmFzQJCbCXWGe
EM5e39Wu6EEbEPZBXGc1XxtRNwV5x5Es7sjuirScNh3Fyn1ZdOMmUaS3HcrsFML5CEKPD4ECc5XF
r3i3g9WLTXQPRSAp0ZBH7cXC3vNh8Pr8OV2E04fQ26lQJTEsbl8uCedaXGVNvLHA/J3DbaHz+/5N
OTLS8G9Dolw9JHClD+/JbHYoIZYyVGNQcuiURrb8tnURV0tyYovwdt1m0cblb7KuUvc6fN4Jcqim
iL0q9Arp+UMixgt0DeqJV+fIWra6UuETsI4SvbiOul/mh7rsF8OdSr5Q17LrL53ipV6a9tGKbJyo
C7l2rdJMD79/F5E0WBoi3zWLYL3Lv1yUDvTIlsctwyVpxqB2J+PM9Opo2yV1dUJReHQU/5yBPG4k
A+jgCyoEoi0o6KvQTOKPYkDKa0jZBWh3qkuCOKIzHWDiFuhl97E2ljYoCr0+RRQ99ih//QwHgzjW
ldgYe4/vOwEPooBSVJeJUui/PzetWezQmpEWAlE5mCFUh0jkme5HyLVoRHRq9p3OMKGzizS/I7+g
AJDlMvnCcngKoXxscuIGrwQ/gp8B0b5+opgiF2aKrAqrwhwuU6dBQzknLTpCaH69gmTs/RF09Hpg
eGx00+BV9HWa/mUEpQJvvlK0UGjVYg7pzY+BpeT2VlrIb4YVy/v+9Y54UjnOwaRZs1EdJsX1Ef9y
QRyasTpbRRVGZSGSfT5zpaDWrehyHu3sup2M/r7rEORUZNuQ2zyiEzNyZbF93ZRuGNeldV4Ouf7p
/c91dGRBNwPrCYzcPsTgDZVlpBGcyZCA5fyrMmApV0A9n9hEHL3bhGyj3mbNowr/+ssnw9RT89XZ
EC5U/VNPqW9ybUSLRl33qqWOcGKWPTIpkfTCRAvkiZbwoSg+sZvGkhQBQ0JRvb0+DP0WIZNFn4zt
mhr11t3itLX83W/JHhT7C0PYgqOsH6JKlybXTOpUVdhVInpxrCz/iClqvhbatOxnE0Puia/5dm76
eUU81aQhsac/dI0mJTCAdE7q0LH6DBCvZT6ahUezzF2cIEXjHVQFw3ueexp1moNoskQB+/4IerOh
WT8DxFSbgy9HmkPJdd9KM8tmhYGtOjYoq8U9z83V6SbpsFdFrG9dVbhB1hTD7yLluDIODW45nAc+
wMGoQjhj9FHWwSYndfts6Js4RHra+WIeyYaS5ilE+JtRvF4Pwxax9MxTb/YzrKBzPC9lTfaNnn1z
E1sUG4fC6fcF3moT6Et7KlXjzTjmiqv1eI1IQcF9CFmYSg/ZDwUabCySPDrH7m5kghw1JYbnAjGj
c41i0jkxJbzZoqwXRQbvwGXiiHyYx50OsnKBwdXhINzK97wFbyRaJbb4xaktyrHvty7fXGVVKL6F
riu6iS6iClNHLRrfUsqmPAMbprm+saj9jlJh/rXi5u7eH7M/X4xX53++I0hhql+8qGCDDoZOLZGO
IgAWoYJl7L6ncE0XzCMRvMhGA0gavNqPdPeysBGx+4lSQoW+REbxZYL6GhECUu4w4TT6kCRa5PqF
jsTp35hNsEqte0RKPG/Mv5T8DJnYUR26oq7OFNpnISUDsXM9uj3JMsub9+/JsdFNB5UyGdu5dRl+
PUfHXtOXJnX9UIzNHFhzkWwnJTEvYNblsK+yU77Yn4P38BmwGq6GNxXo8iGlT9gl2qeyF2E0mjSa
1Wi5ZXMRTxcRAVY3zmwvfdjOifGlV3TnOlOr8tbWZRv5ZbuYd6KjXvX7txzSJtM3KxUlw8PFUPai
kV0ViZAU3DL0ulqc0WlJQsBc2tZB33hi/j7ypmngNwipIBAIV9PBfov+hFHF6sgtz4z0bGj779Zs
x6ELMWf7/sN9s8yzncMXzwEIsBtVvIMrLWaUmLGOPiJjs9z5tpoaL5DyTgEO364F6/iBwsUjXSsT
B6ebeCS3heyvJswroW7R9AKXNgzl3F0KkIsWiswmcow9J4ZTdKq357y1wsu5mpkEexjYz9fDlwR0
r3ZGowkNtEccbHNUmI6TbHp4VjIUg2nv+3ocQj1hn2P2nrhJmqH7zAnpVOju26dKOKJBLUqzNN6k
Q8Z2PlK9V1FgAghwozNlGqcfHsX227G3muHEiD16LfaVHK9p8UN4fP2tURm5lC64ltuovV9MBtBd
LVv8aZ7z8P0hdOxSmCo9wsQ1TEeHfLVqsES9uFYTqnNnbhhixV6Pyg+51mQnZue3g3V9C7FewhIG
WHk4EyGOMHC2eDzKKV86nz4wJpCki0V84u69qQIzZmDKa9w+0sBYD17fPdxizWgOGUlS7fyx6+1H
hcLlZpFZF1o2+dOLQcPJWdWGjdLkJ17JY/eTr0hRYmXwsOC+vnhXq8acLHzLUSm8bYsmY4/8OD3L
20WcuNTbZfZnKiDJ5bz/7CUOvicFQ02gh21DJ7P6bSFU+3Zm5xSqTiRQ0nJGshDXeO2JFtPRd9JB
KfPf1z2o4Ol2k6g5EatoxpkTxkbG+7J0ta1eiW5bkUa5AXTY7svM81hh+vZhMVv3W0Vm9amZ/cjN
5qBH7YY9IcWQw+L3YsYAh/OqJQJksAM8aOq5U2LNbVrvVJfryOhlyDJ84TbbPNqDm10SjpBwPm/D
GRnVhiZff1HT0P7622/jSl9YjaNciLrL69EDg1RjfWzakMyuaifknIQk1+n+VGnTiVXq7cYAczEn
Gk5vNH+YYl9fqoacF7uNzlvSFG3oFmR0xp1RvUy8VL47Qcg58VoevSAR0CrfgQbNITUmcScNBajT
oisB5zjipt4UufWMfhC/oZUXJ96OY2ODyROqGPgYjEwHayNpzAkZMHUHIyE2grSyVB+soRrM3NQT
b8SxsWER40qTkNUBBvDrW4lBypkKj7SMlrt9p40kgG08O6Mf8/7oOHYddtWcG6C22LDEXl+HfDiR
5HkMgrd33dCL+musn6dy047dt58pmbxWDr3Bg4sMHGiVOBrbcEw8cLHIA7axMywbq+I9f//7HJnA
iPJaMyvYWvDFDiaSTrN62U6CNDjTWGN/Qe1FaYeqVabTFex5OxhS+dtoSIY9LQHqi2sF1jlMLiNq
KxEyG7tQKzm5e+3YnmFMvRVzp51Y8I7cSeYB1V2jlNk/HeICNBqC1ehVXehmxH6MORF3GbbhYHSR
2bx/J4+MDG4jZCBnZRPQC3w9MrrV8s3+qQsLwlxu0Z04vtlb8sQ4P/IGs6xpbEzAd3rWYbanXQH9
mhaTcV7kc5gldXJWCb0lawGhD6Xkf2MbRC+XcjBUWSbDw+axHnWGVsxDH9YJju+BiFi/qdgGZmUy
/Vl0+I+n6T/jl/r2zwNK98//4t9PtZjp+yT9wT//eZU+tXVX/+j/a/21//lvr3/pnzfipXro25eX
/uqbOPyfr36Rv//X9Tff+m+v/hFWfdrPd8NLO9+/dBQef16ET7r+z//tD//28vOvPM7i5R9/PNVD
1a9/jQZD9cdfP9o//+OPtbL9H7/++b9+dv2t5Ncek5e/7b6V39Nvh7/z8q3r//GHohl/B2pD+vjK
gKHwtj708eXPH9l/B0MHEBzZMz+jpffH36q67ZN//MFvudRvKF9xZmBiXEt1XT389SMqRqv0AN0G
hABewP/+dK8e078e29+qobyt06rv+MM/56N/nTfZkNKMWvdbzFlgi5gaXw99ZJPaPBXFnT6lo0DA
l7lfkTZZd2CTitRvrCyqxI2ppb336Eivi4Kpa7xHtbXG50VgSwAU72bn2FCxfHWFW3wyZtWdcBdm
HuHZtfEJL7KOoLhRzY2XpMs9zhk8tqowx+S8aRFyXjYOKNSzkfn5w9CrzddWG125W/Rp7LfEA3TN
VaoktHBjPMUYHlmw8Bur8g6s8aBvpqZxV5tZXfkyjUdk0Y7ACkgImNSQLS92GZjpiGHeLiGB+foK
CfBzHK6h7XHTArdVME7Ng0wzn2TqIgqx5Lf9lj+JPU80Bhm/bUO+qVur0VO3oBLDiI5FwF8IS4nD
GDVhhHwdUxnJ1ujfvMmcK9+em1JuO7uPiiCKR5xPVt7hd1f00SF0XEqq+ko+yUeh9uY1nosFvWKz
WI5fD9L0gsX0EgyNFsl/fqk1E5kv+D2yvWEmc6io7twjbffKTzn++AkTs9l8AnSA+QekpAK9ZkL2
HIg2S7VwEXrBnsuQ6Lgct3WuU2VZxXuRcPFbjpE6nc1OluvBPCYWUZBum09nCikBcxBJRE/SXPRn
S+OsvPVMMRUbotVR1TZGnSe+dOqMXYEYFY4HRU4Zzi1VjOlNPqTFxp2U5bGfs1nVPmIwSA1/EJQz
6Cpa4Be11dfmt7bMNH90huKyGHHQbRH0IvEfVCyRYVE2071M1fi8BIJabDDTTKjpE29xw65GB0rq
ISuFP9QjitCfr/L/TWp/rHGG//9JbffSlt+q+dcZbf2FP2c0zfo7OiRWo7WewXyxFgn/nNCsv3PS
tomKpbFKg9tS+Z2/5jOLX+K8BOmDTru2RgT8z3xmOn9n77KqnNhQcOakMPAb89nhlkijRgvIkYus
ZDT2kq9ns4Whw8u/pEE04/aL/Q6XaYz5LFKxiZqT1V5R3Z2e8AR0JzZjh0UersxdQZi4nqbQShzM
ow5a2QyLbhp0xERGyKVUJFq8/U4Yc14e0G3bXr8f3D5/6ZBvn6oxvWl6rNUHKqIs9aiZPPUQn9ab
neiEndUBC0etMjcVphGgo6h3dYestUeV+2Lqc6VvAMGTy9cLrUb9rJondm2Hmxw+B2cUSteAIE0w
yAf3QYxiXKTSZUFeRqZ8dEF9bLB0ZcpVb+jcB1lb0+0vo/OvRe3XRexwo8glIdugHOEoyxJ7mNIs
1bpomlnJgixbrAvVyJPPpjGM50Oycp/ev9bbAca1iHfGpLDi4w7JZx11q35QszzoKd7haOkmK98X
vQT6shrNd+2UquKaLAr1+/sXPvYlObpQsKQ4j6Rg/fkvndKusp1ZF1qONyxq7Wt7yqLs3Jjo1vqE
M59qTR75mrzHvD+0vbncIc1QDL3hzjnsjnxChiGzKQ9jideiiLPnsqV7mK+3+v1vuL6b/9qJILf9
qe2lsbPC9JGLHmzCp0VFUo83KBBI9b6TrsvDy5gvTlzm7YvKJnztp6M2+Smken0j5ZyWA0C3IsiL
wrroyu45M4d+2KJt9nE9Ir+ZF9yoxVidEk28fYQm3VfUEshFmToPpVtIo9EEsX4Go8X0gGoswTZS
DcvzgtyyPTFQ3zQSKOKhPuGMRpcEMd7hhOAoGoQVXa8DmZnZR4rndhyUmjrsNC0dunASNrbfvkiS
HCmiocz+2PecrmZnUkKyTTjvl0mFSe/9h/z2HtCZZJYEzbZGHx32RXOII3UfAUCBXWHMF+pPnknv
5eNVmibeibno2MUIgV1zFlfl8eHFllk1kykumBPFaF30jZrurNiAo9KZo/jy/hd7O3rXxY32Jxt3
5HmHkQk2s13GQKqDMQWKYGSAMfxSiPgUYf7t8AWDTAsfCjpPlcrl6+HbR9rEXh8hZztWElO0gsV1
HC1weg2MJgoo8ZOqTOVjGSnyVGfm7dzO+ZhLkoTDREuB4+DaWOH6CbEPIUk6q9uQLvgAFhu7FK1f
Pb8ahM7S89v3laAEtC/MR5xPDl+aRgMZwsG5DBJ9mW6VpSg+MvO6m/ev8ma+A0brkodGL0hF0n2o
hxucbIH2Y1p+1WrKrWtm0VXEnv88h+AdTKYrHjRe3hO9xTfqlzXiBynwWsIB/kij4vX9rFtFKoac
hsAtaDtdEKvqnhXlJPy8SxaXLfgyxzuZE+O7ljEZUHNhx89pVVY0BuUCopfEPeMM57i2nKiV/Xw3
Xs3GPGgAerbhQhV9u59hbw98Qyo4t+lw7KioZXKX2XA0fE2H6uJUTnbRT0BaojL2AlLTqn2XyZjX
eMlfUhxMMrAmC8+/awzpqff6zUtAWYgaMrDzdY5DyvL6xskpXdzMADTda5n7qe1l+XUhqt0O7blI
75asUtSrtFAYmOwT2QZqSzvp4bzoDr4dYXyynLE60wdHEu8XS/3ccSLEEWY7OLhGi5bDllgEU3LO
CXwK22yQjT9ge898HqM9bWZR5c91y2AKJKbHZTtPbj9ux6rEniqQIUS+SUWs8zmtqEB3JvdFllo1
nXWRnWVbYmmKcSt0l/+nzxz1Q13Ni/N49oaUaiHvVqtmWNJFMvEhkL/fT62W3qpGVG0xOHLqUsep
eHKo7gTqiJ8cDFiZxFCmDP5iqsgJH9dCEkQyGe6FHps4DSXV8AHNWunmXzI7m66xc099+P5rdPhc
mNXZx5OeRMnYQwB+uIQX+ZSUEq6acl1gG6wCAyfNprZPVbbW1YJH/Mv4XCMMXKqebPfR5mEWOJgH
s4nGsNcmLkKw1E6+AVQiAUSb5roLdDWVtb+0HefMSgOKq2ai32S9cRvByAPjEmGh7vrWuLSn2Lq2
q1hUFOG85JbcuW2RJ5fk4Ck+kgBs4OOYmQFrWnRP2WJpNgYvHlH05dIHCxSJnT6SxeNE0dJuxz79
uuhSUfwSC3dABLkd1gI6TzoJ9duIkb7G6P9ZhW3X+tjqxofUlBVwCHemZcDd7IJE6NLvZm3JNqi1
7tYpMd2CMjPPosgRt82iu/IyTfMsEG5tt7usVyNCEt2EuT8eIuOc+cAhu8JsAZ87TrUERZqPKmIC
17kbRWtd5UUS6Lmi2tuBjKR2A6SsETslF/YuSeZpizikrX1t0JZPRpzuhSmM5RsPXSOTkii9TYOb
uNspK7jT71h52q1SlPJxLXv60TJ0QSegHQ+c+e9Qf0A96vkUc6g1tmKfcWpXztVyqTcZxve7SJ3F
fWM6+YOuJ+WL2Q1Y+D0MuY6PPxgRdgzsfRcN8c3gUYjZtYULXgigmPejFRo6LqEo1udIVtMc1NpC
llaKyTHojc6A6uBMw61Kov2dZsliD+AovYRcYhGbi9u/9UAnGZNxwc1XrwE4toEwlWyXugMYXoXS
ektlpzH7M4I0XpJo/qpkwCf8fhi9zy0j6j5RLFBHwwDzpk7H2i9GDVGG2mhno+cuaLyij1Y16ret
ijdAUkHRMng0Weq6lEgWBWxFTS9l67WFR2kLcOHVXNrZRVla1r3wtBEi0YDv35cZFSAu1v4A91q7
Qa2wKd5Jd9Dy6yIST05iP6RZ54K/18d5JwGLGL65FEuBykD7KMYcrm8U6/pWZEK90+Hg+RlO3o0S
C7Br6fLUkroUDFYWB51MF1/kxnDvFKIPi9xrdpGH7mfDWareASaGQcFA7DfMWh3KwYE7mCmwZzvS
Bc9p/PeoC+GoRAHANudRi7PHRKeXdM6hpdjnrWokm7JKu53uCei8Sz8Xn7qpX1ZolFUwY8Qxy4hi
FoCY6uG2XBR1V0yjuhk0c7mKB3s655ht83KnX+TKpamz9gF6Ce5gtBTNYGwTdfnYZtbHjFOqz13F
mKhU+3mKwG+wjvsjE5cPvl9sbKXMt0UzaFaIc8R6BqC4gBmre8pMdPKmG+h2MvKXJJ5Xv20axAR3
h2kxNf6ST20oYWfdyUlTbvQ24RjbiwDFFAxnK/lQ0V/fQ+h5EE2/pjs06XMCvGpf1cUl3udHDyLV
hoQ0hqn1TUzLNxp7RYZJOZdf2e08eyaL26TI7+3UgHQBmcF4Ns39tOh5IGV5DxXhRpnr6kIlmvZT
Fi031uSMQR6nX7Tlua3SD27sPUMimFaf8/msxldMUtT/Bhk6fYe5S2tosjWrxNX8gvNTBoWl32hK
lwa9JbZZtXwwnB4HuTpdxPZ0VcUUMjW7/gAR0NhZc/5jmK2NcPUvniW+qySKwuKwfNuu7aAc8C93
8fRN9WC4+LmYn9jf3U/G8uiquQqHjPqHrinQr4SogroqAbh18aVgjMEe9GWr3cMYcgOIDs1lXRo+
rfqe0u1kB9Am4k1iazeQiHhCi5yCJIsv2X7i2i6AyaXChrtZz8p1CZzcH8qx8On8AIHqVOt8ggSx
0V2AAQjdyBitlKCJjfq6ItXEdwjjgQODr3fsjTOlyhVgFdljPNo7tjoLGwSEHhPvCaVN2AICo7fB
O+RWCHdnNfDgJbETTl/I0TX37N4sd9M2OqElmWY952w8hJ+VyvTcF1b/2eq16hy+gLg060UEZpVv
NUGkwzgpHsI2eZN3mgIOSp8eTKXtA62sPqizvECj24attx4y4nQIdCBhk1j27CauFtgzvtdQrgN2
vSlGzwwLvbyQWve5AskJLSrapVNV+Yo5hL1JsYjKihdY1mRs4jYFvS/d7rpwig8ObRLq5prKgymd
x2ZZlA0+0Q9Zr20VK74r2H/5VCnAmlnjXZ65T7ENSoU5Nr7EV92HQkmeOj1ON1JnRqwqVLZOC9Ck
UkgS8vQ8vsqEeIL7dI5J38WnbWBqL6ofrjJAjKihxXA8TEBRRmroznXy3EdLddEWFv5m0yseTIus
L5gHPBQdv7UUyhKqArppP2igHuJ8u+Tqjl3zToxgURkTL3rpYdvXOPkP3ZxepWXl7lsx35MYcqaN
8gFRG+5XcV91U/Z5mpo7zE9WoCTOHOjCfdJmojgAfSPUkq1OcWnOSLgmdEtDbxAVU+vDQbxemJ3v
20beq1adINKZdrY9B2Y9XRlNkzDezQ91zuECvSK43Pg2y+mCKNblgm9dRyG1GQZ5rZv5de6IxwjR
jQ8Axj3LR/mjXvoafNp8CY2GeaOqLqVOyskYJzVUUvWH3XkIc8ihNS5So8KErY8XOYBO7CekgerF
eAkkbdeUNErYZTh7nEd3RsXo35IRSTrZ+sDL/osTy27jTOZOYcJpfKVK8mvAd6WPgsTXvar64PXl
EycbXEEtSVl+Dr9n01KFYywu5uDHznzddPN533pLSFvkCxO4Bft5+RrJNAVJHLOIG3bGPkWJLzW6
Q1cmhBJfLyxMK8twN5YMSkoX0ILzYvaTlMhhgEhAPBcywJJ6jkAwZ1tJMgBK2F2CN9owcZ3T7rvP
EewEwoK+1Yry24ilGXl79aymSu9TDfC2LmZSoLAYrU0c81Cibyr20cE4Ro921VzaRUZRRrfBEXgC
zqt2IWNvusmjfDizYhN0pwE7R5mVTxJG5lVRzg6Y5ui6rsso1CgwgCvdq8Vj5MRn0TjDLRSh2WgX
qZpcOQniIrdlNa6qIRgjwCZN3tSbPjJCWTTPqUyebCfdx+u9TezlEQJx5c+L6exHq4WPTBCt35TU
qlq90DY04l2M//ZOJOlOGQtwn61+68JhttSHxjKj7dQQ520oHyNObURDBXQHb9lpbFWAv76Ziw0V
jWe9kOcdrqtFVXatitcLuwPwJUsh+mjeSse9par8QS2j56wyt1ZvhVSOQlB+YV07D6NV3iydVcD9
y7+A7dk0xvihdlOmblbYrtZCU5rmttfbfGu4xS3102I7AU8J9dIYgwZCODUw8ATawOOgab6pq6y7
zrKRDbsNkyVhfjei8cybGAVpZRCtIgHhje1D09BJVxSxdamn+ZZcNzxK/VHtXYiuk3oJZe9ej51r
s6TcRFzVhVb3WVioeX9uz/S/YHZhry/iCwXaww4kKjcITw0UE9v7ivQanlo+t+tSYEFrmW/nObtY
3Are9CSvoQU/ObNF7PCYZZc1PuKA3fQnt2xu4UhXNwM0mzMLrT/BTCzdJW0uHQyqMUfKh5RTyWPs
et/tAXRW6uyl2ty7toI7TAlII2HzY5s/UseVHEMNjm6O81X1shauFajZEReQPxjLVerC0dRZBNhi
yy/Uur8NvUvQSOsI6A/uoz1qOpwMfQtOY9lNmKTO3dJ4hHWLPluBgGQ2d/Rv7px4qq8xuUNEqZev
5qict73Qg8QeCGkwnPsJ/DPm1igKy1jcKjlRsV0Erw32w55N2m4Ga7j1/h9zZ7IcOZJl2S9CCgDF
uAVsNs5O0ocNxMnwwDwpFIPi6+tYZHZJuHmIs7NXLVKSi4rINBpMoarvvXvPXSTAtgzkCE3z+zyZ
/HhovX7HuOURuM4baCov0kZ2D7OK+xYAyiUKhv5Px6oe64Hc74U+UmR63etg2nXc6+6PVsyPKPSc
Yxdo8QJ5r45s1KKwxFIdj9awnKZ5vVeYPDaGTdSOmxZ1GfUaGFiQ9d+Leryxq+4WbK9/6lcjgQpv
ehvOqxygEBvHLetuPS/59FU1lQcSULPPcR1Z2UJvyJlnqltbXnNIsvbdUCWcUBWq2M/y+14l982Q
n6DZjVGHUG/ftYpTR/vG1nDmMrZkB8WZ0Nu4La0iAnwgt4XwGBNLCNFhUb/263DwmY5uiG0cI7P3
t7o2mpvKRaZK32NzwW63tfFjdfvgwUyH7NYMen1q/d7e1Tk/8wJIfVuRZHPLXHdnlskxm+09gyHj
69TwwV4Fg7T2L1SjOdk3FWS2oNkFg35NJ/XahvkQg+E++r7cs5ttzAt4bFjETauGRyRzjIe7/kas
yTZ0Nfwi3bgcXlxyyjp7GkP/uS0WJ3ZX+dCb7hfdhPfhKA5jbVpHGfCYjAARQDUiS0qHF2c1Xqy8
N8990D4CHHwi4++pJr4oKtf8qzn1e9Hw3gF4upkAj8btYJ+kG57WdUHC290ueLs5s+wdR/UuUwt7
VOvvnFHu52XZ0sc4VqsCqYeZ/i5wW9uKvaDRN7Z0p20/hce8Th4tp0njyV9KOibJMezqnajn17qq
g01aWdvFoqhdyoBK2fpTdYBObdxwUYYWY+tXfgfRFHRHC2EYvfhTDyA2oEYF/b3pi3n2dsYs5RiX
7hy+UDCqTyHE/SruTaOsCRfoMnaVoki6KiKZcb0DG6TLJ4j9HNNahdVwcJmK3/aDUT4uadv/ObQT
m58hB66MvcjFnV1BaIqRYTjGKVno+cCAcO0/6OS4r8ZUM683IXQr4aVqby3+8tolRXffga5MYtPK
IcLl7mg/wP1JOKytKfGOraigPKEfDDa8UkG/MQeU4N1oPcOgHK2b0VX+s9eh0SbjOSUoQd+vdvIc
BvqRBDjzDWyvs+mD7+x3XVzoNyHX+9mHtgpmt4AjrSvO+qwoqh1WKfV14QGxwgYIpEnrUfFm06Nr
1+POp59lDBQLRXYL5fh5caxobfi7l6V6Siieq3V8sNPwkUZwE2s5j3EN22bJKlofui1u7cUoEyBT
Q/LmZkV5nxXdlrDkMi5aM07WItjo3nnrJZjm2k7mIzBC7BUAjp0LmcqNTYO1G6M0mQ9yTk9Q19Nt
4y3tfdvI8zROn8t8gLPWm+Oz9O2vILtefR8IvlmBjIeR5r8VC2l+c4t1nQHZes5DxU3fzz5nJbbp
yJLmdIAy70XV4L5Wl+wDiJNf7JoXlrUBBhZieOwYgEP9SgkQXUWPr6ltVEDjwKLwTPtMkL5FyCL0
9QOIyaMh+id42/dqbfNNttjJmfH6W1sW7R7M/fIp64x6uhmXsflOXZa+IfwKHqquhB6dB9VT2tl0
dvMlzrUyXGYJ8xMNyo1Og1MGroHc2KGN8fqDax899jMwXtFYZMWN2aTuJ17w74NcHnJu8/dNKMFm
BWFbbotmMV4ohOm4Jgx2Pmkl1yPHoowkB+tzV1PjVetaPPgkIJ78Faik2eCDsPyHVBSfHX6Hc+s0
0OP8cH01vJqFwKVt2A6kN7xULRX9mJUEamWqfglXGgheXrufrDTlK3hWtkaIrI5wUcPN4nrzQ7eG
2XuAEPvdndzpdaxcQXKM89pbZnAmR7q6h7HFPdxditsqSCauEkzRIzLPoqJHXR9q+xzIaYyXznWj
ANGjmVkM8YflvfCHW34WJmiz/M6YudpIt3uExT5/78gAjnhjdvgQ8b+VgGQZj+Cp7bualCU1HoO2
qg/5lHSHtnOnF3C9SRHL0PtiW8re9lyiY65S1s4JawspgT1uy5DQHYRm0OxpXzi9tg+ENATkRWlv
ikdm7KZeP3mkbuBKE+VpNYeJ8CrmwrkbTpHvcpGRwfBl1vOfhWh2OhDJtuKuGFejbW/zTBB225I3
uNdT77WfUmgSxqa2PXmrupWOFeoh88W5BJvbdnfROofFV5okmoaKZy7xJRXyTHCtucf7Qf/M0CSF
q/FBC27SlesRRQBpfqNQRlZRL5dpN5ndcNCd68OwmMFvo1Eyjq2+mH5rrzvlqQNFEglSi4lcANIm
O/6Tb5buLeEaN8D/6o0n3OprhWXtazMU7hJZw6wZufnmdxvu2w5vnfhx8dcxJIBiB88zl99DQqqd
m2JA/cUcnaDbQg7We3fpNFMv9cWmTUYuKrw7qRODJS5YkISpQKrmLsh1cdGdJ3aEYkw0kAJftQTL
LI7hP7Zm3jTwBBwW5EFLSafCoGvN+z270GZVEX6Hm6A9ipM1C7lxB2mXnKwM2PBxShRG+tWkt3uy
lJXDAVXzxNurRnxdXo0c7VvB/+b8RWBsFXdWCRv0LbSbfLkxV+XlR8g5Q7o1GSu8DuQmXaYSHrvd
OPB6RcQOdGbMIcEsUnPrV9y1TWvf94lwj5wVXksJ5KX5J7N2vDeSYbwHhGhrevD/GifIvhyKI9dT
AMZh3QyHEXxb8FhNXPJOTjj5AkjqUM6HVtXqc+tVLKqm9Ph/LNMC6C/SC/oCGiG+UZwye9EyzvQo
RBYP9uIspxl8W30nQMU9IFYt5E6Mpjhk0+SFaP0yaMK4Lgv62bLWJvjN2ozr2gzaH4qkGOdeTx6W
1sKtHZdRmWummx7UzLKTSwuemrZ8PcVL5pnGluFlHZJ+ZELW9qcuLE+YvFWwLeiqbqRhbyi399Zq
PGpnoSMb9G9AW/fCnvfh3D0tpDB8aQvaz6H1bswFjcLhXpbdbpKDR1+4Y7sJrf4w0WJ+XGm3giTP
rDO/9lcssa/ZNP4IlLluS39evw7kgTngrSM9BEROrPTuqLjoNwABo/JRsAA3uqDhcinis53Tdj6l
5jeZzTKNTc9gbIRNbkcVD5p5Aj4Yp/KPPAwOkzF/s1Ll3bXeZEZluOzAd/b3/FecT7TMy2dA1O6r
aXUFMT/LW6CA4RXZCsOc2/aWEgopHdEu/gm66hoVpR/wE9Om3A5SNPTryikMq71jqtZ7nKsq8Df4
Q9kNFunp/YAlP4uaTi+8Il5fi5vRN5u31JmRbZJpMTmnfphrQa/hMm7dWbNdzIdiyCnoHbeUwabJ
FHVB65P7ElM3jiPdnSrct22gnRuyjnSL9RTrYJzJDne+mHvPP0PlHSrYzHZT71gwwbAT07SYZ78e
DPc+GSffO9htbvhbx0BikDRoD28tIm2889yZoj3y8+brwQKsAyB1Ufzdvt8jGwNdwBQWNUc679pe
2eUjN+YlfVYET4ibcsHfvPMmg//U7EIB1O42VBvRDQC/1ya5kQ4eg90C+DrbZa7TmewuQRpErSxb
cVNbqxafSjFL60wQylAdzLxa50NQk9rRE/Vy2SamoBjrb5Pn9fmDM4BUui17xjobSGBAmSPRpcMK
1rg2DbDknY1PqoUoQw2YVWcLkx/dTNnfE9FGhWX7pT65UPTeA6cc7lnDKwCAiVz1rUCoML+OsCW3
Qi7E/oRGNhxqgzKwqmhvPJRmJw/oyND4rvNrrwa8yEk3hBtJxM825d55t6ZNfmQW9ydZA585Uimy
uICfeyn0PZu3OueOd24mEtVQb3p75AqQ5NVML0e4al/b7brN1ox4d0MSPtOH3I0aZz5mAzxaeRm+
64W5Vux6o/hjDEDiMDNPviSNPViXtlr2pSabat4NM8odqnwyaQ60oC8KVan0TSNxrDZezlpwB9Gf
K1/QCAL0HN7Vi14Odh4MFF0h2PHVbZJt0paa4A5oGzVgz2Z4voxVdmPIIb3IMmSZi6B57wm7347S
vUmTsnxbiLB5NHDJP05DPuf7OShhwRprelxN89NoN2h+gDbtkGd4NHIqAknsCkW17sNhZ6SjfcrZ
IvoTrHljb4/Vjyo1iks4Uv/JljZVDQ05h2+iV/jKrfwW8qN9yhiffCvzZt6Y5I1tFOjzuPLdygIm
avBMQYVwm9W0t1ZpEjo1iPzUWMny4FOpPvisuxiGzWenWW3IG95ov1V0ERic+creMOHQLyWD1tes
FARHW/4XMdPYma062NZElT0mydgtUJv0Qy0Tk52hrWLyPbrbQEqfZr0K7stwnBNaefxOpq5KppND
OR0lKLl94JXhG9wWuP/T3N5YczNARDLHyKdDSfXtgiHPLrtdn71aZiLOfje+ydKutsgKj36eLDca
EteGE0PdhcoXJ+RFHRMm2X0HwpsnG6u39baUzaVHWoip3TFNFNvK7ZP84tZ03iADg903wqa3tkNZ
s8LK2dPfwcMXM1FThk3ZX+QP2K2CL5mj1Ze5QpyOre6R5B5xSxqBdz+C+1+5YDTryWRyHG40I7O7
masIkVXN9Ifj9sMjKKPhwZDjCXcffSNSevwDDQW6Vmi8aRQBNHVQM7er+Jr1axApHeD1bHVzNzip
eZDAYOhconRcSfkoyn1dwJDyEOqkbDxr9i1LvGBnZIjUI8VcmxFs17GvBiNCrm6hT5zZCs2ZfV4z
eoaAXmzaJLU9xzCoSVhHJ2vxqgTkOGBd/ITqnXIA9eaegSSInSZL7H1WAYyMfAMbWDo36251zP42
NSb55utC3EHB+UF+VHiJClvhfo9glNuE1DJRG+axqdvl2JOwjhA+dM9WTi8rWU137/QzXHW1Js7j
Yvvz127obEhYU69vbWhHT006c/OQXbVd1ya4o4ETRGULaNxdD9Rv+W4wCZTqzOUJTYjxrL1GPUqm
YlxfcxJcc0KWuAYWu77KxWdMU5fKLXHFMXVZiVDPW/8pyVEABHDMj6GcwgOs0+QwFj4dOpJYisBs
T7yyx7LJ1q+o6ehqp/QezcKTj4aTDBvsNcB706EoP41itr7MMLpBMucTZ7Od0cfx7Ht7CV9JqqO/
ahF0th9diPJmi7YAOV4Wh1zwqe3A1Jb5KvZJVo4PazdWXDOIzmJeGf4QczL8UZfND3hARB704/h9
KkAA4GHroXuMKFD9YeRzmOkx7F5ik5F4HMx2xsUGlLP2h11QWUThWe7O6Y3DkjTTEQDPSrfUPdk2
1gnh58BmW/11sItii5Dkpa7Ld1chM2nhtFu6c2C7mjetGxILPq3oBRMbhrPZeyUZBXatdkZ9ud8Y
RrVpdEO2D326m5JqnDyCJXuiFd6cF7N6IhI1moI69zbtQDlhjIwjBbLbU7uYLFZXUzKntaGz8yD7
fBdOU3pG56H4IdgTwznkAK7pYVXT+mk153ZTsoluJxZxXM0DUioz3ILVfcan/EaESLBzsWZsGAhu
uXtZL8oqD7Tai1Md6m/dYGEy49n8MAAdx7mYcyf2hH5Zg262oi6fkQzWw6rrKCdC/GSsdfg5qYk0
iExfE5KeW6RHOlM9FJsgoTAYZ04yvDONca6A2G/aaTael6FTJ3uc9TnleI5kNpaHkG4aTfhluB/6
gIaSXwGd9ursHJR+ExPZNd4FVUcPnbazhiC0p6dIEULZFTeBQPkXTiYMmbp7zk0DuRKbKqio2t0R
cTjvsG0U+G1rf9PRe7lNLY9esAmrvMkt0n4GPzwrnC5R5qbuk5n4+mbVY//iJhSxNZ3KL4ZnHLU2
Tq0eTXszFW17Qxc7NpX8lo9u/TCObnj2ijo/XXLRD7h5hpckcKyz7M3gpk37/g+ax+YZAnx6tqxm
ihKRj+iVC/MehZeRbNnPmDowJmPok5JDpIr60GlEhCE5W5fNMOcFFSQGV024s23DVcwtXPVAdohx
F+SMLVIK/+fO6IKHBMXptrLohdmAitd40lX7ZNrd90AMzc1APEe7G/TUHvyu9ba5Q3KRWrR6C0GY
kFck6U93HttzbZ+9hdLrVtPmfkrxcRZMN1LYWxOt3pMx0Wq8XBmZALXTNumtcgPkZ9nTM7FO/lyR
tpXwDRqJAAtuStPsymoYTjhywi6SWgenlijHy5C7/abZaZYDb3X4SbYlQPGiq5dN5g+EcarRaA96
sdgD8kptNXI18q202qJN4G3LXSk/JwQ4KnofQSg3kzkR+Ennzjwv0nBOKT0V8lzG3n+5UC7+zAId
HpTkToaF1zFfOtcbHmfHMV5It7JvZePL06rWz0Uf1LcLJdajKFx5qhOvfTJqTTRUlwIm9Px+lLTR
bfJgZoZjG9FMVPbmom9p7Vdbl8LQjCba+O2x8hp2eY+kT/rXqZwIWlUkh3oehP+4dbvmXYsmG7eh
vSYvWa/KP/E2h8xUDM6CgBS1WCmTZTMQHsqSz3FdR12bF892p10nQhVnB5u87THqe9ZwVsNQ7tnQ
uLNV7ooGjLpxRvLrkzYDq5d+woqQk8we+tnkSxoZ1cJzPbP7eRplXJwYIrjvaegVCGgsab0SDIH0
UhdeegqahhwwNXriAN1dR2ZX5ypaspaRB1BOt42yqbN0bDlj+sMEes5c1EemheX4ZIvGehPD3J9U
uLI/uGJhiiHWmy5kBphWU3Pbzkby2V7Xt2xpAibyzL5Ll31szvObsvSXO7GY5c4nWqNjNHipkp32
DyeYj8S7JFFPHBDxjl/J1yWLtFxym3AQUkfa3A22/eKUFDZdV9cxqqvm3kUxlW4RobHrcdsmU8vo
o9zO6SyNglwRuLRE7KV1n0eerlu+k2f4SJDwwE2e/04bL9/JvtkPrjuTxtYMt1UxyRhXq8n4CovC
xUEcQXpk/Us3JNRC1keboiEWS/Ae+ikiB8SU+7q31OfCIAwDSmE6bAh1lgfaUT0vEEIIil3iVvol
feB5oyNCj3cmwZzk02Zup92KEWdXZprm8cqPZBC4ulmZYhjn0Fzr56ml9tx49RxY/MPmdnWs9SEI
iWJluJQa64l9lRmtz/SYGxRNL+ajDsOgqGbxBdslBx02pA13dP6ZuR3YpBkg171JxwyJCgVJepg8
IeTGNedpmyIs2dH+M4hwmp2nmTHjDp8B8yHfQYS1uN+g4LsGh/9l9eHuP1BhqS9rk88HS3QVF4eA
QLxmMLovYnQZqHat43+RroFW0Je6vlWJW5xnkxSDiEtfwsyLejkdzWljTMNjJmhpDhXsjGhs2vWY
04D9QIltX/zkP0suUel4eFJ9EAuQmq/k3y0GVQJh2v/I6dcAE2A8155HigybHM0YrgjsWZeqU/nJ
Uc+B+s6w3mcQrAbSIVRIFXyYk4TUmn5pELiyGy4PIRNJbmMFbPloVQJLZ1epzPhRK81wphzbev63
fvi/MvY9tzX/d21A/sm4/H9naN7/aC9e4OH6f+r/Qy9ziF73N7Y/TNnvP35y/fHv/9v1Z4f/Qv2O
fg9yD94NkHb/x/Vnhf8C0eTgYnZt0+dfYVX8x/XnWP/y6WIRbm5z3XKZmP+v6084/0IiDPQh9EBc
mQL3yn/h+rsWA1/MXxih6eTD40CL6mEv/Ls5aqYZ2Rger1dCogzzMW+9J14rAzPEhYjh63hHDN/0
2KXC2CsiEmm+t+7hbw8L+Z5O2+Y3LrS//gYffgUaBQCsQDR//hsWL59FLftL5iMJRO1q9ne+Zchz
x8XtA7fCRdv8txfxr4/iufJtLQB/vItXH1UjoprI4UDy29IHLxvEok2PAfGDN965ElnbhJARhnBx
ZEHBvJBVfv6gUpFFHph8p5Z0LEJG2+UA5bRH5aIm724m3pt6IOkLAViA3kVsImE1jj3TnXeOsOJW
6tl9TtDR6o3wZNfHweqFz6W2FlSyU4OouEdesUZpS8Z1pNBle5HnT2W5NY2eM0TPIseEXnrdV840
FzW13+TbpbLEsE17Nf/hY4vbYspLUUkUJTOrLPAZ79t6cfV2DUZEQ1bqdWfZKGfdSaMuOMTnzM+2
0lw75+TTO/wIs/nLrwPxH2ifC5nwgrS+pootwq4S3zDTGGrbu8f5tUsmozz9frVds/ps3kPexgC6
A/gi8xf9e9+Ps50b+KR9OsEHgybrWSeM5DWr5yWchNxaBpP7iySmOISpZd3PQZ3GuUSuXlpq3NTC
YjQSMORm1sC96vd/35VViD8PliBgLCCUvgk69+qNlHapiPPlz1s5KTfdQN5E1BnmtOt7aW4zYN/P
v/9A+3qt8olwEi7MVrw8nP3X3oN6cXORkANmt1P+YtXkzcSIgetDij30nWTpDlE2Rdpn3846ImmD
aXyjL+DlW6vI3YlLp5udbCJ66t1U1h46E4kgPC6qTn8PktXO9p1dkgaM/BzBodl1ffDfPzPmZKbv
I563OWSvXutxbQqFWI2FY9Yvq6QrlpNZvuHUvaUj8sfvn9flsP77HsLjConkEFAaA8IWLmbtv2+Z
BtqDahU+NodSoEd0Vu5jTaXvGyMRH3BP/gLRXH8WxnDnAsKAZxHaP39WhiLc8AhCQnKVm4BCqy7M
dxMv+NYtLUMf+oB4nSgJCRGLuNenqF5k+LCkOvBjVJkWUcMVCfS7xTOK4GhhWXwZwsVHmIbiKHbL
XtiRqZj+bEyHtNKNSYrrHfF9wYiWOUfaDPSWWfecT9MDVYfkHiuQD2zp+Csj1slgai4yU29EbdrY
DyQXJeE9/5AZx6rdt8UNKtqHyuhOKAK4K9OoYaMi+3WFlpBn5t3AIskOU9Zn/7mq/MRV+fupcn3p
urxIOLaxwAEK4d51/TuVQdhjseMm7GQtEV+WffElBfZCHyCg7HhBUS6/kHrL5X0dFH31yaLTzQgn
vJehLijAB5fQxVHIN9mGyZehbrwHry+8B9+bnCYiyK+04QDT45XQilTUk2IP7eR/7xH/cDRal5V7
vQBoKOILgraIPf7q5qgqCSbVpbwlQbOod65uprMwknaThujNzSbz6YJ6drAHBqg2g2NddMUGMmev
T+J1agqGxunknRiRji/C68SGcolpba1K5I6//2Ovt+/LA+d2GzIgZf8iHubnxZoEkn3msrEWzGY2
VoHs3R3Iefn9p1xOzp+fiG1yT4C6AkpJBNcs5o7E9DTpL5KejglnQ//gxuoZw9OrbSHSgUuMOpGS
ztkEnnz4/Wf/cl26HB6Wy32NfYZX8holNkg9TRny9VjVmYZSIOiFg/G9c9wsfWlTOG3xyPHA8YvZ
ITaEseQbkFrjB3/Hr2cEf0EAt0p4vndJYPj5SaO2d43R4RpjZOu4y4aiv3Fb2E7gU0oycBvL+8DU
+E8fiFnQdWBDw+b/5Yq2NtMkCCyO7Us+cqNb76C8XkbtwmxiUX79wZn061IC1siuByTDY+xzve8p
lk02apXGc9Wj5bSmJh64zv3XC5ZP4Rroup5JeWZfHRvVEuIhAmrDUDR0DsOMqQvVg//B9fYfvwv2
W1QVXAwAo//8Y81BQwB1yHcJwwsI1yhRQZt81O+X5j99im9DTuNKQ/F87cOtE7ZoIg/TuOyNdeP0
6A9dRejX/8OnkEbFDm65Do2In7+Lm9bYuC+xtIyTqilylagOsxqXp99/zK/vuOA18znyUFvACrx6
ZCZIJddD8xQjHWCCjNts1/Gv7sui9BBUQNck0RrRcdmID77gX9/g5+0F37tPvgguWf7Durp+dcss
epmwiWmC87YmKrFn6EHjrsp0s23XEL9cqdZ4VWOzG5134nKfuQQlcZLk7Qcv3WW/vPpTBN5btm/K
Rt+6Br+6i81cFrn45WGjqO9b8k3JZT2Ejl4+QDv8tdR//iyKFSpRnrXFBcq7ugPiRJcLTZqExtca
vvK2hzS7CxQAMZWDQ1Ofdou/y2fTPCGozxEKV0VyU4s2EdQJY/baqdlP7mv+V54WZ6yXyASwYNDJ
yWC3j3Jc2RTXXNVxKIaiiZxJT/A3rJKZ+0CQ4L+1fuqiWOE5VgVz7sGUxHAETCY+eO1/fa6YllzH
hilxKdKuSSQLA+1ZJzZZgzR+yUcQVmykajyswqs/eCt/3Te5PgiPtQl6lm3zqrSlWqgQZaokMurO
/IG3St3Qx0X7Zod/tn2j9r9/b379ZkTTOTa9W24prJ3LP/8b6iR061qsMx+nNXPQwuggczCEtSJj
sEz/g8d4jWPlLORLUa9zBqP9Cf46LP/2aTUaGuQQBSMA+6IyNv3mpJABnqCbJTtMR+ZuRgWPUpjs
y3EI5RHAjLkpLbgvv//av24XHix7Sse/yKVQlH7+2mIKUMhcopH9SXef7XQeMGtJ9EG97FEUjiJZ
j1VlulsLjdkHV/RfH/llX7/Atilaf61Z0bYxlRx55KojAhd1DubeXPZxZqBM+v3XvN7iHWExAqLs
oF9Lrt0vVU4CcnYw6LbWxfhuNcxpE99OP1hCfx3lf98JKDRcqkDnUoS6DJ+u1lBRIgOvWxM3/lrD
GzP8MNmThEaLaNILYbSeKF1BZro286MBJIobDwInvUGzZrmbtAjCPCbO2xtixk8MKzqJOYgBBSOc
jIxR/5HNgEAqIhZcmt6NwTQI4ia6H7nO7UOKK7jb4ahCSvP7p3f9Q/G9KHF9QsNpqfFKXi0Sy/c6
qx/hyBU+EoN0LZB5LplxQ3e5/eAZ/vpDoUW/oKx4+YFiBFfHF/HvzHtWo4uxa6rDYqBrAKlXffCF
filwuP468HMhyzPepUa4+qV0Rg9nrDA4Qkjtvy4VivGItpMBJsFz5/sJaV8Qm+E0flJDQ6x9Mxls
BVmVDSh+1MhQB+AXLR8PI1kEfMCQePZyRZvfmWt3g6EHbUxHMqSIZiEaxfggVVk8rkXy0f3yl4s1
34XGA00DmuRQWq5jn0jxVGtfFDJWVfFshbX8PszISR2d+ydncDh6F9d+WhgdPScZ1lbP7sQHUJFf
fzVeMI5ZRNNULxSOP+8iY135E7MljEXJhOg/gdtv5etHwT3/8ClcAy8UJV5lPujqzomFBIcWAnWE
WtQsWDNcVKyTuf39Yv8L4vDzW+xwFQxoHUMVY7e4Wu2ZavN8bCoV1/6SSDSZQBRwO5XyE+rA5SvQ
telegu5/6vx8uWuKcnnpFk/Me9mFXRlxMQsItDW4CF10n+RXTkHX7SdY33/20ypvkzWpPMazq5nu
ZAFFhPzQGcNZZec4KQ3XZZZFcf5C/3rC894lHRYhFC4Mb/vkNkcM/rkl7DqP5gSxNRFuy3K7ltIJ
SDglsyAe5qn6isBxUUcEcQsTxqaf3jACr+/4XPILZ8Eh9RzNSfNSpWWzYeqGyeT3T/GXEw6gLSQX
IKOkl1zwe1dLolwnCh9rkQiah/kztM3wzzH3q0PeJ8HzmItyI+2hXbZhHmZvCZHhm4Yjogc8so4f
kXb/4RWhv0Xb2mV1UvxdU746DYkqNSr6bWHrjjer465MiMFN8bQkKQTxnE0oAXC7N3rb2aMHCWOs
ffvBJC/z+fdP5t9XiZ8XmM8K5qbI83Ft9qHrt2W0VApXNEYqMTAqwA5ClyqsEN8v1eyixxUOc3Ds
ppLQ7GD+WqhGIYMtfeNrnWvzRY2tjXjOKz7VmAW3S9hUL0jq12oTGuP82TKH5ZmGSPJMfEddboTU
1q1dZbidubrheFscJEtoiIz0oR2IGYvm2vBa9i5RBCfSrN1b0kQFAj/L+LMWsuqRdruXGPAgSV6V
bgmlsrvGPw6WCt+5pqEprnk1xDYLVicAmdoKMIBh5uN152CmvR7WxRtnZ3CCJGXpSNvtxWNAu+VH
bvfzp5VIqmTrmOlqR3Pvtlh1Wb5fGNim667xs+Zb77KsaYBaGZ4Qs6Ktik3An3ZWr9333g8r3hRm
9+MGopL0dg1aHlrObVg5G0XOhhkPbq3mm4Vs0PwY1Nr95mYzJn3Xy5pXh1Y5L0TqgXwO06okddye
Z0Bwk0q6vT1lQXEo+hAm6zIhd4lrm8J0k7h++DI0DbrJvCi6p1G08gWlH2yOlUGQjKh7OLkQ92Os
ZrT7Ktitug1u9/JHh6nwW4Cb+6ZNhmyOU3MMMgbHa/NuLl6ztZE+6COo/BxF8Nh6w0YWvTyHogmJ
8mtb40evjH6JZd7gWSnInwMjlxr2cXBt2uxlUyEvsUHj5js1tasRcS75b9hNl0dUmeGj64+wh8ii
tydakai6lMX6iVoCK9JYKFl9r110qBFww/W2KdEh7afRVHd0LpovmHWKz33XlngMtLRwF4wMh3bo
RG0KS8/Ag94I+pdnENDIXXyR1LcEPITLZllsb6RTmmDu1GNd34V1PwTbtREcUya+Tnk3jqLWQOYr
JBsGFpUGxaSCflEEfY/oJBn4qqa3htbWbsk02LQiZAurh9En7NA1aLu2Nka1tikvNBpv9Lw4cejy
3vtC+8yCRFP7+yloPA9fBb7SyO1lqWJNG3rTg3VlIkQcnBX5EHKdqKzIvN9hfLaPl4Cvy8MDyQCt
Q5nQZEwIGabO53LjNMNwNtrQ6dGioZzYLXWinjvEbIwG6iL70spOEQS/rtO3OqkkRBN/6bPd6PnJ
7ZwIzJ/o5bKXyVaZfB0nUxuxK7qZpOfSgW/T12UKsycL/oezM9uNW8mi7BcRYHDmK8lMKTVbkiXL
L4Rl2ZyH4Bjk1/eiux+uUoIS1Q9VKODeUmZyiIhzzt5r1yOJ8S0q0dqm0AvTQlBWg6jwu0uaqu33
DOuNHiIrx8NXrUb7rXRT6kQOA8sfNXnuZdH2RnmGmmF6RHja9aHWcqbk61T1yzCJFFeBcvurBKMA
+9BUaQeR2e5LmaTjD9V6wBe2zV6nZY5VOnDEYCMBXP3icdQXx7osFmcwgnZAO4ZbxU/PyoJDT5jl
lhqDxbKw6AyodPpIqFG9NHa6wGhop+UuU5aOps/tRuuibUtDvzD0shoudXxWDPdyKCuN8kzAHlNR
32eGFzeHudWUE/EG++YlMnK3Cam1oBfEIH5FJPvBPxs0SFlBhdUflbajShxC0py6iH51c72Uila8
mnN/ocwbEc1lZIafEbIg3D2GvnkJPW9J31QiV/TMXoxi2pHuBTH32pVh0pkKFy1uXznEo96JGWDf
lQkmj4jRAuexwquM30kKdTI0gQahnOjYAgOMQen1XDrebikwq4QsEzkS+DYF1aUldR7vR89N24Oe
wt0DszRV7bmuV9n3YTCsFKZ/xSzBjU1idVjC5yIw/UEibPQVCYULsi0QBigzEAcOwBjxc3XYoWID
Ryf8xbHHsoFeOUR6aYIiqFBFnStZ6HInTbu+d1e5/ClRoJR7dxjMH9awpDJEdMzmMfeZn4e9MpDm
4rVBO9MQfxxVWN11Vka3HhHUZhPcnr6w1rva69LX0S29+cr2x2o8H4BNAWgbZoYJmU+NBOYDKVqU
jzpSSn3yUAWC9/u7Ns78gKSZislI7MQPlMMoRCxrlGje2ZSPEvVlbu9TKa5pedj4pKZLt8MuiU8H
ZX1GlFjyqrXua2VrZ4C20l0eq6jidcdmr3atBSyrGB/rzL1TQ/3owcUOGIThn7jNZPtSWsWB8mQ3
F8UfPcv3hm4dbDSPgNVvG9u5iR2IGRhoI0+gn+VZxv47Bo7yzzYsEsrI557N3Wr7y0XE+UOTZzcz
DBXbKV9zF99A11yv4qUZccUTw2j+FsMAbds9WPwFICF7hCg70nj37Kzu3s28AopwJ7iqGLlWE8t7
OvAzgqSOzZ8J1kTcL7RI21i/HVFJV9jv0/E+xl4FC8T21TlN7Utadvy7uGBcolyToOz16i6JgXjr
Up5lbv84EnSFWi4SYIKv47lk2YWJwpTom6XKw6BZK7+wekDK98x54xHTMI2sIZ1/6kj4zvXFPWuW
9aeT2jvZ+9eJYV9y/+9No/puoyi0M/gJxWDce23ybfPw2wWsoGvTrjooS45PkFiWXPKUAXGZ/xYy
uXA5JsYVNsIqGb6LNrm2UgN/q5rXM3NND70yPcZg8wM+/rN50lDMQqzodPN73Oe/RFeHcjAAVBJF
AQ9rHzNNALtQ711h/lCacSewzuQpYwC90R+MbIh8P65DbD40SrXI5WdiyFuNs6FJH0z8SWnumWie
kA9V6bqTWpnwNe6cyv4xiflZk1gUIIdp+e98KN/6mEmK6utrI1dXSV7s/DnlPFTdQmwZw1IThzwR
5k8v48arBWCdNitsefDg4uVyXqkFQLHNhv7W8ADtZLm+ZeZPNNVns73czon9XPI+BaOTRaujnyej
Le9nwHUTnROnwQZrzCA/UOqhN17ARlB7ntkSvaKZ4PNqh+7F0Ppmiwm5K7PuvLF5KvJED/V1fOXF
v8X4VOKKxBI7uixxslH3I5Gz6GiH38VYTCO0v5yhnag6DknKRT7c1Nfz0OpXHYrePRuz95zy6FgH
fbavmdefe0t/DjTOPPfa7qoAbFi53pW0rSYYGmSppandOHmB/3izXTaZOo85x5ylffFGfZWSi939
yY3qEV0dvA/oHH3/C6+e1gZ9i+HhMOO5iWmpWxi466aJkWnb6smpTe2ngQzhrTJK8A2GcBewB5xB
EpTVOWPoUuDw9r3WgHhDTcIZkgOWHw39IoFdpdI/kBYGzVbXF5AraW8gYXbIo8jIwELYj6ZuWH/k
K4bZcEmXrI6w1/p92KVTceN60hG7BS7+c2luewtkooavB/v4jz/jm4jMvJkn0kwa/WzIE4vOeKuJ
yOpFdhv7NnLwircCKAvCDvyI3qZ1IR8Ayw/D01d8X9LCadWv1s6rJhwOaC46jputmHGo1ykcp9kw
5URlUUlYXNgqdvraoSOmvzizRnrYtgJ+tfhV6Vb9TRqpurececr3RZLSYR5qhKyhKAGroT9YwZ9K
nBpvKZbsn2jyYp5ds5Hf3ImXK5JlAX+l84qZ5Wtzd8+tCWBwogFxMdQwYXh61rqM2iXn2FikQ4eY
2F3BqzSY4mXYl4ihYftIUMyKzQVbBTRF9sF0c8r3u7XIUMUTmKKhdJfOhMZkHontFZbiGGIr0f1u
e0vxr1Sec+/bErQDI3VQdh3biQrQd8PqcifUsvsUXLgVVDDd/y6xZVa8at1kB4ksJwu9CPiwyJxN
jN6aO3O6JXehAghEd2W6lO6K7mgRk3lvlsgKbiQLLHQHzmjujvlHcgkyJRORqc9QBSdttP/mteT2
NXJMnq0JEWVgu2X6KnxNQEwphu5JG8R0hQ062cbg48KcKx4lP3vt9QHJZ59fu17F1u7kwya3T9wV
v3WerFB/MdnLsHUl3LbVb/s7qGukmGVKrN/LHOVNxIA/fnJlX7/aWmYYWMFq8cuIU5//OepkbNB/
vS4WU1SHalorjmWwcewwk9sEKa2xpgHwQ3B90UhMC5E3Jv7IEyoZgNMp1CGWuIN3DvsU0xkwS1BI
uLQuNVk2z27RTje6sz27izZwlRl4aVvbcsZKQ+SaBzkHbT1qrJUZiN3UnM7HIjZ+sngbfhiLlZ3d
GyeOb5aNBw4slxfXgYzb5JCTNvQjUbWJDjXP3Cn0KgfNljLM8VW3kuZO73KTF5tcpAAbfPU0F1Da
4GtvY0REHTaj/pi3EXJC7f3IfRQhwbp4sEPLup0PPRE22wlJry4znM46enZUQBGxJNk3uOejH9F6
YUCYOWN+GzsziK81XxBpgyaZbjqzAgo5d/X8Sp2RIZww12HYt1PRXAtXpjLAmpS+tvwffjiQMyv2
YM+QkWSmS8+3ajzOEL3WBC5Xe7gTcVn/Wn18dsE0asavhiDSa/Quowj9SaNxo3Hw/q1xcP6WiWql
MnAr4Z1VvZWX1EseLRiOne0YxbmRbkABSrH9sI4Cup+ll+Zea8iHCaAzYUhp18m2z5MWndwd87Ku
jXAOj78xletDBMjHf8CXWt/xZ6eXUjSU8gW6l4eUSDsKbQrJYgPsDH+FrGOAJXn/MmCVSHaY/Fmb
cpoGFEH4JoF6UYaCkp6H9LzDKVfuE31J2l3XgLIJnBgyCXm3GW2PZekXzH+ZpSlc5Ss0JaLYsmeR
pOVzjIafVQN6OEteW3QMTJzqtiOpF6QezwveM2DYElsE1F2gOWu3BOZQzVdZp6XFblpImwingZI9
NBPF+4LTOD54CUUNpUQLKIVpsP42uzgTowky1nPTWg08HvI0dRwFY3qxghjAta/NgxeR6cfXSTSl
AGUZlXNWufZl3lf0T7opT9ECYc7RqVJppNvedamPsPQoZcffmZog5NXoJ8qAR7C/7HXNzoNyxO/H
I5/zgndmo7GYd7n6DWeGtR/pdszJtlDjEydaklCEFW+UKozd7CrYDIBH1ckjluP+e9NjMEAbWM3W
jo4Fz4QkwqULfZCO5ENrizvsU8chvWEWyj/wzBUKCAAIiqCbi6UPGttOxZndePpGC2CPJKQcmmju
YH2O5tVP7kDWbRhc4OCMO4ZiAec12dQivd+Abl4tbbhkvm5CB6woRqI2ndxr3cq1ZCeEdF9kDXE7
QHKr/1pYz4z91Hb6y+h06x9jmdrXOImt/rAq6V4Ps5O6gTkn8bclzfDslks3PGicJGRY9hmPGL4a
AqFzy00kKL5863CZev5HlKPgYUhltkRzT/cJUJY9vuLHJYaHNWvBIK+kn0V9AsWA88Q4nJnl1Onh
3K/g6z1nhCpLZ7DtglhzYkhecZ1/ox1g6RcLW1fHq5ysgC5dzA8FFsrbgeYqOGo95nCTJpOpEcBY
lzbPFftX1IxJcmd3LQ+D06MdxjyfwfwEvTkaqNrXFYNHJ8of4NfsN6GzybA/jaR3jWbLDq7RL1XG
mq1n1uo0P3P8fObOVVMVLqW2yvOxWorf9B+da+I7hxuwfDxTBWdih0ZjN//y5kJe46ahyYRu7d/g
GTn9/6jhYItBiylQ26D82dQB77udbHG1Jham15BW5J++Lv3XtBVD+HVX9cNsYBsUgw1nFgKb+4Pq
RTe7qs0zfMXDEGdXdKkGzJzgSL7+lI9zI4Zf9A42uTdDIzIl3/8YTlFE2xLmFXqFAdHQM3wyPJfu
za6gHSLX9K9rVbvh2sGVi3F8XUuwSTD5jcoqAhRm2t5RUxIVihyURR9cL1xjbb2kg5FelKXbn/XK
sx8sZ5l3CTtx9PXX/zDH2769vcVHmkx8kWK9//ZZY/RercuahYiFkPul0XtBU9PbkHy//qhjzPwm
HbQMnV4780KHLIijz1J9GscLpuyQhR7raIxDq2ZWMft+APZj/NvjAgezDE6ljTI9M2DKpgK1pYUi
j/Gnnj2hvbdMZsPaeGLu/HE2wXczUdxtM3jDpeX9/jpUQs4CF30TJrBAxr3ATglh1Rv/2m3RlIdM
+jQZmwKywn5dlopNk94EWAg8S5ftvHXQv75Ynzy8jO9c3UK4tekBjoaeRr6S5pVnRej3dX4JmkZd
0z86oVP57ENM1/AINRSk9RxnOIjJZ6Jf08ChO5ORBshaUlRNekJP8EEibrFJEFRjM/TBn+Edy5wM
zUw7uqFt2OVJe72wLnBY6q3nWm0M3LSETpL75q1Zc5uZsJBHVlaPxqhopVFAXkgkexEQe7ohFnXH
19f54/O/fTeH0Beimnzg4O/vu6obr66oGMNl6/AadZfu7Sa+r71cnRgiimNdxXYZbJShnuHhYSEM
5P1HoVbJjS4GfuOreShBrnTuX7+xONxXTY6QZ2oie6uBmtwZ9o5r+uEwFsnLSvoGnm4DO9PkDvoV
MaiwHlRRXwBpoCWc05drOiP+/vWF+SfNejeS4uvS+UHVbyLxZ217/3UVuoRSlBC5NSuFEpVLJtYu
gAjV9cZhzNJun5JsEOXsyRcOX37HeXu8yPT42SeJISo44d/TxU2o/U39GuSrAVGsslLME1iMSyXk
ifX+WB20XV8qZQLGdaRIunU0pAVwL+ZhxnvRrlD5mixJwsRvuLOGQ+qinp26n9sreHSBLB3lE34f
NJy+vT1a/xHsjDD1xoIUlNDByAh0QLKRQ6rdMe3vDghm7L0cV/1+dslioK/YRKY7QQrsl+ru61v1
yQ9HtIDPwwUlhYr+6E7pYqmUS2M/tMU4/NGgSmE5meu9Q0OSGUXtnBBkbD/s6Iej8GQJpzPG8PRY
M6xi3U6Bf+C/G7v61rH6+kflTO7VbBX5iRXqs49i3dgWkO3WHms/PKyxI1I52i1JAiYbaQUMyJih
Ad5x3z+xlX9cDqn+uYy641mOy497f0MpKZUJc6/FnIKFyesqKyIPKT3xKZ+9WPjNeEJZDIjNPR6D
N8WcA4gAcKApvJRh7dvxs4f4K94ZE0yg3ViYAp625aj+TqxjBlHMRq4BD0lD/OcWSuPA3E7yxlgZ
LAQdJpFbY/Gcx6nPe41CqVrHgFFN8rROujOfeMs+uSOYsQBe8LLhbjnWLmttBvtxSlsECasdGUpp
N1kt6qtYjM7T//pc8+c9VGjsHSj2/0WG/ucFk1PcicXDD012wHSedgUQP1G1B4kHOSzMNj9xFvr4
HjF6JwSH7D5ETWRjvb//edzE7UjBHI7xYp+BDRk3Gmy30/3Ku81WrDwnNp9tc3n/ItkcSzl3sP0i
17GOVpBpELMres7BJYppSiYjfsgNT167nXDPir6gBzkmw8MivJUmc12Up049H+VpDvIZ1Hb2tjP5
2Abf/2QwSeOARBVc/FBXb2ku/Mu8qX366MDArShZillDnKo6Y8sE0N86P7H6q6r1EhWYvIZpaCeJ
WnYgmrxnRwBeZAzV9XSIK5f5EcSSWKPIXgQjCIAlNXO4Mv0NtJITVJ/VFoBMjzyPA7Nh+MT2IosX
k22F2OOsWNQ15Bx6+kgbAICDBOlU6MaDx2f4JA5FY9ESWFxINVyng7uBQIrZfRDjiqwKbZoDKpyc
Qf2SW75V8+iIcAQbOg1VDgTJ0zj6xt91jpk+AON77jOJ6zoe8/5vX6890DU/H8+RhSgV1QVuw7CC
CPgHPyUkXZKwlYzgeBX+M1ynBq2iMdhu6OvQUCNVj4DMIT9mL4NRyxdaRcNdQgWtR1QRw1M6DnSw
QYa2CHjpj4LD6JFsXa3mwv5PTg5uIrZeAPJxbQ8+7Cur/NGRtoKguLNx8+sr/YnzmVY82HNGO1qY
rdNw6FvPf7PcrrlPFoRZu1bU64vKUeEH2rDWYq8vM91jw+1ljFtxypguUHoTN4tOIFgwRj7rwpq/
G1YzaUzNCbcJ5OSARHHRfUzBjFImCTqleXVQAjvjdoDwuLFKwNm7pV4VZBNK2TycxrR+KGge0iSl
o3vFr8v/Zu1E0xQz9QQDD0DhX22s5AG5O1zOIVHpY56Yq4BB6oFYmYC2Fm3H7LmLLaZTA6CXDku5
W74CDFnJjbSnx/95ufmXCrrt52Q0HVelLQHDFg9PBeaitm/MmXyH2pDdRQKDKEpMrsjXn/dxu8Es
QTcJZ4bH0+0dbTdMmSq9mzY2Tf9MllpAx+zE+vJxrd4EgMSkIS3GpXn8dlPad7hQWxSkNLICFU/e
wQcnvO+G1TuxUX/8Mf/3I4hjY0/74NBt49HUOjlkCP2N5LlHNco5yP9fFdnszzr/4azrbL6oY0+U
IStmfKSCs3Vm5aNMavt+ISNtJ4v0lB70o0CMz/IIfIfPSWA2lrf3S+PqzMpabJmFKOhGcD+YGDrQ
OpFEwkDEh6knP8tKAw+PZJ2YEiMdo8xoneuvH5LPbiEeXovHhCOJ9a+o+M8eyPiHnjM3koatGHYM
q+aDlddPJE7pJ051n91B2sk8JVScNkfJ978Xd0vewKXDaapl8wE9JVkeajVPPPQfLHjcPsEzSeuH
oHuk7kebLEIRD1xkXxCHUE3jmbsm1iZO8Ae0IKY27hrNB/w8FACUvKLSX7JW9x6qqk0f0sQyNpj+
SkfHdnuULuUmbLCZywxBG8/+HmL18L93kTC3YzRyeUdpYh7ne/U54xd0LFuNDNpUbEY0t2nliYu/
HdHfnwT4FGosge6fu32suR91vxcLYwnGvFN1FTu1C0ljgu0lnPx7x/NpMipX/YmH65Nbjo+K28GB
jsPcsZfKA4Xqlyb1v52O9sGXEDIWSJ4nfttnb9LWH/OxvCGz/xDtnomSAY+ZwMGuLUhADGZzFSaW
zDmmVk5Pap/RpsYuNsH6BKIB4Bh6eTldEiOi9//7kmjgdkTrQnjtZgZ6/5RrWdGLf/JO6gcoWQYd
FiSOy5lndGn09av7ydU1LAqyLQtahy5xdLqTysj8KoO+btuq36GrM3bObBonftC/F+bo0aGM4B4a
Lh/keNup9j8rBIlJFVJKBFXVIruo15zi18J+2wUVqp4DvfBsB9yv3SktVmEtMwBN2DvQ0bcNfNzO
vcy9Xl0PtAbDFhUTAMA+0a8wOqNL7Pw2GqpuuKBL3kZSa2RUTcwqvr5Qn6xxtBgwh3EmoTXyrzf3
n19gouZUAshYaPSuu6+JmgqQIF0yVltOXKzPHkW6fLzK9J/xxImji4XpklSswWVRN1cKvXVCAYXx
tb3V6Bd8y4nSOhhr2n0rutU5YNZhoKfV/s3Xv/df4XJ0y7amNAUUi7pFK/T9LWsdhbTF4+yqhsLp
SdNs12u7WSykx3HfRpqX/u1Uau6ShOwgzZizb6xB1pvyVLHJOwT/BVq8byrMnE1pHboVN59A40FK
2mSy1SO+gDStucxw87LMdpO+CekqmT+pRdQnLuonaxccHkTUDKg4BLhHvyYWEpenWHiRGnN5YqDg
PdCmnQKTJtpO6LP/HUt7euIafvLM4DMVHrJnTgIfPI1lA5bSm9mdQSkgkBhFftWPEsWal+onqiQK
so+rM61YGpgEBeNEOX6TmfEWaZXmWqAkQpbAFuCNgzTlLDzlJboufWoYXfeWjooMdXXxmBWrv9MT
k2CTtPeZxJsRmZraVTfW2YZRq/Q4qglXfFydTf5HhhTyyXGTz+6IcSDXECOnsEI9bkz7IsGY/4uE
B/GrdVbztcF3Ue20YTFuQFO7GtWG7WAejRntYQ/qK0gNotGRhClVfSdluuL81zYmYTSmod0NqQAa
LUa/vMGh6PzQitq9bIrWRqIc6+qmkCtd8MmT4gYddjJE1mRoaegOsv0zOmNDQgqMXJTMcBw7dLQa
WRLtmDuP42CL5ylRcKPQZcvN6UioleZ6dbw3WPfHyK2kdjHMLbM/+o75he+nC5Uek9X7Uk8cK8CD
bcZIZeZuCuidQU1uCrAQu8QCehxMdoKiAy/GBWMw9I4yWeR1Sj8CYmO/tnEE0q7nbfLm2cfKrfOt
t6IdnCFnU3cPJxERHST7qgs5n6CRc/yaxi+MzFwPdOTVMZAHNwMSbNtJ0C89GCm/n5eb0SGCfL9o
EyrwsgCBHPjEKzx1JM4uEdPf7pcDzRi1OHtcvnNLbD+BU9b8Vb8mKC/CaNxdoUzyNNKROzKVqrgm
pG/UBgMIb0kuEAqyvMW6abXEyHnkEA5na5eg4ENFTkilYJJ1MftVTB5s603fIWqgatLotstoVnl7
KO3Yra4A4QIdqhjABgVduTfqy3UNZQ/POSoGJ72exsxpdsjmx+tSEipw1qOBQmtGrokXov30/qRU
6dxbftqV28Is3Fnl6POsqqK3UQhOE+pEJfUyULPWoBmwWmXtFr3w3ugyqOKiM5bOgO6G3sUeW/Jc
EG0re+dpwDhblYwqHPRpzqKM5jJTegIzHbLvMrSqhkIYuTHiqYBnUgtu9WExeYitmOQhnogFVYvB
LGTX6E75mxWF7oxsCrjy67xd6sYR03BG1C7Jj6IwVLtfMcjJ3dj2Ev46JiEPyXPf5yHjXLnuK2e2
2o1RNjnnKz4bSv1etKQmeikqcR7EihZ92piX66RZQ0ROz/Kz6wSsedtoB0i9hVNCtv83t4Tg37bB
agKCDjRZWzQoSNO0Q5kmxUqSAVRyLH6iaW88KHXizEfAnJ8XVUw8GDJg14iKLnPrw9pO6GgTXt9l
l3fe/JC4TQIreaI7GmRdNl+RguE8T2xYv1KGVd2uYJNE8VT5JLahvATRqSWAqQnBKaAjZcpIcClk
ZDWDL3ycm4J6xe2F3VxZ/cxC2ekjDwvhLT7pdpNForbXxfGrtSzDU+8WBnGw8+z+IeYBA6E3Qdff
1YhAr2YBAvFl8hjgBEJnQIB0P/ZfUAzGSGem/M5GyfJdM5Vxn1YzeZr6XNibbJPgFM3bIkFJHhQX
MMU7c1fohEkv2KO/I0Bonr7eaz85hFHTMHTEgUnP1Tmq4my8k3a1UgIjh/fCknPmDRDg4u3rT/m4
G/Gnce7QSaJqpCB7v6FnS4JcDF55qLnEQ8qrBHiOzPdff8jHn4LBmv6ks8HFWKGOzpNiMAmst9g/
Wga2O1cSE8Ijd2oS+slPoczhiOwyD2Y2fPRT8h6FVAp3JCy0sjvYg63vnVxVd33bNNHXP+hj+9Nl
P93m/7qN0/q44izsGkk1zAg0k+SPBAkJD2E7Oc3rHK/ORTUpfAQYsPtHSQLMfE4wrHbi6PKBT0Cf
n1Y23qvNAkydv13z/xw9kZjR9QfVHk5Tl+v3TJ0rApNHAaaeqjzG7aEl6d3MAPVFS00H6Co23zPf
SuSuxaZDVZis2YmjzXHkOT3obdbhumzxXB3m5e+/VJN6Y6fAViGl6a3vC7NTFDZcw0unISYRgb5l
/QZWTuJnOYLMYnguSgIlshkNDwTy6ped6ssPy8nMJVyWtP719W37pGkMX29rXFE8bg2Do3cKD+Ti
igk9tSjsvCZ0zkKW1/cC41C9IJFFPJnZCHe92O0CufTDm61ir9zVLdxcdLp98UtWXnY3Tf26yX6N
peYQM5AzmYp1PSPNyqxCfNX4lVwpNXmm+WlxcLzYg8jZStwEcpRtf+Jp/KQzAf3FZq5BjgoH82N4
X03UyIhNDnlCUSB+KIbCvK7jfnrryHq646AHxnyqDB8+p7m0v+t+aDPoZa31oKXKGRD3mGpnErqs
HWxRjPepQyORcE2YY8SNFq61+/o+fFLMuHxLxiOQQzwe4qMFgaaXHJXPvKLcpsEgw9YHz6zGULp1
8dBP44KaUhe/V8LNfqZUuXvMJUZ1YlX67FtscA/C6ADzsQYejRDGFsRHAqOC6n72tUuOk4zx52nN
nkqT00BY+OXyUw1N4QRZu6p5V9E++dWvdfF64np8HLBzQKcWoKISrMXHvIaphBlG8BT45m6A+dcO
ZE3AYLxMDOJdcrN1D8KT+q6os+VuyFP1HYESpgxRaLduHcfRTPNixzBqOedsX+x9ETtnjOis64G5
44mnbVtG35eA/5hnaA5YaPFpH73jOsAh2l28Q8w3k/0o4yoaO83cYzNOwnjp+hMXZ1vIjj4P9DBO
abAOG3Hp6C5N45y7FWmJIST56gatZnsuh0Wdn7gFm4bh+GPcrVsG6QBd3vHIbpVJ5ecJvOQsIxUt
jFWP/Vkk0GMhrZJAgcitd+rAdQYsRKU+1UtgM1B8SVbdObGMfrzCnr51itHOYEMHaPF+FV3dUi2E
QOE2HP3xRyYaD+T6sDzZq20SKyOy71//9k+EYCzYiCUE1TD+n2Pwnz+SOoauNw+JOOvjPcUWs5ah
IBE39+Y13VWd7/x2zLY2KGWG7s5Grf7XKaoOM48zMvNyzca6xlQ+k9YRmyAGVkSCrKzN5rtBhiB/
JWWXfLPWxX3tZkdXuxGD58nG98cTAL8D1MIGcYKNcfxCy7hrzI5sjNCdfO0PyPD5mW1afJM5VatM
S+uac5BE4G5N0ZDb+SH23DkyS6yNAYkh1d0qyuUcEAzNijV2T/QsP1lv2Hro4XBbeZAh+ry/r0ve
+UaS0lbrC7IAzs041abrpUnUwI7jmn+zRevv+3FOnjo6iWifiVS69peuUScOD59cJ4O+6aZhNFgp
ju93b+h9rhaDbjTBUueQgh38N4N1SdP8lErpk70JHSNqMFirSE0+aE0MM1vwHYCA69fc2evKGy7q
1SkfbLfIHgTgijHg9U/wKVZjUHiivy1NO7nshdOeu3U3HdCZ1TeFP/hBkcnmoGk5SUNUAsWJXt7H
NZiWDO1kJic6h4TjbuSQMmslVrwMF3PWX4BVD1jI9OGyyYH1uGTo4Kec2gNKLOsUifRjH4qP3mbY
HmcDBjdHx5KRXJZuNUmPbt1uWljIoW/sC3RM2J9USRyL9DJ1O+hJdhkTOcQ00ZX+65RP83dfn3p9
R3j36GFkqvurOkvrOlr7yiUscVoYJTtJJ8wTm8DHRRmxjksjkBmO7RrHS5TbT+uaslKGZuGVV9TV
SeSIbvn/uCWeg8aTfiV++uOhmS8pGscJS4qXNNNDUbnYLjnavSlOLXdDLxXlWdwPQc1x/AQE5BPJ
p8dO7FAR8SywSGydtf+crx20zqVG/lAYM+A5t4GNXPZOPoUEMjZ/EUrlOwVzXe1xoi63pY+0h6wb
U35Hve6cZVUff5PFSvj010v1Z1/LRldi8bj4vMHHlUdCODeDNSKCWjHkVkS2SfLQrFT8buGbSBKN
/NXqbPwelcEi1hGTPBZ6oXYgYMgrl1WLESvpT8miP1lQ6EiDnIMdhuDu+NyvKZRiRYpFY83H9aGi
I7Cjc2UfCo8R2ddX4JOPooik3w6NA4Dz8bzJWYSJBDfuw8aHP9Dh1o+MLCvA/zunuvvutiC/PxNs
giEHIM22ICDIfv8MpPHYxzK1BtIrS2u5xSFW7XymgPkhFUl7gxGYgB5CxPHsaM3AxKFzYryDvW8+
Fznx8mFTremjRA4lgkwf0zvTaxLEIi7/MLJccjACL1/lhevmy/NqmEB1fc46NpaMSndvvGkwnf3A
YOQn6jzxDGCjfy5x5j0JTfw2/FZ/wm2l/+yc/oLhXLlfJ1lMOyJNMrgV9QonIi7kHGhzT2T6liCj
7+NsML/1fq/biFN0lBGD5KcHg5nhOsF6AmFDK9G2h1o7MVSbtCqdAtX68R8x4407K0pfiT1xqaSQ
APJG09zUFYmUyQxtgU5PmTAUcwv7j4+Y7ymLO7IIcC6o19nh6pHmoQaFAm5an21C7ki8qXDnBGQ/
ahwXBkciXJpN9bc0WE7OLJQMC55Cp3w0E8c5VcV/XHaZ20BR2VCJ2/py1DDA6Iwzx6I9x+WMD9TO
VmSRpLJvC9s4B1mR4GZT/Yk17d+g5uihonBn5LCRobap4vuHqpjVuPYdxxB/wUhlI2a5sjFI3625
7tApJE0y6vHwISnSpvOZaUvEGHI8K83K+NaRO79HAmMdEuw5lHO69K9qEI0nTqD/hJdHX3KjwTPT
3cb3HA2PvmQ76waBfCiH7LwREd0nEko8HvU/49xiGJHSsoddqnTzfkHi/bh4TWYgN/M1qBS6sgl9
V7aCGsZb4AeNL3GZWv66nQZ7fa6DERI6B7FJ9NemmHIy11uC6CNhQzGAWetxpsSUnamdJcfMP8eX
lNy7eVG/Yf9bstDLfPMtW6nVgrUo8ttuceLf/VCP4z7xneUWeIe8YCdMLeooU/szDOi0T+3a29t/
dI22rtlGE9uODcfHOdOOK22k+R26ONV3ru4XEQ3EfFejyfiZJe50g/aRkDf8SDSDbPO24Yx5VU6O
Olsrg3QS0dDQ/3p1/OSRZt6DmHbzAqBzPDpiIs9KvNiRfWit2hgRSTm80QYSUVclcZAz/mHOkp5S
H37clDZFrU8Jyz4NZko/elpSuri4Jm1F6+Me63I4rMGUhNBBT05Bt7/0/ppTnNHf4w2C9MdO+P65
nJNGT2naoOGMtPv13P5Bh/YsPl//lhczOamnNptPFK983tYw+n9Kp6Nf1uT1NBojSqf/w955NTeO
rGn6r0z0PXrgzcScuQBBUpS3ZXSDUJWkTHhvf/0+qHNmpkgqxK293u6I6q6QSQLpPvOa4Hl3/3a/
22399eps8IO7wT+BQ/rgYNgf6+DZJgFmUF3Gutg8bhhou92+P1zcnRjmg677MgztTuAapHvmQXZZ
DKpowLqVq2rdPI2X1Wq67c+si3QzrlCaWTXBuEWIZocGiAjmW2Xjff98if6qTO7P4X7J+eBWtV2B
KiUVqBWS4es5aINylV4ZO+SEAyPIN9WVd61tlfvkbDyTG8TFN9iXbtK1ti421hrtID+/ms7cNfS0
E6feB3SP/U92MAN16XS10Phkie/4afCGrcL6DZqi/5BsogCtJv/zV/EBd2d/wCXY+S3ILIBHD9Ey
YOb/uPd331fru7vPhzgKlxwQUWCW2DXgw83DyCxsIvgPyMPgLaRku9CJm3Pok2QapXMqqzxO9RjL
1aGuqYCBKEMebBaiX5pwlgYGJkfeax2OSvVKm0t7jEIZPyuY0RIzCITh6cgPD+Bz8ZmguWFdSX3W
Xmtde7frxWtxMuZHq3KmN8Qj27u4duevn7+U4zo1cCXwhZZBhILg468n+e29k6C3TlNW5crAA8jZ
zqKtBlwt8NrYmFo1RVdaDDUuKLUyR2iinsMBHYpxoCnudpI2BlKO86qgHzTh6R51xU3Wl8aJcsEv
qcO9fcKHBOsB2sOzOe4O6Xk5lxazZ8BFx3Mah3RPvk9WBhIYO+Hwq4M9l7NyRnv6Kco4/tLPKjpU
MOxJRHJw+uZKaLApcTJNK8C3Gu5wO7Uv4VoMHcKJO3QoybK9X+UdDMqLLc+HpIwwS/DJCP8kfYA8
lVuudTOl3egqAEq3nlHMZnBiMo6ibAdXHPooi5gd1OtDIpPptLkzJKDTmj4zd32s0aXDzHrjSqen
Fpq6AYKA/bqjiLuSHX0FD3YznC+gCf8vn2RR08R6hLzvkDiEi51ipNCRGSb77tI693Wr2UpdOReR
0LZ6jxn0mOycCT3Mas5owqanoopfkdXBrEPltwHtWabJfw+4ViGhTdE4y2fQm+F6EJzWCCPr9ndb
mC6uWSLTVoCNCPAdlctPoNwzqBoOKWBkbhcwUtDIfN4Neejg3ivVK8+kax12qrysB6vbRHlYoXU0
jtu0MjA7CSm7035VUVdIcEMtzHrD7hbrrMJ9lg5ItXFzZCoKtUWuvHD1C7eu2y+fv/jjQ0rnOkJR
ioIUZAL14EqKYwQqG2Qu0En1cNlVx37dFp2zQVu2uv/zoXixC5cNrC94qv0TF4EhzHgjGFydieWl
ltrjpmyh5wOWL06UlH+BEPenkuIIkQNbGCMEZnN/rNZRJlFV2MGp+YwubjVM5FOQZVJqhIGWSNRg
Cy+nF4YKlt9Tg8AgUo6Y81ByHbCoR2pixCbPqdSYoNp+Vsu0281FCrN/KKqvugGrIHKZTldo5m0m
M+WGxpR2KzwH75U4Ks/MqhebMcm6FIWMXN0Z9lTtctxELqupKE+hjY5K6DRFUU41eLVYBNCU3H9e
vE0nPM/ogCXOZL+pMk/zAFEs5TYJQR9tiKN7ZZuOTQcRnAJ3dEbxiiBRgCZA2WsU4pWkoVoMqrF/
GttO4PSaW1YZjIOpnpWaC5+hGhyZoQuTWl/0tjR+fr46jsJnngA/IO4wth/VyoPwmXStxts3QW8p
7qNrDWfJm7Jzhp036wkQZo8C5hydOnY+HJS+BhtgYbIcChLjw9FGJsZKwLWH9pYSC16QBdpuSDLa
3+ZknB/N1i1PhIHH/WMelRwUJClsLoL2g5pjVCBHSQ0e+rSRFGfYH2hnZU2+7YNv8s7DxCxWM3+Q
/CvIQ046MkODKtEd6bQamkSsnGrHLbvhYLdwD5BQce7C0Tu8BgwTXdAhhWNtRYxVAQzZLljsE5vy
gyBFR/B9eWxummOdbktgVOyZiKOMCPs/QOvOYsyMY9cOYnrR55McALhkIzanG1nMEh3aXg5gvbpq
fCKgaPI1MkSdXCtdCZxqFu4UYrWqIbtKpQj8jZQlxdDPl+VHk7UQyWwPmKzN5z9Yl9QBkwRUAfH5
VLuXTZSJp0mv0hW0UblrvcYKwiQzrwv07m4nEywy8j7jpV33zQYFsOlEBP/BcU1JlpYcDYRf9kf7
+7ybo2FAXy9b4a4bf8e9FmFwYYfPqvAIqU48+geHCoMtGGF6294RtXFC4YG9waEivHBcy8g+h8WH
Me80ICXS5PRtou8sSxS3XIQ9snR7Yvzl0DpYlroNA8XkWFt8+A5evZEmoK7JbvG8jLOH2Krk2kQc
CEYFt2I5x8PXCeDJDQ4w3VprSnM7R3mNdlmmPzaDNZ0ICj/YJOT1oCz4g21yWP1U6h77Z0PmFA/A
cAlbsc4s1NVPbZIlBTt86KW2qhGBADk+lMB2zFnqsvfAcVCOwvDIbe71Sa+/aZ4AGKApbeZs1FZB
dYeynoPopNpIvzGSlG8zucySXBUxzZ4srdafz8cHL4B7G9MdF/wGMfzBdMjOVUFdMx3CovDfool7
YSeVtft8lA9WOGPwfiG9A7o/5CVDmZocM8LEZ3IR5Jr7CCu8NIbjABH/xN7+6IGAeJGZmfgGgCXf
30xu4YHe8Dj28EnwLqiOAYJ2ofE9fP5EHw3jQnDyKDtC2zx8b/hPIKa3OPQWM6hqtzE9PIzdU15b
H7w3GhM0sVg0C7B6uep+y6sKWehuG9F+iDWRI8ynNmtDwfIVQPesndgKx9k66FOqb9wVDAQI6yBS
ri10mCTYFrBx2Md2CiK4Wa3lN3mGumxaaAg2zsYcuHnhXOkGXopJkSurUJjeDd1+JejUnnAYw++7
EZjgqergB68C4ggfEIQJbfXD60wrwRNRwcKDHBuZzqefrL7ps7B/LOgp92oKiRl3MSTp6zLGiXjd
pnl/z28Ce+Cw4EJ0tVSMxl1nRNDG0Lmx/Bq4+ikc2QfrAkr0wl8AF7WU8A5mTETU8wGprqgn1rtO
h/U/G6eu9uMCIc1f+iec3ybtNH7V/ih4uXgAirsam64aaf9+RK+4nLtAxyEQDHYUBQ4Ka9dx0cjr
AgnjNKCiKL+jYPx11hQjAAtXnjrjlo11cMZhLmksEgg2gcShwU/eFzXYZxM5q8IZ7kqzXZQBq+Qd
ae15Yw5TdwbAb63E2RvmCP3axHt8O1CyPXGgHZcYofSQ/S6rBKTxUZqvtqECglil9D/AIaXR++4N
VbFFRSxd03qOb2s6N/e5mFvEkpGMjftpgkExvCaufqfjor526958r9UKXQtwa2u7wr14bCXyHKXj
nLgPl5naf2sQzEH30YLjX7b4/kyiQOxhOs4kKgqg6bYp3Ctkbr2L1BjxQYKyuVXSwT3RjP1gUIT3
2emQbPBYMQ8W6VzmfWN1CGI14cyhjzrZFQow7bYasdauQiUPCrr3pyKPIxgOprwsEOxt2L6QoQ4i
5F7aiW52TbUa66z5LllEDwUA1m9uOZjXiHCiVocwn/di2xLdX6oturbKLfTI4EGH6RdbtvJHg6rI
NdVsfcGDOtP3Ts/tr5+f7B9EtDhjcU9jK8xaPgJdVkCUqtgqq5XZg5TnoMfWL9XM+Zur1yLjztKz
H6UZT7eaIsavE/qAC8ndxBk6LFtrHUHs0M+KIsvidU30el6HcfKGUGaGpk48orf9+eddXtvBCmK1
g7YjdKS+dViRdIqpKoecjxulWH/HKtTrFJbkRpGZ8TTkjfHstBEi3xKU6OcjHx/J9CZsDboinDN0
vJZl9tvtlMLMXLjGS79PHQghhbwWLVWODgz2iVv9o6EQpVqa1CTCcGD3h0J0nbqgQRWnh1C/Rt/S
80s37v0J2eETT/XB5uCSQcyFKHVBcR30EyVGh0JR6Sc6BaqtUB0K98ds6OJc8dQJgWYEymEOGLV6
yhXjg2dkWyzEUgIXaqgHrxOltRQdShWJGK2u1qLpvSA3cSD3zF6ciMeOgbsOAE2AYkBcAV0TKu2/
TzePQd+Zy1hhkrurEvz+W17DTF08TxEeTkaDBFqH9uttRie0hrXD2TSflamN0YGioE/qE9FhOwv/
TEF2OANBYGeuFCvECmt9J8Y5RwVddNXaE3qFOTyyts+lHee130PE8DCvIPo+ccZ8MHfAOJaO1uK1
xnrZf6yy8kA4ZWG5SkZLfiEi7S4WXvelhRnhPcgvNcjmOL77fBscX/mES+DwSfrJacCx7w/qCip7
+LUgFlMV4bqkGukb8aD+eXjGMHQEgPtDGUTcaH+YUesGGKseIgHRpEN4mew7e5zp20FtAikAgGKH
5inkXbOszkvVqliwMVbCSxEYoU/EkAit/Clqwq026JSgP38Lx6e7CdyRQhWQtIXperBD3dQkfSlV
iGDYTjzbqYS+gghSMNnI7fptasvt5wN+EK/CTlcX1TJyImb8oMqpYIwyYT5Rr3Tpqj2C3bYXYLVh
eYgDabO3iuUAHUXiLqv6pjCcTad11YzEYZWmCL+GjvDzJnWepZolN1HYdOiIdumJUuwHoRrLbCFp
QABeOqwH74VjX/Stgq1qVlTGGmUze6Or4J5itE2eiZZlDGO9drF8NqtzKx2HTd1gwYj2v7gHhG5f
ABs5BVA9FiCjl81MMUtEeqS/B0dNpuQastA6EkGY+5SwbV3nZ1LK+Lu0yvmtSABrbDxKNOE6Kcfa
XvdF1z1QuMqKTRi6GFuktFLgFSMn+lWpW+MVOkpjBm4za+pqnMH5azQgfp6Y8OMIk7iSugHrDL82
YET7O2CoAKCqtaogzdJjAtM3KU2myRp3ejUla6D4JiRYOW602h6uK89praBXS+MVpWp78/lnOT6r
l3MTrOevCIEG3f5HKVFKJgZHI7QR5Qvcee3C64yfw1i1J+qKx4cLAy0qJBRP6a25y9d/u2MV6UQZ
tqEMVA/hStOSGEQGfYvPH+ejUUAfskrRAFrwKfujNHoYy6olGUoayaLoc3c9Fshyfz7K8UtD8IFm
ASxV1h43+f4oel/Qj7e1ZBXJol4tYOYNAqXivNGt189HOn4e+gO2weGw2JYTFe2PVJE3L44AWMMm
eX7hmRY1fQwq1p+P8sEJBNnBXJr/REGEtQcnf4sdlaFVIeztIfGuonIc3gQgrqBuEIgaWJpfRdrG
PgxuXJO7uV+lWtcHiOJWK5HXdDzR8blIRYRcf9I5J+7447cN4FIjkgXdgRbAYROIvoIWhmkKVdms
XsMk1RFdbIz72E3a5xPv4XhjIi2z6OzR6INXcLgxDXSGOEISxUdktWX7zVrix5renAPMjtdDPOJO
r3CnrUCq60Foy+axA0L3hdBZ/2PxEjp9aDoACNNQ5APTuT/1cU5iONAo4rqL8LlT53Fn6yI5le0e
l1GJDj3ScGg3i5/ywVoWSjeBBURSNtfr5MkjCPAjl/4MitgAzEw1pkKBk0HS9t2rQXYZAIjpf3z+
3o9nGNYCxDg6YfS10bXdf1RI77BjubLgItnRRk4kixQ3OqwTqlNv9YNrjGckI+ImgxLFoPtj4eDH
mZvhYejKApcmq0iXan2UttpFX1g5GsrSst7TYnYifwlirqaJ63kVqibARhNnWjRT1Z52yNy4sXMi
7Pvo0/Ealqj5F4vmcNLzyQgHrckyqi4d4VeP9uNWhyn+2IKwekRtvz6P1V6NVsKAWeimkdgin37v
5i70rolEYicMtEBOfKzjUwh8PvwXGgyEROyM/XeGH0gqlTbJcMXpUnCnZrazUUn/06sI/gOUA1gm
/LksiP1RtDFuVdpb+Yq+lPKjTKPiglb6TLvfUk8U4Y4eiKEWBu1yiFMyP3wglLbMMncBpHgDlnx9
bIgtWfsfV3BpToBRtxd1FrQlD9W38lDBqnBAYx/2UHkGGhJJ9dp1gs83z7I59tJm4vVFMIlFww4+
KnxHqTOPIXqrq9TNx6cqiYwnA/WzL47RqDs4CrYvbLU+G1HNR01zLv581kzDBiPL2fEr29yftSjs
vSK3ybEAqyzFVi/flm6Hb0+Bv9bnT3qUFAEGIZNl2hZrTCKn/aGoGGRSaZC30fUCSF/m57qGc9i5
JFI22pPazrZ9/GZJvgAV8g8h0q/6ym8hiztwyLsVVi3k5th5DB3yfiuqaSoQlFwfvJWVjFh7jJkh
buwuw1twgnnxktZUyHy3MMzXSADY3UpLDC9za0wX9JC7bYXwqr7KNFuH15LlXDGitCakIuh/z0B0
vLnlME4BXM9C6+6BPtgt7K5KtR5w+uhMH2IQQC3qopiiSW2qH2Wot9bKFAMSJWE7oKnn1MOUnZuO
DoY658Bbwd1Hp0cVCkbM7dBrsN5bM4kCaRf6daN4YYxyTN9cdMiQ4UyQS/ctk1N/ZpdjquBBFc94
FID5hlrf2/X1IpcWo584IHrt1Z0hV3TylZfYiYYLT2JUhGxCZLAehMAyuxsc5blAj/GrcEKdJnY9
feucxngVcaE8l2pk5ShlWbLwOz1xPM7dTrnGIVfBX90cSrQJiUiqy34RkQrKvkVLlHgG8b9EnVHH
AusSK7tZldF2NNG12mbClrNf6SVqk25RIg2BtZ8aKI3uPWfYQPCAEDm/lZjemr7aqXiMKRMMy5tW
mhwKGoqMAGWzEbeqLp1se91ZFRZgaTyjHYxGLtM04pQeb+imlt/7rMh0tOibGYhkG4+PbVrpZuAg
QfGEPUaWB53X4iMDMr52/AKeSBVASKPlYGkTmmANJP/SH6ay+zLjOvmISD3d5bis2nyTskoEIN1y
LNYe1pbF+VyiCIYecJ7RD+hQssU6guJ60KP23PusMtsKUIinO1XXNuZjY16i9UfyqI+BvVBJg8SZ
09d4bkY2EXYDui9GV/tuaEBOfOFZmD8Boeq+dF42q6gY9kR1lH4TF3+5oXgFHtGND57aVV8S0zLB
9AGDYoWQ9V1SoFe1Vas1MB4iAhYJIsrob9UWccdVLp16kVZwkW3JJlkulucJkiPsJ+mLcHCe0IOJ
i5UhPfe6nOv+0uBt8uscsXj9Gb05r2f4x3jiVvMAzSNdvCNYiM6CtUvwmSsKHE+oy3LkfX7wHMMC
FzmxhXpJNUZb0ov9k6dBwcwre8plGfojUD29PGDfZLvKHlxwELMd6Encb5H1NVaGi5kaxH6KJy7Q
KA2IiE8cHa05Ivr7zz/YB/cYJUgDbjAkG5ruBxczQKIZDpaJ1LZaujdFno4PTaN6px5/+TUHVwyJ
6tJMW0hXACP3H59CiJ6pMs5WykDrYZg3oelhSqw+WsLaOLn1BSzPZezO6HUhfD+ZwCIqod7UWX+i
dnQUKMI7QFYBkDesDI2gdf+DaHrptoMOwy80pvCHh1dGkBdzc1HZ2D796atlKVLfR0meAJm6zP5Q
g1kNKfHfolZfOtvSSMP3snH+WK6e9trS3KGGCXmL1bU/iulNltPQ0cFQtE02gynMxyhqxInc+4PX
BrRlkSZ0KDHRzTsYxR7JMUvqI3XYJ1iY1PMG17dF39Q5kUEdL0hAUkvnDCTNB3iU2qBD7WCMvbJc
NkUSOdMmLIHEfj43x7AXZsQwoLkRJpOKH4aKndXIJo7wT/dQjMFEKqdusprVZHbXXZiHpV9UY1ch
o4MWva/E0/C1MuyhWI3WEC+WFVW364wu7U9slA+enl0CHo+KCiX+ww5GI6vUrHsM72G32GsIu+46
0dBpOvH0x3EJpz5RCdVJipRHi0aneRfpxeKJNUTI2I8yeUAFCBmKtqw2NFKta4p13p02Gthg5xb0
UV1pJX4DpXXraGn8xLvBVI56ufdopJ7tU+ge/vxV2OSTGsgY5GMIt/eXXDiPcR0nNHM8gQOMqrZE
wR5Mss9fxXHsy6vWtKU8svRUDteBCTpr7lKqEFoFi3gFwEZu2K/cRFFk3s2jNT0NaYneGO68fkbJ
e/f5+B9MOE/3q3RLXEqStP+UiV41eKZSuXVSDac/rxuu1TTVTiz3D7YvECPMrvhnKb4eHBJWl9j9
EGvl4kNUo6UE1s7KouosDc381No6qoAs+hnL4gI4AdDxyHEgLAru84pswunVW4mhz5d49qanLrLk
mY6n+23XacmdCEWEbYJufzX7xHqserLlz1/tr1R3/9Lhk1D1AhewOIYcriBZoi8eRuDxbJToovMp
nNVvMunaH+QiEagv9Cwaf6iG3L1AQ874og1VLM97O5rSVea25kNIp+ZJSwp8GfOkU/1UL7rd1Dqj
XKeI4P6EDAOmVKfIe5F6U9ls5nlQX5N2wK2WuJWqelxm2bsbDrUeFKKgoBiZs/30+XMeTy6NFsCN
dBq0RWLhYAm1sT2WGmDDFTSfOCC0MFG0jPVvGmyuE0Md509oRiAxTPIEegl1oP3ValFChm7WMpRh
RPp5reqz65dxYV67Bo2zM+Q9SrDhg1Wd8rH4YGSYJjRWqfJQPzgEANt1NUHtwfNp1If2Sx4js41N
ULMxnMp41mUybsywSr58/maPj0nKZ3hHMI+cl+qv1uFv6RvC2w0rCJ1hd24AjoaDZX1F/826asJo
JpRJTgkFHIsqLgrOyOpSwKDrybTuv+CEnEdNTZgUSaJVD5k7412twcE2NpVwO2M3CUPU2OcZyr3U
Pei8blKmD46XdzjFtam8jYaQbKcoFTTgNHCkDwkC4oGBx2sD2ACB5h2dn+pn0eT1veR2ow1oyeg7
RloearqYpN02SBNgv5nTSMKlTOl8o1PidF2KIkkuxzCxFR+XzgpeZVfW0DVdJdMC2wRME5CGme+K
MzX5WYxNt+lzqCLNXNX4x0ZzMn2rldqRC7Qx7M5GQZji5yTr3Z+edmAq2PZL4WQx7ToMNmsLr1h8
JbGMm5vmkkJ/B10BX2sTpkLw+Qo5QhxQsnAXtCqTBuvNW47331aIgAbpqlHfUdN20qtEh7S5KLrV
Z7igVGdk3AIKhaNfh0WCluTnYx9dHYzNaU70Qr2PvvXBWoGLqQjYzkgbwdY8B4EAP1b3jH9eUP/+
c/wP8Vbc/vO8bP7rP/n7zwILrkjI9uCv/3UV/cSstXhv/3P5sf/5tv0f+q+b8i1/aOu3t/bqpTz8
zr0f5Pf/a/zgpX3Z+wtFg6id7rq3erp/a7q0/TUIn3T5zv/bL/7b26/f8jiVb//4CxubvF1+m8Bv
7K9/fWn3+o+/0L/57YUvv/9fX7x+yfi5Xf1SHX3720vT/uMv0/2bkpwFpnxBnYESZFkMb8tXDPfv
pVDHXUPZBwwKZ3FOOUDyFedvlsIiRfyvL3J2NkW3fEn3/qYsRR8bytjSgSSG/++n3puf/52vf8u7
7LaI8rb5x1//VMr9/d5DcXbRgqGLwH3A/xyc0g4meGnYk7NXko74qq4b+wxV+MIACNruZBilZ7h6
NF4gnMq0fdqag+RMEbF8cryhH7H+xRXxztGqLHlc2GNtgCFUXW45JA2kqptFmE4lXiyvs1bF+tTJ
JyG2bLlRbLwqkva5zK0M//e5MaRNJw1O+nMHMGi6D4uy7FaWEnvpOW6oivnFpO7RpH6OmyQ+vfbi
ySlTqX0H4hsm9IU6dd60taLamB4PaXiFA4k5rNG7GapA1OlINt+ltPO5zONbt8Zv2K+jKqfk06aQ
p0VZd9OTzPgmFE/m2fZxLsFYoJ7SVqw9YwjfY9j01RqNwa7Y9urU2ibKd0SeV1bnmMld1aLn+aSH
yHlhU1y1FEZs7NQVFQ1TcxjO4R1KxEpLoNUYXuSUFLpu6rEu6RzhbL1pgqWIpWvo9xJnCPL8pLtW
5jyv1iG9Lukb44TJNg7G002TTk9pYhWUXpI8fnHLsb/RYmB5QY4BTk4PpTaGlesomFaHg3KRYl5K
oWcuqRxS37AA62NpEgUVCp5Z4Nr4+K5qPLwkzH6ayLyMKC5LnxquWW6xIp0VzNvL6smstHT26Up6
V32KU/uOmyDBYtzFVvM9RRxFf2xL1eW6hS7irqYOHat15Wb4KuIeiDlnj7yawOUEq9JBGGaywWMa
67xRJCwnIfC0wLIxY2gTCSSipwZM4WoUTRnvrDYXT7WgBrIq0UoBK2Ho8wwSoHcdoIBNeC9x+FoE
3FzKw66XurTwQFevDWxSY+CKRivhHOn5vYzR9F4REIRvoztNXxCvrdt1haTsfBZ7HpCpmopcFpiJ
UjRrEy9CyVfd70JVlTOkV1X43rlr1+ee4ozO1hY2S0zvevIb5EppN+eJywCZUQ+byB7lHOTOKLSd
CxsVE5OwnMeg0+aUJVbhIrcZ8tS9nwbbwVayLKvAo+AzYaCKr6vfTXHRUaptQLfrmUxvUjnF4MHD
CmeUOnO7QMunQvctM6nRtrCyqt2OTkuFRJhC7fxmCHXnaiIARm03xJZpV0IUfdFVh3DF0ET77oIT
E4FFhblcZXMTfrVbdOx9dzTKp1laXQMLqNSUVdq3w3Uc117ol5hYA7afzPAKexHXuovqEE8WRSKE
voDM4KNMxCEGidDE7Z7I3n3xNNFhyWKMlGyKvoiW7W43DypCmfQ7w9r0grRlkW16PMCnVUwHsLwa
uqHp/aRAQzrIEECsSEwK2JexowPrdsMa0e/aq1AjaozMAAaCCTc14Gn8GeqqFIGsgTH51Wi2t3lE
QJ9omfdamhB7sSDvh6uKpYB2z5BgQVgqAuFKq591lFPskGJlok8SomM5fbejykFjU4lsFrW07dtU
lTjODfaCiCFrCTkLrbLBdSWNh46KqtFpu5wnK1d2HVN3tzJMUjeo+VDRB3CDIw+Yo8zzR9nO11E3
YCOAeB1GBUqTqK1vwC/NA0uXSL9Npl1nZxmleOrxtNZ/mmlFZF0RteUrmiI4xniVGARiys1iRyMI
8vye0+M6NQuHeTMwzttESpRtBEDMHxUdHErWg2l8cwqiBt+dO/0C3nGNxVxeNfdm6CyWsxw66MvF
U4b3GiL5gKFUcKrrPHS1eyR/7SDCD/i+QRQePwIjGuptjCkqj6o7IbbppjafdWFMjX1S0woDXWpg
2soiiZYBqs3hN6SjMYzGm7eB44prl0QZssAlO21BvK6MIVF2uouFRoU7z1qP5U3OTUV50Le1EI1o
I5JP5RQZOwdPajnr8bWBcfUl0yXWU6veoVw13EgnDgSRr1+mIrkfbfMijavqNnHz+9Rsopspc4Lc
VS4o7TyEOFNzuuoX7VTeQgcEINYo5sp2+1tjstbIxp7biVXDQROlmq04/4uzTBqIYNNjDYayqu5C
qzg3a3Un0TUNPCqxwOabL9xxCR8gvHfQdH9KpuFLKcZorfIhbBUNjrrrXoU6brVM/wJKexdGuPE2
EjiECO0bEAlbAM8/hnl4dFrFhvUzMSMhaPTentmyWnI1V3G4SRplG83xj8JOnhoHSq3SteeV3phv
pTZuJg6TK/xRlfPRaNo56NQs/mYK/NFs2U/g4RuxsweUgvgNWhIi+4V/N9DEMFYNtJxz1juBfFfh
JGZcY7qkIdhtrzLVvODa45Qr9KDPhI6XWu9ujCizQ1+bErE2ER4PIK67d15u62fznNjcK1KhQKa+
OM6cINUDpgOdvmpD8/ICrenztqctbfTItTToWkXZXdoml0o/4dc01Fby2sHXT5QsvphFNt45OTeK
XaHuzy+6HZTxOsYG+jHrCzvQskk5M6f4aQBhd8W097AZCvsyTBp9JTmLtm4OU0Op3PwmUc07fGOj
bW/ZOJh5Sb3Vc8U5U8zkqcrSNAgdbt4olVGQxN2FboaPtZ55Z5WZXIUUiB+avq9cwHPandYtKp6W
cTfWoDYz7ASfLTSOMeyo3Fuw9pL2gjqt8parOtPr69b9JeSLV3ETWHnePvRDmb9bGEBfmm6hbTHv
njYYqdhXrTIWN2rdvOqka7tqgZ1POefOpCQIcFk6fiByxBW40G4aPdZRgjHN7Awn8OLBxuMRkCry
41mDNzaS+tFtLBb33EhPezgPko6XzFAR9toSAlA03NL3SwJDykfgOF/VslXuNELVFYI09TqKyq+A
yno/HcTPNG2fwf8S0tCbNh8UoRaPEMOMDbm28epo4VOsZvMTlj+JDyiG+IVWRToNuGKZUb9GgWlr
9F4FfzFNcEs3nlNCCX/EtqFDTNl2VFpsqr2OPKE8OHHKrddj5mtNbudrcXgJTDOBboDAu3SIWaPi
MqkG6zqldbXSjfEK1xJ2M83beOskBjofNBWQIG9gTVp3RQ5XfcLQI8DCFfl0Pd3QEKD6ZAv9FaX1
+3CYv026fI86pb9TlGF6pC8QP4u20sJuJy1gO6uIth269XZe6tuqwNRxF+Mi0BVrDlQdj2wI8eGP
UJ1K9ZbKSZ9c6cCaXLFyW2C375UoZkDZehKZBu6uaAD6WWc2zX3d6rZ6rmf10Bsrc6HDvYeVoqfA
4sN6wNKIUGGGnFyocZ5fV7UrvWyTDk6P8l6SKE3xs3drdE7WOD5oYxYQExh5cm2hzEOZEpXzLDsn
2etG2Ep6plmVjy9EltzF0mirByPCB/67lWXCGTCkIo4yzu0JZlC8xdGh0MzHOlPolNy6dqaOyaUo
IjXPb8mEU7e57ROPVtVLWNWiyoIm7MN31VuweX4BgDJaN6U9PJsiHv1KNiC79HHxSkNIHXGizijt
+9gbCJdVqDgbu0RKvQFlh2Dpda3EivEU5275jcp9qa6xj9LUr2UkTSVf/0rl/n9W+5dHtvfv/50+
HiW12+6lfcte0pffM9vlR/6Z2Cqu+7dONYEuJarqSJ0uBY1/ZraKp/+tw4rjOudPksvlS//KbTXn
bwpk9NUoC9JWYyH8T26rGX/D2sc4a3Gh1qjCWn+S20IFoqDyv7nt0q5w6AoBqUCGlRrPIdgMRkLS
G8gkb82KuzYv2YOF1RJF5vDbIzdbtxrsYYpe726s5Y+qUyubtlfuRjQr4niq0TGkTmuO3C15p0+7
0Epwt0kcole3QVgmkdshB7FBvDXAaNSMH/pMyDaZ5C7dNDwX2E/7opWEVFZ36UZm5FsKmgi0WO8S
t/+Ww3XxvXB40dA5I9Tsxbszuv2a8qXE4rt6B0BDUrrYUdBoX834im97Sni5oyAQQ+2e+LubECpz
G7AMElIP5Nc2nH0tleVZ3nRi0w7qo9BijVDJMYJUuu5XjADVFmkVM4+2RKdEUY6W/MQour2ctMkg
KeeOQWNkuivjUsxEL/FynnItYSdm2qshJHSEK3ftlNr1yLu8AiOab8yoPCezi7aGW+lBHNYrW8G+
wTeGEpyHpUSOn0sIZdKorecKt7ugplN/FWs1zEPtSQ0xhcT5xd7OuSLewQhzV5aed10IIpCO0EUE
Xqx/d5O0CbSiiQGzJCUl8lw5G5KK/pIYvoksujI5RzZmZlpPoLGfqMvoZxVaU1c5Yiq7Jnf1l6LO
0a6optYMIvgOz+lAuwgzGSQCh6Rvzq0x/f5/qDuvHcmRdEm/yrwAG9TiliJkap11Q2RWZlFr0t3J
p98venpnuhvYs2cuFtgD9FV1VVZUBMOF/Waf6dJdvxxvmK4Ku3aPYGDXt27Qpk/qaz70bW250XCa
otGZHU8PzVGJfbWxiPJuArMJZSM9UstjcZSOFtwGdW6Fg9PBWLz0ebpNOzzN4I2j3qVwtgjaaOrN
+m2z0+boVwZbW9mNZ3+S7lc2ssGRMam+inEpynAm9m/e525radczQ4j5MCtzDiWbCL1nctbKxHHy
6rQJp3QiQWfhiJjL0YVIbhqxyg/tQXRays7t11V5WH6/DWd1TW+mmmWoS8oh8RhTppk51tXSLg+4
ZSF3CpGj9HoihE3hRxSevCKx3ASUia4anPymr1/NGZhJs/YvUxpMsTWuj9pg249VbVVnYkEtp76B
Srp4mdZ0ifTcW9fXHhjL8Ca0urt2Bss/zKOYE6ddplelyWJXGIX301fcl+Iq0LZHd6rSU1PwAeL1
WV/1VFKoLZv5sZRze9U0Tvqkd02wLzWvnaJROf7ZBESKZ8MXO88ZIMN1Y32rgBe8WUA8P2v4k1ee
vpVWUlwu2pxepcbz0FjFrpW+9to1rrpbWpMZJrCDme8+tiu6bxqt3AtN7w69M92Po/qlo6NFq+wM
un4CL3T9pY43BvIxrA56vdF+oTI0t3WavlW6ijXh6QdN3g6dt8SKu/vRHd3iMIzN96Kk+t1ztBuE
vmtKmwNkWy+xBQU/bBkJRzYdKU9QosMWKxVGAe5kDRR0Ch4e0iK7AdH5lerW/D3nY08eMjBoXLTt
KtXE2TbyXHvm4u3nxdUI/rqebnrMWc6aZJK55ppMxOWKYEcrtxl08SSxCuGjOW+pa/20xqr6mtPa
faP6wb1Lp9w+DYMRzuN8t1E4xCwLb1wwuyrUEEAOEBqbA/4as8Y843r3ZeH8nOd1CnE3u5GZ9iRM
RZDUXBXDNMvFy5Sn1k2rPUAPXN0odaF/2qyP14AvupBOoPIqAAD5XmJyurXwSV0ztcuuF1pTh8S0
qErKR829aRaQQckED97ptivoZldz6p39ZcRAp9pPc7WOASeRUFyOwQsqo1mo4pim46PKathFgX4P
iuec9ljAZD9vkeXggAVXrXZaNVSnbngfFPVIliPw09XzGVyTfzfWaXFptBG3QYmVHV5E+UKN78LN
T28n+B5Djm5SEsWY59HZ6RWqQKcrEGip5zV7SjO6IkkbCTF3+1k79r3q6T4IdUsKJJvejGFJWr+E
5yRazRBHW8R6f1kzI3rSrjfbA6C3GWc+LyvizNgdyVSqkPnagpqZcxqvhp1XuMatX2vtoVW6+uIU
W+8Qlty7IFuNk5qLRzL5K87RtXuyXHjZ3YKRlFyUHq8jR8CeMOeBAtos4fmFf0hmSA/bWX+sR617
EJOipEANbzpQsvM8lF7iwdNhndqpodMikuP0bykaijwMXybQ2mF7nI3gxcHAuWvbfMfpACeiqF+R
HyUKAjdHCzEqUvo63mWm4nlUao5qc8NxloIszdYf8AQK4EOZH1o0BO/cTe4bD1N5p+Z9amAiyptA
3s70PIxm9WzXItsPLVfLcQDd7NuVv5vYK7lZZ88pAyg+5smPu8rjCra9bUJWjxSD46KzpYCb6TQH
W0x51Kkl3y162sacQQg5Uz5njeXeKNruJlPLzUTaNjEG0z8HJS3jNu7cI2XG6zmnJO1QL4TdcRRd
qC8+/1C5WmEbeGVSEJ6cmB9FvEQ9LAbt3tdJrHvzpWeqTG+r1LipPI4f3TKJXUV5K9dZMZ5Nl8h+
A+vUHTdWqrlKnxa17crFftvgLViF0IbhIVfYStmAyI6U9skSuQ10ysqBvoTmavR5knsQAV40pJK9
ZvnCRILO/fljmvr2dg2629YwdyZHjKpuX1i6nRBASIF0MBuJAvydzHA9Ga+ah7kV9qvBLHEvp/yg
guDa9AYuWqWMDLFeQ+ofkTdzdkD3uqtYbQqE6zEjiUvTtVYcs5HIY1f4WP6MdlcCa82KV7bVDyGy
pDSVCIOARoyVx8JXMqLeauSs5dKlNd9MG6acNs3PbrDCmSpI5bjhJMafS5/l15kI1KMm8zuOog8F
JdG73DPcA0ZLPTanyuYQxW7nxrUSS8gzz8rlp9XPocuNxx7flFdfzml5uYSmTJ1nR/Z57KTDGmfd
EjxKk8I0UwbfYJnb68VAsxXK/qmmrdl1yhvvtXERbCLp3N/2VXlFnFanunWxhTTzmAlAUSYLaC47
6QkEO3OIRaLYrscxowCO6u6uurEnko7X1YLUhyXRUaV31IJZ0qhXpKt2tNe8FK9VIIvg57pOq/lH
7Ok/uhA9dQ3//X1y95eJ339vErj/7i4ztOnvP+r/wyEgDrD/6r70eJnQ/eNx+fr4y+jw9z/1zyuT
5fwGICRgEAj6jCnev29MpvWbzWWIuxSTictIjgHt/74wcZciIgt68RIUJXrIi/hjGMgfulBHcAxe
AgZMsI3/5ML0N9uERTEL8+8Lagf3AiPiv/n2stzPeT7rd8QMvJZVZiWtqutT165zjNKFqaEQWFj+
9Bb9MZH88wTS+92m8O9bGpwx3hLI/dhcievh2/ibJcUJGttaa/ECB4NyuqXyM7XvSMG82X3RE01F
o5fhOjX1fSA89qImX7wnsy/nT8vd1v1YUfF4xO/CpFJzi9LY9wsjiBfllujypjupL8GaevLcFO64
Vdr8iNKAVIBjbmYG2S+L2e8njB3XfH/FWzrjNsSgvV4ERsgtOOv8ar3NMt4GPA4uJEbNw2IepnXl
/8TUFlTXgG48CF20i3ZRM/JaFqicfU/OEbVCq3/NhT6l796SWhQglgUpLGjNvNvUA0LnVyMSUVt4
xXHjI55qZkQcYd7yoFrokoU3pQ8h4tvolHHvm0vwM+D4LuNuM/v23qRH7lNCPX9nmejbvcr70Xnw
i866tqVPhwf/SyFqKz/YtN04FJYiWmAougON0nnsjEW9sFfDgZbrtNE1kwur3wUwxJDGBlYqDitZ
ky3ZvqHW76Gn2dDfdfrkJ2TI9Cmm6EdH/rTdKfaCLc0gsCun2C+04xr7omu064KRAMMZk1kS5zcn
M2N96tzbTo6y2Rnb2APZy7Q8iPwORSo0BL60pKFPiKO2YzLSjdidbdAohT/nT7nXfJqj7GUYSMeX
cRGgCclmc3/0HOzJz3EE5kiG7JaHnrPkc5QHS8OEbJsBc1WaqrHzNjjfQ8YNA1OHvqnectsV77M3
N1xsuQP7sR6Q74/b2bD7hKahkXo+0yrIMtAViWmjAJJ01ufLWWOQ/XMxCvc9zf2ViQln+Gnftd3M
GAdUCEOQlDa4cGQSQGUwP+MYIMCdN8qLQpPRBCBz2Xw3S0U6mFtimkX55OTfk36ZCmd6bkZeRpHG
kPNdjLauNw99Z13MmE1HdXdq2hkTcrDaxLk5OF6NjF9WxkXcAMPad9Xl4p8WX3qjlBkx7BzfFuZ5
Fpd62X9lUzaOsatzc2/pPn62e3MYdgKTtx3S0uYsNN5K6QHxlO2eG3VAAwGRsb1H+iKPNr9MqRND
zsySC6YDav2SOQ8cdqavJgiKB0YXJode1Yw3BZD7F1sX7pBs2iSvtBGkDH6kanzoHAN7fV3J+eQV
tB/txdxXuzLXJxl1PaNVY5wz/uJGbVdBU21pbG4tXtra6rgk+ZyEuijY+PtQUixp0SuPRxRFvRBV
WFFaU6EqyGkOAfyDaUPvr5bdpuNgCPtuGZ/8sejvy4piD3pLxu16UI14V87k/OiyYHu1grTHc2+W
yx0kkeKxrJb2ZmsoYuI4LINfYuuCjqiC8qwTTR3WRt/jMLzZKSJlKGvXu6HwfH1aV8WX2BVz8ICc
sL5Uy1Z/2IJWtiRNZyON6o7iTQoia53gi16vd53N3DTyA21itA7jRgvrzWDo66vJ5iJitpmBzzXH
yRcY4tL9XTqVvqsWf+iK2K2diq5G3Gi6nQwM+ftfQC1gHTuZN34DBKE1LvO2+RpIvTGTIejMOYak
1zLgK9seRb7KTHIEC487lkV/1EPfnBqHUlhUo93GIQWQRe+MgFyrln/qdTb2jvPVeJRznKZsgLMf
O70ErFJDnFIrVb5kfSt0kqDnUQW2YlPa5W9bj0PBwc+pdmKZtBc+5AIj9SjgBlcufpCkBzXgh3yf
TBHLklo47wC6heq4ndZ7vC87TU6++0n905bvXQIbXoUHvKhkFY6937IUmZmjOTFZKDmV190IFy8m
FM6Vzuzg/h9ylGO7jhZrxF5hg+BqTX60hQvuprL9ChPhKtw12GPO9JlPmhv94H1smXm6c82Oc7oM
vGo9pHQ0kM4O8s61T5ctiqRNZaFQHmhp79xk85uANY5oU6mPV6BlNnm9ToEFU0EvuX89AdS1ffIc
xWjol1W1JQbgupUH/A1ZXjzhpc/N91HvGwQ/gD9VbMwgvV6NQk6/VmdIXyQVIkbIgEL/7qhvNY/Q
7+QQerW+MGErpbMXaY6Xg/VFf2O1S39tdJhezZy4f5VV6h+Zgw9znGma3SZT6cOfKBGCdBhZ6XIN
h9guGaZTSYpO0HYPzMPz1z7L5pOm5/PH0szuDGCtGmg/nQPa7LiMBJg9sjVL0q03ijArJTKOS2OK
F2rC0UEnjr2OiSXFVb/iKLlhxULh4OElpLNq+XQcPaMEoqKDfQ4ZraVMqn3LOrcAhvMQP49vhrS8
eB+DShE5Ha/Ho9Qoy9h2juy2n0wcijUEDLHw9UZ5+rIop30CQetifGCjo7K5rryHTJEETdwVVySz
op4XvwW1/nMEiLaRBquzx4Ch8KfaeKZh50j+oSiSSgdgpFHjuFeuz9W1r/Pcidy2Wllt8lLdO9L3
X7YKF1CiD3XjxH3RCi/hsLCOe9VZjYjGaWiYhZcoL0ndTuJdWkwwQ4KU2Hxw7BgsdMPQpNFs5N6z
1jiV2AXN5PZJoFXGHAf0qMgQdFhd7zK/K98thvhOhHfA/FJ8rR2cCUv+kbl8f8LGbgMTJw1wilCv
l6WMg6DEN9IXG3/chu91Y1OEWMVYdSFvmH6F3UBpVkU9S4YVLxysTidwpwKExLHgDMKCLJaYgWnv
XjdirNmF+nJJQxPaHjsXqQzOa7Q0Ixq6eg9oTtjaayVBJ+ICWDEfbaPvmiGJEWMAbQbr4+BneUcX
Z1CxorsX4xX8V3T40IKRvIIjWIcVtiUL0w50cHuv1s0bY+ZkVX2cZCfsxLdtb9mvm7Ns0WxhHPco
pQbXqeNhB1+kiViYacDVOl1c1iWfFRfQhSiivEzTq5bfTMUXUEkjTFfK4JGxc55U4YDzOYApCCYq
xFT5KmVfsPiaRQObtjGmr2WmLn6njI0QpJL5iiQKT7oDIavsu9IQ/r0QSjsYm24wdFQO60c2rDrO
Ac25wfvW/giaXF7bs8vaXdbVdsOjqX7AKshNhhBCKpq+a+3kC+Hd6srFIuKsWfGNOqXu5OZo8071
lfbKv9y9iJSZeNIo6sX+s3q0hnIRzebQXX37g9lbyxYVWN8Yi7FKpDbiO2r1TNG5ypvsVrWl9sMv
/fHnOpYZvEkutrh3uZ6/KU4Ld2kq82s5rdUrn9Zy7OFMidCj8ZwrsW70v9pi28oYfdt8GofNYGxZ
K2+IVY17cA9WfNunw7Q4MWOBQAG+88t36ljnJqxxC6u9kD41IaumCRxMRAQw0+uCPHg34BSMdW32
Huuym+kSyik6ijjiZzyhlapfmbJLarYrlpgwZ3By4SnQuhciTfBNKnSrzEPWxjIFZo+MHnq9lUHW
dwbcGUWn3CtJHe2DU+clEVPDFhdcWmBOu6ArqrvCn7RfOFY0tHUOjKGcDO+t5YG/m+rSvg/m2T8K
r3GgJZaVbUR5nrm/93xP03EIPOkQiMosgvMjk3+GQGl+AwMt+Ea5tX40rDUiAiPiaju9tVkUHI7g
FEBokEx3QdUMxpE7W3WFBHnZegj7tbumI4oYBsXmi8iuWBzCWbR6kZSa0Qwxf5RT6DB36ZD4jTs+
GEXd6NiFsjZI5Izbi2HCQutDwIFu3oP5We7aQSM7yEmGZxAC/HiL/lhOiDSFtSu3lqWJAF5760kj
eGv6WdjRVhCHCGlBH44dYWCsTdnkdruhMbRvwlmQ33zgCs1Vid8ijyf+PsQjH4sUMHg3dx9paLTa
xOeYCLS4bLZbPKxNHqa0uhEwHUn2hVMJd++qcEeAs2k5+Ec5lsMdzevaiLMpm8HRVy4qaGVWyESE
DoIvI62Lt4YvwbOyhuCSd52gafQefpao19LmM4No+V6IibfbNzrr09/MlboY25ynmO+3/qPNA86t
PUamkBXAfh5NXDhRqqXdndh4QVGFMAMAtyzKz8rWeRGmSIMHo0Nk5xX3/lM9YNuP5Vh7e3sS8MPr
TWo8Fj2tnfF0sdbHk7nRbO457egi7gVtAERU594zD9p2lXFGpujLWmSTaCyrZKsv6eyoMBfrYGpY
GVlbB3RMqAJLf4moeM+dHNwpGpDbJvJJHbshA3E9O7HY8/7iazSbmM2YknQAr9rb0vjrPX1xMB75
RlHaNXspkeRU9lQkcaZyuGa5a7nuyhqv7GUogiuklDn5Ys8xuz2lSeyIyjOUd/F/jX646WKbeGpz
9TZxFfmjeO4/kp7+e7rS/zSHuekh+fyfh/FsqB8/P7o/j+J//xN/zOJdXOZwH6AuQubWCRkwC/9j
Fu8Gv+G15pdRIaDNgHX9s7SE6APmHFYurjLUhX9JS4bxGz/O0gkq4FpnmGz+J9LS37Iqlx9tGmAU
cJgHxI7IrPw1+7AWuq3lm2vGUD+0r20Q+Q01rXN/Fv2oHyphunHneu2u5wAXURn3vlFvd2ac4AWR
tQ0Izpk7xNR7GUFSTMK6LzRXRZvREyW0GT9jHOyn8TEzxLiz2/Qy2Sk772DkwVQfWiNiaiJ0BJZW
pE7S+V0Evr9IKPkI8FPlxbkavSoccMC/+0wABjrlJBK7Pm0xOo11sDujocvAlvjgpFjqJqYR7nJo
FSPFBnO6/F+IIX8NE13eLgtdDPCZSTDgMqP+69vFHb1M9bk1Y21BgPPBHkjhvrD1Kjjwsv9nzvn/
xZdKfI/zMn7/g9TG9I/d0n59zCQl/idot/+l1SX8rj/GZfrLt+tfRhfL/A0ficOIk357PpZLHv+f
3y1UW/JXFsma35MYRKr/9dVyXP4XLQ5g9jx4w67zb9XWMX4z+UL6UNAsAuYA5f6TrxYRRV7Zn3wu
JOwIb+DV5ptlUaXlO5fg0Z+CRQLmHZ1dphMbqVnZCe2Hwc5Qg7evl807YJxnWXa9veMvNLAtmn90
6uxWSLTAME+3+jzUhbeHmflj0Dc3BCGAuINRJioZJgQbupPJ1A8J2A3wWOv3bbash8bvyJLBLkxq
aW+ohuOJ0b7D0YcU2KSPXqK0cuIKs2h49LLpRChk7zabek59BLoc2IOVIhryu1y4OFiJ57RUUQD1
YrfORb+EPnVAdNtzpsw9p7lXWyYPounfe3siEFoC0lmmKk6z6battxenknY8prl+ZZgQLwZtZW4q
/TzRvXnnD32/d60eE8Yqp3MjagS0IMh2HZ9QmOGcPjfF+iVzAG6d1z5ltQqippbXJmPbu5LJ2d4m
ormDMNqd2qy1juy41g5IbHVwsUWfeUbgZuiDHjVDrR0q+q4OZldogKbz5YzkxLpReXnOtLFd9h1+
/Bzv7KahF5huJMahfDFoUAn1TW6cGzr3TNwcc16+dDHAAHXEx8RBSmxXTOaXX/OCT4JjHzhmcbJd
iMQ4Tqdw9I2rcticSHXmFayO9UQnQjWF/PycO7s3J6Lyv4fexCaKkaOnepObYIC0CMjH/gqqYjzP
3tTtgnF0T1uf9od0Cz4cbbttp0xEZDXMnaCGJ9S41d7m7agnmsJcIR0sL+7WWTiqxjtl4W3UvO4H
DTsHZSsoujXB7+M6dHNMkh5Qf+oFh2JbjnAOmE0zx+YKW8i4ryoc9l1NKdxcnFFCfgT5oKF/FXFn
I1mDpzT5BJt403Ltac3K+a7ENvvD0OstKrKhPuRySM/Z4JBrrNOcy7ov9vrsfpSXUk3k9NXQri4D
frse4qrqMvylWAT66UriMhoM9yrvyG+3zaur2cR03vksAK/aZEJG41lNJIWQVrnSkc69DBybzD4I
Ns/bpi3WyBjxu6dWMyS6UwOAVwV6NiIjXVl+AGXTYN77MqvawSDhdfqpLuRwxl85PouFkfY2QIVf
1n01wznh3T+P6DyxtxnRgLk7LBdzL0bJO9gbkT/Y/mFqC/92sjLrZ6nN4GUtkCFTthBX0Zd+Z+uk
uMMcn1PUkci/MnRlnSZnuOQOxoH5seFRr4QRpZll5OgVG6DdlsaJ6aLBCFQU1xwMXXzXk7R5SNwv
Wa03QTMnS4nCXVhd3NaacRlJiFhHaYxNXCFJDQXmme0SUbTLxjdcxOUdWR5Mpaaznsh2FFEq8pG6
l0XhmFpw2yLO6CFJYXXHw03Ftbk8blmGKtBdojfBVL6Z6cSt+2J1KpdTTe0kDrA1xdandWk0oJqG
7MnOaUmNLqo2iVYg5T7PGIbXOtpxLsr5ZHkfnjt4Z1Qk/eAVCHvmOirmqsvMM4XtYOdB6YqpleFG
5W7afWFOC/cpxrwwZ+DnS5UmY+E+u/n6vk2giSzTxyHepMcMUQe8wYLlJ3hwO9otS+ITURM4LcYe
OipWX2eBLVV2RZygTCo/DU4D3ApyDBmlqV2fag9mznJBb1161/X5jYfOyIfScXlytZsyD3714pIb
y4pIFNUPZ3St64241Mr6ca1ztzxMXn75e4Vzpfm49SIN9BDiO8VxtliWW1h33VXptPMhV3ClxNDc
lHgdUYCm4Sb3nfrZ8IQfaYZfheoyemGAI09j4DGiGq1+b1mTcbWZjrfX2W96+k7tKhHNvHjhQrFu
SKt9YoMhnyOxerSstl03h/Yo6l2dTh8w5piJN0mVG7fkSN7XFdP0tj1x7Eqy0TspHLxlS3w5gHC/
eGxhpH+46pQ4P5AR/UgwjVrc6ZPcXLimHi+7uEozxkq2eVMrn66p4uQ4RYg5jm9ld5+W2hDjsKO/
1iDZ1BsZtYmCq/68vDeFdjuLV2nnj07Njatc7+1lnH92VNEzNNEcZgh9qIL6LoOtbjBlwFMcSRYn
wmz2l172x9Kg9pz2BHNDhCG+w9WVKOO9l1v6bdB11lW/1VOk190KYchc5vjSThsFyIxH5MPgqc/8
r67BjD3rznMKbmrvDIHgxUrUpFaaao+iK87CEFy3hMySWc9/8YT5h8ApKzN2hr64Qd1pEurySihc
Nrh3vkHaq132aVxWY3pr1MIOs4lXPiknbKzBOK+YNRGuiRgZk8wORCqKa3NYa4R532n2+Srz2JOD
/9B3fvaB0G28uH7BXoWRZ97bY1PoITz24hqFtToFVLhdb+CC3ubSoihrtT5x9FGkNZXu51j97k7N
eXICyZnBUpqXTNhBGNIurM6VLoNjP2rrYcC59STp571ZIVPdTtydGStVtDTD+mj3Vd8MPHOXXwNO
9d2NssEw6R5HDERZOPu5e1eVzpupTeuxcdE0WA9OORP2dwwyNiQFVRxW9HQgXOOCT6/fkkknvjFr
289tU17NyjRSeoU99Co3puIHBd72jqj2Y5diw039+TNtUc62Np/CpiYPZYrNOGY+9BOyU2NC4Ufz
iTkyuObB+tHhsgz5iLKBg5SjHwfo5DiNHP8hbxbvpg5Mgzq7zT1wHblJ/fy9gaZ2pIXiHW3rUKsZ
5MYIPmIcV4eRbKU/wQHVj3MV1Fg123ZHv2332jQd1xE2Zz70fLjWiAaAXC+29LiBgblSuR4gGbCl
9RdPc0GhV8gTlCV9O6Mr0Pe7p3AR45vb36I6NIhnmR6xTEjQnxjBIlx65Aj78TAzZnwFCxNWUO8a
oiqZt34UIu3eEX25agFyOBGa6msgxkBxpjzAwWNN2WEJnBo/nn9fzV5OKK+p9heODpzvYDuaNd7j
xZDNS2OYInJmdi8hGz8pxJjG09A3e8IwQL1OHPHG6ynTBh5BmoSl7Vxr8woldCZ/rFuxZzqPQ9f8
GHLxWFeIurq3m2dxV09ZolAH7zIjxdfnz04IDzSPDaPRk1xfnwghOa+LcoBIFes+gCD/0x8yF8LB
0p64T4q7bvJv3bWDzlo5fhU1xfxZ0sB5s02Gxn1MN+rEYcIU1Xl2h2m1evU023m2GmI3bt8UIVAh
xckZmZYcffdU8y5eIcvPceEwC+yER0pRoK+yMJpV5ASC42WuxbQ/qi+mMfoZWsLO2my8lXktwzJt
fmaWChHTqQkM+p1XyRuSzXGgUKhciYPRPXQ+D6nT9w+e2o52hWc5I9IFMI/TgJ1g+UQUsk9m6b8V
Sr1Kp9+Pjn4jPYfDnSKV7QrADnqbh/5K7jRbgv2ad+LQpPkLzoeEuWEWimG5l8vGua3BK10EJ2PV
Y7AlaSxFIfbbtjz4vZtUTr2bpJYM7U998WiD1M9Vu9YhL2b80Wj+j6VLj3nd88n73bPwQZ+s5i69
mN2xarMI+jdWj1lsm7TrVqg9eLMTxWRJ3mUJQuRjiXv6wkYCTmcwZDcfiD8234KZK74/T52GZXGu
euwDyZa75XnS8u5mAnvHCm/HZYFBTJQ1h6bM45Dk5dO1lmGTyHX31sv0d21i/1UwfCKSBXxarHW8
JCwmXWa/tgUKwWSwisGqYS8tuhMl2vtmG7BCOutdraDaqvrokXAhsMg4IZ8yAmNrfU0q1zqIvjDu
evouDq3XV3dqw0eYyRtNOldWFhjvhhTdj9mxsRGqArlNmfu0YaBPfk3ua8PKHppG6h9yHevdVpVB
UurLt5VrA4Yd5EqEfvwO4wKOMPXk7VoFaxKUA/jRjfbvhoI2y1/u1UVv77Def3jwQhm/1vl3WeDS
Z7kpP9ttulEYEI+Dx1dHiFe9LdvnwOihhpUxwMa9geZSowezKVDWVxnygohUN8S8v9zW6BPLGueb
dmMntXRiEG0lKEt13O/cYOK0ii6I9N7ZycEimdxR8BrC33fODj3pJ4TL73SZvJhBs3kdWNnzZI7n
IqULsFimT6IZ84kuSSsxYFTsC8KP5lxmH0Hp9yQlGPNiYLdHxFq0lQSiYvOBLjadHTEWO+FvSUVS
NeHoaUaiqnO84N5Oeg2sEra95rCO9mFyumvX2+QjNqB71yc86rWYF538Mc/yN6+er91xxrWbFZ84
LRimZ0UiteCgld2J7Y3CeX0pTiM78LUvOC+wHBXn3MpagiOzG+uNTvNQWV+l4G8OwdBue1sYLH+l
b72mowK0YnfuB9mS+X20DZAseGItLS5F4HGDn5NugMXZOy9NM8NY4GCMMnWoHQz6yxgcQGGZ+9rh
Sy0DGJ2L351tmT2LYSD5ieBr1sWna6ctGrBf7V2i4KJj2rU4375TfcykrKJeWd5TAWZ65zgco6ee
pYiBUWgvHRtb0agrHcU9HKr6TmOdTDGNwpSxDob2IRotbDTBANZ2D4XZn1Sj3TmtW3/MSuCEMUsc
ThQb8Zv4/mWZ49J6KqpDQVjyyfF4gA1n9HeuNZ/Haebh8iBQDj2EfBTOn0sxHuH4NGdaGcobe6tV
wvyduHW7+Gdpjo9BxbXGgVhBxKz/4cs0OPjCdw9V0FLnNAc1O4nB2hpsd3R1PNMT7SXC7q+L1RMx
/56TVQwvC1VR0chs94C60UFe51JH0tTlasUZv43FRmGTwdczpKqz9EMfo8xpbOxnxLz62ZuMieOX
qR3nqZ5e7dprr8j9DADOmXzPXjPfzwv1M7GNOSLBgcssu6Aqh7ocyDttY4LmYbAeDkZBvjznyDE7
rbjq2Oa/A4oiD2SbSVnqxXrVOO4zOIX+YIFw/UxpG3uqNNdMSCK232NjuSdhr+3OU3ZFeWbaACRg
tBSkS4OFwfpfxJ3HluTIll2/CL2gxdQdcB3hITPEBCsjMxIGgzAABv313F7dJF+9bj42RxzVoFZV
eroDZlecs0/KmeMUO8XO+r0tZfTRONXw0w5CdmW59y3twTyyq2EFq4J2Z0j25eStZTtRhUidBN4H
7VbDHjEsmYeTaE5muBB1gN0jWat1/SpEY+zb26TWW5opRTJnNE/8NGOsSxI5MlzOeKj9edwOMOI2
JtvxZ3eQaOR8VzxOUjlPvRPkXdwZc3Ugr4tWaphrfpmlQ3DtDQ/O2DZEzhrhRYHxAdfRB+fZIHOq
JLFxW4TDgPIBFVQ7awoQpdbYEGw867VbdmXg58cwN8yXMbTyu7S007hCwHAnWUwvFcKYMJX6JNOM
pVFnVON7O/Iz9DOiYtdU5nGBkZuX7Z7kbRDZYz/uwsxveHcmjtZ6dqcztpGrDcYIpMA0u2xXJPs6
XOO0ze06fblB2+wpYdjsWKY4BJ0lnwaxvjtmdZdNQwverQkTh8VM3GbBvJ9Ub/1u044ccEty/eOz
rTrIemlNjz/r8pkN6xc74HUbVW32XGqnjDPCcK04ytIPy7BhuRmYRmOb3vrW07f7hojIBOHPwoxQ
M4KZQaPeL65yEH5nHza5vpTbATpwGpw7WBc92jrDQZmtMGOlQ6kPaAtGTqiG783NP1y2gqzWza/U
Q2Nn8/WcqTdRc7hr/rPHvCbS5cOYukuUIuaYPNAj7YhMDDPPyajJyTN14FCKjpZLT5Wtp6UKg8MY
SPMNUr6Djn62wnLTGe58hJmZRRtUjuEmlVkeW9rKYuQ6+V0/muHBV0P5BoRBHOq8svjGrPXc8XCf
Uyb+1yJz56cck+tbWAIPbTGYccylHMwtJj7OaZORZFbnieE1hE81qX2ZzHXkKVyXey8oPHq6Wjwq
1VYnc8VJ62a4TURkcydiMobTMPXfTGlSPEDzemL9YR/SwSBqypjOvnSMvdna1o0+cB9ShrY1lnmn
mDdEYqcvTa3+KMo0dqTUCVs5FdgdIuHtuxU/97BkxBMUw0Stpo1jZ9H4Bg7TaXT9BDDZRlZvZ502
yRJZNJIzIrxJ5XuUWvm0zftwuqCR26Wdn26ZDILZ4O9sBtTbRelu28jJeQ2a+bm00uyi59TeDUaa
HVe7nHYNfQhRq4hVemc9dLXoztXElo/S94G91H2B+foFQxT9UgPBvm+m8Oh7JYUnCrk7MFTOzTTP
9Tlr84QPaL7Ly3y5ovfNEX2E9t5uepYrJJdtCrc7oOpCzjjhDfHSgB+4Gn/C2ic2hcmcyKlwaxN3
cPthlY5xaCKft2muMIoLi7mETrVPTN3Qoi6Es+K44hOOMjrJF8Miinw9ZbjVRkCPmrt4tR7dWR1n
yI47VcxIztooYr8ZKiq99hGdDWPp/tr69Z25NtcJ3AZCPdgGbU9JxKglwpPNudWgI6qGHzzS9I7C
e8Qq0xMOZb7TmJ2iiSI88GKOm3GvEOn+YYaB2ch4rqsAeMfcZr9Tnx8iLP1dLbB9rTinNhNH+Jtl
RkAR3CcYIzhF3OKPEFR+zNzrH5VoSAYGSxr7KzKH1pm/rBoaRDoVT3WajYTUp9Obj/nlvrdbkzhV
XO4bUA2xb4mPhnHK1LhPRsjuHCu4Ic+mwRcZldGfW142s5GtUaz21hyQ6qxCnwPf6Wjrm/He7y0s
+GZQnRyy+NbQu6CvUptIDnh9huV5Wa0+WbLl3e08EdNZ/LE6vVOlme7zJigv5WJj9pjCPXb15pDL
uj3PTW0kYyNOS7AMSOSq6eAg493kQ1afiyj4CPwp/W0z5ZzS9ZV9X/uCzCK/3aAO3qdKs9pvLJKH
mRPoAuiQRKy4a71lS8QpOZjumLsPXRrxr7s8F0j5DMLyLnowi47hrWx+0QYbCh9nn19NxA0R+CfL
0Xf9YqodJpJl2JRBETCIKwZUS0sziuoLAVgBJLqSyI4HNUC+Wpws9PnD1+A2kB6z2+YuR/jiYIVN
aowj6XZty+a3j978XqFaLk5pKOWQpGEeflijo5sNR6T6NUddFMat3eVfvaznk62zaQvzHI7UPNj0
9EXd/1g8lKDuOn/2kLk2PCtvZqAGa0OTIU6h4Txhg9tQJ4kLRwazNja+F5PWBC9xm23d2TH3hVGY
vKt9dJ9lunqe6kKQiJBHiPoij6BpkZrxmIKvcwyX7U1NKuZuUEvwEFm0eaGZiTN4CIlqUfpHdpux
J2QIVwM06rAaZy9wPxvhlUxU1tNqRqgxnGC/BL97l1dpthSzsOUbh2v1NjBSvgbahdltUIw7aCF3
Td/VqJfqFkiWzdpnNaLt2nGeReIGmcLXs0cx/DlF3mNvjfK4IpBOsmXKniKDDRQbLrzXHENGvRav
aYpritTBADZFsLdvHqgumuR+9XSC4vLUFW55Ggs6PStDUUkKexxZzpKgKpH72WbPUVZMuGWfhrEn
2yerJba7EDBwzegXXPv5p14MeZ+v3H8I8PAILqtUiY/SJ7aRnoYwcNPhsRqWh8qTHBtEFkNx9O+X
vpsSV028xZMqJ2o5e49mXBx1Jl/pb155SAmksZCVO+aHAKochNnLEK7Hro4eazE5fxh6tfxkmBBi
s+UNEnVRJgOkFDQ1XvcSLnNwZO3/O5tuKX2gIWDMOPKg3Jy/VWpC3AhIQJ29b/eWWtsiyb/e/LOu
n2P9RuvN/H41KQoWnugh9NZPpu51Ys31wrNdDLGiGtloGyqJPwhWNoXlHbBdst7X8xaKmL8dcvXU
Gf0x1Sm7Iuzmt6BKB3NJNSbNLNykWgO5N6YVTESrQv+hr+ApVWk17Pwxyz6YghNGMncFqrjAf48M
5LULHMo/Q1HCStKV8W52S8p9wnW+bKwgr5+KdijfWbvV8UpBe0Nx3Ok5/7M23ZaF3S+rUV7ihHX+
YZYSd3o67BtV/w55urnWN6AtN2vrH0EesT0pamSKqaKP7tc22tP6v0AmJq6lo/TBsfab669M8iaF
y7MmZZjWd9LxljPTd6S7JjIFl0jPu9svCG1eIN93gNm15RNijJynbXU3k8FYEoAdACqM0VuDHTyO
sfUKEJ7AC60xW4CeTdZsPGofC7+qil+jG7z6c32aCCMoDRAqjsc4WxRM98qwRJDV/QjZDiUFXzYl
s2x3iNvZzbbGQ+CSKcAL4VZXG/07rXZ+8Cq9bDKsOYiwwulTg6Z8tpze/DFJZOiAT4IYuMzwVFcF
CKsC2xyjc5m4thAXVo3iiaDybmuxonrEbjRcdK+CWI3RoVUq2tWw0LZlbhpMe9amfNEUinHVplE8
V5FxDPtIPvehhL7gw+wiGHBB62+7y64KKlgng+3EWPSLM6qQPqaw/cVtCXVFIrKzO5aZm/CWxhCp
dN+3+bMTGv7Zqbyd4XfFpREkDGHao54t9Y9svU3f7CbWfvttW/0Ruh13fZU3r50I73pTO3GoqF88
XFCNAUCtQzBo/xzQcCTdHMaVzKx7G9rNLygP3mYInHKbDRjua+jXr6Dw1JGHsUbbnHvndOHCJ+5v
41bZU8oHP2XgehZoEDyUusQbw+6Y9rJ2z1GJ7WSsJC4I+Ybaj7fVRA3uOv2dmg1c13hPMIMssTH3
9QttISESk/1i9AYcM0891HB6Egg+kpgF7W0DuilUy2yrxIoXvMNN7TiA3qJqSGiRasEVk9IjGfMv
f7AR+8IgSh99BdYMQKy575j5Fr7xG8pfxV9NKjabssdv0+LsrJF5Mke3XXbE7XzntuxxfSBX/TB8
96AJNgom8hZiIf+VesfhtXDtM4m1S0c/iHWGUCBOkDCSXqfJqC0RV4yMEXzaL62ogCTJc9v6KIJR
g6+P2Sr9ey59lax252zJ/oyJH720Go15bnGeph2+2r4C1hESiRug30PRyz4CMiQ3p6OP/VjSmw04
yvzilGt1wdl2n7V+fpcHnslWtCpqgh+YeuDOYREcuK8jy5JDNhnymra1EQedZHRrFB1T0doJTz0u
jzWiPSJm8qNiZZHxhh75hq7hhBY0CGsmu6aDeA/iG6aSagOsLz1MOnX3Fl7S34uEJYaStX8qorWh
Zh0x5Es1MzG10xsRQQVgJTBzQccNPj0GgmdL41JFdr/T4ChmHhkG285W5FQfoerc51AJ+PPj3Bzc
XvmgxAh1C8Ug79vc6qmQNBR7wyRmYqmtjdky++2tNTs0lfXQ1lF3HhbuKwEOA5l5ufIjajOMg9rt
v/BhuIdI+h84a8qkSEvoW8HAwsJn30j4R3V0VdklgWVnZ7KgTxZQD4z+DCiL8EOjWOZTCW5WieKw
SIekzTllCzgSdxPEk2oVh0x0v7UNH3oGTDa3e9mXT4FPhM14ZsC2Ffby4rS84vgoNpbfkCH8bvED
5RCYIlneeVjato31XjbMk8P22fCYouQLzydwvY3H9Lf3gVhOcjfZTFdbe98r0i1H676fw2mnRqJX
7Gh643U9TWb/vIZDu1nwVMBNYKA2Jviz4mqsE8l7VLcFvniYixNk0cBhGVyKpO6LZVdUDpME7jHg
leR+DTc1uH1s4H0gSP4KyBuxeVNkyHIQr9emg+NCIkjSwgWoVz656Nv9CgVDROO2Dp0j7QDjBeMk
UJayfyYYa2BBmJZ7i0LzCKnTutrVADpqAFv6qoK52AxGnyck5CL8tYqHkWZ5XxTlfC/6NLFBBRyk
x3aIsRLfoWm+IlHdCzXXD4AOEY0PIceVG4qrPbQqbiI4fWhvltjusf35KbOogrHinTXZn8QEIAxR
VnHk3XCLS55V7YODmGHb5zI9IjWm8lfcZqbWX7PvGXuOxuta56jcWIpyb7uvfcjiBIhT+c5tgUiA
uI0tnUy0F13xAXW44qUUaFXNBmGeNr/D2gXHFjTAt2Y90DxiInctbGgb6FdvazXwApfs9ZilI7Xf
+6rZdDKgBXc+IFVvlar3kd1hxOO4CxlAOFMTDy08BgbP24JjMfGUdUjRrrs+VgYcYL/pW5IOjk3g
LNEhy/XJagL01cW8xoTKjSttp7QZVaYFsFah36PFOjo5ybPjFIPxpIMKcbXCIEjcroDbezsX5ffS
RjuBsWsiO5ujFhLvajp3AeEOYUpBBPnzGRWKt7dbu16pqcc7xJw7z2Syr+ynwDKsRzA93ABj+FSU
4TvAumlbzkxl04EKw2Jdg3mKpPA8euCXMK4NjcKHY2ka7T7twv2Aseucuzq37yfmPbctDEv5IQ5Q
fDV/brYZVojVHB7QUeqbPdaF+2puB08w+Z+jXN0WwK9sws86Y4lvW1xr0lmGRJRhdomM8pkg4+o8
pPA7QUbRKw0lvVmaG1QxWDWd8pzR4Suk+ab0H/w5v2IHfFqN/EdjjPtZZ/uw8x9yN3jCcgGlkqHf
1oQnG2dW9JzZkDWyfvQTS0YVGzaxnmsXYt8GzSRaBhxPf1BaynFDQEb3Zilidk1LOIRqkSz1Sirp
AMwFwT7c1joaovuKZGdKPufeZNHHkDp4vGEp00XvqmZgIGNx60UmPyKetFUllKCR3AjPZAgdAAqA
Zm5HYh+OvJExYKHVf4m65ZYPr8WxGzPzdcbCImP6fC+K+cN5nT3QrFgPCt500292Xr8qKFFVdqKS
RHoWObcZlsm5NFpW9g2nAble+pebIFZ9aR9pSst4BLeSBLfBpoXGYKtwA20Nd7z3dFButWldA9Vx
iDa8qjVQYhWlz0UDvaKfHRI9XDs7BiLr7gTc6STIAYHMWr6hjcOj5PdvyMdoCZxhPSosp49LydUc
snWQQZ0g7vo2dRuvkw200QiXxCEbaVPd3AF+NDZJ6EuDyNzG3AOZe1mUeDA5hkAOwYQJxq1Iu1NT
qntztq9BoV5v88+dDix1JJsHEfBkljuiMdJNNNwE/8TIvi7z3MXBbNx3hc2h4DNiGNjksUDvnpCZ
sc5ck5lx+0aV2c7N1mtYZNvVv62Gx9WJAXY9WcaSMBbFjmSWL0WNXMH01DP+6pUtcRAlkLYQ9ju4
Aje07B13OAOzqtUEhule7LEtD/ijeVhioZavypjxaAdLtG29ARyIYLIme6LEAurVul0L4snRIE5A
HZ+oJ/1zMJgDt09tXMjL8/al/dcrNeJKd1t7hx8e9BWwinqhe+tNJs3hPCcQOtrtIEaEfTaTepi1
7MBHN+KVmlA8WTimAye/2Q0ce7fk84m6pD03jTJuZvn+wjcSbKBMVx/QeHFprU14qXMqvraZ3hvf
mQ7yFnFupFrFOAiRCYKj2bOtC+9z3X5j1nQ3dZNNyTjn+YMxasjDnM+YgM1ER+mvqh6o6SDv1si2
DsYYTbtqvFWuN9oJA5r0EpnTJ4tXfUDTyfUZGE5swH6MaxyLh2n1mc2vU/YwMI+NJQG/cTGwb0mV
C/jP8yCL2c38oqlaTvxZr7mT3/ydi3EtEIhzndZt+rAabpd4kvOhszt82sFYvFDpz9uF0fHGZqzz
0Im8e2wVDkziOFjwt6n7lXXmdPbwv91FzZytW38o84TgYO/o+g2lUTSUe4lRhtV/JR+d0rPPJnTx
uwaVprOZ0bdg0V2CHp42IBkmXwB68EH8niqvoX+WafjijTaEUknead2PBTwiLHwNWXnsRt4XPPZ9
UiBsK+NyKQmRYynMuoIdaGzw6eMRCgDhdV39Byu4aD+bFNf5tkQU/MceW49DDSnXRkQLGr7Gc1Hy
CjFbZw1Jmfqo0XddL8Z81y831UfJQxrie3Kyh8JW62Nj14xlQtenGFNzFolt1kLAg0vjo6Z17JxC
Jl8JjLsd0WhXuzZpnCbY8T53pM6tvxpv6ffeKrD7VQGaDTenanOF1AfPz+JhDR/suoS2Qr+SD2v0
OPgWMLcwNc9ux34scfFHOsfCxV1EN4keBNdWF0cFICbHfmlUVF7FRDm0jMVlcqPm0RrtAW/K8FO1
7tU16HCky5a4Cu32VBWVcZhT1tQVgExmDIzNhMv/GVPuR69W687qwcwYSm3AGT84cl4Ao6kEc+K1
Dhm9B+O7oKZNoyFxonmn+/Fs8uvksv2pouxNdqywhdAxk4BL6kdH0koT02auR22YNFAXemAGRrEb
uB01QHonO7XZMG4DAAk0OYtxXrFKx5IYwD1VUJj45eScM4l/M0XBe9sZjZ+2XnaNMjFArFOwswSU
Tj+jBIrYAZ7GGcN9K1iAbpRIrZ+wSwd0DeDQf6wA0O4m6GA/+wLTrcCS68cdfKSkc8BT9BS3mJlh
dl+ssunfKcAenbDFY4QOJDwYmYZnR+eykZWS3GyD/MZbXSQMuJ8AUIO585arsHEae0B0G+NINvvF
lGrHQ3rfNjjZJvCwnXsxVPec1t5XyK6LmsKlb+wix92JMDV2szSaV99mN7xBw32Pl0pv7bbAzzlU
ci8rL2nGmUsbkT3WkSGcy5C8y4DFgNM73bZba+cnMSHVx9xT2YkMdCr7ZUxp4OSOzlR7iW3X84Oq
rSu4pQG/KhPIi4+7iQ2SCLMPsd6e0lL5P4rJw5c21+WRiYmiBnWoh7kTIY5cK2Har1VRUtiLHLFP
O4hzICKX5YKV7hzDsD8Ysz6Z7IJOuK1D5mKj8bvC3YjyOVfRa9XwmBSKjEy7CeVh9jB6pZWzvovc
ZuzBzvgbBYW6c6tFvuTIZVlLGMaxtlu+j8b6OXr2ryai+g3zWl7ttP4YysG9o11Z3gByp7jPh+4R
b5vea1QsX8RoGkcCXdqraTbuA+p6+2z7oNM0X+6VU5ndBUhAJtj8kkVXT8cAhv9X30UoglFmRLMl
+Q2Y8jlLN1xqexX3lbGA26+6ePEziQPdig6qj8w3OQdfUoz9eZyYN/tkOR5nvvB76S1R7M3uY9Vn
xXQo2tL5zGo9x0GuxDPv65YtaU1n6ZtH1NGXopr+1N50XLEanxdzBCXijXIBlNV0Y+K58/dUowDL
y6VmyLTsVDp0sTcsv40AYKDOG/UYgXdiedPn3FhW+RiMC7NFM7R2qSox/BLb5j9Lxf94QnSwLU2l
Yzso3pBqep+9WxSwgzUhAX04/A444AARIECmleb1YsjPkEqvVrPPA9u+JwvNSCxHfqnMYJEwueHJ
F/obk1zaHxhAwXoyhuCZDsxOLD8bd0ry7cBL/pQjK8YJa+xWhKEZN0AqlQE3ImI8tIWMerSNECP8
WLpncF8cx7d3f5HrR4A39LY8jvCX2vVzYBVcBRqaxEFP/qcYouhS3dYc4VzXr1Xpu5s1wzSwjvyo
dYH0JAgyzu98/FY+vMbRrn4wOmUIDMzEJqzBRIo1LChHnLTPY/CSK2A4E9U9iQPBoVce4xe44XWC
Wqw6OOPosVC32E4Fa/BB78HGuPePljOc+9ZGZ9UQgnHwTS89W0Xr7oPeKI45jSzTDys9LhU5klhO
x10byTM+5PDeVn3IfIKw2WIK9rom0qExGet4BeQIXwqw2WtvITMJDPjc9soKak1f7JKSAwxPfwox
mJHdYJUQxkO5nQJE1yYF1080gLdcc2a9AVN16j5rubTopRKvE9yCmfVG1mu2d+wINe/ElJFz28w+
mZlQGPmd+VyxvN9mRhZtte/rp1JHp8hxgETm850KxK98hSDIMlJeWIZGWwuHewKxsmiItqXfcQJM
niHxO0mDLGJLPMQvr4QAn9MHD1mBTK4djtqL5kNvuEMCZsDaKb28kFW2/JiFcUWBzUA6iMhFg/EK
VfpjjFauLWqDbW7exMNtdPShP9el+xxFlkbPpOuYG1BvR0xAzNa9VzJss31dp2YyturJ5pp+nHSh
95XhpoklTHlwDB+vdYgUKoYkPr3adfOI2sDbSiaIqGZvG9iFaawpl2iTOcU9K4RkIoXwpf3r4ahr
78lBtQE0f1kTJajUbJsJVCSZNG76MDS266Kn2OwALBGC4OWdH0eDE2wsy+yPaDjzA7U2x46/hj9w
YhFJ3rSM85TRHtopD6GOg+VB3o6PxDC8g9dJ70JEEf7hDHsBitseiEfQOfUv9DPBIS/cj6zStEyq
uDON3LwfhpsDt3VTvhd72VfcPbvIxGKhPCoaZCG05f3AeYMEF+dwEWcrtqphpMf1tYlB2WoeJrt1
rjpEae9kC6t7yB/DD2Tj06Ebm/lC6dWxUTN+raO4zYawv/NQXxvdUussEhp5dKu1wNbvo9WZLr6W
y/1f1tD/J0Pfv/S//vc4bbc/79c/5Dz9x59/A0X/f8thMv8lgu3AUgaj7N+MfNbtP/kPm2yIYc8h
J9IkqO2fkNVh9G+Ox4YFK50DUwHD3//y8oGsdm9gNKLsUHuGgYWDVv97HJNl/xuFPahQnzx0qHsQ
3f4nT/u/Ecdk/bPv07MZ3PnIWG+fz+fj/N3J54bEhIrC93fzMtFAc4q6Xu2dkXs9MrhkxeKTGpP6
5sYLsVi0byl27xMJCPYRtETHfjKL4d07VOT501+PFL/wf50UdcNy/4PJ0PM8QHNuEHjgM3w/wGv8
94+WB3qyexd05jpZ6UdJ7ikvccW9sgWWU+ybSWe0pp6ujoFazfLSzFHNse3l4mimxvK85gtWEmfQ
Lwatq0cHjzrfNSz4uda0Pth9b10m1rgEEqi1bza6S90R4Vllf+W+hFiNXjhlQRMhuZeiI+UkBYV5
MVy3O/7rv+pfmW//m0j3118VvzJoPX4ByyZU7u9/VQ3kpsI9BErWNPyXuR76aZdCUCV13AoOLKTy
59wy1mNoFLTUxpB/0N1hatRAWwbG3xgkYJ7Ia5561h6vT/g75IeHjNv8O5n+//ijWLdP8k+fNCCR
lKfzr384PJj/6PwUoLZHM8rFnrXI/CBZjqFAjJJO8Fh4dPJX5Arh6yzmbgdUyb2uUQPmZw0U1Wif
DdsULNuxT1V+BqU37f4v3+Ptaf3bp3MdC6hfZAbmzZxq/tP36APUKMNZeri6df9MpjyZ4ERfbyer
JMwmL8Yf5lJcseKlJ23hXfT0ZF3+9WcI7f/0SrlcFLZrImkiEZJYtb9/RbVWuHe7zNkFsB7KOxaP
mXPKqrBJGFK/Z9Jt4sUpF5ZTsmPZod1taN4wF9nrCuMmpjq2zkW72gh3JvNieAO6rWnaOpC/Npgi
1dOkayLOFE4WX5XFjhvffmAiMe1n1wLwLT8X3VnbjniGH8pDAA9JtfihCdfbVsG4L6k3EBdOL8IX
zV0Lsn7jYisaSbgZ8hfhTDgNCaEY6z2Qn5/Sy9iNlYy7dkSIeGrrj7AkfGa8r8igyj036yW3CwQG
E+PiXVQTME8Nz5pYdREMsYyucSu1F74NTF4pK9Pe4WN4kOnLsYl20WgmkSVfgoBZA/Rk2wKZ5/6a
/Kr8DCnjDnmbgqe10DA7foaNocNBw7vcloRDlB7ri0aAszMMUmlZYnjbvOT7nfouBbUiWUwS8JH/
MLF1oZ32pwOJF+1n5HfuvVGVyzlrwmXf20OaNKSAE6sxK6JXWv0zZWAsq7y+hCHL2XYZq9PAyALh
BCMl5ZXdkVsewXpByMTcehcmK3Kv/NJ/sjxZxc1oIIbzR4HFyaovAUvqbxLfisQO2/FoGc2z4/Wo
gzuY/LbT7cIgnfbmsKxIvVVDS+RH17KNujjH4sBcWEfRZz+lHwRlPKz0Ki2CRcTLCmzaNgzHl3ya
ccQABIxe5GSEf7KykQJdauTfO06Fy1lDFwpguCWjsVbksBCyslt0Pt9nttAlgc529eyjLIqZcfl7
r0O9N8/9M0satUPThESaycHG890SPWY0vNy0YDG+1gW5a4gtsKyUkUQ5PyJqFbFrrdk6QkrPvy29
0GWYdZmoKSTJE0FoqSbEdJHxDW9rwm2nxYPnqE/2c7cwXL7kFa9WgqgHw6Ub/QIqk7TpzLijnOgl
l/4LxjFUqaghYDRwWKqM9hY9EzWUIZDf+3C4V1nrOOdBqvRsn0fMlXDQHuHT6YcC1LLb+cMR4BGr
XLdJEZyl/e+i9CDupet+auk9mTbuRJmH38Ya/DJGOjxMcfXGSkNvJ3PyaoYo5xdjngHVrc83KdMQ
stK0fZ5hnv1xukXfc9aQVW8w8vyYaDI3bKr8nZVibwF/xa5LrZ0VCzdbjt3EVtdoom+uar3RHhZS
nsnp2izFumNI0b8sZUcFTBP70DrEQiFzw2FRjjHsTYYHOTEKF6/tkF54dW6yzoPjVNVz9IWM3AWC
Jfx3w3fQQ9UoP5bIxctYaZbDQ0kXvMmZvB08vT4pO1rvkbtWiPkd/wqQ7dfSLG+ZRpnBeeddcAJn
BzsAJUV0jfsDR7l+FiI9EZy8nlRVpY/FHKwX9DMO6jcf9hSYK5kuzFs6y2Z3F8kbbk2GOWosJYY/
Be/opw2RCkUt1Llrmc3ZIXIxVZHLxkB7kcdFTWVssYLf9x0CElA3c/M21NI5ymridSvd01Auwx8Q
i9M9NgymsGtX0w6kJb6tDJzQQ6S1sQ18+102ywUxc3AUmmMsdG4OeC9ose8hBaoKUgMWbRT3Icr7
t9wLmSG301yfWZS4OOnzD01kWtEZ4slowvYeiz6tH/2OAPZYn6ygdaF34Lac6hVfIF/Wk7Z7Ztq2
1jvfF5RQ5pwy8bSApsZell9B6Dg7FeRvgHOQiFrMthu2vMP6KF2NjiYb0Xi6UAD2EjnQXgV9dzId
ZsykiWAE6wDHBQiAEb1lCE5ZWT+2uUbgHFTiSAyufMeRnaPhqs0/JGtMdxDCv4o1ys/AHZqjmxre
C64QlCNZZB+tSf6J/PZ5KCNW3NHwvv5VUYmsqXcChcFdtsj6WNTAvhRT2Lv2hkqouzG9Sr96rNb+
h3RVyD7Zf+aaEifHma2EKdh8LFH/mrZqTn43XaSvr8HiOQkE8vuGpIANkUHeFhZAh4EJcursttah
QHRwZoVyIuPgsWb6tMnDieB7f8IG03W98ThC7dsU/pJuHXZb9Hi5wM2VftU3u64gBJkBu18eoAGy
0xibt47Ao59W24JPxRGS5DhLMFMw7mXW792GLNCfSleea9+dUZUAYfELzIWCCj2Zo1EcXdEGj24f
snpBSLmryhprZjXQ0Iede2WA2Jbb1uX55uYbD0Y9FmdFxffK6PtZiir4PdsG4/D8dZDWvLWW9KEd
WVMRNST/LNga7mrXr/DAB/kBgXYNgT2dcL/NGCNq5Ep/goz89Ra+YYzuS24gqM6b0arNh1lGDTpC
Awd2bJPqi/ASfFNw1Dj7AJJlPceXBbkQYznRW+FlzGAE7Iyh1uG5y+ErJOSb+jUb4wXTXpGi9dzj
fVCA0Qc9l87zkgcdySp5Wtbpfm1bETNPqhkY/w/yzmTHbmXbrr9iuE8jIlg33PCud9aFUpmpDiGl
JNZVMFh+vQf1rvGkvLKE81oGfIHbPGKSOxhcsdacY/aGaLoCnkxx7LFyvFV8nIrrdshG/9LDAayY
YOPs+lraPj1h8qrAVwoWUH2qwkY7x2YqTf5I5kF5hdSxZ38KyewYEIWaG+PbtXeKGX0x1JNKxGch
ptY7KCif431P/gHT/5QAgW3jd4RFkP9zLbEdfe/1HMIYS5LxUdXUVzcs854DjIZEOSXVlRt2041f
TjwPBScV/imc5JECjI4ysGyAVYuacdHIQj71mggcZxiKm6YK2HRnFyVOWoafBfqek/ZRZlYZTFh4
JAsSZxM3EFaRZaGSoKMDtIqQxy1yYmffL2A1NyTezaSe2ngrIlkSfmmt7nZGRjVD3WSGj7vB+kK4
jzEme/KRhVp3pdPTWiMZ7K5P0vwwwKPYs8uIy6VnZG97trwqxhrcc6o5qhg6jLRz/aGe90mSsjeF
Ouuu46lxyJg1TXSBDiq6yJXfCpKxCQ1rKm98tAenvVB9r92NEpiGklSqk3b6+QtPgDqtr6KGGjTz
Huq2ji4S9Et8xohQM2qi3wnn6EvTqfQC5S3dCAQF6R19Yvu5htn/iVrbxkM5LF8s21/25FfiUQS2
4H+zK5P4Wz/tnEe/HB+RSXecu1CYtyg4ozB9Zmwzo+CdNh5hi7nlPndrGMzi2BSsa0CMcImKUXn3
MCAnwpMzEyNDgxDNZztuTCVI+VNeWxHt62N/zGDLkkMzyro6MbSItrKNC9QZBZk1lRvREKXtmIFT
hQ2zd/x+KK8a1Hnod6LEnCT6a+saFlmn7tMlTLBjpjr/iucNcDHl5VfCTdpLEayESolWRq8ROwna
G6So+CcWJNyp6zUfGN5bqMfj9qIZ4Is48LJurSEjusdoQnxwLi2IeNdsH6mnAY5MS+IP+Z2IRpZl
RnrFkOHziGvuSxB2MzBpAoOYdnRXXa7nr0WWvU45sUL1j4ShpG5wMXY6+eSlNQfgRefxTixGfUbG
U55JmImvjcePTarnU9xqHMVroBFcwusORcYLeGz8LLgn7J3X9PVny+By5hxdiCeSJdHKdV4C4ZzO
WrZsKi+ZSAhQRfa1bErm7YiSeX/L62ZSGe1X/nwwyPQ1dgADbZ5f7FLbeMF3NJ0oy0AyD81wJGFE
XIhJJNk+1JNNcrmt94nb4oaQZbnnSbjFzqFZQeo9Y5xkM3VB8zVlzLZpoELXnQ0MxK4tfLCQrD6F
QAh3IjD3dhTzn6AIgx+SVdFzzuguQ6AdMEN0eGn8qS9vgXyemD9Qjvh8UhMf6EqdFWReDIO1jdOw
vAoYtE5hYCFMQFMq1/x4p7G+FUM/3RLzfF4BkFtiOsz3dJKTAQI4BOGp9xyDl9IyHt7/CumdcdBY
I5QaQ9R6c46AT5qlOzcOQ1Oe+Xe4inh9w9k9kVAqtvTH90yS601QFhAW7ORswce+D0V5P5q0AC4T
PMNBXrZOx1gWx9TnGN3+xsp4v1wmdB+iqbgnOVleT7DOnwK1tEgCUam9xClv5aYIkb/3LVF+XoGp
ix1lOQ7wjsgVAw5AesWZM1azzZrRZXTAGbXrg+RMlqfZRQn11w77AY0jJ89Y/DZUHQ9PQwjXHWpu
0mzTzM8+FmOSbd2WkpPiG38hPq0TJV3ONDbGRGOm8QMOszNQgist2+Jx9jBl4TOc91HjcZjLIPY/
NUs97ZLJH4ZNlnSMvwvHsh/NlKfPY9kT1Vo5ApPaxBj+MnEwTwCc6J5RRbk3U+bgXoXiu++UHb/y
xcGamA3qqJvJHOp0EDsHKtxn8k8+NitL28uj7Mva1cZ0FI57t80TStbuHBfZI5KTHAg7Q/AjGu74
HGo7ezPUys/JquhLPVj4FLbkvIa9vCIAefzcL52+XWb6ssJO+eDyl+XJuTGpjU2nQsbbLrV6E2M8
YKmYm+BQanQEW8HH4IypU155tlBg72V9mWYq+/ajdfGPmrgf/j9M2WB8xvcH7GBAcJ9URMb/Ed32
v77M39KfwW2//e//o/+r+Jf+RW4jhZB5DtU481HaU+I/yW1SwEvkf3DeyOigVUzb6l/dXlrEuOh8
AU8x9OzAI3Hwv97tJfnCcRhsKPBwbuCFfFd+bU0xvI9GqzGfZjZ2b+8QZ8pW1vHuMQ6cct+XW5Z/
1XA6iqKNZhR7AcTFgcOZl40OHjpw7uyENpCdRn9CHanJUh5TmDo7Xfjkve5akTj+2z9fln+cLfw/
ODXgJ/6pbbjOL/7btwpg9bwmz/zP//4h+ZwWn6uvP6+iH//Jf6walgBwTeT85JSwLvj1/88qCv0f
C4If8f3IQIn/QfCRR6oJuS2250tW3r8WEf+YVARmIn620RwqUJ3/YBH92gFe619Wj+B8KAgDIgxm
bX/+xP5zu6LN4Nx2oPEsg3NZYuTIFw8VlE0+6/anx/KvecXPYS2/9lJ/XGxNp0G7yGjaVa7968XS
irG1knZL5nVidlak2hMlPzMHg2x8dOiEb/75BWGahuCHfFsxfvj1giitAPHoVJ9UyKSAvPTUuhGK
Cbgniupu8sh7+PMFf51y/LhD2hloAhQvOsEFoB5/fpxwyxI4XQV32NPDovXl+ZciCaq7bgCLU0cJ
IXuqJzoDEPtfHu76T/9nt5xL2ywGFYZOKDyHH/LdbhAmVoQLvOWRZjY0bpq+ZMXD9PrzDf7beuEq
3BhPU2HTDMS7J4roxGG+zFXaaTAXqd8CkYgtdSAZBpzSn6+1/lvv74iNTThCwpJlM//1YUaYqqqF
7LfTONZkWuFDNkP3SOowgqI8ekCddPvnC/7u5kJfyRU1y5NccZw//3r2qK2FaVh78kMolFGSJCcx
IWifffftz1eSrvPrdIPfC4CnC7WOnTsENMPk75eLpSlNRC+sf+ikhmuF9+wVHW+1EGpnlvu2pB+4
GSJ0tKALkSNAY9oZzqaKcbiDjSYMrU8V/NivOkO3T/ZLvsQ0fkMfXpOErbQtk6UfD26Zw/exhI09
AM3Y8JioDlDcRMTrsndkKx85kk83alGCkMs2nV/GIaITIWqb3jBIRnmftx0QO0NZ+ShM6uDM8bHd
YOBrFa2jSpZrok2Be9iv+nIgZhOA7hWkNihORWbDdhtMhyeNEZO6lwkdagQvvqdpc9V5AVYKlz8S
AnwpQxkkFwtJmZgtOQkN1bbMZPCi2qgeT5ZAV3+wfWXyZ5WonNnmrHyfQZ+NYLDY9bqoTcVwYtHJ
betbOBK2SUXgwnM/ei0IxcXOo/GSc1lIsgvOy6TcDXRosp2VQ4Pb2W3VvgY+Otb9AlQKeaONKoJh
yZj3xWuVFTEmPirvtjvMFV0wspxK38fT73TWLYoGQQFsh0kH54SA6oseTvGHtohQlEFzQkIBIsV3
MGXXPbPKFCLlCKTQ7IOADhRC0wbHMtRJjXlQEDuEPGLBXcAzIanwgAwSUYkXdlV5aam5HA+2yJaU
g3aDDW92G9kRek/vF+mIb1BPTgDliXepyHkgfLUlB9MuRYjWA33qo6ho39B/m4MF0kCsED0OcP5f
OPnj+Qg7v/8YV4uCEEXaDWyahgp3o0VZDZdJW7rBdV8irTiSvVih8+EIBAqChilOeg/t94HARjF/
ccDaEDA0V2RqXfAPO3dkPhJ7jzVKzUgeU4ToOk+m5T4MalLwMMowriBrrxj20M/y8lK6y+zvCUGV
0Ku6cPTDTzIZFXZ45CxDeJWMVN3ENiYYJRfXafvj0KKquxBRiGF2DZmIb7oSVBFKItsF65cwxwwA
DUa62mWJnAraPKqCeVnZTZphUoohueFjKmFMKrIDeOJe2oX3eVIHPUmnwyg+Vq5EsC1aFd5gk5lZ
u9a86IeCsXJ3Z88sz20eu9WTblKcrmUL8Jz41BE9jyma/tmmW+vtZAWDiwjWXCfPAa4NjtMdgM6m
iPzq5KDmTh4GIFILgQdGEL0o+tE5O6VtXydFokEjYW5rD6kvFNg0ZqTtB1Z7+BQbhgKbJhfmqU5j
IfdWsqgR9pRLHCxH67gjgi0jDA6wbyiSry2ec1J0czbEm077fnEZOfjysIEbOhZl0brVvec19NLi
tunkzkwS35OYFbLgjbQbOaHiIqd4HUTmFmjcKUcQN5QOWSB9BPJjiJ35xnSrfjQDrZ9ttalGZhq5
tLITwZqACDE35xajOWYN9NlKH3d42Y39DRNV4TBZYBg4m4RIBzgIHYfzALSUAOuxdUgiirYuc/z2
yNve3zU6ZriVdql5qwge/SLgvQU7MkzmYisUEQkb38fNvuv8wLCxAXXJdzmIzvsGzrC7lZgpv2Gh
GJtjbyfLc0OWQH+BywjnC+AljL+xJAVuzkdN25oNSSNlzpbuYHIruA/KCSV8xKaUQ/lGv95ZRpeb
HCyev7eh8hLDQuMdtwX3i7Gmi+wzupCUetu28mo7WSUrIsX0Q0gH3yasO1VL9pipkuhJ9GZ6bHQS
YTSrE5hd/ZBU1k2V5uQML0Oob5NwDSfzUrLkaOJO4bilB5vCLqljD3hrKrFkxvrzsOgxPgg89/oQ
YfN+7CmZ0Ej5iaJUmUFBMDnwwuY6xpuwn1SZczqwEjvZIoVEPdIGTnNOXfKAjgkzzHyHTMubN/7i
2We/IPGM2Z3B5xYY3/nciiDJWQ7EI23tDpYsLa8Vy7xg23e2lZLOtVZjNSAkLJYr3GqVj17Smp5S
Kyu/YXcvviBRx0/jmOk19KbmyLevfHHrbnnBHITqvgsJ4iCeKA3W32zko1V2mTud6TPDITF2P8KU
siS/tqTLeBjA0Q6n1ozW94n8uVtq75iQA39KX926DF4LW+sPeP+DeZPXLd5jIrUiwiOi3LaPKp3N
21haEZr20oubbVemGRD5Isp4lLXdkhjWZshLML1umiAmw4Y2T/ORsAyafQGA1MelG5tPK/LDThki
9Y0J9gsqVVRnma2/FCnZHIF0DzmN720e1d2I16EJnhrcgR+swq3oWTBmKKrXppsOJA2BICkTvP9G
2SBJW+tZ6NB7NgsCZTxG14wM6GA7Y95dmc4toeRlaH9ordLOrZaq30wtTmsDpZU+VF8+tGB/Lktn
uVaq7ndlp2ra7yu5MdRquUtbz5zcAuevH0FOaKLMP4SAfJ5VyVDITh6aoPHvSibW8IaKyf3ezghY
DE3xC1HLFZNIOB3SwAUdzoLDymYasC1F/sSikEjS7TL4YBfS34nZvSdtt79wJGDkbWdVlxk4a24h
hhGCkQjvhf9qLY17XTsl/yYiYOcCrlDSIGxMkK/rotff2ilQb5aVO99UT/DGwZ+HgO/Z9JyO/vcM
e+aFg3jurqsKcUJGUe0cviDf3Jmonh0AOESY3qTJHlG+hkHR9FipQZCtUPEZBwBMFvkM3lrcZIQ2
7VztEmIVLEwJ0nEJ4n1vpHUqQr/bLzY0xU2K0e6DDfkHAQFv4reU0PD8GNAkvQeTktwggvcexJS8
lZlw2VgcJMxlMcXYQvx4udONDq+IkjIHVQQLhVJLDvCmKBi4tZpqnO9RnF6EIieKJ5VRdQJphH+j
7cslOMxScazXrcLXkPUm6y9hT9VrYGzbiCOJK3hN3cZteIPBVCVj0qv9uFQoDIeUFxXGdCkPReGl
GNHMDNFU9yghNgZrribDxOSQ3xiLIcTM/VtXpznJXWnovjQqCGFtV/Vw5VRT/0JWbRe8UgTp56Cu
x+oxL3P5pTRNrU9dPo3jARPa1NwkMoZanA96uI+91gq2gMCK7NZvfUxEi0Os0xlDWj+8So166Gti
qc4+z409vejcL+uXeg77i6mVEhLaBKiHmY1AR7mEeAu3zUCoD8KvxByaTJlHJ3R9EAlZis3ZVrkP
xIRso80oyvQlkJgHtrlyOxuXH0FDO8YtKtiqKS1fo8bW2KkpTpjvtgOAuVq135GqD9cgoewLap3m
gUGRlg/0dfm40xMsvgMtAJAR2AmJNZDGHH9b1Rl99W4OXxTTSbKqm4qBRgR7pGu9hIl+7vRP2uUs
vlVOy8GnE2FpbfOBru8GQpTGdMwIeo3+A8hKTpL2eNWjLH2jddTft101nMJ8/bjM6BrAlZTlZdSt
Yeqc8bZVFOW8/mU7fCScbX7rxsAfcLtB1hFWH90ujcrZAUG6QmIImmi6LIOIkhBpEcYQZIjNSiNd
Y4box2a34GesD55eyR4UteyJE33wisD6MjdHa7DjF95Yql0N9vl5MlawSwqVf24ji0NCj2Dvro4k
+4pYHt3EJ1FRA0C/AmwMmx4ec/hQk17IFMCPmqcZQzVk02qoDjlC8UvjYaeRjmnwsObjeJprOR5T
O5nOZRWW9wundl5pL74ojct02aroYadedIme4JmcPQ5QKps/tgBkoWT3+VWfUmjWFuxiHa8nsTEp
1ZPFaIn8NqoL318g9UgAuHtMuvDD1eh91GUIrwltVTiqbt/4uv0+kczDc+D8c+olJS+dunbTy8Q8
A11KnuylODIjbc+Lrl+FjC7tzqluA/SYOFsP7uSX7OPIIIlnvmIEjFRrZVaQLPUds9xZph71bFAd
I7wwOOyHjRVkRyRet9VSsO2EfFL9Kn7OqyLe1mYVYzVGHwDxHMIZ+U9S+zeW6Q7RhHgV2Vi2iz0M
jhPxZ4xNP1KpO7t1eExDMTnEwdxt4yA6iEzcLT0bkBszvsA/n31uQwzn0i8v3dz5IPFQPq3z0w0W
0m5jMXg9YumFrLJk7Rmf0t0s2K/RDaEuWAILGQ65ch/7YXY3RENYG/KFbvEDMgIuiZBNu+nUKrrr
MeX9dYXudq+ApG76EXcN+Nccct40PuQG3l7WJicd+e7Z0ujnrD5/bCm7UFTCMNIJv0uf9Sh/RnVy
0MxvGrv9aBPXGGT8txGccbwIujpAmcPAnduPHbYU9kyqPGz3cnnFBnkjnZajWzHGb/zzEH0KTI5z
QjyDo5tvUmSXgNP6u6XrIJlLP7/SfngobYOcTdUTxSHSf0iS+CVCOM9TnXzxlkGdMa+5sIfn9FAV
UGb4UVPUu7W7E013L6rxkaGOPkw+rNNAmmtTJIxIimnCSU2Y79lpIPn0Gtgz0gymcVnhOhnruIYX
BoDnLPq493Y4Fxk5EgpMNVoLghyT1IzPKdhZQAFBlzyXxOWtlhDQkbA6b/LRFB9wsxGcSVmU8u8t
XxDxfRNOKWk14AI6VwETnZCyf2YQBmEmAnAFDk13QfsJgnMO6LsFmUNO1qEH6pi1kYsSKMyR3Vg4
7cOP0PZf2KOA36RTuHfAfe4N/tcLBKHettQt/v7SgjMtgmu/sMqriMibnabDsG+t0fpm83HYjBiy
bha//M6rdlWX80Nm12ZLTXcNY3Y/yfZsPJ+Jqv/I6fsD/DL/Ci/UUw49AppwMxxw/KDG6l3JEYSu
YGM9G0jTRdb3H8te1Nk+ylMYrFCbAbvbz1kf5Vt2M2R51bSrIf9zxlCbfgrC28hq60doBsVFXq7B
rjPvCTAXglLQjxy8CFqSnesHD90tArIxwlBejvVXH9PkHfNpKrnYeh6cJLosBtN+8HNXHPo4xokA
ZDZsadWT8eBU9xNa6q3HgZXMyvgx7+rHNsntj1aYPGEEwho6SPvCb6dLt+dj7UEtBPDRBRDmneqV
jlH1Bp7rHEe6uSla+CoW0S8ca8QlLpWHvog/1Qtu8II0MkQGELCJrJafZFSGL2AFfTQ+9lR84hpw
o5g/D10v3jrPhYNL0TsiDmvmEyu2O6L7mTgiyRwNoQQJPYhofMrJPDxXsq++5MIt7WvP9JPes1zB
9yBmCPxdkRhCKKHRHXIaWGpTqFbuc5i4lFL5eCtN3t0TQDjmu8bTDYKCoPyEUNO+nvrWPeWxzu/7
ISuvf6gLjCkee3CD/AiyRm6YCu8Gp4fHQ82qDwXzvJVMpYtjFK9N4pmC/xY5egV4m944YrBO/Qgp
i+YVSCIPcTh2J+PZ05s/zgNFdcwvvUZEVkrrU9LY9TEtQD3CZTDdBdHkYt4VXTY+D61WEF9F7t61
rqngX/VJeZcv82NME24zQhq+6nMKCQzKKORAT+Bf3XQk6h3nPkanNANN3/J6puV2nkNFwJSu9a6t
ygTQdyruTT3RXMNfVz7RZ3NfS2n6m7hcRLsVdTJ/l/O47DqkCI+0WHD2w8dnYgRnHhOsVbTVnq9T
0COtE21/ig3KkUunac3nltPAaynMCqsmofceAydGKgQJKCdBv/fgxBSJCbsl7JIrv44h/jVWbvrN
6qB7GJYwj8jXqt3lwl3brlvEL6QMiqwsHrsqdohW8G1wzZ43hcCqFq9Z4z2hCbBhBwCI8VWENNAo
XpEIVTFiryVHNmGWSAF2bOjqYzDFXIcnwM4kegUnu1oiXKH7BZFFuJtzU4Vo5JxifSfK8jx2nQNg
2PU7InubVH+f4EXxhqQjxMfKHThWMGxXnGEn0AG4muRtQxIGBJd6AKlBuk/3olYNRhtL6kngKVWx
gY470Zzl8IUgY1blQ1oPdcUJeMxHqstYTliYaFQRxBKgeW5FawEAwuXWkflKux0OYhe+ggBEs1Oo
cXq2ItzjoHfS5b5rWFZ8cOHMoycdiNfolWvp81C5WQgKKUu8A1wyl+nCSNV/sNM+93beICAsLLqg
Sun6pL6znXJ5k42Hv3ZukqA4p4AbxUHAoD4WPtncxLzn2fWcAw7cmzZxP8HgG9FJaH8pzrRxRziK
iQZoXrWd6BlqQ1XYukHmDwD8BkgNaeI3X+bOba6djlx6shw6qtylSdhj7CbCrl50jflC3BS9qCB3
06dlboi2cbye6mYi2XB9Gsg3qALo4hDC8yMftZFOsBtLIus5eERzuzVtO9y7RCqPVN4tPRr+CLDd
/lj4t7WkT7qvWgQTG+66pwax6Rs+0UrU96ON6IcVQceapZs288FfsvQY0UQH5djSgEA5b/fP7aDx
yiyhmMxaftRQPY2esMuVbTUQbGZ1q6xvtJ5gCpIIHeY5epm6K5eXumWtbDjF2+NZsIG/LcG0Mme0
UbcN/YBvvHSOtbGGBoAJAoHkIu9Ja9j5scMdBCWSxJ0ZtflgRY5zUatBXpV+F/DltuykQDLUBM+t
1v5l1SGcoVFej+fGK+tPIf2/bdR0z9jqOjBzrR+BwKEvAsRFNfOrB69/pe0yExrgI5Plha/VI+JI
DMhXYdhT7Axpf7M4ylg3gZALKSbj2pKq+hh6P1UbLVq3qFNnIwY8wTvpBcsXmyzra/ph0dema5RH
DVdPq0ojRgpaSMPJZZ5m2vtqKOZXfEvDF7vHjLcD+RfwGe8WHHpmWecK+TKlgvApoIJkFmQQowZB
GA1v/hSIAwRkKcl/KPw3KkTM8QIQxb1HkdVAGWmbGrBeOD54onZHoopbWOFMyobDYCOeO81M/ViU
Y5MV2yAOM6rT2BGAYtY96xjlyGYhX+UclQGGAZGxpzHNsBtMJU0IufpU3cnLA1yMVvbc60yVFx49
wpeCtu5D6zkNhufWVbcuPeYBcwKWAZBMYYqPtVg0lSqZguEhTXoQfXkPMp/DkeneQnsS5zrCVbyB
I8g0ww96XsMIeClKtwZw36n2sgp5+GoY2XaRl17xSaeK7PsVU4fNi8OJlZfLt871TY/0UBacD1NQ
RaeRfMLzIjv13W/IhNooOcJT8zGAuWedTC7RG2Hqn6x8DJcdq97lKJ9N/XdddG1PUBcwxS35yGxf
hS3aO61b8UInuP/Cmw3FjkRv96vJ8I6zf+seroQ3p/Etxyqin6YALmjIB4htK5fVh6Cy6peEfWR1
MZe4guNGlF9pZ0fz1s0bugjcVX6Zl5qsnLjPKZTovZSQAiGMIrTsy/oWzD9AakW6+kqb92fIEqKZ
vngAETCrpg3wJMOkHTC4I5eHitqCEOFiqqBmLbYPcB3wScqmlbffczszHxPouU954MCMQung0j9U
ifehTiM+iimv+bPOUhKh6tFL002sLNRGZqCVhxeliV8L5fOds62MFkKLHBMEGFHxty7WBW/TINJk
JyuLXqD6W4JXh8Htm9XaFaHZdrWM27qiHYV4n3IKF8yc9LsiHDr7iHbMKw+uE40c0pz4M/FCrj5U
i0AuxNQsOiK9Dc7cEGyYxrWHb/ZYtI9Y5FlwI/Ptb9R0gyCcqoC2AZY7+ExvP7yCpleBpKtqEgDc
YZrFBuaHqE4UIjFNfeykECPbsD0UwSiP/hhQ/owSBw8Fat0yc6mF9bxMfPB2DD6Qw7vr/OeoCpfT
BPwjj0nC0M+ST2SQpzuPjj6qQNPz4qZV0xHpOhdM5CApAooxdl0VT8vo6JfBid03Vlc1b2dp9HPF
WQbocMuXZkzrhZcvaMbLSaSgehKfmeK+jPMJd1qLuehQkg98q03AhpO7wOfoSQY0nKDgscLCsRQF
qcs4tnb2YOK3hqybl2E0a2E+qXE5eLLl0KzRVBKWZU/m2cl8Qd9Ccui7i5kGj5/zpo0/0hbkQcAj
nef9hDTjLcb8nz12ThdkfFlrWsajVrhcBkCeDJc6qVf6TjN0xzjznQTvWGHbh3aI2nS7SJ9aWzsD
H9a6snGWBbpzXjkeTtaO8PfBu4aVLiuM7inZd3vNeLM5lDki8G0lobqggKVDSdGdcZO6gGJ+Oc8Z
9D05cDq6DVvZfRlkUriH0K/qF8YJbX0glnOOIBvZQ0vriW/ZmY/E7LPOC+VdcC6uXLoxXJbDAt8Q
ph32Uu4Nq4NsHAUuzZT2emZB0vypbVVH+ZS2arz2E3eJd5TEsYTtTLOVctlV9d3s9dxBitfTQH2Y
ig8jLpaX0vijdxhLMMDrPJjpBE+zrU69E5hnwuDH+ipXYx/sK1XLFZhXV+UudjWR6LQ0BzA9aDfD
MydRWPuLg/xql81asijGYKpvo2CsvhrQAuMDcRxLCP8Jwteh9lLr1VNJMB0c5VCq0XOFo0/jZrYO
xCBMX5Kidp4lH0Kil2vtxaiiM97zLqv98IOPUIAqH8lrekxFAkUVQAvN7CACzN+yMvBsmggz3eDS
kt45xLlSwQvtEFPBJDirtcRZwOq+iJJw+RIrZUCCJrn7pIOWHPoKhgNJZJmmNcThUEDfMyFJga07
Fs6G6avgcxS7yaUGA5Ld8nhdAmkNjeGxZiq6GQMpP5VtQsjQgrIXVO6k7c8Un8RUBaVZH3W8gijE
NGR37ejSIYzikIPz1K8geDdw0LBnpBewoTBnPVMDdCQASArEnZt34HhtYJmEnWgwIFkhrGnHHTVX
xPe1AYsxyx9jviEkv5QjjRmmxTJA/TlLedChjI4cDUKkt3PqPQD9joN9GRX6abAyJ9q1S6fe4oTm
C6f9pTr8WWXxb3ojZBUcg2w/dBxbBfY7sYorLRfYY81prR/dVw9H3nOOLPVZB5wnCCMDj/XnC6LK
+lWxEirP5vFzoFa+wxT8V01HycBK+5ZFnkok+88JSk8yJBm7Ws0OT16IVwN3HWYGydHnmOLewvdB
GrD1l/v+Nx0LfwamKgRkcLBt13l333bdV4Zhe38SjRwAXUGwbvqAWEkbbvGf7/jfVEehLQVWeMW5
b7W2r3/KT/qxUtveTHVhTr5TYXYjTD27p/dXnP58mX//JW1JgwDnveJYhoLy18t4ZHRZoxTmNCi+
UW2WF9jnQqTiBDEdhzRN/oOA8H91Rv/7E+R6IbpOSliYV947JRDbrGGQmpoTKcrVjtGreurSSm88
IF8f/3xrq/v/3aKxmeiyaEIbpZN6f2+524K+VLPBTpfjXMJzcxwnLGYtgi6uOIbRng5adYnLaqYN
7y47JfEDaNX4j3/+U373lJUThNLm76H6ffdjFg1SAabA/aksszMgu28J3s6oSONDI/4L68b2Qgm5
DnGXCtSvPyhz0yX248CcYHdDNIoagv0AGf3Fvv271Yl20nOk5yLDlO9+Rg2Q0DWZNjSjkE/xpvWX
Pva7v9zL7x6b/0N55/okWNrvHlsCdX+WZAyc5imyIyB5odXdzRiEp8uY9ly9g+3BtPfPv9X7FYpq
U/K1Wu/OdrFkvZP7eY3gDNpM4siZxnz3XQyJyAUm/ErNbEWvf76YtN+t0fVqKE4FW5oP4CBcN76f
XvMAzIwOgm46MvUrP1ddl/Jx90W2N0RjnUMBbYIMAPWENdKFnTJSzZWefYqg/O/JbmyuFPXjw1/+
qPcvzo8/ijKVzRbeghu++3UDgd6Rfsx0jOfAw4CvNb6nnDa/wmTESaLZN4kz3Do1QhCfbKSDgex3
6Of0b6/wb34Lm02QrZYdl6nju/3WXZbMd9NuOZKVEh9lGtXfyywb70kO9u7+fNPvVzT3bAvXRvmr
bEdy67/+ENPsVyMatwWaqcshousBdwZC/SU//nc3xA8dgiWRnvDfQw9GsioIaQinY+oJ2pHDkAbU
XmU4x8eZ80HyF6Hn7y63Xozt3XeQX75by7la0CPKYT4ueLZQokDao/y8DmK/Pf7jx+d5a+T66qND
+by+yj+t4ym0KstfhDmqYEDQYgv6ABj3Dn++ym/ux/OI6gK3hQeBiuDXq5T40dC6DESemmL8jpWK
3NVYTF9JTSr+8uh+sx4wQrHtAI/hwxi8Ww/2ODIlc5ivCkcskAqXFxIk6/2f7+c3F/EF8hrhsIW6
7nshLrDDihIm7I7t0hDyV4X72TH9P/9pfOnwj7PgbJbcuy3GNQr3zOR3x4XIAlw/TnJRFaH+SyHx
u1tZITlUKki0eV9//WkCWkSR3zsD6NUl2y1BjtGb5sg/XwAB+gY/dG08TczSf71Kwfe7sXQyH7u5
xlwoS2gdnfKsqwzxwPCXJbD+yT/LpNkSAswkQihPBQHA318vhudS9HaqpyPV/EAfCREiYdrVrKaL
uJ+Hx7yF0PeXT95vHiOHF746vESOz1L/9Zqs7lyjPZmOWebNNzLBOZrNTlD+5dZ+dxnQLxKoEuYE
Z/Xf/Py6Lmld0vlllgueVrT3DRMo7zB0ohL/UPm9PkP+r6TL+uZb+W4HqsuQ7gUBAsf/Td15NMmt
LFn6v/Qeb6CF2fQsUqGqWBRFzbuBXV6S0BoBBPDr+wNfP5IZJdIKuzHjiqQhMoR7eLgfP8dDTe6v
SXeGbwbPw3/S0VtePG1M952D4Tgw23Ay6FIiBjqfExluMoFkRMPSd6zQsmY0BaqhCeuGFNXTQ91f
Pl4ivo9PtaFfgvrgfKg2iORIRSwIg8nN4LIGQlsESf396VHuT2jl5iGfTTuATbSsmFQagDJpvdkI
I6FnYVlX8oXZuu4+t8v+05ahcBK4PJ8njuJYIUpb8mZlRbK1RsD9WFIknvLx4FlwxTw91Gqi51bF
rGBF8h2KbS5pn/O1I3shEt3OjLAOSP6iJyfkIfAK82/IkTx5HOvhfbUAXogoVlzwHve3jUcA1uxx
wxOIW8rQAOjdLDIjI6QFEd7zJZrJX+nmsz0hGEsuwmB9t5EsU84hZU/dkUbshSgY91cVOlO3ptld
avl5YC6rQ6fN6Oc46ii2dIFOFAmjONGIJmA+HHU6CZ4dFa3caUhAEQiujXCK+YIvZbskfI0dmFrw
vpNrwFCZZPNz2188+NyJ8yhlO5wJX1fOOqDeoqcsq4cJ3CGHbkYWE/Er+uvzvHr2/nBxkLgwXYjT
uBZVFzsh8Yw8gbPWfuGIgNv4pAv0iJ4+5vf3xwZvS48NDoLOR9WiKL83TmB0Tmivpcl4HkB2JJZ5
wZgeGoUGHhqxzPWkqZ2Khl4CtwsGGD8RYDnybvkWJZl+eHoq9/0QGRedRjvozNYGM+XS1XIq43FQ
OSGo1eF1bFX+rRXUMBqVxdg8f9lWOj8eRLg9TFTZnEqmtL2Png2tOTDQvUvkAlO4ZY3PPti2owcc
A95e+AJfOW8opU8gNCc7NMsZJSUPws4aoOmF7Vm/cu7rCOzAmJDJ8SjXuco9YcWlIB3SMJuZpu/e
1mJy1Ym+p6BXXdW07l8Y74HjAGGdCxHQGk7ycjv3rVbX2TSq6HaocUvSpeMvMKPTr/70ebg/K4dc
HE1qpKeIedRHDG6N+y+Axz/vqho2hjqiPwgEzk/iwXHl2K67Ib/wclp/+vlSkm5z7BUZjY8gpjif
WmmK0acCj9KGFEb3Nu8XQSJfCK+8sjPwJnC2dH0dFpFFT5tPUt1+Uy712F+Y+7pj6s8gQIO3jioO
7YjKjgoUM4HsNE5Yul1/A17LeO1odXSacynvbGOUr1vYSU9PL/j9bSURQdcJRg5XHhmt87m3uU9d
FeKtMKMNEUWEFZFZTeL49Cjmev2dz8136X0mntHJ0NEEfT7MUvVa1qZ6H6bdBHCz85wGdvVcri0+
lR+98vs6R6gvtSP7kKYUkUJADvk/c+drxjUN+GBo6Io2m72TOPAF1Xrdwtw8eNKGVVgOH+HXkXK/
5PDYHx1rbZoJ4qlCNs9D9n03OosL5xsJWPHsPaMjkMuLP+RTeQmfzysfYHrIRnuAOL2HKk5D0aQk
opberF/z9IYWPJ7TC8HofRthTMciT66vDau2eT4m6g4tZN+8VIMyW94Sy0Niq8/B30bpj9/8TlgX
3g0PjEeQyLaRJyEjd2+8esmQXtL6UPDmh4yi0k5jHWnHmTb6Gx8M5bunD8v9O4GLgBkyOTJzFEjP
55dKG971wobXvMtgcLGoxBTgk8FVRpcScvenRpsx9w+hPQyvvqmcfkJ62kS1gmPZdsOPooICg4bE
+FVEfHRIY9d+dnxA6p2oiovOcG3yGedTE95IETjSEbCvdfdmJSsMXSdGC+fpFbxv1IFlknMiBg50
ihrKtApy+UuaTl3oDLL4JGmqQRY7zi64zXujuCbPB8MgFOHq5vifT6ZoEpmbALdDva/jF4QsZEw6
w71+ei73TgOjEPKSZoBuFz5exSvSkbMWf5EmoIpaXNEkl1wFfgqSphjd8OmhHpoQ5Qr8AI9Xl/4H
ZUJL3LlGYqI8FDnmh7z09GuthdDr+aO4NnGvDdsEsbx6BnpgsnR5jiG60yjkiNH+KNuyG557Blg3
yjskNw1eCvim88mAaBFeo/kiBAZkHyU6CWDgouqZyXoeCRaMiDqZqpUkwFDOABzbaLOPBQxJcU2u
NmrHgz+Acnj+knk8EmzGMW1b9Qj0WDqowwfI5kR1/A64frwbpjn7+vxROMYOYRubgwc6X7HZnkFL
gh8nGZy0gLa63nwNuU5xevYw6w3vrBEOevXmegr/SGeiYktUJxGDnttY1jdVVbryNk7RuHz+QLBE
4AN4kZJhUiup9RAtBshEES6WH7/UAPCcEG6QF6LdNUI/u9nJ4lN2IzsHxBRPoNqnTqOQX9Yi1Ii4
s1NsJUZ2TMqqqV7KuDbfFLE+okrSj7q7R/iuiZ9vtOtrnzwT7SCO7SrLWY10I020kYfwxNWvTIfu
xLqXl7KpP9PZ6jSBnrkGN9LPe/d81+ihltKdmWZdWNmNGdvpx7zSDHFaki65S0w0G2PHTz7XsEcc
O0jUjk6O7trTR2ddS+VHkLuHhID8mUV0r9j0OCK5WrqwnjrRUr9K+r4+AZyLrk1JIxLghnZ649H0
Mu2fHvYBF7ympIhJyd9wSSqGwbwjLDMYURIY49ucJquD7ozay4HWpQ1DwWvC85ZNBQuivDKcMvBp
KtLHMHGoX4F0mfp/ZvpYb/syhmj56Xk9tJxkKSGJXk+ObyvLWUHBS4nJGMM2QKFl4SK+rboZkgJz
MJpTk7ZsdK8X354edT2Q6iaCcITFZX2Dcn+enyQfXCcEGuNI2rI07rJITGg99fL5jnl9VAcGD2ud
zJSykF4eS8vpYsgB8wncUaP3LyA6vZQpWnf+3lwCvk/un5eoGv5iCwLuoQ73L9v5ikjBz+jTgkpx
ZzegxA+VVqU/nr98oHd0EhKwmmD158snrbmll2gZQ72N8g9ULM0DnQbu5y2jEGUzAG9rlYRmoNwA
3wGX9Eyv8XWw2C1Uy0V84Vn00FGg2PRrFCX7kZZdZdEYNoZNFFk0/QP4EZMZHJ47F0uHyMhZXRdF
B/UoSCBJYDBTEVJtRT63sUCzGsK8MMp9J0ERlaNAsOHQCazWmwpuB7NrrTFEUOgEbteHxxomgzxG
EeXZ82EkcuNkpqh3qoiHJi+HVs9hZYRlIKelVgzXSDw4F0L1+/caqqtYj8kdqmOrinMoutnpvSiH
6kUuLlI2c0f2moZYKE9pcaw+o2D2JirHiAYN2LQ3TJFSw7pfPEu4dM4PuV+WthFB8Bl66AvQ7ApT
g5ini1ICq6s5N1+LSPf3MIpjz2ZUKhsnHkNo0WwKkRkSzT7ZHVHK+hDHmQMhc9CBkxzKXbKg0Du4
AIsX2DO+PH9LV/wTDgtoEtHR+XzTLubwpiiw51FDE1xQ2HerxPuHp0e57+95fNF2xruIYJLix/ko
fiODTs9nEZLPmXK0hzQYDubWn75wu8gX2ayN/rFzAC9fuLfv2zkJR/IEsNxRfeNMnQ/cd1U5IPMx
hOMUt6/dIdIO6Gd4F07sAxb4k3WM2YFJwh+fjwKxY1Tqdb9GQrIOs4S+nEKWqN0afnd8eiUfGoqK
Bhg9MmcUkJShhmKxpzHH78NgRb+CNpQkiMH+d6PhPzfbQd6IeiVoI5YQfJ5ih1HQjYKc2xgOSfwy
zQHaa9L4XhNqQj1mXpjXAxtF8h6sAaGODcpp/fc/YvMJyCSpG1OEMq+bUxE19EOh/NZ/fHr5HvAt
1CuJpNZ3Bmlixe5o5sriwuZtNi8mTABwaB5B0LoHe9TsT8mMZgjMDOMN9NDphZrpAxN0XN/3yRiT
XKFMez5BMu1uFdBSEELW0RzHspq/WFkGrdPTE3zgfPAmBLzJMlJqU59SRbGAg4PJLaTHf06RNwNR
fTTpvG4PNX09fz092rpcihuj1gcuDdfx07bPJ+WUXTAWtMiEfWxBhtstXbv3PIg9d9NPpLwc08i7
MMP7Y5IEX+tw+CzqwSoWrjL7TAsoaIZjB1yUZE8XRpr/rZb9dGPL3LgQF9/fN+JhABDwuBkAyFah
oj8PZlI0fte25BkTpyFbhZrLTU3u6vD0Qj7wynF4R1Mqs4n0KXUrw6SZJjvd45UT+HkI29nfaMFl
e0gOvscxbJVT+tUORtoRefKtrejPfsqto5NJXU8OGBxldOQP44kYBf9MD+SPLjD7W1iY5k9PT/Kh
paQYbcLVyGpC7Xm+lJA50XIxYgIZBdu9OyD43dsg3p8/irvWMIiHSHqrpeiqH+q+g6oo9DUrfgGp
RHBVTMYF37guyPnBx5iJg6DZI4NJ2eR8KlMXpNlQlV0IYiDZt1ntfEMRXMLBb2d3T8/ngfPOULxa
iB/ZHjWdlA564XiZ6EL00lDsbHJZvvf8RreuHHP03kIW3vz99IgPTi7ATxKyWmSeldOQ9rqsKQl3
Ydx42bsgha2D5gIxQ2Lfz/1w4eg/MBrug7qWTxaf7KwymkEL71LqfR92ttMdpT53BzerkazprezZ
9zRVW6I6yrf8IeA537UGwgof8jkEJQZhg9Yzsg9gQldNJpRhn17D+xEPYDZuaI/qKnal1nBF20WV
Jkndj5RQIL0vq6F7Y+SmSE90HLXZ60qa+rdJRzvkAhj7AVdCWpAiqE7cz7mxlQVtWyNrY7ifQ8Nr
uje63orbKTs42sd0RDGHJij3AFdTs2/78UAfcvzs9y/DI6i2Dr0GlusV/MdNbiaG2RULrFfQiSbH
uY/0ME2yCxfP/UOzDuL6NJPg4YnWzwcZqM0nvSug3kioEg401BxFFtBTjVrP0xt532kxEnmRlb6Y
+vVPpbY/pmMgvAFF1gKJF3RZp7gn1942dKA8PcpD8yFw5A2HrZMyvOcae6vMG8Kf2TTWRsq1TTHr
0YbNxuyC63pgQiCAqYWQNoZUWc0cdEjbma3H/QmwKv8rTYVzPU5Fefw5oWfxab9M/+kgQv4x/N8z
luKf/Lu/lA7/3/9v9MY/Xy//5z8kwvfoja+rbyn+9t+Mx9ff/vu/fv7/f3Mbw2DM44daL/4HYC0Q
3v9wG7v+v8C/GoGP4eo4wtU1VRTUk//+L8v7F1JqnAmqMNCRrKKH/yE3dv+1Zn6tALApqWb4j59F
bnx+MDQyuYATiUwVf9FHMqrJmLpXNDkHzut+fFa16vd31/H+sJzATEe3L6RHXxxMjKt6w/wpMV15
wd899rOVKzjztHxGn8g7JmAru7eTu+jx+1gu9Y+nTfP8/v39803l55dL7os8co/oR/YQfBmgHiE3
zOj7xZAhfratdohOTw/22GSUm6ln7zM0ttyj7C3f2nEvx0gvzK5/wW+eX0u/J6O85byg1ZssmN2j
ALjy0jAmu3w3wU3k3s4+fRAhMG8XLidkZd5umpCaTm58vRm9dcARZjd5A9dchGgvvArpvx3No71H
a9bxdyT2a0a+cgP4UCnpg0APDM4+b7pxZ4uYssl7M7ml2TYzXxoiFzmXHM2y3k4vYO896VUyXoJI
K9ft7x+guOzGK6GER+DtCOAMTToQzqFnGT+a3GqnfNfG04iC0OxptzXdnvlRmDA4VWhV+Wb5rBv3
9y9YT+4fBlbEcznSUcwS8OLcW11NY8uUXoiZHjmRamKoxlInn76uI0UA7zM0mCggjyJ71qv4909X
fEPhZ6nbWwi/5Vaafid3Ut9Cdw7B6rbTp/gG0ktOAyEHgniDN340ptbeyWjxtnke9QXaFVPWNCZC
I0MNA/ZRlxrAGLepa2/jz1e8gQnznQ+5FN6gtkW2h0NN0n7RYkqHbeujuAPI27QK7iEtrKA3dd/0
aZ8MH8th0C74zkcOj6eUCnof7OUkHT9caqM8zrGtoUkCK9Pzila/jo+nGH9Qow0lTFDhNUSS5WmC
Qmk8FtOMjFybJnZwYR/Oo7Pfwygmbtlo302N5oXDIMzhqnLrSkfKySjksYENTG4zNTVn09ZjG1my
9EMIBJf3yBglryFICt4/vdePTUK53qdc+gYQ/SA0NZkeC/gNrFueB3X7KXf8XF5Yqsd2fP37P3xR
4sdN7nuNH3aQb19rsCi9DmIDwsWnJ/HY51WDjtJZZ3HcUMBvAd96Ju0vLiQ0Fy6Txz6v3PVi9Grq
bK4bjhDDvx+KuDzaYiUY2fbrFXsWqVXB55D5od2POXsw+5LWeQjslo0DKPZMC6XTBpLVDwwYd64b
w6lgqsy8ZXqzaQZqG4ZnzlZvaNIN4X9JP3p+37+Radxewlc/Emupz7kyGCcnEyu6HjKV6K2H4KL4
aLUQCt0MWhJ4d3OMmuD1trkoVk09CUAm7R+kSKGLuhoWS8IKBR+8vs2eXeVelukM/6/ZAaXt48a+
7ktz9OGxsrtLd/Pq5h6IfdR03RxnsV5OnKc2mpvukMUkw96U2jK6N7SUlzmgI3OuPhelb/0lKuCY
F1busZhHhXxAshuhNz7hdwu/aG4SrV9ZHZY8IKzzYce1h101ZJC5pYnblCcKeDFEZfZk1e9G2jvF
xgVWvMEcuSB5co2mILjMDxYsxaGPysIFY1JazX+5fRVe54yDhK2DRiC4yNe6rRGNwxHgx1IAvLa8
+XXcl/WPRrMnYMqLXzmvJFn/6iXlDT/77EOC61z4KY/4JbW061eZA8YmRSvSIx22h37peyPl9LzO
p98TVdxGAR2BMUsw3x3E1mE8IHeElIIff9tkaCpwHUS3C89YbJNHlP4Xh6v0FYRQ/5tpePQB8Mja
qF2D6M9VmaZ5QegUvGT2AuXeZSfSbu4vnLJHrEztB+vTdnZM2fnhMMMyCj1J1+lfZWNgcYmZIABS
paIpYdh2G9hySrg5tt2lKhrSmqqCQ9S5oetHJYIMEMigDSFsbeN1oSZ4F3vJW+F23lG00Hi684io
EN22h23bvm7YH6EADMt6lbVyCXsRD+FSednO7Zrsgg96bNsV2wdVlGiSqyHMTIgdwQtlh4i20W2B
gGOe/3ZePbVvrCB4k3fjTk+MTzAuXopaH/vpShhguE1lyyJewtibh5fAuaF1LFpQexvPjWLOSSaG
BvHtJdSgHr02R5kfIvo9wk3baisxvdWMTjPkfH2ITHs/Wei+9qWRbvvtatbYR3XSHz22VRuQQMgt
+kDcHLmFbb9dufIzkFH6FEE50BppceqDKoZ+yF5OT3/9kQjbVu77KnKAaBjaFE6a851nZz6e7CFv
KvjivecBcn+5ajWpT/fUWGVI8oQWhvsWTqrsaNh1vu05rjaJDBWh0LS4U1iDDrz2oTiFKara6G5s
xWSNoSwif8kARPeF/SItSg8Nl2LjT1cslos6ynPDGsK2ziJj3zlmv4crLk+2eTMV2+FEcY/WA2me
pkrlTT7Ew62IomKjUSkmS35Uo1c2G06doAL7zpp0v0AXwHef15jw69xYitXmBlrF8YhMsIwFYlmN
82UO5kvMUY84NFUBzEHP3obYazxCHA6TLPQauzYILnX6PPZ1xWitJrMhw/LpPKu0L51JfFcFMtq2
rZZis3mzdJrWu//7022zhbJydLf+dOXNDcVBhECsMR4DpKp35vr1fvvCrAv2xwWbw0AaFT1fR/s8
2Qs/F2gvmdk2X6l2SSRgg2vd1Pm6bX5vU/SJ4jTemNlSuT6oXRc+aksszCJKWHTBuCW5K7fFBmp9
Vw6WFxVzPh4d1ON30hjhY2yiYdsVpeKhkCAwq9rSxREtb1QvkvQ7ZPfGtlVXuRvQYQNNn9D+V+ao
BlPB/qKNvbnx42uE+8eB0SMHPdNEG45eq1dgSNK/e7FcaqJ8xExVjp12FRYiEhbHzIVizM0gaxUd
WndP362PfV2xU8+iQJ0i6HD0EBJ+2VMeeYOCerGtRKWCe6Swzcrmy+FiUMncLRWEIfBwan6/7cyo
LSdmK4NSNOA8Z7uEnkyjfzxsJnP4Z9vqqDdrGpldLUtu1qgvbugnNQ4IiM3bgmHTPD82okO3JZ4d
EQ4BMvaZedfb1t22H66EwrKfM1q0tQFogPYK9/hlNr2NuUIVMBPAmOsZlTeE2ZT4B5E472sUorZt
qMrQUOU9qpE+wAOYWWGXz7xbz2z1bYddJWCjLDwhV+Vrx6qQ39LZ+GQ65bOq/7/iALXF2U+nWOO+
nkM+26PoZvYJZNa9FW9zvSqwcoyRYcztjtZYmj4+2wN+YNenSBJsOi8qSEjAu6oXEfC4su4WKDu9
r0naPA/q8XttlPs08tPWG1PQb87czfsSRcNdn1+qvD7iwFToc1C5dtpo5RBS7Q9e+n1svCy0qPm0
bV0UEzUHc+gGUPEQNEXJziqnz56fbtxSxUYXuw6yKMlF2DkrXa4vvxStvy2f/DPB+MeNZE82jOEW
3wbl8t4W80vH7i80Tz+y4GrTRT1FUTxYiIXqkabttSy6TRd9Y35AZc2A9qHxFs3UjmCGXpez98VH
BWaba1H7beFcHPHmrEmRVHd1XJ9QrNvmyVUiFruZZkuSwD/Wy3jVTeYL29l2g6q41WZ2BsjTedu5
ZXzr1zKsumhbmVVVh06LQSYC/YFjU35YRrHPvI+bjEZFiBYB5MFLziYiu/q1k8Gdv7jb/JRKECPa
MZfz5A7h3GfG+2UezDATVn/Y9sMVi7SqSFbIxQ1hrwElMKv8KoiCz9u+rbxE8yKFEt/QtaOTEt1q
uvs3cOVtFxu9queRBAe7bQudKzlJXblz4Ew50M96iW7oYYunufv8634/eoNNW+Sxdd919cEni71l
TQBIn384iZPWbpOZvg4fMMdk9c3OaN332z6uRLYT9a55rqL+aCSIDxTU9lto9jedFIT5zn95J4Se
I7fZH5E5eWOJ5p/UvohZfGy517//w3fTmTLrrR/AtV5abxy+LcV4CQ/52LfVgHZKodyRBmlj+sJu
xUqd0MKKtXFVlNsyQcemIJ7loEBLslv07EPhJpsCLHovzldFBgL10ADLp09yyPa6Hbn1wSQCSje5
Fhr+zgdophLZ7wwbiu3mb20aP1F8+LDpKKpgLaRo9M61WBchYufQijzdwRDibYojSAid//AuGT3y
0ZIfLuUbUes3cqTJf9svVywUUXG6fBKrRx7UelkAODz60H9uW3GVTgoRYDCXAroXvSnubK3YZ12y
KUihqVxZE0erZlpm+tA0HXOPaCjCUnb2Y9uiKAY6U1HoobIHe164X+Je3qSe827bpxX7lN0Q5b6p
deG86owXtdeeqjLbBsOg4f18Veior4IRrFBICWk5VHTae1Z/CWPwiGtRO+dEY/Z5YkDNUoO1QQ9Z
dNoLDbWxt9tWRjHPSYOasrUFOzrO33oiONn7Xzd9WkVTDVw8SePW6MOhtSCb5lovy23nUAVSjZGf
w3VJC9UytsmRJknzoBXVP9t+t2Kc6WJHfYfMOUjzBn7L+RUcnhfCztVO7iMg7vGSTHS6Q1PndWFS
jo6A1crNXq7cTLspM8W83/b7FSN18kpWee10IXLTfxWJ/Ulr8vfbPq2YqATxWLgoTmH/Y3819p2x
WxWcw21fV6w0NhMn7SyTH24bn8oR3k0YQD9u+7Zio4lsIbOl+SJ0zNSekGwWs72r/AL58m0DKBep
ncSxL/yCIym1u7Q036fttrc43Tnn/qVIHbSgBz4dzcHdoKevI8vdVIaC0E75tD9HZTvSWmRFpRlq
vjncGfGUbkL62io+yvRGaD/QDoa5aEEzpGtDy96ITqO3+PynlzLSBtknNJhBVrGDM+bUTkjRbtpN
FQs1dLYQdsCS4x5fjLP5onDkNhtSUVD0/BSCTqcu9KK42nnL/CLo0m11s3vkNsgRdLo08y406vGN
ZbS3nT5s/N2KdXYp1Ql30tqwd/1PqdHdFXm76RFHn+X5VkYrgVvcZF3osjK7ABD6rp1Lf5s/VNFI
g5UhwlgHLXWbpN13JrKhWrAtBFUppelSQ6/T0dswTq0y200kKo5C157HLvKfFJ+tQpGyLACVls3Y
TYCuli9c922R6su2HVWhSGPmuBFYuzZcgs7cG739ipt0W/WctrrzPRVa5deOrDkuNT1/Ob52zlHi
9IPxEhunzZceuExVvBFYYD2IZcXaxwmEdahsDfB92e22OoKtwo3mXAi/K5Ge8bU+Rx9hasofIvCm
jY9GZ53XHw9So4SKf6IlPIRDvj+UsZvtWCFn2yvAUczV8yR6iqPehKJwzb3uAmKH9Xijf1QBR0MB
Aq+3qiZE+TMedsaCxHs+y+oSL8Bje6vcpjLt3G6SrE2dZOiPD+UHWRjb7jxHvU7NeipX3tSwq/zm
au71HhHeOrnadHOoeKPRGq25KaYmzCJn+aTXUXwFt36Tb7uYVMCRhZ90zJltDdDP60+eoKV150Q1
AvTbfr9ityu56ypqx8pb/XTddf4HuO225eYh0D0/8l5ewrw0dE3o2cO7NO7vpnx4t+13K1FvHM2T
BeFSG3pV8FdVT8YuQS9s46IoptqSMvc1UTah1WX+X7AuyCuRl+PGI6OY6oDY2rxYDoTBMKzvXKAv
O23WvOO2hVEu127WqNEXfN0ZZyR0jeYmry6hmH6GoA/4YBVm1KYSeJ1v1uHo5nG0o1qc4Wy8VOb7
uAzi/Kps5umdKPvi2uotzYWUJWmd97S4wZlD/q/v3gVe6V7l1CXrqwzFZ3fnFSnJ+Fi2vg53kJ21
3YepNTW0J+e2yv+uk0RDeo/AEm1ah1z7ka5gibKmQZZs71Klltei1fwsND2Z2NdRnaFUZOhkEz5r
IHvnk2FlCFFbnuSbU5EOyylug6Sn285cxKk0TQljxVha1V8SPpbozWC7Wva1N5y2Df3FDKCskswX
OuHFOWb66Pj7igb+fI9KWoymtlHHaHH6FX1heruY7yD5QRzadLvrJoVsJNTrwJ8RSCxG+zB2aGMe
R2+ySWEXyWjv46Ipa+LZIJj3fpfCO1/WaWe8mCok9q4LyxjscGG1J3ri8/F6WbTyVVeNun2w9RF1
1CzqouVdYSBruC08U2nvSmkLNxconrtQeJD10XZmbAXbTEtFell2NBNIFk2YuOX3yM7fRV667Xer
OC8oXqQsTH63I6KwD4obRCW2JQdVqkwopa0ZrswmhA5O7iItyNGbRFd+k8mqKK9Ojy03p2gXxmaW
7SRStm7Wvd/2bcVPZrS3jpWn16GYRfOKbrD0qraGcpsrsxRHmbipLiqkS8O4y+1bm/gV5L8Yvmz7
7Yqj7Mp4HMdmrCHPjsVHhDUXkvkVqtnbPq94yrZKB9pEgjoMSCrvHDO7TZZ4W6cZ7CvnV5+OCUOi
09ThXDdRCSH5lIWy1dONrxwV5mVUqbFoFifSjaEePZp9JZadpzn5JYqQR0IyFeo1lO0UaclQw/1W
/Jga+8bR+m0dHXB3nS9OI6ZubGevDhM9AEc29J4s9laQmdtSyyrYa3Rg0R6F2YRFGyz+zqtbixq7
b5rbsBgQiJxPYGqqwtBlTIAAnRtK2VN2hJV+Y4Cg4r0ab1qVFLnCqdF0exBl7r7RJn1b2k0Fe006
rdJOWtV01RbFjWuNzoAEJoJm+01m9ZPq/493Tp9VMUCmGjdcCe8mqSz9L96087ZUsIr28mTZLmVP
vEoqS15HNpyAnj5cIrp67NArVmtahYBIiNspS8t4309tvBND+TwFrF/PexXyZXSGhA3br0Ntrqzv
CWjz70spym3IT6gSzw8ldGRVhgZyEzquN2rXeVAZex2tEedC7fCRvjpbBX7R2xpFbuFX4VIYVve+
ydOx3kdeZTaHqa+19zScvdK0oMgORHF5sI8DHqOnRHOcetvuq/gwmoJdXWTEn9OMNvJeKzMIKMqk
ap5Hwv1ri1SAGAoHC2+W1TNFgxG9KFO0viHinofnyaX8HkC5j2Ec6mivNStEwowUveopm+xdltvj
xgBLpSh0+wXWWJMBZmECW17EJ9D7/2wybRUlVgzlPARiqcKmq/q9jK0fy+Bs/eHKdRy3i9H3uVeG
xLanwsxvTLPflgJQKZVLTdPjCQaRcLDHfp9rNqWGaXm7bVGU/MKQFLCTTmOFVFrnH0UC+XyJjvo2
b6rixCYvrWGA7yqEUaT2tcwm6x8k7LNtj0UVKNZndlXblVGGxFqvvHF5UbTxBS6XR1ypihOLJXVG
t6ursJdmcmMUnb+L03radompULEpd1N/zK0ytHIfdsoMbvObxBNVsnHZFTO1A1lbbqWXoedU2R7+
76vcRmdk04lRIWNdU8VxFKQwr9rJdNt3pb33hmy8e/rr60984I2u4saCKZ/HyeB+h4S1JeTX+zg4
FrqBgqjLq67aFmOpGDJ/diMkfeI6RKhyaHYJmsyraenB8/QwfnlKVUK71NK+RdeHs+mY78Sgv42N
aOOxV0wWJgskjjt+O9k155B2pPIXYVSbttdSYWQVh1HLQQUeDa+L3o6z1ryrEmdbNxOsWue3fJFW
htDNvlh9sH/XlJYTDqnjH54+PA9bLcS6519vyC7oUVkVFMPJStStf6fZcbpxYZSoWcxDNaPUXIAQ
gMJpT/Nh+2UpgvqSeOpjP14xWghpIhh5uyJcOu8ruaOXpZd82rYu65B/BLX2qFOtpkOQptU6ynZt
L8bvkwXX97bPW+efT3m+VUm0LnvjRyQce/+6dJ1LKluPrYt5/vXazIRcUDkMozgh7WSYzQ5KlW03
FDS7518P3AUR+578mzENxnyoUvAI+6yqsnFT8gXWi/MB/HGKGiLbIjQSdz74sa6/qenne7tp6VVU
2YxcRqlNrXaIjVVuJYM5+5VpNo648Ot/Ksbf98eWCixD5smUris4Oq5wytetYVTiKs3HtjvxEBPm
CS49tz+0TiHrW23mVXALoWlbfjENyz4J11yuPVubnR2ioQJ2hVnL89dl5UhzX7btnO6XOImWr3U0
p+JUNdy5e+Fk8h+rtO0XY5MNN3OajCcLIQk+AQdGstPL1F7eJwb9LXf5ylPxvkr9pj/wYLMX/rWb
9okO8vNV1iTacuB/9+lLy4zqcVMgeY9jF1wjIg00JB/jyMhejUEe3JqpGW+7YO8pLNZa7tRkR/PQ
lPp312zvAiN+s+24KD6Gt+Zcau6Uh9YCzrYw7Wuz7i8RaayO8KGjongZIbQyXnqZh20DV8d11y/F
dAjQHOoOEy+E+BpG4SLZlF2Dr+/crIwWbl17dPJQazS4m/OpOC1NEX/Ytk6Kz0nmSPBGtPJwrO3k
oEXLpyGDy/zpj6+L/dA6KS7H0ONU5J3IQ7cQ6TtQ1fZrP4nl3zIztAuZzceGUJyOHgVebDZtfuyl
lbuHZGi7Nt2NKPcs1+lER9uFR/UjW66i5oAnxGJ0UQ6J0yHPTwL5XtBhWnFMy8U39yC6t2WVoF4/
3+84IXcSdQWLVpkaQDf3E45o4wWm6qFoEI6QCKjy0KAcN1jTabCMCw76kZ1Qecc8CyznQg/uIY9b
b7gOit451X5A3d+Nx0K/ANV75I5UNT4dvu2mqadB0wGRIL3u8eeg9ba1tqJedL72/Ry0aTp3Weh5
znACc+3vosTY9lhBXOX862NKKtISRhKmiBidmnEuD36QbnrHobl6/nHdbYyi8IroYIzpjY4MjV27
G9dcMePZ0ou+Hvj0stjHKGhPZWpueh9aKoZuhnUt7YM8OuSp+QIJxxetuy2Ld0/rHVjhSoSbRocm
m9qbrEdQA2mzd097tkeOoQqhixwvGWdL47AbcX9sms7ezaidnLZ9XYnu9SDvIkfX0tBL++YFqNdP
bTxvI4dFsvn8oMSuF2sjzOEIMZrFSQRDdaW3xTYoKgoE51/XZkk9pezSMM2y9tAk/q3mdf1x27oo
5inRthW9Vf8PZ1/W5CiudfuHPiIAoekVsNPOubIqs4YXoqZmkkAggRC//i6ft3afOn0jXyuinDZo
WHvvNcjS6azdjmnqX83c9+9rKv4j1bMZpZtUNshyWKfHXiF7ZR7fd4lfU+lCs221rgGklFvafFiG
uNgV/ZeT90+L8Wp/rmDn71D4YRPZdczBGisMg6Pw+5751QW7w6THIpuvhWpJh2KozTjl1TzI9xHS
YEj99wUjdYDmoqcSQqtxT3Ohqvlu3Pr2fTpIeGX8/fMXNlQIAiKy1H7HzPYDWAD/8mT+06r9L/Dm
mkuXsR3RvkPd3CQhIutd3GoKgVEN49BPcEoab1oqd5LzadX0wNBd88XkerrCjtOwcJwWGU+I8Urq
9LvmSF+4qQRp+bs68OSahbdFUwLfDXcpl2ZXn1sk5SyHxvZ2KN+1Lq5peEPbOiaShpfb3DAcUKFb
hqKhiKl6X+1xzcNDPPiyr5VZDjD+NwctMl8iqPxdnWYE+P19VQCyUWKIXg7JxffL0wlK7Yy/i19N
rll4iPzJbOXw4esC72ZlsykfVfo+jt8/kr6zZoEafhmWQ9olpiA9HP7Rkfjxvrd6tdsR3o34SIIU
lTVtdC6iCAKuLYvfd69dk/BqcE3jLCLuMIJZk4/9XD8qTtzbu777NQcv88YgJm1yh0hi6pH1e31o
A33fg8murmTEnScjBrHuAI/K9HnQW/+DxTt/Hwy6JuDttPGTW1Z7GAamCjhXwxEm+9esoz/cD9du
X0o6guhYag8tR3YsrRz8xaP+fTP2f0TCIwaK7AoB6gfidQPGlfsEefX2L2fsn7761T5d/ATLLB7s
IfBkz/u4nwvevxOrXAei035hEZnw1HcNuxbvwl/x3LxPS0iuKXjRbvRUIVfzUEM9U0rfNAXO4/cN
78k192uHDKJqVwArbtIfVpOPuknfJ69Gatvfz8ZGo6U8mmw5tPEc55tJq0NVgUb3v3fpH8rEa/aX
Svop7UcijqxSdH1uFt3qY2Cpmo+IoMct+L//zB8WzjUTrFpJlSUdfgRNRVSuKa0LBBy/jwlGrplg
pqm4cwyfXtdDWwrQwAo5hl/v++pXELrvcByAzzgfzGZC0eqpK62u3nfxXTPBpMlipymikdZ+WY+6
EWkOA+P9fTfftdtX0Cg39tnPB9fs6pjY/nVPOvrOV5r+fV3ujc72Eb2egxENL7TaugKU1PfR/jHV
//unDzxwx0VlDpFGFGK3myEnJrzPuQkK6L9/epUhYjnpkBPfuqkpdqpVIWCTX75rxVxzwJYkoOU8
1+LYdcP+aY/N9tbFw7/51v9hK12zwCrifbKArHygcwI9ygVwmDT5tx7hnz796mJFwg3a1UHKYxah
db5GP0c1fHrfY7mqdPskTSrkZ/AjfL4qla872Imu2eyX93381T5N1EjGPZ7lkRo9gIDbbay5Z4ka
xPv26jUDzFixAMUbiRjeJO9keqvidyKxa/IXjLgmF1J8tM5w/V34EMP7CInkmvmFMIi2avgkj/vF
+qj3SVZkjfDvAwTp1TbtYtW4PYxZCReu0zCb55i9z03wH9F4SP8DTEJib8lAf+iG6D4b2g/vWir/
oHzBRqiZyZCVKVt0cpMZBd114/Xy+r7PvypyB5NMnVpGfszGZIOFemaz24tU79/8BC+b8b9Uutd8
rjbqTSZ8xY7aRPbkqnXVj5bHdX2ATpVX51rvvnlwe/X/UVz/p1T9b3/0avvykFbD2k0KZevmh61I
VKtSc+h77Dp1bKqtV/k0asTV5AOZcLdvCOMb+HlUhjX6iMK663Wu9n4N56YKUfWdEA/a3RCD0trn
pAu79zlAjpnue5YI87DayifsvEUZnxCCu6s6anMklrakzmfHDYDQyPDqciqnsf5u5kYvSZ71vNVn
svewey4DCnpel2Fa/Vwg5bbbEHnY+rXNaY+IH9h8h3azQ57IJWJZLgOs4ftTYnoG63uNniUimqEr
UAu+oOXj8GpSjUKm4534SxuNf56XKVtLBrovwqTxhPpiXX3a3iCNdmMzMDKxw/cRTVu+5NucxInP
qWB183Vos17+1PWCoB8IOfdx1jncvrrw5ULSO5ldhy0fYBplC+9bm/Qlh3CyOuwY2aSHKK02W1QC
K00WK/OB6jJddxrfJWJl8tjSZdfQhU1jOCElYCg4Myt76OKlFWXcEk+KhrMJKExoUQoNA9x8m2o2
DeBvdmNTl06i3ucFOiRbPeKbTcPMc4FUd+hG1vamyjhgI84SppdbvK2xafNZANnlMomULhc9pN8m
p1npw77xn0u7B3I080j7x31OBXtrJkSzPhJXEXK/V41Y6lLt0KhkR+mXBI4IO+OLeoBCQ+B9mbY1
+HJ1vMt6OcZwNQYaQzDz3p8CI5v/MQndjnUxrmgGnzkUSPJTsnGYERZqyJAkVovoYgOpFjX4CCqW
HaQtOOjwZV0OAe9yHM8pRSMtPbN+EE3es14eWd8Mxcg2r2d0U0Jk1wuyXO1dvNj+4GecUY9srJfu
07al9SCwHMZ0OXaE2q0Y6yZL4RLbBFWirmnEV+HIMN7JbUfh19B42ZACbhya+blESmgKBOUcMq8L
SQnpPiS9mNkRBiv9dofQ9wRd7djBW23HmNmtNbRbcbDMgcnJYLIWq+VHqiJoZuaVZ+YjpzoRZVNZ
2v1A7SMUNo3OxrVE1OFoH/slrtkn0LMmfewCh0xIjvFIb3capf190vh+/9UOalygmJmjMXucsGmb
w2CakJ6NRgzl5ybSIk5xvPU1oznXmTSPsXN98iPrqkog5bOWur7xfl3pbTy32fil8yzQAp73MdTo
tUewOKydKVM/K+frvs77qRc/KGGT+Qx1+d4UmC7h7oLOYwwPYPVZgf88RtnPsZvX/axTE8Knfo+T
pDANdtLPLsMyP9V9uj86GdfHOJ1E9yTmhbNDLFrTvEx9s+3PHgKPNMIkGr4BAkmZ2DRn690w/NVj
ctPcdWwi4WYcO1XdTKlM5rtlkjwtuoxk6VfB0kz+SnxfPUJCHt1ijLT/hLRF552ndVnDICgqt3YX
SC2G9fl+gnkQ+aJkm8nSKCgdP/DQqOExqas2OfuxXcIhmppuO8kwx+yGs62PP8es6quXZpK1KUxw
ETwRu1haiGg0Q5Dfuls6P9h4d/GZGGbUK4I7qvFpQQJlc4ybfuSl27oVZ6enYm6O4E8n88MkV/ZT
wRNgKCq0DP1Ts8UzjpJm3PyB0dHNdRljWrXe9R0Mjo9VvSA8fov4Wn9qhJXZWRtjWI649Zn9aBrZ
maIebO+6XAwJAkFNmpHtbJVGmqzzaRyVzg5pkg9q9+YrcRLfoKRxncDOcMO3aKPaznmHPNXhMFws
eXIY2u394+QhTDtQM/tvaRw8Q7xaPcCXE1EQ7AFwqf5dYQvzolNNqgumPR0/hwn5jDA40hqWZznp
9709eweV7KeAfLq5ypvJ8Q3n/W78OOadwzXtc3S8V/vTLyuhb4jgmHEh9HCrkS8Kn3J5kcYt8wEh
jph0HgafappD+znQGyUT2R/WtSYq5HXixH7nN1uja7Ehxkqe4ioAI0LJ1jRni5S1KEfMbxt9ZLSf
07LJ2BKVNl4TWfKw793bHO/IxV3d7uXNoseoKiefVuGeICznOU5s135E5ygNfd4q5eQRrvG1u5U9
KpjHgJaYOGZ9i/vOVRWdwPPOmu1e13HXF+M+J67IzMwj6BZmW7Ue6rndJi8u7jXEGEPm3HO7xTw9
jRgZd48jnO7aKV9DhgAd+IrnE4KRk3NCpHVP1E7R8D1tN6HumSIWa2xotGp+ESV2rAQNyzZ7GGvR
rkf8sq07UN1n9pX1a1Pd2rrtyBkiWqYeljlFwNcBx5FCUvsSker3DqtkeJrbpqMnO7Z1DW4zFFhY
IwI+SrdN54I5mU4TcIZTcIjjgzVIPcxXF4b0I/6meFuTxm3fFEzjoUmXaTNmxQT7xbqIcD5VxVaZ
7WOXMkdOQhpoXegwgKyq11lEBdKQHSLl5tFvEJCsPCkwUBDNM74upU+bD3V7ioY0w+Sorfpo+aT1
Pg63oO42O1DRsG8/cWvYoYdHKoLVP1wmNSQuSDPx/WGPZaYtTuI9VGfR4dXDaJYh3eze40CenpB+
Yedz7BrpTptjkl5u7q2BJ0CNx2ht7iR2eQy/unpf6mJqfQgfiNyUzJGaJtiRZxrnW94T381PsUvE
9H2frcm6XLl1o+eQkXh7zLD6my+d3RBBgx9JxuqpRzvMv4geD/F2T7t5KweyUHfC/R+ZGg831evB
75z7GuDJjTte5lyvx9X3kX7lSXD6ecUzW2+nDrTQp25tm7bIuma0XzaD7PWvOuVB6BwOYfFg8KSI
qn8N8EyNn+Fan8nvI5xX+m+TmvoU9RUMEUmhu7TjJ82dDcBvDVKDx3yKloCrUG24PoD2YBnLIrry
0sKkAdHSoufRD7jKh6yIcal3532Z+k98wfo+9LFXrGi3HT1XzYfsM03BiyhIEFVXoBbNOBIRR77c
pIpTtuZki/X0aJqpgeQ4gX3n0chOjQ9EGx+pnEGB9b0bJ7cdadJm61MyxDP8dzFnlZ8yMfjmuCok
5TxPaUO+CIuUlxKh6GgFiDZy7DEMpuLHeO58+oT5ExleVM/tfpd0wzTiwMywN0CLB1FN3PQwUZ0f
Kq2k2QqRZfVzAPMlKjbW6vXF7n6CIBq619QXsDGs+oLLpDVPvUWPKW90raYDCdDVqiMkaslBVGQY
yjmuUryJtlHJQ7aYS5IrsxfwI0CtbOpCipWmpV6mOFnyft/C504ouCblu4Zq8ZOBuI281ZaN9/Ow
AHEVTd1FRdLBFS4UON3XnHtG3Od0ge3BqWbe4L7nWwyYTiDgNS4PJIvcucVXiD8s4+B4kVI2lX1o
luGm37DVv9J49usx5b1KkEwyw/IsyVoiSqJAD84tSfajxGXkXT7TqrOPC6hTcig001zd97YKTyJc
AlD3eSd3Vog+Pggk2Gy4RgE5ynnPcOx7tUb1uWcDdZ8WVSXryzAvSYEZyZR+C6rya1H5JjsBriE1
s4eKZkSnPZ+3rjk1zsBYI4OuGpctKfbdSZOPCENipZvj9FQDD3z2mpO7GlZKOmeym2yBKG1Ww7PV
pPk4Zh27Fb4OvzKof7qHFFtH3+yd3eXDFKUI+vaweEUJRNx9zUS6Azsl2fy8Rga0XbfxgkFG/oB5
DsTaCC8lcCOHDPkhzCJ9HX1UH/q0Y32u9ebu1l7Jp9rDQb/ssYwLui2+SJuqPWVZJu8XVofbOtnU
t1CvSIgnai7amH1QdNavtJODzOvYWNBOFtX3U77FrfQ2r4F2wzEgqi6c2JrWbyzZzK3rgpAlljMr
9L7s23GYO3obQF/MXn0k+MdaebAWytQNPDpVmiOtOq+wcgVk8qGJf7WuCu6VUsZCvrZ6E6ByJqsP
ZXvxAzirsO2wTRFzEgySdafJpqhjWjJ2Zc3WJLpdkwxqbMhKfXw7N0klH220WXdcofOP33amUlbI
kK3ubskMrb8BuerpQF0apSfTmja777ZVIey1HlaV+8TM4o0sysRPE1mIOcCmIQywJLCsOY8Rsr2/
Rg2yhLuChpa2ZWy7xuULbQFFpVt4W8wKGMXnFYkIUXmgYWl/boKS6X7dxnX/gVAqDzjUOEGxuhX2
FjV5B8FQd4CLTpXezEK13YctQe1/GIeM6KPjOHdKVDQ1P08X+t1h4jolTxDVdPQO/FmSlIncqDwn
kE1tf7UgY+unxTph4iLIem1u7WRJzHIYigiMR/cuVeEDSmOeogoGZXO/s1ZZnAvNwH3yYDS25Mce
xar/2tNenrMRIzJitedfE0v66JvGgBVl8jZSJC6iCd0UWB0AS3m1rDjd7bxs5arrWXxm0PS7N+Fx
tn+xdpIp0uz5FOG+qgYarR+Z37utzqM05SR3rpp1ISui0ke7iy38lUHur37NLdRsB9EhtvAlqGaT
MByg4/yMjGfab4dhhbvrjWyjdHxm2GU4EWMyTwLHU7NxNAubAbLmU0fixp9I3/SxLrN9BgTIFWOs
hg38iPoDiK+birCaCxZBjIvzHzo3z7W/kX3dz2/KRuN6HLvIybO1cqF4Y7v0czmlalu/9ZJCi8Sa
XtpvzvfTejR1rKNC9kty1051xYoJg3B3H7ouq/FKeAsxoEWXvZjNOgGUTgx2Mm/LDpdcCKSn6n6s
0+nGV5t4mUgaHNAB3XfzFJRS+Yxs0ByisHohyBcT3XgMXtBQ1IhTXc47sSjQGrnw3Do/RiZ3i/P2
A088b/5aEW0iDnsfx03J/OVezWuLjIlTBZh938KaC6uOJJrcVh3yWe9MHcbPUuAhlMS5LFF53ILy
8GbV3kVAqSGObrYd6/oGOCDhtw5XQPfde9LeoARI5NcRFue8Kais4/bFrLRpYAmdaNYuORYZJYXA
qRpQzUUQzu28SdpH0fl4L2Zs+Nc+ofqgqpYN2GrVcjvG6GA8oF9B6LMYNtbf+nWWP9CJ+QLo4VKG
SBUGCviIjJj0ZUjr6hv8LLq2rDUOxbab+wfnYiCzHQYj/qy4aAqzBwSOQNYRn1o+E/UwOWLVw1wt
9m4xZuy+IyDa/Y6m3tpyWyK8xmzjb/2SXYY7vcDdvmX+jQFLuLLeJ2B18JrclivP9RFiZcnyzvga
2ACjyhVhd2JDvxYnoUV/x3WPHioTJDCKS6cHwu/5rQcYy1MKBvoZrXRp78kkpuiZcJD4QAriQ72e
V1bXTuGlLCG2UHRXXXvYYiI6fugEaz/UE7LhDwnUK9Nf25r2axE16Fx9g1cD0nBnKmx2GJo0pFia
bfpxblGP3IShs3na4QA1+brMSLGr06X5Kai26RvxS7MWQdsE1Q7P1Lrl3SpU9LVtk+qHuECTk9ig
Mn8NzPx2vXIZ4K6cEoBZnfXLSSITRBSSzfr3SLFlc4HIjgKxIHF2UDIT/2n+9WTHQwjiAH/LKkMp
g1D145Zyz7+YOpLQH7eyQmcwkhrOSNbAoqAEKNH+lrJx/KnURhKcc1nTDW9wapNdkc6NJ6fOZeEX
Sud6v5tVWv3WjdolRf53WNN73fhseo2qmNHfCSIz6C+Ulg06I11N7+U49zg74iYUaZ1M/nmWFTfQ
dWC2lNWsjp/biDF0swE94jvqYSh6lOvM0nJze0wOK1vtmiu9bB/hiZxkn80s1w9RlNnPouLJK7gf
br8ZK4iATtGIwnhTelsPLBMw9N271XzGM+/vhqQHrY11COCGx0k2nsdGyqmgZtA+N1HVf4FSd8sn
CvGWMZlnd/NmomfO/PbA5N6I41jBeuGgaNhuJsRK3CRGxecMmcw48wZi3xpZ0/Bk6hHq4XWF309O
p6VyH/0Ci9dvMBBBcWaDz5ovaA0TnrM14DmkvutwLEiSkBGIg0N/LGL32mwMIJGglVDXQBkdjWAP
y/eonEGDpwcqavRNPOLVkVPC5729SU1s3mC/3vUvqRghAt+QwPDS4ovkpF0TsxQ4toPz+YzeGHky
fcOzghh8nddxrPx47Kaqa4o048b/uHBdz+OgtL7bON8V/kYf2Zc+ybx6IjX3AGyhJUchTDSeQKHk
/gNa0cMBx8QwHGdKO1umzaoS0OUQDHsYfYxDBP4Yt3gXaEdUho4G5bYHaXkNwb3YqOnWYqBLom6j
aNX7DezH9l8RRWxSrhANeVfv44btUwk8jt7Hh15mSzFNzt+SMQHgbNrhLpiGvoC9PEEhAH9H9Dlg
1EAyXn2JdtDJjwIKmfCKPtO24iKycfLLiblOOTJw+h3tAasWM5wHTCjab80+WV3gTUHwLvoGyBwn
plp10UyVgX85zIvkAyzSBC+kZ2Y5b2M2iRuODHBEo1YrE20eUdgeHr0kl00YdWtdI11xQsWEw6cv
u91Kf3YQZcg8HTensI0x7/q94O6szmZ2cV2ucNSOwcTUaZa8jRkQWrl6OTcFz1YGrY9joX9rGWxq
yhh+8+0XhYZGluthaZrXeNtxetRRxJJbxhNNCy1TlZYjumFrMQ4rWls5RFBbXXYQF8ZPmZlm8QGB
IO2aB7hAm8MSKjrmId0zIBhpEvczmpGqkFNIPeQHZNms/KYJxvOfDD/Kf7YAqOye2kTxIlO8T59V
7WOYJhsUBU1rtX4JEPD3x7SzsQ45hdh+RQOzGfYahbpDywGLegMoREZ7NSFYW9rqoRnjdj8nWbwN
D9KgT5szQzz80k0z/44paZvHdK8G8JKquB9Oi1ij9Bm6Sc6wp2aye8x/hmCOyG/08xFMN6MLTFXo
8mPw2kYISNydOEcK7ZQvsdKXN8RQ+JTJLE0HMSoKMP24oH/YF9BXOLvk8GJJ0ruYpRTFJXXRcGrB
s1h/+DRIW1aMVe7G47z25UyN6Q+KEDGVKRJpXJ9Psw7NEdWgkndVBvs1kC/VJR4MaWlj2TWt3G4r
F3NRQCdSS1rCiSHGhmorjXk2RqFjfcvWjezALM5kJzQJRkzrJ2C7HH3YpM8hGN27csIyUMdsW5Lp
N29pryLUDknmCPJuYWLyl+m1gp6rx4TM4TLVwIlZEalZ3rDUpGE794kg4g2e0drde5T2m8EPb7Mu
AwbZyPhEeau2zxF+jYzyJnFkXI4XN2sUpKvY1+xxuVTQd1U09hvAF/iyMJgKVV0/BZ1YFCvzQhg2
eNajZ8ULzFooqtXYajn8bAOqa3D7Atfx79mt0QQwwCkKptFB27girWacb60cF/FEcXjUgIqi23/1
DaYR37rOj/0xq7Mh8ni6hgzIYmZz+yED3MdeTiXP6NEAGk2/G5NRL3KXSLg1e54t4lOC/lyL+Bf0
/90POWdL/2aiZYyexxoDnw/rpVCFY0EQKi34OsHXGLI5M6tzozH3wiLJDDnOHIUPOyBHcZnuoACs
qS92zJBGVLrtzFtexpQ5cecNJkn3QNeC3QMWZfbjoLp+vuU18eM5WhDM/o3EcRUX7ILZjsuooyVX
PPXR/RjDnepDtNilxRkHG/pCAhkPh7BoMT+21kHoomnM10+7AqWxELHFkKclaoDFzFxH7qdg1lSf
iLc4/AfkG3TrfhvtiO8GZIWvoTp7U5MAPIWI6yLhm1tOYRwkOc3osvsb1bM9fkNXkdLbtscksDCx
BgHgAD1xPIsSa3NHb+vSUYuO05ymS0GY7qIce+6BGRsyzBop7DGOcQJq9XRsowTzHjZgxBNyhYg1
kYdpM7ScG06zk9sWuZ9MtkXxAEu31C8SPb0aWWnjIpPuniaztW/UwlX9N6+zRd8D2Lb8qGizyI/e
YzRTqlp0NdSJIKQ9t8Og2F1Vq6H/6AUezF1IRW9v4wWROg8rvmuKRPOw0+du4bq+3bpZ9q8o9Npq
LeIFaHkqu1FotK0zeLS1cbFgM5uogPcHC6bEHJALeexBB7xYGPOvcDCMbVJICQNMfdAYBdnlDAA2
48E63pn5Gff0gMYzyDgYpQG7yfCR4LFDXCVp0++vmJ5U23HFTj7Kfef3KKJZdJdGlQSwYzHc69LL
GE+kN3HHmLnpOz7R+12NUF4naRjdV98uEqYV/QLrkKOrzRaaPPGMcsw4U5Cu4smKtWBobNhveoVl
/fMI2wWbHi9Wrwl6GhtFuLuYd7l2hdTe92XQ8yVRzln2SOcqG84ZlLz+NA1mIWW9BjPcpxY+NWiR
xpi3jmHmy7FFEz/JI5sk0REzSteWStQSZaeZrAFCIrol3zeOFPm7aq+77QWWDJlD772p5v0XGSip
f5h+jNU5JpA6nmN0facHuAbM7pOCJTWwzUCz7T7JIhv+ChPtzH0IdWTR4NtSUewScCRHf3nBbKW1
FmS/yWUPS6ytL1xAcOh5xlfoymVP074AN55hZp5lF3rtKo4SzOZHtSIZ+DX2fW0fZrcnwy1H7N1+
edu8gtZBuoBkeMuz7gfafBEpOyoiY2HWinqmsANWuz4AWfe4IHGQXsp8Pxv/JKN5JUWIomTGZhHT
DLmEoZcnKA3aVUASM5VPlq8qgt1Ay9tfy+V+/MUX2CdAS07r8zTKkOQxzjv1kcxz6rD3aqonlxth
oapGiwlBUbyJ27gkKY1AryH1VD2mDXf+iGMUXoirGtr1t+s2s92PO9f087wtLEPxMnXLbQh83z4L
rs36dPFwJCerlyrXMLuZcqDR+tIsN9uKOxcDzGcRguS3toHS4BGDEg3BO7DxjtbW1KNrRRFcmVH3
HcLVSeQQFqX+sDHTo2s3T80LaBIJENGKUOaXDsxG3IvI2IB3o1xFJd+4iSWY5kOMedZ6M1TzNLq8
hd4vy0cBHgEpMPuel99oJNVo3qJhE7vv6FbsbZQzB/ja5RSnrEMPUY1Qe+QwqUfdedwgD0U40LBl
rPkKhXVY5nzxCLGZbvTqaNsVfoJ/OHBozDaalDNpQOUo/8/ODva8ERU3mFQRV8RgBNk8Em6qChgl
k1eC/x3drb6pzVk2l95vjfJ7M5czM6uextTOB3QL9gUk66iKzv9XLVu8BZupE4y6t62MWTcu+R4a
+oSB1bCUrIL4+30MpuvwORayQY+DVYdYfumyT2x9H7n+2lCIKrJiXIPPJe2LQNOipe+U0FzbCY1w
a5RVy/kR12SMJpJc4weL09qe/jd76Q+GVRgZ/J0diVZY6sBIw2Qiwv6bmrF1d9pHIzwQ7WzQcErX
DrEAXE7p82bRukWB1UVxMUYb3tP//hIXVtF/YxtdEctqjGi2Npr5cUSaqSpbiFoeQB6cCuA1jB8x
ixPn//2X/kSmuuKCzpPFUgOn+AhDgIl/dGGsltLUwLmlx80Ed1LYPyig0i0M//KE/0CyvHYn6sAP
w22S0iMTyORwsJ05TOg1/8sP+tOnX7HPDBL9LG8kBXNE/+jn5M0LU/0LXfxPn31FDwVMn7SpK3oM
iP3Imzmc2+X/MXdm23EbWbp+lVq+hxsBBKZeXX2BIScyOUsidYNFURRmBObp6c+XLvfpEqvaPl1X
x+XyskwykwkEIvb+9z+U5r/44h8YZoMQQ61G29qBQUcMUjM/FiCPf3yb/6ff/AM9NF6mbLC8zN4l
utZzpk+xL1JO/3/t1S/v+ndGJ0bRmLCDuC7GVuHNO3ikTG7q8Y9f/H9YoR+tiexOVHOz5CyX1PGM
7z2Y0hzo9mqQK+QaVeM3I2zsAyInq/mX4vnMjzZFqZvMDp4t1o44VOuLbLv+JhfAq3/8gX7bXP/J
0/3RpMjJVxNYKJG7yvVSEGivXmeGK/zvfRWD/VlSefNfailqe581+VO+ZU+ClWYd4j4bU3qVJI1I
Z/y+TCbRzf7gUJL97bf7t7fl35N3dfe336P/z//gz2+qodlP0uHDH//zSVX8/R+Xn/m/3/PzT/zn
/l3dvFbv/cdv+ulneN3f3zd8HV5/+kNEXT6s9+N7tz6892M5/Pb6/IaX7/x//eJf3n97lae1ef/r
L29MW4bLq+EMVv/y+5eO3//6C7Fqf3eDLq//+xcvH+CvvxCV+16+jv/wE++v/fDXXzThiF+Fe2mF
PdczLOcSsjS///4l41fLoI1zXeJ6LOCAX/5Sk3ma8mPur5ZpoPdGamhLR5Kd+ctfejX+9jXvVxSg
ju1JYbu6p5MJ9V8f/qfb89+36y/1WN2prB76v/7i/vxoW2R/2VLXdRwbdc+yIGJ9eAgdw2PQ2+iP
hrg329s6CeNdXt+TS6KMqzk5mvpDk1xfSst4YTx801RRn++2EwSX7guYx5Zel96JubNqTondR/Hi
Jz9UWPWB9dTtZhW29Pv5nbPcJH0wlmEib5FYLeJqsO+m8ezN+2SNFvO6pTjB4QQ9qu/msE592tg8
/pR2L3oWVE3Q7oH4hsl90uwmHNqMgfnJqu+y7KsmXuz6dtHP9H59e1sat/XFcbvAecg+i+JzQvqh
Quu7AoYk12XyCLrOUM5vb/v2ZP2pCOC3k/6/n8/fr6ghBLecTDj7oyfXjERKuWmlP/aZ9WxNSRYu
iXSuzM356iwwAgYvVK22m79oy2CdHXOdwnz+U3eMD4rey6+BgzhaVU9IF6zpo8tEXdNDmAzCHuH0
fhajcB/AS7MrZV5Rlj7Prnq1G/mp0hctMFxil/TGwPa7XB+ZxYXbJP6E1n05QH+6KoDULC/X8NzL
7/NRHqiUi+eO6c6P0DP03dhk3q7f5PMAYbBijm+YQjuarhDRbw/j/2o/OmdvkFTVj+HjbvPTBnXb
vNePQ/f+Ppxfm4/f+f/hviQuqoR/+69H/x/2pdNr8/rTPvbb9/9tVxKW+Su3wbysib9tRnzxVw8S
pi4hU/+0FUmLTQprYcd1kfyAK7KB/b4TGfqv8jJB9nRs5mlgbPm/2YloGn9aIg6v77mcxYwzdI8l
8pGhXyPSH9epqO88HfzU1RTUzYIODefvZacWsQUgTEwrh/kTtvc35GnH6757kZkKS8vGKkddj/qr
XbY+vPGLOTgmVLAKe/tUVNlut5XbzYLzfj/wg9m9Z8SHeXXm0NALELpFq8KmrxZ4qFaMKAsqe1zN
pChZ+StEE8Zym5ZFcwLhXEpd+PTZVoBpEtRKLzWDMoiTrHym3yKmLze+k2RawTTvbN9NbvtkuMpy
9TZsLP1qhQS1mQ42PM2jAZoSjKmcgqHzTCSWxhdXrW/SqOTBK5z0RivTMurVVH7B7Lg6m70YDzmh
4sVdfscI7jB4yfVWXSeyC+HoHL0NpkryoIHw7J2ZFrruRBnqxaJFW5IwyEWBOjTMuKs3T6UQjU5m
yXgZgpsXeOYuJ8Vo88BV5dtY1A3aOoupfz9DLDTXOoDw58cxgsHjXGtaqDmA7XOGaGG2L1taYBtv
EOuZ1dhCN2t/W8zcJ68B9lmvxKGGvDZS5pk/Gq3rbqHiwSHWTPmsddprhVs/7LJCRpLRSwBgk+OV
Xn3H8yT2+yQ2II2YDBvklrBVLSKQ8dQF5HNpu3hTb9O4uOGWKI+eIO9P/dqW4WK3rd8B34aNa2NE
VuvZuZr7OZrxIQ1hJxtBPPXtE/1yfju6vUO+mlzCQpvSa3SpbiiG4jlp5z50tPIb9j+VX8Bj2w1T
DBw65eNui6fy2ZaeoCIR1Y3qWbZj034tpzVGJFHnoUCidG3OiwOYp74JlGLBuDovdYnjCqluTCAg
b0S5iTTEGcZ0Z5TWIzcvC6D4JadBAqE5rb0cHM+5x/kOWKYp46iVSg8ma1WPceEk+6XwPlmmDqRd
DZgk59CGE7Cw0J3n/rRhIHWnD7G769NVXtVyTl4YWznRAOcybGv6hwCwaAv1asxe4THB5psui3ws
5JXT1jZwYen6Zq3nEfm8uNb16FMQc5Zcg94OQGNMv2+xsAb3kNdxXuE3tHQcsZwoftaA+PQoVnyl
jRBSEmeKsrytLb/r2ukHzqTTubLNOfOHzTGiYo5VJHpmQq6zy8RuN8GD90WxxSHRGemtxo2MsqJL
Q2T9EN8zOAbFBm/J8DRn12sOz6uQ6BUcG0kGaeGIiSbzUMabGzCkLnzRkSxWpoyxPbF5waiTCWo4
ZXcl+qVjAuxapc9wwQgp0+ZAMZ7ecR10v7a3MprSZQhyojRCFzbHMTWMPgCIWvxljJNoSJR5XLyu
DrSpEcFqVnFAoqn0iwlA2UmmTzVJlUE2mZ9tbU4vI4X1JF12sW6xvxSDIfaLEk4AWvfDkUkfDtNM
iAgMRkqh9RadmBZIxvyRhyLhJr1oyWWdzCGTtTJoNy+PBLWAn2X2heeiueR/qPZcqhJzNy9fQ2tc
eBrFUkXGFMNl9IzRT+MyO9Wq5jlx5spnnrwh68DwYWx5fmvoNv6arIlvV9nrfGGRFKD4p4SP6xfM
+nau3tUHIy6nYzVuLxz8uDFKDyr8tGHEtnQFdxRmvEsCTdQ1vXOYDFy62xyG1N+dbb+XtT+Vsf/k
6PCEbRs2p5cAGuLrf9dKanVTtNAc6zvHM68qbwwtngS9cUMPmm1sJ0OgRPwnUMGHQo/zyrI8xMCG
Z0tBtf7xTYu5KfR2WcSdVKCsbR7EaFKK/Pswc2WgVlf9IxwF17k3eZ7M9M8ym//huLR1RE90AjY6
P+k6H9AeWDYei8Ix77oi/6pR07WmRC41mPs/vrY/dwh8TFt3aUSERFnEv38McoxFHasWMeTdpMc4
RL3p6Z9oQ//JB/n7N/gHA63KU0Zr8Aa9eYaKmsv7vHr948/wMwrw22fwDJ0FAlPcoL//AO/MhmFr
A5ZldyNxbul0JbfZX+S9Ln806dsfv9U/fhrhWR6BG8JBf6R/dKrIuV+QzKf83vVgTGo92rn1pZvd
b3/8Nj9jfJdPJDw+Do0jxZnknz+veMcbs6wy0+zeGB7M7TOkAV+Mb2n7Z3DDx48jHbpCxC/CcBhG
2R+lsCtsZbG6SXbnlFVglK9a9ljIP3uSLnDhfzcHDv0vOhADmauju9yfj3jyJDtMql3o2Ti5+vo4
+qt+l3v3WXld69OpcsbAtfIgjz//8TX8Tcv/8/tyOru6w5vTaxsfQduMyKZ1S/P8bknQDQ7TpM74
SAp2ZKcJDD0eo+oybsOSSo+gYQ+QynTzqzHynA2aejZgGPto51RgtLl1X9XVdFx1+33BL+MuU14V
ON7g7ImlcCJBmhWWJWzEfUqPm7NfJb6bUWZAsy78pnDNqPes+NadxODjvrPt7Cq2Dsqw5j/Bpz4u
nQvawGTQMSzvUvN/NMdowFE9+t7sTuXn1PyhjT8uZOh1+DO7LRYkLcmHGwu+ALjAX8KU7seAzNw2
cz3RWucWtseIppCYCDjp2WEw8uWgFnxgS47lZwgfaQB5UO5nBkO6b6RezLWbHb8WULSpjJOpnaIl
B4DcMOreNVn6ZvWmfefF3nhK0azEO/K5XnQ9z4JxAY8JcUGUx05NDLEoN+kOZuNGz/Il6EdMwDp3
bsOkt+AOtUTI++PYK+No6eUckbcy30xqqJ5SL2v267yUSZCayY+lXeCX13jxnRyzAUqzJqr03F12
HTqUAGlFESZa9wmh4pT6fdUTwjpxHEOWVtt8KjZZ7uD7NhzA0Bltt3lpFs/aTw1KLOZTvIKxeDeZ
nlb4T3YwLRHjr77OE4iyaoi/mIiF0HhcMjsdmZ77sqU3Mid162KV9eAUusJ7p3e/kqiFgBOpL1J+
d2s/yXZpz6ms7JNjJ1009tjDFTUerJmRym9wGY2TS4AKpFVsbK3Sdb6Dis7Bgjo6TBroVAtdT7C6
IolMIKmj61JTaBAQdp27vlUZw7G+nl4cBEMhZMQh8i4E8XJNoehkjOiNJH3QjeY5SZH3mP1i73JM
loMZSslV0idI3dqpgM5uMgtUbcmVimVz1nutjgZ7aoPFJUmB8gr5XJV6Z1XK7abNpno3WG3ujyiO
w6Rb20ObNGRSZs5AiSmZcybdeFBTgTl6Y+IyXA/JiA4G6ZoHf+bcyqI8tqVBK+CW7r0guAoy6WLk
h60ePotB7wLCXYtdb0IMNTS99ZPWHY5Ec3lXohzltehm/bqzZ8svSms7cbp4eytOs509lQ0Npe5S
XntavtP6xpXv+WidqQ5XZCA6uiK9UA8gc5IlM8p3h5pTRullBNlX2zPp0fFxcbv5tFqmROjbI3ia
vO1BmV57hUp4/pGM7repEl2An5C96z02G0DdBbZvo90Ow7rdF7NVBHAB0wNGqUXkqsW8de1FcE8d
85YOyT7mTm/uUmX3PjQAyrykNcMaBhZz++SztyBUQisLGwyH+Z0pnOqH55qG31hzHlQkEUUI2O0r
KiD3uImuPEHkJGSuWptjTbgmbhKY4dkDXJo+l9PxonV7IJWmyoJU9uZ9N002LAkX5ohmoUWMpxg2
a9JE5QYxznNclKZFD9C9WmNwcZjrQLaj2kTNOMimP4w68iaRaIhwtbza06wn70y8O99UZupbCMh8
pxhx/MzaV3cd3Ig03Xtlb3VoQSc4psmobjR0VcdCplPkJquF4tT1jhSS63W3CQrVRphHEPyEb7b1
UKhhC7fOznx7Hefclxsa5dp0INfj7HbltRA0VzHmO5F0uq86pA+qoQVpVBXkdiVo8dbs1PbSDsd4
PaF2rfPXyv5E03NDdZIEcZypa5vT9rowG7pNEjN2CXcQRLTH5vzJna0QGWuULPmlRJ+zaDKL75yd
j4NpDxo7ppJfjWTpQqefPqEahj5Tx+KImgOzAXzTb7csjQ8ZPCRfMME7Wci+InvO02MH9HKoFJG0
SC2G87g224UCoMK5xE4NJQH519pQTvddM75B0MrCOR7cO5o4+kzZybAxSUbKets8r9qSH81B6b40
x/wwlpoXzSVyeP3CVnfrbgpL2/JSJCcLhizVaj0sqtAgOIznNdHtI+RGusBB01/R4/RXSBawJ2Wb
Jc0WCVpiIrDP05XndPLQj9gtNPayanZGlaidTpPsk4mq7sRMZw1BozzUdm2fkVNvu7Rtv2954117
uYYAOdNpEjIC9pRQYNgqfobGh3BJf5lrBAR21rg+jg3ZzppEwpC/fjMmfQw2Q27BPLhslkVZfFvg
EB8WBuL3MJin9w2+RhqYo7xE447T09S0+RXbYnsc+ri4cRrR3CYKXGUu8my/etmDGJ0marZyCXB4
eLRmMR1I7WCKiwTmSMunB/0FfRnT3NsTsrNEWq2y3WiuOaYAEBRmjesKs8d7yda6i1SeVEe0p81B
2kvyIpbBiWxVIJ8xxvxutqFyZE3cBiY+p/5mJSMqWKirSwMb10d0pwUEZrd+rTXO09zYSVCquD/0
xuUYjNnvAguOUVDC+3sWa2EZfuZqM9s954O/DpjBIz/flXpnH4jrKB49hfzNt8o1o6OP9dPWLvrN
UN4puskcQMaZ3/rK0RGk07Z1eSv34DYPLSYFO+QZ006k+MQjrX+vodv6M5rTU5dXCg2f0NHfTSP7
WYsAgCCqYMjTd8SGLHH7ok+Na/2gpTViPK2CkGVp2d3imN+w602+G9OshWYf97euk6tvqMasHL6r
loWasTQ3Tm4abN9Wua/MqT/CvRGBJub8anF1Lt1IHTGq/G0kX9yMuh7sO0RfXtynrr1y7eY82UP0
yAyfk7wNdRxT95WRoz/0Jjn5NQL0naLGuFGUCpFTm2XQD27rt17n7HEqznd6lb7Rjq++XFrjlGvy
y9wpcVYq+abzIdAXwpH1VwCpmjnJRU+AY+BFYG6qRxgiKSrXkjO8xus0sGJ7uK+dMcUBxNJvRDaU
Vy4TesT91uoydK08X0fKKHynGuRJSy9058WB0Yh0BaqL3t8vJcyWJCbkBY0jWaXQ4JBiI9DqR70P
TDOuIkdNGXMFLT9WFzRGdSkvbRlf9XVIYMMqXAhADSOEVAJ+64o0bUrnsEUMEU19/iOXcfeaWuJ9
vvx/trqQhTOc0p4YqKDTXO9sJfNrboPqYtkJx9E1ysPSteU7+DTSSESKvjD1N8Szr2o2tdfJsYzd
KPEM1QrdeLqEyASjRSwIipStu8kL4gbqeJrD0jOTwyQh9zuDOwcZfJtgzpo+yNxVC3q8EyL05mXo
djXlRj+td2OpvybIZGc/TbpvwtzepVVrxwbZ6uBL2ErwH5zsamEcH9kIpIPZnr6ZpcNn1mc2jwEX
iADKFUemNs03eLJbvonELVyNaalDrVHuHseBW2RXNyZQ8ICMo5Ofu+QZClyU4Vbia7OT+PMkl1sk
f3YYj80PrdreO00bAGh6KGCMFgMe5/mKykPtKs+GNjXahr+qeQx7mHZY7DpM9e1uCiS2wZHl5No5
p2MIW+JwD9TFxVmx89yAiNf+sgKpYJaCSkrpsQq01W5fgAV1SiuIlXvMu+b9BMkmpCFIwiqP193o
GUwQ8f8MYPZ9RWZRHvBYLYIRau0JAv5IIEDlndrB1jk5Ey6bgROOma3urlysbS+3mNwysmt3WWm/
mfmFpKZDcXDz0b5CmYDQwmrTT+huJr8xKeALHFePaOwA5sCyfXvzvOtUc246r9wgtW/a56RcZTSC
xH7OMBvnUWUk0XLUAn/lJH+ckIPD7S1Wm19tWU6Im1qUBNJ9WF2QOMPUljNCGCxT5PBWY7aDBH2T
56yUr7ag/MoqsfgXswV07qT+HDK3HC+hjSrcGsngcnSgbdajdUgqe/hGrHl8A9mwvb7w5ANoCeKh
kxS1gr2fQzc9oga8Z8XJUO899xbHjeKu7Klj7UV9WtKOZdN3xsXFvzvWnfmlcQfszdNqibq4/s7U
dohsD9cCNGuoxi6WHH7Xp2OoKrneli1BjI7sEZ412RSlc7wehUI3H5TYzHyG4INIWAp6GWDaLkCo
F1+lBk4gPGdjvyvMiayIqYvv7HKaz1NiJWc2uvUwtSWyVCvHDbFF/0llqHaiyYhVTeDssuvHwzlr
EWmbXWMfC8TCcOr1unZ8iabpoe9N662qizyqGvIcmEOMTxeHZU7NdtpXTuM+KdZK5JLKnATSakZu
omEdVa/DUKdlOmFiYu37nsewhdF+Err7Hb2aHbU1MxvkfylHTJqG0CCSHVWCFdUQkP0YmVQgZeaF
62Yc4q3DxTRTmGkMqjljLsMTa+OHu/Y3pTEEa4xiy2rbbLe067cCGMHP82Y9IOl9typ3O3s9a39A
SXRMMyu9WRcLA4qprnyno5Y05aTt0qq++DkbSWA0vRGCUqeJD36/PS44uNzG8XTRW63eHE7wNw8j
piZv5rYMO5MYrH274QNiNXF+KFcxfctqE9K0rpLIKPTx0Jb1euea6fo5h5p2ajdoh1Lbct+DpXaG
Mgh9dZVwz9fJey7tNkcsJbAMcoZlDlNNI9CE5mvP5MyJMs98sNJVJcxUFoKzY6t4MEVzwPgB4EKQ
Z8vzSxum9pRu6clyzQrzPoKv6Qvj5wk0e8f+We8ts5/DuseiwKwzAJZZW4mJGVt/QKS7a/TtkXbM
ZmYF25Mrh9gwpsQ7rDHDhi0T8ysGEfaFh9rfbjUETlOsOTJ4+mVdJG9J6z0yoNF83Jl6Pya37VCa
uXWenDZ/sFlLRxi8yV72nF8UqvkNWR7LTbtZcifM5SXrwf5rqssoHY11j5auiTb0NxG2GGmARRcF
YYFwa7BK+wRJug8zm8IUIy4Tbq8gR7mpjjOP8d7WNjecM1HtEFUpiKjyPhPJfExd7J7Kcu6ubH0p
dhNqv5C9zbh2mOghWk3SG1Xb3X1tlOZJ1DWaeRtDakPZIiz7sj50DfevzRecNtKMPO7aJoh3Q/Ja
+JvyXpo0e9cUkkXVWNah0pCDF5r3lXjdKSgRx9lMHg8tfjaQI7z+ykAaQ/PpfabdYkQ3UUlNQ+pF
Rj9h6rW1IownZL5bbMrI2KjabXQ9x9zQmkAaI5uEi9YHqaVCxp+JUDkS2WEi9DBNbaaL2xMcXeoy
i7M66bb5nHsTCFhveScovvYniaPY3krIFMvwjwpkq+ZDPNpNkGO/sF/QNPvxpjWRO2rWp2WoYOVm
W4Ktl/jO1LAIGs+T11VefkOF1B0nkugCc4uXW+h2yx4V2PvojN7N2mhw8C3vskeqBZM3iCxpx2af
ankNGcLxDqgZ5ohsgjToEd3tcbWgn0qle5pGRz5jq4M/eGZYL4Y3use1iKsHLlzCJV+Kt3bRLsui
+ionc2G/Mm94TuxrrLILiKD6EBloH3CYMBt/VLYZdor+NG1wViHLGr8vhap+dGnkWuZ69KUZrtUX
r5VkGkvGPmwxxkwTvQwawx9nQ1aCFhx14PAeY32GFcFoh73OepBu4kb96I1X8TwmB0/UQzgmdn5S
yVzs3IycVKBhTYn+qLe1ceDBCLJZHhnzWbdmUVRPmruR/Ts0nwuviyNZY1/SxJvNCD3Ld0Qo8QlE
CTprqTlytF4em1w8yzQBMaCE23l6gcNFU0DnxlorWAp9PjdSohpejOei67RIz6ueiZE574GAjR3g
qcYEWhnLHjgMJxZVp1xUuuXjrBeXDVYjuVQUqHoHxr+YedfYn1wq1VQWl0IVb44N9ScmBdZFzMIG
rgwdeBBDMctItKOjxh9mb/WQ7cci7Eqnj3qx6X7h4jFRTLJ4UDk1lINIfJ+iDThq89rvezXXh2pU
ycFuofFP0uuiypuGMx8BxukiyzNJiuJ6iZfhFXnmC8O+IXCXAbceWa9hMlf6DtNeqgZUlHu8/2jd
42Q9gGLRvWcpQ7gtqa69Pm2eVJKrW3y4fihB8yRaiLP2BGVhmBlJezKvD/yeXlAVBoUKEGo0zaq7
MRqMAyzH6++yDvXqLMdvDn+xvYGglEZW3NLHkHMwuclNtm4FBRHGLscWaekOyZN3KJpeXSFWwuNq
gAyRxlxuSPj5yTEq5xk5ufE6bOYawSOHQt6v8DJb08E9iAczTxuHDRu3ges4iZOgWSxQNTZmXzbT
JxeFb1C3OYZp3YCJR79WR4erdAtSznPg5h26k1bcN4PLsHvrdQrMONvPkNUjTegQTePR202D2/sS
dn4AxElA8jaOBzspp12buS+tNIZ9DS52RyDZEnlZexExs3aRwaS3uZVNCH4XsceNg6OK3m7n4GQR
MRFFBG/hV0jZ80y4kjoYjNBxauBtEACm94kU6mgyYj4zJEenZ87tcVsMm2nvVO7cYYF5kDK5jJus
OMaYzgR57hbhuBqSIWyGgZpkiKAqlJGsSXbFoRK7ZgV2qN2m+z7HbfpIkEgNE1+hiq+BsuPsAiLT
Ls6B1pm7LQXimPep1oQcZllA3ovCE9D0Z1xwDgoDh+tiKvEfdAQgAJRiqrmkrq8QcRm7ZBTPRdrq
QZLHF1nUgAvAvBGsWGg4eKX4HqWGV/s2I9trQzeWk5OSaRrTCkWNo5prwx16n/wXmHwXZypL2uq8
lfocDo5dBC1ucncpjIUDanvcObX6fUuK6shGO+4Q0gxYpY7rKZfY7iVDTB2BhH7PjYwPU3LpFa0e
F7fN0p7NcnLDykF6l5r2coKjoE4YhhlPLfndvHACj8FN9R3iy2+A5zoIzKb5CYoMH8dBlKD4LF3Y
zhxNo1aI/SgLbIiwufM7o2wAhrvPOgq2cKWfitYlj31Nl84xIU3wYV47v0eo7BOUOeObR9Em5MUS
0fXWgDZyAOOjfUfH7X6pNmO5bkztCVfLKeodJHYNclXOB+gBie7gyeT2AFNb+yZLsANGfU40663w
63zr7i4Yf+Ahldp8HJze53SogJ905lumWvMgG4vkUOAGE7ay1b7EdAzXRgc2mRHaElJe6xcfJbnr
wOoQt9zpNc5yUvvm4trvo2/3oi7DPXYSjX0DkJkCYXFzpamt51QQ7qVNpCRip+Ecl8oZnxDRwS7K
9PFqyXS5782EaKilnoKia/H91svL8GFYfdPNmtAzjTaADs/qsMfsalYO7uMVFgI5KbvPWQGNpCtF
9zi2Neq9sXex/CqL8awsQwuNojADTVPGZ8YwExobCkG/Vm3CeKG2gEurDMEtJAJPQYUsyzss7L50
02UKMG+oI1MiOjdj7q4dD+Ckdufue4Fa4xb3m/bWULSz2LTMe3fLPudbjDEPrrREU9Q2zPp4IdgF
mzQndABxo9qg1JFjoj5JWRu4nujuwErB6GCJsfyZXWC3wVL6Tb14r6vY7H2bzwJgqqQsxN4vtBBx
Xol520KDDW+Prda0m2nsA2BX3e+1tdiZbl1cL7nxluLoBtfMQg65TimuXxnWq4uPxVBz22Em+jIW
SrsZLaqsYUFvpKNS83lw4juTlpFOuRT3Pe7aadA54GWACFgipoSeu6hSr4bMnm9gPvQ7mI7bl56l
ezvoTZXSJLouDKPmSzvB3XVF1zzJDtSIYXDcCJt5BYeNaWXlq5vrxlHE6XxrU3DhH1BMhzjFNsDq
M/HV9Sr9B23ii1XE8w3zN/0rlpv559xWI6JQsNaTjUucbxhO+tCCxe21WX+SIkPsQuQLe4i7E+gW
b1h4n81eoW4W81g96SPCQ5liuYQmZcMYtsFitSQBzQrVWjYYpjTNhezLWsF1Ali7c6xbuszvbIjj
bWxmArvV4YEZYnooOQkAdykbSDWX/qSAx3DKwqrFyu3QGxDDdTkmOAzZRNhudnFd9sZ3fc7KK9pL
pjttPN12ekZP2mLPmPbAiHEqY79p528WY9Motap0j/XPhD6gFNr1yvAhdGHMhT0r5S6fgRGm3pro
pcEAsNSipso787rS1+lVbJzLhUysb44d60wfqmm5xR1IixozNU7CxN9LLzXYbRqYdQ8w2gVVyr4v
Vk//sVWzCFI0+A9GUeaPWZu2n2wUb2ezwPGAqgLJee8NLwODYsPJohLi87IdtHyYjqnempU/L9hd
ZXmccjpl47dBlPIIxjzflbrLsnRn0zuxI5VB4XTpFy8rmpO5jcPVzPkY4D93kZe7GvLLEYWSGA4G
8jdcbnMvohnrAKe0HBmcqtdAodi/ws2x3zduPgQN6WrU/4Wzr7CqCsYEvVHo4c/3CdpxbjA4A6Dt
nBQpmwERe3AHsYev7vqKPOcQE1/3XVunYWer+HJG03MZl3/UmdIwIFJ8XpO5WVM0X2NzEAdUkd9J
StxOTAifF2/7jE/Pd0fTgarH1DXHYGmxYKXMt9QnF2GvUos+7Fmq5KJqkAvnZcBoVgcu+NxqQn7P
W2PNwiEx3Ou4SE3KB/ArldkVh36RXPeYpN+v5VYx32qdk2v76zyeM9do9jr2Mmd+p81vlxwmpVG1
RaA5bkpWOIzHfotneiLWCwP/PDFxuSuWdT9wi/Z2nEwvaW7m1+QTE9XVM6KpBUysrLLxnmFGeAPK
sWHyaE8JNk1MIdGLqoqZnad9UbZGfIDdywA8Dn1Xorpdxgh5N4maOWKqb6GMhzRytTS9iiEKnfQ0
SQ5pDIKCarqlo3Hwt5wFY5e6YEUyD7n/P6Sd2XLcSLZlvwhmgAMOB14jEDOnEAdReoFRJIV5nvH1
d0HVbVcMyUSr7pe0zEplITA5jp+z99qgY/t9WU1sZKws+cKGDN1aZfXb0bWHvTSooi1fgImyLLXN
Wj/YFlk/M5pnDejSGT8zsFisscUMFNL00R8Kqn7k9+s+cGDrJSa058S3vX6gszSaTrNWb352jrVv
fVVOfMlDem9mBWokc+ufkebOULwCS9DhFjoz+6VeM/MAAlg6v+Cv0d9ocusL9WKq7/s6x6PaBSNc
jrTdhgk8k67NSP/Qw/q69VMGUNMgPM0Z8q1qlDwpSMdry24Jt+UDxbw7emOvLTzgWQjXliKtcbPa
i/B/70xmNAjKmDrp7fRCaBTb7AxEM7NAF5QDNnOEf203/RgMUpLqeuGC9cE93z3ryV+0wPRfk69c
dePVrTLww3WFYiExI/ZrkEYZkrJ2Fc1raqvkzmTKtMlGqIuJa6Rfps6Vz0mbjU9aI9vK60d6sG4A
rKPBhbrCX9usqpYWskrsZ9kU5HXl7J5dgNlQtHpxmnONDKdIA7DmKIaRbIigeLVqwRqXuNJ1Bjov
GnCscBsXmsJdBynDG5PxO3HIDtq2uCAMs7H7jFI1MVcjRchNZ/aoACkcSrGgqwy73gpnaPfkr7b8
gK7fZ8EQ4BMBnm/nSjxPqSH1VRxaFCuuGm67CuM+PvjwZAem/l1LLSom2fjFVuYEDvPMmd5oCgzw
7F8e4FlLSImZc5o6ieLAMYBn1TzJsZwmb7ItZKy+TnSkzjS7C4f4mOmlYPCIehbIApZtzVTb1jKN
jTYU7Y5fM+4mrSPEBXrC1zpfXMW6bx3jCQ50CjT1IchCqv0Y/zdAKEg7Q/sDfniHoDwH/gJTx0Np
2J/Cssm3sdFmCGSjED6Cxf2IBUWTYnJdrKKulq2nyil90KY0xootnB+hb8XUAGP/syyjYstGfthl
o5Hcg8Bw94ZeRT/GBLYzBOh+R8NtYBOZtZvZL8FyMin9wpCRkSrkCxgJbmGIBJ2pftsJn++A3iOo
NedoOtMPZ1SL61nADIgAgtMd4MGs0a9DLKBKnJydlCVUpc6E8EjvgzgxzZxOtAZnrw8VQ7vOmrYY
Q27MOO9vwZpKtOrmGyRQnUqR/vVg5i3ulgxoKJ1dxlDFIr7R5KveZbQ3S6XTFpQ/Jqz3GxUOc412
Xn8PqfthFmvB2hRA/xUR8LOer8J+WPeRtFc9Dn12qyM6/Faj+VMEfnxPvKH6kqRD/EZnruu2spyj
O4aKKG15XXZ9B8pUr1KY6Dzi4dqFaLAqzDq8SRnq0Yaf9UOa0iY3itTdc7Wbc171ApBIJ+4iODwR
5fRtT9lzlmzcKhQ4KZF2Ha8qHv98KYL1jdDN6lAkab0x6j1otVMQYRNIhokXJczKybNNnTyKtM1o
jiqjQnnOzOIqyoGYZFWYwb32izcLiB4jFc082YWwv4U9STBTkDaUHUv1RpGyZRDAwE4F+oYBsXts
jdbyekZNoQ1zhbp2qtZlzXJSAs6EpkVuVee/RwGvulWY4pbZhPiWse2CjjFTvDcLNpo5B9KBVEZW
vbadYXoqy7bZC3iPgFnBVuyy0KRlXxvaTRJ1CLFUWG+0FtzrYCOVLwrJtfDNqd3Juk1/9oblP/uN
mM9xHNlPhKDStYoDjb5jyeQhVV+gCFjNmtLzs+i4C6P1ohlEy2voeIoMi8GFuhBAVkD69JYs3TuA
i9eKqXA3RhvZZSdZTbeWmT+2EOp0VAhF2W/+rRu8VMRauFQEUwMHkTTKwcs8xnTM9aGDdHarj+l1
Api71T5zwP8KAfldmih1GzGVwjuo+Asn+FHfmXTTJAO7rm6EERg0ZjR76ce1wymtW7TnNgY7BGXz
BmvZAFeusm58XU+8MmfDqcVN+t5B2WHP14f6sQ/AKrrjGO1Hi2wGAdPiDrBX+Z0vKm10wCw08f99
iRbB9R8/H04Owl7XhF908fNTQSTFqOAAM4db9fltM+wiRSKC86TzpBdAqJuw8f59zP9clI9HXYSk
7OQRZesKv9nHi6YDO4e3pLU3OBFrNP6KjmNiUJCgUZiHH7pB6yK1LEAQMaMjEYfLFUK9teKrTd9q
pgSeS3d8oHUj9/B1neUDNDz5psK3USL378TSiE0zliI6EFvNCNK9LqVkLBC32QE5hr01IjFfTeyY
1hIi6oYBY+fNmcGAxm0OKdtMj1Bs8ies8akXXQ6pwQD1RgAE8oVa7QuI83QG6CNoAb3yvM4f/VFJ
ihxcR/BiBVk0BgIeKilWEPwxOz+fEZ2VOQC6LmxPYImKbaSy5KY1DeN+6rr6Rg08pflcPSSj395G
ht6ccsgZk3MwSh9tEFg0CLKxti/LEXb7UL7yOXZXnaiaJzVoiLeCsfVqtA9erCfOAcfgkSqTwjeM
iuGoWek7z6pzDnuHAbjdz9fKyaqDMtzhOaKhTxO3t9V2moySp5HtFGT5gjgjqJFbEDg/pxTSA3Jn
zQMQnG5B37deJZvmvli8X2PbxzcpUolzWQaJ3I5ZMh+mmk0acYbmxhzt7Oi6U1AyUTSiB0xCcmN1
2rimhHoVdmUf5kUlNOFmO2a+YberkTxVJhujuUr4M9dhupAe2QbwFY1GybVN04OmTfGXpig7b1BG
vzGLEqlf1vjvjp2Gm6G+NSpr40RI+4PwNEUwoWO4hd6oD8XdRIvuXdg5Dd2R2VS5gkCI62xGsdk0
pIGgdZmuAiGqLfy6HMYggbeu5lprvnj0MByq3JNrd29IvM2zG6vy0KiZ2tjQ4htjLlJQpEJ5Wetm
O7a9fM6nBHZh4+vaehBNeo6bYtroTcVMGbwJ4pJe+tYWYjdxRnA/uxPs59kzWh9vC/4iO111DuzC
3p5fe43/Lef5S1bkWTBaUKK0th2xZXzfoPvSXA+7Z3MgB6VUc7IjXLc4ybz9zvQhegyKnkZJgkrI
UiK4qVp99OK4jq4rJWmfa73uzUNrHoewKIuVhB5LXK5enEvt29R8bdeREOD9KL92ZLKGj45Z3pFA
chWxf+gzP7uO5g5tXZh6SOGKJ4y+5vc6DpL7oGqqHSkn4aHE+H/sjC68cYfSueLjS3eMXzAzUUjl
SJWt7FM0kQVmMVD+WiDqe8yB6WRzs6+NoWZ8FufGJkIRzrRFjWcAWdYqyP1v9TS++o1Z/tBqx1/D
92EaR6/PudFQZaDDlOB35oDOA8PWNaLv9ECzdTjqKpyY/HTsm5u8m3eYsZ1dDf4R0ljjxWKT1p4d
9+Kr0yPOzCw+rCu+86jKazdiQOxqkikf/N4tcxFxHcIAwGmtvZWuYL7Q5O8BCh3whChD+An+T5Qo
JUTBoEcYVnewP/AoTqr6CY3T3UBDoEMcLKLOVFd7goBcD1z5cBR8YbjVEUwysEMPDpE+fPPHF5vy
580AhHgMyAjCNpdb11ro1iCSp3wzm1Z15RdDvymbwb2Cdcbu2K1IopS4iCahJXTPMTVlVknDFe5c
8F+l9CkMFpgtSNyQy1+lfRnFOKA5p5ItxLU1984t4SHTBqCc/18F0vO1dyRDawL1EM7byIYuIBuw
scF21WFzD5AGX1O1Nmrn9O+P14XPgp6qsBHPSpdTQS9/mcYOL8Y2sbfWZ9VPDIE2PXpwVp1/H+RC
+c9BOIzB15GaxeRyXdhgxirzI10M5VmXw6Zl6tjr6NueoL5/8vn/5Zz47UvMkZYhHjYYhUUFNefF
lzgvc9Ekc2Ke7bQxeauNYy2R2csWFUTRZbfLYJuNK4hs1ObzeAPy+Qkd7vHf5/vRdE59iCiZZ0Lq
GMctQ4FK+GALG4cRPQg4xvu0BPvZJie6ER76zDVmxAOMwA3hWJ9FaV8ec7l51Gy4sriRFKcXlQ8I
3caPHdO4k7N/asNgJ63umPbg0xrMyzVj3pwP9393nssxcdXrwiXzGYfWxfNJXKVfB3Zr3IkwVOMG
id58q/t5dA9rUP1owfg91g461xzbQ/TJsT8Ww79cTvipLApyoEemuMSSoBebQcGHEZ/qqNsG41Dd
xFMffGJC+/jkOobrGMKylWlhRqO4U4vB6zeDX5MYTanr1XzHjDcAuTYluySq862OOuGoiTT55Kw+
1q/L8UzlwL7A37fY/C5Nb8YQSIdpQ3Yuwq+IwOfh2W1o/d2J5tmPctSXnzkYL/Yzfxzx0gWHcicO
B5FnGNNrf91Y8VUN3bqawrdkaJAAlHSNGBwftaI5ZWV3/vcT9Oux/N8X9v8eHjOUw9IglL6sT79d
4MmMWoQIAd24qj76Y/XczYjtmHf1URQBVvNtSjgE5VNpH22iuzQaPJ/8hL9dc8p2/JSmMjFVLv/+
t58QJbVptDSTzkIzb0atve7TmFmNmH86xfzMOk9gQ/hC1NB1MUpPQtJf0QZlKhW/xJq9r+NFLGKs
x8xZG6I+Icz5ZPn86w802FgIuMAOTISPP7DrA/wbKPrOacbCNi+cL9ddtUs+VY6Y2C6AltrtK7rJ
Tz4Of304aJRBfDGFsaxoH4/clETZWXGanRNk1M3EDp1ECTZ0m0w+lvLZ7L87zZU2frJ8Xqzi/3ko
fj/sxboy0WMJ65KHwrdGStN91f8YByIuzjJ0vWh89n2cLM0tEzP8IOH638+D+3El/fPoF5dbL6IC
qXmWnbWEniY2lVOqKkmTBUWznf3obcwzLSlaqyFEw8iM4JUm63va2/cSwrBj6tsKAiaUefpE8mDp
NGtHo0S3WL0OYa0xLNDvJEX+1ujyTTlwjHrO7pxllMKmaAfXYc3C62ynvvtZZAiWZR5gk8MTwY7O
yJHoavYmJtwNjGt9QxDOxprnZ8SnMKEZ/TlDibei8bIi3E5t7pkmD0zAx2cQ477zwa0g+35M/eDB
zvU7PynXOMbGFQJgxoiTZ5T50amMjTVV9wPhhG7BdGfMnXk1ZHayKfsQMzk9Mgs7z9ontw4FLVjf
grALW7z3lfWC5hoLytBu6gy+IVV6hD6EARTipyB4qKKGuIBGfDWa4KSc94RmO3u+J9taRDVdvwPe
T4cOAcSa3BTmnv3VVFgPozZc5THUbmQP6x6vVdkEX/59440/F3t0V7hbqbdcU4nL94x1gC0Om5Kz
bjt3tHKhA7igD41BO46BgCmNVjlDZ2zPOzMm+WeEExQR4cN4gKbXS95pZ5Smn62Qgnfs4wqJ5ATz
MOwazAR/fBLMgsYwcXzlOaneJF8C7pPFHEkzHqt46zLW0KaXtn8wybec6k8+f8af7wLjR5pcks+s
vfzdxwUAzGTcg/Omcuu1/DQzlN2aGvnaUWvNCEZG/SepNeOP2W0RYaq6vG3T+QdDjvA4GwB3tdS0
j93gtrd1NSEej0hAI9HW2upD0r39+/YtfKw/LpRtWY6FW1gtCKKPv9VBF4lSQhbn2j1E/VtUfHVm
TJxuTN//zmJiFHfXgf4dDcmqqG5Mpf+oAYnIOb+qx1sfWyzCV890XvKESXv+c4QsnWo17y52ppQe
HxbPwLwiQoe9dXLnxp/YY5e19PI+0xkmEo57jX31Yq2N4qCkMzeV59lqT/6U3CVRFeEm1D6Lj//L
qg4e16AuBcyASfaySQY6BQgJs/tzniKWoucTvjFBg+CpqbcxH7PbyLXG69imH480DLlfNFrbf9+s
vzxXDmsY/n7aqZi8L+6VTezr4HdNeY6qp2mQX/JsZhpWrZB7uemrpaeffOT//IRyynw/qeAk/Tnn
4huv6UGhy4SLG+Su/WoNc8rsC7ZGoNpwL4tRPGZJTSzOaKA8bBkx/D+crknX1lUwhMQvBNFvJYam
d0zv4Q6fGbHhqKJFSgZT/iVqs2xFNMfBCnKvc+1P3t7LEhn7nyMsFybX8kaYl9nmjR6SODAvFzmE
E9SwhVTjf18hfDjGr5fytzOLlF9qc9+WZ0vsXEYaLVFupXxCToSwndwgd5Mb0WHq8k8eoL+8LQ7n
RE1umWzFL+vG0oSpbfgOV9RwH3qHUIehf5yZhf/7xhl/HoddnG2Zkl4rm5zLDUAVoXISuarPjSFv
Gz9/JDYIzVK6D9iWo7f1cPk/4Hs9tFa9LYh7bciQYcbck1hWfhkS45MnaVlwP64SH3/P8mL9dr3T
ocym2XFqKjKCHVmdeHKQPQGshnqXPPz77P/8IC4HU3RC+fSgF79YkkbYwzP6dKThUXTQC3RmXXsA
nb5H9/bJxucvhzIw2tNKWRor+i9kwm/nFU2sfxMT5XMXxfckm7rnxCBjPYjFz8Cf1CdX8S93laPx
sYdEYC7crI9XEfxWZ8R9uxyNYqtstroiKER8suj8uchJA6jEAuTQGdhYF0cJXeT6BBU25xJ+ORDq
F4WRT5oOq0CyidvmCqnoJ6/Fn6/8ckiAB8tLz6b1cp2bapWOBodM5kHgaDW0k15pw9d/Pxd/PQpE
EzZNOmEily8fEZYaAfXcLLPMz3lv3Ztm+Mm1+8vGULL1FibzLtOSyPU/3iLEXRZy7Lk5O9nPWhTr
aiC1tXobITF2JeOS0bPy84x0O3bDT56Ov53e74e+eMdMJLOB4yz3rSn3lUFEqtOj4v33NfzLI4jq
aOFhYKUXdIo+nh+R2KpCaibvVN9XgBBM+xrXWHaaI3hx/z7Un+8WlZsu2TjyLNp/3C5CXtxmsuPo
3Ek18+AhrwpN6AUT3XCvrJL5k0XzYo1iEm3BBzUppXUh/lw2ksCwja7op3NvQGbS8qzczZ0OZou4
oQ1Bzx2bisb8pCP7x0FR+QhWKmni1ePZv3jyfdKh0R536uz4Tbf1yfpdD+GUnHo5qO0S2ndMBi35
7Cm9qCsAIOn0augD21j06elfrJBmReskHXXtTNbLcNBrI9m2LZbMrjAw+JOXequpaPjKhhJ+AaXy
0QmaJFvXpIw9zyrBHiHCmbyCbkjPJBcHpwzp4N0cRFQqYxEeCyYS/9XDwC82eNpc6mRayktl8PG5
syo5J+6Ya+fBde71sizu7RBN8xCE2pWuF+YnC9Ift4ViS3Aclgr2Vc6vWvS3dV1P+j5VRVCfmTtu
4kUP0hFE73zVxDJF+6z/e/GkQ7XlaI6FCWGZk6MV/3hyJSUYKIemPo9Zs8M3AWNn3RfP5Iqe/30V
L97e/3MgejGSBBDbveS6o0KZYiKe67OeJZ7q6QhVt5m6/v87yLJO/XbtUMWMNhSI+mxHwRYR+31C
ci5Gqk/aLX87Fwt4GXsCV6c0Xm7hb4fx09af+4ASzu6utPR5rG9a45My8eJL+OtyWQKgE8Qyh0bS
xWviuGRo9BnbSByPD8KtrjTduWF8DXAmOKZRCFNu2df++/L99aCkEyxnxgp7uSLMGS0YYY28SY5c
jXO9cwzIng5BUZgMk7007/99vIvPxn9O8n+PJy/g9E1Z2+mUcLy0m71svp9AEP/7CH97vC1X8VmX
BEWB4vp4p6SsaS6CRTtr2BNGgaXkrZJqpQ7/PsxfL9xvh7lYIvoqkKRqcBg/B1jc7IJ6V5EkSOYI
hnmCVj4DNv1tjeDrpFtEwwpJI/bjaVUZual5GpbnJr9L/LfM3yTqCld6+lmr9293CDQajDQ+p6zc
Fwca4wgWucx4IsCc2OGuF588An+7Qf97ADocH8/EwgDp9Db7vMAuVyJDEhUh9bYI58g+y8CgBfvX
64ZIhxeLgZO83NQqfbQnPzOLs25kBUJJ17lJ46zzxmpwVw1ugMPA9+mG9Kno1FjiJcXvsjEUQgNZ
1bFXAsuhi81/APfKOdQVge30AhcpX6ql0d4yW/LPSktbYTOzgGwEufMzgvK+Lwb1Ddt25UXl/J5o
mjrHiIa8eKoq6XWhYrYWmZL8Gka/+zxLuztwjMkmxDSwrYkpWVNzLGra0OAxNtQqkAOB0Pg68Ao9
pgyPJ3hcHla5cofC8NVpCZcr6cOsicD8jiDgbUAUTGJt1W6yqIFd0wC3iObBfkd6Q3dHEBU9MiPc
ZcQkrSU9EJAbcXgmFPuYz9l+aFp97eAs1tAOY/q1G4J3ijC31kPVlQ+E76TiGh9xBHymRpaArhz/
dGSR3SKw8YvEdleuUeWektipKfBcOA7gJRIx+nubRJ87UaSvZhZYG7S76pvCSbYzocPs8irsbgPC
gPbs2CtosgYeF70dvMbJxAZyt3nUkwS0QWTHG81u5ZfG7JuTXuK8yju2DCAuykMCgHYlosraG4Zf
fFNt0Ozk0FUbJbA7uQV6Vyc01TE3Oteb01Tb1DjIPGXiKfXr/ntDyOWvYMOfvoVbXNRyeJwqW+Bg
nMYO8g3sl8mqKbPnRQxalz7qd8dMNlHfRd5cBQYUw2moVohd5C6oIJK4bt4+Fi1BHEmW+1CwoOxc
pUMorkSQ/awMHdv9XDiHvusJ6p1gR9VzDP8sx4SK6FysaiJGofo64/eod2F+4GDc6AT3baY8MgnX
wsSDYrS+jhLHOS7RVHtJEj0OMz3lVtrGKQyqHzwXxGqJyfwWAJcnSLtB0dktUcuo6lZBO6WbuJ7e
xHAaYIn2+fRQKRJE6pAuexmG/Y3vl/5OxiTMO+4s92M3vaH91LC+OdwPJ688G4N16oUpeKQSGdVO
kS66cZq8PTQ24o6h9G+N6KpPjlG1gsiK+rvLiI1KDLFD/xjs82aw9n7RAeLBjY40NjUxTgxWsjaT
7mc9aN+rSdIjIqlp56ua7GQrY0xALCqLyaSegUBM9qpJMwx9BIUhJKrnXZPWCr1nY2B4C/BTR6F2
lw+FcxJl0W7Jox5XuUB43HXReBogU6Dbgm7VhlVw3SjrXXN1dKpOK9dGhbGiJ7yBADz1fTRihlps
jtc5ss1tSp7qym+N8WAQ7019bUbXdRL2h8Y3/C9+MEeHpiyA7o5VcetOeODcGawdfiNIajkwV03g
i7Us0AlkKwWbLI0MjHGmcxO1RJREyOF3TihfbZB3mGsQ3ySV8wPo2QJvtay1kwjE55lPQ6Ioa9JQ
R6pkPbge8KYfct9hQIOFi55peOfo/eiFhZM/BZmtVib/uDWtTnojtKltHxPHi9RlZp6hYbKJiYaK
tEFsy8UkRwBr6VWdDpPXxUsZicVnNKLrz9IFQJXRyUbdF1zZ/OMSo9WsSGOMYCTV5StBXmCrjAEu
mqU0upldNa1bqZDPEskRNAv413FCyM1BujZbJ0fBR+r1nNrw4RwHVnEfFF7Y6jai+bY52X5E7loN
NWUIqu4+oKO+bRfLXFfOxTF0KGv6HL+2XcykW1Uzo8Ck8lf8Cf/OmEFw6GH5Le4ik2yDAOd3E1n8
ZMKyNRMKDibzFvqTwWc+hAERu2C2wfe6myJCOzSDBtpmGrnxTKqsH5k/6mtCIVFLVep7jXtrbUXJ
25A37yXKfIaR8Vsvta9m2QFOG83X3M98eFGcaI8KY8X9eZWSJq8Sfrk2ug7WohnH3gxSFE1ZGd7T
hkoIQwYHkbfaQ52M/MzKTtE8hcibMn1GJgdzJ2gz3pusxoDl5ObOxv69Giq+tr1lBQxpgZXk/YTu
AP9x88gf5E1MoxFTXlTTSGDFeIxUg+hfVumTyrJHG5XYVxK+stOA1+Y4zUVwCthEVfjZYMJ0i75O
LQZp/CTaqxU4BBjmeI/wCCE4cwN0ZUSjbQX9Qc8IXfuYB+rdIouOc0uKq0a5IIOGRluxa9YZmjUj
5lB6QsESpxbZZbwTg2Vt+jjD6M57ssXibH+JO2PYIU1orqEWtTdlacXHOmPtXXbAV2ytEy8ZwwE/
mvzJIlR6BEgrljuI8oRQI6xMnHhb9u60g8kwbkN2MzzaQ0e3GYsHjg98WJY5rfnWzkfRd4M3N424
L+PQ7pFIdh08VHhzuwhBKOJ+N36y/IavuqBae9VKaAQrCD24Mayai6kPwTkeF56m6LHauEzF3cJ5
ceO8XQG0w7zvzoiF04LQwQhQ9kpggoLpZyVXEICfVSO/ya57miQ4ByK7oy9A6RJIFBROsqdksO3J
XQHHqE9ppwV3MsIs7OLMW7eNSQ9vTBCtk0G4sDTqDA9BZFjm3k9jbsIUyPqYl+RxLIIrnBuEfQru
GsNJN9yqJIczT124bVM8A/mC3chTXn4aMz4hsQE4VdWBLgjzdJWCLz+Oyhq3ojbjQ4Op5qZPLLQJ
gQVK0rfes4rxeIOb6Ki3bbsZjNR59kHGAMbKij2Rj+UafTI5xVilPeQ84rmBggSyBBUKYvlZPsyT
g2Gxs2KE74HRf8kAi/DM6/m1YSGYHrT0J+5fSOcxopqGBFFAiVp0OxdIPTPZJ3tGqfNtidyJf202
wZVFyN86xrt1mpY5C+AYAranyb9v2tTaBbKxdq0OuyfFWYqNoCuf8ooOd5dVDtYB09hqSGR2bY71
idywtoaq2ru3mEh5jqfKfXVqJNZOrRkegCX3DgCms7H0AaHm2PK2phRP0FZDHGrlk8i19sXGNoSp
IpnIo/bnjN2ZPrPYi6TDemwN+tmoKv/B7wIgAV017pLc8L2A4KGNHTCFd/OZVdl3AKlLLVsSHqfg
QQdA8KUecTsMZkmLwWXoHGa+OpRB72/oP5UP1uKtAnjrbFqNFQiiCjKC0Yy3yCCdXeTosRdXPUY9
l4FY3Dn3dt6Ai/GpIcPBGYjEnat3E/k/+Lx0OPN480AY9rtuMTOvckrapkYWoPMNDlZpnxQ/wCvK
LaNvneRAhLBRPJP2MM31rd726B5jlxNGVVpkpzgy2ofKnV7sRm8ogbo3yD3B9TSa9XVfC91LSIYe
5XLnRhrydinwvQxkq7Z403HiT+F+HNlCM8FGwe2wtpdVaNyETHBXWs6K6rTRvC1ryUgRg9uW0N3x
3h+nkhB53sgwTR8HtLd45ePWyyvD3oh8F2Xb11IPH3REXTBKaeahg592QwWAf8BAvtLHoduhAEXh
H08JM1/b2EJYGjcwnEgtjfx0Q8oQno8mACXhUPyeJmmwb4jT9hhFafVFVlm8r0bbXEOQGa6BzrYv
XOxpJ/oEH8oAKHkTq19ttarhtMf0RHRBjD0x8R/whGJRxVu0yx2JnyxwIEpSe5DlY4b1ScRG95VQ
HHiMuE49t8ydazS0wVbO1Exmabd3oG3YBOhAkb83MRuObVJPw7nEdV5TpfbVNyD9V+Mov5vxMJhv
sWUOxoOs2shECGQW6T6CreRvpV4X37HHLQ8jHS/k2qaJKVX2m8puF5h9Lt112o1QBi1n7MenBp7J
tT3wWe5tS60yPLkH2eL2ypQb3iW5ZW9cpyz2yRzZK2lo39KGkOasIr5mrjLzJakM9i1OFkb4mLC/
rYMoX4w9sU4V5ZLOjS2gXfkppOd12prJgebitOmzOLwzSoIBECXX6p5UZ6h0tXXfD+jng5BROWu9
c2dHCP99BdyvqiscHyB/VfvNkKKbVgxHnWNJ5Xcwey3aVljCD3GKTkejpPZSsym9qB/eoAjI9RQ2
6IibBBKPBTWQvmQGp5WaR7cTF2taaR7iUn110b5udafm7IcaYxyr2SoP/W+pT1whafYCyiMZpMmw
rIMYwValHYfsmGjrsKMLr7OWvFAAz352kwGXiT0XUhRVvaPxS42UGgbSAMuljKdr2A3wloxYzteO
Ud4lVfqtA760H2xMVKvOxB6lpW6N8Rlshhr12gsxEG+gTGdb+HN8GkBk4mTi6cT/Fj5RBtBphij4
ZofB+Kp0v7+bEPfs+T8YwVy04Q1QNbS1wSwNiK2q91kQjOK5zbCYidwxAZWMai/m0FxpPpgeSo7+
IKJO3SZ+zUueL6S0Hlg3TJ4q8+pmgpxBuOgtjW6gR7L5Fij1rqVMKAQ7kONISMpXpMXarp604sWd
fNzZjL09yzJL0rvxrWtZ2OJdIr+TWAgcXywIa6lV2h5jDs1y1AErHYq0V/lBfWUPSLJ1k7gNcq/N
VcmmXqwI+UTFU07azhoGIjFsWEx3ejM6K/qUYkPUqr6WQTyvsgRUGSEn9MVNNdP5pZJzw/zdDSAA
lAXMXyMPCKikcvMiC508UeOTF2Ix8CqpWV7hdvOdkJM4zBGkNjhb03VgJjZ7DLek117XO0uSFFY3
ErdsJgnQRQ96m2SyI8hFdN8hHDsne4y1mwH/FHcq6rcZfO7nkGXmhK+Y0Psxge7I4yTuKGqxzRMx
va9I8b4H0fTeD3V9CNveXTFCn69EeE+AORE78ZqtD7dCJMY3itee9YWap9Rkux66BlFJW6pNyPE8
EQhiZElFXw043BICMsPE0yfHfbYKe4l4xRT9Y/bVC26O4TEQeXFopQbFW8+mIjowAwUwIisDzLQT
tvbPMJHkoNej6fljnG5SHUlKWfoIrAysaZtsaoqbphVvtmlqR/hY4yqde4EQGCcR71WEybjnvZ9L
TPDJaH/PbdXul2Dt86wsg9KvxhlamEgS8phpPpbCJ1efvipMENRVE5SupqS601Jtpzryc5KMluCQ
U60i3IRlkhR4CECM895BRcCx1+Btns+0LnqU0GjL0KbYt2aP0ydSKAPiCth3lOnhPrL8YO9Uef0l
FI6656TMla14LCMHmWEzfIclhE/Iwl+pU0CtGPrg8G/7bjMkmfW1I5hzM7Wp+b0Nhbhx40REq6oJ
nJ9zm5Jswmp66i1EemnbwPzQ/a+YVpBThRoJNyyjHsk3sELSWuwbtw88jMM/5jrpNzArsGE6Jusm
ivFt7CofJ075YwTo80hrCQYFeSVbJnpglixu8TRN1pdchY9zPJDtpOnAVUynwE46ZV6GsB+3Uvc+
kAGzLo2k3IddbbHwcPd0MHCHYpLNF9nn2gmYgDoBQA1vlJXO2yxxks0MtpQmZ8lpGMuOX/vmFiTf
J2qkSm3zmqaeRdsi8Hkt5StflXcA/2BrUE2trQm3a6uNGF0G6Xr2oi0Mokjx8QQHXdlDcasI+D2o
HDt1jvGf32eHgO9FtQl09wWlSbXVunxkYyibl7mn+4jo/n84Oq/mRpEwiv4iqmhCA68ClCVbzvIL
5XEg58yv38O+Ts3O2kJ0f+Hecymr2nGrGWV+pSIc3qcC5I3eBMTdYbMBQmY2uyDv05UrQEOwVDK9
E10SbotiEJ42m7lPKwNtXJ3xolZdluy7EjhyaGl/ePSR41bL4la1CYHKsP+qSq0BpmbpkbPWvCA2
LDyjG1FQhqHePNV5P9G7Zx3OocYAVjmGkJSwI7oK5N1thZtqoyf5P7ZWEa9t8xNNYCLwJgv9KAu+
/f0ivlc/7iZSK2ZzEGAppQG3/6YB/piyNcVDjh/Xh33LIM4YdK/vVgpgYp+tBZqnjtj/6NgcCky0
ejIsUhtjOY505DKQeJRIecvmVr0NuohuDanrFye1rQ/sWUym6Eg3fLjgmhccyrAezL1htbOHV0/3
gTnnviFBsqkalZoS9hpAm7LN710ngxMYsWYfETS0D0QbPUJZa72CyKHdxGNx+2TUTvrAowllyCGu
1qZfjhBx8iBZdmXiaCcN3zIALoGnTYfd7Dii3P0fAtCE7XYpli8l6i0GrtUkD91oRFvE6mBjqNi2
osVa3VbKuGdtDxCHMEKK/5HIgdiQh3Ey9nYVv9REUiKqbXs/MzqaMTVKDuho6qsDx/ioMZo9LRAL
uVIaYfyxPKzu0u4+giqLTgKMzy5tQZlMcfITttPIj8/A11jW3KCg6/HoxW0A/EFOHioJRlR1BWXW
StUHiNG83yY25Tl0VD8v9W7Py6lvSSkwMB9p1VFppuJZCxLrY1rsf1Yx8X1ROW9wr3Xb0oLfMimF
fTDMuuQsqYuXVrFbTzMoKNSClA6RKvF90KzuTBhY5pqxAt2Uos9VFjKvkirDB5Ur1esSd7DSmUhA
fZZdEDzzMAQdX1Y5BHBhq7ZEBUlVohUWrTTv82IOR5adPbCxSQPk2qjjK1edsU50tQMKMPUhqhhK
UAIN+3mwVv4aVyRQWOQRhNN7eUXdbzJr/yH7mSfPPI7iOgrhJhR9lv8xckVBajecyHM/yYtNBsgT
FXjj6WYq3ybDHJ4S+AMkLAXECxARt1U4E3nwfLMfmonM5dCaSuYWXePawTzB2u8G89JLpnCLBouM
kLIP3HDIiKb6F5PXuCegAzzCNHboqVTMEFsWE3A7xqrY6kKPLlpTjoAeLZCmDozkptaMdxLAP9i2
qxRq1aeZRi1W6JqeH/hEdzBqlOEKoXFaEPQ/eu6IkCku7jskD1V3tB2IMsVKYuvUrvnQcg2kRZO3
3oAHVCs+VhbX2D5rpcHV0BXmn82hf7by8Y7EuzoSwgE/mxkTo8t7nONSmEJyORgZdC7BG3SSZDz4
wEw5f6l774kF4kbLcVX2nZU8D6JsWA3UjBWawtoGSRHtx0porB0Qj5GskB9biSKDV86MUEv3soR5
1DunyhHV3VyqJgCZ3Grb2YhfeyeiPdHHe1St+F6Dz8/lBjCebaYEwE/7LPZwNS1ga/PcgNua68FG
TYKnKhrHS0RuWOIzh67b1xjrRb9NuqZ7xVpFfnYbO6BQWrDldaSrR+CD9mGC4fgeNGrr8doiWZBt
cAhnhsWaE72xQVDdwg5JMRAYDAOcynsam+CA1Up4ZhKSmlgS60E4UecqYZvtkn5kcucM5cqrNL3a
rv7lavEvLXMiW+0QI7BpMVk7DTSSjZ8F/WNmg5HrSfJ0CWBI6JYiza/htTDWTf/1gmNxqPJsTUhk
iaL2VvBeq3NJET059R4uve8kn8zNyuBcFL2lX4DPrvluQxfHuwbNyHXBVYhC0oh3aHCJVoSXQQxZ
w4ArFyC/pSJ/lhR6ZzHqHa7j8jvIwnUa+da858lJ1lvxvP4CWCS8stxKeTLgHgHtBo9jTPizuUU2
CQv8usY6XwbkNwi9FjspgFp2LJFgx0DbzYsKL7XBMTFXfXe08L4s4aBs5iR9xWi2DtoasU0y23wi
b+bfrInTnKYvCy/8TkX9TDwBs/gMLjQZQBdjnAWZIi0YfzX+hbCK8806WcNjjmvJhEzHkFPLJSV7
ngUfC9XYRcvZ77jWrER/lTH2L4m0208BScpzZkzduE7Fwv1uJ4af5N1ws1R9Odpa/Gnr7VtYqQCe
M6zunRiYfpFJfYqmsuEBF7HrgGl80Utc7xsD0NRDX6njySjBLTESHjdlrMAhVRhEFzHjiL4oQ6a+
XUM0JE0pDBXWIzoQPn0AZI0ZfdxkBUEgmWCiz5woY7PBKTzzabnGCBxmqLQBnnkfbyHrYGpoc4IU
ZtbZuc6EhsgAbjXD6l/aiT1KHUfWKUvmO+e5trNYdbgce+oDPOXEC1DTuQWmBcmLjymV/podU0RP
/mVgz2RBqK1zH+6eTZYP7W9u0STpqV36ZUuthu2bEJkx/J2sKfKJ0lkKn/XGR83547JYAUUTTF+Q
1cGHMRliCaNSkkB03WqKQUsYV5P6I5S2PVUdRvyE6IxNyOxm0wyk7jF4AtLMoOCmz2X3lMQR9pBB
FfqTpeUFpfFS1e5cjJ86x5SXgQp2gZp8kXHKvlWT9cyMtjcg5ibGlxbagizjoryYHCX8IOa/klb4
lIRyBhFpGixMHDwcrYiwEgo2snmQ0plndzUMa+jbiXNk5Pyvi3qGvba9bigDLGXoZILZy7qhe66h
tYK2SRsARWDo4oz4RtMKo5ehCvuHIm++IFhrvlE7aJUTrmrqOKLtwFEOADetZmb50r8bOZRzKHr5
RembvDrlWppfVDZIFlaUboLPOSTbdCCKR8ElzdUeFechmIJbxQwfCldBraj23esoWqryRJkATRNL
rsfaW2kw0ps1fMW9aSbHxXLSo1TXcrvhWbBIpXfWwnpbh2nkNU7XbZvBavYsaojBqYtoS82Bg790
NE6+Qt04jNW9IDE/RJG9oQe1eanbyF/iQNsTz2PunUmjfgu6yd6yopyfBh1JaGeN+gHj/uSPbZuf
y6mB29fai4fqbgYvCIYp1UOHlCOJYt6Q00VZHPtkhfwXZBR+li3AtCkV7AFUjbzXtiHXgdRUl76X
MxP05S0STdR4aiAb8rTVNLw0sJHZyVjahjU6MN02eOQwMYi3CcRRiizdD50R71d4J80NSWIicWgQ
iBDw0wn0LOaZyh1nJlhQYNB9mwgMsPY0bABJtDGj+m4IUWziNRxmYoq77UJm4kMC5NmhTtkMaZUf
NQojthth6k6ibk8TlriTasbaV0qMDX8Ff8vYgCOCqFjubWPIboL6bBcm/S0l+m6XyBpsvZGJS5es
Lg9DHzwAicsJv4VxlNKsDoaCNaq0A5KImrj5jOK48pnOZa5BJUoIba5xvXAPwLBPSbVQh2d9YCED
yKI9gSdHRBR0rW8WyyqNEfhAhEl+U7V0/KYzoS9Ouix7xwmlPwxGtBuzkRXz8r7UQ7MnYKD0cfX3
TxzWM+sijNZJ3Wd7XQTxudKa6gSoAhCcPtS3ykxstlpzT5G3sI2tw+ShbcZng8Jzr0w6Q7FOMcgF
W7fThvplOk17mQ28WIXVyUM7a/NzNfRMmygwXIuipgBnpEdJ/tBEktfCGX9igAkf4VgQUzuvtnqZ
ci5UY/iTD7PcpnYc0D2PKUttlf9gWClmxWjcaCjCr87Uix3JVMSldClL3ZAgyjSxhitmA6jcaq1y
nwU1os/QOZJF4xy5krVDmCYVBoEcPkiVQjHnWl7adN6RH9V41Pg1sZLVeClEnu45RPq1TFRcIj4o
lXtl3gulKpA0SOrjuQSFO87RRibma1b1zo4VT3OsZLtGQtUq3e+Aa0t2AP8CB5JFGbhKPE7XagpL
iL0rMlh3SjJGnD8lE98NPQn76W9TJ3lF2kr2PupGehvmeXTVJux9TNfGA1GBhp8OrHY1MyyOiZOa
R0hR8S7J09fEsDIaUaGeWlOb+AA6GBhFCsyCjQ3rJkSwckSDy/ZqPmhmEL6n4fxTdPUdD17kCioA
Ny9bJmYDpQA7QVo/pTE3K2scRYulPoQBHgfHStttaS7ahhwLzYs5iS5F1kabdJ5ZkMvpdSgzBJBr
DHXJ7vQ6yiAHoyuUN0JoDki3r3Mp4i2bgCuxePZ2GczPQesiz5y5aW3BVxxWVXR2eKo7+jRxdUCQ
3RC7p64xQa8hB9LZBn1m/1CwCYCEVsm+KAXdotjNYW6hfOiz+QmbpdojSEdO4gTQYftJ3xT0xtuI
JEBeBf3TTljwVWZTw6Bce7Na/ViMMT47RUDAXmVjgWIZHm/wn43ItpgOxJh0XGEUfF2qRL+R85Re
RAUBcIlwFC5RVPsirgh7KxvxoK2rA6egOzSQ025MSURaNhj5TYbSxsU9vteU7B48uQZRwJqiIlpz
vwQO63epGH8BmIH1RUBoYiVvoBQHd7GUH1OqFjy86u5MkDWise8vKSf3PlH4bUKdAVDVGm/oCKLV
xLjsFyIeXbnkN3tcunfJT+YxnOKBq1pwUkhv89IuuqPggeJqoJAcYssTYTS+2KVl8UuAHjVTZktA
cLpD1VnLtgWZYnfDWxmwS0xGcl1E08cAPBzHY+0RuHYz5L4Tie6g9Vn32KtBt2vTuHgBzaR7xGJo
rghN4tLgfRVuUI/y09TUdj/Ys/4Rirl7VSo7hNFXkoXG1sTGP5qZ1LZIpVpaK9+OmBXO9VoRNRKo
dCX7W6MXy9MwDBgSmUVBTF9xmCK96LJuv4g1Ks6MpQxW/FbwAquGV7ce4d2FhTvSMrDbZAtG89mo
32lr0/Fgtfy3dAHZycJe9lOUWFs90pkusnksFcMtHcRZdQFVL/ntyvE9UsIXsoOA66/6nCljHAgz
xUaDJsc3O+T/AFmt9OuWBSLtUe8ZhNA/mMnY/FO7engDUDS4Cd3uJisn6G4qYBvRccu2tqJeaRZD
+N695fbpCNUyzUfPsXrhhw7igykoQkBJUnsRvf6rmk6CH4gYzknTE1eIOrg52CQ3rVkKgmbxUXeS
BQYAeBI4NKoexOpwWVlX7IVescxXhuRBD0a+cAnVSZs3Sb8ZQDV/IIPStvFgvdqt1J50o9L2dF6o
c2Rac8BX3Cy2GRCJXS/becwTwh6C5xjc4IlVYf7amcgqitnOzkIeUUURiJIqyTtgf8utSotcwpLu
x7ARk7GgUJ/09BNpPeOcGwgnygGXCG1XZfgcQ4VJWfqPb0m+FciJ2B9e6uJ7EMk1WMgi7h5JUgUt
omonxjQkllK3hD9QpLkqGf1mELrWnb5N7NsrQsatKZu9IV+IpiBmiJfSfK7EyTTPVvEQRkc73kN/
jVkhqdAxHXtv1lR5Z9j3AWkETk4GdGRs8vjDIMFFV/h490u2l/mPY91ouzaxSufQnhlEioVWSD11
jD6L3o8bLhXYMjytr8K6leqrTk9VPETxrrUoYs3DXJLrkf3m4z5jCNUqrtayoCrPM1Ol+CCmx44h
U8+GMRsI6kbylXK1Nd0f8CJqhN9W8eD8Nv15yn96TNNacF3Cb5E35NmQhOGgVomabVi+hGTS12dR
JQeTRbU0blbtbLn1zmWwqmtKv+KTB+3qkSZ4Uvvt1P7MzC/MFBkjfZU6vs1MptrQHwfkBTRGekMQ
n0v0x14kR2M+2RG7ViPzTGOvZreieil4dRoa7YvdMeiH7Dd0mVfpxN/art3ZXjn8rE9NRn80mcQG
gkJYQOf7pv1QNu8q52VYpcdU243iRJzHIc9gHNJEczL06ncSERKHCFUAXJ0hj43PQYjXsYfsOf1w
Am1yCHM9szijOjYj9w7c7BQwilq8lfIgmUQQebeJg3FT68cIpRHfGO4Rj586jba1eFQIwjTuYfmY
iUMX/axQaNyI7mjyAV4UjUSYi5Ov2687M5bRujlEHLUmwb7fhniZpzc8kxvWHK1xCexdxRoLP4yC
GKfbJehnctPvxE+GSjHnVoVQHC8KkUSXMrjGBuE3aLXSi809LgmfMVq13pa0u4Cz0X7lpdKwwR2M
12gwiwPT3S8t1dIrbD/fWuiu0stI0KtNqhbFV9dMSKGMR9tU3FwndjUje5NDBwyyPAdafYqg64ls
nxE0P5KoBA8LBDuBHGBIEOeyXFpdCNNFJyfG4MhzXoeak9dhr5YxSA02xvAKYtiDZeLWVINJuiOv
nR6Kf5Vqcg5jfM/PE8E9+UWSiTHR4JvtRwLwNzo27Hdt/ZLCVnFSWFLdgzm9qs5THewSBJhL9cd8
cqc0b+rypDmviMWX7G8EHc8Cq6zFyqnYq0OCGm23hhJoJrjp+R7XrzHxbIO6D8LpIEfVTZFu1CUW
ewe6NkN7igU2CIcZ1Y2B/M0BOt4Uz614a3XKS2VPbXsotZWED/U//jV6h419Dt0bGy8hf9VQbHL5
b4K6lifnhafVx2hBGOnMgYvcnHmS8oioyAO0N+FEcJwfUra4fh8t+YP4zw0jsNkW3DIG7ou26w0+
N47bmZ38YVVBspvMo4szCyoSDkS+AzRNnpIVftwqbwPyM/ibGzu4pebjFKX7VP/UUILPBfxQhq9h
9VkO2DqGF5Bu61U4rSMAA9W7ghKg2jgkSCQZFWkukKa8ECqp0imCny/mi0EgnI6XagreTQdlRhQc
A6ioVrDpYojUJCHovpKcanJ/7JURODwKyGhDwyachRElK+d+7Y3lcmqIwJnJNItML9TfipIkYz6R
iYYHQUApYUZvWXrywF5k2GKPvkIXNfD6h/Znp60y1Omazp2XK8G/dqi8NGLJUFzkfFDy9378NtX9
nO9EAu8OpKDzVZqPkAPcGBhoqoNllMeGPrEwdwURLyMxO6kAF3DjXo0hvJluNiruZH0vnLlj/d2k
L5Z5pr3YmNU97O9IyXwT1QAKBiSX1yVBw74flYs97UFRdDbvw2NPqE7+oZR3plZeZdDjWl9K+xzy
pnTxNs93WvLWDt9WUe1mJLaIDdC3PRukZNToCwulJ6w04cgGoZR/kRRutVAcywP7GfAfz231Ptun
HCb7/3gDYjlo//iHUTEO/yrzcY0/c5S9KZ+y6Y/lR9n+oK/dAxumf843qvaTz2S9Obu5Pic1lyen
eAfL1kKmqCe7JX/pmaPEy4M0H7ndttTTLjCU4K9mZPIHiZSw0N9O2RXhWzLc1PkjRyUiupNCkRVa
TrdfhcXIM2JOJAlCNUG45BNV0x0zIld2PP0OqmNJgLMuo1OtZ48jdkoefLSlfnHleBtGlIM9M8L8
KhwmkAnm1bd4JMnP/Lam3xYBSgIQ2JxguC7hGvbi82Vw5+RXYe9gk8jSoa0eI8NDQTqbyo7hIgED
70jKfBksV0JDdsskHwLiddlr+yIFaoHKKZP9fRb6tg0Puf3BvoBWOtvm5nsU/Mpr55Cgmu/bL/tQ
dw+y4g9O9MqbId91bOSwMx3G6CAHBIaQWKPlvOp5hvlV51RNc86M9YAwfnLuqWAixTB6tHLMpORE
lU82vP0q5SHfOcQcosIImSrSzJPkrnK22AK73nIPzee2PyfOL3z0bDiG05nMsY3sLuubxkaal+jg
UHFr17h6CjQW8qblk53Ev/ZbZv5MlcesZGz/OUzEWKJw9TRuE4Kwjb+S9FKhPYCTski/xytnXjXt
YRaHpqWVVffGZG0Hrg3dPgqFfUS7NZKrZEcyLjfEqejSr3PzNI9fluAbc8/iTyUiLdpGUE/SR6Vc
+tpj++9DMHTV4T5ap6V8hOxXshisovMYk5j3xexHKQhLzw55/aLqqC6/VOskjadgfCV7pAwPi7lt
olOeP5ETAIrANfKrw2C2HB+y5NFAaRt3n1nc8SU4mfbrYO4mbrE4xKjyamovYfLYD2c1JGoalVT3
kcgjDJl+salX/BhHO99Q8JVPjkZS4a1iqj6YvI8fi3hwep9GzjO7b+4jdt2ezmUmg99JEoxRnG2i
Tc0MQrqa+Q2gSvp8o7tFKXBFDe5qYmyEupU1Fhl0UQGXs7omCV1yUnTC8tBbT4k6ngftM+yDXaY5
jKqJG2qudDSutBr6HuLV2WBM6g4XMhFrlU+ZTsHM7JoOQJEqIaq0JdGVUIKNxQVsF08gEhCfvpKd
y2mXHCco11n7HaOazokkn4tDLn6jwdrU2nvCAaCpCYbxxGUmnVPAT2wTw/G3nyNPiWc8//ND0uZg
g5jiMlTL+fVF+0YUVFuNh955XJO+CeDYLgQszVQck+VbEDgr+axJ4tfH9qkPoX0vBqdM6DXBfTIR
7Y+vQXXJAtNVauJ7GFUt5t/Q5t4SPY/VF6nuFbT6KuE8KBlhNooXqw+tYz4uTnruKiINDW6sMN8E
CkJpPvSRBFFHQ5coOfF67ZXkb78vM0DU4behs7FKfuuBaHYTyT5yGm5EAqT744ALltU2Zy6MbgbO
Bf9kgbYlIMDTYniUNM/D8EE+k+weIFojvuDEDrZN8aOzYIddycrzr7R92Rs7EQRQbBM68foQWf12
ED913YCcJVZsBXv1eXOoGIGq+HKgGaPnVT6UZDqURX9AasJ0dQr/mmBn23uBuk0hiGSeuMiil1mD
Y1o2PoO/cwevYGctJnL6v8omg69566T+pqX116JKMtdb19B/6vwvMq2TCeI+hNWTZx9jE9Oho3dj
C8iueRnI/nqsFC7e6C12XiNN+H2Dpnf5N6ELCV6K+c+pyQ/CbSPuPYjOnp842hvLocDnMtMlZvIz
JI2x8ZJF3Q/WcO7ly1hvZUytAq8qUTaClTAdj9r8kEPX11+mfquJ8mXdFk2nutxm4qG3ALIeTEvA
pPdwYfioJ9yOGlEW8a4nTG9E1aept6459capYS0uo59cN92JEXKnHDQ2pRWD3ES8WtZlUMQO4edG
pZcCSQOsliePWwVlgBuvHRmDm/5t0qHd90QrZrfJ/iEr6N8CGN/IDRCe11J/Qai6icuJuc8vZ7wR
XBvlJKxDnuz6lLA/fjbW5uby5Jh/PWmtbAGyZptH76MVuMvIaYQN6ajwLWJjQF7Bmf2zbv4WYYVS
9IV1SYzODeMKZKck+1Oni1q/mGhVi7NI+HImfKHVq6yQfe2bNfXAPlUtvY95HvI/XUovJJ2gYV4V
v8iebRNg+Kp+DORrOpruMF+7OmDdT1n2LlB+zYCELAbtNH18AdrgYkG3LYvnfHhT6me7eRrn3YBh
urBdpr/M0I9mxl+oHpv2rtHBGM6pjdVDyTQjnamASPXJszeSNR+m+FopJxyBZCs/ZdYplx8J2Otl
7lxLkttIBk8EGJYgrEWwl8d+pzNczWmpI+o6Nfkb4OJX/T6sLgmJd3FJm8vtXRQ/Dnx8ko93sdiR
h6Zr5DxDBA5nr05IZQurfR+/DVDwcbaxvP6Oxy+n4zdEdaDoH4X2r26GXaTPnq4eQL2j6eJ7vNj9
rVeIDIXfKEsEG+CNuwbTNlTzhQwQWeO/MEi6Scd/BsK+WU1BsvVnXF1Hxg3BBivfG1kB7sJJjZY6
PQYOs33FvmIYdJe0OGflzL4clyPzHlIc4tnXhvbYwvrj87AQN9jpmpzTPOrQoXqhYIer/TwABVIb
bhqqf3aDJEmbfNjEdyfEPMQstiAXesiLHcKKo9XN+45gCXXVNZEMhDa+g4ydaioi6eVbBNpDgw4d
HjMtmLPT244U5TUCYPDqwtjXMy+7NY8Huww/+qn8MAxl7yyDb0v1XJYEKFaLyzhsI+fskXmmrw/T
kRn/3aRAlM5wHPXkRvSZN47zNq5IHtasEhKc9O1APXS2cs7T8BTpyrZg+79hm/HbKHLb59NTOKss
8llYjZq7mO2h5a2JHXTzuX5H+UItQUQFt3GziVPFBe/1bFgowCJ5KPT6c0ptBOIliBEnc46CCxe9
t0vu+qZWdH8BKe0C4sXe9zfnt659lsZAibwUG81Zu7nsg/XQ4xinWzFhFbDm47KEe9Rwj5mjuLHu
7IqG3HP0x61oL0XOeq9gSd83+ykIHrV4ANIEorFf2mu/5KdCGYjrLbxAJUSF4TJ5pyebA3oTLsEj
isLLBPmrCM13reo2A5dml2o4/dDlaOEJe5LXz8mrgKM3actru7S+w99RUUf2c+g6U+IbHBw1QWzL
vCDQIWAjdNBXLDvFFOe2zPd6y3uKpHIkgbKxLZ/V5b1W7H1ajpdGTG6Jv7Il2IqtJtmrBOu+oebf
y2Z6Yhz5Pg790UgDT1+gewoSPgEq0fasfe1YUtu1jOXJ87DnEgmv8aD2P31g7hxN2cfcJ5FqkqCt
rylWzIrULYr2m2JyBUve3m5eTlFG9Z7igeukeNTVwZf/B7DA+DRaD3WZG0XNvm47Ame6Xa9OBI6Q
QsWGj3DKg6WVnsT+p6fr+8PPzsWMnvnXIb1qFNaxFYsH2u0qSyq2QRufB4ZInVVtQ4WZnMrkZzIn
L2MIz2jqV52dJ8LNK9ccyEGmhvttSp63nfuVyRWFxLbWEJ3plJBEsBLGawSzb06ISDO0H2OXHNIx
85wmO6hqgbsz2dVTcWernBFiHIX8Nsq2aVjFrJpDrQB1TtiGZ40T6NBgy9qYCG4wHVESghoviTsK
uA0kfakm41NqjySJhLtgmIgsdhRERbWfTdWpDDnL7eXVQPk6dBTENdh0AqpYfw1rUKnDNFBVmxP6
okM6Q97Hyhc4EQ0JOdXlckA51NPWEaAp9WcisDxyZh7IeMnAgy+7vAnfa768MOpBZfW3Qrfgehp5
BeU/eda7t3Sgy2vxkQuJM5CPkyOjrp7NLr0ns0QLSNy0WeynPITVT2XVV5R1GEIRQBaIznJvYqkU
iOzcsA2rOo5kqh++Hgn3R91XDzOqyTbipRCFa6OCQMCKaRsJ+MIpH8SkFPEmVDUFBg2O2UTHIug2
SVB5RcluG3cDkVJIIiu3KbmIYCEiu2Y4X/lRY+81BqzwXf1kmPy0szZaqu9A9HuaWVwpM4+4fOm0
KIo7xQ0B7dka1vVG4hXCaWlhgowL5mEG6YAsCBAbJCXJUxiyuvrokGlYrj1bRIZpLtq9QdXb9Pkf
/H7ipfTlQ4ys24b5MtAZLoxlKwvVsw3mGqWx3YHzLTgxJd6hok+Z7Gm4/AAZXzTHRmdbM10pTy0N
YVtmrlDGLSfDYVWez23jaWjznDF7q/rk2E+J6qKXfViigDAmI38qTWSKqCjoDHGuJUbx0QoDVQgG
mkBHE5sI9VIPDMttflAyK/grHetZSrI1HTfaYcvyx4TN78JTZDCKNckLgsmFVbjVA2vTSxs1AYFq
mcRCRmrniDTcYiSfVjozE/yoPM8ZiVM8JuMGoRcPZ81gXgK/gueXLWPuSsVkrpHknsSZXDUq1y6m
ocj2UGy54bT267WrF8VZtXEZC06Wsi0QK2kk88ofHWuJO6eGGxkIAFQb5TRXqUqkVyYx67ftb0kh
XvHzKsvIA61Ok2z8YFF9nfFeJfSLYPRfk368CQcww2GjnQpjedETfY+6e0foxTMA4BtbYeJ8cSRP
ctcr/uSUzESTcR8RLBt2codRysNH5gdOclM7SlX2kDbOQKg9NytX7tWIRtRm8yfUhYYDG4aM2Bw7
HhmarkENF/XKk6PTvo3FoaNiJ8iOEDlzgp1N9HTbYHXWrJ0z/TO4vQZiElvMkS0aXWJ/h9zrJGYH
/lSQxRN3lMJGuKB9N75nqH4I7r/47nHA4h02UB93VveRoXTUs+RhZEDXTcQuzgXervAUN/UOHz8r
ns6VU/pgGOVB9NjhymGnyeQJ7zfzULazLO4PqtQOwnD+ahkT2JlivomK5xIY8bpi11WHmQwvxeR0
h551eR4Yj6XoPOzz/JRtTtIgakOdA8m0PmaFQXzXWldqj/uIlJBswIEhD6KsdP0HC43FkvOeVsF5
6XGmjR2qyih8cYrp0mU9zkHE/2YFY7yf+Yj0odwxYmatEWMTJHkyTlgxcDkYGBMRXq8LFcUnRZwc
07EkCHK+awmZtvaAqMe04G3i3NbcOOspoTv1SNQCq4CggsRgoudu2LD6UTcRBoRwLaBJ1Zxlv0o3
Z6u9kDS7g3Z2svq537Ni+7EnfWvGyXliypgbml+F8l0Nh20fNMZ1HEvGhzYQi9Khp7E9i51yIMlc
GUDoWrXthWvrmM/08nhSVdoJ2bTXOgvowMVZr+K/Urd/HXu5NCCBK+KsDKOlLiyOYwPtwtYBBRJL
T1bLqoah5vVmG0HaOgRipiQZxAitYWYyLRvdDEkbZABfKtzYJKh3DCjD9TJUcNvEtKtGMyM+Iiu3
TiNKOfK0EgkpI69DH1HDdtII7q1IjGNtvx0yFq8tZvJiasqDERmuBk2hnkyKboPxCriERWcm3g07
KyvQWPZIzpPCyP0ebMqTMuPNT3DTXctKgh9OUg5mXb05vKBVljeEV9rrmmjQbsIuK3tLSGG3y+MI
O+eQ2d9Ja/9TG9W5qmbNDkLALHxbdNZYmnlu28RqXv8j6Ux2LEWyIPpFSDg40/YNvDHmMXODIiMj
GZ3ZweHr+7zqTatVKlVlRYBz3a7ZsQbfxwfInuowL3wNZk9jjfZxC7lgkI9JQA/IpmtKiq7d6qHx
sYHBLwBPfUiytL5KDTuUJIPFbcf71JPsLrR2fK/loA9EDHMC47VPGq4vKSXLkodQCKKd6ZoZ3qDM
wZCHkOdAqrDD97btnU+xpOGjIxdVbrXpnYNE097SY58dRI3iUE5JcZ4c79xG0DBkT5h6dWbxX7Xd
kZyLuuvggByGVZJxI3Z5ZBM77rsywLM0YNozPpHikUgk5iEyTITThjvl/NBSg8u2oJ/DDQPni75A
XFsTnvi0Hdn1FWlyHnIu9arUhhhq5LB6IkT9jDMtOxU9GQM0krxDje2KV13q/kkNHmZ+7LXmIY/Q
j0XkgnBxiOs8FWA4QvAl6fw4t3nw7SsPSsmikT1DeiYhS3kPwpMJVTCDhRd7Xl5Y/cdpSllesAQg
Hga6YkbHZZldTLP6DsW6xrrgt2dX4DtIJ31pY80p3qgBcWcCNkCMclfQfcJa0Sw0dU9L9hSsY/Ov
XEfuuHlTcwuVjh9hxA4AjZAXdpbXErPEftb2izLz39bui3PtiTvlVYA5soB5sKjL52m+fW/HkJCx
B1zlMcrb4OCJkXhkP4tP1s/RKw5l8w7lhfoHqjl4KZbp0g/9FKc0y1zsyNdv4+CwCo7UeuIeSa4H
W9YTz4p8rKEQ7Bvb6f7aGCYP3WqmY83qFI6qn/OuFAnrnT51GdFn1/ob+HV1EiUhXJ1zryBW8N9j
X8Oj4Fgri47Qcmfz72vn79KGhXIjsB3dxX3Jw86B3YKDhNmlLa0zZhUbcXpAsPZSxSElEIXRA6t3
MrQ38+daezGWufyKLcbZ0Z+iz20NPIW16GhOk6Owffhav01mIpkRhWiAdtS8UUnGeDpZnNEl0RZ7
UxWS7FxB6B0n4yCxhHjjobmtedo5Cv5EeV/tbwEwWABTRyKxBJbsD4xlVesZhIyUiTrPwq2gMRHB
luOnBnP3wr+C48lhA97YSt87wHQ4QM1tF+2npOwQFg7DlP9Aq8+xN8/IQnUZEVbo2H9lsKBYd7S0
wFUNfxrhDiHAaCoPK7XwyR0gPSwZrtsQObQo9PJgUTKVI6CfdT5TMEW3vMwB9BcBk0UQtce2Kb/d
ZH1VpSHHcjfl/mOYQY0kkgmOIzILTj+sNce0bzjKnfalYI6iMibjKFWhnB+8xKufSuOGfJCoF+FG
KpMTfYc3poTw3iyjUTVpIYy9W519mURkQwZ/eRwDRXtSM4WYdpEYdsahbjTiCquZfz/LRTQELZ3p
NL9BD8immD96f8qHteP1R39lItTNTlHBRLdklf51o/Q388l6J0zdfFYIQ3J5S6sWwZuadaAaCTwD
kuXplsgpB5xKkn89nYTPtg6Tn3HxRcpSPMlPQRI+JHwDX+ZZ9hdpYStUFk1OECEjzpPbeVGtYm88
euAToF+MtDIkgVr1w3SC78ZmP6VreMfUU3hbO5sjAaBd+3o/9BUcA8Ku7dElULQFno3EuqQLG5Ki
s3sSuEithXHwOiJc0XuWZjG/1vRk0TpMYQ8fZrcQPICrJbzLDM4B2xM3hWvVf6r+MyY/spthkt11
Ei+xw3y2hlS+4zZHZvKNTbG3xdDsd+untbLulrPl8kx4vxfD0zI6+X4CoYQzlksLdPcEKd9CQ5sN
gx74ftbFzbDtepkcBquXCD9FF+tlABzShQnjxiwUYzeeqzEXJFdUxVhHfoIBnWwfVQQ2vKos8cnh
4vbhrbfLGH8s749WJInYc296J+dDRCUmrmgaX3Vqc4dRTMipFXytpB52la0pAS6pq2GCY0wtI4la
OCbDts0X+EQ28YokInyLz67bDlmfYlzwn1JSI+k2a/FL6H4kKlLWRbO3qyTpd9Pa3rXz+GPD8Z6e
fSYyLAhJ8djPbnUaesmSiKSSREXP7jG4Se4TljP/U3zGIX25zh+q5P4iYUX7dlZcrZj0y22UsPWL
0uk8BX+80MdboDqQjrblWDhrYZbzNVcfdec5T+Qb9CeJI3s7Q0rAdeD8HsemcPd5NQuGvhHgWArL
7MTCYDyFK24bCc35sbuZHgsHgSrgXrMPxlLFVcoXmGAWAWU5RI9d5WBgHMSlKs3wQEqgxVqZdwg2
vkXGpq0+w7WCyRO2X9xaNZ6ktGx57ZlKArghchtVA6dxWGTlHZwC5g+7wuLgyeWhXf1/ic5vc61n
vvH2/m0XzE+mCx4i3zJ3SZYQ6BURt6TA7qZxD/xNpuAY/IFn49YMExWI+sb4t215ZNlHtynEFz50
quj8FNL8EqlHMpTeVWl4DZs5mjP2n47x3hUe2L0nbgIY7aXWnZPhewxnKnMhCbEeJi2xLWxwBdfG
94voKU8jdtWS5rkl9RH46QZ/8eGxpCb61Y3YNWFTYML28ocUVbvTYps6n8nINQKRJWkyVgMmcn5o
JHwGBfbcSY042E6P7mxd677s3pPEK7A8dAgCenJfXRzXbECG6a9yBpudsXybR0pr60C9U0eS3cks
1W8e9w/u8Aah1iWcTsHs09I2z0SrXquQ/JQkM8nnm1N0s3bdxwjt8l4VTH7St8AY5RB1StnMvzoX
V+o3cZzXlYigerDb6r1LbzGxJWCdVc+WCPC9U98MIkltO72yGAj5UoQoExs1jf+qWgHpKGrEKOxB
vscKugNAxbtSpHratq4Fg8HmMU0OIk/0noJMiaHfZdCeR+LTE/Potuus+uDn+rcHreQAPyO6LGN6
616JMC/IAmBbnyEcLtyOtlC6QKYNrnPUboN9P5+iRuxMoVzBjlUKOjaK4R/VwGpflROMhhXDdbUG
3zlKXFw3+a+2rUmULFx82spaNwVslq1egg7xYGXXEUK82NdLpr5bZasv+Gg3E3eJKrmXPRuzIA2w
4fuy5bx2KDnfuDpon6kwF9zq7axbgasVr8gZ3Dj5emFHGGj6zJts6o7WHHlLrPtSUrsYGnGimW7m
7U8ELsN+SQDppBjE37l7+Ke+bQFLUPrO8NqYei/8KTvgp7UBH1IU+ijSWX9XvNrl3gqtj3nx/6iS
TS/QuDoGvw8qKpi8n8mtdLOtnflhnobp3RMRrmd/wB91o4OqEiQz18PhlfXtq01GclclVkAgyRnj
rmKNz8idEXKw392M7qIjxhFJ8WL4M4V8HLjoBPtJcXOOO2BMJ9dbSQBX4aIehgXtrQuigb/J4+bk
shenQau4y8rhae2J9zHDOQxkZSefFIhA1q2LzZ6UmWlT1hoAAIEM1k/8TqjIU7t8GAP0k+5t8efw
yaKvKJ6ySV0SXzt7BpoOnZOuidCjVWMTyCyKuyTqf8oblA3bCYPiFFiPGp7UX8BY5jpKOV1cZ+hP
RgeowUlY//HlKneWskeuILa+8nY120rymIHDmo8+fqS7KfK7Ux7m4anqKbsMZUFwdR4b1DIh2W+Y
+qGfOVXUhK6GQunetGLiRj0kElQ8C1/n7cwA7zR9wq+hEjzQ3n1TO92v0h6Gc9dH5dNgiuTOcafi
ww7oDHVmS2/nMl/iaSlZN4GyOgesMZgH6VgnfdIvZ+nZ3yvmNAvq28ZuaFpQRWSdJqLmR5k6eu8h
im2LwG2PKCP4FBybkzzkj5ZkrnOe69z/0jZk1cXL550D5mBnW8Vb+X9HF85AQgvk9mjH0XuTW0hr
kUhiMYmfVY+f/kLg3i7s5XeIYnNxDcltFvDNmTaM8mW1sdLZlTFXHNz+uCWJwrp5UK+rl4+cJkiT
0sI9ZvnFn1ZSvC6ZtTZDNMp/wejxOjI9bykyXp4JcDlbw35qQ8hMbNjhI62qcx4tN2KQ1W5NSWNr
gbeSc3+ds/2gOXKp8ulpyCQ3NKStiEMTiZ1ts1HVw9LCRkC68rCzKG/c8+ID+Uja4NIHwvk3O4Sb
B6O5Do25tcY5Y/ffEgbT4wLyd9dkHVM/1J6rNuKxsuUPkDLq4rORxRSjbcS8UPog1m4sGxOkku1D
Z720QentSt+QjkncmrK+2fHDL1+32TszRvRJuPB3ToEG/urZnT96JYtDQ4CGlB8xYvSfrvnIunFg
QVeW2wEOaawn4f/L/WfZlMfE9+anrgIUGauUpWAbpXwlnKU/d65VAAWwLQKXzNiQ1KpPOXdAIhqy
EsiKS/5BndfCtYMgJK26mirqFfUGWrNz8a0aDSXD1cSUzRUbneRcW/UvwHrljprS12qwPkRE+RIm
6ukKn6p/w/M83LOAdokepihWokwuEVE+AoNd+o1kQxM1qGcS7En/3S0wRByKcDeay+KvplltBKsZ
XWXtvSuPVwvSwv2put7bMqupY6bk6lw8J23Gvyaw/HzfFOFw1UEqUNed/NJj2DpDAZkPavJnPExF
/apGQqRBRR1oXyzoS/biTMy4xJaSbcTV2j3WwGYJeKsS9waqylTFveJ83XvShPfpUMwI0cK9dJLI
46KS5bjigH+RbEgx2g9VTCEarU7EDK6iXFliFn6zcyJLUIgSQTmFy7yv1tbarUEwB+hJNib3fmnd
TRD6UJlK28Neu4QfY47yXjpuWu5qd313V5eFEcwoF3k0SfF5LtiPWirkj6MQX2XGh2lpFzYNQ7es
LDqLtv9c6f3GPu80WAWUyZyt02qQTYFwH0PRT4jsjrzP6G19SmzgS2bCEmM0uzcAXuteZUN/KOb0
9m+I3oKxGv84An1tGIgBOHjMdiwI1HbUMtqrtaz+0mvaX8u2oDi8TqrZ3w4ue78+8MXDKtuQMHfv
xe1YhPuK69pZtdnIpo8F1ODXTAaZ8O6p1IqeOtvTu8gfqcWw0OdmzHlLDvTUrNX6BmW3Oa7NLB6F
a/nbKCzGR7LZddw6q9ougzBHFP9y2/oy+VNNTBvokswKq2sfyL5i1hg44nMqzrdzjT8ugVx4qMJG
UIaAkk5mHH9WGApavTwGtmH+mouhfShq5X0DDgDW5iHdK6COK39kNnur6axDNgTZ1mdc2JHbn3a+
EepubReMCm7J4wS/kNrgCaRMSa9FXC8iJ7yeJrsx8NM3t2D7xkfDct/t3lIE10frGoZM/jOfhgMS
XXMwg63i3NTikbfgtm1CxVQZCiigMwpLJhVBCtK/qbcPNxZJswPybbUXdp59mGCxz8rW/avSPCE4
LBR2Sp86Y8tiJ1pJ28KtmbUAT6Ebh2BNoMqyACvr/rfI8u7vvCjzgvauqdGmd7NLVXtfT+bb9v30
nilC8VzhYI76riMUtdbHyG/nx7Wt/QtJYAB5rBx3/uiBlnHTmrQggbgp5Fhve/YbzdTRtZuyi4ty
NK58pHW3agbSOB3AXyx864z/GDYy3GFaZ+tls4ByiNOBl00g0e9EbzNSluntAeYgWxa0i5FQzfpZ
plq+DRmDGh1xwbaeRh+6YxjFlSfV0Uao2hT58sHYif7NRRgWh2+jU1CitAuk074ZU/JlYkxh+QP5
hQC9OUggif8ybGPEWebkaCuSo57CczfB9UD05z4jcno1pF/OiN1RHrMJcw96zhgw+VU+3M6tTUDG
clPzud3X9KkQPG5AU+n+92LjxM295D7xibEnS13sesBSOFWyfzmj6sYX5nOZMBP3feIes7l6Y0oa
t6FtvVQuA9tGzbL70H6FxUfM4qrL/kdSxQMjgXj9XeAQkA0XS907LqHPMTfeQ0CVxWfXVqjS0sUU
1wpWW1n+o9aQhTBdku8tX5CdQ0/OyV6kdUoTydWZbeu+tyWgvCBQZ/h8mEayNXVu3zU+WJ4J7T9c
XVGPXAtnihldZ2/xfGwzn4Gtk8I/hA0X4NkV03ta1Ml9OOj+2uT1tOdChItvVvkLiwyS4z1u4BxI
cbZZSUFt1j7/E6m8uUxNX12wYfBHB53ElT/FFt3oUVyrskVWCUfIUW4KrpCRQFYvEMfco15r8cTm
Bz/3UOM+mwgm4NC5/R5SUTB9rKM3IK927m9vtut7njlQC1n2AzsDo1rugvNJXKwQeUOfZZ6P7m5w
kUoROYDrjQRpvNZyNpTKM5nDjk5C5e4NAezD1FEyl3Y9e9WgQUx36o7N0K1PUA8uHEbHuaw2jho3
w2uMXxPr19gQscCOtDHAsw7OOj5XyCeoIerFaPlY6bTd2006H4B62l/BzUAO3iu6vT3MjdLrMeR6
9p0/WX9ENfdxPkjTAXVt+31RiOkMdmSmKqP4ImCdbJWyce46IandtLPjKOqWS7ZKZIUJVhFsuSnu
tGNz2wKFG+jsC6qNilPsFMDNSnNt6oaLxRhhYLIY/XeZbJnjbZwTke+oQ74OwT5dqn6MsaGxjF4j
s3V9i0ujg18r7A2rSzNeIhKxyzVcakBeiYyy29FfPmZo/H/A6L8hUBH3GpicLm3TODRpViPYctal
mPkhAg5HB4jZjxjG7Cn3w/AxyXAO9zSuPVCbeENSkaHne1QWqOLF0jTY1PHokjYiRZPdjOQj3o6/
bIm9+6Q22YMISQDW6MdATEBwOW31Y2dsVBGrifCxx2YlnhKqVKt872h/PGYQSw4EYUn1+6kNb4QG
6LkFfeqnK3coJvOD5ZD+GQRSLV5Zfyfd9Gvmjn6UUzs/ZeCRdkVPDsLSXb6dOZW3pYn8y1RTGxeY
+iOlizlOI2K9dLbPJIOycD+KxX3tm5UY3MxwJayxip1lvlkv+bUq2fwq0hATcGjxPE+8Uq4Y/nKb
ZYm6OmRoipU4KYSSF2caI95t+xZCwHfP+wGnaB4mMhuMPZ5ELK4S4KZqdEdQHt4QnTw0dFyiKoDl
lLIHeXXJxE/7Yc2XT3IcwzYaiDXDUZw2iX+jlIuFWa8P8VC4LUPOXJXMjuNcnCPXLFtZ65e6Q3DS
FRNrMFtsfuFEHZ1gCq+zJAOwkU3H7q1rBh6aInUMC+3e9peLyh0QsZMpXpNW/eUAhl5e+7c1UFM8
6yUxL57SDacSzSnbMMAR7mfO5wJw7SrNUjLY4+2JmNZhTGb5W90V8PdXvBtJYLI4sxHvpZ/YeDpW
tzngPWCyD6OfNFBfI7dLfigiP6ydaC6t6Wg1nQPmvLYHJJtBvePTl2MGQGO031JAFFjVsPTagLKR
Std05xpfhJuCncIu7dYcDdlyRwTUTomt7fIjG9fAeSHIKZ5dVWD0cPnnFPlvtIKIW7SadhUF0vTJ
kvZBGUqOKxECPL445kyLYmcl7DeKiRWunXBgV7l1VLrPfleWz5YAdezoWKY/RxTM7PBX4JuugTie
KyVGPqvWaPjVMNICLCyv9PriSJkGL+aHRDGqF/3Q0Y3xu0ujS+X23LF5ZyCGtytX7txCtI2qns9+
Ags8TQimolxPy6WaOtD5eZMeBBeveFkm5EqT3hgghja4xC86WNzpsJfu0ByKsPBeZtevXpY8BaYQ
tMWNUeFuvIFgZTqz2dFMKIHDzT7rnV8T1ZkPC/hYsNmChHEi+W65Mp7lKXF+ZlTqnT1pH9qen4qX
1GTDuwhLHJgEeNDKhxHJaOC/arCwPNij7s+9tIpXGTIjO6Pro5Bove9r7GSWW1Q/iVWUT82Ygurk
+/0V5gRUy4mrIXRws0UZJ5YlBwd87gLLOsTWV0++e0D7ZzDuoUYC9THs+grzBCpanC3fG7+SzvNu
SDHTP04CFogVlsNWVO1fpAX3Z9KC45xt2953Cu7MIaCG1Sqxa5AVIPki/U3ScTkWOlNfflW6ez2b
8bPWXCoAkDBjz+G3gOxIj27ixowQOFpCr0eWH4x+yrogvzQalVRgTTPudIuwuHPGqSPKXyELfC7s
eBPGpbMeuyxUD1Xod08OAhYK6k0BFpJEj7/iujSLjxm+zClbgJRP7GMO6jh0ufyxatMUVczBLrOd
9T7yGCVIB6LvpOBNGslppTvYDACutIO6V5gf3OT1MbTGICY8vBwAD/bHqaM7wMaN9VU587xitJbD
seHE2Ml14DyVprwuM56PxRZ0cxdw6JOOGr6qQrt0cXPccVuGUj+TuIFIxenXiB9GH4Y0r7p9hvv+
PFgMFCttk3swkRTqCigUz0WdcrcL2uxRECuHwQ+m7aTdIjzoYFbE1f3ukHTrCG4jWL56WiBiMvGc
F3AAOf6JrrIdGN+rbAGdJZWP+n/LkjAeHAVrpVczYhW3Z3u9M91IXzAFyQcgryCAbT6/s3Cse2qc
ppirl3Oc+zH70ybrcPSEVtu1MX8mjx7OsVH5vxrOHv5GM8SimNt4po869lC44FelbixWzLlKMuAq
wP+xpHsDFyoetKwRgzxUC/JikTsHA4F7s7iksafUA7FQJON+dYcAPynlGM04+Z99OyPN3Q7bhQzf
aXKt5BwaNO9NbvrfpSXD33Lp2Rw2ftucYP32O9/x+H1ACkjTX0rf4MmdX+9ZOyTHoCBjk1CHsq/t
poAGEVjHMkuLfZ5qi8M1rffugg25c8J/o7QAQN3QX6g74HqyEmqJKPiyrx0aIXQN/i/SApvNwXpO
7UZebnXgz06nsj3E9XJD0ARfgvbEKSnZ182+Ez6xyaF2JvR/MVk4V7j/1sUHJciQAlNq6wJS3hEM
/mEbd7NLURW2ze0A1tLQ0NJRlhrmYxkVp8rDrV3BTPOjC0ZLgm1VUX0GtQV6sUla2v9I2mRAXi5W
2bYfngYz4xMw22sepweXEehckPnf9j4OlKoo0ruADdR15tHnIzXO+Bxw/9cljUlTAyow8/6wD3If
CZl/Y+5Dj6Pv/DDN/rjrUtc/RFz/zrRNiEvoLEPM97c9VCuHX9HXEflONWNSlnmcl0P0i+2b2XCP
tDe0gmEc9SmooLhr2OY9kgkP4BZaGXqJwjvZwgfZsHIp/iC2wkDC9H/HiFhuuY2TMrNYDZqmwWNp
TQj5YS1vk1zwCgiAJAScIFBzEA8JsWS3EPqSHTJ/pty1oFut8K1vPvK5BCfGwTQXq4yLJEivuFrx
/a1oo5zGGGlFI2PHVh8IXum+Q0jcLpNjMXBa+QXlLtsvVsDApFr735pFbz0Rlze/snilEgDTT4E2
9h1Z4j6OqpyZimgbwXmXmm4gxZs1wL9HG2G461dMNJky3jF1sJKkgBN6SB4B+9Z7F1zCh0jhRHMr
mS6OzdOxNmu7y4oVildGOrC202e4I8eVGk0SWh37OUqDmcGWCvGLvKJj1dWhVCSpGQ3IBAyWvR8q
6L9ZYM/bxq7tEwIvEIoqby92wDm0jW69Ou68BA+WjQNoRBEC/EVgp2yCw2wGcQ/YMtykKvtRbQX3
h73dFd72us0FOkHk580xYoVxxF8L0EAw18TKgRBg8vp9qNmPc/JmJxd+YoCzf2F6biFabkw4BruZ
Tpq9W3f5h6wXmj9QDTFqouGfQ8tzP/A1efFwGy+maWoPo4P6jCQmLyv58WMBiCtWBvNsnk9wNmYc
w0aq5r3Mg/rZ8gjacndeMGqhfpdV+xotxok5LmDAsXk5jqUdPFWZ1cTYN4J3nJwAPKqQTRSOBFad
jSCvyoLGVBqKPNjlmE491FLDnnQX3rZC/hq5KxDXEs9yLTqsHUOE6ByOfCRwkN4KTm3rTZYKSEWV
9W+WMqCx2BHeA4jmZz226gl8OzAOCT5yWNthl3hzCwDcRn8v++qaVO362jCJXSmof5yBVOyKWv9w
unBXjlLNYAgWPqHJBJAI466HvWfjMzHSkIHMDHsNcYKmjLGaTi2EwGuikG/6DnGSHyZOY+MK7MOj
fQCp/ZmFfB82tc4AHWP8SqqptXeBV/4D+Nlc8zbUzENlfxgGXLvgOMSTSecv0iS/B7AWp3nNlvcR
sXzHPnaKlxRwXV6PEaNB5t+xUWsOQzJxRyEeDUmBfpyU1qP/nFjEogGyRYgXW1gy0aYsWSqq1m+2
7uB3MIb5FvVGhd8l6MdrF+bsDicGW9teszsudx3XFMxuz21YqkM4RXKXLOhEs4Dx0U5u8YK9b97O
nG9Mzbh8piY0YDnRM4c6xwLeJMHVOC0B2fK6dk+DDeYEYr/9y2u19yd3buysgCyQD2dlW4A6vRPJ
HGx9XS5xvSZ+HNpR/1HMA5pCwBWZ5nZ48F5mrjjMxTenACHTwTbsCGvzC2i6vAPcyAfVSQeiOayf
qzpSV/yiiumqYQLpWuubo5ipC/QIqQw7OmQA0C8s+Mq9Y1xoSX0KLypBUSnKJI9Fl0/0tN5Al+WE
AxqzGzRrF0lravV7jp3rw2Zww3dLuDSYUK02UUL5UNHq7I1dcMJoXpXPMy0iTxEIepz1y/iJrduJ
wa1xMfElNhv+p3ifA1cePRwRp04jWm5LFBus71WF/zWv+u7alXWHbtKpE0fW+ua4rXV22Nsfqk5z
zjCxCM34hBGGK2IRELRL7C/YNB94Ap407HYQ/ohMVfTWzm9NgLgnUHIeOhOElxSD+VaPmOfYumY8
Kk3zXQhT7cu0bOhOD26JcZpAn6O1sU+O0nQnINgeXKfMX51bBMwORHZFNCt/lMsS2sY0dm83mEt7
oc0+Gk114cLRPK5Gydii3SwGyEIfgV++55bbNdvhWDQUucCJi9BqQyR2WlB2Xgo5+ajCvYvBUZ4y
dUdeFRCJTliNtKNDpqNAjAgh/NyQKON7Pt2wGiFo035WuEnwdrIKwLpn3HyFqt83e06SfD/W2CfJ
aXgxzwLlsdTwxnXv9njrm2T9TppK8gjcDB113p3TIS2wtlqQ2W3+GmRk+eStq8tS1jS7SI7RIXT5
dfk9BAI7AeUF1+cdjdn+osXIO/pF85yYtY8tKdz//HKEs1egqMJElBqV5lc4h+0duabsm0+cucMK
glEHGKhCqyRCpWkG2NFiox4RhpePqeEsYPvaHOcqeOs602/6gH/IJJJvdxVOR8MNdzx405gH5PKx
cBffeK7Jnyz2MofVdcAWVCNPCy/apdD8GMDB07BC8ETzekgghrdKFaSo9pLin9/kPnNWNGZ7DZG4
JivL0J7d/gKEnSibt2PwOJVZ99ZI8DuweLP0EplSnjHvtTt/WVh72u5y1xUq5AM+hveiRiujr686
pDrigZmCCBcQe3d2gfRsLFF/7VCeH1lq5OBg6z/kVNI9rOj00c86cTQTvLiC7SFWIkedwzQlb6uc
5jC50OQS3acPpvO/IdLXZ9FMhHndOQSsn6ybhavbPXVSHMv4xzkvuLEL0yTPvo8lMg1alJUamGPJ
GhMtpGd7xL3n0QTkCXKB/uDOQIfGog3v+2ng8xnJ25xGzqMwdolyyG9tsQkslSXVCTzs1p4axfyY
h7ipuL45N8RzfdS8juBtOazmMaLEOCd5AitjePaWkKYpPpZ3VkrXEt5Fi+gNlEwurjlf0rD9k94m
6Lrrpp/QmfS38nUaV9R7AZODvpJZyXRAwKxf7GlJaX+RIwsuWLNFgTUncO0FyRrUYIK55DIGZKxp
GKZHwgEmIBf+I51+vAwB2QAvksv7EHQOAmMiz9hwyIL74lcIP6IokJwAHI4euLYxg9GdRQcPq8Q9
yK6cEBYeDrrs5h2lXRrXRYucVuEdtkhPi4RAWVi1FCnUiYHzBLVnjCqbGkQhzy0O/Nh3p+jUqbU9
WALzjF6t/siLx1Q9ILaPRZDvUkeFlwoD7I7xjtNo1J8tLsLjgGHmuQtXyj413YhQE4oYPXo+wfjk
dQ0G5vbFDt8SYT8HlTfvimaR1zXwPp3JgyBf8VUda5YUGCzDZ02A7lqOCu/2yPPRebixK0tnR7Yr
BZAGmjGWSBJ/7Vr4bqrjJUE1ZeayXJC17J3uaLfKdnPpkraBsc3dhgT2sAwL5/3QXEREMsDV5EMB
aWpwD3V9hKFl4/TWBWtRr/ticGXKwXwK/6WsNEegtMcTTC0eXHhAFlYl7rDqj5Q9O9VJTXEb9e09
z5V7opBtBRy1BgQHs4Euvqb+ywhEIjYY219BOZEUniwdbAQ3VByKDtGSHusHuh639MAVnJVYjEzZ
kz8qCcpY+M2fXV4ujkAhd/5KSmWSPbGqPBk++r4fnuyBDse0C8tDuhixA67m7TDkfrH5Zy0IZ/Pa
8N3Z+2MKaL0doC2QyN7i5wmOVQE4wNURh/3i/NYm6K4Dq3tCRayABoFTucLBvZkoJ9rNYv6iH80+
kK4P41BJ/UMxkX8WUcH2KLK/g8lVcQ9q9Tmao68sCDGz9SgILND+4ucVe7Y3XFTzakBLgukWtjNe
EKmpzJp8tD+7OXgScpQg9w2YxkviYCEBKGnq2snUIicf0b7VGKfhjW9dddSWmz463qieJfdGTOKj
QbhHoj7zUH13I3uKVjVcIMKMD1Ey2fvZsXGQDsLeBIFV7wyh3Y1caniEjG9bsxLCxAnY7HXKl29M
2DjRxpcRh8vNwViZQ+gHQQY1ZxmpxgJ6GHnBeC6oudjxq+AqntnLPqzqfw51iTuYTtWfcUHo9gJt
fXUUeiE2uCOJQ/ncMVjes2CDOWUn5jfT3i/cZT6iKxEYmk3NrtcIR/OEV6H4H2lntiO3sazrVznY
14cAmZwv9k2NPamHqm5JrRvCsiTO88ynPx+1geUukqcIeXsZhgEtOCqTmZGZEf8QpD8YHFs67aB1
jB4jaUA3ysq88q6LNG1TFnnx4pF2brwMUUxwfnQo6KuKBMo6EBxcVGhkCOhvoR486jjF75QYwqzm
84IyO5xSNsLpnVuBoQkXLLMHRcyZJg9IzdQ4fQCSAslUmsVwZ9sN+saeFX6pHCrXlqDpUIYcDbrc
4sKKYOI28gOQzZSBUdAtSnA57TvekpSWw8hETERGuh/WSNelN7RppG0YQndsFLXfA522oI9AnJBb
/IWGBKakjcPTrmoq9SjCEjZ60WOIQK/xHq7JUxCG1hswoGCbJ7l5BNuClBMqHlvK/R40gZqjH1w9
BBkZfLEplQ96ZeQ0HQDY0CbQeF/Ufeburcb85dp149Ih7brxuS8hWwU7CsaMvkvbXqP464BMRgYX
jbnA6Os7A1y6ywVQr6sCPyuXLLc1LO6TtEeVL8CNvuQP2ERSl1Ix7SmRAwe2YOsNrVYdzUVprPj5
dhm+t3WFJKghoW+OYCFYNVe/KzOXigqAjR9G29W/XAOVQg1tXynKfloUZo9gb7Ijfm/9+OviX6US
a7tGpZnvCXY3ohAoB446pTIJeOtbiHbHHho/8muOUOYmLehQWpHW7nJDDo8FMNxbjUsVbojc2jYl
xy0cNzO8KbB2QsIUQTPfgqNS2wJB4NAoHmhiDZ8NvBDO/H8xK6g8aR/XvrTXaq+HtgcACQSi/EOq
QV5SkMt/hIbq80oI8RDocqZGHbUOtAbWvqFanPMa3UC48+GXEl/agGPdHdHCJeSVW16mDdyCoLwN
a+o9SMlbe0H/DrEQ1UQZJNDvhBL6eIF2BzWHg5zRKkWvvmkk8Zl+NpxITVChNEzjTnO4WXJcQGji
erjP4r74hHq4vi+GOEcZAnsAs/Dhs5Hz4k5FEkjnP+IUZY7F5yj8QbUaDJrvb7WiRrPG0MFxurp0
tJTGPwKloaMAx53Oj9q8l5pWvwr0uVBTpcz0kqsgzFLMhrZD5iC5rLIWC78HLuAXny264gfTebIh
MXDHGy1J5AGIay4Bp0EHmd4dhi97F1oYqM+xbZrU2jeXu8LXPKE7NjSR/NB6if7sxVRmJbD2JznL
YKd1tg21HkgrYMiC4rxOg5cmOJwrAN+mrij3RgtVEpHy96Ee4ZICHVrZh0bOQ7LeV5X/rnEsbqKG
YgU1du3I4qcyp7UaCjQA1nx0wI8I2YGWkNFiG/VYJYk7SCDb9F0V+Ebc5exPOhYkYGO64jOvYOXY
wAmHBW05zl2uKOybALc5Rwm6G8EBBhJW6h5NytzyTZeDQcZiLDSzl7SDvuuAqSIfUSwTguqOFUWo
PmQWny3GuMe3dQTw9ST+Ap78s1kZpJwmxsbYx0LYsAELINIL8onXb4l6rBHuhrhHSgwD4o2dw4jt
PbK51KFPVvFDt0Eu6acBgBSgPL/4gjWMOFpZ1J5DTzc4VVh2paChSidtoKeMhIzlC+1eCNDsnN0K
qBW1prVKSUsbxRD8MkmPQ6Vaf6dBhbUmmr0b1wE5dd2NfW5arqtCtYWu0qbRhTwxfa/ZUTyJ+/QF
fvKrO2TbVOm/XQ8xty0nhG5zmVaFoWvyxBedQphZB3mTvijDQ299hrxmhJCH4SRejzM3LGcQimkL
TSFX4zb9X/8n+/uvk8+N/b//S/m/vlcMeh/byUsWPFFY0DJ3p5NFa/89h/t3Pdb4m1NEF9Pk9sd/
/5clZP0y1mhy/yFWAePIH30LX/ruPXF/2ch527SnFerjUQww7B4I1/WIijoPqcmmaajsAhvE7/gl
P4R0MZTUxivJS9qiHACQvR5eYISCzfsJ5HVbS1RRqd23P2z73IUUDcuVMS98Rza1pZoaj2JaJJPv
GHUUQmg0Jy/fo/RbA4MssTnddteHufARId0IiisKcEp8FS9HSUdcjdGmSV5MJLFB/4WZvXd5HUfp
2bHvr8fS5zN6EWuy9gPHFoOKc8WLRT2phf2mIS+h9F+vRxGLYWzVNnTmzmYLXA4JtKXZyhVhOMJx
gnhBRuxg/NJxTNi+5tqrrjr7pn7z9FtsrWgHUc7UIK882eknEpbv8KB6ipDk6m7xurv+02ab3xSy
KTPPQlX08e/LX9ZFeSVJni1OelN+LcQbMNxf1yMos0UzhgAVIgzOA4NT+jJEo4Dix65IPfF6AU2A
lIRwEAlpwJfW7d+SAJ/jli+ii74pFOQ7PT9TvXh2g+iILxMlFnzbNlyqjtd/1mz7mlwuFM1QTFNW
gJyMv/rDXspTL+A35+U5pJt+6BKqDhZMMnweBvnZDutzWeqoLcEq584bc3n+8/BsIpmEqxiaNV0R
1KE8AH+i4NVPZbMYULMzsMZ8zIRZPQUZ5oLy4Ae0HGT9tmQ/PFwPP875RfJi9Bp/mRyYMtl/8tl1
qNo9/fri3Cmfi+GcI+OGDw0EPNuq95J7ez3abPmP0RDTh1gqOAN+57UPc23RMaHcahUYG8L+o2ST
6z/VLF6Z0lneGKNYuinj3GdwC50mpyoBq5rqxRnkrdP4GLH/bFtMNOs9N9TrA5rvGsPWdUqeFueZ
rZqTc4b6Y55bbVecATKeCsO9a3X10/UQS3OmY82qygJIgjKdsyLxu8EKCpxMIMGdkHsRz6FSIRoT
IBR+PdTSYjCFYDjsU0XWJknQ5SUlB2panelJ40GsfgUXc9MaEKor+paRqTwhPb6/HlNZmkKTlEBO
0DR7diUA/FrTlyZoTNmRW7tx8KgSRL8QhTm4xG/q5ksb1M8tQKnGRgPDv8Ht8ZBX5un6L1ma6A8/
RJkcN1XeFh735OpcoVNhNC99CmUy/3I9yFK2+RhkMsXI4JSAwYvqXGOJKT2F/Z1uUkSDdCKfsfMr
pa/X4y3OrjruN5u8q2jjoD/sOCyO9DDrGZRM7b2oXgLH2f7vIkzyJ+aujaKBzj7TZXO5RUMo7ZyV
bfZ77qdpitVPod6yTPwLJ/vMNm251fS+PJfSM1XxlFK+rzzb+buiJjeac4N8ARj2dCWRLH6sD1HH
/fJh8hyzjBOMn8tz1IF1aG4T7bODqt2AOBSv9Dra5BSIr8+mMi6A2Uh11ZTJkrqhTs9hB9QDMk9e
dcZmYycrtzHea85z5hyR34i928angyX9BDuxMtbFhfIh7vjnH8bq+shCZa5PXE97onTyxcFebmVs
s2sriZlTFulxU9YsNCEuY0AoA+PEdkcouaHmgHiM/WKUz6J+UGxzq5S/UvO74j5JzZuXPcbe4Xr4
pexmyQo9XY1UTYq7jE4xNYxCoMznuufW7KA1sss1F/kPU6m28dgf9KLeO0sDL9frkZfm9mPkyTrS
PHQzIostkqLZPOD5EKcrB+v8amXYDAyOmmrLaPZNjjylB7IZI591xovANj5bJec3grE/ro9jvh9M
GT0jvh5tF87xSTLBU4XbQqazH/KvPLFI1nhO0CmOHuLyps8fLWXtdBi/yeVu4FImQ4bRFE22eDle
frMgoIUMnodViU5KgFh5bfLO0MVGIB5fFGuXsYXddxHPmJwBHYhuFzhvdfbck8OH8qU7OXORYthV
FpZUBVIM93l31ykrh/z8+13GFZfjbPS6oMVBmia/dcG7Gzx4xYkFev37zdchUcZXsUC2SVWNyeGT
ploqQ5CtzkhGbr30cShXFsjiMGhDWIol85qYXiDokag9fc7ibMJ0TIbPBbdZbkf7Grjj9aEsLgxg
b5bNhUXMzrXaknMJdFF5VloqPoZ7UAx4MYVAEbaq6a1Fw58fQUyezbAocAk22WQphhVsu8DQ0ASO
MOrQWiSTG8Snjqp5F5p4LIxaU4CypZW4i1PKG5+rkSHrbIHLlWFSjkbGgfdBG6LTAgpaax6T+N3S
b69P6Pz2w67mWWarOKByW5hkRxeZih7GGc+gkJuJ5uwxXbkNO20lzNISFKag9GNhT2GLyRKULL2m
I6ZWZwOaA4o67THyB/tfLI6PQSa7KQPmWEmYSZ1zHjE12GmakmX+ntJ6K1ZuP/NSDAfax1iTM60w
c/rZgUms5NlzXkFO07M6jN7XknyWzQeuq8j/95EM+93Z+fFK4lieT5sy1/gCMfTJZ4MuQTWwUKqz
TtF0KOtPIKver6+MpRUIBlzIlq5p5P7xzz/cDDz8krRSi+uzqXrbCHVfKX80a4T8j9fjLK1AKnWW
0DhhrNnjMMpNi5ZTWp8RasIw2QVojMZg3R6uh5lfA4DL2zaJgyQIuX/ywZq2U10XjuI51bKtAS50
UG5bbMj9R4GDaHZ3Pdrvm+nkBFMYlWELgHqaLE/WIhRDM5KagXAozqnuWwBWLdFPUviimY/CPeip
NzLMN1lgbpFC34F82moUpyEJIzdPrfr671n4mIqqaeODklOAK/XlxwSnpZqBH/ZnX783PAl9VLrT
9p229pRc+JgU7Xh9U7xT+ZaTdSl3PFqbSgxn3UDl/u8e3kgQrNTsxv/GdGp1k9mFaKTzPJ6Mpafd
m3R+Jp+1cnTLPLs4JQbBjWne+U23smoWXiCmYoAc1wzeqsAtJ+m/AB2cuhwNZ1eDGcXsJaEigz9U
kRCAgI6ruSTK76B17oYgWFlES5PJjVXnZOWjUc6+/GjAt9UKUEGPFGuwh0TrBBImiX9+0HAj/yfI
ZDajXiC9khT92WZ/KxlwQfFS6QjmqiufbSFlEciy4QvbuqVN2wwqptl5GzY9LvZwu0WJi/bujxc5
1xtTp1rCVXh2VKNV2ZlgedqzLBB+TuVPKvpJUafvqdWs5N+l/C/YUJpKLZ4y0PR8jhEZB7met+fO
KXEtt4GGpSltXi2xIE6L2N+iXogtlQS9L9cy+6Uuu/xVGKiydVxkwV3LXfPnm/ziN00+Za9jJIsp
SsuZ5G+r+EcjnXLxaMl/XZ/mpT1xEWeyybGVj3NZKdqzSiOsC1/kAPaWv+my59x6aaR9W71piDms
RB0z5mTbC44JrrEWDzldHnfLh/NIV7i9FriwnkO075AwjkQBOXVHnyzrjqYbbYaAHnTyiiRMoWYr
0RdyjlABKQio5jI/YrIVJTtqbcky67Ni/xUggEShGAxCkt47+sqmHz/SbJi0dnjOkd9Ic5fDLAEy
U6VPmvMgfkUgk8YiUQa6JshWSsAL2UVQLoVcQBF6fu6aKgLiade15xqVTw6P46BgEKOuPVEXdwrs
Ds4dSrMm5e7LAdGHHUBr9fU5Ks6KvnebWzV4s7NjIx7oXu8rcXSxuEHdpKWhFZifry+bhWN/3KQs
FxqbVFYm+Ttz1SRFFC0/CyjddgMKE+HXvDt3HrAfuIdDuL8ecGGlcMby6aChwhKblqwMmtX8gZ2d
lRiEhHOjeZ+kApQ1shNAG1aW5fjrJ4vlItg4+g97IrdUB5ywleEnBWAguWvqg1S+uNGP0HszQ4g1
nbq9Pryl+fw4vMl8RmzDGlhkdnaS6Cu+2ZvaE4eq7O+wiQaCgBLj0J6vh1zYERpJnSYJOgMysnWX
g1RBZ+CIrmTnBoTr595EB/NoJ2/XgyyVAC6iTPdda8POU4nS9zct7A3N/1JiSVLbvwpK09Dhpe7o
4O2ANtX1yAszSuON9YLnnCJYM5fDG6pmkKohys8RMKVNIWl3KY7IATwMlA93BeiyUFrr4y6cxRcx
xz//sG5CS7dtmPj5OY+haEq7UdDh+qjWIkyydayATxcto8p6xAJjLG6TlQhLxxCoAmNswrDZxLRP
jLZIjjAcS7Eob6sSFor0FgEHs41nzXmKG8RBnnWxtv4Xx8WFnsPAsGjDT75WKKQ8qi2NxdhUX3M1
fXCy4OZfTN2HEJPjtU4RFUhcVmKm5R3tKxdjzyooVxKjspD/ATD8M5LJTk51yu5qjCCpjXKKjyZR
O6DegTXzTqg+DtSWk+0HnDcdOby1pHqDyu+XyJdvYKrBroOPiqLt+/WRK+NWnuSzD79Jmd4Rhzz2
5Shkdh1w9lCu0UpwMrfehaXfbrwsGuDU6aeQ6dmj2oaUtw+/pbbhfbo0b48rv2b8lvNfY2qkHQ2d
RX2SXe0sUwYrNpBsVYuTCWjF18BvAdvPS2WvCXDkmn1oOv2u5VcIhNY4QY9FLr9c/x0L+Y9J+edn
TD7UIIcDbx7WeVo/mA1MVASSugoEEXCF65GWt9Q/oaapNnTCNnESzpM8hV+lvBnpYx4/+vInLYNm
cWzd773XrxyYy+vwP8MzJrnIFVaVRc14htkPavkYWxwlz9fHtTKD02Y7Zg4GYq6EAP69x8b6RTfc
0XT3ULTm4Xqo/88S/mc442/5kFoHfG+6Ltezs+c9Vtgvam+m+XlUIZBxTrSzvxvxZvffIv2o2Wuf
b3EmkaWhXWzRLJvmpkzEQQfsPTurxY3TNJBzjy5YsusDXJzLD0Em4yvbEDWycYsq5Qtq0qb3Ltyj
iYrS9TAL1yhd1U3KQlQTqFuMmeLDNAIZr2jec2+zMEdqf4XJUUf4QJjfQKmvhFoe0T+hJim9gQTj
t7qbn93gpte+VM3XmjZbaa5c7NdGNH69DyMSSF2HicHFsK1g9iGJj2UDTOPSwmjp32QMAzK6pvDX
rKgbt5mEVdq4jdHccNUHK/mU5p+MegU3sJguqMrpXMp4z9NfuBwSWvF2FDhtxhPiIYy/1+kxwgHF
b06V+aKXQP0jtChXgi59rY8xJ9MYV0ZQlFHJ6Wg757iCHJAXh0iBFB0m/b/IGxpFQ+p49KG41F+O
T8nlDmNllfEZxoOeZSf0SY9ISe/Buqw93pcuFh9i2ZO5rF0fidaAUx9/hY2c/1WCnL2+pZZn7j+j
sSczV8dIGxvuOBr5Rqo/G+FzkX33vafrURbvFR8HMjk1kVIJG9thIHUY4t4GJSj87FEeSLJ7KX7W
uvhANWpjmd+1Ds+DT579U0VlQ/83yZCHn2ryuEUucNr0kkGiQWYqyPlxQ4VitLEuvjuZWEkei5/t
Q5jJZ0t9RfSGynIsi+fC/+Loa3WPtQCT7OT3iIR7EeNoQaub1U8j/Xr9gy0uCwAWMmhnhabG+Ocf
8xL0Jww7B67RyH91yr7V31NyU2SuXZ3XAk3utXaT+EgQMlWwFxEgfdWS1wZcXd9+vj6gxRlju2oA
dPnbnuzavq1CcwhY5wMCvnCUeH6soSaWFzn/bcvWKKCwwC4nDaXmPo7CnNcizPkccIbR3vvGY+uh
f+LbGyRcMO88mdX3Qb8LHchEELLtByoUK8tvduRbHPf01YSp03Y1p0c+nhWibfoyfQszyb/xUte4
91rTvM16w15JH8o4povr8O9Yus15bAJrmO6oLgQlEKVD+haXYhsEVD07PKXKHfqjdflQoweTAmSH
T7ZNq/AEXtWH96f42KmEGVIcYlv6IaVseWUKZucqP8tgh/NmVccW0mSDFFE99FLW5G9uCUvNqDAm
f02pKilwYayVmtlsCU9ijUvvw16JmsLKzRjtZcv64iFCC2Vz6wX458CBuL6Ilz7sx1FNknUvG2Ge
523+ZrgOYryQGtt4365WVRcnz6L6z4kFOmAKILG6LtbrNM/f5OSnjAlMrDz5rrvpBwn3tTVg92xj
MnvoK7FMDf5tVgnMTQepHLXP3oDcftYr/x568soiXQsxSceAHA1NMtvszanS7yGE1ho/x+tfZn7D
twDuwpYAhqDSIJ1W+JDCj/zQDBnG8KRDsYcsinQXGbMod0N6izPWAYvlnRp5xxp2Vlis9B4WvtlY
QbTAxlDPBCF6uQix/VB0hIJGRU7n2AQCBYt2gC8q8TQsESxNy3Dl6rowq7Yhw6jQLCAQ6rT0DmVT
1wI0t97q6hvuKPvGXoMhjDl5kluIYCsmlWJjjiBBgxQaXSqnbz50DQ2FTMP/O9HL+yrCkhf1XMXa
d2uo/IXNfBFzslbCrlIjwBfkTjiTlXaC9eZDXNK74/UFsxgHk17qe4bJkTH++YekEaNLQU+0Tt9U
KiktkgN7N8i8fZuZDUJRq8+Zhcxh048yNBVwgEbV/TKcV9ZRlPdR+DYg1m3Y0b6lipKj83t9VEtr
AuyBroCo48tNH2gCunsNEDt4y6ICqXddy+4wKVp7m80Ho3OQw0viNWtQHp00DyA9C4nGjPdWtR5y
jAmabtq+UJqVtDE/2gwONFpLGlhu0D6TOSvULjVM2NVvEWq3OAT24TcTYzUdE6dDEn2/PnPz/Wtw
eAL9p4NN0XdajWhMNHZa7EepA6CM0n5OowdEF9AZ/ma279dDzT8SoZg8oJcQvGYVAVdF3q6kWvkW
xA7WSJKBugGy8n8cBHzUeADLIIiAPFwuuJJCHCK/g/fmOK14LLok3uuWn628K+YrweIFxkkFY0Ex
9Gm11w9bGQ6hFb8lPbbZaJKpPdrPYi3MvA/APBFJI9uN1+Hpmy+xNeEYVivOSMPu+1a/j5t8iyTM
M/L+ewP8lyQ5B63HAZ5asyxpu+uTOb9Z/o6vc5uhLadrU2RPkg9uYOWxOHfIP2S6skOHPep7aLj4
oqPD4H1q+geEoWEpHR0AJJ1/Y1QnbFav/45Z0vr9MwCEoQ5B136aRaLcIxsHjTibKZ4zQN5KL9qZ
dQMr9+Z6pOUZH+l6FlYB5qxaoedSaVn4+Jx1FO7xTNyko9Ktv8clNoVprewyAw8WE4eMP34jjoP8
EHlyi3cGBCCiQRPnUr4rhk+te2/5K6WY2bIdUZcc1YyLQpYwxmTwIflDI1Y9X020s1S0t7ggPfgq
UjL5cLg+ibPzcwwDo8eSIZgBl5/swbDw5EqRC+2sp++1dqurvyoqxY79VOKuiaU71uZ/mv+hs/H0
MWWb9I+T4iSihRVOlKq++yq1yUmvursQxMX/LsZ0zye0/dyyJUZPqb9FgtlMV+Ztlvh5vwmTpYd9
CK0QfXI2q8JPPPKNdcbnvhXoL8fyVq0fq1HTDskwt1i5C8xyP/FG1BIPKFM15GmDwxm60h2wLT2L
AdfuHqk47GRxJnce4V3/8dLjnsqznns9dGpGeLn08JCK0HKqnHOkyz9QOrtBZ+6mj6Kf15fefIWP
5zOnJjgpsMXTZ2GTgvhxcRg4R27yGGrRg1BrhEbslTvoPCFdhpncenXdQ+tX2No5GbBK8pFNRAjS
xdygWuvgLw6IJgjfyeLKMT2fK/qwQRqgq+sGw3c5tD+VA060wRoBcSEM60AFug98SJkjE9IoE3Ll
G2fX6W4l04EZkW9Es7LA5zVaXggCoqM2gq7ojk2g7aliRsMA+vYMsXEvI7Gf3Mv5I0olvhJuTXUn
c4ZY6Z9/LMak8DoaESwM83Lp9aoseQO4j7MZAk2ti09InuzLJkZy31q5fcynka1EMRtQJ+Ue8F+X
oaxQcZHmr7LX1M7+woENe6Ox0qB9u77K54kCUqHCFWe8HeJYPUl3tR1b7iAHwWuXvlr4M1TIHiJH
uCksc993yaaV/nhcNtcQg70LuldQb7kcV5GhH6wbqfzayop0l8ooXbAWLQ7jqqjWmCrTzaUAUDUt
3pMg2nigTzEIhtK3Q5Dlw6uF3cpT5XWUuqWoPBq5DLg9Qg9iZXTzgAqHBxUbcA9jTWCyQJBxLq0e
d6tT1XTf8qzED1ZC3t08xKs8/emXo4v8MdR0A4BD8AuKNvWpK1pcCqQN1VrYOCW6vb+U/Lby3ZVT
a5rjx4Aj15XhwV+ZvVl6IyuH2i2CU+aazjfF6kBvedkolRc5/X0X5P1dpLTRKh5iuhOIO1YkwTr9
T79iskSlLLBsrBeCE35c2pNS9IazGWz8gI22Lehn2b/w0KuRRDbyh6xJkQJLpAr7hA6VzYNU1Mix
OwGG6qEFF7pAX2blSjnDRPMDedvDZtB4VoOkmyxpO8rjKEBA7oRkc44xdIQ2l1EpBvayLbp9YrRi
sVDtivKuvsktKgGRokDxMJ13FWTQzyYaQP5I2O4kjiVvggiHsBaxr5/Xt/rCPF78THG58xQeGYhg
8zPL3nusteSnpCET35i3fxzGgvoq88ClsMKz8zIMfjtZOtZuT1pZ3kY1yDgbFvZg3lwPs7DTYFzI
kE+p3UAFneT/IC/6KpX14pToN4OPE2Jx8vViawffr8f53ez7WMLh63KBB2Bucw8AxjTZ0onqIJmk
VMmJX4NRXIU7uZIYGHmmkTh4km9vMxPvu4jlcY/iAurWUYeQCxWK4AfX1+Jset276qBSNPR+8AS+
on3FrAl1vca1nnJscw9lwLaVEYURm65QzbUdtPDhQQ2PFQ0eIyTEyVHSSriGuFYSnZq6vdVARt/k
sFR2eMt8vT5XS4F4xuqk3REmP+UiIN4bmzYGWacyS5rnIUnke/S3+pdBydYeBvPPT2sAnQFA12N2
mBZQEM7SjL7EKUWXH/FVubHQXelMBNmL+nB9UPM8C9UBLgp9Fxmo57QVgR8K6IombE6B9jPt30vv
R1Z8j+RvcfdLV9YOrKVg1JA5rQyyO0/1y83TZTKWmlRZT6aJEbp/U9jFbTMUaMXDEvcPqfV+fXDz
LzbS48dLrv77hTXZRbKVI0in2CXsQP2pkJxdl/VvDaLc18PMjw5BEYpzQ7ZZhyyNy2FpAwUFyXWK
k1w8lJ6xa/vn2nowsqcqr1Y+19KIYJdRuONuMccZJ5nm1K4Q5YmCrroftFRsvJEgO6ojroxqYQ1a
MkDjEb05QoAn+wqD6xRoflufWupRXxOcdPeK9yV1WnUncnetn7kwh9wIZdiBVNeYy0k0o4VSExuc
91LOtdPf1NKdJW48zA/WSD7T6prCITbyDKgZklohP15+LS8wPQ2FbW4W7j6qsFxBIvf6ehi/92VO
FWRtlH4Mhffp/MQM0BFMpaQ9VW4MmSzcmEH3KDfBTdPbT6GZfjJUNCplV/7zxfGb7Uvi4FGlTjnT
Akv1AYhZc0LkaGPWX1vE4txeWRndfP54Ggge3byx9FFS6HL+xje5lSW2f2qa8N433XvcFlfQIvNV
fhlicpbXaWk5JRmB4j5Y7xSBU8n8BGxlpS8oxv1/+aHGVw4JXQiqPHyuy6HUeaf1alT6pwj5UFBE
cDsGBzMcc6gfTTu91ZSvbl7uSoGIIHohDxgj9X+5fpB8t8AoHOxwFDpvFe1YGJo7lv3QoEgTbVcn
lovYvvanpPhReIYWOUVGNibqN+O8fShLYSfTav3g+ic/iI+uVmwt5ZgM/W1jdbeG2Nv0kq6v5Fld
83dEHoPADFhPs1d13eSRTcclOKHsrWw1OBSpeNjsqlGNXs7aPY5sLcL+troLLKPfpK76d5FrHU4o
YbNv0eZYSUqzsuPvH2RRrzA1CFazktlQ5lxXKSKcguCtR3GSF2oe3qeYcrSfPBx0IkXeV8V32/hT
DvMYmEsGkgi8JY1Z5cwbRDvkZhiedJp1Q9Z9CbmHb7zWKvCXV18SdVVcYn5aqtwBNS5m/6PwMvna
QmRZHCRKcLLgBPTl/ZCF6NndNJ6+07ovtXXQpE9uieavuItoMSfKV8zOsLEe9b1xFhDx1+uLYWFX
cpgCq7Wh89CVmCTOPAlwjUWj8VTlLyEyM2Wd4x671jtaSC8XUSaHaRbqdkj5MDy5vr7P8r+UVejB
rBXMpxxfecg9Mpq5rl2rYwBiSFp48vu7FltLrBaRauKfpnaTxOEuRJS9ftGGr53z51cFlebRWKIi
35h82csdnOii05GdDk/CftDDg4/hp8kxJz85tvvHpwGheKZzsQPzDrz0MhTNpZSHhR6csGHCtO2z
iX9ce3t9SczvCJT/sTmka8kDEdL7ZYykgDs+KGVyGuw3HUFFn3uq2/Wb0XPieqQZIYmPZnO710F1
Q5xHAuwyVBbHjm9abnoKIq/cmK32HnkWiA5UULPkNa/TG4MqQah6xySrNlWObq4a7EvTWenjL+wC
hH+5OkAlGFWrJr8jDDsEprGGOYkoe8wc5+/Qrm7jzl85AhdmluudxRplp6EDMQ3TqLgy5pQj7Pym
7PZV8wkTo12RGivzupBkbMB2/G+RYF1gVYAnYRCcjOoh6LzbBDXCFuwp7khKfLJWuU+L8Wip03zm
BiZPG2VlQ8sZB4HghEsRsn3anRl+Ed0zdjtOdisw5Lq+bJa+FqITI26FWu1sE7iK3MRdEwWnPs52
iXVfJi+DOF+PsfSp0DQaz0eZEsm0QFKWmVZ4KTEyEw19AKBO80qpDLVbaaXNOB8NnHT44BQGuJDT
wb/cA2iD26RHtrTA50Qkb7VQIAH9uj6ceQK+DDKpCPQG/hRYnLEijG4bqa8ahh/XI6wNY3KQOJ0j
lVpHhKhpARI+2TbeeNnKTWExiAF/cOw669zzL+dK6d2hxF4xOJnSYRiUTUvF3BZfr49kca4+BBGX
QTrcK3k7EaQN8AP6UTgrN9TlQXBigBUcJZonh+EQaDpoZm47kgi3BUxLC4w732flg8zaDai5Aa39
Txx9Mlm6aAYfEfAATVZ0SUdj4Py2iR8kuLmueUyVQ0SDN6xWNs7S7BmU5enhgYMkqV7OXl9Uplul
UnCqWrQznUfF+/uPP8/4QrHGCyxHhz15/8cx9VqMnN2Tq+Dk5N2bg3G8HmH+gaDGI8Eio5xgA7Kc
fKAcsHmQx2l0Dqy/0LjZ6Hgd2f4avGCeYYhigqShFMiZbU3GETRRl5qRF51Dy2x+9KBjT1oOukAv
M2dPH2lNPmeepEfCv4oUBCIztMDVyw/TabokDdRpzzreLiRrTKCPqf6zRC0uUb8WwxpPe74QeNHI
QIUIxjqYPv5DpDoDIMbRuZD+8ksYFtXz9c80ry7YOgXM8d1EBY9/uxzQkGWFloToPKeYOSCx/tM2
gzu6UjuyEI5Mwe56uPGrX74rRyr42JRBvYTi6jjeD+80PRjXYmQ0pyR9UWW3uO384hF5+J90Yn/h
MXNXa5V3Z3t/up+oTI5dGQVKrI5k2ySvegJdfKXLyxMQShzQ6l3v2f12ZWhjSrsY21g/AXSFWAg1
UH2Ki6PFavk4bA4nrMmHW0nOsoMoRbRzysbFaxTPCq+0jppVfxWR1P7IxRDgkN6OhnFhKJQTauLJ
VtNCRdsj0eHRVbBgWJVlcBt4aJ9nokgevdLzf2RSbHebUJNb6SBae9jVZmvcWYPZHBpPJEf2Np3/
Po2+dYWInvykRQbD64fq0ezsEs8+E+MZq4V4qIqyusPQF8OSfFepfa5vMUm34p2Z4BXolPg6BL0r
veA2oeLWq3hHUJPRLpNb6OY4gYcHz/Xd76Lz2hen079JJQbeOk/fTSA39bDHI5A6lcDpEqenm8Eu
hgA3l0B5gKoubapiwOsShrD5xcPdYa95vndfhEGFQ3lUvmRpP/xwNbW5T72WtweGnVvLV7ytJZXy
oXCKbEsVJD/HFiI7BbbyAOOV5hDEGl7yscC+C+T4IU4N7dSp2dBuFFd3tn2fGk8G/ot/YzneBVus
0fMX1ozs7kxsCvSN5Dj2cxt0wSE33e8YsEAjuL5SZklrTB1UVkBrmpRHp08dF9hBpob6cEKlZasU
h1B61MVL0q1BGmdKxYDyuE8CdhoZTeNhf7nbOowsvdAInFOnDO5feCw7L7Fl4p0qqV/ixgu3oZoK
WBhcmjZxLQ2Hsfy3sQNx73g4egp52+TSz0IH3tFbr386CSQA3ppjc2XUMZrd2DrJVTpdOw36z8hS
N6MjJ/5jm8rc/4tAKMLQeyZfzx6WjaaUeeTk2im0zm13VJ23vv9qiWDlo87Ou7EzypltKbQnRizR
5VwbzehIywF0SrkoeMVdQMklKN6uj2WWrccgJpA9CIs00acrJw+BvRRFp56GTt0NOPKk3WOu3Sr1
G65o10P97qRcpjM050E9QI4YsarTOwjuYL6iIIp6qiNY2/2vMG+PGkJ4XnhnWz9EeRfkD63sbiVs
3zMsHKs3yuGb3Cj2Q3JSEpyBHpMcq7BjvkrJmp0iTMNv8QRWtz32MS7nWpZrFHH45SQweWuOro8i
wnHgVQluoqjcij7a5dIn0zrgCrJr2kOUWdBYfjr07Nz0W4pgd3GzKgo939WCqQJ3SxeHysL0R3nj
ZdhFdQ8F+xSufn+usgxFrupbAQ/h+rdZCmX9Dja+UFlyl+OvOegcv04NusXtIw5Hx7JQPVxW8BYW
7sqSm69rVFU+xBpPvQ8ndpG6mGZFxKqlL/+PtCvrjVTntr8IyczwCtSUVAYyJy8o6YHRYBuDgV9/
Fy3d7yZUKSjf1ZH6pXV6Fx6297D2WiY2GKBCvhbunrMBWA9CXWwaGv6Lu1NnBa2gyWnHmTVgrhgE
MYnaYMO+X7WzVuaLA1AX2BWWoY5TWG1iywlWugrgHRKVRfvQacPK5pwWYsHMiqDqP3YWu+MavYfy
D7Hj3JtVplHHovrG5PcQLBPVpu+7EMptQUtfTO/px18IlQGgvmeSZDDmLcIcLXU4tPV6EvsmMGX9
pgA/PTRjvjdyEgLr6CR/MrII7DEeq0kCIZI4n0AOmHxAaSN0nVudb4t8364RTZ/ZtM/WlpsmhNvr
pBlIrHJ+49bOu6egMiuylY86daxfPspf7NkoUL1QIz5qgq59ssvbO5JfGdDu9SBj/P36nTU1Q650
DxkYGHW+XqjJ0PTUhIht7JR/R/o8GTRSQ7/L0zvomu+/t3XGUQCWiSQZVRg03JYlORTEW4A+ahKj
9RzV0OqcfSQ8hf7+39jBI24DLo+YZnHwXOrVjDiSxFW6010IMRWbzLo3i9/fmzl7GMAQ/L9mFkdv
tEajM2RLYiiVhVTLWyhXaoHS05XPOW1/4YyjcovsGNVMDJ0ssiKrcgQ3Oq7Hsq0vOfRwZYcg1nTV
i8v7veOhmTDVu2SQz7RzowLadXBvG5JDgcspN6UlIcxY+xilG6LMRGTd5rN84EoJ5NzmgkQIVOIe
kHUnU0xQMa5GUafGfNsPE2ioR2fXKQziqH4lazt35dFtQdsWvXXg6RbLYXStbaYtwTEai4Pr041e
z9yxXqh0EKmMA3oR3hqH8dmv+2RzcU1sijFeqPGS2NSdQPMPU31pmDxwxZ+fn6nP37Z434rEoWMF
pa14rJ/QrrXttzRdI39Y+5bF+9brreRjAhuIW646NV51egLaEySDSb6yVafdgPnoflo366t7oWXn
JmM/kpgMORg6b5ryCEq53PEjbwQBDpQYU0eAnvOlGZ4YgcO+/349z50VG3NviND+oVkWrsBqIDOi
5bCvsquyuBHySusf2uwBjf8NaZ+/N3YKwcPXfra28AgFNxNQvsEa2jAX9uRvcgAJBouHcHsbnbAD
t/t9k7PIEyIk3vQ2DFUkebonpo5B3+k1FV4oocu28rvmG/E1eP7yu5YOBOJ6MoMcPYndsgl8UAIk
h9KNR44Rm2qflX5A9GKTqBVKynPn7NNqLJ+WzDPyPOG4M4Y1RiyznhylQTKzxYDeGkz5rIv8bGtx
phUEBbjpIdZItPIKQs7bBMNYEJ486iIJxhSIrBSF/ny8s+tqK6v6th2ci5GXAL3RbZGKvYCkc5GV
kQmqw6IYRMhpul/ZhtlJnGwDKnVwk8A6nySZKmd+W/jzYawummbvQrlRtw6dOI6iCGqaHCEvF1KI
3c/0ed/bPnsPZvTTnIKDWXnhvxxURzQ8vriH1V8fTyKlYBIBbcMg38zhPcPU6ff2TnMiTCeCZRG5
JxpWQEF9vfdZVWKoMaMkFs74V3gT1BohZ+Xld15CMFfW0wjlyu2gjdvv7c7+ZLHEsItnHzcRhdHl
3CTCbLC+W7CLuZlQ589dssbQs2ZhcdJy0gu3pAXuEnAU6LMDSfJTshLkk0Dn4M+ZemDuLH5dPCNN
04oWFWKywoj6aZMXa5z1Z0IXvNLAiuDPeWh2/vtPaZTs7awrfXOKa269laqKtJ78qVcLnWfNzAw5
yNiQvi8zqUJkhaSgi4g1H7rYO2goBhMaFN9v+bk3xgc4G6EeGEwB6V98TEHMFtdtHOPCMPYJgaBn
2d10KC32hbuBPsU9xlB2tO3+SrO9dAsr7AUNJXQwv/8dZ9wdfgaKOgiiMRBiLp66TLd6VKjdMbZQ
sq42zPpowU9Oxcrwx7mEDsh39BfQYTfnjszXvfOcVhqOr41wdX1YucWemzRs3MvS1Lbo1ASjfu0k
YO23b4n76+efiLK/jgcdAi4oLH01bVRQzh0704o9dTMl7053U+konBZr1atT5AcOjYNGLSo9SF3B
EPTVUK4ygHgaYsWNUZFda3eQxYDEdoBOPD2aaZ9tEiCMdtxp3o1W6QECABa2qIQEftZ3KwfszCmG
tByO8DyHhZHsxcZ2UqYoaDAbqirsvbLSo+c3gMTaK+fnjGOZAyX03PHan9JKOUWfOH2eYXE9FUGs
/Gi44+Hn+/fZxMIruwrUhxqUQ+Mma7xLDDa3kEXDoG0LNEHArHqN3/vclfg3wogOBM4rWfhK1Lta
pyM17EkrwtxDYEJpGnMpUVusTD+c2yO09QkOADICoIi/HhgNQI8ULX0rNiGaO4IqRtdRitt9v3xn
HlFUuDD/MeevMzLiqxGgTCxZm4UVg2mlh7oqRSMxtT8M84l5t2W3Rn50dvUwxa7PaSz46haXoCk8
4QMzY8VAuaAn8+T0WpSrAhMlKydv/ocWjya+6/8MLRYPKo12xQ0YGtF/u2iL4QYCysDoZNUTxdse
edxcu+HnDvs/UURg5/HPLxW0uikFUNMwjLgEeCbIdXMKfcnXJlzPfdgM/5n1FQCNXPZHSc5Mc2hz
IwbuapNPzsGv/MgcNbj/TGxN98dzV7i2s5oWdgss2khOvx4QQwh/GvXSiN0xTZ5AZWNuRCNmkfnR
0kLfVvb++xN57tgDqA+AGqRfZ9DVV4OC+KyWlBhxpdOIZ7dJ9kcv1qBH584hKsmzyycYYlv2EoTb
GQBJO/gqZkON3InMhGyt8sZsV/KUc4YQuCE8hmAdsFSLr2l7xx+9HCWErterEBprj4Yy2sDQUTg0
Ic8X/nzxZnwkGG7nvtQSTKHDq5emr+lx37246i2ZtmINHXYmDEbxE3E3uNIAblkeCMY0yEBqOBCU
y/FAnMq+L0jrRnZC9YM9+Ij1OVdOhCCpIJDhHNzo+288u6QAI8xTHABXLQM97nllknnUiPW0u+Ki
/BhaqJsPEuNpffJfLSge7jnDmGUI5h/zKaqsSgiNUFIYMYKWoDV+i3o/+g/ff9C5Ew/ehP/YWFwx
OhZT64OWJ24x7R0O9vTMjQEUUU3//P8ztHCKPYiBC93B6UBhbudk0K7V+ihfQ4rNR3rpej9/zuJJ
4dlQDFDW0WPc8DwQrbsHQezKtTq7ZIBsoHs2/7dEz1d+nYI9ADaM6qJOXhsrD4haY6ReM7IoXDFp
VLo0E1wm+4YIH5RNGyt3Vm7s6WlGMolZe4yRQWTlBF/DoX8i5ICw0GRjekyV/gjaLZQYq+bOF/mK
bz3dGlRpwCIAX24D0rXEdEE3zGccOJhYp4P+wHJfvWlDZq1YOZO9INpDCxWgGvyJssDXS+PXGLSR
ctRjbYD4OgJdAHDeh8HF/XzitgViRboT+UU73IygQZvY76pbiZ3OrCrIM9DX+Mdzd6IIPTVTikpg
psejPm7Ttt0MoLs3hLZJkpWK0OmSgk8L4S3gzP/0zBaXN82SqmcQ7our4jHJirCVf7+/tKefAgNI
bF0ktUDKLnlV3M5Gz87V+tismi2ORMibqNW2lbfyIWt25r//5OmYTaVegiI9TuHphAYWGbZN7D1d
bd+dXqv5gzC8g1oG4pfl2yt1qMYPjdGjZVJHQpJffTfT8K0B8NbMzBv36XuMcihHu9D7uJbW1hTl
oWLNh2dW7z/fnhneNTMNgUtlOXWv13iJJ9Z1cVHELviFmoYGhT1Grfh5j2CWG5iReMB/W5Cl+vpB
aKxKR0IRDVzUu9q+7f29k8rAKx9U+j4WL99/1rnVsxFAz8EEoC1LkgQIHBlVx8suzgorYORuToo9
tvm5kZkzHoyYeDBOFH1JpvUZRqX7uGIPEjlbTW6stSzq3LH2UEWZoSOQU1+6vEJ0EEVyXYVqeXnh
Muvab+wt60XEbO/w/efMG/D14UNC7dr4bw4WTkJlUPwxRE3VEHtTF7j0oPIN6K8iUz0Uq/Jc5/bn
s63FU54IXyoUI4fYUhhEeAKIAKSiD99/z/mlm0/AzHWGiY7FgdNTTABJLJ0FJQs97f912lzjmrS3
3xs650ORMqEmMvdVTtAmKu38TJjtECNfwhQcD6o1Zv6zy/XJwmK57IH5ZeGLIRbmr6G5SAq0LdYk
Ms48exhlB3kJSB4BaUaJ+Ot61YkUXjXWMDI8Z+MTNS6m0gEpVYVqfRF09EXSl7SpQ824EMZRdHz3
/TKeKaPhB/zTW515QIDC/PoDvNTLit41VNw67KV3zQuMcN2XjN9MnrkxJyccuXlpz2G5g3bC5IjX
/+oHeDOzFJzUSfrBgAnplYET44E9wPir930k6JZrB9I9e8WmY3upHy1zJRg8d04x1vQfq4s4DYqv
Y0sdWB1tFvA+1ng05h/pGuPkmplF5QfKvJ1djI6Kuffi1K+s2bLyYlUO4JwTwTQocG6oX6CpsfDy
gk5NWowKeygKFpKhjdKp2mm+t8lJ+gpg6fP3ezaf/KXTQinwnwMGdHeZTZkJd8cMvGZxApSswQ+z
CFE3HHQFBgt00apmxeefft88vTtzkbpgmj9Rfp2oPanMVHWcuWNAcz0o+1foyeh+1CDo+Om3gdQS
eRVGJ1FRANLg630Qve2WWa+amORlpHcX7fRiuwxPZrfJ661G1rjBzn3bJ3vmooxdON3AhqptYm70
gV75QWPn9xb19YAwuk9BffzjMi5ibANwAbxgyIaW/BNgtvft2iJ1XJAco0wFHGgRjpW//X4dT70n
zOCNxsuGxB9A76/rqPUj9ajS6tgzvMBX7h+9BrB6SNRaI+qMC50tITbUHRxKfNVXS+ZgVNmUFQ1O
fxVIdtD4AUPGAXGGjantHefQ0oep0/EjmsAYbqqfykjr6Ll8tr98J6y86+oJ9p2SvQtLP9KkkAGq
VdtU1LdWvcZRdmZlXVyCua83m132eZJEd9OOFiz2u2zrELEpnZt+7ViePq/gocCK4mFCBQr0YV8X
tVKs5QjsWVyk7xIEKnJYmUtcMzD//adQm/St3RseDBjOM7f++vr99+fv1PN+/YB5FT/9+0XbZ8qW
isUjTYLe3g1J5INplb18b+bM9QU3M8qO6CDO6hSLdWoU7RugF5uYEgGaTGGBXa3OYjDXPCe996Kl
8u57g2d330ORGhN1OPBL/4R2VFNJT29iu4d6jj8AnM1T91LzxU+5F3GuZ7gVugnz/ASS8q8r6Cdl
RTEkz+KU6exiGOlw13TZGg/euXPw2cq8j5/2qc7GHlh+nIOGaBelsq5YtyYOeGrCAYu1B0A72iKg
61h8iGVWruKo3sY+OIJMKIcDTbVSOzjdlbkNifHXeXwAFDgLHzTmmSS0U3rsSbB0OJvCJdvaWYN3
nJ5pWHGgA4DDhnLbslvAodTlJRo3Yu6qoHEP2rhhY0zWWOjOmoHXBnIa+tMnPG2g93dHH0r1caPX
e2LDl05pdY0oBm1c7+ftYmRzIIxCYm+B6MRcbE7vtyAPa1I9roHJUY1EuwVaB4yG2hrs8sweATPv
zfxBczFhCQXnRWdD+LmYYnCpdM6tVb4NxdNPL+fc9ECUgi6EjgVcfMw/hQCtEaj+FR640HjojhfW
sBK6nv0O3HwCLiz02ZczfJkFqS6nKgCDNNKgHOIBsg9u//BffAlQBDjQmNA9oe5gptdphUhIzOgN
ZkGSHpTlawW3sx+C5AOtL2Q/AMh9vfpd0eLVtFFwc4yLtJSBPd0oY23c5jRWhXMGt6oxz+nNEd1X
I1lVYIqoAtgWU69W8aS1B58ezBEkcDYP6rVGxxlXA08JuiP0Xs9kUyotfZBRArKS9PbGVf7z2K1t
/5mMDW3QuY8COMmMg11EVkmPYUBOBYkNMn4IZWw6amdIgdm+Qi6T2XzvDdbGaZyNge6UgBrwjyNI
KOPOpcuZxgzo00XKyDFQAwYpf4qF9miPV2Z2qPrD98fv3Dqi9ILYcUbSYu++7pqE9qcGEO0E6I97
NHt5nfj98/cmzni5eR5gft3gVDF78NWEnuhOKqrZBP8wKKYbfPBrjnbwX1STsFzoiaOQBDL2EwpW
iV2wGQeKvSTNFLDatQIyDpGTm3nI2PBzFwQA0D+aeTQ6APj4+lleXuMp5A6J2yYP7b4Iqvw+ybPo
+8U7DXtmmNH/WVmkz16TazbINEhMNfuKNl0g6w7W3rVc7hzy+L2xUz/x7xVCQRsjaYjqFn5CCpGK
fMimuOhAfiL0ULfoxtBWIrmzVgzUyud3D2oAy2uVObVHK+CW9ERLgZ+ZbidVA+TcpCv++3R6HTP2
CKv+19ISudSQfGTodMKSbgSU3ifus0//2vlDC2gI6dALzcxwYj8OHNEvAmHo7ATRVV4SkiSGM6An
OeC85wLFsjEQ4tYvfn2/Vaf39quRxb21O94yQUcg3TpyMQl1tFd5hk5NoGSOOtEckerQ8VgccLPP
FWuIFCgvH9l4yac15qRzBjAIOgNB5nno5YthZCgNZZPN77KxjMDxFmTtSrR46nqglgC0x6zcjP7M
Mud3OtZwwgZ6N5oXzHvP8gf0i9H02n+/GacnGinizOo7ux1oHM4/41NoXRUKROAWr+/meryX50Be
NNAv/3meADOIqnFr/gG25hf4kxlR9e7EPVLfJT7B5HS1qYo19eIzV2a2MdP4ziTwJ+OixICMeFvo
9Z1HtEDv9raXRCn7UxTFhkIOOkNoqhgJ2OpQ36mjm2lfgJ3BwC4qDEvoJoafu5QqUMs41A/1xnxz
03I32fVvjxuBn/4cOjCD64D7AIILQJPlybBk0TZtm9C73nICkzWBxjGl9mOqRB1WMPAPkhmMxSOQ
/LpjQ1ppBUZm6ruOXtoJFGc5DVp1DRL83fcn8Mzq4c3DYYeQEGhBrUVxSxlWjdLQmN1JOrz0tR6h
SwUiQQ2EvP1mUO7z9+bOhEZ4zDFOjEwcUKaT0eq0mWBQ+OyucD5SN6QD2BIkDct+K8ku9TE7X2ya
+jqBmtH3ls/c6C+GF1dNOG47uWbC7gZNXUlHRe5gHhuaHAAFCL83dQYUOn8kGHXm9jFwfouIlmAo
n1suYXcmoEBpce0ZV1Z/VbBX2vkbx3t3/AcTsxWJI8NurXN9Gk3P0RJYKZDewEcuyRTRFUt1Ac3P
O2b9luLSN48Qhdi4EAnh+1RNa596xhWjGIvoDFVEZCHLVEdwf2DpoNhdNd264A9kkEAmkH5LS7A2
23+cdG9xcGZBDz4DcJPf+uam8V9X1vvMIUaoA42jOd41Mcb59bbkDDR6lqHEHSTUb3TwmQZIv6Ik
y7dGaj5A3HrbteYLBKvRw6MBNcmm19ptOia3dJQUkVEd6TnAb8Js3r//aSe7AaD3TK7qI79B4rl8
qezaGPVJOP09lDjK+h50+0TslAb6WCeorZXLdbIXBgDyMzJjVom2yLKKorWq6hHdQkG+fpV1G3a6
tf3p58wtMDA7IyZHbXq5243NJk3PM3Gf+VfDAM/uHJX123Qvx2mvtWvP1smVhTuCm0A9BcVpDOYu
rpEG0mLlNYW4V5kT6FRi4mRru4+JtlLoPDk+sx2QEc3gOgDWl6kMs3wQhSSduCfSi4YmveGchrpO
MfhUg+phjcHh5NGHqBCkIgEQwjz1LALy9bRWfguWomlQ9yh5Bbr6k7qYN1ohe8NtPz0NmD9H4xKF
QXDTnoCpuOimRCWOed8OEmoZKQaohtwCW4SbGHeofzc3SYHREyNxzZ2AeGlzUKgmB/5EBxr6Axkh
7ug7fDfYtDpyKT9az4UMhpuAlrTy5Uanqfs+6Vn+OIEnTwRuRisRWmaSHCxl/nKsob4dKDcPYKdw
wZTlD0VUCI1tVFdrO184w102dMOdNvrO+0w5yIOuArWW1JkOaFH6l/Fs27lFHuQ5kiTOISqJMqUI
+9RFkOQP+iFPio9CK7Mtkxja8a2y2pp6xv+Ug94dBzFmlzX4xwMujPwtqzPRgc0F9PKbTGKvq9Ta
TgKNq5Bn9pugEpKtmZu/CC6dMtDS5l731FOl2gaMEVP5TKE6E3U5mFLw+eaWUZDF9Hoy7XOMEAVe
p5cblmi4B7J8RFc6PbajRjZmp31MGPkUQS8nIwvc1KN/tXHIgg4Y+g0kMZ1rNuqPGAwvHwVgmHud
CSP07M6twrSaHPCxOWjRb7qgmKeESum/KIS87cbDaM9OZ917yftn3Yfkmt6MxqXnY9GD2gfDhJBs
eC1Y42JzGnviQULp48iaWaVe85PDaJptSI3CunVzZTWBJ2paRXVterHVGSqQWkbDhFPkO6Uu0lvX
bMZfGCv6A/x6u4Vaw1sN2lIUNExQkgQWyWywpfbek2LV09B6z8Y0gfgLZWkSS+gkBqiIASyrjWlE
JojLB7RPgSRz/KERYadp9W/HQ3ZfpUka9m1S3+WIkPaWLx5QvH2z9SFO6yIzIgX2wrwlf6SuRJA0
znDjt5OSUet1dnPVak23U6L+C2ZbN9lyqQsMbvf2g5P3vAsThuZhBAAgcIVp70F1G7oM+b0yxpfa
kXVkN5ozBKOh7kqRv+kcw4eFZG2gFfWL0tmvIeMa+FYyK0z8Ae2EulNhYuVukLPM27bMEQdf6xyA
uHNWbyoGnYOIoH5+Kacs5wEz+aM1iy8HJE/6jeMU+a4pphT9D8kiHf2pv6wc2KEs6WM1DmlAmtLa
QILzuWs188mpjeYwju1v7si2DxyW1hcg4tHCTtpvXWpObqS5UHrb03zSf/d2ngRlC3nWjuZyYwAb
KmLIzwNsxoHLoQryvqCAbTZNnmPQOsWbOUrniUJJxdiD5jTNDiOIU6ybhICmd2rFFHBbNhHIoMtw
6H0ncqv8r1PwOnLbArJojWdXgQ2Jw2rrDf2Eo2QbgaHIsRhNUgcgZ+T80I7UCoB/00OngDJhnXLA
qqrGOrp6Ve5JytIQfRUZkbGMjQzta2kNHzk1+c6paBqqxLJD3+CmsYXKrk7CdvR+m5PW0qOCxGYJ
FPtVrWqIsSaNeDQoPY6FFlduw7Td1LOaYvqG9MAs5g/JUL3qXgHHo3KwjkZ2rl4YADjqAhLIxdHu
BdxaB95hPdCY+dQOBpYOIaR1w0yizLD0S/VYE5qqg7S1dK9slt6P6IBrkdA7hqfEroNSS82dNyXp
gUta55tCc7tkh5N6UwqykwkUsTujfHEJ2q4YgYMcAn5A2LpsZozRui5IUwOUCt6Q3Qqwx0aq73sI
0tnqUhGOy1fnjICIchi8X4b0vO2QJeRXIsA6te1FUm5AOYHznw/pzVBA0g41BScNakm8a5EbNI/K
xhbPnjDHB5nxDyCJySWV/W1dYTM0qKG/oNzhgQMqb7PQL10OVmoLDccsA1/vpCDLCelh55jaXrWF
vtTw3kmR7MweAn1EGx6nunjVi54dPIPbR6NyQATKcTxwm7Wwt/skQJ0HsqkaySPkKUmQD/W4Bff8
eNTKRKsvTacHNVZFpw/AUAptZyLXM37z1vWANJQQ5CjVoKIOzj6oMsuJDBSnos7hILND/XgiYeU0
fqCUBTFmr/rVc1OFldbDt9ZooRwGlun0qkTsRo4dFVCh9qnbRqLSrGbf1HbmbxqagV3JwDBoboCd
W5NDzKccSsZJuze78bUZKy9yKDqwzJjoZTqBsl9lIIwFSSjIo6sP38vgI1l2I93JiNpemBuoWHmP
RMGx2qoHr6zFtFe8G39HK89JKJumizwDJAXB1AM5GNQdYQyfnuT6zsXzV0ZTVQ3lbhxrimOapU1g
TdKEElGXV0FW+/HoQKWVjJyxwJ1ZP0yZDNFA+L5wtXCq0MfT6zrIU/xEYoKgWFXK3DWaaWzyDNJM
eecVV+ZQ0qDqqh0DP3WiY19kjx+Gl7q7R2OA3BoirUM0IHFHrZ4DglEA2R/wStZPta1XWzYSY2Pn
ZYJDm7T3zjAAGZowHiug0/YmEOVHVF7TXTVMIAyR6u+IpQzx4LLQQxHk1hmhIDYnOxH1TbVJ+yLB
fdTkK2egwM+NRL3ySs+3mAm/bXSebGqtkK/wh+q1KscxgqtuLhova+88DFjDSbgYcE9cVV5LI9E3
QO91bQgEaS0baKJBxe5K63T11lHLgDyKMENUanELpZ68CkF/6a1jbx14Cggw5UbYD0YSMq0rDw6k
Vne+2/22THlHlP5kMItHra959x4rzK3XZY4I86HiockT8GpbTrLXTcgEJyxrIF5G8tDCbNNxzJwC
NAN1e4BvroO68JpNmQv3AQ8cv1Zm2V3YJdhjSgN3pjMaKJ9RxJk7VVrdLjFKdelDPi7wssEzNiWR
EwaZa37lJLr1avbFszS87EnJognsweOXFTxLYBQFGqEtoinmctynASHerTdxn220fjCDtDDr360k
LgbjwdsKkZqKBmNCfqeVLOuoZ+TBkkM77DWnL+VNb4FzswWxXdCb4kL4Riwtmh/5NFb0YHVFWQa6
NfUCJPziSHL3Doz34IAEnDNwbPGaevKWFbzZaz7NQ6PMdgjiPHsAonjYFlmyE23XH0pwbUe6NjgH
APNkiF4HDwTpIZqWN8DECX0qANPEO26OFLRWNZrjnU2v08lMN4mVic2ggVhfkDby03eMMtCwA9Xm
BucFECLHjHLGMLzme9MOb/Bfc9Q/FFPQH0prtKZQtCj9nVV4EU/s36lZk2AqE/TG0MQGzUY+izNQ
5Ht5BkY4hY9wmITA2txuBtZ7ZryHC1XZHyGKajuwEtO/RvtsljwPK8N5nUY7vyilfaNMI4tcj/2l
Te1dFynpfkNTnRzBjtQ9TF6S7PQKbJC2porHGqynG5qQcZ8yR/mb0apIcYW5EB6A8zC9JNyfgC0f
nUvPVY0fGaKzZYDRTURlJaAMG1+NKGx7eOnsumveUKmDRJBtUfrCRjyDAeFmdm8ROYyhlnPzvVOu
eDXK9g0Q9neVOjNhE0i0aV+8Zp56SMZmuONCIiDM4HqOpJU9A5WLUxEoxiuQFnh4rH4P3uTtBq/o
3xFNiAjpnh1QK0ftp5CCb7JU4xs7qcaNXxrFpW9k4sagity20sm33GE2tsIpy7BIoe0QsHxMHkvJ
ACRKjLZyj7JzGyNIQc43RamrGVvNIH+TTPY3FaiOhePQDVwycgmS8z00ipIqrBvdg4Q2TcEaWksE
r8IRWJ3Wz3YNXFWo9Mp9szTRXCKfwLDjpGWDOtYW5cZDxZy63gNhnbOtg6A3rPqk2JYVBwdjnj1w
af5uSoR/jV2Ept2N8IUdEg1/+uv7vYR7t+FxXPz6Etu/oaVXPlcQuj9OzCg2Q4HuCnhd5L10JoT2
DQjScsOWD5ql3XDRg8vNB1l0n45dSOwOV6FIkPowyFo+YDc9udPHIi+gCl73qXZpjLTOMHrdY6gW
USsKILLjHLEkdL9SRWaxD8157bFBr0nl2+mVLVGxcNtU7Uk+NNaB9fo1aoo9QK+92YTU6si+Kmyz
22SeQF6bjqj5oC1kXXMn96Iiq34ZhY04F7jOa93PFYDNKrvoUxTaAx0J+JPWNekhN5NURcwAcEar
HUDt0GJsLnwIhtEATj97HpzUCzS3wjqgQL+t8P+jt6mbzQbt+HfHnkqCLhdiY2vwbplsGRSOMh4a
7ZSHZVo8EH0EfYao7ymRjw1aCxeWzxD6pZPE248x4ySj9KYhtA6HKRHPtVPfTmyWjyGdG2JGGLca
pJsH3QCaOdfBRZMa0sBlNr0IjZX6AlhZIu5A+GcEnpXw+ipVGafXwOXcSYe8YSqx7Y5JKi0vTggB
Hm4iXRUkvPpF7e6BmNWjwYWN82r1zxmx2aMHwSEWaMY4PTOrG657Lo4eTZ0IjyignMz33vp8era8
jzqrwZXBNLJPHVt7K+qCBODY9/FWutzItrmr6F0CaNqzk+LXW03jfvRTh2fQMmNMudibcWRPTdHl
YV3gXoBK6E/bQ2qQls2zpQbwVEAfKMgG3gQuVAkx1V7VYWuikd4NPnlATPyYeVb+jBkd9920s+xi
guQTntHWrYJqSJrrpDGGLmwqJLcV2rubqq/GYwd4INmCajO5a7zaryPMTtVsP1ndXQvlMHXMyxny
XDnI9zIfkIpOJX/0fvxTyu6y5+CcaB36PrrTfeMYtEQuxSAx2WXeLzOprYByzABuwPCGRwkiil0T
OB5aLJ5bc4QdACei4iwbbDjmi4yDLxsXLXmLH+yGfJDB/rD8rgibGg7SpuTDaIGCMeCKginHYoCU
nqJ0PWRYM57IpwltlnD0wFPkdlX/l1sTdBOhoReOwp1A8yiy9CjrvruATFZnBqVix2RKtTBvbXRK
CqOH0nOZOs8DQwtQz8fboXLcCFk/skAFIhIHc4qCJM8ay7XAtStrN+VQhB4nEzyxysu2TZF0+Gk5
jx1VQ1jeYHMLMynEG/BX0FOYEH3XJYPDzsbmevBMfIMCFqacKpDMq6l6LzGq+wIsTv0/nL3XkpxK
F637RETgIW+Bsu2qrdS6IWTxHhLz9OdDZ8fe6uqOrlj/zbrRkrKAdHPMYeQemKi9S50VMODokf7o
mI9LmLrPDerbvTO2SerrsZpdw061nusMU1tP2gQINh0SUo+7pPFa24Z5WHRyn4KwUpxmW1aFvZND
s7XqUv1CrTwGBT2wWwkVe9MVVSd2haF9zytSPPcyykKPugqRd8ROwSkoPNGrGBW5YtnVk/uVVx96
3EpoyrpcYudFfapyc9xnCcCAI/cUiVuR9OKots7opzkOkLd9n7Xmtaiw2h2sRD8mndv6oONtYI79
iwOQsbcV/VXEhJFMlXiOJQ+G9axnx9Z1mKqPY4hl+pJFP52ufuVi5myW2BCHsaU2FDQXJicbH+so
7vtN26q536pjm/uKqpYB1ktJ0LrUOv0c/nAGGfqWkhe+Yeb7Itf3emPvK2UuWuwOdYy77GXTcL0S
dr432q+use9tvIhn67c+Re22a2rtyogxsPEGK/xtAYp8j52e0rxUo4FsvVWnkJd3lKEvehdhsiax
tAnrLt2Owum8bOjya3M0H5O5UV9nJamvisJx8NYL6++i7I2jlstu08aLfRua5ng/tlFIuTnYgeqk
T0W//EyjytpJpESz1xkxdbMKzCPjGmF+3lnTk5uL51JR85i2oA0alyeSQJlF8bNeE4cmV4oghSpZ
eSEHy8+QU+SZ7pHU9kua/qy5IlxFk6HeJJHdBBOWf57KJnO1uLV+12uFCY5TKKonzRABhKt8Ffp4
MvHn37WlOW6qtE+uRx2lRgi5w0uG8o8br968FQ4cbkowLabLNRfmwE3UH2FYQo4P5RSES+IcIgtX
geOEbP/FXMDCtEERX6ehtbNAYoDl+lak9Xdmmy7w76yaewCBSSCqheMNmqz3RpfWz0kZrWYfzhcp
dBnI3NUextGofydDIwsvZOdcPG4oX2uOg11vUO5uJ8pD/Ij0NRbRruufnZHp3tg1D63W6yg8UIMQ
OhuPva/p5VOZ2dORUxbEfxb5dC3zxNlOsv4xRRmbkS3H4X7o9OZrA7UOmnxbbKJWEbdx2eDlGQ15
kEJXcrw2LCbgQ/ENcIBI5b7oviw0QO/sCZ8f33XDhcfiqnK09SZRMeoLne0YzqOvDilaPN19mbs2
+S1AQk9QRr/YODztF302fJDhhc0jns3NEtpfNKC8fGFTtZG+wfqOs59DqxN6KdIOLyxTpkkQdYPx
TatC+2WeAZGScGQDFJHxracIvVIWt/kVDusXV80Tv7sLpjace78BOAt0MchNiM/WU0iopKdJ8aDL
OPSlWTmeblQsxLIYvdxMTH9iw9n2ZhV9T0O1eSicpn/Qum7Z6kt/I+3RONHwTQdv1JO1vFAyk5lk
TBNbLNVxI1vyspIFLCQdLfwOa4Cq42LY085Ui/kECce9MUfE2HNhYTDORvHQt6v1eKqWrpcLRZI3
FYXgK/2CxxZtLNtvNCO70Ld530lBT0D2HkE3NMjfSfKaijtbHFcOq9y6yabAKnYm8HfLTfLzBtH7
3gbMWpg5rkFGgg4j4G1vo7c1Qxa1YIM0l+R6tspHABfrrh6keWGkDx7JQJG3ihiRg7xrDkUxALye
ueqjpv0GmPPHKQSTTCAbXEoI+2AkumprQ3dtWL8TAI4JZD0YDxgTzzp7WjO28oquiY4dVUIpFbvh
BeGcsXKz3qh3dPica4IcKk1Iiuf0vdZw2Aqr0njUBJVApFi5XyS5Syu17W6WYokmSEk1RhogS1Gg
TBoxpaDdXr9ozdWiudkBnDN50GhleBGH9I6brHPL+pivjWJWld1s44ikAQXfGtO3ubpOZG/vM83q
t7kakQ3eQkVJ1Jpk1dBKuzt1caLNZKkKRlGZ9pCmzO/P580H7xidIAwVzEhoJJ/rlQRqJdVeWuPR
BUwS+dOsE+267KgVPh/nfWueV7vaNAEr0pjlu76doFOGkdOQmMYj4LhnjKcBJhlX57njFgzcHk3X
w7DTiwNnDcXsBQ7C+5Yc3GNa8thbwGmk0/h2cGdWx9wO6+SpqcbbUiuOhnahlfl+BKJd8U9Ys97h
utvrzPqH6UOOVDh1aVk+0YAkzHM+hvlw4VOdM32gtYIIQCKDtLROzvM2s9RMkjXQrj/1DmaA+oZc
36MyvDjIY4fhsIg5APzjZIovkKX+Uhf+WRZrw5Q1yMeDmcWqP7flJynZ0KJwMp7mCXwBRkFmehFF
8LNYZmOXlOBabVi9JL01/g4Lffg9Vra4Kusx/FMIu8BSQsX/yKy2hR4KTzGwEPYsCTxpKHz6vunC
mLtS7D7EOF36YtDjO7frxsJLRE+j7CgN3xmDsYmoRadnxcXGuay7jUhasaMSrnfaYABQgkofOgAL
dCbZRPuyEFl+TfshfhiF9QQjQQ0+n9TG2epZXwytf1gGJkZkqMbOSDzGmCRGjffRE2I0SM1hlt1G
jlY/a30VnVSryY6KtaDgqcI0CB3sDKystm64E0eWJ0eH1HVjsI61ntkPRVf1OzYU/Y89jjchqN1e
1UeXrVVJgyZV6oNYOm2Xkuey15yBnrzWAea5Xb2VPbiOpBG608x48ueE7r1PvdF5dTaov5qGdzGE
a3jSPBlXgCOXeNdnh8/6GgCDIU4SbERuwTlpqu5DVxRuaDzRxvVMSpNpOtJE+vxl/808OZuF2K2v
1CzMATCrOVvExeL0UyYi88mZnaDKd2H3Vewkm6/5DcCOjpFRBdnvtTmGW878y9bubeebJJJEkZdo
qisL7N1PQWMEcwu9GUv+7WrXRRdCE63MJ32obtom34xmfCI7GhgIIVW83OJ/5FtEZhqVttGrS96M
H0y7leH5f4c/22xAH4YhTRhedsCtGc3Qk1JfReYlG+Bz0hgCf1yxIPagHsRjEr7R2+dcukEQHqyZ
txzFdwRZ0/hkrY91tjXyJt2MaXbXuMnXSdloXXZSzUvmwOemravDwP/Pjlvd1EyIVW9/QDZilwuk
Gt3pA9fCahCarysqqGJVPxWNmt/AvqwOcZqZ62msH5g7PWguSyTDMMBS94ObR34kxZ+lT60gxQIO
UHGCDNbKcU9b7FKozrnk8u8vJigYislKy6R19vYXq63MJvjr8V3XK9YmmbTmIWmnOZDo5beS4/92
rrUSP4vS8dLYdoPQGLc10Lhay19JOWQX9qjzubIanXDf590ZmkHe6dmqMVI1b/MiT+7HSC8P9Zj1
N46WWH4+0LAgKuySBPPsIGRBMB6CP0bkDmW6Z3Mz1et5qYYqhcH9S4DtiUsOP+ebzfkAZy+4JUGr
KxMGaEO6ls6zJh9aubmw15wv8HUQAyLyehtUCcg4e2tVp8UtzI7oPhnnqyypbk3F2DkKgDzeJHcT
PXDNCoMwCU+ORhuxdJ8//wEfPSTCH0cnUm3dY84esu/dBJRAje7zeAiixNh1zl09f/18kI+mxr+D
rJ/ynzuLA4PH0CAd3OszEbBJCkkHxFK5x//684E+fBo0RqiM8JPFp/DtQIM1CvBtEd8DUP+Ik+qX
bcNjEPLCCXHG+fs79Vjvq5sfQsN37HStnMYqKY34Pk2Swhtiue8GELBEe6zzkerL+NNol3aoj8aE
kcHFGY+S9Yr79tH4PBUS2DS+F/YPYe3T5KlIjoQ7eg3usqPzHyWh6yO6cEvRKqCoRHp89skiqC/l
GEnmRV7uaCN9d9rsv91k/88QkP9skwQmMqrfPpFUQ1kg2Yzu7XnegZZdtfBEPp8PhJmtP/TfExR/
TB6FqhhNKCOdi6hlDTxBS3U5KUufbDvSuOnBF05Eaa61oGNZ64fEehU0b2+XrGwCJc3zoLJE72dc
yuCZDtKf6m7yejskt0sKWBwR2NJS0sAFBCKTNEeovZf0sb3cKIfHaDCAP4a83SeF7m6isTNvzXnE
vm0ajKCHQHVTTa7c51r0YtTd+KUwjelXZhVib0WJ8pLN5i/FgcSvyzZ9sOOs2HRTYwaO7ADoLYIP
SZX4QRcMiMNQl7oIhmooCVaYipAosbrYInmuDk0y2fvIbKXXD/YSwIgurkQyz5tGhTrgdFBdzCY1
4QMYmFQVk0UAWWHQyZ+NfRXX9c2wVGK3cGZvu3xwjqEEpNSqsqbxbZk+nEoVzqZKoHez1nSyp/+m
hwoHpxbND06SJg8jguw7YQKsm2b0p3JV0E6rze/yyeqJwohtP1QxYo6yiiKDjspNYUCGQpgjgsmw
xqABy9wMbf89NWipmVahgavOWoC9YeVVMTblTmSrt4Veqg9dYWLDZhxqEN+5nOj6hMUmIW8dukQb
HfBcmoFXsxuuIdoWeS07bOr+sqxiCZIU3TgWQVGQp4m6SVWLVzqmykYMXfaVNmB1PVmlyv5Ike6Z
9uRo132SPKDbN6CfTCEmUuKHUWXjfs5kLXn1GAPiT1mKvWIOMTyV+FXMLW11iNRftSVxRzggZjT4
bbu8YrludT7ma8Wd4ioY7uK58wOVUGcGo6uLb4kbqa9633cbZWyV1Fdmx3nWZ738ERKg80RPq7pG
+YwIXRe/W7XsvywGfAtezSMTY96ERf8bOzDlMczC5bqI5uybW1SmezAS+gWWM0x2YFoJvcRu1CFK
VOmfWC72w9iBPyaRAL1352hflrb04djZO06M+KFUUxcyKW2EF4Gf+4+kTqSvKjFbfKuP38NOFPeU
HkoQjk0c+akTwweacufGaMZHB/u6qzaRS3lHyyva0dNaeDldAkFTRoepKNrbpO7Njdansx+vk2S2
YGeSaHCqzUrynpOfmTGn38rIHe5ig3zJkpfxnHK/tA9hlRdbIFj7cQ55956tx9G9A0vjVtHK6Clv
6m+6Uxdfulp/zULbIlEWRrs0F+DMEeI4TZuvizJZWz7SdMe7FV+Mudf90s20gKZQH4CyVNusKdyg
ytRXa1EsC2pdp3tVMmD/bNX8p6WwhEMhXkzaoUDjRRmokdFtnEntyNIwiekTThHdmE0/8KAuzhnY
LU/zDyf9IfXYj8ISjsXvKLcWGiQZVigjVvmNXvM/WrQU7c5JSVxOO98dhQwWO6wCqxfptocd4JeA
0X6hJtrWkG1zMCphggXHznNnpupRJnAw82iO/LIzTH9mznnjglc3XH/VX5quweTFgd8xjAotFZt2
Gn1N2hwJAhUzM5ovnTSVH+C70ltM4NzCqaWvJ7lyZcfJuFtyt/ALAHqolFL1EystfL0bStKXErN7
dHKIqXqYuDsoxZXfDs70BzqJetXipfZjqJL8ADnCohFUQabQM6jhcxvNezYe1UevPAa5KrUXmCtd
5Yt8HK6LpIl/WAokcy9pI+EbabusHGR5NNLG2tWj4mDOqMkv+pBR1E5ureE0T1c+mkd3X2PWFzRV
Co0fZpSXZm32pBd9smsT6j1py/hKgpPcT+FQs40rdGsEKS+pNqi3Q5Za21xRugd6CTi/590QDL0L
MFdiUDu4WXWSSm8fFc0V+54wwQ0UjuwrnfZin86zBkINi7DPVUj2SVUd7Q7UO8x6ui1Ds1S/O0gl
Hhy0NFBUTOQ0urRpKO4jRQsDPe1+5SHChmQkXM/M8y9cJwm/ixQARNQngYRtsVUVeESKKJfbbCSA
R3Gh+WRNw8FA0/yma2iKwzGXnp7j9Vj1kJ1bMyw3cDZRP8X0LY9to6+esFl/LdN+2CZ9NtwsOn08
tXLbjVE7xQZW2Oybs1IFsTWb+yhStW1YRmIzGaLwm0gbvnH65ps5TpPNMhW55yg18HyipJs6Y07L
yrQPrWkBRdgmKIwCBSyeNHHTyCH37ZbYoE6Yf3JhL4+tG7UPdVoXu85gWGdorS1xDiVysGx6Kfvc
CZoRdtRK+7uFEAI3cEjVQybCflcrXb2J2fWOok/GTV5Ie9vSxyF/Q7UObQabVmkz+2CC7TwOOEoQ
5EfSDpfkJnBq5k6XOfrGiaUdLAVYiDKTL+GPNfDJZHRREPVwnuELmdf57Cp7IGxlb4UOTeOY9q6o
EJgWI5vGrGTtEW60toFfmz0QxxHtDLp9D22V14eiXYbnhkTDQJtd876FIrDhICMmTZH992xYedfu
3HhCA8RMrX7clSQxtUHKy/J0EZUbK6dpkSGpPuR6aARwu5ureu2IG7MgcI1JzJJO+kdzMpOfeCCl
AXEScq/jLgq9RsEOcRl+VYhHPWDA1NM1ptmUVdoVSzbEVUHTtyvVeufQOvTm3l32ID4sstCNgpS+
og9NffGMJTcPfalIAoQo/I8UgvPoxSnEGaOzH7M0wteEXjEdepU5ay9xkIdVtakH1T7WkSG3TWE5
niv14oa2S+TbXQ0HurIKcD9uV7EDAmJMkGnDqHzNSnXxQnMh+VFfueE4+GxH1yRcRs1dby7tDs0S
Cua5tsSmnuCflI39013kz9aZnFcpkYqFxPT46aCru1ZWqQc/iCCDpA73fVubVyRdR1DQ42QHWa96
yRYl9HVr6HdZXhp+0cFyaiLij9UidraWWrW7EoztmlsBc3CWlTcNUCHaSooN6M6a1yUsT3N0uGGw
QnZJWAFXksyKF9p62KQ9lofpqiYAkzIfJrOCZZ0pautrggarKZPcx7VqRGqWTZuw65J92cXDaaEN
vq+6obstFuAqpe3tW9bRDM0oiu6qLlNv27IinUvqyjbVlHFXjYAHMwCg4xVwywJd1+ptmvVhHwyD
MzzOevQ7tyri3a27ZmWjkRw8frHxjZn9alHab4YzdyetGbJfZt1nX8ViRxsrpRM2qvHPTMsgbSkj
8oBwMWBSCMPvJFdZneSRfWVJsYVWrG5II4lpuq2+1Is7baC7Tn5YtO1GQkreporde0szmnuhwUbP
FWKscxNzK01Wr3OFYVc8ieLONZc0MMoYFNfEOSWya9ebVN3YRGalbGIIQhvbimIVsletWzuTxB65
bUckdaWcQs+Moy/RYsZe1Pctvf86tjZmgTwiNlN5bQFz5sdUpCvz1jIVuJn9EKRmaxytVnS3InJ+
jW02enXFpDchgG4RwXApHSN3H4qRY4dcHT8hOXIzp7I/OKo+PI6VFm8dXAZfDR1iG/B//+T0Sn7s
umo52UqU2BD9iae/aqPFwtK6DBs/pY2p+UgR07tuYkOIdXyoByxAOVJAzfI5g7GfW9mpA3ZHSl3C
hAvrfBvjhHldTtJ9hpUZ1n461sNxopmcen2ojohLSNH8nctyOJmKUzzmEJKv+kYiLU5llHijm03Y
1ts1UYqjswurXsHhdmZ7sPBZbhaYUouujfu8auJ9JcYuMDPnW89cuAnrur9Jx7B4mRo7vZYxrICs
CC1/mWXyHKfDvJ0MGxkO1oee0TTqk6vXyUmPFNhdVhJTDjXDzphLd6NHsnqWeUOm+QK3R9TZeumB
wxVJSxzjfilJi66/KF3bbcrULq5LvAuu9MTub6h4Is58o7mz8nZ6dOwmOqhtylShEY/FZPqHv5UG
8WhgbqqzNi0sknYC5tKBcqs5NXXDzb7VXDBKcww3cRbJE3GPiqeMTrox9D6H5kiJUcTR+GyElr61
W0u9Eyzsp161q00ch0VQpmMcJGohSatt5BWeMuV2tuX8kJhF/2BmmCwbiwk7fBy6bZuFvpu6B5i8
L1loKsGQAlJG+gg7sijlrT5RK3Vsh75qlt1W13Nzu3YXfaNTx11sSS2A0vI7zFpoOrZsjlWbaLeV
DhMghyc72Sp0vmWUwMluf43Kqv+el3TroU4aN/DoaGY7qIezsbE5qqfsGKNcgUQQ10G2qLt4NZoV
JTy2RV+Oo2m7mz5MmyP0w2hrWPC6owUjLmFI3adJCA25b4srww0FIbTEVLtwm661Os2COhUCADPh
WG+r7snUyl9p0rt3qsE2Z4uaa8uIRCdRjPwwR4n7XW+1AuwsHAK9b/s7uyjNK60U/dEZ1N+2U7FB
D612TCdj8jo0Eh5Ie75drFBuY7AHHxKM6VltNW/sAWYcJvX2RpkmbQdvG7pd7qZ/TH3Q/dGIYGLa
WXpMqqHYZtAokfNb8aYboV2whSsbqIjJLrE6mABqzyUUt6ujK9wW9rqFcAyZmBdntRtgbAg7RsT5
gS6ldTWtAgLyQwlDT6L6tW/SeYMvegirShb+oubLUehz9h3E3966rTZd4+vwZ06z/Nk0FN6llb2M
Anfpagh/DlhYPLZGWp/6PKSJNun6qdId6XEdjTYSL5odF/E1eVwj0qnWR7ibleGhCYoOQwLRWrcb
5ThEGIJ5ICfqrSqMEP0RAqyc9OJYG7VDSETDJhKzcmcSBInOx6yuyrCubqSZjvdFgjAEotLj0hd0
EGu1EI+hMO8IYFWeFYF5JGu1SrwmFfEpzkZoWPF0Uxmi8lMz/CPKbLjC83I66rIpDyZHlp/AwvUq
wHRcOdwxvy91eN8VL0dh+EF1DvZKK83SFMpGiQFnmaguhJo28sPEqq+MRlN3slRdv6lduS3iMPMb
w3pBMO/u4deVfzKJMm2ZIX1Jg8T1zMI3d5rb5g4CCwolXSyWV9Xa8mDTqDjYg5b63HjVHUyqP22e
ib3UoQFPEWkGU9IZV4TYE7GuaNdxPRa+G9XqqcFEh1dIlE4vFBEkRva9KLJkl1N8bdM2HwAV0F2h
KFk1elCZQZ1b6wh8Oj1Xk02Q3KJSUU5p8TVTlPZLOCX2EX1Zv+trtH9VI+Sdwn2K0KkwCtymAd6S
hbavxnC55UhtPJkU9n2T0MSgcg2vyHnXN0U9KXuzd6DXkXARc7tw4q0atbBD87yHbVqITdlxyYyG
5rcLp8nLWeLQ92vI1bCMPGfCn32p6/qeC/PiKbQlvEZlRkXCGjFvn7Qbd5jy67hok5fP8b0PwD0c
1klTcXAogvhyhlKG7dgrrbTVk9Lq33SqbwCGCz4hHwzxF5vH74JAbUZ5i1JWXFKyuqutU6gWd/iw
ph6ilT+fP8Z7fFwI1dDh1eDlhMJ7/fN/8PHBrMzUVivrNLA/dLrzaOUSfDL/5hDf7X0+1nscmbGw
4WNAG6LCOY48A7I0S40PeZ9P+6yQxyUc7lEZP8Ed/KnOA1DMpa7tOz4BGCykBRMkGbcVSBln79Cq
hchL6B+nUjrwdPXQAkxtj1YIlFTFCGCgwc3l02Qom7GEuPr5E7/vlKEuR80OX2KlLIlzt5p00Vu1
RyJ8WsBzo2FXlKeyHT2nPi41HFVYcAoOz2po7vDB25GB7ZvT789/w7tZxE/QaG66a9jiKth++4Vb
ZQpbZe7MU93GAWnbXFkuzNOPnhLzaN3A1nKNkTm3P7RkBDwc1sspzoegoGBL4x01g6ckx7KZEYHc
JvPjqL5G1qYN92FzAc1/38KlX4DanS4qAaeWfr5QJPLjFiHQctIsyPF6EK+XuulqoeCEPHHXtgG9
0ejwn9+rQQeGA1uj26Ofuy6H5cjZZKrTKdd/aUaCZOjChzunE7EaVUZYo99obLK+15bTP2tTj+Be
Rs048eUIh+pHeFo+3caxv1OWEyL4Vyu1N9YEtNtdCul8181ah14dRtzVbYe21tuhcZ2tVBJap5Mx
iBc5l1+z2X4EJAv++zvUKb5dG9MWWktnTbNi1uIMl6f51DWqDMIhaQ95ll8iKK7/yps+DA/DvDCh
RzEQHKy3D5MIQj9lqsynv3z0vroy1d8q2K6lAg7ND58/0vsdZx2NnPe1q+qQf3U2mtbSvROKNZ9U
8ejmMPftfDc0r7U2Ak4TbDrTQ+m2anchi+PDh6Sj5ZD7tnrznW10EhFZBn9lPsVDx0Eh7acJHlhm
A05Yw44MxguL7oNtBdYtpCmVDjL+UmczJFMbi9JNzCcHUDCLi+vF6P6XIbC4Jb0GI1IYOG+/W039
Qf1szKexq/+obXgk0nz3+dd6d/ytH+ufIc4moIq+LcoxqDhl/Xet1LyivJtKVK7W9vNxPnpbXOiw
GTTwHKEt+PZRYjaSFC3BfPoLTkVm4U0AhxfO14+mHlmYq78bmxJXk7NvgiQXDXwBRb3tkBN6swFr
p5nQmJWp6MhlJ+AWHVWVX82TnjxXaKe22Kr/+PxRP5iIUKTWIFIYYyyEsx9RKBgpIE9h66Aqd+zU
c3F70GE2G1rny+wSf+fD4RhFw2cKm/hzzmXagbatMo8Tdjgbo4JB33k5qHI3fDGrC6GjKxPnbCNB
E8dhbuG+/f40d1rDdrRqGk/TpL7oVrRF5tfiSYCEnWIuRW9dBomd/9SWS9a/H46MgxYHOF1x9XxT
GU2jbkNNg1IKFWocHDw2sDgoD6Fxrcn7DqsVjIE3n3/Id9c1GC5wexzmLB4v3KDO5qwkolNqLoIH
vcJuYS5u7aL246oJKre3vZkbzKbQ9UuM6I+Gtci1IuAJlinT6O2wZtchhGjFdLJI6ELMQ3wmEn6d
SkvDjm9X1Rc+6gdHHSFarE269ewG5/OVDgeqVMy0TyVVmCti/AtAGvtLV8EPdgATDuVqXAi5AU73
28dihtKf17vptJhOMC3WnZa1h88/2MdDsL1Ak7e5BZ1vMvgPO1krp1NWV8P97AI92t0UPX4+ykff
x6HecWD9WxxvZ6MUImwtS6mmEzOGntneQvLR5Md6GPzB2k/y9fPhPtihsWH8f8OtP+efSxAyLTmT
nz6dtJie//Tb1Z/w9Nkul6wr1/d/vrYdXYePRGGivYuYGtRaxJFVTiewkAcrrNkjZ/xtzBen0zwi
3H0hndsCWor/+fN9uGkz3aHYYkS18mzfPmCFShFacDqfkgoRU6gAHSBMtjqgnV+NeK4oUCLjh2lc
mCwfTXv8vQ1Abmq/d3dmRRFW3yXadLKXZ/SmgFB/auXXhWdb9/qzl2pBHcUgismCk9vZs9lqQsML
G8pTpN5ZbJB6l2DsfTeENmJkhGa4kZZ75Fex/kcZDzAoPh//gwWBUfa6X2LfxjOuf/7P3DHHqs2N
RNVPTUlwCChhlFzijX/wGklV1VkKrDlqvbNNMpEmWHuiLSfRUto086A9N1AZsLLXrAsb1UdlDsz4
9dKlQ3LU//75P48zV125aJW6nHqailrySirOoiTbuHox41+4KgDsY/4M+8a8UOB9sOTfDKy/fY+p
lRnRZA3LqU2jR8V2NjHxBuOp17tgSfZDfuHe99GSYDzCbODj4pp2zkzE+9ng6tItp1qPftiZ+qPW
6w1wO/hoTK55Wu4wd/hJ6hPe0DTl//OkIfqCrYBgeHzixRnfXZZZMsd4a5+45QNsbXr3z/8wANc0
gAGqElCBt28z6pIudcdhPhWR8jJMeL/g22VduAuu/8jZyoNR+X8HOXcS7aWaqmJsKAdCBqCYeygz
tAyK+DXFgKaq+oo3AAoL95LY5qMFsSINJnYsEHLPz7nKnvusj//eqCnpcjf+luvdrdZeygm/MI51
9plcPILMBSOek8VdbNL724juiGfF/zFobC3CiY3g3gWBD2/Cv4z9fxadiFonavCFPqFl9FZ5tpXu
Pp8PH5xwnDkANCZ3ylVb83Y+KPS6qi61qUE4AMoRbRL617A+jnr7P0ztFeoDETIx7z4/ahyp4Ljf
TQsWLPRb1R5THdd6/u9PQ0UFr3KN2313PXDzMEwiLVJPmIFsRNru0xBlrNA2bvrfa6qVsM8BQ8Uj
OLnfvjeYQFxdlRlr0NaVOy3XC4wNHPWCDuKjr8PL0iwVBO09t9wu6MSEi7WcZgOWStT4ueNshmpv
9xe2948m9F9xicsV5L2vv96VlhmP4XSif+DJ7HtJO7Es9p9/nQuDnK8ayE6dMdTrIFXk180XVKue
e+mq++EgHLkrcIU95PkNMRMLNiD46lC3t36h/GEsr+kfP3+SD852hxcF4LdW1e8QKp1SLAURnE4u
jKRjt9T6LoyGC1v1B8Xlm0HOphhBZzh3Enx3KnDSyZvXkg5HbbzyZUT1vwxFN2GV/1BYnV8kRlMW
YnHgGKbozzxdba/+ZnJXy02d2s8thKv/4f2R40DNAyZMrOrb1VPnrdlmjQlMZRFvph3G2riw22gf
zgNaCpqpoq/hLH07BKEhdNxNHomUn46j4Ga0MVLLuy8EL/RX4dDQUANDolwviEoa0KmQ4W54BXZz
uwEPwSqWqMeLSxrDj24z6PvIV+e+xoZrvP1Zsso1vO/AYuqi/VFoyY1VD7GvOH3i93CsPFGocteU
xQVc5KMJ+++wZ3NpjuqR20Y8n1pr9GEnbC5Djx8OsWLFfFFQxr/3qn/OKkckpGJCt+XJUH2XPf3q
csZCZJKdfaXOWnelyETcQoCDcZnQJptKpdikRdYcGtHUuM1Uja8MZvr6+Vz7aCKgSgJJRtqJQufs
jWN/JvGfZyJoMEUy7EpD5bnqxgvz7aOdGskoaWwIt/GoPhulcaF7ScHelk//H2fntSM3EmTRLyJA
b15Zvh2rW2q5F0KW3nt+/R5qsTtdLKKIFjDADKCBojKZJjLiGmmbjvUdD+yqBhRprORWa4FmX9Iz
07RGLo6n4kD7T8xQqiycPukhmFjq59tTt7RY4aSReZDx0+2epTld4I2cc9RAU0F4lLsBgWvhoAb4
BUqU0uIu/CyKwbfbMZcaD1yUk9kyJo9QJGZBRWsI5XIgT4gQ1cuA8Vb0c60epa7okxHfKxmpP/sk
vGtj8ZTX8vZ2/KVlzMmO2TgXCNXs2YcMor4I9Eamx1HKaBAhR2cOgCNuB1maWO5ZgH8KvVXZnJ1/
ZhgYGS5XAJxQ7DwogjA+KIXnblyl5q0RxcYuVLvoQ4WSzcrwFiNzO5JPwPgz57U8JQY3zpzzmqqO
kzJFSWFjlD8GCGpb+lkyVhKYhc0HVYhbmMaAypNm9jHVWkeGAh2+M/C6zVj+Am9X+59uT+bCa4P2
IlmfysmD+Pz0G94cPLXYxpWrtvJZjSNj22Cx5CL4JHTNvdJrx1Kro80kTAEgO/pyO/LCXoQoBIXT
sHCGuOrCKZErhUbvi+dYbAIbwuoJ4Q5341vjq64k78/UqfuiAU/hRJ2m9HKYamdBzKSbfG4q/QV6
6ocJaWwLSegM5lofaWGVXMSa/vzNlAoVyHe5j8ij229x/E0qMW7ZUrWnH5dAu7o9i9d5zmRBPEns
axRArxQSJBlhHL8MDUcLwH94d571JQCfj4rmtg/Pt2MtdIsp1NMMmVhYPO/ns2jlgw4YHhFCUE9+
Ca1mdBoP3S2MZLVTjiCnXv+SJki5cC+Bt5X6j7d/wPWGuIw/m1kLUjOoQoRDBOu1APJdBndNIq3M
6GIQ6spTJYEi+ryB2lpdWowRg5SCl6IBtZrYkfF8eyB/0QOXj/yp8QZkjaYAuitzdEE2UlIMOUcd
3q/FvmwTxH17T9E++E0QfmaWQQVnyYs1VPWnJpcVTrM88G0hllx0WnP4CbVV3feyUT51IRU0IJph
8LkRGvOALnJzrwa+d8baKTnhnJccNK+MDrlCn0UcqKuBn5drLGqbClGGdOjveur5R4/Ey66o+p2G
to6/t0XgPSey0iPNaEqfo7EXPnuDJu4R5cjPrQ9psSnRLnP12EdDb0SuM5SijZHAf++iRkoP7DcU
lbMxfwqBgILaUJXXPrQ+1Fn9J+gE2RZ8MQZIOAb1uCdj90/lMHgo55rjfTmYzQkN2YCKflvof3oa
Gr9jGQ3l219iaf/wBDHp0VsWrj6zgyHL+B194+mOKHbo+BzH4neeYALr3nlAG2/Hur4dp/zuv1iz
5dsXtRp7JbGGFn1AOtm6vHI1Xp+pig4lHrDuVPi4dtQ1VSH3PUt3JNS+n5FphO2iFcLHMVa6J60V
45XWtSxzll2uYxUm9YTfoLlFr2l2F7tN47VjXKbUiIviucuHk2QCKN6hdzpC9jORH5PSr6aYR7tu
jKono4ZyiBCJb+OfLoJozKq7yqysDxlL19yZelzsh1JNKTCbxkZBe+K7RjvjeWIKbDI03N99oqg6
7xu6ghMpV59/fmQDBRVsYugYYrEZKeFXOiqj2soiu/7wUxTyMq6fhUM6Lf1MDvEscIT2XrL8TTeu
LePrQ4sIloHvEHWua4CW73lDjzV05CgovmkGGHZAqF3/570LGEUl2vnAKEnvrmaL9y1aNf2YOHIa
Pxpge8Ep3I5wfXdC6rW4Yyj84xs+X08BbgGBpaAtJMlV+NiKpv9RFFr/LtL08kF12+6kCKJh9363
BnG7/kZTZBALui5T3tVmmxNZeegNYVk56JFs9PrUWt67tz+PSJGqOA8daObzi0XxJBWLv6xyhvJJ
QPxWWR3ClBBe7kZN1kmMRSzQMWadJ3MS0jSRZ3oI4BFr56WdtnFL2GYbMU4M6+iNTfCxM2iS6laq
IlINV3lj1W0hg+AfArTkek34nrlWualFt9xkg/bKlEu4N3jA+FNfb/YCpZvnqJXNLXKn5r6wYgGw
+4BYXAxdrFfkD15Xa0+mqwnHEDFcz4b2Pr72CGVh1pLJ3rECZZDDlEVfRsTj4L6Ti+41QQTV7nS0
X+20EhAjr0px2KZlbqx1KBZWGJ0lmP6clJQQ5tCsMKmhKael5JRilNyJoQqYr2nbZ3hv0q7VYwUC
XZXgtKf1mXgEyKnfhQh37qvMk0lsBu1BG616X4aSwnN8KHcQC72Pnm4E+7yosSe9vSGuT3TyBJDt
PDZEhaLp7EWVhkPhtch8OprSDttaKZQnWQ2GAzsjfcAopVBWAi7sA3qagINISlQQL7MHQUQm4Hkj
jajcV56loX4ZhXTlllpoh/GmmR5wEs/EBRL/qNdugQq04+ewVGNR7X8itKoduhAzyinBvNcQUTsC
eoFpq2LMoWFZs6UwWaz9kuv7i8KGCluIhQDxen7eFHE3lLlktI6Pbv++VNziVYlrJJCtLI9elMiX
P465/nMY3GzfJqD7/RxPU3ghiWBnlrvmnro0M9yklMYNMgU+wmz2xdoQaCILnROqUbOFzhbvUrOl
7lJC/ic9YlPIFmhQ07eaD2B46DnXlWZ7Lhfr+xcCvRM0vRRuRk772dUe4qU4QEnqnSF9mgBBQvvj
9tK+vrMmVOv/BzCmb/PmnaQP/HQ5SnvHFL8lwVn3D2n2cjvE9et2wl8D/DGs6QvPj1zfrUdLglTh
lKj/q/AaE9QPkkZMfxW65f3UK/Rby9waNz2S4CPiUMP7XxOThAS7F1DVBC2czaIydr4f1AqqLB14
GwsanTRp7o20Vm4PdWHpAOTFAmXK/aZC2uwCo1lfZ6MS1I4lf5LGnebfV/2rjDWWfzCjalvoh6C+
i5NkJe71eXEZdjZAYdCbpNIIGyraeEp8XbsbEgTfbo/u+hjUJTTlyIgBLSJ+OP35m7WSeGU/lnCk
nSESik2UC+0maNPkVUiibh+5ED5vx1sYFQkbXw3wOQI3f/PeN/GCMu+qSp9u0uFDon5Wte+3//7r
Z8eUEP7398+O9bqVwjRRBcnp4kA8d2VdPUo0w9AGEVsFToUvBygBisVKenW95aaKJKh6k2YFx94s
rBmnQqYU6ehEIjoRaRydUhmtcSwWXm+PbzEQeoOUC1RApnPUZCTHghVGw+iYZQ4fSb5vPYjA4bBq
ab0wkTwjeLkBniL3nd+PjUY64ZYVIwr6nTm+VpSQ5CB9VOFGIaR1e1TXuQPtXsQCaPXyYiBdvFyF
vutX3UQ4Ousg5T3lj+Y+9/UXvTkF0MUQNHn31roIp8mX4Xr0fgF+utlZ0E6diYxy/+P2eK5X+WWA
2XIIdamoZYnX/NCGh6rew4V/974lZyF7AcBNJ+lqHcBEg+WVZAFY405EjcOH4q90tpcbe1dFvP/d
47mINjsCVdxsKmQrgnOgIzBjhk++tprFX69skFfT40fBWBZdxVnBoElBORYoCZ5FQwQke1fmWOet
yaItBpneQBx6wJznKkcienWY5rbBmVcrcMDhScqEJ6qjxcqELSzoCbkwgbQxNb6qMKfBUAGKlQIg
eoc+vPfiE+4AeFNRftmWa+XstWAztIRftEpjVCI3vfqVGp6IBD6mGJSOxI2q/XYxkrq9GpYn8b/B
zbZPDocY1zYGFyG64KInR0cSZZqVIv3CHmIKuXcVbl8edbP1kCCn4nHWB+dYL6NXTGrKOwO/oNfb
Y1mKgmCdRVNexAN4DqgfFXdyCQvCcyKLz3LytY7lT7cjXB+kgLZA/kwCaKgZzq8Gow2KPmmZrbL+
WKf3iIVCRpZtHUsrgL3/sO7eBps+3ZvrFRk2o0OiNTi7woceV4uwxwgytZM83OIcCUt3pU61tBRI
qMEb0DC6viUMLLsQq4n984hGgEJfCOsJe1TW8EBLc0ieQv6lA3CgUXQ5rG7weH23vn8OzYNl3Uni
iyJ1B0FG1SL8dftzLWwmHq8w0yj2LWhfZmHf+a4yeOc012zf7fYoDd2JffUq5ZjNKOIpico1neLr
WZxQ1pML/QTdwML9cnhyH5iCrgrNOZd0nDD7AvX39qMnJytf6zrZIw79DCAikihfkSGwF9I7Ktvt
OcOE6InubLvlyYRPZZ8ZeJK23Uq8BdTiFJCHIG1FkG9zVUhtFFux7GHjBxS1XKwvfEBP9c8Ar6Dc
Kb1+J9TjppbenWOSQgCVF6lHgLab9wDiBrqritHbOTXGY5mlDnYNu9urZOFRMMWAQcUVDIFqjljE
Lc4IhqBHZyBtbQ/+O8pHUn7MEFDA32zTIO4Q4JzT41SpJsLKAfy3enpZj5rE5fmHRzYdqjkPwTLV
usCIvT7DOnjsA38bleZW0tM9zq13OuKEtgVjuFCU3ZCi4+KVTW3riYD9KcjKPP+dB/h56eK2KNqV
7bO0lJEd5XU4FYOu6GsCbpPZqBU18GZF2CRaqN37vkn7wy3f6dlOcZxJ4DSAyEnmeFX2C00lruin
VedQ2WZ+ZDdYbknbdk0u8/qGmMJMoK2pqgKN53Jz+mYTI4okV+dE708AZV4kIV656qb0dv45KUNx
QYgc0FeGyAhJSZTO5Obsasii+797vDvG4HumGodCfJbiMwJLKxfF0qjehpxldKgqWzjMSM1ZySXw
EtLHRGn+YRu+CaHPuuy526iuHjIqL/2dKD9z+V/+fiCbrDTwWqQKlx+mZgFWqhi15xb9vjCOtuma
Huz1XQASbGrCgB9Ce3p+7UhVaah+oTQ8S4Jjoop2XTZkdO1DEruvvhJ+jyRlu3KwXJeaiQnsVYc0
jJbpvLISeKru465GzOhg9V9i/wm8H2Y8KvAkbxfUX6OiPKrl4XbYpW0Ls0gFCst7j+thNpeTfpoy
shzk8hOeLXjb9HY+rMA5F6+Dt1FmiaNpKo00SCLr3Bzi73h+qqfE9bSPRVEKT9kogcJGvtEORv9r
YFW+I+MnuPIblq7A6ViCykuDGKbH5UANLQokwRqaMxqQ6O3tEjM66PJJKVcAQ0tLx1R0EWHoSR52
DlJS0Jv436Ujmsld08WHSrYcPaJPnA9PniY7frN2Hk4/fXaK0JugPwlMCfLMVYlzzNwyRpHlHBlo
KbXPYXlq8P8VGxd11LXy+cKCmTTZqUKQSHDKzuaxylFmxGS0OFuZuuvy9iDK/UOaq+8/pqjVAp2n
PEBxZZ5AFGbZuHkzFOcWuQc8K8P+eHvhL61JEgXEF6xJjeAK51H53uRxlBdnKXyJwTPTncCT8wm7
cnxrHws/xoDgK76vK/tcnkoA86+FHz2HPVjQKYu4XIhuZA5KbJXVOWipeMuprQOWK9xw5/efS/d+
9A6S+6XVv7lYY4p4HSMMJIUfzPZ1xCZR4sEVV8amU//0cY97aWnnxaParuBSlj7ym984V4rwYyXJ
dZCS5yb+TKlBKUK7El9vf4C1GLMzwaAp7ZdKXUFWfZazb4lS41m4clMsbEYKCxD3yXxVCCbTn795
FQkQUdumCKszMnDdE1aRgoPpnoK7EgpoOO8pW+wWXgeU9P5ldb2NPPvKMqZcml4H1dlIUKhRj2r+
hL7Rzo9le7KBr/dRfh79L7endOGMm5Q9aDCAmdeoq10Ot8PTjmtXzs+IX26C4lul6HYv7Nvg1+04
S9PKc0IyJpQUBIrZpxNA+ZSVy4GDnr6tSS8mHtvI9JSf/OwUrH3DpdPtbbDZoNQhwO2uIZiUP1vJ
16E4etWvCvUAVVvJxqa/abYzOTx5/nEgADqcg7EQtxINVK9g6AWfC+TRMYK8PW/SQr6nIJRDsge4
wCTDuPxApoRKcVLpvMNwNtgHavmhcKvPil889a2xMYLWrprywR0ElPSCe5yrfg28n7BFsmn5HsPI
2mBhcBck5a9c1c9AgJ5v/8ClGUC8e7pFeJTycrv8fcgP4R2NEe3ZQH5wAifX0coULHxNdDzgdAAO
glw6T6pxHMZxuRRaqJZo5g1a8cFskmOBf5KBItd2qPrt7SEt7IlJOIQKI4C+yavgckiVDLLCaoPu
7JZQiapm/NGZhbEJyujUV92f9weDLAfiGmG1CTN0GUxR8tpM8PE7oyfrGH7y3ISg0Mb4pc/WHqJL
4yJXNJA2gAjAWroMFVaCWelj0p5DNfyCT/q2DuOPZm8ibav8w2GGOwJdXcj+5IhzjwsL8ijyRF0H
KwsZPLHpHnuxeJQU71gATTpxc+5bKXrSQlwh42RlTS7cE5DnJnF6sg24GdOKenOGA4IQy6QbunOF
BHDmfxdVxw1XMAxLk8n9ANoHFThel7MDLR9hoVjAYsiCwxNqaUhTRN+7qP1oUUe7vUSWCggc0KyS
SSrrWqQBbVoRgFchnkejSL50VuJuY9XwDh4CfzZW4umOV9lwV4+Rvu2gjWyTtCyey96SVnbGwmaf
PLJo0QOgoQs4m9gUNREQsEDLpYH826rtpNytjHXhorgIMTvvfMTTDNDP47n1qk09fBYTZW+AZZms
Rv09DFYQMS8owu8nIbxCQQO/2uBxbYvawWv7QxqfM1Ff+VEL3xowPSc8hgomSNHZsA0zzVQs19g4
cvaQGNmx1r8USHxXffzp9vAXRk+rGlwG8gPgPozpA7xZuQAA9LCPBY4eD83cGrZUuVGCRzO7x5dm
G/UrrciFy4XGMfQlFAMtjdL2ZbgaXT04CqgDeL0koOujGMfIx1lYHtF3BpgigHYdEu/eG5E8HaPC
X9lE1xsVuCKXByQCQFNgPy7jC6pWd0mbtWe0rh/6FnoLKx07BHNVyOx65QI+QGyKpjzALGneIWhR
uywbS6nPIbJlg/acax/j6o/WfUmGo4jKsFcXKCFHmxzdzGYot4Nb7uL3VyHokVIboE3B9rmqqZLe
p8KkK+EIRWebZrHRtRWq+cKEwvqGqKD//aTzdx1aLlXfNLXhyDkirE25SzP5RYvTd58DPFO5iSEo
8zC+aviKXWOpeVwYTqJpGymB1dnXK4fe9U5AFgmcLi9HiB6QsS+XBlr5WOa4vuUArH8cVCHClBxn
Bl3QfwZmcywt4QSUbyXowiq5CDrbfpSCxawqI8vpCyDRgojX9uH2Br8+SmALUoiVpy4PkKfZdW8G
guimyC46fpqWdupp2yRLz1WtTBLAK8npYiw0Fv9aO02H9uUUSnoQq0rVCY5m/aiar5ryoZW/CsFK
4X5hzibJpP+LMif8y/BiuiohyogZi45Wtpifbs/ZUgQII7RyKHaRBU+L/s2hWMV1Xilt7jqxn2FF
Lj56mfTxdojpBL/M44EhAvcygdfT2tNnHx7h5kJOfctyioh+A5aam0SXdhouKobsoZBcJStl+aVv
Y4ClsVhSGCzNT17kIJAplRiTJKibqsPyHP1QJT0X/srnWRzZf4H+1jTeTN6Y9HHT9gQSghe5e/az
agtFC7VjyxHcNVDhQjD610CDOBdoUM0vysbFS0xAHttRzNewOBYA9Hz/S4gHiJa9fyNNIHuOIXxJ
AXXNF0VhCl74l3OjYOyR/EzS7A6xJQvp29tLY6HqM2GhaUlZf/X85qmsbNRKbOad7vTIHCHFG95H
fnrX6PrWj/offdeJkKaUVxnXm05Pd/8QfSo+8kifRJbmCqNahwCZ6cItKuV0F/UHDT8/8SwOd1mR
466d221zdNcQIwvfEfrgf0Gnw/nNouHJ2wuI6RpO3wwbMWo2Nbeyn2N5Lan898rmW9jfAM153aJa
hfjS1QNPL11fQnKPJerowrciWENYLA0HcMDE80HBk+7M5XDStDczumsCqDzdzt1XzetsTev3Upzu
o6jY3/5k0982O0tYkP9Fm7b+m8mLQtdEWdkUHE+WYGd7WO940X1pvZ82QSVFRj6HVreMHMrsKklS
tEliIN5OXo6nJq8eAnrqUbyWkS98HUAwU3+b/uw1tkIcC4yQMtN0QDaeyizfJYm/krVcp6EIUIAK
gNMwtTPmO2yUUB5u/dp1LFXYWOprrj9n+l6xzm78za2eqnGto7WwILCr5KzHOJre7/wlzLWLUXMt
eee+xPqhqU278Psj7oqCkk8NjXFlhS8siQmdMnE2pn/PUbaDmyB9hZ8A0mJ4LuhDvg3cdifWarVy
rSxwj6mwsyyQPQU/cpXRyyO2DkYF+iHrvX1l5A+w048NXiSJKT/EqYFZS6JtqdZjFUA27Es4vACg
XwXCTunZbBO8/R3zawerikYZW9c7o6VfOWjzaxiDKPKzZSH2nuNssCOLze/VnsvCrLUvsafX9yNg
ZDsvB/mXWJgrB+nSGnszMX/f2G92ZTGR4wyM1s9AYvYi0rZ1/BGIt+fhUAD2Cdulbly5ehdqd1O7
g0cbCsog7+aNj6xQsfDUE/9smbUAcuIbPSbbkIoPPY1iW83b6mB0Wb6RzMLbN5GV23IWwDJumtYu
yqTfilVebAOvCbakLOo2DIP4npdKubfU9xeCp98KKwZLUjQa5/l2jQ/akIOTPmdm96zF3QuMQMfT
oq1l5St56eJueBNqOnHefAqp9fRIqEP/XBgKZ+N3nxc+qu63T+GFBAv+Dcz/SeBm0mC8DKJjCSQm
puQ6nX5fxQOMTHcThc+xutaQXzpL6L8Cl6IogibGbDSpi5eRbLquo7mPgnXqpHCLzzJcbcdV18Qd
F2MxIIqhPCLAD18OKlB6MW1LVWBQ/qPlU/vNn/N6gCiBh/AaS2dxBidE4lT2APM9m8G8iEWLnSo4
4Jx2eZjsctX97GfCr84rDv/wsbj6TZDR4LbmGX7QFrggqqLrJCjcKd6DXA2YhDzE9F1uB1paepMo
PAAqCtZXqUau1p1qtZ3rjIJ/ypPwETLtsRq8lbrGQsUOLcI3cWYfqmuoTbpW4zpGb330o+B7F1Aa
b2RrpyTjoxDImwzqVVYp+1oUD7WSfLk9zqWFwnwakDuZ1Svte08T4hSCAjdqhIhJ3tlCjvCp8Brj
XZl+uB3LvIYhMNg3wWaDzfS+zuRBdx0vhZwWYxjJCW/8wqSxuVPcNjgUea1vlCIQN4IiYb6DqyM2
bGUSYgdZDbbc1rixUCDaGYOc/Qp847OAL4jp6hzUY/Xg6pjBW0MsP2hSHW9LXhn7OhbwRxfpbWbU
uzcC14etjbW1TbhW4Jik3oseRe4pr0rrPsE+amNhtWLT9bM2aVS5x1J0G+5C1X3ykffduINk3Vte
8j2P+vJ+bOp6O9ZjeOh6zOKiPupORapmT3i8VDs3xVDQTHT3sYziP30T7JugafCr75JyI4Z6+yTU
Vb4po8GwaeW7KORX9UlueBpTwlQHzLLi+3C0WnQWBmWTuegle3roYaTpJceoDb4MQu1vobLyg/Xx
Bzdoiacflh0u4lb7cVQtu606/6COSS5tlL77g/NLt739Wa+2Ck0nKnNgDDk+rwswisukNTVBTeHc
td9AgiXNysqZjsaLJGEKAfts6hRMF9jshKlDqHyK5QqOGPiNPeIwKZjlSgzp6hj7G2Ti/iBOylE2
bZU3t83oVjIFhJBMpId3BME93fNcdu9MhHr2o9f535m72DbrOt9kSTjsU1EuD9BQw40m5cFPMa+l
rRLgpaGNUTTYQmGt6bhf7dbZT5w/t9pUTssq9s6tVfyk91zvimZ4NgTpcSzKDY7fKxfw8rz/NyWz
edfF3h2lKPDORuDvVNPfBN3P24tncUQaT3Nezdq1Bo2c4/eV+4Lg6PrnwRI3dXKvSd52zF/AKd0O
tTgYBEWmhv1ETJoNxuvUIMFYxju74fAaJ+oHmHv72yEWt8J/IeZlaqQgFa3ReS5o/oOVfhL0TRz8
y4S9CTF7zCHRW4ZdJrIETDDf1a8GU28DxGjwJVCN916C03IjfUDWhrzl6rll1DoiL3XlYW0EUCS9
k4c/tfvn9pQtLoA3Maav9mbX5bRHNCVr0L/ohW0ytLbU/cjK3K7ae/yB/2VAU5eRBw8HyfwlLBtx
YBpQAM4wg7ee/K1L5H0huv8QReJhxcsRJI5sKpdDGlG/VacjyykTTK9E9UcV9N/F3j/dnrmlxcYq
hnEy8YJIiC7DtGTHct5TrGjzNtwMQnOUejx8cm1t1pYORgRiEW/iCAYYOTsY8w5LvqBhj7aD9YQ3
yBET+TvEW7dip27+YUzQdLhQJoWj+QOfUwJokKtz0Etfdf+XaxxxjfqHENTWp/6orELauZy2opDU
HnCQ4FR56J8GuIoHHUvAQ1oVa0+L6TieXVsyUFJuCW5HnmyzhRCb0EjrjHa91AwfIivR7Cbzvoxp
8IFz4nc5kpf3prTGq1qMCjqeDhIokKuXPWZ24qhFteQgt7fzxEOY9rZWfArdXTHej2Cab8/nwgaG
HIn0NCVxmujzt6tmup7QZpbouNkfLzXsMnDtDlVBxbgvwF3eDjat6asZBdwx9ZMggM/XvCsOMFjD
VHKitHPvDYVXwBC08b6UgJGp2MwOqTE5OeqBrYaYfd+OvrDjKK5O7ynm9bqUDIK67CIvlJxWqjei
/KUsX1xfWBnidRmZ9wDZOLcuL2yqXLMF6oW5bwWVJDmm/OyPst10d3Im2l67D42t5+Kke7SiH7dH
9nfVzyYWlCcdZTIf+DDKNPQ3x3DtkvvHcaE5ahYVOwjWcEYUwd8FRS0eE7FStmg3vUZjUra2UY7V
oa3rdDOOdfXbLM1+qweZ9GTlfmlbudHYkajXB7n0y6+tUtUfUjzQbaUYoseuqD07UgX5RS6wQpQ8
8jlxSFioRR88l4P+tR+K5NgbvbwRxabdk7UnGwPcULzN4iDb6aXo74URJ9SqGBSkyCyk4nteHY47
CrihlwhbFFK+1vdZWHj0Xia7D/A+KHjNrqm68Efo/a3pxBjH83qQlN84VPeFk+dInhdfgand/iLX
BTqkBd5GnH2RWBaErMowRXRjCzsic2OENJrcYFdbme0m9/KwV3izydKPPtk1+vsvF+AbEzuKXPha
W7YvDC+Xhdh0ism7sNDv3aD62JnByo5aWuwq4l1A0wE1A8WZLXa/HDCjE+h0RwUu39jbFhVCUxxY
Qmbr/nc5uktVzQbScHt2F3byRdjZyRyMgRA0Y2E6iZf9VIboR9sHuz75hwSKNxEHLgNEJXl+XBkB
zel8kA0HzI6dyy9t8DE21+DMC9cz3U7gJuDeFmQcRXaZ4ff0YNRW2aUDlpSjvMmT71Wwuz1p6mIk
2EGAT7mIrxTltExp0lD0DIc+br3vQ0Sf8nFsX5XEAiuhB+UXQw2EvSshxlX3QbfXIHIeQ5yADwMC
j57NAIDmCIJy1wVpcULmN980CnaqueZHd/gjpnc6Ju8UIFR5M4LU/6rpWb/RixyjxJoN1/SVvg8L
Uwt503epZ2daWL7U7aj/DrGive+12MRdVov2FWbCZ3I9DVyeaz74gYB6mhmU+zAz+idpDIPTYOE6
2VdN8FTjfMxzTsrsvNKFx7BszJUFt3Apc6j+N3XTn785X9WxFEZB4CMV3StEC7V6KHWwwtVdPj53
yf72h1r8TmiXseiAnFK+uQyWRX2nc+zqThvCGEuOSfadAdqd9HI7znTozS4NwAlU/LiLqZHN02k6
GGUYVqrujJhG+9I36/16FRyCk9sdVVP+uRJ86+SArYWvpVPA89OjJ09Yk3lbSF8gEkLVRXkeP695
ctuWOJ9TrXUd2JGbvG1/cRiessq0FZ/bpczrlW+zFm+2EOo2EZsKQ2FHiJsnpVQPqdccPZkCEvLa
WV2vtRamk2z+jd6Ob/ZKKF3LU4RycB23zsvNyNv42fWN37hk4xE7lNY+KGOEgiUv24pG+acV0q8w
MLzjaAwoR6JM+Xp7zSydvAanPacHhyLL5nJthmJYaX1PC0+znE743TbAud6f4YPB+y/EtGzf7DUf
FzojEQlRW4+K9BLXL5m5wvhZWvlTxXSqJdCzma8aNQxM3SoC1wn64lsoIDBhGsHx9kwtFaTQXQIk
AeOfuZoTMiF+V2OqW67TIg0I4xOi63EDPd5Hky/Emzq7q2LWahAeXKQc88E66UK9awz3cxyrh9s/
ZnHA1Gn+vmlBzM6WUZcqYqtkMZVFX0L1K4w/V7jy3o6xtDQmZDMUWLpgVzIuQl0WnprKbA1tguNi
3Fk0am+PWHD9QyCAQjzSqXjzPJstkLrPTdyGWSBG8thIyl6K4id99Fe2OsrbC5sP7uX/B5plN4Yq
Sl5XjVTXWyW4L1CY38tmEB/izv3M233ci5RlQ6FUHjFGLfbjoLinumnz3ehq+j71q3KHjBbuL1Jb
2E0eSTYc5J8KledDjNTYXToazbZ2qXoLspvswMHAm0r67IDTCWZpgOGJlevWV63LDFjFVrL1q4yy
NfnEITbEYJcP2OOVdVxuCzmoNnEhQeyPKYWnVtvex0EfnKza6jO7NNXCNtxM3xrDWG7aYND2aZ6l
d7WnWHs1GHF1L/oYLKGW2kIfo8EG9vAQZZzYXlh1R9EPDZsm3PhqDgYXN6a7h74MtGMoIZOKNblh
d1UtvqgG1YyR8qpeRfCKxeFJdD3IdNr4mvB/PVWtle5GYxwPVaJ+NfT4xxipxl7uBR1JjPBBFRPs
lqN2JxRK4gSpWRy6ro83StGldp8rEC5Hr30IhlAArhoPm9iEB2k23vAiFuQeOaqfmzIP3a1ujPwB
FZEdwi7NFr2+7FVL/XLb4A60bfQsPpRNpm5Q6ek3QErqJyFQ9AOce33XmPCrAK/326DULHwi849W
ZKLON7Lwd1lfJpiN1w3+TG5BG6LKqd54gfdoRHmwLYJ+tHuAI3asjL+LwRg3ZSOJuy6TC6ApZW2n
EekTjcbmqU0zcaf2aPoNk6m1nKjtfdUFEri0puVHut9wVpBf3bCV7qzS6KwNokzt9zr1JG2bYrC+
1eCdWnWEiicJ5h6W6J+kbXsbtH7yx2uE73JXpo9jTPpWW2nw0gwCjK2m6zb0Mo1NptbiBnxy9AWH
a1+669wPfWpaZ1/ARG7UapffOhj32BE3Ww+Hl41n0TTZZs2oPURpkDwmvjhu2ia3sFfN662cJvmr
LxvFeTTxIp+WUnrq2TW22PUiD5+AJE0Kc9vAEJquB3bDezEQgSqU0Vc1rv8YZZk8mU2jbKhnyX/U
wjP3auJ5B6yzugcrVMxtU6r5vlezfBvXOFYBka+cuKhDdpGX79Oiau8C5JYgu49VutMxytsapAb3
lYa+IEVEBtonwTYW499d6TaHtvODZyHEvAy9Ge9V1jtpkm1vqWd7aDGejCwaDkleFjaykv6dFArW
URZrbWOMvg9bVTIPWSX120zq2l2RlyoNaAyEx7TzT4FS5Yd2/NPiTu+zbivKjlsFUO1K2WEpL6GK
iJQd2Q7kj9kBL3at0elZ5jqZnk3aHk1hV6mPUrr4J3PrB2zZf90+hJfOxqkNDqAcDsYVI6oH91F6
UL2coreOSgHgJOurY1a6nAryGsxk6frC5wpYDXBqlTTv8sRvylBOw4Amf6I2O/l/SDuP5riVJQv/
IkTAmy3akE2nJilHbRAyFLz3+PXzlSbm3W40phG6b8ONIpRdhaysrMyT51TKc8305coOLtj4QzMF
YptOIsqA5zYkWZmK1J6iY5jWbm9RCRk/Xt+yhW8EP54BBApmD7r7s9yp8CvUr0OGJgvDuQudz6AK
o2nYNBY1mebnv7DFoxLKEsF4Me+0D7Zk2+aYR8cusaDb3PMXOYQ9efg2K1YuysV1ndgSrnKSsIWZ
ZhY9sfuoARmDWTv6OnUy3Y3GTDZwDhpuEelfri9vIdcQTPaUHESicVFoluTR15oxio5BFt7I3sMY
5neh93bdyIKLM+8D5oNjJShLZte/6oRaRAIZMR8GCy7Bv5F/Kl6/85yVwfA1QzPXs7vQtpMC19OU
X7b9NZN016s+GvlKO3DhO52tZ+Z/DAspWZjJePj0LaeFXcDLkzKLYfjPtfr9X+wdZXMgtbSgLgAY
xpiaWcDI5BGNiBHQexoFH2FHCF7KOoRjRCvWhJYXPAIBQ5NE+w/FiDb7WHILczE8utGxVz1gU9FT
ZMsHpLdWXg5rZkQUOfF1RWdRsMGzhwwqFSUtVf2hdlYO1FLxkMUQzwH4CV6yWYabQ4zdwFwaHcdC
SbjXmPZUQ4ppiTGNj22udRuuwRjAeqqnm6hN5a0+ONE29eN8Jdde9BlE3Ygk1DPtuXpY38eSGvWs
d6if0/hRbV+8+KiFB0iPVywtxF+Aof9YmkWRKpXMya+aCIlIJiY8XY83Mff8dbcUF8XsOY0RegCC
UcmhsHf++cZOar0aPshjmpB1DZtA+jG13k4AuWq/c9v0V72mv7bgMaIjwPaJ70mn5dwkXLuN0idS
cDQ9/Q6m5deh571pVGtfatEOfPeMrgkWVmu2f6qWMEmjw+0q19W2tt8bkuS1CY01G8JbTrw/jTor
mxJusGaoXL2DoCAseNKuFD3EL519JEr1InAYVGtQKzm34luB7ieeFh4NY6Jj8jtuyj0qFxVYm+ve
sGQI5QlYk+jziXbNuSG1sqiIQuNK3P2RJXd5+LPqtlazBtZd8Ow/HS9uKq6qi3tfbis/1SfY3np1
3HpO4ObpWoK0uBJYd8UMlU1FY3aDTEpSyWY8BscQRJRrysWtHWWfNEu6lYq/pvlgCAi18P/Yml0j
6liGccW9cUw6dIccoQZUjJK3VQ1v2l3/QEuBkPE5oW9NngmzlnDIE4eTkshvjKALkBW0tw4JbZhP
73Yt3alZvjWC4Lday7uB2qbrWc6u8+T3WPf+vh519htmBytrKP1CCxkcO6UzN1Vm7+owe+YlspbD
L/rJyWJnp2uqp8j2cplIYZsPScPzY6ptaWVLF41QyaaoyPWMQsL5jipOW8mqXwXHlBl3gGrhQ+87
a2Rki+54YkT8iJPP1jKWrPR9Gxzl8qhp3wNTu1HVdKOor9f9Yyke0ZkRVJCMlFzUl3kMqoU/wtRY
mJGbGgqjnbs0/3rdyMKdgQrPP0ZmUSKXE0b1IaEVV6BRH+XwTpIepOI2Tr635Y+mW+kcrq1p9tZp
4rL2Ix9zufzRg5/RUm4MbSWLWVnSPMKm0pTZKGazJEPZjtJwC23dbSm3OztpH2s9fal6fU9JZSXe
ip2aB/aTnZwTPRclaI16iDErffO11o28o6Meo6y/GerSBYNw/cOt7OQfup0TL3T6sTVlNL2O/ijd
5NIUAMVXPUhW2pULa83QzN371huITRgy819e8GzaVE3WSIkWbYgROIaKuRfnHezKyvwmMiUuEV13
w+G5HL9k3t8/EIQ42X9siN9wsmE+hOXNYHsw1Dr5JuveJ+Nj3e7l6T7xf1//NAtp5ZmlWUzVrNrv
jdwnje53zQRTEShfVek2ESWkOpj2160thaPTdc1OMLgGI1EkOzwOykPk/bCjz5BdIh7781+YYSab
xBIaf9mchdaybe3SmlACU1Pn2Af5fY7MRylNmyjWv183tbh/zLjTkRTKDvNiRd6lY9K0Tnis+nTi
+lWbh66h0I6QQXHfVT7lNqByK8d36eqgtGSpGpX3yypMnDd6JFN6P9rBBCXEKPWunlkrZ2nRCPPS
pH4Mi6Fufu6DUFdl1Rgb4VEvf0RwL2Tdj+tbt3iQTgzMnAEkdG5GFXS4oW/dinm32DFfkRXZXTez
6HNCF4pxEUAYcyKCyeisnGEHnjPTL9UYNwNaTJX5JZvkFUOL64H0AJwHVH243fmGObXmF9yN0ZG+
P6KwlFdjZWP0azDxpfXQfwAHR78VMMTsWiraoffitA+PNbRDFEJSYPyTsW1r1b2+ccrSgjRGX2S0
qoHrzLUwtKhAz34Qvh10N4GXfZRqcGKdFKX0Oams58zsx2jeZsFNn0zIKI5umVqPsTfcMIl1Y61N
TC1dllSaQOPBbIfAtfi9J1HRCUwzDj3bP06y9kFr+3EbeCME8Vp/VzT61mmLo++1b23X317fiaVD
/odvH9i8CjHSzHAvyQgAKcxPcVT2aT9stVzdD6p1q6rNa9WvEe6vmZs50qSmg11kmAsAGxT9sI9N
aWtq6sZIxw803LbXV7fkUHBkQNsjOKWYYzzf1rgrmI2cwoBXUfRWajGN5Jj6pOQa7V/TWLBB0Dfz
NAKixMty5rtNbKRw0/NsHcv7uP4aOJ+vL2XJYylLk4KK+Qkek+dLgWw39W0jjI9ZyTWmD/e68lLY
a/3VpcgoOMmhbwNUwZv13ArfhyzXjuOj4f3I/K/DeHN9FUvZ2en/P/v+fhtHKRXcGJaKh55R/jJ6
TxiE99t7npKFtDabu/T9T83N4jB0IKPiNWI5eu1G9VuAIOJE6zNe+Thr2zb7+KbVBlVYsyy7+F1N
GeDWt+v7pqxYmM/AZrLo+eRJDMmmc9t097FzL3kHyfuUh78iedh02UtT/dScQ6vsNUW669a+3KX/
CepuMYBBHQN519kS8zHihWpNybEo3rrxpdLuVOOvH8Hc+XBgid4FF80cdh35Ye+UkpQcw6R2Gylj
MAndpmztCXzpg+heA4lHwAe89cWDzvRLc4qNIKFs/Jx6O7qFz0n4PIAjT+s7vTle/3IL+wZsiKgA
5xwI+fmHsyxpCgs9Ko5We1cFjtu2gRuOK0n1ohFg5PBZ8Uwl1p0f29wKQwlJwvxooRV9G4dJ96aH
UftJ70tne309l0eKWgklQHiCaVswpnpuKlYgToHWvzjmPlS95mEcjzkd3zW+mYUV6aQAXE0y0kcX
9KhAeC2rHJC37iT6vyWVYEOpqq0zKc3h+oIWLRmQoZFFCVOzjNqQo9TQIOM8qlR4YqZE4T7c9GBL
r5sR+3L+LkV97cSMOOAnN7xnhYywa5iJi89lNdDCclzV+ODJ95J01KRm048rT4XLkIFFKDIRfhNj
y/psYdBsyHk66dkxrH752rRt7PfrS1pwBaEjZpGuiLLzHEPI/OJgqU0nfVCdVz1i9tL80VilO/W7
63YWFnJmZ+bdAE6ctK2xo5u9mydvZbFi4DIr4YXDrD4xBzrDixpt5iOb0iN8TKWg5MPYmwJpwLpW
NlQAXa1aKwkvIJqxR6cDujTxypkHuiavdblUhaCvwiRtBbIl3SsMeDfFp8H6aiWws2UfvWKN+29x
H6nbivNLmP1zx5y44KS2qVM6MXNhMfysqsCx/P1Z4oKg90GDDGaKeR+CIBRHSchYU5LK8NU7wYH5
lvqgZOMaq8zCqeWwgghnMTSx5k8fhOzyQI8jntt+99Y0+S7WnHt2fCWwLm3ZqZlZAtGkvd5MHWZK
SX3rQv11bNe+ypLzqaSOjIGB5Wcx54GhbrUozzUjQDVCzKeo2ypytlF+lwfhQdFerx+lxW37x9iF
Ar2cF06WWxRNp3gX+MYXJqzdrtff/94MxD684KiqMxAxO7Hq0GRyPlBl1psXx6pugEJuwImthNSl
nWOWDLIfcnxaObOdC+Ww6+qcj2Op4F8qxkK99KWRh0PkSLtAitYSh6XNE8IbXBUc3wtEp9FOid6q
JT5np5FrtsGtKhWPtrE2E7YUVykeiD6LCN5z/OsU2pE12gMeUUnbqPfcVn9u+2ALEmhlB5ctEfQs
JisumZQnPUFe1kJ0xu9JIWXHLalv53V9Yw+fr3vEJYsBrgA/jmVDvMvzft4Hy718bABQ+ceR2Jrx
vNaqvcmMlhvuYUmstyE1rPxfZBEYZboCEKdJ0ie+6EnEUwqJIb+ceV7HeQyRW83K+8BeY4RacotT
IzNn7+TRjJIGI1P5sbNQ2fUO1riWPiwaQacD7ViFaKfNHmbQTaq5wyT/sdXCD+0wHtqsP3YM0q98
JvH/zNIURC2hKIM7ixtxrssojWppgwLHTiHVMFkim156e02Kj5MxbMZRvDT0Td61EG8zmOH1WzOJ
dtd/xNK5Pv0Ns6Ab6EboVBq/AWGgKH+T9GxvTeaWMXoXLYzrtpb2lZsQUhegfpeFIFgjkeGIJmSX
lPS5H8xHCWK7mg7FdTNL9wi3LjGReSnoB8XPOHHEcuLeUCjV0dQe630Mz+FvtTIg+b5uZiHJNECV
C/4rU7zgxc6emGEsfgBOx11S6QTcXLnJioODqIsPIDyAU87IX1tjbYJpKYicGp19LqlR00ZFSeZo
C6RxFlA0eysDbxPI/+Zj8QIVC9QEymgW8OvUy/w8qCnn2PljIPFKdPJwEzrt32fOZLT/sTOnoQQ4
MLVaR2sRQoAtdLbbYI22aDEcOoYAUsCPxMe6+FLS4Kn1FBwH2bwvpuLVS+0PWSu5cucfQQZ+ZMKC
Cqt5jJENlqJy5YgtuT01Y+rsEImpyvw1L9vd6MmxJ75Z8MRz+wi91o1na2uEh4t2LJjYqLLyAp6H
EzBnA5XjHqasYtw0w++hebeKNfG5BSN4NZNMTCKC3pznAXnkdzqqp7SUVNiMDOkw1Yi0xcPh+uFa
8HPMmFChcTFD9jb7ZD6A4VRT2bNwsBg9GIBlmRtfevbbX9cNLa4HLA+wEQDcF4MUXRH0Yd6AshF0
4H6n3TSKsVFrc6VBu2gG4BcawzDTX4w4qMEQNepI+oRuvGuNDfMpPzv1r/WSSdBYyn+szIA2Wd+X
fhiH1PSNmqvRcSUTHHq2dgkvvangvWcOjBFzqlPzKVGpAh8+8JI7Ru0XR0r2ZedtEr3YQv/tdsyK
KPGropYoQj9f/1gLl9WZ3dnF7CNKaRhNAJCI9nKQB+DpP3n5IZuA5wdr8X3hGqEYTq4msAiXReax
Gyap7ODHpWLxLUmzTR32n/5+PQzT0f/lL5iUmZe3DVJ9pj5JH5TmawXps1x/GJ0ftEu2UrLCGL5w
oFBi5osxIgVr9/xAlVaV211U+sfIJw20YXXxdlMb3pbTtLm+qAVXF1HOdOgCAN/UZ4vSfZ33fa4D
SBnrXTwpty31S6c0dtfN/CG2m2VPZ3ZmV2FmNm2R+1pwBKz06EnGBua9/SDXN2H5AvL7RlOSje61
m472M9WZ29ouNkO+1t1ayALOfsXsmmwiCFMYbuD6ggpab/JNGlNzHO7j6Yvj9QzeA0ScXq4vXazs
ysqNGZo0qpV0UiIyD8us3bB98tENGtrmsa3UGyPvj2az8pJdOAoWaYAM+twQiM7ZIvssKpussAOC
vraNi3pbrz1ZVizMl4Rwj9ZpjUO2ET7SRXTN5v36ni16JYVh5veYaaNGd56tFb0DMZQGT4837nzt
3kpe9TWu+oXoJB7h7BQldUo+s+hbSpUEn0hKemta/q09ep+LQf8Udnrj9mOjHyLJX3upLJkkz9VJ
QBmVvagB9cjGFNZAFuMYmf9kj46/DTgXYlCs3ETd5OydPs5///1WErMcWaGEckl0U9W6WsO/gFEo
dYrqB4W3H56/Eq+WvheE+DCYCAQsf86/V63AtcAYlQ/69UfjSIiCfWIQYSWFX/I6PhVUaYCyedXN
/NrK6ffnUUZmJr9F1V1Qrk0zL61CEBYKMgAxcjAz0AAMbTMYrz+UJujCsaAbCt78oe29tWmXpfh+
YmlebMqnQGv8HEo20Vuf6ucubTawtLmJsdJjWdozgCpocQJWAYQzX9Ioe2Y3cpBsP49RRR3t+wBV
v5WbfinEnViZx4PUSJw2FU9Fy07eVK17ylvjFiWnVz+2b7lNN07867pXL20gmEAe4lAJouszczhz
ymM6I9SJ1XZyFfkpVYjeVu3ayu7vDYnyjy5gPpcsRJ2U9NGQY8gzijsv9z030KUb5gO2fj6tldEW
VkXNlt6O4DoA7CH+/eSR6kOt2NgdWuh5MCZug2/kKupTfvde1d+vr2spK6RJJZIMmECpRc48I52i
uPXMGl3qznuwq/zdKNtNwAgsGAuU66djV0V3TqHvmrxby3zF/z27Ek9tz93fTIZQ93NsT5S2tOEh
pevTy/eN1O8y462sYCftV1x04WwzIwXLKp0mVjyf/qqz3hkcrwKEYBkbIq+r98Y2cdYKlItmaAQL
OidC7ryawcDeEMrxxINLM++UVkE22rsNdGel+L5w4AhRQtFAPFEofZ07Slp2Rc03pfQUpxujvPG6
WwC+nWm7eV4AxV3Dni3cXDbPRxJFEgsFtZBze1pa1nKdaTF5U74Zo5gSLxBF9dYK/NvKWjlyi65p
6kJBxqJAeTFeljdeVUZOGR/l3IdStdgEieMGnbJBGNJVGWF1WtgJ3lNjLSf4g7ydOyblXpF1Q7bK
n/N18ny1glrN4iPdIOse6v7EDapKv2+SYQDXLyO9oRU2hb8833i8RJkPb2O3M/rxzjbTP4LPD15Y
ReizBVb0AjKwBqFkOrsyt98Dayzu2l6H5pce1N8/WW3ReIYEG5jABbdXptqtYddFTECMP+b6SFtG
hysqX+vJLCXyp4bmsd6M8wIFHz5OaTqDm8vhoS7DByt+lHNI4bpbRS8eqj7bQjm+hRdjLxnJoYYg
5nr4WjpneD53KLS7HIXZs0WrSi3BWdNjm053FfpqgNV8daXYtXTKIIJRdfrbdGrm4TgsdS0oYi89
VkO5b5N2h9hZjwjP8Jvy1V1fyak7ptIaMmth6gLiadIwZmIgVXH02WEb6B6XduQkDD7mGw3WXN8E
cxy/G2HmNtYdVHROB+NnsrfKX+HQrDjS4gdmCJc5Zl65DMyIrT+5hGgdooYY+elRc2pXb7NbyKwO
XlCC/0vUQ0/SGovatm7fTWr3JRvVe3uIHiGhfL/+iZcuQ9sWjWf8TfCOnv+OBgK1No0zPnEJREl3
qmIn+U2xC8EUuYGv5X/vUshkiWlJeljE1VlMlTKETmsHmaBmyDb07jah9aJ0H/96UaLqYzuCLo6A
MauJOHKWDuNA4K4jmlf0Ad1GKODAyofm0kplfcF9MQNkUjwCL5nFtRbiSWMAzRNpL6Fi7LzioUl+
l8ljm36D22lzfWWXNPyCWfAfc/M7wmurqvI9zNnqMzJnVXlQ4F0LkkdDhtJueAxHBkO/F3brjuNr
47+Mw7DN4F/rv3fe78zcS87v679oZf1/ztmpI2twIFRSnADgRO9iem5sOCqeu/zF9z4n8rfrxhZw
s+fLn7mPlSl1Zzoh1hjKG6evlX9fjN9k6b2w72uvcSXvPslr14PUOo8+JM2BAo+b6StpzsKh4SMA
16CYQ8nXEntysubRMuEUq5PkGBstTMrS3pCT29hRP9DnvL2+4oUQfGZqdle2MHIYcoopOblPoxoq
yUPTvF23sZB3kN0bIgpCkI2YwflyaFEWYWYQiwpUrwLzm9Pb2/Eh2dT+iqGlxdDpIuSijcPjcrZv
iVNPRZ6rMYgtfZv4j7m4+VcJuRatcEPTcyVnu4Bu6W0dGaXcc0n7KQPE8ibpHnRzxQWW7g8hgAc3
D2MCTFbONk1W1G7MfCsGj2g/tEp4yOWOXjyDCgzS86DZqKUEh5qvuFGZvVZmtoE9fWX4Z8kPQSqi
giq4zS8QVqWO4EbfpwkMAa28h+fD2DHPD+16CplHY3Zr7PjK0mGn8ksXneRHqK2fe4oAdmjOkKbH
qLce+tR0bT99SuJgl+nWvQC3ykG8zXhkBNZ0pxXqocuYWNS770YTvTVq8tSGxa7QzEeztFdi/lJH
C48CgAimiYmR+dCfeGip8uglRzRFfppl03CTgqZrIaO482O5YxZGR3hPHsObTIkezLq8Ya5uTUL4
//kZOIQAvbFNswMbEIUKrTSSozZGjxIMZnKi3GgBsSnKCliVgidz0F8qa/wQp9knc+wO1w/zkvfT
TuYko+MMlmyWs4V5WpaNHmfYLzda85SBKpTD/X9nZHaQax2WHDkJs2Nn/MiaW6n7Oakr9+pSUBLz
N0yUU5m/KOOV9ehYvm+mR5XqpFw+jJKzkc3hVkruyspcWc/iVzu1NssYmq4e9DKz0qMVfKOWAyQJ
gW1LdjsNzGcUbPyK+a30TtcfwRyu3OlLh+rU9uxOK0q9kFMV21ELjaj+2jnBhuEg18Rd6+hTDVHx
9a+39PSjOf/P3op61sn9ZZFgy0Flp0dI2fZDzTiN/KoM2a5tn23klcZyp+iTy2zryjYv+aZhwgfO
0ZAvFca7KvetROgLJ4O5sbW7MfmutGtwgCXHodCCz/Bq4cKdLa4vrLoYfWJUOVWvk4FiRqbcNZD9
uv5gHUJP317fzaVFiQ7jnxcMBYmZvcRsnGYKaTB2xkuXH6T6xYtW4vyShxDeRTz5Q5gxS9K9IVTz
oMNE5geMcxnbopWeSebBvkxHrep26ZS+XF/VH0DP7JHO8PQ/NmcnIko6C6gZTWBmMvdJhqCjad34
glSsjncxY1g+L/E2TbYAuPZ5CWeqGW55tvJYJXOwUX9Mpg3zeXu7QWe4CR4AbR8yo9iymk3QBL8i
Pd6FanvfeMVGSkuEhhpILZ17zbMOpW7u5HRa+VKLp1wo8sCNjWdciKGrgMD8jmbw0TRs19AOYzW6
RpPsTek5sXZ1/dxIP6ukcWV7zfTiFzyxPPuCGoQC4EnodbcSs6ClW1kf/eFY1EcvbzZ/L2nLI+F0
nbNvl3q9qfoqgIS06V4blPS6OF4rri+m4qdGZmHLHGiBoUNDadOMb7PadLvKcGOzcsNQP5ipjsjM
9JWy9CddLfdRaj8nBqAtQ9sEAyMivfn5usOKY3bhryc7PDuGXUxByE74OVb4YDQNhaM1Toi1b2ie
R02zQerIatnVKO82nv5xRP3HTw5j3O3j/CdaPP/dgmYXeR03RoGUWHiU2nst9UkjVx5TS3U43IT6
H2M1YrBLLPjkGvCh6Awm+PKOPuyMXfXViz6Sm8ve06A8Z92TbbxIU43416eu+JImpZvkOx3ONx0t
76S7yZOvSv6jGSCjW6m7LrCKCv/954fNcqhwtFK/HPlhsfnU5WiQAZzwq6M8HtR63BYa0Ib82Ko/
puKXnH3vyn3g/Y7qQ9atvFf+Hx//vx9ywVEEQDlTwqQIj8mkbErJfBpowLmhku0NNKimRmZCEvoW
vdpKQ3MD0/xG5+eOcXSrePKdIdW/rvuEcLELJ7fpAYJwp/Q9T+66EfqMYgSZW4+oFzQHACe3PbQk
9V9rb4sIcmJo5hoTol+TMoCb0tXxLqMoXGfVfQvzxPX1LB0pupngmSFURSNe3K0nHjhEkhcECRfb
+Ed7+7k2+01hQO4Ce1Af+jeJt4Y4XvStU5OzUzyNgV9NFZE4qbtN2O4d+9tALaFxnmM0vQYZtE4c
bIf66xDuAXVtVGnYmf1TnZOxOGsSbouZGOSrgmiY/hfTMucboDiwWxYCOpZNX8biBoIrN+1v2+KD
gUhtV3zXm69DvNKtXNz0E5uzwJLltadMMTaNvkAxyd5kxZtjSu5UN1tFf239m+sfeSkhI3URUikU
PC8m95q6jQZr5CNXRXjTlcO29wyKVP2jKbA9sXp73dxSPoYuqc3xoBPFpOr5lmaxxAtc5syqUe0a
3Y0BVjjM9teNLLvRiZXZ7Ycr6G1LTf5YdIWbjC+6eZ+l8Q2DIEP1mnUvevTBUx+g1oMf9mOR8xit
X4Zmn6Yrz73FEHW63JkH1a2swrXFDwmC71Ly3Bm/iAlh+DUeC/g9P5fGsRlvzOgbHLOdVbgC8wvP
1MpuiPRlHpcQG+F30AQH6jHbjanJJiln8uaoZc9y80ke603U3EaR4ULmuXE8GF4s3TXN5yhY+dpL
hXRyfQHhAscKJdjMtD0VU+hPAlqV9OWu0RX7penGb5FRpC6y3u+mWSY7OVC8vWFCn6om0e9wVKvX
Nsx+9FG99rZaPFy4HngaQUk5H62y+sFKawHHq/RqV/ryMQjtrUTKHFbxPqnibdutpeoLs7log57Y
nHk8kaVC0QTooSUbT3TOdl2s7pIMYmZ53EtNt9XT6EOd1t+HyLuV83CrdN62aMKHTlNXUuy15c++
hml3ataLzFOHK1mxAEebhxieUTNMdr19Kxdfrnve4mE/Wfos61OkLpM6ldgi1+FtAbTdtIPfo5V8
v25mbVmzQ2Z3QS9HrcjFqttMc7ZJ+7loCCteufFlVMTxtesGRYZzcaBO1jW7pYysbMZUjJeFfvbq
ldmvdBgOgZe72djASFLomzbrdtQGV47Tol2qVrIG0JgrefZOsSWtTxqmeY9N0D4qSf2QycUbw/q7
NInvZSk7hPGEltu/QGI6IIBVNIt4muHM5zE7t8xcUjKgzaoT34ZTfihpAjc0wQpjTSls0WNOTIlP
fZJy5IGSe3rAYdGScdcp0osytdsuSlcafEuZGrNGYjgVDCuU5+dm0qEJ9VLGTJw1bh3e/68GTrXW
vhP+feEnJ2ZmfpKNrVpIDmZUr/keS/pvpENWVrLsEv+sZP5tNN9L+4mIxmDqY6AFD2qB4DPqdCj2
ykAfk+rLFI+7fITH6/ohWFocfQKkXCDig3B/FkyaXoqUbgLAAoL7KfSrZzxk5R5fWtypidln8s0c
2Tij5RpvvHvHcwSJNjR744d0bDeKHr8Twj9IsK1fX9mSd0BvJSrpTKte6J/lPiygWQCAxQupQEzN
TtPaz3riP4HUWFnhpSkVhUTonqnMCxal2YnOoJ8weP1D2ATISYvCb4JEvPas5zy3zZXov1BgwRiT
zMDg4ThQ500RCfVKJxJsLvAAoLz1C8Z5dxohd81v6v6LrBSuV/J2NsNdJK1l9osLRZbPJAlxBAvK
+Ymz2mZSdaFLH5h9sSkAZWzkvtBuyA4qxTULq1izeBlKWC2tEF5KdJnV+QzNgASQX6g8kkrUiGEL
gHUt5uG8UvxbXJfgboDuFLTknB/A6yevhPuCacwRxrLWqHaJot8lrfOgjmvahpfHgRWd2Jpdp6Yp
TY5REYdjK7qLDOk+TtUtkor7ovK2YZru5KZ8rtJuBdi6uETivvAYwXg9O4VTbBYm8xPotbf6tsoG
ELp+7zphcxeXkD1dP3tLXw21CxMieVEInL+hJ28ojDxjXEwtfjkwQzecdDhErxu5DF3w7vKc+zMa
LF8A4dTKU8qg5qFujNNAkaCMIVJeY5dZMqIKMJIgLcEHZ5HZUtux1xsu69x+BTbmGukakn9pr04t
zC7Lvjdiz9KI/RPTYFlOQ4nMI/S03fXdWowbsCQBCTEhJGAe7fzsqqHhy9AiUwfII3dwtnX1Oa3G
rYlsTNu7vfrsNU/jULuK/vG6ZbGA8/tTBYHzj+HZFjJRrSSTRr4aadWuSHU3kN8CEMnFBLc7V4GJ
FOB1i8tb+o/F2ZZKjeJXnYHFIjQ+tml1UyIbGDH2umJn4YV6vjRx1k8SncCqQfaMGErTm9L/KEfZ
xslvFfV3EPyoknhbJve9/pkBQVfX7lKYLfQWyu32YAWv11e8dLpP9ng+zZhbFRO1Cp0ECx04V+6N
FzVr7+Iq2belerhua+V7OrNLIERJw+k1UdJ0npTxgVqmA0u/R4HHnN6sNXz0mt866vkeh3Xn67nB
u2ByPsThu6xWQBdx2OJnC5eUlzH2kgk0109lDWm7anqWHIVIualqL3a13Mr5l6Hbh8V77xw7m+vW
e9OmR+h6XLNPVs7qiv/O22sKoMQ4kFiyAw1t91woh6F9vv4RxaG7cijnRbEy/L9DScryOdbVA1S+
t1GguEObbFtLWjkpy2H0PyfSmQWfyRk0T7fZyU75DVuIO3Zfr69n6VY9PQCzIGMHkhE5FdRskma6
CImDW7WVbRc2TMUE97VkP7V6c+zbf4FRESGAlxW1GdY3h0QMVR5JqaBl1+zgJkYUa1LSm7rrNn2W
b6ZiH6t3iR9um3Qfafd2v1LGX/yMTJKg8Eeie0FxPikKMmopAciRnwakirx4k4+vpvRxBBRzfYcX
jz1kAUxNC7T2PMToVigPUUjNz2OMSflc5J07yTmanA+q/tvKX65bW6jasq8n5mZRpjTSKDYywbXn
vCYZ8AS4znXAHMWdrP2qrcc0uu3LlWfYYhQ9sTkLNX4ODUlOlQOOIOumtB/U0nDr5tFwVnKxta0U
p+Xk2tAjHmOlip1qqHZtoaKJa+2sztmOjnRA9WYbVPS9/ssNnR3BrNRbOUwpYhrT9CFDwtXPjOda
C+8Y1t6mPF4KWb6hh3WrDOP2uu3Fw8kEHC0wcvmLQfgMkLnMjDuHM6s3Vvbg07HOjnHwihzV3vZ+
5H/PlYbzUPMX6tdoAM5rpaCm1IC+OgyzvrLPU+d7n0ZbihLv19e1GNUojAq0Omxp8ux+KJQcxVGf
ON1I6RfENt3U9H9cN7HoKicmZq5iSxEiqxkmDGN0tfDFnuwbHxW4vHlWos/6sJbSLB6BE3viajpx
zSi2Jr9GYflYqpQCPga95PbOfp2ddemK4w0rbgQxymLPjhrqYW0QjzbRhGEdp7XpeBY31PSv795S
eAT3LfSabUcAts5XM7WFFTWZBNm1nLlq1e7G/k3ya3fStU1cr+RFS95wamx2BeW8UCK1xhjzE/sq
/CDZ7e76chYt8OQROqs0eebUW01ZOFVim9yikeOmLWP21UqUWHI3prSRMKSUAXZ+5tGT3pnVMDKZ
GKbvRVpsesTMmHZ2Y1wBQQgtWumTLX4gobfDiwTM6ryggOhDH1o99ka+ild+KxR9E9lfc0W/QQP8
+u4tuTZzAKLKBQkXBE/nzlB6mpQkMe9Fszd2UjNsJ92C3SbclP2v65aWdhFmBxIC5C14oc4t0ftQ
W5lQq3bGpu4jtB0fs/y+qHpRyn4Kgnjls6mLFnkJ/yF5ghp/Nmnh5InnpXkUH6OxlQGXJTQnfNRC
OX+UsId+2hYhY6xU2L8oEBR+6zJGPgLDK3fJ1PMM87tp0xuNcoNET7+TGFB1gYEXzCyN/YcQWS53
8hOybUf5pedjDuS3KLbQb9RuLTkDHQFN3iZSa791hTet+MiS11P+RosOXWu4+2YhqYia1jDhlzhK
AWxcMnR9fMC/r4NCxkFyQ4ecBOeisqVlTjsgWx8zhmPWd3JpFC48DNFKE2/JBXWbsUhBnGddKIHp
Y6X74AkYOZKjOzmR3LTLdoAv3alYkwNfCrDIwAHBsiBOg/fw3NstWzDjB0Z0lPVivB3MJIegwLNc
2SrWFGr/vEfmjwn6/fCzQMthQihxbktLLDNOJB2MdAO00ZjwnnSwtA+GnsElFdi97dpaNtB299od
OqgUGYba/spWv8ljk23kTs+3NbOAB0vqdLfXuglFkQK5L9mpnhzdrraaLP0PaV+2GzmubPtFBDQP
r5JytJ12pst2Vb0IruoqUbNIiZLIrz9LPvuedioTKfhudD80YLQiOQWDESvWQgNax4fvRVrndynn
cg9QPQ+QNc/XVgVAnO/VdBNLrY/REsmtR1Z0P7Re0jt/7MsIzwALshQp8NOW8B485BRDRT33qYTT
DiFx9x39NOOJa5WCTob4jufKu9RkftITYK8z1GTvpOfkqw7gRrQlImyS+S9NsmTTqWxqFkONupIK
z0FjfO4pz7a9KYz70bVj0JyndgBiuQN4UpwtNFjtoBvqInCLMg26vvih+fInRY9WiFKUWtP8tRy/
eepYP0EztHM3aKSV65wLkKdVKqBxNkQDSr2gMm17tBPKsE7sMK7B8gc69E0D/e2ItcBem7WJHgAL
T+TaLOqwNTpv73UMHg8p1XXW1GzpGF3bdWCpR94dsR5a2ma7rh1rTRQ90PKFEz8lbvLgSLoSxVKB
6do5QgoVpSxAHXDnzq5akdWJLvwOAPAJyFIBH21FtLbXRGxve/KP/N58a3+2NDneT/GQA+bY2B4E
LDnJYyYGLRDE2MUg9LRlGlpGFuUTgTGEbU1XrQa/O1DDfHPoGJqy2XZFGZHBiIZhyZNcuzjRFTGB
VdE4jr6+899VmbqEjrAswHby3rXPif9oNOs4PyVoML09BVeX9JOl2QwUiZVSgw3Fk23JwC933TjB
pcPbRq4vKEYzuUWA5WYepFXQYyqqFi04eODFYx+6TRKk7g6JrQVL0w68XNB/LU23zacFJY7G07iG
JcCvtBDdMjzMUgWm6zhL17HJS3CqgTY1aXBgNIl03e2BXptNH69nbFooQV60e4q6UCLv8dpSaJQz
YE1Zb3W/cGNe2xyfjcyWrBaF0RYJhWCNoYXgq341Cn+lSnAjDskaLnFhh1zBx0y0pqBxNgBBstFW
fT6nRYexdgUk9zKj64MqjYcnn5J6V0O1/K6G/w91KseVSwz/ThcafW4ZvEfYaOPwgAYSZ22yrNiP
eJ1uuqRYEim6OuXoQQVBGRIlFzehY0IEQvosexp9FRZaHaUaUNb5y+2FvbavoNcCp4dLEMp506/4
tK+KKoY6KceDBoxhxaScO3xDdPu78BREszvLeUxK0W90BDL3jlPZC9vqyooDmzNp9qIpCw1Zs/NT
xnEDxpSJcx+UjYHRO/cqznZxZW9ZBrEQa0n960qPJFpM8aJHOyY6ktACej7c2PRT5ffJiJoxqD7z
8c6hbwQazFl7QAWNQIW8pd+ZzwOX/R2sIUy1fcN/e+YzIrwApxPqIumj7i01dU877fx0I/oAeduH
fN1E9X3+syCfQmiSxPJQ6W993qwc9l2mJqrNf1Rr7Rv/dHvRL6cd021NcQ+21kROcm5uZE5OiAU1
8iY9DeUvVv4ofKy9nkea/n7b1OX+OjNlzyJ8ML3w2pFKHvIyRtlu7WerHJAYz30RyROTERq7bxu8
kv1GMRvU7Mj54LV0UUAvapvh6U7kQYyPVgf6OGNH5Bv3Dnm3bq2n0vpTDEdpdwve5PIqABnKJAw4
UcmaF6zPfWoXtMmApso7HlrsLk0nOPSG8NeF8X0EI7PNcmZp5rYcRwoEjxlQhJAKCkyk3df2oP0y
E+69lKDtDXJVO9+552a7smisXW45TSTQzf2zihX/BfJ6NBnY+Hna6LbrbpJ266Qp16XWviL4tg+o
X6pQpbmzAszIfUni5J9cuLYIU2XHv5WvSfCUjO3aK5j4bqbut0zURti0TrVJbKv/VupjNq6SzE8f
eW0Yf9Mh6dutg2vjDmBA9kJ6zsIGrAxrb4i9+7RsxhMrS45nG+mO1COv1M3942iQcuUXtbYp5IhX
XFLl9DAkDt8go2vnAZiVzJVboskyhIJwv+vbHFwtDiWI2gUq+oWRJEEP7MjG7HNgzQQBqVRimeum
jcVdScdml+k2DxLWqz3425MdVCzqMFMd3UA20gIZEHpNWvT3rPuCGVHSGfGTDu+P1BLAmoYl4R27
tg0NMwVjvrA17/tQleSRZlyywB7s/tfgDcVeU2uPi7+xz98tIGGGlGxVZkbQwi5PNHP4Xav1R0o6
a1ONTOwypx5XUDKwwGExiQW3TIZ9Y3Whiy7Ox7hv+EEgX/nDNlLyTw1Y4Tods/7Z8gm5Uz5ToTQ7
9ydzMhGStCsfbS75JndkhhXWlQx1adOfXOjesUZUcUA/2T/KtuN1qwot9BwrXZcNa1eGT921Su06
9N142Md9B5JWs4y3A/UbvAZSd4UqE2rxtTGGup5nOwAoHXxl6EM+Gr9E7VXo2JEqUrZHI8SaXUgq
FGnCFy3Vw5yM+Unr3PJF1dw75UadPVC0zQY1SOnvKjfRH/u48DZpzEuUX0D31+hJ88ZKITbSK9yw
AAfRxi1i+0E3E6AJAUsDERGea9KAUqoAizi6Z9wu0O3ChXJwZb5r0iR/9Q7Rp5+hgwjqw9aOl7lY
9bVWbVKhYbKHEuRZ3pCthKeRlSfrbu0SvY8MuxU7J671PTEF37hJUQPjh2cNkToLWRv3oZFlxsax
GEKx0rMX3NqSe5m5bCsmjct5nj0CZrs2/O8s3fjJCDnV37fdi3vFYSOfpQNxAWrUiQnp/G5weZqM
eTWmj6NJnXdmu9CdSke73cemI3AG8PIXVuytXK1TW8SKDkQVDD9qHMb3rp77wVjmJGr7n0h5hDa4
yB5GnpWhIX40lgZ2bbdbiRQNOIPq1BMtteGX12LHGE66brvBCEGXZoTo0bYeK+oUG69DBJYNAP9D
57mNGC/qhy7uzBPyiWxDDBWv+9hi0Wio4SkVhERNW7xJv+Xb1MYTk1iZG/UQp4oc8MBssrIRv0RX
VOvS8X/LCoSvCUPRwlWpH9Z+bD5Ihnc+9721YYv2pElIRni+x4BvyJ3+GUJNxRbNz86K593fsgWz
v8XRuGRKTWx6p+S45AinYVlgQ4y2Z6NOouFxFZsQuW/T7m+X6lagZf2wiVvI1NIcFNWsaNPHUhdN
WLWUHYdKagtx1nkuCnrI6HpEFgqUhBMS2nVmr4e80Rqhx7EGsUlA84IsXQpgzrcnDAARinQ1WgJc
5IfwXD/fNawoM1djYE+r+EaXfTTsmrGIkPi6vTsvxoFA0ZrYSBykhxCxGudmYr1CIJzq/hMz90O1
9o2FRNfl93UNaQAPYREMoU30/PtGDFLMNmPkiehBpSJ7Kbt1HnhN0wRU3ySPCGFnYBfnZJ8NKM50
ovL6aOpR2a19utboxkS+eok1bW7IAnHTBI/EGJDPhXza+UASM1b1wOHpaPNQFI+9WLtwjHHYLnGc
zGcMJMBgZMXi21gPKLnMDNFqaMbcsbInhpz0n2oRujf9//8GOwB3YrNiPYA0AofBJEJ3PpA8lsRr
mAsgk7b12d6vD/pS08uVIUxECQ78PfKbyKKemyhqMLoPDsQ4q3ubhM7S0/ny88hmAqQK8j8kakFx
fv75tsxG6g9MPA21Crxvbv01kMI0RecGZpsWyRZS6JOBUQsQEEJC9GuHDrQfOA+4EYCddKbmu/MB
9D7T0EcBEQFkHvnGX5L5u5wfNJSBcAldGhMgel5LoanOiG/38SNACMizyiUu6blrslG/nWCY4DBB
5gJO4/zn552iupSV8cA5XbEMWc1ISyNpfE30GS/nmZ3ZDS28oiaJBjtNVQUUIj2/iRYQsZS1mA0H
i4D3hQORHuQREYjbMxcIDonYpFoRP6NlFnTVICCQ7qZb0jmYHTu0zBjoUcF1oaHzDoHAbE9VFiWx
hvr3qTOiIo5sN5JfdFEwYYLnBXV1sB5rcOqzbWUwHHgaj+wUd2DXMtH9Tfd83Gb4r8Fe6vyfbbLJ
GHrMQL0NUh503sw1KkwmCstrRH0yfoJBjL986YRMX59qZuDJBccrQqbZ850M4OJVsVaeSm1HVpX2
tVsPnwd5lIZgDBolcLLeNLhPORrbHi2CEIyc+sEP0mNVxQtv18vVnlg0kGlBuIbE7DwvzdKh6K1Y
t09rmb9q1Nyh7rwAVb5YANAWQsEe3U8wgpM+W22WlZbVF2l79NBxtsry1RdXYPb52X5tfejek+nz
Zr92N3QJKX/561289QBUQp0IuIl5BTtvLLts2difkm1MNtXXIMFIGyNrADcNtiAkLODOZ5ecThjt
Bm73J0NT73Zjf6fsawHghwWgcxAVoEyOyGa2Qwu9ZUkPisJT7o7bHwRkKV+bf+QoUTbGzCDxAccx
P8ygH4ZsaYbApqkDgIK8+Iu/f/792fpaRgP+hxTfL4ojEnVxs7n9+89PAOrPE1Qf8pGQINPBjjHv
MtJInHtqHP0Dw0NwWGnFulvaoueOezIBFmgU1qew8oNb/vwUV6KMddn1/kHhjfQPV1HcrkS/vj2O
JSMzV6HKorbw1vAPlgwLFqV6ZKahnUX/nZXZYYZqUZFBDNk/oG9EDYfYCA0jyJdk5WdjQcpbN4B/
saZqEcrB8/aURisMAbpTclT0PZeRyNE/+5TLL4X8HsjN8H1oEGJJps7ceSdRrhGTIYfFjrip8ylG
XvCt567j8vuzFWFtUepM89mR/eya0FrqUlr6/GwpmlHVbknw8y25cotNHS8s9byJ9mJ+plX6dPkY
NnG1RMbs6Ksn79XXj0l/P6QolCPLFvbWJqvXrR9Yb4qcbm+ypZHN4rbOtsa6ERY7Enunj1EjFka2
9P1Z2N805UDxrMHCqBX02KylFqCl78/iQeS8FdEUVqZSB8s6aUvdAgvfn2fWXV90bt3h+4mo0f1w
aMjXfOJ/Vn6KaqBgB7rM2QDapBuRpCXs6HnPrN6M1kZvf99e45nbnZv4yOV/2lye1dJOImd5VEDT
1VvoMfIvcjBdmJjFy0AQ+EjOwETshpAHM/R7scTgc30l/m+i5jgSPeOJXvkw4SSQH0MC6P/Lhfz7
/cn+p1mKdXCN5B2+P+RbXq7E83+3CDMXohMr1XN0HR5VAdaLqOyDYak4sjRDMycy5GWBNm8PDWLf
jBH+Iro9gqufn9g2gSRHj9o8reK1BDJfDudH330kTgXQ10J4M/maf7MQ/3HiyDwhswUtJ7QRnq8A
OI57S2omjsLGo+HghKDQ26klrYCLC2+6iqDphlgWZMdoAD23YvfA+1cOZsnSQTJ8Z/5VXeR8//pU
Tbh7yBcjDQX6mnMbpQH2QwQI/Ejch95bN8USpu/aWnw2MHOrjtl1XDkw4LehYD9TtoT1vDZLIJJH
QgVJiUsQTWnzBDOommP53g6retzoEHuuFxoUro1iokoExhccNGiuPJ8m2oieJaRujrb7OzD8X7cX
4eoQPn19tgigoDOHsi+ao/QiJ9nFaeTbUScWnlxXrQBig7YHkJ2ivH4+hgo6NwgPEnaUK5o+evS3
lX9XxoLzuDpREH5CBs0Gunf+MgLhRyeaRm+OTr5v1qazEJ1duyAATfi/z8+8t/JaiGcQrTlWiQgy
4wj/BDrT26sx79n4uCIsPNynxPh08mYO0O1KZXQiro/c3XbNhvo721u3aZD2AcpO5S99KaN2dVSf
DM52V4ri3lQqqI+dEfTZI9XCsl7wWNfWBek0bRKORPuxOau7u04/QD+VNkfvb1rfm9ZCK8i1Edga
QnPQ6Ey45Nkp1+yy1EEuj8+ba8/ZAtSdmAsjuGoCCHucE+Q9UMA4376txWnvMb0+1ipk2W+EaOWi
TO+1I4Ke0v9nY/4snirGFc5/fVRmaFlv0oqYtYrNJS6nq4theoDn4qWBp8zsvHu8KCRP/fpYDsD7
Rc7b7Q18OQob+p0uOpeRKoKgyGT+U3xgAZmVs3SsjjrEQlLohRzQTKaWBjEt6fkdCCYuPMNwOU15
4DlWR+gNl3ZKqiN6Qu0yGNNV+13628LYLgLRL+cLpiaWJqDBdFzps/ORxOh9ERADOpZ7V1sN1cLO
ujJfZ5+fLYdvNi03JZIJWnOfMlTjNiTZN84Cmu1y/54PYnZEUDRE0htyUkdW7hMoJFs7YS2Aa+ZM
0/BcNuo86HcAZxe+NgfyZIktrdaMq2P+7gZ/ehfYwyev2LcZ4J57SxxGIDX819u7bZqd2T6YLIJA
xgcDrzYvl1TKtcA/iH1g+K9tGakhIr0P8gEj9NTCPXmxD1xDAzsFDqgJPwPUzvnGnkSZCaG+cTLr
Y+U//b09kKWvTwv46dj0HFU6muHrXO9WQx4R31/dtnCx0Wa/f/r7Jws8dnRIDMCCq98DL5CkgJTc
5dFtI5fDmJSRNKQlcTan8sC5kbyOR6CgGvos/DfHeckWmguXPj/bxpbKu3ww8HnurJxyvUSKdeXz
UJnFGQcbm4HS6CyyZnnamHS045OjtmLcADf05dmZVGx9xLtTQ8E8tZ1WPOljosen1A0g8eB99Wnm
QpQKGE2Ux8CajPD9fPKNiumNq7XuibcPHJjRhfDn2uygHRApc+ykKV4//3xumVmiyzE+iWQv13z8
+toiNoCbRXIbfBfzK1ZvarvJSJE8O2YN+rM6+PIJQ+wByiggvaGJg/rL+c83qdWOBXHJKSVJmNTf
2Neqz3iXYfo/GbhQahGOLivukVMigyzZVPVXwxx8HyV71CdReZkoec4HMCZIG5pdnTz7AB2ZEJsJ
5JIw57UlRk0BJDEo72Cupr9/8hFAZmQg7mzJqU3+8R+MRVKJSx+E+AwaAFP/DvKpc8SrTbqOyMZO
QfYbyWSds8BU2y8CJz4W4szK7BzoRPKOm2b6nFarToas+vo5O/v+7C1TSOCt2h7f7/iuS3dk+C+/
P1sF/HLEA6mVPstXl65BiHjbC11ZBPCwgMYGITP0hLyZE01tL+7UaBbPdRUBRFzcgZKFpOFtIxcX
M7YoINQmNHDxNIah853UAhslIZxbPGsCnJLeS1zdp5CBSdbNkhDk5HbOQgA0O+jQx0OXFrr3EQOc
WypTNKi6mWifS++AtpycBJa/8HidDcZEcOFMmHyMZGJQnyf/2xIvP3R9p4+F6T7UMa3AXGG8ShcQ
kKrYJDQ+3p68a7BhoGVwDU2lbwgDzS6ifGRlVWkufYRDr++dtBvvGW7b1WALY6UqO9snAJbjRVgb
/qPZOf6dUJTs0bEZf3F6/3fsn37K7DDlwlad3jv0cWKfrct2j4j1pMxx4XKZbcr/mAF2BI3GLrzP
zLnpws7cPrfpI14WId6jQeu8MImWyeF0e25nLu7C0Gz3s5wRWeoWfUSEkoHhvADlw20L0xc+bcgP
C6idguHho4w999O+8us207BbFAHg01PQSqgCTkiA7r8ISl2hsaRUd80iFEXAzA6yKIDf5kdAIr2W
tg0mr/DcO7CRuPfK1tRKr5h/oI3j5YFWtPRZdYa9MNhr0zl5XMiJAg53gTTX07ogdq9jpypZQ1YF
RJ6V/GJ14WNGwcsLCCx+Ogr204/4dC3FaUYUsLv00egfYysNqnLp7TIdqPmaQdPQRs4INx/+49xC
BVROTVtCH5mpDlTSl0IM/ZZmw1+VDseY2mjBNB5Asnff0uFPw8aX23vmIziY/QDwLGCACH4+WL/O
fwCEgDNLZGl8cFUt04A6pb9pQa/9YhulGTBojkZO1xbbPrNl1AqX3fOyaFdDM7RP/ciyHyCo1h9c
045XBcTqQ+U0yUutu2Xk91gYrifjGphLf8tjT60BT/4LwB57YH7R7pIuaTioLPRindusP1WFco4U
TIOh3hbyfqAGf0bcic2bumOEHlV0XCo/H39IrMoxlr17hCJT8jfmXv0t0YDjvz0519zhx+vuAywz
9eacT04h+1zzYmUeDJ3JTTaYxktp2trJNVS581kMGAdataBl6zTrJMP2oyz114bSk7+3f4kxZapm
y+T7UO3BNTAxRM8pfyTuVF2WqXNo3CKPQRdLXDDPpxAKBoPs4LKVCyk6PEY9T25Y2tURWm6bPYnB
NtHy5OTpSQAkkrnOe7c+ZkTXVj0auN5zVskfLMUJCAw29UTq9hIpxeygIu0KtB9yr8DuIGF9AZzz
KnRNx5bQDyIfozpr7wHHf7s9O9Mh+TQ5kwkbDyfAFtDogjh+tkzSrHXpy9I9eNQQgd8RCvxOPABO
3YsFU1dGM0Fi4fFQKcejfGYK7KxkwDbt0TCQ+GVQUEv8SgnaJL48Imw8EG/aAAUCSzW7lXoDfcBA
evcHAWK8sk5D0b9RfQkQPbv7pnmbPCfSZR+CY/MIJmVoIbArCezCaK4KCFEIunK0+w6l1NvDuWoI
MpmA0yOmuJDF0nkXD5rqhoOui2rXNJKsKIcqRuvRHzo2bnTb3BTjzfaDD4+Khr7pUQfPen5sDVG5
AqCK4dAPLLBSZ+NJFJ+HIMveWyRpfYuD0SFfcBZXNiEiJrzesSlMJKFm97sLLumx4iOMjjwYjSeH
MwD6vpZO+1gxd2pKAIUICALmAnGJ64p2oHl/oK2/NqUMJGJCy/lze/6uDWUSHAUe0cCbfl4K4GCp
TkY7FQeavRiJExX9z7L4/lUbU1caInX8A5D2nOWn6bXcy7gjDn5X75uufXDaE7r3bxuZFvp8IyCl
8qFyBJdpAfZ6vhH0QeZCgMfgYIHQu3f+CjT5ULWPrX5VWMVCHuGqMbxhAREGtOwiBeVR4BO1pBwP
vl7tSvngg9ZAammgdXagtQsjm5drsBNApoFM0aRKiJznRc5FmVWRczIe0HH1ZBp47LReEwLhdQLl
HsRQuP9i5fkz6ZN9Zw4vt+f1coMgHY3E7vRMwHacp6YZoJ4xKcUA95SGlXbg1k9LLaH1Lk8xcuzA
xAJuCGYU5K7OF88DQ70osloeMk6aJ3QijaHkGgfzgmsMewpM1FtuWcnJdEp2Z0GgeYl168oocSei
nwNNHVPVYvaUHHueWMIU4iB047VotG8gJPpjtvGC47i8UtCT8q+ZeZHKcrgCn9IgDkPp/tUk2KLx
wLq9Xpf+FyaQJ59q+LgnL7KjOus7aD6KQ6J+dqa3lswHa20bgaB3wfVetYRXKxpHUBkD1Ph80ZIW
MAQdGONDbso7l/VJ2NsspNwyo2JsF+rTH458dr6n3nAAwVF9w8N/WsHP8bkfN8x0x/bQ1EO9hqUh
1ErGj4OeuHf+YIwr4WihlT+CniQLuFcl+8yxG3Qt8vxZQu99RY3UD5rGUataOFYQ9323uz33V9zC
2W+cZuzTb7RUrRdV37cHXmirnEKbpxiqvQIPs6VXb7JsVrftXVsBIAXx8gLH9KQncm4Pr2avR7Nj
e0iYgXxmQrYG61cgOHvoikU+68mBzhcAtQm8HJC9Rnw6c7Bc2BUA8k170I0/aviTku+u+dLLJx1i
OBVawfZaTnY2xzuA/TOaC3nJazP72fjMQXCDEJ8K1h7aqkXzmTG8M3d4GXPND1XlbM1+iTJuXmma
nK7uInGFFAk6ZLR5nX/MJy1fs20PhVa1UxufvgVs0o7w8uEozIrsrinM7FEYIDdNuZ2EPkeHvc11
EeIuXEqaXvNPeBJMcHt0BV2EOR36zYqequ7AB9A0tw15zPviz0iXWDeu7ajPdmaRzZhOJCYaGvgq
9qCLLCIFCbOChl1VLXiPa65wyjODanB6Ds9fw15SNF4c8+4gKEl+geu4DfI8o//cPiFX5w0JNdCv
oK3qotri9K0aHal3B6DJnmQlt24zrtKWLiTvrppBt5OFhwI4FubXB9xw68VDgsE41Va48pn7bjh4
8ZIUxtXlscHFh3Y3RB9zJ0jQ1un6UnQH5tMGmbn6DgwO6wrvuUDj7oLq6JVLeQoIod5iTBiRef3b
z3K/VGPWHdzSjtCN8cCH6ikZ9TKMPWR70Fq21irvH6Neaiy6FvCgaxM4CMQ8CBrn05nrsd1Jw28P
lv+skS1693HEqigmeSSriJI3PiTwOAsB9yzD9XHiEcyDVA+VJ7yTZt5U5KxwkfJsD6XeRGg/70Eu
A9GritgJypj+BrhjuhnjJUroawdhyqkhOAby9CK3nPuZGgiD2R6OhebOM0KkX7dPwZz45X+HNom/
IzQGE8g8vmp5Z9LCMDGhqlcrf6jUCt0vSJp3xAwqp/OiBD3vYWI2xbe+KsqVtFyFMjfXwb3V2AEz
dJC2V023L4X2RU6h6cehVoA+ezwW0d41j1h0ao2dTPP2ULlGgMx3YCZ7Yux7++32LFyZaJQLvOnR
hs4EJCjOb8vWRqdz2sNOr72N5R+dL9Vsru3bMwvGuQUJDtBsKEpQq4zrBlx8bi2CPi1BO/XMdTCs
Da94OoJ4TIW3R3bldjyzO7uayxKN2ABY4XZsXpmVhF4LhuFtm5+y+PXrliYgIt6j8D+XEUdcVX47
3cN2/g79Uzoe+upPOxw0dbpt6NpifTI0Byr5WkszK4ahEe34lt+jJ30pU3F1uT7bmC0XstllaZIp
qGgOErGhW8chWP7XZfeqjCrCUoa5nq2luzC2K7cFboqpAI2b71IPx7BjIsAQ0UKfqpQrUVvdamIZ
vkcTc7OwM66ZAte1PflwIMrmMXqKpnS/1uFcfD+/d6m1pfE9txeCsyUjs3msygGwgGRoD6j5QQr3
rXXfUzD+3d4Q1/b455HM9rjjtr7We4itqbdLpjKAs7WMF9v8Zn0RXP3hjz5bmob7KYrvTUUMqinc
A7G80xL75Obmr9uDuXKPQ3Hj32WZ/v7JxFjYJVhOMRgHD/mk+pWaemiAs2SJX/naKQJ3GVI7E9jk
onJidMylrMAOzzNp7xN0a0cjUfXq9miuLQ26/NFSCZrSKTt9PpoyR6DjpNMzpCj9U8+RXOa5VoOs
wvSiLq3YvusVX/Dm16bws9HZpqNDRse4ws7Wi3uUUKiJqsA9qV6+PDT0AruIQlA0AVZhFhNwmnuJ
B0awQyprdTQUG7daUXs7Dyz2Ue/J7pj5Yokk7NrbY2IBQD0YJKeY09le79F/VEsd20ORo9O+c9e5
42jSg8J0COK2DXP6yKYPMc0e4niMuNrdHvSV8wz1QORvgc6Ak5/XSWvhgzcp6/ihNatgSCyIhb8a
5oKRK5sGRvAvbhOgzuf1FuhuaqxkJT9Q3d+nCRhEGn4v0NHfF/umX7yaZ8W36VCDkuCDIgssYCh/
nO9RKx26Mk8yfuBldrSLWAuMjG96mr/bbVJEdZ6nQdJbL2XPA+7QcCxZtr49rVcO45Ramqg2EMBf
8Nv1BY25LH12aIrsp89+pINYovW8EsJ+NjFvkcK7E9z4rcsOub5tvO4hkw60kp8NlQWN050sa2ER
r+0UNIlMSwg4nj4nwzALMJcmlsUOadW8O2J86YGRICPCnttTd+Ww4+zh+whf0bY6Xz0x2gZXncMO
embh8f1Qim+iOzrpj9tmrgwHgOIJNDdpLl9oL4FcuNEkSp6HsrD3LWlDJaBknC9B9K6sEuJwgMRQ
tcAZn88aSJryihWJhvLB+Keh1o+48//phHdfliQOJDJdgY4/LYQCl1ankhmYO/Gwci/xHqnb+XJs
pHawoUIWKaG8iBkkcBILSqB5EsoYbLWgsllYuo/RnOeNJrtoLESaCrC4i0huqHA3NYV2gABPEUBV
qwkljbtIjMUhqZEnK62NGLrfRlp/R5T7zrlaNwR5JV1VISnaOFK6vR6ld1CCBD41IIZgPWWxuc28
8dj0PvaB0T4UivWRZooXCJ19G5MkNJJmU3v9SjfYc141Ggh4wSOajKsYqcMOFF6mcF45JAKRHkB7
Z929VtzZ5oMdOsQM9U6/y/t+g1thoXYwr+/CFU00FnjpIZsJL3DxrkbHU+bkg3ZoGpo/qtwT+6Fu
jYdq1PttQg39lAKA0Ad8NOpHgKt+E9LxZ5nkvhM4YhM7D+rnQEVTRCT18gc/dqrIabzfvOFI83ZC
rm6fCvD0wDmeL6GjTdoJiA/gQy+axV2WSyrr1n6oPKcMWeqt7Ex+b4UKTX1YQe42DXSWRCx21k5l
rkFwube5CTEVVu0g7fIOGrKgHbssgp4a+rC83Whl26riO3wuqiHMquV1CM5nxA2yM0JwS7xUXi4i
OeLVxL3kUeu6fA8mS2joFtYfQ3p3SW24gTL4k2iS+7Lwj6zmyd1Y8wdBa2SiU7ZyanC6ZekmM6X4
m5gMbFNx1kZcpHXQuJUTVPGwGRvvrcq6DKX18UDHaghyvV0RvbgzppsvRa90MFArD4Sv2h1LoTVe
Dha6WLxiWI1+akZpnkeGS/56TRaOoM7z0gqUenVIO8ICtwd/Owj10yCXabeOkYNmQUyLH6Pn3PdV
95bafjRU3s5q2KOttw92lkWmSU9dR3djrO2szr+LUztMs3YP7a43UDrvqOVswe0H1SoRqVZF+VCs
gZh+KMd2m9Xsmxtz9Ool94oW6xr5LtX9qGs9Glp71bvkASq88GyDv7KH5qlK5LaW7jfdiU8F7fvt
4HMtypVzn3B08KZseAdp91ttDhFysAenNFZs8EE+VxyqfKC7kvSR2XvjyqDYCZ6Bziv7FzS191rS
ibDysySslJ8EoyzoutaBCPdJelBmhizmkJ3SsY3MzvpFKttdW9BpjpBwosEwVD/NxOV7lmYbR0DU
HUkIpwEznymjHNQmGzspdxYawaMW4jYhKBSRHvLi9yylfF9wX49cpgXoTRkicGtZASghaSiS5ufY
QfTBie0FaJk3A23gUDs6QgwgyyZeFCT8zuMLQJSaGPAp+8HhbgXEF4iDwD7xXLVspVMz9MG2Zvoi
j5SmhrWvp8baaNDtyDXy22jlqjFFFOe0XCUCDOR9j8qX70yHf9eT/IQWz+9i5BH494adGosCGzSh
91mXg/tw7NiqaUHcmCv2MtaDuXNIFvKY/NBYcxyIBvrW4VQq80hkBf0G6z4dhvxhNPoSetz/Q9qV
9kaqa9tfhMRkA18ZqipJVUh6SA9frB4BM4Mxhl//FpHeuwmFCvV95+hI9+ro9C4be9veew3TB+pV
kRzso4n9MzT2V5YX370y/VIkJfEhH2cERtchKXrqR8Xld2KIs6k3l8k2wkw2F6do7pJxDvLUs3wX
+ueTyL6jSopUTcg5Q7/lMCVJDXFK8yxSw897+5M+EaSCNrClFehdd7BTibcj2vWpNB6YbZ4yPn80
Cov4I/fOKEZ8vJ3Rru+e+FhoEcOcG7ivq4pTWrgoZWaSXoiQCXJB2/jNMH0YzOxDrWs+o3TnEHyt
WK4yKIi6KC3C4QQVuNdSxJsHH95AhejVQC661+uPGGICu5vR/DJpdTUFEP9E5idWaOgHho7GFMay
M+/0jOtRV/6FzMaxgtuXBvc29adtQ4GMcKmHHt10q6WPpd5BGJGGlTXJqC7bOYQt5fySc6M/57BO
Pt6eveuLxII5RA+IoA0E7d7VyysHcLiU+WxcvLmCgnKauux+qpT4OOZeC85HxiB2n07iUvVTvXOH
pssf/n4isV8pGAJ4aW6gZVwT9UdnYOMlhffFubW69rNTivJuEC3UGfDMPUL7MP2Mnpn2BCtS+rMA
juLeSAfY5CS6dQ/Dxu6eaL37Ap1Vcu4ykR9c0RS2T5wUcDjVZo0P5UQAo6tCRXlCftadmXwcprrJ
A7PpkyfFdflhISpFpEggQY4aqv5iNpb+q2ewYrGlQErGpn4yyAysDXxOvjGdQPyudrzPLjNxfZ20
Cu/9djw7c8/Odt/Ih9ZNs4umZW2IEpQ4TQZUZeTABKSRjexh6BWMLszceeolmz4xRsfPsmqwAHBp
+WOYPXRtsc2CDLqmzG9TqpXQFwA9nzPZRWDMWEe4dO3VZK7vBUAjEEjIgUW6qHavHlWjzHLR6gYG
5I2l3+a25htD8kWn8H+9veauHwCIhN48lPde0VirNYfHudGMy9Q5VubDQv5YWN/EUgUin/85EEC1
ZGkBLLI+a2OExlDDLGpDXnLiyN9Zqc/HHB69ccYtMzJQXd5r6VznIhewjoUJhPc2mF/LyN9kBp3M
9lRi91xkT827ecjmY9U07e8y9dRHS+g8cNQItObtYV6/RZeWA/SRFslouJwsv+pNVIupfGi1Ql6I
3bVRN+n6QTrTPwpq4FBEFMBd3dcmDnB076MQqxtgFtPIiwFpxqdWTTku9IkRTYO110587c6sEgOq
nKhCLWUTICBWB3CuGwkAkbm8pLPkj7K0oREC1e94oG0PUcjZ+pVPYr44Dkkeu3nWfvA0z07wURoB
kSirb2J2s3uGTBA1LJ2D3gRmu+zd5IMnPVz3aoPhJQH/TKuaZ5+WxByCRJRFVMBy0FdFCn1kJeDA
1dbtQcnCDcduTs5IIkPQeEL3sRnHU6r6X6KxJYBCGtLMULfRpKA0oivcZmQDXUyrgocK9r4/URV1
KfwARjfPkNlU4gOjEjScJAdbERRmCse7yyyBjTenZmi2kI0ZKriKUm4XX4Do/WMoQf54aqZB3wgR
CdsY7k1jZFGWivbIqzaP9WpAk3JAIejPzBLtUrjCLHzL4NCYpl0/PgvOxmrnJbqRNmDFBl9qPEYh
d7leFk2ZmLMOLOLFFjq7jHXdf88h7X02RD3tPLaWr75eFQu60oLuHiTH1uDKuWNg28l8vPTaUB1m
CHrFOYP0YqvBph0i9FbERF2cHbNgf3BSpv/FSBcd2kX5FHph6yJX3ucaQGvdeHGN6Vc3AGVNOex8
k2JPe2cjP+KFvZiN43WJ0uFyZr/ZzxlLdcAFkYkpbYJePfYZMDDNRzdJo9uJY2NCccFFTRKRFsGq
VeLIuT2iQuPKi9WLr50JgUkiA7e1wgq33JK0h3kE9bC0wtthN+4c4GGDGQj+zYJfX5bUm/G5vaO5
mZmNlxrwwSH7W2efU3FXpEAmgPBQkx+3w21N58L1x8rxUKRcjxJ65K2nFZa8jPMzKq/w9nmo7C+G
9vt2mK1RkWVxorIMV/q14NAEKqKrHCYvtHYCltilX07lV0flv/TcFovq+ssM7emd3L81uEXg1KWQ
sABYbPUJ02IEspnL+SJS9LuSeCbfEyMP5nJPGeUqEOB0uB46WP6oc+Ge/f6jAe3p0XZseWx7Z1iC
MvG1QnPN+XZ7EreiQDAD2DBU7TCLq6VhMKDBc0qyWMqvKh8BhDBABnPQs97jm21GsvFcwGgAE1x/
Lp43Nqp1LIs5se6NIj3asvaHor4vqHu6PairFImp84DvwIUH2FxA7N5P3WQ2JisBeYo7rTq0Tv5p
wsOb9vMObuW1cPouPy5xFhW4BfcAtPZq8pSn4+moYILoWWVoNTDoQqXkY5Zf2PABYGouPjYQmNeq
wufqA3Tvd5bi1eXnNTxQuwuG8BpT5oo6L4UusrgdnaVE87FR2vdB70POmvsZGO7/YlaRnf433HIr
epNFAGZpipRAezw3CbTy88CA8uQeEPnqarUa02pKdVuNJZlkFldj7zvWvdfvLPiNtYFcYUHaEvp9
FF/u/SiSFL0he8QoQOYIvNIISvulrO9uT9XGl0HP2AaiGvhzoC1XSQILQ29xveFxo+MhoqGq/FAl
tvzhNZSGvHD4Bw9eFjtZfnNkUIyEJCje5wDYvx/ZWLrJPBrYYODABKbbBpN3l6bFzqG8sY0dHViT
BUSK1L7uiVPSao1KZnwgK/UH+7lSL7xffEV2pvAqu+P4QJQF1YJ/rrjsdpmaRUacPBavKAJX6QfR
MC/UR/uzi8zoj3AQDWzekOPtb7fmMgHagsgAE0HfW8dzeX3t0NoWgBDJi9hq0whyZ0d0Iw4wi/yu
zP5O1s2fjpBLTufQbquzOfy9Hf56A6AKZmMEKPYT/L2Uyt7sssrUS7uhWR2jNk8+iLatfqjclHuf
cSsMfvfrswnA8XVPSA5e0c5d1cQ2h/IWH+0u1JtxD2K7MZeLzjUMdigq4CACrd4wljJ53hldE+tF
8ch0E8YLaVR7Lxb/XHH77M5GmBoUuDTUcUW5syGuxghxVjTJ8RdQcNektGmk7txyY477Xnp3Pdf6
g1fB9/L2B1sSxrtDYBVl+RVvPpi2uPSV7uI2zY7ZhC7QzMNycqO2vKuLoz0LHyfD7ZBXexAh8ZAH
IgWVpEVo/X3IFubFpDQrPXakYucKj6q4VIyHZjHCPtLq+PN/EQ96Eii+geSJut/7eJ5X9TPv2Byr
rsyCsSGRU5Vnr+G/BoAbb8e6ymLL2N7EWk2nV1eWxbxUj+GpE7tWf5SdgtrHnpz4dhjkf0hegbW6
hrNpTYIWCzZxXLST6c+dCArlVn7bjTun5sa3Av0NCFAIHqNruVYssVUL3i1sCWLLPM/Nl7x7tMSP
nqc703aNegD/SEdOhmI9gCQASL3/RlYr8haNQC3WawjIWMqfc2AV54eKwFG+hP2fNKqw6xQ5Q6u9
P0m0PyJXantFrau0vfwMZG2gcyAkd0XE19RUg30KV6N5MHw9iZI6khkDG/9jlUu/2bPv2viMCIdj
FmhzaOqvKSFem2nEZoOGg/ZRy7+a9Nj/c5f+dUT/CbEqnrlZjQXfYWJlXvvAq4A2Wfjm+HJ72W/N
G05TQBvw4EYpZJUobb0utVJzWSysX6lbBIb3NIo7Q3vwJthAJHvWossuWiWtpbAEHXqcNJB0WV1Q
Kp6aVuKZLB7nbxm86tpuz8fC2Fr4b0MsI36TFydNNoPJEaJB3e5MS+slB51j5FAQ0IqmPPWT8vxc
1F3nE2t+Mr0k99Uw/bAUCeFeFDBmfagzChtzd2h2dsvWskGxEEpu7mIMs6ZldRZv7IQxFhfzQw0q
vkIzx9urKqCsvjHLSJdLioaGJtSv3k+BTKER0qP/EJvKNeKpQAWvkrBDa0b09HoXtaJSNb8a7ngH
6Vrj15q2ddQry7mTqESEuIp/M/gAIzWe/O5xVwiNHtRWHSiVgLQeD2VJ5H2NEPcmWk2nVjeHu6SS
GgpeEqUsYTryqOl9fTRK7I8EHO3Bd/WB+jbI2HfwdOMhegCZPy24nRxuCLBybdrAtDPdZyT77khq
RGqQFYpqhIY9moIFRS+zH1wttDMbpJmgNYA61j+M6Pq4k6yDpFOp38xeUOoF3MJ4ovlTUju+6GBp
zeVoPlrwjvRz0+j9xrAaOLyr7jxyozybozOedLAojtyj9TkTXhkATqVdtCr72lZO7/i1q8qvvVQo
CaqsqEPUQycQ+qZOO7ZzIyJpcRKJPG2eoIRknUA5cb6USWod0YmxwmnIxP3Ysey+qmkBioYm7jVX
475eZtNDD2WmOE0dtOxkA0QHBC+OYI+/pBnMOtnosGgynerennt+yj3SHYdSbyIvBUAwxbM57C14
fEJ/o4gBh2VBxkgR4PqG+SypCCsNZwzLpRV11KoOI/hAB+Fo8Gd3YS6mVDKea5Ha95mFGlQyGPlJ
mayJUGlGXRvK0z7Ixh4c+pQZTp4NG49GqVCBV+SnypnOzdQN+EDDeGZuDrk9e6RHfdaHT6621Eq5
w+LO4eww4sEf946T+SSDLneBYjmIv+hG2rrmHmzCHi0miqhnOZBcgBHA01TXP9/OdVuZAbUv3CMW
naQrWG0BVzspGHVjOFkETgr0zGiUIUA7L3wwv9yOtZVX4QCHizze6dcYzswlDY7ghMWeqlwfm/TB
LvKLZip01t0amNE8NApvh263ZM91dkUdb7E5Ai8dwrDv9z0amYU3EwWPmrK4T6z0WLQ8rDzyBJmK
Gko+9HR7kFt5BpdsvMlQJgXkcXU/c52RzxK16Nibyz/wMow6nu3QWbaGhL4O2GtLvQ14wPdDmvCG
HaQ1shi+t4Gw9bNTwyvT+N0SEaWa96+YaJy5YMHDkArnIZ7Pq+MJ0FTGy9rwYF8HIgWIWznhh2Le
w+ZsHQNvw6yOKM5HCeWK2YtnJ87M1tfGO5yZO1WarRX4Jsgr9uHNOdgMfFbSRRBrOI7O81h/oCVs
C1PLn5u/PdmpSe0Maf3gmqnQuqyfEE16ny2NHwWdHhgyzO0Vt7WFYV5sL4qFKNCvw4CE29juvEgb
JSyQOoOk8r1b8wDwq9uBNl5X6IJBBRW1ZPg6rIluDGonVePA+FsDAGL8m+FksrL7jkVehtMT+DdA
EP5/EZehv/leMHXjA0sR0evbQ1ODKt48K/IdRuz+WJ9SE35DkJC+HXNzjbwZ5Wq90xGnfzchZmuX
QV6VOJBeqAfYVFMe+qINRmX/axln2WF4GYM7uEhbrAn/E9pcepKmLMaZNcPJNyHADbFvPPt1e2Sb
C8VDGWOpZsAlb7XFJimSHKVYGLf3NFSAoLXN98TrD0zsYIiuSw0YEYChaK8gv6IMtk66xC6sTioa
g0IdV619LF36qR0VJpF86PkUof1c+ItlIuRg0qPHrd+3h7qx9VDXQ0N4cUXCfWKVIrV8TIiRlTQ2
JkjOlDKpg2nmgFC12hzdDrWRjREKyGHgpgCZWtcX87zXhxrP15hqX2Z1SkbcjHJ6ymCj+u/0KGBV
llEtJDsUZ9eHWUG9ts/cjkJejAQpc0OY7B01h50lA2yhyHe5KpvziFlETx8NENTX329AwxCJErOg
Mc9cv9DmT7amX5RH/t6ew80wS5sAjSq02dcpTG8mjgIZo7Fpt5qvGebXwbTEsTZJc/ovIkECFw0/
gNchwPt+QKPe5n09mTTuufAdZh28yTmMu0r3WwOCFsnSWoTQBFpT78PAp6tvajcF8G3o4143pW8B
Xn6Qdpocbw/IeJXiXN1wsNUseE8BLnDtA7+A8fSMjCTuXOiST5ozBGj5G36WdICcPhIpA7g0ayhb
pm0XtTRDEdyrC1/rmj+lLusvwH2q1jdFZ5zAiYN+Fik74O4M+7nNk/EBFzV10No6CykvxyApxmb2
UdMXAbFrEuJX/ZlyA41po5MfE1mrECDb6m5sh+YuSwvq915Hj9ROvHPaMlRA4JYQAP8AfiQ0qdvH
RPOsJ5OlAFkm5RRANgsKi2wmR2aKNGY17JymUSQRlGy7kAy1jBKYOgQJgEsfIMVO71ogh/xOt2XY
QPnLp6Sugtke5kvCx58V/CuA5nOS+xEouqDHeQx4nA4vZFvl9yB1OEFjLKa2Secdm1a3LkL2cLZu
5adk1NVR1WgBJ4S7Dy4gCccUCtcBgGnqISly0fhVAuwbT06zfeDo2NVG+0Dwms58YCarKAM1Cs8V
17lvUDk/oTkqjxyAgQejmfV4cuzpuexG7xP02M2HPiF6pGl6BbX8XPdtZen3JVXOn4phQHlnzfcp
kA5hAZvce7gdv6LtvE95B6d0gFL7Y1Gx5uACAhI4sjHu8L9m38qHJBgaiO8XlqiAWbQSHwkj8S23
B6g3gdw4F4tLtb3YBTq4gjsMji7YPFVg1FyEBtDofwflwDuNZTTQrcy9L8GkvciW2PcQrhwfqQLc
IIGmxbntQDNmNtdOuRyNlzzVBRaWpRQE+V3jc1V0bOeo2cq+qBpCigeZ8bqdPnI2FBktCIra9Tc6
sjlgtZp8lukvpOtxQeHJznVr436AZggkoQAcAPhu3aUdidvYZU9h553OUVV81oY/UsECMQevePzZ
9LuEnytALpL+24CrS5CVElvTAL0CkjLuym/K+lmxxyw9EesZBTG/1+dA7qFNNl4xEKHCJlyq2oAg
rS5BGR9A6yIMniymCCVy8r/atoGtCtglXhP4c1CwuOrd5wmMQBRWdyyt3waDG/wMhV66R7d5FTtc
J0dCDfQ7Frw/WX8tZQ64pQDTEucV0Q5wYK9PXQPhCW2of6phsB9gHG19KWzKgwkadgEZ9S4sOg6I
Te40IUbQP/NSuP/+NMBFDBxxVKTQkFl3xZucFJXKl5/VOn8BcUjO8K7hkQUl253Lpb21XnG7RKMV
VCB0DVYNigQVrTydZzeGqUgbpiNQ23BI+aIPhRnomfMb0NYyZGYJ6z9IJAEBw/OjqPjC94YUy+zZ
ySMd4BqASiiEErM6O3TGrJ0zXO9QVIZajZxy71CWOQw0XW75TtuhkMdpjUKKp4I6K427ugE1BzUT
+pDQnh69TCURwKfVSwZSfkQ1bTjYyUkvBQHtFrWmcKhq/H+8YlCcyRWwW4CVoaSjUBpRdoRMBpSf
DmK/Dbw8Uo9E/u+hYOZ24PndPl93pm9NRKPKtKaCGW7sjAREavZllDDno2biu9Q5dpMMjApar7eD
bl0fFp0smE7jVnSF2qmtmgqQNhBUTuepqV9oSz8lHFIct+NsbvM3cZbBv3lfeYneqmoGlGzEM3jK
Mt+Gw+HtEBuPDpj4/mcoq+VnegVoJLjcxWD0m8VDT7DK7Y8prgC34+xM2StX6c1QHICGK7vDUJL2
BdriOBE/1/LpdozXa9tVNvnPYNbPihZylgXuO27c1KAAZdWngmq+afePQ5/9ziv6EaNtwVO0T7mV
XTjXfVKLcCLNzqm3PVgkHzTowENbv6+0vprwhuvdWGpFoIHYUIIOBAmUaGe8W0cPYF0LVBlawyjZ
vV8fRKVVXmijG+s5Cxnoz0VNfGnYJ3uyvnXE/i04SDfzeOfM2d3t2FtDhIK7jcUD9u6V+pfZ1XNZ
e40b0+pRH0uM8EPVf78d41pNBIcQzh/QonEQAfW9Wv9E85rOFRMqTu0j176V7gB214k4Zz1/dFk0
oDA0eqdxgHY0uQzNReXCH8adt+q1esPqV6y2SFsCLK9m1L308lFX3OepG2h2lNcgorpBlf4xGPi9
O0+ura3/Zuhr/f1cmcACIIfGTlnHY0Ff+sLd2ZLbAwOaDScsXihXwIa2TG1pptyJucrjtp0e3CbP
A7tuYtDnvpKs+IGHEnTh2S9uujuz+tp4X+/V5T0JKbylDrveI6mjs54YNa4wg9XqgYAEbeDMrL9z
B3s40bbJAuom1ecim1gMM8M8Al6+gpQoKHQmS6Ba3mi/epngC+RShlnC0pMhTecAt9kxLCanjBrP
/DFNHUUvCAYkg0c5tHR1/UVSgm4rMJGHfHKVzyqrK/3RBPDt9vq1NjcJyulAqaDPDHL/+/1ZuT1a
6qnjxGaONDP8pb1WneVIzZNjNsah5mUeDDUIY+1c43olOtjGlWaN19HkYT1r5TNkxLVjmQ7yeQTp
EU2I2QHdKs9IxPsBvOGJlZ6PcjM7JbhcBNAl1e+VYt3RwPswAL5QC9AxbO/xrLLPHrR+fQ4lgCfG
hjpqtNY6twTNkIJO7YvX7WzfzSWMshnkdhYivLkaPfh1/dzhUIwzCEFYZIjoPxpZvV5SUY74vwjL
L3hzqGTCriZi4BqsD1lY5n2oleCzVTstis1xQEEF7s6QpMNqfR+FpCnUB+F0G7tN+8ks6/vZMXdC
bG/F/8RYtz+b0TC7aiBOXMNeqBgoqm90/uNCw9RXuYxtg0dKafeVrKI53WOjb90BYDvwvwP0VtU4
W9heybF1YgWRz8T66tDnGhUGCBve3g9bE7nowwDph2v1lc4XtLqB4M1rNzY6BnarB7E0Ld85ejdj
QPMc623pvazx21qTJimVloMCkunTGtRDTZp7pJatV+1yHi3VvuXmvloRequDZ1enXpzoJ8/8CYgO
fNfv7W4+5cnOythKIW9Crfl8KRjNOQrDXjwlF8Op/H7whfXxv/guKGwDJbVsqXU1rPX02oV2sRc7
+vSELsXTJJzn2yE2ZwxGPgDsAXN51eZjjTEatGQgRbQgGuWFh+U1FnpolLUedN1gHh0TUhK3g27O
HczOUGRGjRvQjfcbVxKRVFaxMDEgNiDJQy0flLtzTr/eKdfnGDIDOgSYPxQsV2shEYKAJ9yjB1Kh
TNZ6P7vJ+DoTIGVF/cEROUqz7Fl3RYyK3LOhdQCGWVDznRPYAs2ozllfSz2/ExaXfmu359T9m8oM
SGhr77jf2hmAVy1q6egR4Tx6Pxu4R01dYwkv5vXc/vRaURxa7pp3t+d86z32NsryTd6k5NJ2a+AK
MB0ktf1hdsDTe/LmU1VAUYNCVGFn6W4mToCZAMc3lsvE+hox4obSAomGeygzWxycgKZQCCeGKXFA
es4B0XeLvn+oQKo/Gmbr3mG2u0+3x7y1uN/+hiW/vhkzCly9m8nBjYmQgcnnFF/SWzwWwFQ0nwvS
hrfjba1rdPoAx4GoJaoz63VdQ91Pawo3tts+qjgkwRkLOxg13Q6zPbeoW+P+C+9cPHbfj0voKJBI
hjgqqR4TAgN3vasfhGcVvrTSp6F2ftS1+i4YCey+3JnUZTmu95X7JviqE6ALECdrLwPyYXYvvON3
Hi93zqMtICC6T+DNQWoCHYd1gshbW6tyiB7FRH/yqjqc2f2oIL4U5zUqzmVkDmPETC8waHIURhLc
nt+tYxc3X3OhQyAjrqfXc0WP9z2iA1J0sObyr+N1h5mADVi0ey/jrZfi21ir2cwpgO61BNO/m1FX
Rvn0KBL7k1nNn4SAQkKi6rumGQ6O0o+zsPqdlXS9YKHMgv0JHzSM86rGhYoTKjNqxO2m+V2JEZpH
J6L9+dfZRAxcMx3gtBe8zOqtSCezhnCJpLGVat8qU0CquD5rZv/Q0mYnx13v90VoRreAg0JH8YrT
qvUjKM72gJZiCb8k7Pb5u2osXzYPlru316+3wftYq2G19ZxxmaDDZ1YLk78PyZ6V4nXGfh9hdYCl
0OxUKcVoeP+cOmElRNDj9YEiLB3+7NYstsaDYgUksnAQAb25yilz4YjUUZzGkhvnlnnHedxJHJD8
v0odIAxCShn5CR3uq7JIouFVJ+wpeaI1OCWH3LWqU2k2QyhwXPSBIgO5Syx3jkpz7D6NjkxDDuDT
XdMDCyy9ZH5SWkvudGghP1VVkx4SN7e/8IwruIyJ6YgtNH4Bro98wPUiP0mDFafGotKfZ4DZWr3n
YZcBWAd9B5NEIAy3UY4C2EdISuMbstQ+MgV5xFa0ElqvhTwVlVmELgU9yepTN6p6hx8skEn9Wc/T
+xya/CnI2UN+D1upb11H/zqI/tAbhf4kaAeqm5l7EbBZ3+ZWF8eu4DJMu7w5a4M9HxTL7QcQgIn0
WSstX8h6igtFk5iUPdh4QIcErWdbB5Lyn2rqgVWqUyNIGiiF2C3THr2pGs+5l+URijESvbG8OXij
bodwE4LlLsTIP1pgAvttAYGUWg3MN7M0jTzGLUhams0HNqRlAHKs88I0Wh8YFyX40EQ71lBEe2ha
TqFjo8y71rG/NihqoXHp2j508JJnVAlkoCVoZho9UCxuZ5QP0LD9mYxGGla9hkrlMP/x9lT6r1Mz
VhBgVQvvCXoD6/7KIIHTTDtIMHAm/FpHP9VNAriX+fm/U2ggmYgqmrOoGqIQskaLeZBMmJQlkieT
GyePo6OZsofGbUI0nXyN62Ffjs8dtX/korywQv/nTsf78KuDYUiGIVOo9z/Ryf02E/OFpOI4SnPn
BNhKmeC4Log4sHqv/DAdQTPbhoL+E5Pk4BX5A8D5ALaCnzT1x8qQ//xqAtxjITaCp4zS4fpgF05v
kNEgyZOTpocSzEbWJw+Fs4dF2jrXFqkqYPeB7LpC8CdCp9DvpMmTrYzBr6v0jN0UjwM93D7btpIm
HA4By8SbFtzTVdKUPC0taMayuHbrXzYBE18YbOcytBVj4UYCd4Rr5RXntBNmqQ9er8XmhJq5BVZ3
sfM037hPAtX0nxCv//7NPdkYSrubCBgIkjYUmtee9OsyPyXC+2y2wzPtnHDopzuqkH20PeGkrS0N
A5/luIYo81WxM+ezSzKnYbFyigMvfjSoKBbTDz7vzONmHBQ4YB2xUJLXl3O4G1qDXs5g/lcT+vmf
4djiD84Hu/p6e01sgLiAXdEhI+HAzBul4tUrAAZRnouevxZjb5mYUkgcVRoUrUFVSy6DlUOkDl6P
EMgR/QmYeiOsRuWe0KnPwtu/xNy4QUBsCIWDxaEG+KfVL6ntbrQUqEjxJNAuNDM6BzXxZEAqyEHy
wii+TiNk/aHdC28z6jRBJxk/NplOkORZ+lvglDuoPAF+sG858B5DcbSa+ZvbJYBQoft8IHk+QTlP
S6KiGf5mHnnIJPkz5IN9mXtzCCXPSlQ7YbF4e2gbGxwjWzorBty5QLZ6/wKyWzQPOdzaYs0pAFqw
oqRwnvWqPt0Oc63Uh0cADpzFxhRkUYh7vY8zJk0xFlqqxQzaiBWcZJWNMnBtOU/lTAJXVNDl0fwO
WtGQQzrazvAkifswofmR0OqOkiHQ0u7oqvFiuD2EDrOTAfbZ7R+5kcLhnQOTildpKag/vP+NRUfG
qdENLZ6GD0wHWKQITb1FB5ocyunD7VhbKwouS2j+gDmLW/3yW95kCprbAP1nRfKUNcyv21+aS8M0
Pw7ZcdLMgO7ZqWzOP14OFJqmi+nF+hDG8x0euOaoxaMiBqwOYPCSEgtkz4YD7jMD+1AKz3yeURY9
M8cV4Co6RZgI9hVPhAQalxaLysUglrKC/VIFiBFNaUt/dDRxsFrpPED9Jvl4e5K2FieYOcuZAD0O
iG6/n6QW54w5Fh4SgPs5gQKTBZIM1Nii21E28pmBhxtURRZy6hXFV7ikpaqqQMrroSCIq3UJpWUQ
sllXGoAkQMvtdrytZYYHCXIJ3orL2fp+VHORjLj91VqsoV3ToJYyen+L/FG0oFDrO8tsOxae/ovM
PA6G1TKD/GHp9TXGpi0X1AF2huUQ1pCxaQzNh6Kif3toW6saIPD/C7f8+zerurBrsyEFhjZz4ifG
0QMfx/FehPmcdSYoJP++YZFWgPBdnt7L2/t9OAJ5sg6MShbDCOqkJdl3yazjqGVR12fHpph37lzG
8ue9r9gATAwcD+4nuMo6ayyPI3SrNxZqxdTbv00nhBbffCQSiT7Cvk1zHzrEgTbSSC+9jyZvv+ul
9IlRIHE7L2ocz23TnJie7dQ+NmZ9ATlDxAA5HNTH5eLzZtbppEw9q3E6zewgYWJbtPeaHPw8TU8q
KQPAdXc+88aqehdw2bdvAhoTlzmAiyx2Nche5d59VWHcHk6paQpnzdj5zBuoB4RDCenVsRJ/8Oo7
AwrIqhxqOPEkyYT213Cx5uqg998pXLH9NrCm8WgxeWpm+5ibJcfNi+4kic05BpvWggEOLgLrjTRp
InVt2NpCKYL5tvY4qKNsDlTEnvelqHby3uY6A58CVU5gK65ucl0DgTiAv7Cu9Sq0CxK5xjlRv2t4
6TJA80s3YHTnUmdvftPFQQikoYWsu8oUhoQT41B3LE7ph1oBSkghSinAS7EN3xHPjvoKj1TNTn38
t1DT83wJoGEDffreqAOt6oP8lciCG+F8yR099JLRR4f2kbv0WKuT6LoAwplBT0xfsZM2mgG3YXX2
kOkTEiDwcCKuC3Ad2NEljxw39GR8zLIfhJ1IfkfNH5r3ZSJ3c3uXovl9O2sZWx8XywtKTKhUYgJW
6xkewbi4gZkcJ+p7L6NyiivIkznp7BvzLzpV/mCcTCqfNPJYjRzo+hRv1ikyPQXEJVxIdA5Zoz3d
GnPriyw/CVrPr5rBq3OC2cVEjRK8J5pAYlSEavjiucwHxh5MQiuaZpApjUMDrFvz3TKRaCGoa7ff
NMAxCZkjm/9MegiDAhs2q2cJYxq7gnzZoir6l/GzV9sha/dewRuAAPxegksNVu2CpF9tVcFaZ+Cc
eOhIDX7FmyjFkmmTv9U4h6Zxr40vlS1wef4imksNyF9uRRKvPTM9WvqhtDmezpbfl98JrXz2P6Sd
547cyLKtn4gAvfnLsu2Lkrol9R9CI7XovefTn4+69+xdxSKK0BxgMBhAGEUlMzMyzIq13AdJiA9M
jo7Gl7w9tOpLlTmV9dapx7F/b+v4Tk9/JQVjk4F5zP27lWMhX7v7KfG1APdSuoBX8NLNmeaY1n7l
qnQ9JLv1n4XqPokehtIB1UHg9FYXH2pwR9UyWiVpnE7c7KUBUU+sNumxorQzO5FqFbXQUhfaS6ir
T1bvHzSdogX0EbeXuJAST8B9YFxTdeZKHcEAvWHlRam9mHIIFepjLf21jjHv5bmF2dvUe83YVlUD
PFp1PK2yQ+Xr7SUs3F3qWPKEsEUJAGmOy02ymkFpvbTQoUhRn9S+AepjvoZ9/oVp8+1geMdeq5KV
B2lpd8hjYKHTASlfpYNGJ3dSG7I7bVjhliuj/Jy1IErTVl0bGLwyxdEDfT0ln7w91EYulxfq5ExB
0cQOhKtl+qa3+7FZmeZcMzFdg7PXXNYzoW3zInb8dGjvmHuhDNr48Usmm2ttkiuXxmpADE4pD/N7
V7CC0cvS0ENGxRE7OM67+iCGoWEz3818OiNYjZcebp+Oq9h+Mjjh8qnKUMGaR2xSV2gQiOSREwVf
fR3y2h9lFUPFfbxtZmldDG9M/HNQYIPlu/yEHjSMSdNYkUMXqkSuPdnnZgXYrPtJNHzUauP3bXtL
W8Z0D7BtwoPrnnAxKp3nWnrkVINe26Iffak89SWX1b+tnfL5AIGQMOIC6YXOTl8MKFuyxjFyYuYP
S+hX8p9F/fX2Wq4u8MzG7PiFXuCroStGDjH+L5Rpv46Kfk+fi1YNSgZe9syc8xrjxbJNuDWYV6Uc
OH+lRup0Q9arEZ48sCv/s97l21p5p3Cntg9mtVZsX9wuKB/+v7k59klgrpiBFSVyutbbJiNcu22x
8dYOxdJZp/WIqiuoN/h5Zs9VZw6uBJdF7kSV4X9SvVH7GhY+JM5fAhdfeHvXFo0BZqKtO9HezYuA
g5Z6MZkX415luc1UapxZcDdRF8PHvPJILZlCLpm6G7yVMm36y8sVq7kSoOqeO02Fm+jehoyZk/En
UeTtJS0dCjq4CjcKl3uVKyda1kSKImQOgiLSXohEbyOM2t4MpV+6HH4moHkUa7X++w+J52BSD7pd
3nlr9kA2Za+kTVimDpKwoDhqT3g0onKwrUwWtt4Qyiv2/rAgX4QWE1Rxah7qE+XdVeVJG6RAF1o/
dZC5C2k49aGw6ehpbOjsmUZ+Kn1hF2Yd9MLWa50IOyQjX+Jo0GCZqKKuOMkalc48kEK05OTmSzYy
itaYEDfYcuvln7nt0mgPZqzcYae39RyWnLxNxMdc0YJtXujiLk+D0tb5X+7cFIF5vWqCB88P3U1f
dtGpKnT+rlwI000uIGLNkEcRohtb+mBHsw0qK9uY/F4fmX4iU2ntOO5jwl3POvqiOD6WrSfc0a52
t3zD8AUlrVTaKx1zZ5IbejZlJheZliJ578xGehEL6d3M3O95IAzVnkkb+upBJO46wWDEwjAr2FAS
Q00Z5DJ/S6jjvimCKNtW70GHQoD9Rc9RB4yZL3FEybfibagzxuCOfnkXSspg+5In3cNi7/6wIlkG
x80UxUaIAnkTq6l2n8ToKugVc7MSaNjnpB+UbZdFHeJKicHn6cqV/V/wRcBdaFBBhkahRp9uwdlr
j6xYPMl2pE5UfiT5u9s9u/nfe/QLEzNHZEYSfMo6JvLgh64Ed7F1MOHi7y3a0d6+8ddgJgsXF4wJ
fFq0CCYSgtkL4iejmcpCkDoMI9j1CEi4AhSZtNuyfcn9n0K4khgsfUJiTtgvee2pqs1exdJDLA31
m9DpumJnNp0jNQUAfuNw2x8tmdHAd1KyJSWn9nC5U35jyb3ldzy+7ZgfzKyqKG6E7o4RSvFfHIpz
U7MdK9w41PpiiBxWfDI6n4nKu7H9dHs9kyebOx6Nhg7Vuumr/alAnJ28vIdQDpqpyGHO7dcowBPp
St3KN1t4K9CCpGMJwTFMTnOgr1abaRJpauJ4kJYH47sUPQXdfcv1vb2Whb2hHMWmABqj4DbPOsJu
bEoXPT4nHnobPUimOOjsrRSKF4wwnwegEVI/5LPnsX/r10piDEniJKMH6VL6wnjR0e3l979eC2bo
sQFgZ4pz3orgfYPvXA0Sx1cah/KZ3XXyMdeG/W0z0xmabT9p2hT5TxRjVx1rD3xiooheyYB4Z8sW
YPku3KkSJPMvOqPwbtvZbryS2iwchwn1K3LqSBCvCCcKtZHiMHZzx4qHz22+G4KQ5rVgwoe3u726
hcNNZRBfMJFbwI8+C1LUpkhUHTZUpwrK30rFuyinKyW6hcXwdk5iK8QJKjNJl/4Atq/Gr5l9dzq/
uouE7pVYD/2d4EiYvrJXC6shb1IVaPRoTl3hi4SgTHwg2Zmj6hnlTvoFgjWszRgurmdifYK9HtLu
eRCeGI2Q6W7GetRiN1bVe6Wq+6ZOdm6e/P05gP4ZiRqNwze1Xi4/nYwYQeRnrKdI2+C5r+QPIXCD
Ux15yEIpMJPfPgwLDxIxFo6Oj0hDaX4Ysmpoe9gWMqeLU+lprA1/I0etBSV5Y2ykpvYZ1g7M91gJ
5LUOzILPwDSBHdKIeI55xlZS/bMsN8gdofom9PXWyD7VDNvfXt/S8Tg3MjvsvjCCR9YwoitMIbaf
otUOw+IyZGMKUaxJuXNmwUA9Gx66MXOaVn/UhvwefmvAdGuF9sWNOjMzLfTsSYpaInO4JzKqK6hl
toeRMLjvG0jqnlXpe+B//xffDYo/xiVgOiMEuzSXQg+diRKr6oJ6A4rDlqvPty0sLujMwuy7uZlG
FlGJmSOl5tGCeE+CaATYQW+cVDO0g+TbbXuL+wRoB1QN5XNYTS5XBGNE6ImoiTmjHDLyNf4eugKQ
uiushFzTBZ09Hjy1/7UzC7mCvshyrWgyx5CzAQGsVt9J1VBs0r4BlmrUAqpcXfL37y+v4lSomgSS
rtoCWg/ipC5JCENwkO0HcqPBGify4rrOTEw+8uwA5smYCHC05U6WofulOQFchrr+y49+SeH29lYt
mZpKRWTr0ODzH5emUhcpKOgvUqfxrY2cxU9ukm0R3KgYuUOQIdHUFS+xdDYIk6lIwN6D553tmZIK
YqwORurImYROSkBWiVJdtDb1sWZmdql6fJHkG6xLkH+Rt9pK8VNbC5EWv93ZUmbXipLNUJSqiQ3Y
vipYv7TYCdrCriG11df02pfexfPvNnNKgsfcsRezIIu9Ucs3GPC3rZzxLK4EFEtuHMlZZhCYH2LA
bxb1i3ICrwkEoo6cag8Aqx4V318xsbQ5gCoUWDwQub+q3RiePlDg4wxEVmYrw8sovDXWSrCyZmP6
87M7pA26mvqSxuYETI+NkF63rb3K/Lu0K9Nwl4yANbRNcwhYS2mq0PU+caRepg/6Utb5Vkl+Zmsj
tUseXJ+EMaYwGVzudBTPVqP6vdcbeZY5Apqtfn5sxneluG/9dmso3lat1t7yP7HP3LWyQZN+EK0M
Y74wIFgxgOs4c/pQGx8MQRs3oVAqW7GXhENoQiWgt+2rK8JGm8vasIOxJ9y1XSPaZYY6sVTow2ZQ
lBJMtJBtAtnK7l2GF1e819Imw/0I+GLKh68AopDPdt1QWziT9C2Sc3vUv8nNir9f/PRnNma3fAQG
7iUW96Gy8ntD7mDOHl8zWbkvwnwrAxOy1TBawZQsrguCDQI2FVHDeXETkjBGRgsiU+ajN0V757f/
0IX5F554IjX7XyMzj9LDSG8MA8Va6BM3qhDYhVbaVfjl9gOzuBRLE0m4GMS5QuMYgjRJJeh8vuwB
lpfDKBPswgB128qSK+ZBpl0/VbFITi7vR5gXStMNRuZYLeNMwRc3OyRWaQ/FFz/+ddvU0oK470DW
IW+16ABfmjJSLTYiV8mc2osfPVPeS513J/jmCnxn+vrzC0jKOCVacBZa8x6V4aKTqLdj6ohqDrhA
FE6Caf5zeykLyfeUZTEVSUeXf2ZexcpCAX0JgQZV/rtzj7VubSwBqt30Lsj9LRiDYlg52Av+8sLi
dNnO/FgUES9GfDinh3wrUp4KD+AKiaQO3uP22ha2ieG9iRfUAsV3dYXgD07EIKL5VgtwHYf7El3g
xFx5yBaXA23w1HCbEG6zY6ckiT8aiMg5svdNS/IDBIthBTlZ1u3+xWpAcUMYAcIaNaHL79aUpKhZ
Y0SOKnw1dBAo5re6eL9tY2kxU8DO5MfE2TfPrvQM3WmzVKemMthbKEUQntyKUW43w8q50xcON11R
CGKo/dCa+sMdeHYMhLBux7IpY8dSg+pU6M17kbhpBmdDCE4LYaYT9L4vQRzsBSeEoFCItX3GY7Vx
/Vw41qOEiJckRjurHiu7yBmkibQx/Za4Q3DsRjn6HSt+sbdgn0WFpVTu29YbDuYolDst16qtAX3Y
EZ6+3nGrPLXLrusPkaCGW3a5dZgj6p5aAIOIB3fyryyuhQcdZCSwvkqxfop5o/YbOTWbrdI08nYc
i+53rYblRsmH7qMcxeDVS7Twp5dl1jFzA+leg7l/azZxewBr/Rq2KQMA3ugdA0EfD2Lmq/safo9N
K6CLKGdoXkkuvbM4CtIPhBwnYkSGXT1dj/Z0f9c0JK+3nYkx/j+qcLSo2frLo6VTn0rViqPlDtnH
qEm7uoy/dr70mCAAfvuEXQ+eAtOj3jKBd8mdr44YItljEUtN5CSTRnjlVzw6tK03ZQaCoavvvax/
6EvxfXDNxzgaD4zCfhPDaCVtXFrxVKSdSj6TuMEsBRGjtBQT5u4dMJ1OH4RHsSWm1rLqaIIov73k
6+hhWvF/bcmXX1frM5cGF03eZiyR5663+ngXjfU+Lz+ZJQO+a47i+mZhj+SKmqAMH+vcpXdNaahN
Tt88ad197kmPrawfbi9p0QQJHMcGrMFVAVqKSqs2tRb0hMg98D4qNHlvW1jaIPBBjF8zSkKAMnOr
nlDKmdbSSoEB5iVGolMKI9cOjPBLaRor7+yiLUqA1OvB+nEJLjeoE2ULVWU3dEKGde+SElLR0qj6
bWv06da3inylCrj09SZSbHIFoqGrRqveFHqYwYzuqL1n7D3mBHeN7HYrQet1PITGF283FGfMaBEb
X64qiyU1CpqULlEqgzt+04p/zHEvUZHzgIbc3q1FWwZscLRxuNfazFZVl3qt1X5EQSRpv+gkxRuN
oDljmsp1D7CNGf+MsNqvXOJpXy7jI1Z4ZnV2sSzeC8lNQt53vz9Ojn+jK420EU0lW1nfoiVmU0De
LhHZemhyRFXoAQvJvqc9YLXuk6yvlKIXbHDMoXMwGWhgrml2CsUhE5nwKUIn71Afr8Wv+RA/yV6z
En4tOWB6bJwJWqJUdubOvh+SapTRz3BAlQ2PsSx8tiQt2Zc8WMBHee+NPvunFDTtSW+7lk56nULa
HuuPOXPLa/KVC1eBQwPCgRoeVcJ5jpkKQ2F2vRo4PaCGtkdZuHNfb5/NBfcLKpsa5JQjXpe3hq6U
ikGwAidW3nTd38aievCrxyK0thKavvkapczSPhJOWxN5BNiyeY3fz/W4TY0Eb+KWnxKtfEZ+6Ahn
4rfby1pwWsySi7xPFGgWimjMzjY1ABindMuj14rvfubeWQB6g0b9ftvU4ibBAIVwElBDqoSXnqSI
DWjKcr4gzLnZdhAUgvUwtlbu2JqVacFnAWFSt2VWmUbgjAYymWJ/0jJvxdEvmZg4A4leKTxeJaIk
j2Hdo/vitKOwbyFGY25pBRh3PZuoABUCAYDjZSwBpP7lMsq8GmLkL33Hl4ptllibqJI2AsTyWdy/
6L7AMF/Tf8B4/+Sp/WueryV0S/ebDg/jAWAQFqZZuapxPTSF53iR/KK1p7z+JxUaGC67yK4ZeA8V
7ZDW0g4B6r3uSZ8j6V/s5PkvmA+79proFmrKL6h09SRm7msbWCuuf3mVk3YmsSSDg/OxQT2Aeohp
Bc8REiv9LhtQn/aD1B4FsxYe4W70DqpGFJ0ZLiAmi8Ddh5gGJDwIoEgpy93tG7Jw54lmqYlOfT3U
T2bvX5dncin2mu/U0ilOvmnFh5et5JnXI8SKybw6GTpoQTrJczb/DEJ0HqE0cLgjvyjB/fSRKo/q
j7po9hBMPaBL/qpEcmP7Nfzlt9e3cHHgLmOCGLF5kvf5m2FGTVpXQhs48Ja7m0jp0VqPk7W+wJqV
6c/PPEAdqkqad1iBkc1WqaI3q2MIC48BC5mGKyk56ySelyZg7cwsA3lCEtyigvt7EILPqOKUD+Po
R8chl4YXC+rgrWL0a5nPgsMGaIB2GxUdAr95/bZQx9CC2T1whKK51/v6PjbHL3LXvnqD+rfCONNR
OTM1fYWzD+n2tHrTClM0wFy7bfz8WYYLdWOKof/3cTqngmEEmmHTmPDsg7oBs8tWMwbOoBzirH82
lUcpbjZFtUYEsPT5zg3Ngj1FHNUyMzFUxq8u7NhC9alOeyBka3XvpbsMsJly8v8TBZ19PKoiuRQO
ue80muRtjdHLX3tP6x71EgDZ7Wu16MWA5VoTBIE+yLzImw95FeaInTpDJaD7ldKA6yPEHw237nOA
hZLtI0LS68GWUL7daiGKY3kk6h9K16zJUS2ue3q1EAuhtT6/GlEathBKmp6j9+aDFEO42bpbP17J
HBe30WDcWyacIFWwLo+mn+SpjwqV74hZ/dMMs8MwWh9RQUWnrlYi3cUFQU7HIAY4H3D+l6YmqjCt
M0PfkQCN77piyF8arUBckPHhFf+45FamVHWC6k5I69mjPwjwlg8B+wibUP9SxXQFtOKkVfqw9XpJ
fiq9Qt0qZTGsRRvTqZ+lQExAgi+aioJTAedyjRYqYbAK9j49mvSU+xYE8Zpdx4M95ADXqXPFBuoa
BiSwGzQrUJ0t9+6AssLtc7y0qXSJIKIDXg7z0KzZn7ul4cpmnDh9c8g6Jlt1xOSGO6ULVy7MoiG4
VOh+4EAhorpcLonkUCJKlDix3x6q4hvcuLZUv0F5dXtBS0cHgZSJIFjifmozH+DJkTC0aOA5CqN+
LnU5+vsCzYTbVpZWAx8H9x/9t2mYZ7aaPiuRse0SB1Unu9Rg9+9/hJBqpcKv24YWl2OiGjo5tUkL
+NKQS0W31IsqdhqpQZm0TJ4zpX5vtGglRlmygw2mDMgvCbJm1yAMesXqDWaS0rEi9lK8wlas7DAm
1evtBS06znNLsw2i/NuWltTHjqQUe/QKbKgqHjsBqdBYuwsCfat74h5pgc+jrtl5HLyqmfT59m9Y
ilam7IvTSBXMnFeNvCqsGEIcYwdShHfAeSdYUfe3TfxJf+fXG+yy/KenNdX0LjdOghIqHYI0caxC
+6IWIxwYwbYrWF6UbfBtwA3Uyja6/lGh5xD11n2ShXfA2La3f8jixhIvTRQ81JLmXtsMRzmxwP45
mVzU20oo4H0wmXX1/0WhhZol1eGps8aTOLvgURIFQdNwwbs+Cr+kWuDt4d3wEtttmHC9vajpNF59
XEC6EyCOiukc91KGjd6msgckOB9/Gfm9BZgxSe+VUdt1Vb27bWzxC5pUqwjNYDuZF5wly6t7JqZS
TssLcBsbEdHYWJteumaN//O387byEMHrMGdkZVwCwfakSp1ahXvHysYXzTUPZhAiYtHuVXjMcnuw
EcpV5a08Ck+wnSFj5B8rNKFXXPXkU+ZfVwOcPPXfKPHMSQnh1cs7MJugimLgRChv1htfGfO9ZKbm
1jDaBJLlAn6g1HoFO7tGT7W0t9OENINIEIVeFdMSyGS8VCpSx4zrozVI34sMTo2B2G7Xo2vCFOMa
WcjSBlPtIeGnWatepUih2LWRWwH8HoTHJK9QHvymyj/+/hCBk7Yswhm0b/TpQTmL6xE4FPwY8T8H
OpdDUSeHTpSex3iN1WgpmmFMG1E1OMRM6maXZgJXImKyLODl0ncLinbX+xCr1vaNb42e2I201qdd
8qTwL5PUUupnpHX2PCWJCT2nakaOUTDzg9h4Xowrp3HFxLwkQa1jjDyTNnfq18nd0Bfxs+x73YqV
xRwdVn9KZBRguOSzB5BbNJRiSVtJCxLj++D2wVEIhARWv7Y79pEbHdrEl+4gIHZpaATqPm2GeK11
snQSDXIK7pwETHX+CnstU8G13vIKCyPciem3CPG/NO5XFrt0wSlzTnBVKrdX+kWxkjHkjOCX06qP
Jjh94M6blso7LsUXHq0QxSJp5T1cCpjOTc7Ov0eEE2QWPeOaF8HM+k1S3smZZSvt8fZFW3x4zy3N
NnJUaxpnSU0jPDCOaRkdU1XfNUm4bwLtvmOEyY7RbTMZVbGE+mua6tvUFL40brgS4C+dW4rXhDpw
B1I5UC6vouEZCER2RFRqD59a3CFwNq6sdckEEBNqaLy3C0oqBcSUeUJDFrSX/8V0E/fBNFBZvv1F
l3wKWvLTawt0G8DW5ULaDPrwwWRguEcqyfde1ZA6wVOmPdaQcxrCp9vWltz/JM2iwlNLh2OOY/DE
0av6hA6boiOTmrfWMYmtOz+Kn7xIebDidi2UXyr7ggP6r8XpK5+5ZkuoNE0P6bYNYfXU5om/ScXy
HtlgkCdJ8wDH6l5odXtgBtE2DRWBu3qNrWRxIxmDNRlooTw4DzG0VmGYTipwo94nOf45MiB5+6su
ORawQv8xMHsXtDqqhbDkqwYJhNhoGd41YvxTUdfA90vXHCAg7USEgaZxrctvGfcUAn2Bvp4nCpKt
jc0nCUlBJYp/qIG2/Rdron0CzR1X7CplMVPfaESosB3SwCdjUL8EarI1lPTXbTOLB/LMzHQ9zo5H
1JtDold8Ok13bd+T0YgE1ecJuyhKkYPY37a2uFFn1mYPqiSmQq+pLGri6vFr3859mNL1FbDQbSvI
Dl6uqcEDJjEslo7AaDxxevmSGSs90UWv8Z+FaPMBzrxMyhoVIHyT0jz2voQOUrEtE81RJPfF8LrP
lbyG6F48fPAeMnnLpPcVKS3KPI2V+RBDtLlMccFt7zxRO/YN4KEyvbu9T4un4szWzLsXvkmPN8GW
4VqhXfj9ti7Vx3Y07yK8cDuMa5HW4uI02iYUNzT+PfPCiVnng1iCvfPb+xiASD5sSkOg7vAvCgHT
cM4EKGTeaU48ZkQ6IB+fiK60fojCJyX/2YZvt7/dordjUB10H/wu1C0vT1/mKXHrTUupE+8DKY1d
Jmg/b5tYOH2k9hC3w7dP2XeeIIKbcEWBN30a473jd8joFNWlXXTap6o3n4xUeBtC1CxuW12Iqy6s
Tnt45ioy+ne64YE1oIH1DHbsnrO6UbUGDu3xt9wLPwTY6jN/DS6ycJsh6KIzylQkso7z75nmWtfG
ZsSkr/lQ5pENa7BOx/D22hbOn0p6/2dCGgzYfDoWqCyaAiHtfnhtCOA8Rib84xDwRhZrcOBFU+Ac
JKp4+jSRe/kZg6TPCxnxN8eYeKZSb1vJv8Xes3t5jclo6ZhMzJkm9Vfi/jnZoBuFpZj6TUDDIHOU
WD+KNSM7g8WMRi7s5DA4hF21cvqXdot9Z2mUnq6LT2OstJQA8sCRw/jUW/JDV5Wv3bDmL5bCGrCg
oDNJBFF4mSOdE7MrDITJe0fQ7iJN2+fqcy9vqtKEL/K+tb545bcRulVFXXmWFzwjtDKk0fRTyXbn
cW+SWnkXRkoHhi22te5nrDwkwl2XHnNvxQcv7J4hw++JGyHJvCKyNpJWSUXP68DZO0LzMIQw3I3v
cnkqhq9iVmxuX4CFfcMaTQnm3HHB8wKNkqDp1gpK6ySW/ySE+qlKtdegbne3zSw4R04F8FViKFiJ
5Vmk1hfaqAlt3Tpx3NqD/2atoYgWvtqFgWmdZ04qdM3EM8YOpGz2Rexg74hrTvqzLsY7M33I0zUe
goXzcGFv5hRrt/Y7Te9bxxIMe5BJv3gb+QX7qD4xYX/76y1sElivCT0Hwh86lNniPAt1ALPIWkfp
nqU62RbjmyevVSQW/BNs4/SLYI5WrtttcsKMj1rKjePq2zZj+kLV7KnGOZhr1AcLgzyQK9MPhq+O
4srVgP0QxYkkJXLtmGoLdA3Zv+Jb6v7jym9d/BqV9pt/JDUxTv6HYG58fQ9gRfOOt7/p9XJ5q+Gx
mUgyqU9Ksw3MK8un/OnXjspviNW70N+NNRo6KwHj1dbxdEJzxFJpRkM+NJ3bs3Op091PZKtG5q/M
xD0yBpkNv536mJNerziOqzuGqYkgD3glE3JQx1+aGrzYV70iF06B0fi7RmqzhzgV1njKlhZEHArN
A9BAqu+zZ6xNoqjpyB4ds+kdYC0PRqccpCr+2yPPYkwmC5jrnxgY5mYC1EaTLpDdE6HbyWq7Z+qZ
tpVqK+7v6hRMZuBt1yZEnnzVM8nl3BASRXBPSl/iKLqNVgfPANM3Y5iuHLil7WHa6A+7GxHcFZ1N
GatuG1mek6ap+DkWPfVVc621GdNFK8BxpjFnSn7zt1+lq6wXUuk54dCbO6s19O3ope7uLy8Pn81C
NwbZGJ127/w1tKRgiGpD8xxL/l0NP4b8PRff+/Sfv7YCHQaYcbAxsKTMsZgx+gRhbcY+AKNp/GBT
16BwtGxbh2ux2dXrMUWaZ5amr3p2S5tgjHoRLIpToQUDHMdp5SG0tRakmhbsQ9n4nOTyr9uru24Z
TkYpPgGLmyjn5z3d3BylSi4Nz6n7CICPpU9QOD3fVaqgfQ4EubOrIQ83gZQy5ygijJxNFNxxDKNq
Ewdl/Leh8PRzmOVkEAJisSvohxVGaeKLledkFrjb9BNTnbaifles37fXveBAgM3QZgYrB355nvJJ
9SBLPXKAjqS7EKUHiXSAY8XbpHlQ72+buspcpiWdmZo53zo2davNB88ZByhxhyHdZGMMoxYYpLgc
NyN6reOIQG1brrTrF8+TSeGdBxU2gPnJTcJ8kDtVEE6RBtfwGOS/SXSmHOMF0Pkb9MXvJj3wlQ1c
/LAU+qlTobtFpnt5iPsiTJNOzT0nUIpD0uVg7Iuti/bu7Y+64DIn7QEVNCl8hFfQkjxTErXQfc+J
QW5vxqGSnqMBWaWmGAaolQPzcNve0iZOpQ/SQCCN1E8vl5VNTGb6iK9BXRJaWwgrQIkO2XPbPAn9
Lix2qcQwYlH0azX3pe8JE+cfujuYAeYghZRBR9mPJc9RUvfgD0FkFzpkxar3Lz7o1MOegMxoCMwh
MwQC1BQiz3cKpI8L72dlPFkaIk9fbn/HhZeBxfzXzKzUUhPzCX0u8B19ASXbOPqBqtXKc7r4yaai
8/S5KN/P4AGxKXZKawLZqs16NxpPJa3rpFmD+C2u5MzKLJkoirhpBhrYjpKVwykay/guNWlh3/5e
a2uZnbvKlca8HVzW4kEpOqAr22aEijX59G1Dy8uhrYnrpQI2T8FUBgFJj6b97y2nE7WD5Fcr/mhp
LcyC0rUBDQxP9GwtRWSEYwVS9mQS8dhSlSY7vxtejF4WV07A0mLomZr6n7WQUV7eVhRlTB8WBfcU
e/5niKZOgyevOITFxTCfMU160cefL8ZvcAZCnbmnpBysbaUOvzpl8B4YAFsTpVxydQS5xoTNn9it
Z1cmmlDjcu67p6qK4e6XS+2QIT054Fw3emyaK8/V0sJ45ulw03fmFZ7tUtnHrdKUeNay39cJ0pD6
sSX7v33aloyA22FsCAkdqE5mb+JAtA1yzvOcJkrlTeJWxU7t9d7WmtTc/d9MzR4kYxAizc0CzxFx
NEYMAP5DzO5u21g6b7yykxgKEiWgvC7PW94qWjLmOsO5lrgJm2CTrak+Lx2CcwuzQ6B7pSR7PW/5
GO37TtoEY75D5WGj9Ct+YGlnuJ/wEky54tXD2jVai2y1Ri6SC1t3lJ/j+jUL1iA5S6EJczMgmkh9
ifamX3Ee6rKEOghSQpM0R/MDFTv94Bno6wyDULFAfzjEQduBeejMZKV5vLhCsgaIoIFLXr2oUYj0
a1dGwik3dLCZmejex2GmHJPKjVfu0tKuTYQ+E38VocOcER/9xjxt81E4ab227cRvqt5ug+g7x+Xv
7xNpsEnFjkSSYcPZkyePUs9MCFQLA3PXwjhs3FF5ybpft4/5dMguwEsQxp9bmT15HeB5cVAFA0yf
8pZYyT5DJjCwsnjjJR3c/t3KqhbtQVtBrwRCiSsETCEC+C71zDy5mru3GpjB28hOJ7Q+ktl3ck1t
6PYCF+4x8R0EPLASAtydDyNohqCkvl+aJyPsfgxWshWH4uttEwunD8/G4Ok0o0NXYeZeC+5XbY6Z
cTLcJ9n/DMdPW6zgoZY+G0O007NE8faqxl+53TiEaWiddCEL7TSWngWfqY5GTb5qhtuST60xvP6p
U81PxrnJ6cOe3edKVgpoOQLr1DXdQYirg6dlOz8xnzsaQZJPlz80D35YvzVt9SKO/a7L40/64D+G
cnynwf3LZMFKDHCNOuK0Mt4ogRCB348DNPtNvT8qsNPgyTrvcy4ETpdEu7BN7mt33PZt/iHBNEAP
pNsqvrJyUxb8m6yReeHfDF64edTeY8pl3NQ6KYCODqru1ptajvODX3pMNScIEedoqzItuEZdc92a
mFbN3wxmDOvoilyuOowj09RdwTohvKQ+juTox75KxKcA0tLHttBC1GUi/xEe7fxTAqPArqafcgeo
5+P2Ob8ur04/BKUJziHFdrzf5Q/pdSOogzJyT3oAa0YZVartjTm6seEgHQMjat+TIo5svXObl7Ly
y8e0ZPY0hTfsi1vJGWJREFq7eV8cJLaxt/1SKJ4Yn4u+3f6hi1t19jtnF7KRcsDmgWudqEf7MEjl
g53xlr/WAzNdea37h64Sta3lZ2t7teQKzr/Q7NJIBfT2RRO4pxoSa9O/j5mLEKLt7eVNf8nVzWTL
iU1g4AW9eLkNkYG8Zud71qlU1L2FrngfrOXiy+v4j4k5MKXLvSYlWjBP3Ri9JbR/JZQWum41aFiy
A1cScT1Mq9Szpz8/czJpZwq6XvvWqfU+gTO3i17de83H338vPDOD13RHr7WkQrlR41HCk6UI/SnR
RMP96baFpQMHgRi3gmQLoZzZW21YaaqVsWUyA2rA75HbofUuNb/Aku84ZBsj2N22t/jZyFDAiSA9
cDWFGVqq64adaJ1iU9V2jGHnRAgluC8jjNd87nRZ5qcNxNx/bM0uPdqUXl5KnXXqVfND861HJt6e
VGtAuyinuaE5XQXHuSvbXSYeJ/nAoZVPvSH/fdw1TVrgfyQUHEljLk9K61eQ0w8DmwhLTGmrsaL9
RCQAFGYeJT9HKVwTgP/zbF8tnMFzAiR9msGZoX5SL6ijEFalU9UY3R3IiLcxl6UNWNf4qY3ibCdW
0bAtC117RRFSuYthsmSKDpRry5z/KfDbdFJlao/+mDQHFZGhfaU0k2Kq1W2sWlP3XeS726wt5Eec
ZWbTQvOPtw/KUtwwtd3gNpxGp+bRT1gLQ12OhnuKlPCg6EdNO2pisUNjgKG3Fbe0EBnzLv/X1nRJ
zu6y1CHSQ/fLPXmZkX8ypdg9NoPn/zL9rN7kbbE21bBU55YNaEzMCR8wCc1fGjSrXgJ/qLonIfCG
z3pWR4+DAcVrx2O6UUr/Rzu6+pMwaMbJNFLzn0EQRc9ORKl1YC1Ym3pd8gGEZ2CBIJSk3Tl7dEYz
C2ut8IWTL2TvhYvKV57u/oe07+qRU+mi/UVIUBTpFeg0kZ5ge/yCHIsqKChy+PV34av7nWkGNbKv
zsuRRvJuKu209lpNAbJMsO/4lVS/ebwFHli1iWK3DYjT7HYWnsDpSN6oBkvea3dJFbb0syploHWI
5L+V+l8zWcL9Y6JXRxkYORaoEi/XW6Gyw5wYh8mcoon8EJ3wXfIvzs1FD9CG3jGknN2FB8XcloKv
EXGUDOZvlzuPqMJtHNS11/O9ifnv7w5q2fcilgwmRuPRs25Yf6BtdP3ebZmY7+U7E6w1uXAcFkfo
/tywOv465fqDo7sbee9qaOjOcuuYP5kfx8UBaLH5oBxQcVTl+UNClV+CZ64bhmd4qsYvXTi7dpK/
2mkIWVsHmTI2PN/aA/PuB9iLR3JQlgakGH6AzJGXsPJ2yK27PjefMzaEEEHeKp6uxT7zACi4CIEV
/8DQkXoALBQQfoJGi7PPgKge7S2FrrVLBYQTEoyZcQeZ6uXeTSDxhHSKCxPczhDRCvMVlTWy153G
uGFt2hyRbYqwKwEhu35q5t1aehwMhOGGIZQAtnlh2cwcIRMX0WPeiS8oD52pMEM1AKGTFjtvlCTQ
nMnP6y3s/drLjbIqyhqYQ/M+TLXWjTmZTjuhtpqO3THTTDxa8GMYx9b0oIrr6h98OeIwjGygkGKj
YHi5wkaDl1twpHHcfGH8d+I9ZOylUq/XV3PtaHpQRQHWCZ0OCEhcWnE6Q2RZT9wITcGdgYe4Lx77
4lWU0jeMDQqq1YuIQRRECRjBRhlssXXV4JhwtXMEqLNTkRoh4c0N4HqvdaE9uV5/a1D5ZKSdHRYN
+aLnW2Nga0fnvf1FlFbVZtbgXLlR1yg/c1/ldPAqx++6BwVR5aQ/9+PP68v7h+pjeVoxiT2PFCIj
RGh9ub4xNpA3eeZGml5yKABXwPewYuJP0AWhPz0i40dDdMgHFY+T+8YZp0NdxQIlkrSFPG3ypRv7
FCx0ZvloI3XddUpMjzKJMTWRJZ8LsDQdoI5QIc7shw3wzOrRAMhvBiUBzLCsv3elB6Vuh7mR1ZZ7
VMAOfQyZ1+JAMcAHWLx/faXW3iy4MuDuQTsOAuWFv0kKszS6LHej0jNPcVW/Yn7hx3UTazf4vYn5
7+/8TU2gQVY63I1oDLGo7AfCwYDGt83wct3Oml/zEGtBJsW25wrepR3WgsAczAKwozkiyGxLO1Qi
H3bK07LTdVOrewQMAxgasEGAt1yaEmbXaCgfuBFR9b1q5R4B1k2XJU/TmJ26YYvo7+MgFKIbzAFi
eAscH6CaWtiztEq3eFPh2W/H9NeIqlpQOJCK8ge91w5G45GbCTnxhE4qJhnKBrqaeYpCsF8KzAkm
tYJer5npGw/L6oKj7QkcmYWfZi2eykwraruzUfibCN2DK2Nvq7DaGiJae72Ak8fQLuouGCZdNohU
kZPamDzEycbwaInkp4nZEDsDRyjXQCqMFqgj6x24h57K3Lwrpi2Q5VphD60D8GQgSQfr91JPinTp
UKrCRhnadn3HvDczEdTNM6ak0SDt9qWFmdrcCXRnw+Ou3JsLu4tncyIDU1oGnsXCGb97xfhFGe5x
gHCg35hii1toZS9ROQNoA1O6wFEsZyanyh4xlYCKvmLq2YKy82jptV/r8nj95qx+FPJWCDvOzA7L
mAxQiaEYHdT0IdVnnxIxVv6UTHFInf6TNwh746KSlYAJqBsdc0wzX8UHviZWktZpHYlHAbjHF8tK
2GNGWuPJkabxm09eE8508p+bEpToU0FI5YMqi9+jyIjt7WqjOqmWu/cuN/tQcIedykRvA6XVva8q
2gas1Ae/qVInSOqqv0usyTgPtGJ+J5s6cLzY+1LmCAWR2WVYTm7srq/n2r7NIpnoH4Bc+QNK1jMn
Ju0mdSPeQeGqxK/fpc7fP6zQAcJkMJrpaPYsb2ABRxuXGBiPXOjjMG/Yy/LRqt0NT7Typs5qQ8Bq
zIXsD2ymlR63ECcRLjK4yu8TeowZfQBUcp+kXPMNR9s4iasPy4yzm+UV0EZdOtrJ5bQGs+NcGNO+
dtx8trm6HVJ5HicC1Q2Z4GWPfb3SdlzQp8zLNxz9iuuFKsF/9uej+84vpnmc6hzcONHQtDddym4b
y9mYAFq7bQARzvQ7gLp/IFfoWTNVBk55FNc5udE8Uj0PRYupdTt1T2Yy0I01Xf0koDBNwCQxHL98
RTjpOmok6EMY+oOVAsHHtgSXV2JJRObAjQAzssIjSdyJNEWJWDLTH2T8iYCQAwRzJTRHx+JLP31v
t5Zw7QFBiw7z/ujgrhBJal6hDxJOLhdyj8T8jmjyppDu4JsVlACaNLZ2Gvot16/12kK+tzr//d3Z
8Ko8kbWGMvogjRfoUn1pFYpw122sLiWIv8FODKyptaTLy2MquAQGJKJTG6RxD/kh4WvTm2zOLX1q
axGOw0YouPZaEVAzgA5ilixelu7Lpu6BKdXdiAnx3WuN50r3Jj+Jt7iE194SuGpM3UOpBfRW89/f
LZ8lOVUpmvFRz9UP01KnvEuTwDHtX4ZADyxWVD9cX8zVYzJz8s0zanPR69KiQhqCs9mhd+zEAyDI
zRh6sct3ZiJkoINIdscQRYQjjcsND7Byx0HNAWV1jC/Muc4iuwNE3ATZAHOirhsOoCD1B8Pa5QMA
thuPycrmAaTvIBJDsRvR2OK9qtBj7SdBrIhafVSa6UuvVS9NtjU88JE+BRhulE8wmYaOxUd3o0Fq
QynW08iYpP4wxJP35uZZ7Te07GZi8iR0eru6c3N4PVPmOsDChneAQhM/uK2Lx6Ay80Pp2cOd12+O
wKwtAsJ+IDmAV5qR7Zf7jJZGqU9OQyPWu89aqR8tsMuDxz7eAumvHGGIzMzANQxFzRPtl4ZkpgsV
2zmNTEjowohvAY1Vwcsb/OCQLfWptUME/gg071FjQRNjcYimDPqBcpQ0IlpEqjw0MRXo0teJPP/1
NUGigGIi2LZm6MPiYrpuXlMozFsR8Z4TR/pEv5/015TeFdptq71dN7a2V0hMoBEGmsmPwEyVpIVd
epkVWazvAm1GBlu8BW1T6fwDAhC52X+mFrG6G+s2wRC2FYnhmaonyOtuPNarx2EmjJ4Lfx9fNNTk
OrevPBr1mQvwmjvyMFP6eBKOAbmfznLuZiDJxqO2atSbgzHMVOJtWZxBW2atCzIx3HidhHHGdind
cereNflTIjZcw8oDCrIE+HRguE0KEPnlebeQSedp7VpRTvLfNFFB7uSnrjI+Ubf5Nvb5S1ySLWXi
tQOC0A8zZiCZhPXFaYT4xNh7EqcRg7xBKSODHE0nD6+fwhVXjloaCuBwAQhvl+DQPJY560uLYsjw
QXXct7d0wlb8OAxgnBGVdgzMfyCwM3jlTKifRi24Jkap+Rp3wq7+3TkPXY4+Ezt4w5fr30Tm0vmi
voZ8A8nijKebJ70ud0vxtm4liFQjSCM3j9PQJTc8Se0DNUCxaCkUNG0bIIpJTHowdXZ9W7lt/VAV
IwmSVPxSjhqiFNPAdrIv0JNGoBg7B9XXgJtLcBj6wFNjxvv6j17diJljZS6sGR9KXbQTOZqaeONY
KXwhUUqjUPLYMLJ2ZeYe8FxPQ+y0HBIiOnThnbKl0aR/HgluquP5XfmdVOi7G93G/Vz7InT0Qe8F
2BXmuBbnt84SyTTCrUhT/LWCKnmmb4FG1hzDexMLp58kg95odUyjtCKT73XaPrHxACAQ2LFOblyV
tVILMAoYe8e8uAkAycINmaaWxQxJfMRqZgfFmIWm1twmIt/1rflVy8x7Lssdyfmndso3+lWrX4qn
AIEaXC5u6uJIT1Iz+kqH7aKpwqoa6p2Gca+ooEa/t7Kx3Hjw1h4fZLn6XHGB4IW72Dxl0abJ1OSg
RG1Adt489CMBNmPYOCNrUAG4DEx7ogIC2kmysGNMkJShAmuaSSuzoFgoZFROo/0IZWkq5gK4eSg1
vYXoj06/1LEuQs+Wsd87iRaUuswOEDBO9k7q9EEK3GdIQbL2xa4qcR7bAbWvIk5vihESO6wEttYE
u/NbkSXx6frtXdseINsQEiHGAnPzopkngOhLjKx2I6/UzklsP8eWOjLATgXZ6h5smVqcQseMtSSV
CrBMWWD0zAonV0GtHAnS+P0fPgqhCR4KBCkfqjdj3pVAMqKy0grrpsTAn+7s2sa6H5i2EbyvuVck
ef+zNH/zu4wI5MWmPkArKaqbb3lu+J33w6VDiBkM36x/imx3/cPWXqb35haHzo2TgucU/ZfMJiDp
mh/443ULq9fnvw9ast0CA9k5SQILynsdrK86p76TbXVH1mAcIIv837Ita7+yrNyqHgEJNusBnkq9
Ujp9EW5114HJVHebZ+qWv1SsHaAttIN4031BtlgE1j8UbzzcLEBGy+pbBgrFxiWDg8qs9yBK58A8
9qb6v1amRtaFGYz/mZl39N0BYWliUsCYUJgFTUHqkR/U8PZo7m+cw9WvgSDOnyqf+WFU1/AGRVyt
dSLOPhf8q2K/M77Rlli9vija/pFNRddkcfZE4uR20qGBlmj3VoGJEgtYEPFCspfrJ3CtgIhRgv8M
LTxGqtoGo4eoZcdjFZb1ELhuHNTdYwkJRzJ+Bqdp0zp+DYaucUvYefV+IcSw5j4XTsXiiTIzjGoz
5mAZY+dNie4zJH42rvD656ElMFuxULA3L0+EVSfKMDNiR0x/YywZfE2VTQDtg8y3eQ0gLzi0nPFR
Ftqpg5DWADTm9QVeC2yRe2DgGgxywGMsPjJWeu5ADM6JeqJDBlHv1PdGo/nnonH6J83T22/5xPqd
GOvG5yKeNgKC1UIELsQMZIQc1YdqZoaqPhFSOZEx2DdJkR7Qtg+buA0MUr14jnMYk/GHYuKnOdQn
4I/PIutuXNlhkLq7ka37+/pyzOd2GXMDSeP9Ka7OkKrL/eh7NrVdEdvRpLXMF0nT3bGCy0gX9fhU
Jx49MKL+oXf/R8YTU0Z4ej4gxzAfnWfAudkRAekR2MsUgC209UXePU3dpO9GUuyZ0R6T4R/QOxDZ
AIwG4EAQgC/HKpnncr2aUNdq8q8N/YFGq42GuO0dR2vjTVobJ4Ap0Dsje5rHwRfZjB5n05S1hh05
mZLKlxp3Q2OsgEXktfo2JeUnuIDUJ6Ve7/pEz27ALJjd9Vatzm3fdadGJOOx5KYKRm20d2Vmn69v
/dqr+e4HLoMfOxGaTVrswmiKm6ZAqJbXvrL/fmASG2zMvXMbyeoyqctqqseJibcZxDJfaxrfxHbx
JQb1yvWPWTvHeFPQPfdAdPlB4iBDF8nWbDg0D7QGslYAwY8PlR3/MPL+i1mpLczU2lv53h65vDdO
41mNNhgI7Cc9hKr6Q1xuVX9X9wdIT/gcgHHRD7s00Y0mHy1IuEcqdX27+GYbZUDo4fq6rfk1ME/g
eIKPEXqJi+eQpmAFZbxGwqBOBcRlhrw6lkID7+oWvGH1czDLge/BUOuHoXo5Nf0orR6dZ3P4oUaU
AyfnGSXhjQ/aMLOkGQfXmxjKCmYMOkYl5UckuTvT3vLTq/uPgZA/LaNZSOByc3ieDhXHhHZkxMMv
lhV3JKMbrbzVIz3zdcxkYB9n/BgSBYaMCHG8J4N0Mn2w46oE8AyX3VCMmVw/CCvrBq9oomAFoT80
puZf8y5UA0uMYag5lpfZc5b3PumQ1m3h7raMLIIbnaVtlwmU2EkiD3Q6jB36vt5GEL+yNQC7IilF
jRER+/LhlXbukloB2+Hp3Su42sCkn2wx+W3YWL6dMcOwYjUBRjHk8TNrxjs3nV6vb8hKoIJJaQcR
NMIlgCMXL0wJmWFlyNyOOlXsoTp329X905DLsDOB8Xanb4Aiv2HeZ8NvrZw6vAQzJsXGu/0B28AN
zGrX0NyNZK+fkPlRH5NY98bY7s2kOZqT2gAOr/nJ+ekBJ9wskYiW0+XBK5NUbzW3sKNYkidKPqvk
B7uzsyksHTt5inWW3DRZArSa12IuWRqRlOk+hszmLqGZ/q1NdXkCCm1rh9eOKpqluA245BCzXVxw
UrWlImjWRMS+1eK3AcrZZrIFoV9dbCg1WlAKmRHgixghESYYcRrM9htAx8xoqsOkZ69T7nzCLtxY
jblxNdbOFFCvqLrP1USMCF2u9VhamkCAZUV1Jhu/tt2QT/UbYIO7/I8epPbLcFMLePqtKGDFzSDm
/c/wYjW93kOuS0YU4sHD06dt0FngRSM/ejcOr1+btZuJQWXcfBwlDFktPtGuSdONbW9G1KncoEYX
82CBYmlDgGjte5DZOug7o0/6YSENt+2NrCtIpJCwDKZzciUBAaVWh3jdto7i/CouYnSUcoA3neWk
Zo9zuWsC3d4BWFsS1aPJAEkAVbjpfC7b4g1snqaf2RDKqpA1XF/ItbMy03qj3AyE70fmnZSygaaD
iba6ui31fucqYBVM8Q0sh30AhecvpqeZfpuB3/a65bUtRC9vhnM5qJYvXwRAt1KA3JkZ6W37kkjv
Np3kxquzdruRZUOqdybZhFr55ZLmHDIBiZuYUV4fQWfkx1rYJm/XP2Nt22amXNRIZ72ApR/CmAIq
tF5BUWNBSuUbvfwhoUXsk9zOfxNQVR0zDDWGcQFClOuWV78OzxbOC/DZH3x5XtSWqXTNjIx66L4q
txo+udAuDRXpt7gOV0396RShVYBZ8MULlk32SBytpFGcFvfclcfUSG7iQmyUX9bNYJ+A0oEuz/IK
GMKpi8Gu0AGp7svxpo2/ucbrPywamAwRbQNuAazA5ZFwtZzXhfDMqCuqTxbtjx6Pf5at+/9n5k+3
4l2cNaEyG/eVbUYS0qthQaAsNEJLGqlhsiU7vOZd0Cr7f1/0pw75zlRtpC3XRwbMA7dL4iOd0I7S
KehurNs00CWaEb05bCX3a1sFlBaIRFDFQvwx//2dVdWOnA5SR9d/yr70cflgZnJngV3q77frvZlF
dmQbTCZWYdJo1GT5knLKQ0tK7a2fjHbL1JwELR9gID2Rv+KpgBDoIkkaDF2aZsKsCFUN6necdvta
8DooHStrfc5EcSencdwXeVmEbh3bgVLaENRgKURUMwImkDbpsQFB4m5ghtX6va5nh7odioAUen3j
gvXLF3bT+5PT8hu7KM8C4OBHXVQp+Gus+MgAEdrrmGkMx6L1ZargB2wDz1Zl/7C52zO0ERr9Cd4P
2kB93wZ9Au12TRLi80L/amm69gUBH9lpyVjf1eOARiWK3UBYU6BHURAz/NTSzWcrZoYveMJDmnfN
qbIKvte7eCtbX3OfuMuoi6CDbX1oXxclH2raAHjg6V5omphPgTSMNgJQnm4p1q5dAiTq6FT90SRc
vsKZ8CaROXg5iq65AwgpUkXMQEBlPeadC5UWa2tEbc17IcFFfRMAcyhxL85/SxtWtxo1I+Ra3xxn
3CP7+PvKzUwM9T8Ti7PvcRZ3XWbCexlGOBrWkzcYxwqSmdev2JoDmyfVka2DnhTgrMubPBXpoOWt
Y0aggvjUGOpmqqaDLSngBgkkCDEZ5mfpFvBgZfnAaIueIiwj8lgWJEFVCflfW5nRaLtB73K/ivlG
fLFy+hBczOVnkANBcnBxnYshbrVicM3Idr0fjDT6c2tKtZNKozvaG/ZGrLj6Raj2okGBGO4Dy1bf
1N3QdkB3OabYxcQKy24jmln9oHcW5l/w7sntoVXn9RkstEn8lFvesdWS26qFRFCb/7VSCDwjYiag
IAG5wqlYtExTe0QITxBbjCL+xmw0f4defXYHXODrp2++J4tHF01snD2Q/kJXZgl6AOlSX2VxbEZ9
o35psZH47mQmviTVP1nCXuOy4s5iAvJy+cCJ2lKIwdKI1s0nKtKdK3M0zt2N5OuPNMLyi2ZKG3RX
QC38AYxOyVQ13O5J1AyQcBt1Od5i9srauW7dRryxrDAvWt336sl8Mnndvlj6MPomvDUkmCoBcmfb
KZEIN5p7Bw0VfhR8Jh/hcbcnVjN8ydzBDgZRu3emqtA8cDUweJskDQwWq2esZ3orJ7wYlNdWMJpl
cmy6GBMEUMOUexLT/DZOUUL1HYXJEyeh9hEaHdUjBoWyW4/FSTimx6lpTxVwky4L3SwEwPfAhiwc
QOalBQOLw9x2bwUr6T28BjJZqapQx1TGUwK6tqDQ9OrWcDvrDKQ/+w1H6e4sT9T7SvTTvhpdvs+7
ogb8Ue8D1cM9tnbJAyCFnN9j4XDI3gniE9VqIaX1sDNjN9ujhsSfnFRjx8xosl3T6VsySmvXCxW+
eQoc9GVA+F6eD8moyRUyzggEsn5lPLnuvcy/punL9QO/ZWYRgMZjOQ3mCDOdUfkWeTKdhwFPrMGS
jZu14hI9wDFnEgFg4pD+XH4P5jFzJ+GKRAL0aGMpD0VrHJWLuZNiKn0VW4frH7b2AEInEOzg0M+D
bv3CI0LFl5dWbhKMTDfhYPGHWoiNWulaW23W6wSpOyRd4ekXNjAoVjdtWRvRyG3rJR48tnOKQn/N
hqoPC2WnnyDwZ4e6ouql00Z2yhUZA0HaOJQSIVCV8Oo1L3XvHtM9/PX6AqwtOMZyPZTXEWTB81wu
eDV1JuvFZESJmR64J91QJ+09iavBF0reNtVmyWBtyUGkBuYmAOrmKedLi64Erk+rkN/aOZrFzvck
JcHffxNG6KDACO14QCwXTlQ6XkM5tIEjbYhE8dVgbqDQMp3oTdtvkaGuQbigOPOfsUUkUvX5MKJt
SyAIANUtbQS5vFaSGF9mEeDiR31vNXl+LMSoUNUCmsswoeN2/YPXlhR9rHl6zgD0cumPOpsqyUhh
AuxS/m7N7rEttnga1s4JQEjgcsb8Ixj9F7s2ldIYIFFOkGfEx9ENle4ci/x1rM6avgXNWF9T9OOQ
TaO6CQaPyyNSdCMIdTJpRoo0OwTJLxjd2WPw8oCe4dFou0cBfl5qSxagU73x1K3NnsIsmvDgmkRK
by02dGjq1OYFIlizTCuIjtDbJnEPBE5egG55qlPLN1IF5KmrvZHBsv3EYwckWoMv52mE6zu7vhTA
s6HzgXHlD7KKJGnbZIJrjez0pkK3O7bwDLLvQKGGMXjWiJGGibrn+vfrdtcefIoSMmZwMUAP6oXL
HTCK1KMasEyRLVrb77mkh2Y0wJejaxiydZstKon5+CzjD+QMIHKkKEjhOl3aK6UzVflECIpeVphA
ZUMyPejS3fWvWrMC1DpYutDx/TgBNzIlyRBLK2qS79BTCkB3FRrThkuZXdTyU6BjOl8SAmD3cukc
VbEEMEcrSsRronZJvQOXaCr6gA9g5VVN6ALNcP271nYL3UMdEw14wj94TXgwPgxeh+/SkX3zEjXz
xDxOvXjTaLbhztbemne2lk1MYBLEiEzdilLdAJsS3wGqfv1r/tyw5QqCAWOus4LLA1ne5WGoB6fM
pDuhONTn9mOTO70/AJdr+USbWgVhnvYH61R+nGJ98uVos4D34ia17nuTgjughwZDYJfSeoByLSYb
SRfTAHlIVfrFaIjI6qT5WKMOucNsIOohfKx3aWdWjR8biLThcu0fo+4kpynpcBLHMeX7cbDtL0rH
JDST3hhYdCx2nVmSJ9WJzmdEVb3vFPGDh9dBtSpg7KA1h8zR218J+P3PZOI/iVWxT0lu5DurG8BS
ryBb6mZjdougIfX7qej3ZJg634PvOuqxyDbu9Nrpx+A6oPkIRlA4X9wxKVqvL8mAstTELD8jQwYU
0RjqZrJxA9aOI5yQjRL2LDO/9BWaQrBmoUIfeRg8ezIzqCt0fSy+TYyxl7Ka/mHiAF0VuAr8h5G0
ZdKM0WVrNCgkREBxAb3pxq12fV8VGznS2leB83Fud2BG6UPJATEUaOkB8Yg0hoFdjSb3mAI46Ky9
Q7U+vH4FVm2hQonQHq4I7+/lDTCHEWwzqGFGWudWAYoR8oYbcXWYsg6VOAJCzfN1g2tnA9AvUGAb
+IQPhQDRGf2Q08ECtM8Nq1oDLME+CRAGXzcz39zLm22g6A9IF6LgmfB+8V2GNjR9lmEkITOZc/Ja
NGkStG/HCfjrrHGHWz70bVip3tpdN7wC7oNltB1QWcEP+PBEWnZWAgUvLBScu0Oh06AvNT+uHHiz
urmTkLfBzdB9cEp4gdHl37Xp70nzYBknBGUDZy76LV2qbmqt6G0a6ZU6mfCuPiTo9lUun+Pyr3Xf
Mbc+syITtHiA0Vnyo2IkOaEyQX9nMPtglj4XzNh705bm80dXd2HGWxRcuNQxwTQpCuRp1jiH0ool
2GCN/NOQ5CRinKSoBWcNP02FGn87+ZC8bmzrx3OLX4BIGpEK5tE+Rr5SlP935C0mL23zCaNNgAVi
BMi3mQzkOAZQ//U5CgcCzrcz9q2d+A9ii9d45VgDrYzJBssFatNajjYUpQW6KAecTRyeJzO/T0ft
KzgcoTgFhpJuK0de+WbMYgJGgkMEwqblc6dVuZWRtPQw1xOHKj7krtr3sbZxVefjuLiqcBYQp5tz
YwyALq6q2+SYSnVbeXZ5d8LEckCNiGdnRFeBPu03tnH+x64ZW8TcRt9TzWgaeW6LH1hpvwbkwCzv
+chubDTuWIbqWjequYLk1523NWy49joA+4XFBJkO6rtLlZ6BClmoBpJAerm34lfi3lklsNTHmXKm
SU6K7ix+T7dI51eXeC5eExTe4JfnjX5XG4XAktkS6LmchXbf2VMQ5y8gtz/qoJUZ2AZ2ZuXQ4HoA
QQVadvoReVRVKDfzwcUGAthsNBDtaODD3q7v45oRlEPnqA20cGhhX36Q4lY1CkzdnAGlCkX/6mIO
DmHbdSNrq/beyOw7361a6UpI2o80A4tWGxTpz3rwEID94OJguxvfs3ou3ttavNn66EFqjcOWO5Vo
dOk7DTVKzJ77I/itk3bcN277jbAyZN4YaRkaVP9/37qIhB3gbj0q7Ow81jxIIRNRNXeqOrDySMXG
HfwYcoCWnVLXgaYLrsHSZWQcqAPSmxnYXFBCNR8qJ+iNvWVvmPmYPlyYWboMmRmFAbePI5IQ3xOl
35CNBGX1EELqDVT9aMp/SCU50RKZlARrNnxtTHAWud+JvtE3WbGBkUpMIs59wtnM5Rk067LANGCW
nbtcBQ7Yt/LpxUv+Glgwy2j+Z2Rxm4BX1XVAMbJzUTyk/OdAboqt7szaAYcNlDpARweZriXovMrA
35uWCtuB9MdqvxTxTcNuc2Qmrf3ddt4a/ajpoZ7srp/rFYcJd4lADP0ThLdLVoHGVbyOR9BYI/cg
48mhp7r/Vnkq5MD31tNG4rMSpsDaHEjPSjLQl7rcLVRSa5k5WEiwuh+N/CsVnzyMDqvup5V/zsRN
Hv/L8XhncLFzw+h2aJKL7AwK6p1S3+r6lEPZ8Poarp1BVDctdHLnQMBevIOpp+Z2ZJeereFzl7xp
xS+32WjebZlYPD92jYlNMP6l56neMc8AX/ep4f8Qzsw8IkisZuIqtD4vd8e0R0MiKynPuVvvjVEP
lXtbkmZjtVaeNzxtoMQCr9M8WrM4A50WK4CI6wpSrl1o0mOKfkzFf0II5fqurNrxwL2MGiLGlJdR
fqL15VDkKItSr/Kb0fNd3oY5G/1a+3Ld0srmYFgIDxyQfpinXIJwTauRIm716lzmaajEN45SZJOT
jXVbKUBC5uudmcXClUNO3KTp8UGGChMhUDQrgCbsAmbu0rE9giTV70vTH/9eyePS8OISjZUGnQ0w
qZ+zKQ16+0FS4ufk9A+LSKHFA7rBOQqbn453wYRTWswuJmxX1Q03He8P0/AaVxsP+YrPg9YipnhR
oZsVXhZRBCSTTW9wcPb6dDx5VhaiwbkR3m2ZWNxUvKZmyz2YgOLuD6AjfxJUrv56qVD5mCunBNCY
D+NxEyetdFVSnkeRHataPpCx3FN3Kyj+kywtcoELO4t9zzKCWh08OFSk0/EGrcKfVec4YGiR5l3q
cOM0gYY8MBvu7Earj/00dtz7hjq/zE63ziXTrSPYsbvXiaWFL7QcxC4lFbvedn5pSrQY2B6tsNJV
d0snmZ0qyn6JFrnFRLUXuyxpUJtQxqgH9xPvOrxGDn2edGEetNLxjuDWjF+mQif3LkuyT9TIeWDX
Hgj3rREV+ZFAlbwt88Ap49g3Kp0Hwmi9IPem4pjYebUvE+jP1sylx1GWE3rK1hCgtsmOBMCSsM2t
AqPKPHkpRFqfJgnptqQ36CePQuoaaDLnJWud+gCBnfZzV+ZtENt2u2NJ5eGvnv6YYGbx1jUU5jJd
g332dGajHw1uV5+iL4QG3/y/TNBsV/BdUtyAdiK9AcrfAkrXg1BIQfObNCuB48Ksvj84QvetgWiH
VrfqnVlpbTDmBHDwrAQssKVbYmIrsf3F3s9v3rvraLNcTF6OvS/Fr5ztoF7j6xgtUv0p8bb8zkoM
glzoD78MbuaHihBzakMvRazOpCaBPZ5L7bM5CR/YpZPw7owtmOjKDUVhDY0zMCmtIKWVR6E/QGlx
FpUTCoM/iGYLd7huAiVKQF8cIJQXqyenDCQkTqrOfTl1e06Ftm9y4YbX34EVDwdaalDXgDsT1aVl
YSDhhtbqLUYBWd1YIXcK6Fk2UIEoYu0OKcSGtbUTAbIP4FKAkgMT+OKbKG4sh8AKrEFraSLHFFST
jX6OpQggD7jxxK0bA+4aRRwMnC0B+pTnZp1VmTrn5SnLXi1EIcxDU7es/NrdnLWfA5vlQ4da4P+s
zdv57rBr7sCguAJrPYAkSTz5TAsb980tz8x+LuUbAyFpJ79d3721U48GGxAjwM2DKm5R1jGSHpCd
3ivONAcJQ3eqWunHVAua4ciHg7Sr4Lq9lSgFtTlowM/+b6b+vvzIMSbOZIxxfq4nttPGuwE0/GSr
Ob1hZAn8aljVtNoAI0mt31ImTr1m3Jfx9PfoPIAk/vuYJTuCUTZDAQrv4uwUb136WE+DXyI72mIN
pHNMtTwZyFgQ26NOPhMHLhYtYUyDeynOkk7OMaZQVixR8w/yEsT+ljloh8niWkjAtIruVsl98CVI
f+C2cdPYVXMWjfw/nH1Zb6TI1u0vQgqmAF4hJ9tpG7vscrleULmqDnMEEARD/PpvYd3bnUmiRG4d
9VFLVucm5j2svVZ6MFuZHkuwtwUyIepuAGvqVoF/47ktzSwYKtMK0pEg2w45yo0Rt0XAoeLxOrS2
t2dpr3yjrvEE1NWvqk3/dpJl+37w5FYjbrmJazcOGs+uN8QG5VE1IrWL5KcLGlGDBTpiMV83+icr
akefscb1RdklK/3qC6RME8gPZI4A3iNrMb/vqjwuY71w2BMQeMB8lWmyr8YUVNEpBV53iMb+Qc+5
u60lec+6vAQLN30iSVZsJgFbX2dMuwEuJ9mUzP1GLCvfmDLONhr6Qe+6WL46BV9L6CwQbJx/8yxq
041S2HppsyegffZMam9em9xFtf7maemuMbuANaPvWcMBOJljFgFmptZ83qVn4nTa5rvLi3IBRQz2
RNS7pt2aEOj++plHUAJuRsRbl+Bc6rllW8E1euI129jqviqfpf31/jT89ImR2URyObouUCLsqex/
ZvIGRFxbWR+thO+ALloZ0AIm5NzYbMpcrySGB5rFJ2v8KbQ7UPEEufadDZOf9Mq9R2LznbD+14G9
F81HWby7PqGLKwZMNt5cMDCi8+n8PlCKu5Z0Ke435zXv3j1nJUBZevdQuUAFFR3HqA/PHgUvKWLw
l+D3K/exU3cRiOcy/h06EENXrkzl0vsD5DzqU/DcwTw1m0lLGiazcrw/zpS25fFmIC9xfyvG37w9
lPbPlYlbKCygwwkcj6AoRa/g/CatVZoDPYuFK6K282lfGV2QQR/sgG+DNsMAAEFio+NEMZbsBtMV
G7iKPYTVB4oOBq04eJqr+6AjSHduXya3FIKDu9x2iwC49CLQkspKfEnq6kVUdv9Np3jlssxzHgSY
+Z+JqF/QXpKDKaf9sMdCvpRF6rwwCskShNXDzaCnTpDagtWg9HX5RsZe/7tJszZgpI72I40g4t12
3G8qxV5Koxdfh47AB0A/MnQ54JYiS3a+tVCDpq2hyfoJpgJ0747sVXivkcVX1v1yC2PvAtqDZjOs
BSgIz+3wFO8Xp0X6ZBX/i8vS9+IvR/LnBmZ7eHBG2ngxS5/G9I1W/+uaJiBrwMKFhuDJCGgc0A0M
eNQc2TBmY1JptZbAAegQmaAglR9qep+xGxm9lghLW+imej9l8lfSP5r3l6WHRO7yRqxcCJPXdO4g
TFhwiLXgsLrwIGenqHcLplqw/jz1CdvVLfFzKB649i9pbaXzRElY8OfrJ2m6Ti8souqIiiNYYJG1
PV8/yQHCFr0Ji+TWVai7+F0PIqgfX7aCaqNF8D90DaFB8dwKsSKSI+6Aj9ibgHTfedk3pz+Usl5x
9C9vIeh3ntiZud66qbkdm9TKCu0n0jOB5j0ZHt9QL4XD89PgK57K5f16bm4WxBhuPBheDHPE/FFm
YZTsx/IdJLCZOa4cs0tPeOorRrxOgUe5xDPrbZNqjA3AGsd0J3P7GSy3B42vETFeDghmUBlGJzPQ
2rjGz9epymyiVN7qkIhgh6hs91pT/dFB9dyDZ68WcmW7L44KtI+orwM0fBHYqmoYyxE6RWGpdbd2
GvkuIz4hv69vvstNgfgbTDDom8YFdXG4bbMGqUaCw9Mkw11W98/CaQq8DOp3H9l3TKlvbrL28l4e
K9gEvfS0VhMAfbbhk6Tz0GBQkJCUVeKrvIQssvPHrPtDY+Zr4cvlHQxjE/MishCg0ZifLqgSjfHY
SBKy4XtUvpdAgV2fwaV1OjUwO1Y81d1KpTDgjvt+0uLWQAW+Jkq3bATepWOBqwvV+vO9Z7hZqWjr
kXC02KZWbaC0Z0ts/sNIUC+AQgMytxe4EtsxahPkvCRM0pT6oPeje6AG0BQLhouVzb24KpP3Bcwo
1FbmLRyoWRixql1sO1J9SzL+zdaLtVf+U8Xr/PrG0gOMh6wQUB0X5Q+T9H0Odk+Mh2YxyFNwySXk
WNfiVQN/haMrK4gb8RdNFpWfJOmho/yAiokvUI+jdbW9PrtLQ56wzEAK4KrHIp4vIRlHp5ORrYeZ
mZQHd7DLTV05azxIC7HWxN2OqxCpDlRk5rmHRLOzODFTEqZQ5ta/MZrvE8ByjQcj5ccJAGG30aYr
hoCrx65fKUMvXZGAJEFGFywp4HuZXZFIPvOq0JUK8wECKz6q1U1ga7n8PuB63nUGYTe2OXYrL83S
fQJGWX3q4yLgkJulWxiyzULqOIE9A/MC2gDUvS3g8/LWlrdw8eUKhdaSPfAwEEQNwEbC5z1fyXQE
jWITCxIKne7L1j0IdlPQXRYdvr5jTu3MDv2IjjSbj/U0ruiHypsDqJW/XzextGAAkeJoWxM7wdy3
q/OIKk8fFSCQfG8n2b1NIlAmd8N9Ydh36IrOV97qxbk7MTj9/ST/VyR6lrgEBpn4YXe34G7fVONL
Z329UIyLCqk+lFgncOy8zTit0jS21bQn+ipA02KF7uws/7g+ewu38qmROesQUH6NkyUwwnt9QP+2
ta1KR6JXbA1GuWxoUix0AGQCCO581jI6RHk5PWJeexDan6i9a/qX62NZWBi4T6BQgRsFquL5puY6
VGQ0zVBoHrpvxA/QtOSJDTTh83UzCyMBQHNK8QHON92G5yMREJgYBbVUaEJwLy37+3aItnWzJsC+
ZAZaXnjGPqW95+xZVPPyOHEzxARVstOaLizBIAvo/MoJXTSDS4eC3grzNu/cG3sHCW3ZY9I6Yz9q
3S6v2h/gSF+BVixd6tRC8y2QD2AvQUbkfNbAnJM3lMU4NZ4X+ZGhjYFZpDeIsHe5MFsf3IQHFus3
tFKQvOe/G8MTvszib9cXb+G2wGdg9VA4Qu/l/KIdaDIinZKpsABPWF8kD5pdfpcZfTOjBDHY+OO6
uQWgDprqwRKOZxzsFRfcVx3AyRHA3yq0+8zYqUrP/sjG6w4pqn6bpB667eipIoBKaPGjkWgn5JHV
oyjjoEnq+qcsnQ54/qiX40IBGetsAWIwBBNt+pKJIrUBQc0YeeiKyAMnC69bWsAeYNDQiv/ETU8t
O+drPdooA4vCVqFBubxP4vwt1wZIg6hcJvuCAhcFfVR6SxpLBC06djdSc9YEmBZ8FZQu4JwBOwn6
33lvHdTEK6eUugoHkWxNt3pqzTXJpcUZPTExfcLJQ8D6jDFhQsgZzqVPBwi6a5smzsEhvZbIXAhx
Juw7GoUAg5kIgM4teRm8rs5Ix1AvKqTAfqYF2db6tzKO0SH9rHdP1xdwwRwWEAuH5mSC52H6++nA
TIH+bNbC56rFvjEaNPB2G899MewObCN10Bnx5rrFhdWCKw0kuD5xUMCpOreYdxXEF2xwRjL1J0fa
IDXX8s6LFiZ2RXiviBTnQCKdgfLQZdwJVfEutL9e9XWPatLm+Of3Z5uhqqVOE4+BZNntgp5sBTha
IOFajV9GjCCgntQdAYfSJwTM+UzVkTSY5YLCk7TuW1IaByeSv64vxsKTcGZittuy0SCQEdTAU+c5
73WX72LWjajLDIcv28FlBMoM/IMS4zynTNEazURnY5tVyO5mdZA0R7N7+aoREPMCTUpRi8b1O7/2
FIUmEUjl9VAA7okU1ZYb+T5O6MqyXL4rMANaJMh/AqoGvOL5srhIBvNGRzvxOEDZSdtR56nUj22+
N8jr9QFd3jrnlmYbLWkpyXkDS9rwzatvSwN9rekTL76eazu3M7vEK5ppJS88I9RpH1jmo6wLv2rR
mcIgOgFlje3XhwV3Z7regMC7gHW4HgA9BYisQ0i+Q78jgZbUfefovqFW3LfLiwDVkn8NzXGLfKwK
l0yGItfYDvJngzTs9aEs7QWkU6b224mDcu7q9AAMoZsKPS0VlJyUlWe+kfUfVZvv0i7/MFT/47q9
hRFNuIdPmIqJlprZy67V4O6R+jCETu/8KWh5I501MoTLK2EiQoDnjvAfL/vcRGSNQpcmRwoq/nAT
hmzrpsv314ex4DaAxAThPphgJrd3frUVhRkVskNgVVX3oz3uclRRCKPQYr6J5X3Mb4uuvKn4ly/u
iToFXHrozAE3pzvb56iGuslgIGoQuRckqvvd19aWMOsn2glXHKOlWQRDH1qOkAa7ZJSAAk6pQ8AE
vrZ3YN3fXn/Qku/XJ3FhL2CF/jUx3R4nT3cGGi8kK2q42a22yfvxXoh8pWKzaAKpKOQ/UU+4IDyv
tVKvcy2FS5t10I/l7YNB+hUb03t/nvfCooClB9oICBew6c6HAbCdqQaBYWi9Bzrf4rGs3YCW3c8C
vVMgmOn8VNQrF8P0mzObyIhPfIAolBgQWz23WaFUbDS21oZQ54ZyJoQ6Mp37rB0f6sx4cOOa+rlu
+SDbWCnjLkwoGm+AokZEiQ7fi2LnkDQ8kUzi6gPGMIkC8BVc3xULYQhoPk2UVNEpAlDw3BvmRENS
S0tkaAKTJ/mOCHpPtEPTok9LHfQ22YBAfx+7aucNa7XcpWnFRUiRMETsN8c7jyYwnp5TyFBR4Fcm
bGdRfz22wbJhgCDLA+PCBeU4lJKhQZ0jRq5Ld9diV+qS3pixu1HFyiZZuNtR4EIUBXJdFPTn8WMM
mGpflqwLe/E8iTrk1a9Yg/cfxbu0er++agvXBWgskIlEPnuCi8/udcsqqcVaLJqROAc6tDwoM/4H
vB0rF++SHTTRAZCDAzfJWZ5v/D5Py44JIUM5FuEQp09R3Tw77lqNa+l8gUXfsEF4qCP0ng+Hp4Xe
p5EMCQt59j+re4vNG10eKztws58O212fvem4zo8z1ggZFHj8QDzOPTLNbBigyBKawpnPEhDb/i4V
Ugpr/tgCyGQitf7X0HS8T65cr5/oCMVkqHwwoUZrseGoVHQwafVam9Incfto5XxXArsTWMWfDNhe
LEJwfbgLCRZ8Bth5JpW7CRcw7dyTzxCkclVLcIswAz2QbXvfpwzxPQkam6Kc027asnwjJD+KjkHr
jYhD6pov1z9icc5xCBHJAWV64flUve41XGbYsdLyy+Lgdk+Og+akNSzr59a/WFzQBOF0gM7+wh/p
QBI3aBGOht07aLpkd3wcXiqoZ4ocjA5kpJsyszYpe3Pb+GMA2Rm3Swe+JAsa4v5GR8HG4MODdOMH
R8/3lVk8OqW+FWQNPrF0tCau3ql0h1bn+TsmWYxkTIoJKeiB18ccCAo3X0sUL7wfoBtAesnGVsej
PH3EycorEHNGNsvHkOdpUMNhRwnh+rouHN1JVh0PCBpWJnLxcwvoF48rUvcDeiXNwAGkdqyf2vG3
ab8k5CMa79z623WDi0M6MTh7i+OKe5CRgEtba0dNGL67Jky0cI/DS0KzK7BocPzm1Lyx0brcqUkX
mk32Q1PerlUtyOCA+c+5QNOynawEuwtH49Tgp/N7skiWleZt2ugdtFvQYD7sAP8Ehck38vXer8n9
+2dgn57AiZ2B5+hYKWAnd717Mrq3TQLGa6/ZXV+gteEY5zui0XuDsV510BfOfWk80OaFde+Ds71u
ZuH8oIpLgV+ZEvoAyJ+b4eDCAXBXDqEFDXNhDH6BjJdYeWeXNhvS3/YkiGJT0E2cG6HW+P82GwPy
WOTPnH89OYAmTdRMwfS7AL1nbmtrbsL7kNqgibHSIKajnzvPREF6Q66MZmnKQPYF/wTYOTCtTmf5
ZAP0YES0KPg4QqneqxwcjUcQPVxflaXr4MTEvBkYJVE0b7tdHyqR7gFsHFpgLoKG3xXVkdIUfWUr
22Bpt50anLkODbN0kSsYpN2vsrjr0yOv3wt9xQ9fnjnUBUBkhcTaXKYUonIWUyi5hxqaB0aGImIy
dbWutTQuzh5KvIgxgA296FYoqxRCH3HTh3VD+js0K9X3ONJFEEHQ+s4ZQNRQStIdHDF6hyQf7ZWL
aGmU8BOg2A0hPQAsp7k+2R+CAxeEEgwJdf4+QttW9755KGFe3yFLsfxEVwDuggn9c8GE40b9GFVK
6ohDD7Fd+6BBZfI4Fr9HqNxx+styme+ka0nepbGhDZ6A6wf/fxFJcTMZaWEoErYAZAY42MXDQK3u
UVWatjLCz7hl5oJMyAy0nAAuDTDf9C2n86ih6kMGpETcbtwJ8ZiSJ4TeOw6OYbvZtLoK0JLim73w
G7TAaGTnkFuqgd1ry8CaY+kfVQ+B6t9Eouye39T1mh6jvrTP0PGD+ZjUNC9iPrfyRtaYqPErax+1
TsAj/dEEcRb8U6DVj1a6p2KDKicAs79s6yavn/KoCKwBN6z5BLUwWiebqlhjPl/QefXAFYfjhYh0
gRpXOCzK3YKQyV22yqOXuj661YnWP5X8Q2PZExrjarTTlc5xAJUI/1BJiepK51eq2UemdyvBJaY1
8dbNHnuZPblCD2LRr9wFy8uL6ZsSumhimgdfImdRx3Qsb42uczfxR/VA2mdV1zsdXmTlIhiLto11
E4nfFjuW5m3FwmQAmXDBwO7XbJuCBrYzAJAd+UrDqLKn60dsYa+jHAR/bEqRoKAxvWon+y9q3B6c
eC6qTwK6eiM34mPMzHpL2biWm13IxiCwQM0fkTpSCPPQIos7zW4ElqzSRHXMRTnuhqwbb+2xEwGI
hMSLm8vqudE87eb6IBctfyLOEf4ilTrt8ZNB2kZu6xlKVGHvGhtJCTQNHsT4wJp41wP+qZqVU33x
0EzNTqBgws5E7zo2/7m9UWlWT3IdOSBuo/1T5omPQpgMbBWlBwDg17pmLxZxZm9+GYPNSvRe34b9
RHaMNjyfkeS+QKC6MrALf3cyNGW3EJjh+M3x4oVrAPfZDzLU644GgsbuHRLJpu9q6avRoZ0e0N61
msjC4EyEghDNQWCCOZ0tnqBmgeZ91YSOSiCEXRfPrFJ6YHqR/uP6NllYtok1C7IkcBOhTzxzE92S
ohqWMliK6C8m6COaam+ivth2hVwjbV0YlQW4BApWeChRH52NiqVKd+LarsPSeuIS3c43xHm5PpwV
E/NYAQgjB8RGMKFrtyKO/Vp/6NcQYIs2QHQJXk3kcPGMne/0EqnMJK2jKhQpeBo7u+y2lV4UD2Wk
nK/vPeSKgTRDJyhmbb46ZVQheKRZE3pdaZc+b/UBdPK1gUZr+HC8TYoDlSpdyetfJkQ+r8WpPwLp
XO9CEhQU5DI146oB1OO2HcMququcR0d/FfzRQq6r/ZGnj1F9U66xD1mYuTPHYLJrwC0AZAu7cR6z
KFn0o2bwJkTnXn6TaY4KQHGhrYTklx6WraOh4VPwFSfsoiOndsph6KniYSzbl0I33jpDD8AKvYmK
fINqBwhmZbXRa3sMvISsRACXu8f45BRGzhXVehy8892jR52TD6QvoeTUbXISA4VK/FaubJzLmTyz
Mj8Hllly8AJAqclj5LVHlBmptc716UPPF+vcxOwYJDZFG0avlyEtwQf/LMFDD7zw3pL3Mv5ZJaHz
5QINlgogAbiniM1A0DZLSzYZt6ip5WU46JvGcHyVrMUXl1f9uYVpVk/ezNLoOpTqyjKEJvJuKLAp
yuRQZc5ep9FxHMvn65fVwiKBsnDqK0DVGz7v7O5NUkkhDjWWYcvBKGLmQa6vpTanOZktEqDA8HUg
lINmpPnjRSLu9tkwYER5dDd46Y9YlcfIlpu8JHdaiy5oWuwtXd4murbV1RAMNZSjaLvicV04I1i6
08+YTazpMOFxaAOGyu7yIE2Hx5iPW8HbvYNGFCAN/qaNer8+u5etS59GbTxvDhiXLpC6PLGEq4mu
BP0tpCG94pCI9IgmvF1jZHcg4NzaHRhNk9HXQcNkChXkQ4bMbgZKCRKQJt/WwJet3D0Lp18HTRJo
l8Bziuai2emX0hNUGaQIIT7sW3WIJrcNFIlXrCwcTViZ+HjACgaav9nGah2u9aPjFCFLj6OL7sbH
JHtOGJh/m9xv++fmyzre01TDOQKn34QbmxcoAHrRVNllZdiwR6cToDjdgTvET5P7ZuI2rAjCjvxw
fX0XpxLnhqDlFni5OfxS07jqshbXgVkfZLEddTBvRiuxzIqNOeIh5oUsW4pxJZPCPIRLx/RnqtZ4
ORasoEA6ycoC+jBFd+fXjquQ8KClw8KYvQ31W16+5sbrlyfrzMT0CSc3WzvxzZIGJhLjCFr5g2X/
0jK5cttc+pIASZ6MY+aS887IdLQUsbDV31pS7s0SJM/JGMT5SqfB51U/u9bOLE33zclwrJSaKmc2
C6mSQZ7/cYrSr+zEj5Id9CW3TvHh1AjSmRW4fb1nFHr25Z71UaD4Izh4gwJvPjmSUvlUO9YK1I38
HaSGQd85vuflhzGHwqJR+4P4W7AbA4IsafsCVoed8rZoc/U94y/0UXyWvxViRGMrQ+y4qR19E4PN
C4pde9f+Q7rvOah48ux5JB8D4pOWG6gxvHrJPdHXXq6FpwRHAWdwSsuj1jBb37QbjKgoWTVl/anB
t8LOVo7bsoWp+82AD39RUuU2pIaonVehoQ+QggKqzdte36MLj8QUlv9jYTYGQm05WAYsgLXvDmGX
H0d7PI8+FOk1rd968uM/2ENvLtQWEJBAEOp8E+k5KTRiGBxojDKo4gJ05iGhu6qPNoZ2F38ZqAn2
alz9wOcgGw992Zm/ZCMwsdo+4uGgzDtLvBflGgv54hIhDY8OLpDIA0B1PqB2JC34NTg2gf3DKj54
vuKvLJxvG91nUzACXq+L/KdZSAU1bwMLhB40Lp9T43tRI5m01jG/Zme2MFYPnyWNdNjBwUodua/l
XeQ+qGwlzpk21OwWwXhADI/lwGv8KRF1covoZWp6Mcd4QAG+q0q1AbfgTSfcldd4zcxsXzNVlW4K
sqtQi/ZuBYkutmkz9R+MYAyTJ4mnEHvgfO2nviwiLK8KXdZsOg/t9G27b7J0d/3MTFM/nzJUyNG4
Z0AHDNQw52ZA8hi5Vp7WYUQrP5ePbgLav9tmBFnyWii/tAtsWEH/HrJnF71sDo3MPLKLOhxdCO0a
YGJkKCpknXcD8oYV/3Tp5KAnBY6yDdaEC8j7SLO6s+K8Dt32leB+t83/MG+nBqYPONlqKoFKm4qy
Gph6beN2d3r2bkEnp/5bmfuvr5CNruEJDzo1a8w2Qh11YxmPSR3GJpLobU8OaRFtwDOGZLZx56nk
5bq9xWVyIP+BlB/8l3m2V6NJQXjHasgp/Wbkt044otkPPf593czF44CGoUmKwNCRRAXseXaI6hbQ
Ihu0raHS3aPDdB/CYiIqvvWR3CeFdpeZ7oo3g7rffLPDJnwyJCTA4ItqwMwvK1w5qgrjC40MDYx6
Q/WACzBpcuqU+7qL6VYrWBwkMmI30eiATmhs+JtbRt1dn/Wg1ZHKu4XWWrqzylhtOrgtAcvRuWF6
RbYDX2ELTEWHv3pdQAfmbCxRvOVxDwWghGpohnA7yH9qJgQrMuNbVznxVijRojm36bfomqtvC5qp
YGj1zpfDqIM9o6O+ahN2RDpW2xppKh/arHTeCzx12wwym2PbGkGCDVjlOwE6D+G2flN848NR7/Pn
hjs3b8lWJfTGdeqgeNZutKJ/oppxk3ZGsYXmutpWqgMUQyeV7wDPFUjDLoOUVIWvcJNs8gTfOwwg
FUqBWArcAgqpg5Cgo69G4hsGguqk5MJH75S5z9DkHnSqfzU1rd1otQnwiSeqneiUxIhiI0jbxg5q
YPP2Rha/5EzRXaopF92dAopMMuoDosd/nbYYNvXIiq3GW+ZXpamhEphEfptGzU7rwK1uDPiDLbVs
I5KR+6PZmH5VgeZsoEDbcOL9BYcS8+tytHboToOalWslN30G56OJI2tj5qbho4UACrOFPu6rvmh2
xBoTPzFSIxjsJA1IB3UMrU5tNOur4lBJFfmmjRFmFJ5fTotiw/DJP2zHTm5l2UFNU3pyl5qm9gjY
F6KLyFXAGaVZ4mspHfbCa5stGWh354mkwtGipp9lyjpkYyO2yE0CrcKLLA1Fbf4eB5u8o1ze3tQZ
pHeSHmKTA6LEFTfwErOFQ4GL0kGaH+f9IkfX1dBCMgaah85Y37jtnYF6QnxMeRqA+oNwthPND7t5
7bNjKe/osJZ8vbipJ0SfiQI90HCQeZgXVJDOYEMnjDKMnFCaqd+hmfv6TXNxoZ1b+OTgOrmqB5e3
RWsiVxEbtwl4Lusk8VNibjgEqK5bunAMZpZmV7UYzW4wU4wl0RSaK+jWsjlCkzWQ0+KA0NAF5m6k
ci8UVglCWAgyIhuQAWBg8F/N8MzJH7nW3Lm4MihP4pJ26YSkOX/irCgWQoG/PZTxt4w9YOwrC/PJ
8XLmfOC/0cFEg+Y4XMpAaJxbUGhMizpIlYSJaI72UPvQ636qundh06Nt237GtaeKmndO9lA5e1Cq
7tuofR7rPSHQDUNNAw6fX9IMl090XzbeJhOgmUPYyBKIPVepr8Z804MtIKfEd4d3Wf7pdeL31hAo
vGzsturirXQLH1x7cf4Q9zbe1sK3opcYNeiofjQS27fEPgWJZ2XZz/ogVk7fhfs1zcCEtHGBdobo
qnE+A2wskCfLBhaK6o/ZtgHQp9tIfcRoxlyV2Fvanae2ZuvptHGNW6lHVkIeDUn8EbfxmK2t6eUT
ezag2bOeaBZUnziMCPvNKb4JZyUJuLQpTwcxnY2Tw0xaPcULi99HX6Uv01/e8PL1M3xqYOYQF2yg
jRyxJ6UTBVVboQpJNkL7uG7lUlHzfOE/EQsn46i9UqJBH/DfrCHWNrc08PXiOOBVdc2tS0XnIy8A
PT6HlEhjajZ0XvFAc8B4t8An/6rz8reeuD9Ayry2govbZKJ7ACIBLIdzCH5pVW7leJiAOHpQ5VNl
vjfGV7Nw0+BxdSHJCL62C++85CqRFpiu0MePhFJU+ZbX+jpfg2ou7hUQBuBVQfiMYv35XmlrS+aO
lrEwdZNtNdyYlK24lMbSVYwMxz8mZudXyBghiExZiHCGbkRDxxtXWJbfGKgAgcI52ZugI+uZlgWt
qvp7KACXB3vsxcbIGmguj5nrKz356eQAIisbzX+1SEBGWcSg7UnBzjXWQ7qF20q3Tg9E5uBG48bp
Lel7Lu61SHfy/3KAT0Y085EHyC6lsA5cOlLLvXiUYi3Xt3RDoMMeWd7PRP7sgDldXgw5gLNhZv9q
Rygs8xtiFCsLs7z0/xiZl8s6cIYKVMhQn9BzHTlBKP7EVrdi5LKsOu1j8KIDKDkpF867BVjO+3oU
WhnmEb9Ly2iTW2qrzOy5rPWNPRRbKLje5hFxAkMN24QiDrD49vpNsnhcT75htskdU7YyqqBaVdSP
NMmQMn/tUVm+bmRxOj205Ux64SZa385PUhQDXjJSxkI7QnSD19C0vywTPs3liYnZxW4VuaHlXcNC
Aud+AC1l5Nzi8K4MZHG2TqzMMlHg9+jaqsNAoCMYQLgs6FIPGtu769O1eCucWJltcU81LdS3OQNL
1VvuAXph3Xr8JU9W3sIVM/NiBnNLXCmQEw/BjvEwcMNXceZbxsdgruTVVpZ/DpDAztfq3sJ4GjPC
bKXIsGu/r0/ZysLYs4s0jYDLEBXG0ujVtsvtQ9akaFxwV7g3ls1AEBaoJiSm550wJcxMFJQMiM97
pWJISL6gY/j6UJaX5V8b02yePO0071szUjULO4P6WXuvaU4QF+PW6tfqTMvr8q+l2bFMWxpXY4LR
ROo9I9pbqxBzXh/MmolpsCeDiR2vGTUJE3xUPYp+1XPLnRUneDoOF2GA9+8wZmEA00evsChsQEP3
NW5C0+m3g/WOrEeXWoGXJYHZr8DQl9YIdEIW+jichRbriIGDIzewo3N9H/HCN9IHj23jYo1ObtkO
qhHokkPRbx7dVl4fe5S5cIeR5pGyRHm+g4TrsUpXUChL6zQx1/x/Q7M5rC2tlXZFcUOTY+OIgI1r
jYVLR+fEwjyMjhqCPgcDFlrnNzHezPqu6VY2wvSR841wamL2lhmpXlbIbmE/811XwgWuvaNAjCu1
d/AZBLX88/XNPSHcke2cwDvubHMrRKSdg2Rf2HVvNkSiLbbS8LkU3sHRQbsnGiTRCzZ7bryu1cBu
U/KQ6SCysfdd8ivp8o30Phg0B64PZnHyQBoyBdQgXpgnVBGq1srjtAyhzr6JzDgoqpCxjxGNtFp/
WO2uXtwO0G8Ewgv1CXRLnl8MloTQWmp7ZcjT0efxM9GYz9f40deMzHa1kbqehk5XwBDG5rXrxEMx
2oEOEe/rU7d0AcGHByuuhZaXC960yOCQ6DBLFhZjtsuRJeR/ALUC4oFDGb0MhM22Yx6tGF28Gk6M
zjYfWAybxuhylLy9MBnLzRhvKhBK2OYa3nVxEsHBiOZANI5cdH82ntdF3bQxWv3BFkgs7FO5cvss
jgXMAUhGeSDOml9zg9XytiKAjjHErJF3bOrWT8tH1325vlCLtxzAuABgIyPlzKviJB4jNCrKMqxq
/ThY44vmjiu+zuJsAdqNghjYHS7oTMEXkVpcA8io8z5I9r2H4kz7dn0US9sNQEwQtQK1CFa7ma+j
JaSgboz3bmzJDRU9APXextO/j/b/eP+a1A+2zP7DZjs1aZ6fVuTxtDZDU02YxvWxA6EpVVDodPXb
Zsher49uaQLxsKLMgs2AXsxp9KceA7jnOijJwsVOkZavf5nC9LUvwyERLQANhWo+hMNwamdGXFOM
VHBMoRvxJ1LRm9hFk9L1gVwwjkK4EE82blJg/QGFn+cPBs0bPbNP2/u61x+NKt6NUfyim2xf5L/K
GFS6WVh4UySu32rad9t8R5UDVOrgEVv5kGlDnL6L04cAB4J0CeiyQVw2TfnJlBap4PrguPI+qr2n
kni/WhZJP08jy5d5tgcbz81gWYcyi/dOTT7MBFh9W1G54tjO9+3nZ6AAaeJdhM7mHHvoCq9G+hCf
ocfdDijjfSesZNOO/etQJUib5shkuSA8803lroEtPmOM8zlAS6IFxl9QPXmTkMD5HMQgRIFanWzu
FcrZe7C8lLeOYBCBRXO+k0Z7jWrfodru3lejuI0y+2djdn+tuPmjD/K1i5FNTb3oG3FTiMUYJXmI
QDS9a1Aa2EJk4xnofGODnnyGApXagIH6JrHBqz8MO+6oW9NTD7gpAkdEm0KmyLsMbC9pO/1L66Nn
8q5WnPtp5fyFoN7R7vRsAy2zLHDjdKcqe5+ivtjlYEMWdbwjGbnxDJxyIr+VhpMEGuBNsS7zzfVt
M7ssP7XgMBcoriC3DiaP2QPDIJlCoEncfNvVw4/8i9p9n78OIgucQVRv/4+061qOW1e2X8Qq5vDK
4QTJUaRk2X5Bbdt7M0eQYPj6u+Bz7vEQwxoUtfU6pW4iNRrdq1cD9CqcwAQJu1FpCI2M+dTZH4B9
6WU8mVsDAKsKeBJRvYkUkbDt41Lxltao+mieAnU49DJaJ5l8YYLcbB7TGLQSkWEcCvARDJJHxq18
4FQR20e85He/LMF7yXqMas5MGmknxWABEkHB/RUWTC3WgCvgVX5g6L11+RYnRp+8lkHB9NoT8Gt1
PpPFAzd1AFMDBwJ2ENyN63NnjojW6UlMo7E6ow1EoZ9HGahZ8B7+Mwy0jwYZFeqbb9wvL54IMxWo
qN3A7gM1DhblmMswhpurcaVFWO1Sn4xuMJUuKs2vmfHJK4/7FwNdqQBmQCfTjWLjvC4XZFppNI9N
oBgnJNN9KvNUt1bjSolYbqwxY6Jz4dAoaT4t1tljAdXC++MQ3hG/VwNlo6A2+M2pJ75ZCNjnJpbh
VKRjoPRHqzsAg2BmwZgEaSM5IdvD+aNLOCHq5CZF15V91AE4roMg7LS315s4HPHeyEg74a/GIdfe
o+EV6BpN7ywtz5AMxBb8q6bX0wHQsz5KlEfPC4BdAQ7j/rps7d+rdbGFgzjZLaoxQFIcueYJKWUq
a1Mnk8+HeOVkdMPUL4S2GML0OpEDShzf8P28bBLPYXC+ibVASpagnrw1aFRmr8kpa768QTxSj2ju
AQK4m1LyblKzgY0ajczJN9qDLjkVm7NzJV6YfVNfDHeZIF7VlWP6oAzlaf/3IymGantet3dTQ23A
xcsNWg7R4mb+Z4Ik9n35W0YWHjOoI4C3uC3iVWf0AkAr0SGCCfbRWcObD7ru03SQ6NmYKGTbQPEA
1gUgSz3BL1CyCTwVZT9HdvwLcKjqr93DAMYF0DQky3G3ij5ol9kzCEmcKVKLgI2npXzolzNTJIPY
mCwOvcZTFk2JcX+r67NQmyqozPt0jobyXC9H0NQQ8phJgkObM3WlRPBo1dxk2qhmc9Ti6fJSL2+4
uVeD0NeDSBnJciuu5iijD2N8QFGKUZzfsBpXQxDM3tzEvcWMEkPIfnJ3971iHVK2MwbNTfhqIMLZ
yyZlXlobq5HQywTQApW8a2SrLVg+s5+0GGVTmCiUTSF2xj4s3ntPxt+yvdzYtfzZD+53QUutMzKr
ST1HALppyAjKkLwy+XyUV/YbdUNaCjDVHGkL2oBdskJivzeuOKzCn+8XAn6kcEvD0bo5ipcj0U4t
WAia0/3ttKkCLaGA4QZDFKDP6yEYblwWAF9OEThhjOY4pr6tHe+r2JylKxXCLLVGN5UUeNqo7D6C
zHVpw38nX5ilpDNyKxkxBG84OCzAedgvnzMxOMCEe7x97XqKNNoAbTn2aqSN76iqHCjoiO9r2PD/
AMUCMAMvO2xUcZ/2lgWgUJJpkUePY3Vxs0c9fizMk0eOOpHo2loNPCJx74EmDYSPwoKX6TijZ3Ws
R4OpAqx/tLssuD+arbN9rUFYb1DWMAKcrR6NYxB/zE4TWrdJlmRr1zrgyQQ/Idibb66kEfQ4i12b
WqSWATBDVX7J4sv9UWzNE6hg8T4Ckwvg88I8OYSY02IlS1Tril/mlQ8OkzdowHb63WIHNds317bS
JAuAORHIA/ykz/xf++XjDc8pEHCjIvO23reo/sDTqW/mCBhaYgA3/IZzfS1fmKG+mJes9eB2GPG5
V4HfleyjjRUAk6CKhgl4o4KjW5ifrKDLYGkDi0bgj0s/WSTfz7/vKrzF7zhwQ+AxjzgS6jDEU6ca
Mwq8zXaK0jJA51tqhpoR3V8CmQrhKHRdmjvxABVoW5mCMUQDvkJynmUqBOsHVDt6nC1QYSinOX03
UV9rJCq2FoLjJZFQheHAO2K9kZJyqWcPWiLznKmBq+w/B/At/ydeBA4lulM1qgHx4xfX/Njn+y/R
lXjB5zPtvpzIAPFWf8yUd5VzqEaJrdiweCsV+nqC1DpmqopXbxR/6Xp/qZF2Rl3jG47D9TQZayUL
WjcCwt5N0eAAYIu25tnf9zerZJlFSp9USyhz+Hkwp+/Kj6L65w3iHQ3HDvFk3kh8/f0Jmvu6tJ7G
CFnLYqB+Rt7gtALQ/kcDH+CVO6aboGugFTSkzUF/MPLjWwbAr2iQyfCn1lp8OesgaEvoGDVLe1DT
8iB7j/KjemOQQGr9XwWOcM5at2CuibqUyHU+FujKggAmqAYCZfJrV9Lxa2Ot4evxEDWyHLhBhUOR
Iq/gTarWRJXuz79qidmTSRcWwuomcOJMkN4MhwF+6xssxurruU28WmiF0rZcWshvl0Nf+rHsQb1h
U9GhB51qYJWwGKKPRJKS9UwjaKrnfkvb9zpoLPMfuzcTVICaF+ALEPWLna8KJOzQ3LZoouK9sgC4
uN+mrsQL66s6mZGCbKOJ1Nln7CsbZC/drSXGEUBKGPcB7y60XoJhVDVTUYw6ms2PHv1MOlty6Wwc
BlTGILuNdCZodsUavGqmBrMKvYvSun43pdmpz6ifW40fU/eoNzLGtQ0TDn5MHD0H9As4D8I1iocW
ij2TqYuYGyo1OaD5RDCokbMPDMd9DhDWwOPjPF+cO209bUWqNHGDxs1R+k/c+fSnIVuXjWkDFgXV
65xUCUgRYV3K0QUDclu2Ud6BQiI9Deg43J1p7Tv26/0dvHFIOGE8uKdB8IcqScFagRfEmUYSt5E1
RS4StsQfrPN9FRubDCU38P9QqoFqODHhhZpIO18cvYlMNyDuWVo8JJEvhvbTXscRQTF2VLgfTCOg
09/3v39jU11/vyecwoSBcteOTTTo7Pn7XXeDPH9fMomDI9Mi3EtxwuoxTg1oAW4meTD1gPQHIqNT
k80V//3K5iIi1P5nLE0CZgTkbCUWSzYK4WSkik3N2sAoFvqYsqPSPsaKv8g2rWwUwvEghPRqq0KL
E5/L4qA3wf0V3zx+f3asWF7V0WaxWQn5OfpUqe91JUzVU5ahZankaNyfLkT3heWoNUKyCldgXR6T
6tDT9/m3Xva22J4thD7AMQo+QjEvpSW2146t10SoAAWFvBRSsj1b/5NvC4OoEmO0rY5gzc0vS/IO
dJdVcqnjd9K086atwjD+OxDR3fEc0g0Ds5uI6UEOOtjUR13s/ZXfXpA/KvhYr86HQ2NWoBNbE1Ht
jK6CqvdSkWO+s6f17/sDaXnEMlHHg07Dwv4FATrYjlDWEpkAnKZP2TAcJDuYm23BCUVU5Y8GYRwu
sfSsjGETre7BGy5mfbCa51w5tckx1t7NstKUzS12pU5IRxqs8wbbGXFgbH9ufLYfcMCDRH+GI9xS
TQHu+BTIq6jNz6/9LDmFkskSvTgE03J11jBZiRaYtt8B6/U32vY69fv48JbI3fVQDOE2KZyUASeE
oVh64k/o9pw83d/Cm6fkz1wZwkXSFppJ7WFuIqU4oQDVUj9N7OG+Cslyi7mkHH0vk2zAhNXd7Ics
myRe47Z800B3JBTowGatT6E11R4alvNbpLvM2WdUl77l+//IF24pppV0qGrIn62TlT6UMlzG9hL8
kS+cPsfDo8/N+ffHx8wC65If76RS+a8JAVEWIEqcgFOYosrRktEBK2ZE4692fVDsd3l+uj9L26P4
o0KwUnNboX7rt2vo+WC3GUvAod+w0KD1tPB25VhvkTJjcsq6GbIJhwGNU6ez6khgElvm/Fq+sd5I
LVg6ptRlTWRbp6rySX7SnWPZvd6fKL6corG91iKsBZqxJbk2wPrpyms7n7MSmbBTqgWLDNfFzeg9
RcKKOM5glXUPRaC2TvIDyR9RHadPwah+dmU8abKpE/awNsUISDLaRMD3zSlSPpdl+pBPb3hJXU+d
cHFUg0qNucAGoCCdAvfgjBfOG650QGp/Qx+RwxefB/VA4knjBrd7iC8qILUo9ZOU5W7Zq2sVgk1X
qnnR0Se2idzyrPUfXfMN9upavrCNl6mfhiyBfCcyFl/7dn/7yr5e2L4DkpeIt+HCKGuwuR8rmTXf
siPXXy/sWiuxhww0900U15/L/IuahoqMp142BGGzpqB4rLoZ22iaT7FxGKN/N0OC+1FTYNecGFto
AANGDyBqJ1Gwfdj+f48iOL+2U3HTDEbM72xde5pMNHY+TcknLfvyb4aBlNtaC8F9sdQltIAtxDEu
xs62sr/vpD8LDQLHtXzNTsEF08At0FukVx/QyOMN328YvDc7Z9YQ77zF7ceeTTBJ5RRoC4qb3mIp
OJkESjE4rcuNW5CB/AggxEgrD1nnF/YZVLBg/bk/is3jAEOEFsVI6yHwtp4lkL8WKVlwHFQPDqe/
kNduJ8j/PwtxpUJY6NJhpECEHffEz6X0+7/vD2DzsF1JF5aZ8Gbv04x4SB+HrZ/lkrMgE2+s56dT
OrPVKzhPinOujIvUAd88a1efL5g70ht6lzo4zJV9dk/1tydD9uCWrbCwj+KGla3NA1JWcZizj4jj
1DKDsT1JgC6jBx6YxsQnizr3CEdbGARiUvl4yGXv4M0hWDwkyHvQIny+XgRj7NuCsgYeMkGxzcmm
X+c3QBiAgQcGine85qV+axVVRvrKYmOJWK128dDxwqSSjbo1iGsNwkatyVJO3sDKaDH+ieuPZvtg
qDIm/5uFADAQEVqQQVoG0Bi/6UquAgZoKdVaCuhGX/oc7BOvbkX3GiVBgXB76mWma0pWNy96Rvx8
fMQQTtMI8tXd5w7AQ5AxoHstSDkRChaWHO1SHFYnY/1iLNUDGMPyQZV44xtzBeo4pBTgiyFrIlY+
uoobJxlJmpdKAQsYyu1lpvXmaKPlMyorADtEgROSYoLp6HPW10B81C8WLlD1yQ+0dO8VCg04cLx2
E2gGvE3Xm1YZ8krxiJe9JNbDHNT1w07TilwVeFgBZABMCVhQwY+hdjksdkzrlxlVyOBBiVPJbrpd
AvRsQsEDblEXyQUx4TONadN3jdO8lLaPBlWtLOd2uwKgqATxNQAGLs6DSBSoJFWG2rx+eEE3WLU5
2d0FrYDcbvco0I2Tx+Rx6lRPFSOOFkzT0pEWbFNdbwXeUeuoGexdibUKYaFdNVFGDZC6ZysJyymS
0VfdrsNavGCaiJLPbR9DfPM+M0u/yGX06hsKUD/joQENQowm2t6sN6pZoRnH1LfuM2Htcf4YU/O4
e4JWCgS7hD68A0MHMvd5AQ0YdWN/ktST3m4lnLCrEQhnoTMARrRzjGCqaYCAlv/TK1Eju9S7V5ob
CwCsQBYM/iqRo2OexnpGAXD5op/bZApMdTcCykWEF4lCuJSgIsWFul4KY9bVpRu9/AVoCt+9MFUW
Rbm5534rgDOJhwPKO8VubLZFSG4MSv5iFZ+QJs607+kQ3V/t28XgLMq46WybJ/FEu1dRrS5zl+Uv
1dwHlnWozUMPaihPVrF5u23XeoRzkWmkmL0Yeojl+c1faeb59wciUyAshovOlg2doaCZyHGezIOW
7g0GoEYA7TdgnDSHs2cJByOPW2PWmD0+A4g71G3gLjIo7s16QwPIurFduI1Fbed6Q5WuV09uMU7P
5hD0cRA7x7E775ymtQqRIQfOQFbZGVRoJ8P65MnQXDfbSRAvWNesJ07sjhBPtMfhHxDf+W7zWMvS
eDdrzbXA9OHKVlHvJ6IBCisHxeEMLemjohb+CLjS/VnaGgb3lPDohQm5wQFM4MqiqbGw5/mJ2Q+M
vJD5dUh27ycdQCv4NSgKR/JcDLa3i9apSTvrkfWKjo6qJWEVu52ktXj++5UDu4waKhUbiDfG6dip
56Rvd+8laACUwVCBuALyWjDkgDG0Q53oepRSnzmHfAn2rgLgN1gCWCfEHOCgrUcA1B6JG3gl0Vwe
+/ZSvKPtBcXB95VsTBNiiLyxG5AyyKOKg+iXqvIqw4rqNDl0+tPUfr6v4HYv4etNHcEHeGiAKwmR
0KVzuqkliR3R5Glki19/7xBub6zn+2o2xoELgtcBmQCqa7+ZRa+W2zIWx6kLxYqYd9KVgyEZhUy8
MIpc91q8ViCeqk+W2vv5sjcGBMIZEJfwFBqqpG5a2XStl3YqIVZkd7X/y8lLyZG+ta0AHyIow9vs
osOpuM65R0ClNhR2lE8vHWibB00LPGf/kbZQnI1di26EfCXWO9Yrl7xR6smOQJTse2C6jX/tXmXQ
O8AJR5yDs/TwZbpa5Vmv0B92bJ3I1E5DEpiy8qWNZcbrAbOvgvAD4DHhyFW6OhrJ2DhRifQ4HvfH
7Lh3AKiDA/ETkltQctPSxh68tphQZBEZJKDVoS12W72V/Jv7jcDiFY7tRar2rv+7qE/3P//2MBse
jyLyc6yjv5kw/5U3Uqe3NRKNZeqjedJHb6IfHfbdMXdv17UiYSeZnZswW4eiLD7Wj8p0lPH+bY0E
PeIMXbfB9HQDr59As8DitoifTa86gKvfNl9i5mtU3W1fARKEDnhOQAne8H31gCVpmdnEz4t5qMi7
xJQ4sLc7lsvnPWPRvRJ83cJEFc2kt3To42c8qXN2yWTg8Vv5yCXCwUeLU5wH+OLrE+eVmadUnuZG
fYDMXC9b503xLich4nBKNL5di+/jtGmZnnpRXLknu/dOEovE/3+VWcSzBFfn/+TzbXBlMGz096IV
OlpE84Ii4IAMH9T9lnutQrhBrbkoDS2HCnSUU3q/0ffGTjAEEFEhtARsOohF9fUQpjQvumnOlcil
IaIPXpVKztrGGiBKiWITVGLzbgiC00oc5niNYpHI/ZKhVFNNdldoAIKrwQEAmBgvXzSuWI+AE606
ltOTiD7Wpgc+1J09eNFkba2Aj/BqlbtyamlHKIm0LD/Hg/NYs5NVBp0e2Hp/IYYrMYNbM2YCigvy
HRTgA2e81jdMbdWlJfRlxZNRv7clEYJN8R4OHWJmBsqAhFsIXYRSxEYbgvLWb5V3AqTqDSuOxiuc
3UxDpw1xxcdUo63tViTqGKLUp1bf7cyYqJNWkXLi1HM3D7nUHObBpp4VGehUox3QFuH+NbQ1QegP
z+MaIElHv6r1/E9JV48DCKeijgbqT1WGQdkUb3O6LxNh9ptoJWv6wWnH3I401h9ofRoLRzKADbME
e4fyPR7HQht4YQM1jZY2gCdjgpYlaJsWJTNHdCh6wyxdKREMk6mWhTkyKAGZDiJZT2W6t0wDx+56
FIJT3GSVm8cxFAwz+oWAd3z/a32tQDgIKq3bLOXTBER54H1wvP3uGMeh6zhkCEvjLS1cPyp6a5gJ
cYzIqJcHtJk+Lo3k4bCx0isNwkrrJhsIZ0eIiPI6U3Q+v0i20sZmRaWsiccD2goCTSissk5TVCio
xI6a5L35yWT7bZGFNzrKcYFwR3RGyOqWNiUT0ys7GrMv7ifFeN29R/FcA5WQjpc0t+Lrk5zUWl2N
A1YYFM/G93T+cV88n13h+nfQGhVvcwc+683NExteWSyNokT2d9tiBw195xv0/K09WeR+Y5nR65Oz
vnvgj0VEdD2ORe9Upc0XLxrj19a2jmbTXIp4t69nrpQIkxUb6pLFXEllfapPhYwKme8UYbJQY4IC
EE5uZ4PbaT2GfOzyJR2IF3HqMsf7YdshKR6ML5m2OwsL7lusNjDbaLxkgKl1rUm10fQHVhEuDZvP
Hbw+rTNOJdXP91f/9mjgyYvbAe4pWMNuXnNokmAtNSv758r4VZ6t5ud+8ahe5jE4MFWhanA9iqGO
nWmqXPrsTZ/d5KDV/1K+YP1Is9RGRyE/dg/Oy256HM9GjTqIZfj3w+sTDNPoLdMyES9+mdWHzjrR
3XcDapYx9Xg7oBc3nL/15HglQTrOSbtndnHs8gjS6OPe2f/tv8CNMTVEG8TIvaLPBGGgsn12dPTw
Pqpk90t6LV/wMXo1tomJ5nRAl+cfSj+tWomCW9uExDRi3eAVxfTAzVjPUALSC7ViBX2m47fcNA6z
gu6mCNyXrSyQeHsOoIk3s9eARUXykv9+5R57XZeMVtP3zwk7t57fyopjZPKFWzSlTEmNHvLRYH1y
/PTX3pVef76wUyfLHZxipP2z0scH6/tsyYB8G9+P3DQnkwRwg3dVXs+PPdKmJa7aP5dV4ncPGnja
do8ARYJ4MSBnia0qQkLqCo3hlpkWz1n5tT9W7Ntu8Q6OgcfDblhgQ5j/xXZnu2ya7HlwA4oycokZ
vb3bwHp6JV6Y/zRWcLPWEB8U1vf2oRr+5ecLt0FRUoMoI+TrgHr/1bjJ6f70bH2/5eFutjlRBqIl
6+WdZ01fFiXPnovkaM5njRwnWf+ajR3kGnhC22hjAkoIsXDSZHUB3tEke1ZHFb2mHjr2fH8MtwrQ
kBNBQwTdkK6Em7cew0gJcHeKVT2z/In4Zr/bS12L5+qvLMSc5hkATRCP1lMnawJ/twa+ZrTK/Xej
EDYqDiCtEcKqnlu/zoJF1m2Nb8S1A7MehbBRF5KP8FchvjBn3zK/KMd5+Ipet7tPM+IkLmjZ4Oeh
hFWs/UVKHKDltJieuxodEgs0+dvLAwYqC8SIgX9DaOE2/VYXtmMN+jQ826AgfSr0aPcqgCkDIXTw
mMFdFR89VAFzHSvVEY0u3teld0jiav86c08ViTE09EEaQDjRaZV080y9+TlNH+Nz4u0OL4Dg4Eq8
4Hgl2RQnMYN43X4dymf7uG9+EJfXAQoACgNk9vCIBdfFLOBnl62xPLfaw+dCu+yVDsmgTP6dwUD+
UHDiB9dZQO6cjmHytXaPcSvBoolnAFf8Srxg7BKglDJ0ShlDYwapS/9VNwOtPiV7g5KiGsEe5WrS
abEFNcw8NOhYJesULto7Ub5gkOC6xh5NIb/ykGiY39FC4p+KlwIUAPOB3Qn4yka/D43kicqmkYVa
+6x5gaviGDztXulrFWIuJjYSJe8QgQk13e/aw85e4GhTgRHAEqEJMDgukZFZ2+zMM4Y2N0oWDurZ
rd57e0PzXD4yRYgP8lQM4ABr+YPSaXWfJixEEAZ1Upm/f3qQA/uNmAR/IzzTtXw9TgvXAA9AmKFF
QOrlfvnz/vxzK3N9HWAAiKDi2ceJipHiFiaoTxlFP4qJhlbzoBAATNF99QG3Qa4831e0sVnRrpgX
e8H9uqVBB6KkwIlGI8rU9kkcaJLLWSZeOAtojQZ+owbix+JVGb+bezHXv+fp6vOFWzmfU1aNI+Sr
6jetC7Pw/uxsnDTgOxCcQpAOgZjfPZivfIvSKA0EIUs0k29PGvuFfoX1IOPW2bB6Kx3CXqottLNA
f+Uh1JKAoC1zcfRadNiVOMIbCwEuFGxZG1BTpJWEE5Fl/eTNOqZIf3K0427eGKwDGli4HIGLjJIn
vhKWtLfsqdO7sD8p5NlrJOuw9fUuLzpFxBxFEqKPmuha2Zq07cKCHawisMbD/XXeko+INswpLAbc
IuHSL0fmqC3LaWim77LLUD78O/HCpU8yatUGhfjZerbK11aSKNz4eg6p5+EvJERg99bWaC5TpU8V
lYadEbjZMXYkr32JfDFA2FKlShMC+WMemMQfJcZ04wAgkYA0LYDi4AoW46iGOxVp2ShVmE+XIX+I
G3TKeppl7Nwbg+DpCk56g7eIIwLdF7dq4hHtmMImfa+5p1yGHt4wFSv5whq3TIE/XEN+1j7p3oc2
++jmkomSDUFYZ6NFG3UjhQoVzdQ/2V1wf5fe3jnga8ZtBgw9TN5NAyk0cdWT3jamMDV93fyG0Kaq
H+Pkx/Lrvp7bYUAPrjbYCcPgz8L1du2XtHQsMCuHdXZJj3m320lF+TUYaQF4B/kTHKS1eKq3KbqW
0iWchn+SS7cXxgN+CMAKNZg4gBewlwRTMTGL5WrssZCCJ8B4rXantP+jAJUryJjDi7+x1IwBxmoV
YzjSX7rza2czUd4hDGuMqQEaFmAnUXwHjtKyVWb48DE55GfUsUts6e1BgALMPp6BaBKH/MV6/kcn
j5GVb6fQyi0/7kJXjUi5FzKMUYA2lmenQCsFiyfkLArgCzMHzezDHgxi6HHSS56xtzYJtEucWRwH
gdNkCnt0GYoEgLzSDq33VP3iNsUx9+qjpb3ePwq/GRjXfh70oP0MgqjwMnD3rCdrISbpkzZ1wi4J
tZ8oVVbMU/cPm3+hFOcS15KHw8bJgzZe54Oc221SYawSvD5naBsSFHWHNdr03h/PhgIMBoF5BCQd
xLWFtV9iz63VqerDQrP9D+iw8yb5CFchGoaey+I9zcDP0SVJ34eAgxz0I9hnJJuXGwdhPXg6FRE3
HYh64BfW6zHVqpMCBt2HdoLm6+mnPv1E63fuC9rx5DKW1M3JutIl7LGqVBJvINCl1HhjpQel3QsG
wClBvQZgBqg2AeOuSFk2dUUJl6/DM+iv3j7Hznn/asOdhDnxADlExcZ6suKxT5Q4y7nn6g/O0aa7
/Rp8/pV8YYJqLVmsgWRDWC3v0HO6cCT54d9ZLnG1gd5BfBuewW3LGYsp4wIW4SH0wCJbmUc1u9Cn
GfWIvfpqFweveKiKx+ZH2x6a+TCSICujbvkAFxR44/tTqfGDfu9TuEG6emnUtecNumIM4ew0fqt8
ZMr3Of2eKR/zgrNkWH24JJ/09Pm+2g1bjZ2O8hGACOB/OcJdGRuN0ZV5gvP6lX5H+gNJivsKtvY4
8ot4eQDzz/f6eljjlFWt3ixdiNZiSnNW9oIgsMPRIxKeFcJd8F1EDB7VSFoms9OHpCb+5ARJtxdh
Bg38nsfDCTgCjmpaj6CbesKMBi+b9Iv2Y/lr7/TwDDK4s2DKAKcRARB5CdjzQlgeOvmJxpdYZo9v
13clX2z9MJWzHVszzcPZPXT1w6SfHVng+naFoQIFQhzjh2ys6L3HxuRoZTfnIfuVuSdPk9iAzRFc
iRdsDEXNjVcsI2ZI81nlj6hA2kvsiMJIlIlgaRFyQd5STEGZOjP1zGwxgiaISQBCT0IuOfEbtvsd
tVYknPFBt9rKbKDI1J7c5gN92L+Z0DAGWFRU2CAKLPhE09ixVu+L35tpyE8yHk9+VNcWCl9vo/cX
slCIPIp7tRt7IMKsLg8VNBizzspH4y/QtlQyapitBYc5goMKumHE+gUXwk7NtilMJwvRJ83xAh0d
htnp/kRtjuSPCpEWO6u1Ume2nYVxdcRq1/qTmx4YORZS43HrRmLOrjQJ7l1GZjKC6i8LPc3vs1PB
TjNIlQbJPbZ1BK+1CGeka2jrVszNwj71x9FHd8D787U5CpSho6wXMVv0QlybwFx1R0W1kzwky8HQ
fDr5Vflg1eF9LVujQL0QJ4lFI76bxmmmlg/GbDVV6BgoADyx/WF57E9OzYWzAYinWJGZFmbu2hle
zzo5ds7JlXUl3fh+noN3cAsZgDyLMW29pEgsZLQM9eTnX1b2Y/fsrKRz7Vf+Qbp0HSAvXRkm+ufc
CffnjfDNVx8v3HLGhBBSB18g9JZX72gXL/e/fuNQo24ElTsg0EXgXCRAH8HtEc89zUJrgBV/Vqzn
vZAgGPGVBmEAC1LvOm25BvNYmsfx9f4AthYXe0e3EJMH8EXMYWdzXlrTkmRhl52Ij7jIffG388PL
m/AE5HgmBFGFE2ZTWtlVDKNndJekeVjqd6qs8HLDw4QOJPnhJAEdDH639Q7C5TOg6Bm2qP+aDehv
GlTteepP7ml0DvQ1TX19f2R7rVGwS8Y0Lv04QSPj1QtBM18cNFaVEXfeLo2JZDASSb8JgYHJW49L
Mbt6SFKlwL2U+Br5TJLg/uJsKkBDdQNodvQ0E4vRFzJ6rgnm51BpHomnBG41nO9ruL2QMARAXbGz
EABFm971ECZn1tEQxS7CoQ8Kszi42fumf1yy9OCl+wcDYCFe6Dy/BNitoMqLF3TdU8Y4rD92xrFx
JFfrxlwBp4KOdYguIBAgestK1mZzw9QkrOhDfWjy3S4OugOg6AmpPV5zIxbpVeaSaiq43cN2/KtA
xYrEyG4cw5V4fhFeGVnQEDUJbSA+Tw8k8w6ZPQb2XvIYYJFRtAXsuYUgBmIxfDNcKUGqiRGXsjpS
zaCummCuksDKLr2+2ytY6xHeduaUN6UyQI/TRWPjz+Ov+5v2dqldILb5RQemHYQAhHF4dlkgYpyn
Uf/Ttt8tvcQduHU68DLiYSRsVY7xFDbqkDmjypADRZTY/War8yn7rCTd2Tbab/fHcbvoUAR3A1Vo
2LHge1uvR9zm7pyWAwmp8rkaTvFysve7BnhgoMLNQTQX8XVxLHpteGgqrcRRPB2bH7UMN7GxEivx
gp01K7OtdQ/ilfbV/dH0kqjhrXVCAR3ihS5g9HjDi7m9qqOV3um0iECxYxjgQv/qFZGdBmS/8QDW
GXAAHr3H2TCFcVhIkzmj1ZdRg6ZElq34zt62dTh7KASAHwJzjqiPJRxwZhqpPZhuFX1CvbU/gdDn
/l7aWImVfOFMNB5a/xYNqSJzOZrjpRolSyGTL5xppBFHINPx/fp0yaeTK3FDNsQj9QMvxAC4CrBD
wUUA42TVlVpTRIrn1z/3MsRj8lfShROdm9StS7sqIkA9wZFKzd2XA+QD/M/LknTkiYXJZ+2ImffS
IloAu8mCWQZF3jAUK/nC5Bsa6fPCSorIMY8dOy3LoZRRrchUCH7gtChjj1brRaSjRR1aFLtnbS/b
FMrDQZfA/T/enBqGb23uhiEpDL1pMUvdk90+tONuD2Atnw/x6nqzrCmu56kuIrJcQFomDTrfTtFa
vnCE6zhrl8HDHo3LoDEC5n0s9lI1YopgHPjlg/ZlgLgLG6ki1mjMgIWEeOwi9lrLeuzdHjPIx1sa
BSvgN4Ijs54iJ4nrMi5jO9S7j83FlsHDbm9O+MJAYKI+HAUMOMlr8UVbDJM2kDksguRHk5xYdZi9
YK+hA3ALgT9Q5ePBCzzgWkeJwl6PWkwN8+bzNB0Nb7chXcsXLuUWbJB6oUB+YoRN/1k3JPJv5ghA
SVRV6UiHAv2EFpHr7080hjasiT6EKroD1qZvdYmvOl9i9uv+PG3qQdwb8GDwQNliw/nOGCbFVQHu
SQHqoSwo26AxGxkc7eZMYBQoudW5f4GCQNEtJtPgtGVWD2FenRHETJzAkHUzvdmzUAGuFcRlOB8A
aqHXE5Yxt7Dd0USmgJzL/vLl/jRtSAeqBwR44PoCNEOsGnYpKgCUuZzD+RExsrg9/ivxIjOnwhij
xQLxo/teOw/Z3luZww3/fL2YxM0qYtgdg/heOcVHyzy95esR4ENFNUc2CFNfFA2yhLY+h+y9Vl9Y
/HBf/Mbmwdf/ES9cy4VuE0YciJ/zo4tuPdmHVEbiu7G8eOnwomq419xsrDePraRzmtWtGqaU+OXj
7MnSZxtjgAKU/eGkoVGIGJ7p60lvxjlRw8oifqwY/lSiS8woe7ptjQNa4GDwty1i4OtxWB7eUzhr
aljaQTMFriy9vTWMa/lc/9XdOTHVa5IJ8qn6qUw/V/VpSS+7V5vDV3i21oBNEuHtut7ErZqTBbHi
Yzo+xIbflpI0x+YoUBiLWiEA9V3xYZhYVWJq7bKEaXXW4wPLL7v7siNXy+m9eD2SAysu8rl1xEaH
8dxeQq0L7F+LjENsY51R02agGgJQScSkhSOR1ujxliodEBLtYSkCe29NFT5/JV+4PdvJ7bHQ1Anz
8ogms2g5Ykrut9s1QPYEahBhwG4FJd16J3VLYfYNS83QMBO/IiczPRL75/2tdDtLax3ibh2HtuuQ
rwm1NPA+Ju1uswfx/MGMBxtKPMUaQxe56bqeHCO0J+WRHuo2l6QWN78fETA4Mqhsw9NkPUeKWXdV
H9tmGONGdvVwyN4wAqRFgSxAbhfRY8Fw01ode3UYtdBonyflMzvfn/+tNQbtDEqqEArj7CTr71/o
4BqxB/Fp9rld/LlEj+6n+yq2poiDhQCAgsEDUHytorCnrMzGTgfi8KLO75bPe8UDxYUCZJgKThsr
hl4ce3FtinjJk5p1Bz+XctLa+LxVyhI8GNfyhR3aaCzNaAb5c/vPaDhHU++Pc/Hg9kxy3G7naa1I
nKeWGGYzQpGBhtMMRMrp4u+fKhg6FyVfPJEiuni5N44mSYn11DqgJ+t7X32LAqT4OK0KcpYiL4yi
TPOSo47uyeuSg+or4N3YPQJI5YQhYNgHmEIwSZ6WJZbGbPWpjXFF+54mOW23xwH+75V8YbGT/yPt
SnvkRJbtL0Ii2fkK1NLVbRd0ddsef0Eej82e7Ouvfyf76r4pElQI3+mZsaWWMsglIiMjTpwImkEr
B4wvtLZsOkpiR18fz2DlOM0kcLusR4kZBQ0koG02Qf/Szgp+xluAh5WjhKsHfraEl4mEaqu5ynW4
2kSj7UVP169peBX/YJVYskFjlVaIonOrBImxFpQR8XTjHEhOMVnm2+NVWtuHewncKoH4VkG/45B4
jR5ZJj3XPjI/Px7LWFukexlsp+4cJdA+TuhTDxmJYumjk20hz1bngOsT0ExECheWOxjhhoH2lniT
8kNJX0xgwboNR2x1Cqg4YB4G7jeegSEL+tzsQkq8Iu2s7mwo+50Y5LnvBHBPXImKiZo1NfF69Wt7
bOoNhOzq9+NuQFtoeEggp59vwdhPUaUWJvG68GAEThb+gblARvS/4/MI34BO5egnGvEicoqjp3K/
L4/lQZxQxgUBrDX/5MQjIQ06H71dOu3daN7eHx/QNVMBwhnGP4dYMyC389VpRDrJYSmL3qhaWQuy
XgtMT91WdfuqFIJ4uYTIAuvYwElBxFxLk0n0mvFIe7fonbw8b7bOWNtpFOcDK47Wb8hccX6GkbSR
1o+i6FX1IbnEwuHxUrGl4C5pVo6MigCkQPE45HQ5STqzFsxY9CJ0dcyP4u9iOI3yUSVvwVZsckWt
EdaDGMT04BPzvBta0YeVn4Wi1wUnLXbU0N7dypwxYtyLYIt5Z5lSKvS9NGI2fnKr0W91i49uZcsZ
FyMMk44/ZJ4PQ6AluBpNefIMvbCEvLHQFHEgL0m0sStrS3Uvh/1+No+exmaiTJ6gHMLaNrNTvkWZ
zc4Nv/Go0ASnB4LReFRzDsEALydvFHPyAvI0DhfUs3Rf+i0q5dV5IBcN95K9hBaP0arRQr0TJ28k
p6o6VfRU7A+NsYI3sCij6B1VD/xbSzQ7wVBAMO5pdpwmtjLl+71LFLMAP6sBhACwK7cXfh0UHfy/
0ZsaG85f4jxWwJUjBbzSB+2twTSQ24fWlxJcFaLs1dqxMX7qRYiYwHGLhXhltxH1RmcckOsh6c3D
BzsEmaYyIbIXpy9ZUznVGAFJ9pvmpt0HGy+7tRkhUIb3I95eK7a9kpQwTQfFM+L6oKgXNOmWWyvd
zYwPZUeRw//L4eOKNeOrRYtoxeuNz3pUWu3uii9OAOcMFkKDV6oMAWJyAWYjjTe2fkU7cKgIDhWr
boVLONfyTPXlHE01VC9vXkrpXNIX0uwkPPhYI0TmPh4uAM9wh7dPgnBqxEL1IqU+EKN3hj9wdDCJ
fyVwF0gWGU2kabnqpfHbcBi2KCdW7ifkIoB1ABUug9dyw0dkCiNaEMXT0GXBf1aii6kd4+QZZfeb
D9bV/biTxV21Yz0oHTJSikdbyUol2yicVv+Dp+RsQtymt201xvWHkMb+Je6P9cLIghkKJSHwSsBF
MT9S+lgMglkUiieU5yI+nx/bqhVfBEVlyHYAKAXuLD4gkchammUkgEKklvAj20K6rq3//fDcXtO8
1caojBSvU9DMyW6qF0PZSBYwv5i79WYz4LbYCDK/7zLMIKAnBJBz6oTymQoHADdya9D2e9FQbMD+
sBHsh7PtuVn3RTIkijcwnrdD1G5Y2tX9APUhg2QhM8G/VvNkANZQnRRPDU9Faplb7LhrGwLkMU4U
mNmR4+KsB5oYlEZaFJIn98eWHuXSSrZox9cui3sR3J6nYd+nyLFIXojCnskZpEse2snuUixYcric
DOIJONOCVrb3A0HLSSB5amaHX7utO3xtH+BByzJS1wZKebh16ichJ4pcS3iwvujFZ3WLcnzt9obX
jCcAkF4ILHPjN6qqxVmLz2/Vv0LjPc2OPuqSunfZ/PZYwdd2g1XCME+HWV3uSVNKiIVPnYD4RPUU
mYdielLqJ7LFhrCmhPdSOLUgtDbiLMd0ItOehmPwDN7oXj9FviX/9v0/uGQZJAVRVDwIF3XVQYmE
1Sik2PrqUP1D4/MmQH9t91mSGY2A8CoweaLzTE2n3GSHq1NfI/QF3mqBtropACZ+cC5BCTmblXWj
XHSIc2MGTvBJEO3q07AFuljTdMaz8V8Z3K2kg3NREEyVvce/h8OxIee2+/34bK0uE3AvCOiwH43b
9bgto0xWfeJJgqvHF7Ta2Ds+mj0hWA5nGq4UqujnV59fi2i73qtwpPPUqn704pYWLicA0C6Y8mBw
Ab1A26q5gEmU8N4X4EMPz1OhWbTZDVRkJVCo8mEQdIaw5YI6PhmHSkhUmPNYPBhDYofTxvW3NCSo
yQeIEGBIeIaL4v/ABzd10maKVzbOlPyF2m1km8Xguyw7+zeDpV4klJOAoZK3iHU1hmhL0iie/2nQ
Lj59+pPhER1EdSOwkXw0e2ikulNjXHxi8tyBYrO+/cH48JmR52RtdXkgdUXBOyNEyCjUo512p0by
Ho+/VDesC57ejL2IYS05Ny3U08GIzVBFPgGv1jPYf5ItZ2rltDKmDfayRE3DogcQIDZFoCqC6B19
RTzl0V6KXDztmBcI3n+QgCNPyKmzWkyVkFNYDKUeD5/bcjg8XqKV72csdjBIaGyDFpbcVUQUGudR
n8ieYPzVeW25f4fhvujYBYBS4RJyugYYQca6csoe+HeL/ouyPw6PeMS/4y8ep0FKda0yZK8Pf4/5
Szzkljmc9i8RDBIjgQWqFqCzuUGqVBDDqKSXvQQHKPpeK1v+6/KYIlSA2AqcJygBzupcgNgMIGct
4s4T0mOGUr3IioINQ7EmAqQwuDVB9SAvoiu12iSobxUar5zOoe6lyVneIhReFaGjzwl4hVESw6Pl
6jZCh2lFaTyS2graGRJLNTZmsbyiYeM+aogBu1hCbKowkQa/1HsvGL6jem6IL8VkG/uThKB1QEIE
9hsJc0BV5tshjbkaiqPWeyYY88MissLdWQUIYCyzGjx+eJqczpmZHCOpHQxe8S3235UtyMLS75sP
z51XNPmWjC7H8GIBrH/o6AHAcpLVa5LVVFZmdo4obKBhlhvD4v8wICxPv7QichVGRBOC3EMLXLOX
LCU+RIFsF3u74MInx12E4hhGOIyXALc1QCbRtlMI9XJLA67d3MS2L29uDA7XXwLEEPVj/FMPaEk6
xNNIvRBV3gfttzlaEjlsdbFaqgqT8pF1A2f/oskUsjLhFHWQkgCRacllaG2999hCzB/gMwl8HVye
dKkK7nbqgQUKFD7xFv/N6vjgEAFsBSgrkBLMdSSs5botkJ/0UC2Y2XKw++KGlUK7Y6C4WHSF92sG
NPSQ1TChntDf9NjT6WEThrY2A3ZnfzDesYLB+QwU9MbIWvBMeflEracx3HIM1vaY9TZCmzUUihE+
ooam2bFRj0HthalN9erckPFc7gffwKjfCeHeLFObtHU0QAgVHaG0/Ne9N5/60b4SiQvsBtyo+RrV
o9x2fpNVnmpFw0ERnD8YHmwKiKsgyrXwXkMTnMw+HQvEuQLghr/mf/3B+KzeF54rsgo8QWYl+PEQ
VxjfL75kJzF+3z883kLIJQCYipwI9xIa86KMKbp7eVHrjG+0t3YPjygofDOYITQC4JFPiuYTdECT
Gk/8PtSXge6GJbFKzH+H575+KrFeYYThW80J3Unc7TRheLhmAPOCYWrxikMBfNzoYGrwgu9K+5cM
6vzHq7OiXmAvQjYKUHDAtfm9jQtDKMMxbT1RqCwRj9A0d/StCMqKjYAQwHgQp0HUiceD65EooOAm
a71MLezk4Edb+fmVe/ODvhUINzQrRGXPXMHyHMQureo33qg9D8UlGp5H1sNtQ8/W1goYCbhm4NI1
EMScSzGbugxiAWs1TpkV0F+19EsStghG1tbqTojBeR0d4hq51mGtavVbabd0Q5dX5sAgsOwdAfQz
SFzncxiQwqlakdSe4J9iya6m/TfObHwm/y4VTArRyHIV46MmWTDfetmetvg9V3wLOH2o2UKQjLXF
4rZBCjOTDEbSeDV2uCKjo0jfavo60Neg/fpYO1Y2g9UxgAMN1w8MK3cviHVF2oEWlfeNmF46bqzV
cnRW/syQQ6hkRAdz7r3SonFYI0Wi4lVHuT77zQZD9srwuG0Q6kNmU2blsdxWTJJahHSQvaAIrKqK
rd08EOztAOwZOPVQorTMBYuCPsTqiPBM8OvShf/sXXsNNBMY3AScZIkZSruyISTuVG/8lNaf/WLj
Rb00GSitRRQUdSQQsugtHVO1jhRKJK+urFC1K9Pxq7Pabjj0K3sASkAGoIPvgguUM0yGEYAa0K8F
T7do9TX0vzxeo6U2I8mIN5AIjlKQVy+w531olKQsDC/qmvcWNES0kgGWFN4fi1mbxb0YzseLUlUZ
M71EZzUpt8hkdcPulxw2gmWeANXHaeI7QLdag1JMgr1Wqp8S2mNsfD9b5bkXz2DbCP4wTxuPEs4o
+XIsaTSXVC9LfwbNsfgm5i+DdBSnYzT83r1U2G8GtwEvDQCgnChioKF4UsoIlR3E4LK7SylaY0DX
QJmAckwNnRM4lPikyuHUiYLmUcmKi3Oz9aJa2enZ+JxJMiIxHkUS6R65VX5iGUG74W+sCEBwD84M
kNp44UrcBOJEyOqxKEWvvsSd64+7AQTabHju+zsJffSEpBa9xNJ9C0Dx3bs7G55ThEJG7+pswPCR
6sShHW1BSVeMEprDGrCqeM5iibjTg0IkP/YTAMJE+juXXvzwyReOZrWhDit7MJPCvuLujhZHHTQo
JZBtsvorF93EPz5epeUsdDxlEY/ETNBcgle3NhFEJQWwzetToFwOZQsYkjVtPZ3ZWsyVGlIQ8kTD
YRYp4W1G1MfthCYoo6ebp2y6CuO13SqaWC4Uy4SDkRChElC98W/PKZFSUsd1/no1KsWCXdmtDKjT
w7ezwD0zFpx7ASgjEuVmmL+qPrUMklj7UzSIJoH7FHxH8FjB4DLfaalS4ywzIvrapqAOOYa7D9Js
eN6vT/wSl6uO4UPpnVFhhG+PD9La+qvIFiPIhwciWtvNPz8aqojEBsleQQ1kSS2x8t2IBPRL1NSP
FBYcMJ5KSQqytBqDLHtNrNr/lue7rzXEdIAnRIM4tAXGA27+/ZNIC90YxPJVomCgrS3U9jqPV2h5
s0EC45+FH4Ork3dQqTKQhuSkBFeWHYpWbj7HxBKzFxqjy+fubBwi98jnIseBaCtcpvls2kagk5hN
5atTm59N02lbW7PIsFsnIAXqwCp8cI3yxAwZOHXroEdTACUTHX8y7Xp/Qd1cAueTDUaKR/UACWlL
7T4Snb48Pd6VpQGEBCQ4GJwQbr3EzvWdgTVBWZ7kpli8lsklyxHCPdftpdmCuyy1A+4SNv+DiQ0J
Os6MB2OtFRN05LVuCpSYWChn3TDkaxKQFfoA/H3UWs/noYdxOJiBUb7K0TvN3d0clGDYA7sRMjbI
guPVyJk/wc8nkkZR9jr67hDbdL92Y3yEfHQcKLjfPB6oQDZIN1M/RTdxcIqpstUI590bjXbi8GZQ
+MF2gnusEzWatLFhXFzKsRA+adUFgNu03PA6Vo4Ti3yilhgFmoxtf74NvkbS1Og7+ipYSfXrV2L+
rDaUbsWMIAKEti4Mtw9jyx3YBMHjQW1gyAU1eYl71RF6xSlB6j+IVjxYZf3t8bqtHKyZPG5GaVj6
XRVDXheOB01pDuJW8mnpHSDsDQ2EowlXedEKshPjaUgGEDj65dHwQ0sxrFLZUPO1WbB0vg4eSgZF
4bzBAJzTlPokf23H75L0a9pCcKzNAQFXdLKET8gCNvN9J6mut6khgeTyJjeWWT1Hqfd4H9ZOFrNR
wILhosaKzSWUCfC+FYhmX/PsoFBXiG9IN5KN47u6TCB4hx1B8Bv5lLkQVH0XRtYk9LU0f2W3Nt44
S2urxBLvOL9raDYjDUE6NanZazH9ks13Un6Rxt+Pl2lNBKJN/ykZJItSkDwOu3Qs/ey17F4M/dQN
juRveCLM1s29WWRoEGqCKWGoGr781ywbGdTLNH01M0/EFOL3QpKtEf+J/tvj2azsB3BN6IOEHUEB
ykLZhwwXeafCaOlfNRSgbuzH6vBotIAKI4RtEN+ab7c/Tn7VRGBATN+i1t7sgLRYKAm1OEjAIyiO
vyE2NB8+yIwunHyxvPXDFQEkayTHqjoo4UkMdrvnEKAz5iPc5izYyGZ6d43LQ9G3VdUWNznL7FMR
bBE4rU0FdxN76oFLbsEWro3CKIVGg/EJeIVHB4RaTv2zLn+E+d87t5wtFfIHeFFCUzCp+UzSJG7k
gSrVTQOC8ZBtNR5dbDkqAtBTFml+Vp29KNeQWqGvZC2vbrQ6C+KF7E2xMI5c5JGBS2b9O/hkcp0l
fqekYXWr5N/BQaYb2r329aiVBgxPhV+L9+R8caaeakaiSdXNlJyfzW5yInz8/ejsENwdoqLNtFaP
5OpWZj9sTd54YSwsEzc6u9jvRlfiJujQsKC6fY/HV+F7337Ze3AAQUF8FJWJKIVD9mY+PkJBZt4F
bXUj0SGPDls04culnw/PadggimlNUwzf1i9R8Z5uEZisjA+EJXJbKLrCLc333+mnIEmGLB5uvd47
al450tfd64N+bPABUEsOYigelxX4dRpqUdvfQtOqw0+hsH98pPhY/0ZcO0veTI1o5Wig4OrWHGuz
QOx1Kx7HDvfs3gFBE2wpkusIcQAOzG3wlCXpKOmhejOT72p8i1DLJR63IMHLU4qQJchXoMSr9Jyq
P6LOK1Ju9assD05TZ4dwiwp+ZatnMjgvo2v0Bi46ZESR5ET9l1LeejcyXeKXChlkBSEh9ibi379K
3rZZRCChCJ1M/gxrckzpL3F8QtVjInZPj0/WyprBCwD9AfL6DJTKfn+n2SLIWFMKGq+bMYnnRHTA
U4i24Kf9QkBnAopL1mUWcuZCikIhftCP8k3vvk76oZPP+W4ybORj8abApY3K4yU+BE0dfT3IEhkq
6JD4HDTW4yms7DtyUMjGAu+Hf/hHnoowtRzWVL5lwqFWbbKbpZMlDZCEYg969B7lNTxLRN9MatO4
Nerf/Y+wTje+f2Wf78fnI/paraPvCUKpt7ToWC8JBTSI2ha59soizYRwThOpgtEIKYSgE3KpnYWN
Y7Q2PO5NEMvA70O4kf3+7qxKcT0Be6npeD1cfgXGhiYsRwd8Ha8s0O2C2ge56/noaAoqC3LUyrem
ehaejOz8+AAtLeB8eG5tciVRpDrE8GLxYupP3fTUjyc92Z3XRznj/Sw4+5RmU1+kQiPf6PRzGt6i
vx/PYmuRODsuFXUR4HaQb0Vzzj5ReWOHVxcJ9gjhdtg+xEvnewBAAtWiQsXXi0cjscbCUn7l5t6E
NZYI70NAd9HeHA9qzuT5BQmTIsZllw2KZY65RcsNZVtbJWCE0QAToUU8F9k07w4qCH5oFsWmekMH
FysC+f/upmlsCncC9LkALc6nuEBe/9bKndUbji82e1/TrCwWtAF4syOzAllzCULZyYgvSsrtS4GO
0Zq/FXRYWyJkJRgSH4HrRZQX9PVJJBetduvz1K4aS++FjU1gazC/R+EHoJ0jHoiIvaM123wGbaKE
uKcb/db1n6fAMbOn/lS9mnS/RszEcK6xkMVJYBoQU0SO4gS7WyPCZUKCCyhtRDQANuf2wZj8EWXA
jXIL60PdHZqtQuWPu3e+TAj6oK4NGgHuHZyq+TLJBjUpNUT/Rq61rloSDSxf/Vko72aU20Jhk9Yq
9jacxw2N2gikiwDoBJSTjzj5rZYb+lD4tzAITr4gHL29VorhRViNBNIWAEVw+pdnjVkDlRK9taPV
NAdB24iiLA8vxoePyXxNIGp49pFE1cKslZPoLUazIdDx7VcOjI/eEeCNZH/yoSyzLVoxBc7iRqTK
0rMTcHl/sEB3ArhTVfuDUowlBBTisX4Tpd3GA34M3ueIin5UZnLDi12DGv4iEG6I9yUF8JAbKaLl
+mN87ACQfsyj5IMzCQmEJu994Zbpz5Sc+q3C2KWzhFahH0rBIGwL0yEJDaJoRE3ejOmJmm+xdqTj
7ktoLoIzG3QoVbFtIEIVHETfsmAvQgHuNosYgwgJV92Cmy0A3jJRqZG8KeJTdsm32CxWdgAQEQXR
HpQR4FHFeTNdH6Z9NgnxG/0ZNna2m7sOX4/LGbcPSmxAt8StTlJmUlaOZvKG9imoT8i/7j3+8+G5
iLfUVVqjdxg+o89G+6nSN87/8uqZjW9wbgwo/YykUzA+ae1Cz8CaYCW5lUSVHRnphl+5clbxoELQ
BFlAXNl86GSINS1MzYy+6dp73nbWMJzItDGfpVvGwHH/ymCn4c6fKbMayf0CMoRD0YNM8ECC2PIP
uzdlJoRzywyw8PupDyE5Kuqn+Hmi+1UCwVxcPGhmg4wvX2rb175GfT+lb1/q8dMQ74XgIYCLMREL
JuhJsQD6JWlXDQEN9VuW/N3ktry7dQrGBzoUVWfYC6SDuD1I8y5FuZyv3QbRiZ42uz2tKPRseG71
EwHNLNF9Wbt10XBMo1uejBuHaFUC4HFIt+PKV3h/LJUibeqmHgtU6VYElgm135CwogrINuDSQbUR
IwXgjFLso/WmWBr6DVyIXXnQkqO/1aZvRRNQ+gC/GE/1D5Wba0IeqYqU151xA17SVuLPufBcBJWd
7q4mkJB6QFwG/Nog9UdyfC6nyKI0ko3WuAVx8exfsk0XZsVEzQRwFjaUwrAau8G4Jb+r2gnNoxrZ
euroW9WY3IIBOs0AqXhSIwOBFDlP9hFIZpeB7Ep+i9Tnb6ecviTfdpmN/whArQsSJ0iiLG6itK4b
0Ny38pvYBY6OrsWd5PxvEqT5XtRZA+hFiCmgMkI4+X8wAQkFBXjQwZWBP8NdRiHFQyuvCYZXhFMU
h+d9zipbIASnGYcqHlpYIl6zY6RSQm1Q3mTpt/kjkL88Xh1+g9G7G6FpkJnBYWKaxymdKdZtVgV5
7IWhUxCr0jw5cXp5IzjDqTaqvvBSRGENCyICh8cjFutcro2gL0MUDj+R6i2uvgzyznX6EMFuB6yY
AfIxTuUS0pfwyozA86ujQW40dh8vFGf/2BR0GD+wYaCsl+n2/BhRdI4ezSnw3TIOLKK8STtbbn4I
gMsNlDmSZCAU5CaQUtoKUq2YbtYfxKPeHfZ/P3xWFPQCX84IsOffT4xCH0mgmm7afX7p1H2dwT4+
HnlphK5YL9cFmHMQZUrEXDfRUAs3w9c+23jxrBxT0MsjgMuOKBRNnn99rAmxPIZ94NWq5cc/Zc2W
TKsKNrz6dSnoXg2nFXEN/rWeBcBITYMYeIF0kdGVT7VDemq2ns8rysDgXoj/IP2NxDGvcnJXlB3S
pG5aqdYoA3vytJMIgG0HHnCA78Iq4SzxZPbE8JupQirWbRpbqc6bbbVWFgrVKAizwumAi88HWzMx
MpKxEXFWc9B99ZZoXgpwVPc78TmYB3YdcCMA/DQslMEd2iE11ECqAtOdfjbJNf3SdrvPLQQwOl4Z
jDmACnDWNVANWqmBYbg0eAEjrLbPq/z4foBmsFSsOR/+Nj+2RKgRxkglw9WF4/hJjTfM6tImsY1G
0TzKjxD94aN81dBr6mQak9uSJ016mfLjXpuBDQDTLGu2juYOMne30TqoNZMOk9u0n4f4KdziwVv7
/rvx+V7iva8LBokwvnlNfXvY6VBi9fGDrCUI21kVAe+yDrqBWPTgTy6ClJYsXpCzHOMt9tS1OdwL
4Y5orWZqr4GI0k1A8SVYO2NJizlwW2BOkVajX/zk6oqt5Kih+mv/FiNfhZpaA/UWyPDOT+iol6OW
FMLkZvV3t5Z/PB59aepQdcRARIwqFeFm7uvxlDDliLaqS8wrqd2KPo/R22MRK+vPOApQX4bkIQrl
OBUTCwGsM0qpumjjZaWXMPjn8fjsE+8CrGwDUFGLPC5MEF4nPFAplZIJuHtfdyX6z9Scsmi0wFFh
oR2ZJRIH3vFG3HttPuzIGpgVjDefJRv9pmF4f82FfbXH/hJrW52BtyRwW95VaRL2qHVyA1zWmWHV
+tvjJVveDoDiI7gEywGKskUzstwwqVEgOubmmXrQzGOvRBZSNlbQ7qTHknEJofEclgvIDVBV6OxL
7iIbI/rn0V5vZbemph2OllBvBfAXJ5hJADIfdWF4Ci0Su4MqGH4alZLb5s/KL6l/Jjs7JH7MAahE
/Iv7lKE453MQtM5Ak2+iuFlqddlTZuw14sgBYWUQXPro9sRHW3si4JnqS4Or0QMVnpPm9ni3V1ZI
RlwG4GbUhy9T920aC0rWFqMrpmjJ/EmpL0K41/fGFFC2gGg6BDCMwHyJtCBPFVoEk4tWumc5c5Bu
/4NFgufKUHY62p6JnBUXo8Qwcl8aXZqB6KSI7FjZq9fMX0IyEaaEMVPzScXUHHKt0uXBlYPMymhu
/cE5ArQIKETYQvTj5lk8jKYkZqNOkmtkNZpVnYQtfi8u5sAO6kwAtwuVIqctuHokF9U2FpGPYfvU
F4Edx3+10r6s3H9EAZYNsDGLCvD9BsUJ8YI4pbKraz81/0eyf7eZpv13eIkL8A6JORkjTTG8VUix
NaW7b23gmBA4YaRGKPAAF9f8wKKZpAq+E3F0UQzmF1aycWmvqBzLDaBzC6tvX/QxqqohQqwsnlxS
f9N6S2tO8k7yJ7YDMxHsErmzrEqtaUNXZ5Mb6Y7yoyKHrDrXW0zqi5voQwhokFE5jyc1zxhXk0yS
6wlC5MlRR5vujV79ZxL/js+FfvxRAEt0UMABLI6deQrIsW/O0rARmF7fjX+lcAa8boyxpR2kyKjm
la3om7w1j1UJqGIErAxMhwuAok9rEAi3+uiq+Sfa2UPtRlv33NpW4LQiOo2QJcwgp9xJY0TjKChw
Y1WrsfItPMLaDO6H54MbRqOZWYfhw1Z3pF+d16F05PE9xL5w5qjhMKE9KRQCAQJWAD0/sWMN+M8Y
o1IVZTxRYQdP02BrO9s+fqiFgpptMASCO39RayjqAppIRyJOVH0UDsN02D8HRH9Y5gz4qAUCO4Gz
UyOIM7qmfooFZ0o/BcbZ31K7tc1g7gC4UeE6AbA2Xyl18vOQKtHoxv1z+K0tHTH8g3mwTneoS0Hc
GLD1uYSg7ELfqKbJTf1rrnhGKlp9bAtbqDt2K/NbfieGp8bIUG3hCxJ2gxIHpJbV9DWvL0R1Mgmd
V8+Pt2bl9oMriAi4gewTO2HzKVVG1Jutj4eYKniwJdl4LKpnBKG0rZjHiiayUBeidGhZjngXp4m1
SMZk1FvRzac3fzqq/dPjiayOj5wEO8VQeN5PKPIgI91QErc27WG0yq3s+9b43PeL1RTQVk6JK5mx
naDys9z95EZemWFeEQ9Hwg4HeL4VYhNKWTrKoiuGiSU5k7kTCMm0HKAaxsIK4Dwac3LHtzDqPsuQ
DXGNT2MsW2hktuEMrtgqxsOKFBTckCWPaUsTkQrsVT/lVt/b2hfBPKBy7/FGr6g5ynYQc0egj2Vv
uHtJ1qmhVzqe9l0Jn1YCH6EiWl241Sh1bb/hcSJ8APJXcLNyzpSU+IruTzWUUG5s06xtujeIht3A
A49FAFHgDUDNfLurQFGpWGhwRUC6pj7Hwxa6fX0G/wrgTqysTQgkNfLkKuVR6y/Nr/37wND5aI6K
LDyC1/PvH6peb0afTG781yheDNn1t4itVifAGoujAhMBF96PMvU+nGKzneD6/1NQSwXB2+MpLAXI
qLAHrJNxUQNyyWlcDto4lUSjds3JJXqO/N07PB+ee32BEVcjE8Xw9MXIbXOrP/1SEVC2iGX5SEwg
ucyps05jJRczVb2SEv3vjnp0rnZnV8BZdieCR77KtV/RsIAI89gmx72lUzBIDAeJ6kt4mWCK49/w
JA+oXELXr6Q7Fgc12LjbluYIdpQVV0MEDAZPkaoHAKOSgBhXMtxaXGilWqOI5KxsuQUrx4jRcMC1
AY6DpSfmmlDHUVAKpDOukfi9e6bGt8endLnPLEaD7rasXIhlAefDBylpOiGbsmuXW6LaWXotW9VG
img5BTCJMCooQLPYNcErcz6qSiLn6XWM7NwbI+fxFNgnzj2a+fBM/N2zKyZNH/YqhvfVv6boIDQv
h973yuYUNyeyE+eMU4Ukl86oGhBfgTfLuTSg+tNjo8nrayE5tXDK841jtVwrBg5mjwmUjCNFzlmN
UCmkOm3K+tr806XWTkLIj6+Hg8SSjUBZLlKOZpKWZTwl9XWwhH60YpRHPt6LpceHMkjQteDdtRa8
DlHvnoJunFzHvLKb0KrM1smDQ41GoOLhsaiVlYIoBhbF/9nM5tteI7ZST7JCrrL2lGoe2YlHYSPC
VWIBRta6akEtP5mRMJWonbhKaD0tSuhkutVyb6l7OEcfXhncY0S4ON3z67GWK1+Wr4p6nIrLOB3H
6Lh7kSACPit0HFacT+dMERYwrTX5GnenPHTGrcj7yhTY3Yk9gClfZvjVJMgkNDIfrlP1JJjHQH6R
t2J0S0P7wVcCwj34SggQcb5SMsUBESlEoJLOhz921ifb7PerHSNF+X8hnFpLKgptB1Q0XgUT3FZW
vFWjslwn5NI09NxFgTUgvHw52DhNk5r4UnsViEMKZ0yPw1aZ3lL1cAqRkGVQvxXwv6qgtqMHeeMV
it0lNs1sRHDQeKHdWRcGxUCzNeQGGQ01ArO8bymSMFI6UrZXX8mBWvyabVHBLw06riR4xng3AmkO
lM1csw1DIEmSNBDw7r+TzDbGE/r5UVump6rf7UahAhfEHHDFwea46NjDiJCESU+kK1qvxeUpNDcu
p+XpZRW+CPaDywS0dTxWteiTLNdh1K99/RLHR0DoSH0c/96r5UwIDheWjPVo4hZMErpQo1koXUPJ
KWWr3a/ljN0XfFooOATbBM8LiqZGwUSh/9dRBEP0cyY5+hZUaEVB7kXwWl4HYl6rIBS+JsgRBnYk
AS+0cTdtieBWaQSqjZoZRMjDc/K9i5+qrfZPSwm4ilQ4/MgawbDzHm3XRlOelWbuttN3LX3K826b
xWlLBjcLML8PqSoJuUuFTyk9KyiQlr8+Pk7MpZw7VDiwgNAzsgy4hPy91LVdFAWRHrpj5uSG29Xo
Q2O3cHFrbwzeH8ta3uI6EoTIv8CkwDHhQ0RKF7a1UnWR28hPN9XfbdbRxJvx1AAPCaQVX8IaFa0U
KqofuSqc9ME29W+Pv35lM2bjc96amMsDQh4YP8iexPhciKco322g2BTQSwyRG1YLzxbwzrs1VAG3
XyRGrqj1zpgb9vjz8RzWdgDQLRWZHYRtcHXMBUj+SChuptD1L+Nf6X5/mdW7/Ts6s493ny+JTR4B
KB66sqBYn4tyS6mXt958fG4Hmikbe2Li66OWJcsPUv49EX90wXX/DT4XxJTmbiKTQjOjYIKuvfDT
OArpj/9tGzhnMBaoHsUKxqeyVXb2FqPwykllXWxQ2giXFfEzbpeJT8WyNM3AFQJH+NuoT5sP4pVz
hNokWA68ipk6c4YpyYxGiKYqdYkavGfyE0GMefcSsfg7qn3x7kLFAXeWZFnohUjJA9ePLsHFHDY0
bblE8MWRzkaoGhlIpHTmOwzIdiWiyq1xBfVA0FilqxNwth/2zmEuhFslI9Qr3EJp45rpSyd9au0/
GJ69IJGQR1MmnpaySTI/B3iudcXpE1EvdCdNK3w/fD7GhSMAnV5gStNUVEsNkXY3rjzT9ncW+X4M
z6hoAI3Q2Q8XKeg1PSRiLLauml7DH8NOWvDF8JwtDUeVxK05ta6fOnHzI6n3IiOxOkh1AFsIU40I
AafDCgVtYDNprZsonZUeVaA8H2/v2hG9E2ByR9To9FwPUqV1c82JJUcyTkp1eixiqcazOfBIW0EP
InEY5NZVmugg1YJT/PrfBEhzNcNdH4VJiTk0+t/q3778J8OjVwEDESBdw+NewH3XCJM6tG5wJlJi
tcYWWcnqAiEih+gPi3PwxQtaD8RK2UIFRP9zdBGLfYWeH2eUkVDr6CMENJjIbbEJTHtFqNm65jkC
QWc77Y9Lw63D4ADUoAAD1m6+/mIZSu3YjCWc1Cc9fjPKjWjfyhkFlzbLkRJ4wv9H2pUsSYor2y/C
jHnYQkw5RZBZc22w6q5qZhAgQOLr31Feu7cDBRYY+RaZtUgrOZrcXe7Hj8O3m4/fufVA7Z52Ien2
RNnVzonm+81HSPSrQZ2QUNQ3LktSNG0FhsguNCuEmJ408vv++LePNqSyBNgcMBToULmRJ0VYd4w1
g4SmeVBtv7SfU++opSvVF0sLBYsMaiBX0OvJrzaCHphl04wkbPuAkodi2kfbU++YCGBsKKUXmXc5
jRJlaqFOroeJcJ9oQb5W9by0UHjTmgD6AfkP8z/fa6/FyzZCPUxoJL/ALhtUeChk1s5oN/uoqF60
QPaFELI4t5Li1glj7si6Loyo4oP5ei0pvnCnkVrEToClDK8eudIwL1UTrVszHg7fde0pXWNpWhwe
2CndFnhLsIbNl0lwQYIKreZh8ZzYPx3z2/3jujg8lJHgHUTltsw0xZD+cLUJaEVwuQUKIBbdmpe9
KAFvKLxCYJvRyXo+gSRWNcQYjCE0DaQJCPHXwiRLAlAKi4wliDdECfdcQKyTJO9tpQe6rOXPXr0Z
bgQMIfpuoxWVYDSSz48RWSQzO7cPJ7KvssOo7Mz+sH0TACAEvgwRGKH7pBl0vIy4Og1hhwbce4Jf
28dHogkhaQuPcpzS+fh5XYx4KPYsNPVX23rbyGcuzA4KChHbEQz5uGeSVRjaruJNqwxhTO3dX0q7
ho1b2mDkQUUCCPVgCFLOP78mfRFPUzYCCvJryE96suK2LChTtP8SKTkcUaT8pAOURhpT3c4bQt4/
6+2TkV767nX7DlyJkC+BkrStx3OIqLzMN5PSd1ec9wVtagjKY1HuDMyuHGaruaIpjNqArEUHtzxz
/Tz2J3UlJLK0UKhIRiwScZHbouo4t3vGaM/DXn9FZ7AuPbbboy5IvYLMAIkH0HziKTjfa63lDaqG
Ox4q6Rcl6Nmn+/sgtnIengK0QcSLPNFvFnGd+fCs70bXZvoUNu2hawNwbkTacw6d1Ptl/jyqu/vi
Fk6uCcYexMGgn8DpJ0UYjA6J09KM4K+26EwPNt90DUuxsCUmtB5AJ2CuuIWmJp6BnJkD7RQrbtDo
L4VyVtt6+zSAXxPlKqILzE2t52h0UI9dPoAP/Ffh18P3zas0G17alIxVTuYUKRqPALHWHeviAwoK
xCfgbIaeAixELrpp2cCstPZoCNBadtA2luoL/TcbXtzNq/COk3EjbQiGj1ESoV4GayPl7Y0A6RgV
xE4dUkQ0TCfX5z+m1Q4qC6cIoWc8SBBIhYaVi3lVEz7xyJIxtJOAuX5WPVG23bV/p0rH4xbZBksO
InH0OBt5bg9hS9JjhUzDNO7rDzzgLDwecMUBALp9P/A0dVIrjVnYoJTUr6oVJbtwnWfDS4YupmbB
J08ZQy3e1VXwkWuGIBJQIYJ34wZPUQxAIY56DjNNyU7Dz4oRWtplUZoHehuhKmSP20nqCWFIi4XA
NFP0pCyDydjuaeDpKSrPAZyBxy0+4eoqDAmLcmecWIg8vr/HO3L7+CCsgGEAIBjOsPwoGdzY7Aeb
slBnQY/qv2TllC6YUVG4KJ62DvogONL348U4sS6KRty04C/1Vzf4ZK0f9sIhQrIVzQ8EtTEqeqVD
BOKTQQUkeAxpcZjK48buL9AVeCfAFUMgUkCkZHc19xQjYsLdHtM/quYza3tUfi5AWqKyp9QCChj+
/CvXnxL2sNUYYHgUtov3s2CvlJan0jRmdDmcPWeM/Mn8plsrW3x7C+YCJG+yH1BAGgFdHJrtgQ37
NruwjW3t/7MHCB+J17mIJEn6ekyTxqWtO4R5c46Vi7VijhdmAAoNhJGAWBekYdIStS3o4qy268NS
rfdOmR5V/DBe7jfvBKgMUUEFrxhXQi7283iXVmai0ZBebObtdXX7swcMPVcCpGWima5WZmFAAFho
RzfyE2Nlr2/vGtxUFOYjUIKSVbwN5+rIjNwuibzMvZQ28evSCAp1JRCzJAHoOpxVELghbStJMFJv
VBXwcQvkhMgVDiuJhbXxpdPqKHVkeUPmXUwe0GLXfdu8x/CH/v18Y75AqeoMI6cYfiQBKysQbk2b
NTbI2x0gKQW8AC3yxASvLEITUzCsomr+0oKuH22v/H6tF/XiEl1JkBRS2/J6bHRISKrX6auzRrWx
cNvQDkfks2E5xft8PgGa6y33rNy7TMUhztBd7iHdbtXAuynS5aKwFlwY0iFiSZZ3HUKKF4DsfUut
fe/r9m0WwB5ANTXRi1ryUD2jhq3oI+cyBjX7TOOVV9Wt1cT6XA0vXWRijZOlDxi+4ik605wS60Ca
h9zdfpRQjwVcD+g9sU4ybDaNDaMYzTK6qHWgp2er+rV5lWbjS5cBrdJVrQfK4zIZgdccjO3uIxwe
UfP6Dpi9gdqY1aQ049RGF4e9ZX6Zvd7//IWDOhteUhVZjEdONWB4QN363nen3Rqt0MJNm0mQFqhA
exJz6iGhCdx+X2iH+xNYHN5BggHNZ0QcRnoHDnhIZ5VDo0tpqf6DmW+v9EGNFxg20F0FWbYbVcTM
UkmNfowuO7vsAxdcLdu//3p8SVNwklhq4g7RJQMPY/xkTB/QdKYlXCNUeuEoyY3xkJNR8gEMMZdK
+eUmv9bA0EsH6Gr4Gx7GzuyiMYca0thTYf0VW3/pyopBXtAUgmoBrEXvIF95Brqt1NzUsEQG3dv7
4VRMT9z5vX0bYI4R5wSHF6o4pRBSE8U94LGwB6gzhoftk2mNoH/hoFpIkoP//Z0pR84T1n3uxm01
2Jf+xdU/Wf2P+xNYWCTQOQBTCPYopMPkLFtcoflDShPnMrDqMTFPydmrD3G5kdhbeKkoFcRrU6jT
2+cgMpFm29cQ02vHeN/3x/uzWDhNs+ElozB1dp1FLYZXLrb31fXd8et9AWKAeSwPD03Am8RVBu+F
DPtrPAOdRFpXuehp4UehSy/wvkbqI/m83fAgl4fAPB4kcAPkyi7FHvOiM0GzwM3Gj2mQeys7vrBW
gg5GXGs4SsBIzH2M3iuctDZL7xIXO8vzK77X+Mp2LJzZmQhx6K78MKdqdCslFRzJ18Q+jtnh/mYs
DI/ABZ78AHMjHym7eWk9MShf6G76vQOrN07ryh4sLJGHlLzIOqMw6iZ+FMPFICqtkhCMQqZyQu9a
xVhxY5bmgOgFCn4QAAAhnAgeXy3RMGZjNRoGMEKPk3Poq9P2JXrv14PkP1BI8rOt0VjHRq9MwtF9
YkGmb384IwOGijfk5wWUW3IiET1Kmdm3Seg4fxjNfO/z/c9f2oDr8SXjX1fAaDUlxicmXiJBWQTd
Rh5joZGQbcTCw0dFlFZmB3P4pMZjN0WXrtIDqzjV1dopWtriawnSLVAiZkUE0ZfL0IcD32fuik5a
G19SerTNs6SwMb76p8x21vCBI3T9+ZKHxFUbOOQWw1cRvPjAJNvNM/YAnhfC/IhfyKwEowXwrjGp
EepWHlO98gv6UFs0YM7Kq1kss6S6kbAATZVgzYMvLy1T06tVloHp5zIMvjm9HoJB/3n/tN5sBDLO
ohcDFAaQNjcpVcXFs63TJuVSFEE9+STfuhPS+JLGNjlcyNTC+Mon9lSH9z/+5qoJyDFy8sDLI5qN
985cERk8dUs3N5WLqynHmD1Y+RGFRisGYU2IWMErbaekw0TUxlIuxP3Cc1S/n0uyVSWJeaBzIoyn
CMfLeRfTwJPEMVs4AEdmfa20lT1enAEKlFAViHzkTVoqgS+J0vQ2Ds38GKGdhL6Pyf7+TtwcVHRd
QOk+yMhgEeCUSfoipoaadCa1Lplm7DrtkNSBXWaBttaPbmEqePQI0BBaTQogxnwzit70ataiItRy
T7X2VFcHd60d4MJUZiIk3UGAeiuLGiIUzTcAEmaPCZpk/d68XsgjgbbhnZ4KezKfRzaRPB9TVJy6
OdoOnbImqHPfI5uLSkThmKAHA3+4iOtJF6REYVebj617cerPQ3vMksBLVgJvS8t1LUK6Hn3Z1Y4W
ExcVH9/q4tT0nq+qx9FYOWALesoE/AkxVuAaQHomz8Tqs4z3sXtJgha1Nx4YFu7vyNLJAtcwmKRQ
yoCntfj71TUvo56a4B9xL03hm/kuy0/qGuPZ0lJdi5AuieGB0NAUIjrtNY99Rw2i7Dn+fn8eiwuF
jA+YNMBfdKNLrCLj5pSpzqW13pQozD6wD54NlBjSDrjtMg6q5oZbI+YUXRL0vlEDQraiiECYhxAo
ysREjd1NNYlT5W7rdamNGqWjigRotlfWiEYWdnomQtqGoelBS88hoq8PbqX7eqz41WYPBJcbPSyA
ZhCsz4BzzY9T4US1ZiRpFnrIjD222YpjsLDLgmFVw8VGbTwYO+bDDzrhwMlYWVi6gb2zN7t/IvUD
eng070OJ0s0rpdSUxE64loZdHLQJgliHzYd0Nr502ZhGaIdebGnofMvMA1O221O8dS08tACYFD7y
fHX0Eswc3tSlITtw85Oqvm3/eoDcDFT84pBCyHz4yDG4OjAvC03vbKENx5rXt3BAAS8AywvqSOCb
udLnKy6AermmZ2FPQiM6DiRMx+1ODVQECOJxj8FOJbNum0lCTZ1gCnn6nZr7DH3M1W+bVwmJbbzV
8dxFqZ4cXnImJ2r1qcvC1txP/miuKCJxwmeuMZJV18NLBiFKho6OMc3CbvLd6CdJDwk5RNGKNl2T
ItnplINC34uaLJyUR4ugV+bnusNSBR9ZKrTiwkItlPV4ba3EdaJloRPtDL5XNrNIvq/Vv+NLa0WT
BI8IR81CHfu84+3uA58PmIGJdL1wnaTbjHi91k3NgPug/OGDP23ON4jPx3VAJgDvddyJ+X0jemLF
XlnmoIj3Deu1MleeEQvKVLiT6OqFkBJeW9L3l/WUVFPu5aF5RMX1lK9UrCydIRFkFb09sL1yqSfp
ksZjsV6ErfXLrIPx4OkHe60tuibCFvJ9gOMtmlchGoqswHyRinyM9IZDioi9tZ9YtrOzpyLeqd1O
gSc70snnSkCNtXKZxcUDnBsyPZGdk8IpgLigo9U4QW73HH0e2+2qHHT0wLQi5CGIjqW9QV8dG43F
xyLMYqDqDmn61+azCyZoQByx8fhW+Wzx2KKTa6RpGPVv5o+m2VppArT79fDS6uQ5r8bMw/AJ8TMz
3SWs3375BMcwkFCwRbh90t0mrZ2OmpalYdNAyyqf1c1sKZgCCgJgTQF8A1WUdLCqrijpRM1ElFB0
AV0D5C6cn9nw4u9XfrdjcxajQRCKS92dBldjZX/F+ZCuBaw06ktENghFY9LwdcJLqxtR8onmqJwe
h173vczxtx8iYD6xOMib4cElCXFSMEvTJhcF1v8k4y5WVzTI0iTQiEbEW2FOb2obRvC2dkXmYo2q
fV3svHqPQpYPTOFKhLTLSVVOBS0gwmv2MTre7D4yvGABg4oQftl8l6uagRu5zbKwsB9y56isDL+g
Yj1kNv43vKQlnFjX2lZL4GvE+zQ9NeTFa8AgePjAJJDYRfEtoBo3lThZnKa2w+osVIAjivJsR9cC
WuKgyKcV0IP/SRDzvLoMmmJUJenRI8apiT/+aMvNhWm4zNcCpPiJzVsQSit5FqJtRXUa1gAOy98P
/LZgKcSlk4b3MmobcaekoeKcbIDq1hjTFscHnxmKqwF5g1Gdr09aFG3HY3x+Nh5Uz+fVdmuDS/bv
+EL+1fq36WTWPMIxzb8CGetsRn2K1Qd4xX5vKXUDSOsSh6ZtV2Yhz7+Z9MjpRy7x1fiSLWDwuXOq
EHz+FMTDK+bxgQtwNb60/DrriO0m8IbdEY1v9x8xBag8E+YML0+Ys/nqxzEZ48qFH8nH0w+6mX4I
i389urQ4RtW0wxAxHP3vBt8Za32Bl3T09fDS2phcIW2c8wxleoeq2/EKqfsf95d/ScvByUbTYYRe
BCv8fH3ADV6OYwP0nJebPvnsPPVlwFq+YsxEfFPWQYCF4/IKtqmbnENeq4xS8CSEUYzSXutMnVOS
n8b6jXgeKMk3l/qKbbkSJ4VbW7tlHMmgLNTSL3bma/Tt/qIt7QtCGQJNAWY/BF3ni5Yq7WjRoUvC
3N4NzXHKjv2a9VkRIdfiqAQEatQRGb/qh1Z/7eK/mff7/iyWFJ9gWEGlLGBvNx2gKqJkVsnxBAIY
Fw/evN0exUVhzL/jS4qvAII8MiyM33mfsgjEy/+o6t92vhLcW5uFWMgr9YrQvRvTpMrBUn3hzxb9
f05Csj4KJ4OjU0yC9cGY+3X0ZvHjqhewdAuvlur9IXY1Cc1JJ1pkRR5GJOBsFyeneDpo8QcsEVKL
CHcjCCS6mc+XKikcXRn1Og8N62heSnNleLEU8iW/Hl5StWXntY3uYPiy/pVZh/xPm+8j7ZgmP7ae
W9AbvTOzIhaK3JZ0+xLuFeUwIbKR1wCc+J46rGir290ACwpA/MBsoioRlnu+Tji1zElcWoSpDo8p
/d7Rfas+smKNkO32jsPlAOeULWIQcP6kC2I6hI6q4FACP7Jfozp3My0HSHivBUh3YzR5ZdQVBKDN
uG8XqFbfjDDGI9ESvdEQ1EXzNXmpMs0d6JSUZfjEyZd2/Lx5p+GVIdOEPDXopuSKQaWyW6t1kyLM
T9Y5XUtk3WoOpGZQl4t3KAoTwWI232ameyVr4pSECnp8sDeXbg9jzAVIZqgeRme0KQS42a5rd6zf
31+ehXM6m4B0ESqFOepEMH5FvjPrcSwDVI5l1qftUgCFE/0gke9D7Hu+TGnGKKjRsiaEFienwXho
41NOTveFLO0FnDOk3EUh/A3pMmm1SPNQaBdafzfeV1P/cn948Y1z1YS6uqvhpZ3ox1StmWaTkBRD
UHdB2e/caK319NIcBEAatSGAkwNFO1+okjSWlaU5Cev8KdSVlezM0hSuRxeH4cpElPZU2FaO0an1
2KYEPd6I344rGJSFKSDUgI/Ha1rUAUsWwlJ45DjIvoam+kqqcI1nb214yUIoqERF1yoMH2GjSbh2
3xaWCN7yOwG8wDDJ+dymqyoag/ArzFnpMwOsaxel3H4bhGOpAQIv2hzKdXyuYld5AexjqJPnaXpT
qv6Y9vVJHbsVI7S0VteCpP12ysxVUIgEgEWQ5tSv2JqVW1gtINZQ1g/AEaLUhrQZAwh/0cWOA+ii
/1CdA3j8zLVA2YKCQt4VYVAEqKHH5eL+GtnvvCKRcsnzb6314kX7LjlWa81QFlYK5hMaXCA4UCsi
mes8i7POQHemsLeD8gdb628kdIOkO2bDS9e6s9Tc81ogXZCkAaNwfVTSb2ri92QfBfe11OJEUDeI
2yceY3LY1XBqhRWtgB61ByMPCrKiQhbHx2aj1x46tCMxMVchBnO13hoR9G7/VtkxJbvtny+gwOi/
gKAZQDvz4SPH6tq+oiBVrJ94e1prDLT09chKA72O4lB06ZSGBzhRqwsH7JYDffyTqSvO6/LogP+A
MRqhJjlf48bE6DSGiDS3d93woqyF1Jdum6hG/O/40tpX6L7agHYpQVujzwcl+WZvjxeLBA3Y71BT
hoioJx3TsfKI4URYfagv/9wna+n7W+9ejI9iLJwcUfooORtqqRZm2oj8N320hxdX2xmmH3m79Pf2
UwRBKKFFtAZaVmzUlZ1TjMRoWYN5kOd8cP2031wDjB0GBx5+RNAMVF1zATW6vHOiMdQLtsneRSFE
Zq7c4yW1JxqAwpMRqlVOX8Wd5nYu5XHoaYHhlP7g5wBOrxJHixWXFRNoGxGEgBOOMj9pIgQU4Tqb
KMSg3YlxssaDqT0XWWj3gIcEUfsB7XEtTj4AdpNkidPFoVEEpNgpmzvdYF/g/yEODiA7kmfS+OjY
wMbcgcGr7R90eOPmafvBQsgBziXYZhDqlZbL1lMrq60mCcF37qpPfNgeB8dDAlUvaPv+3vtEMqg9
Iw5Bm1+oV3qa8gfnYfP34zaAywQgc3DDyxSRpWYC4AL4T6i4pzg5rr0VF8wcTA6MAyCdiCXLFI48
N8gIsxSHWnUpGjDO72Nt5+Wfm/E4rjXlWtAlkAUtjuQrYHFyGT7TlSRPPCsOJ/QYzQ5F/qKSk3lx
PuAZzORInoHSa7EZCR/K8F4nEpDyr/tbsjYPSVcVqVELyhbseLp39FNrB10VDH+87dgjnCmcWsGc
IyDV0jysCuxCaDoAqt8M7S4t4q9V5y1NBO6ZgIqgOAJd9+Y6Ec2TOmXoiiSsfYc9pd6T2eyy+tvK
62LpiIHsCbhwvLkFqe1cChk9c5xUFGEM9u/U2cdlYOQ7r/L1ImBrdfoL9hwaEc8AVL4gwCLDtXoU
DXk9jZFhVh6VveuuXMYFc45W84LuFLQtuJDSjjQ6bVpum3HooE1yQv1YD4ztEBLh6Ag6EjQWQYMS
yaLHnj3ERekheqPpQeznjrZipxbWaCZAemJ4CDpag+qm4WipQcx29fCBXYAEEACAadBRgUaf7/hE
4kipYzMN26zyFbXyf9+/gEszwLGFu4YM8C2ys4DC9OKiAlAhjf2aH5m6mb7IQ5xfwOjhkAArJG8C
sL12rQhUoeGcOjDPrHFILc0ArjIsn0jyIzQ7XyG7auKBKFaJ/BQ9jolySrajawXo8l8J+lyCw0g/
9Q4kFLXfqU+9edy+B8Ds4rkNSA2ImKVjSsDWWhpuVIJ/QfcbZVeseYQLdw22AkFrUKu985/OJ9AX
Q2VZkYNwLHmOWm9fGvHB7bZ7NygCxJteVByAD0C60FPOrDKK3DzUyoPp+auMmwv7jKEFAQDQWgj4
Svts9MY0IKRchGw4TK/asF0fzYYX4q+85kZDyWqtpkWodJ964qMp2rSZx0B02hDcJ0gVwVWTM6k5
Q40bdb0iRGUv8Vdbgy84zbPhpWOamJS2OvpFh012Soud6r50qHVbe0QunCXwnogGdShagQ0ShvBq
nUSNOjWonock2anFw9iiuOADJ0nURuARia7LYNKdi1DBs22OmpMDpZ06z3GxkpBaOkjw01COKeiq
YRrmwytu1iPIiKKhhvQ+O+cAC9+/z0sbITB3olYf0CC5aGEwvcpsSVGG6fBs8n1lHYfkO1ybD0iB
+YTWA+kZ+lvOp6Gp0aSTLMJp4qha+DqBeGNSOr8zv3xEDmw1WrEB5CSzGhcJR04qtorQY58M9hYb
vtoGer4ymwWkJEwDylaRzBE1DLKZ6ApNqUcAbcK+PaSND6zEhJol95jmKH/zB/21sE/0AyFCZNSR
fBF91ECDJx0F9HLsR2OqARFTgvxY6/v7S7d00hBMBZ4bz3E0DJJUlleYcafbeCiDnMMvyUvTbX+R
iQbPwGKK3A4S2vMzQGvKMtcAxE2vnsrhm7OZqBkaCysD5wC2+5Z5xR34FDNPhESGhx5sTfWx3A7u
gQjYPOgNbDsCFvMpDEqRWW5KEPPqdzAbyub2D2IK/44vw6BrFg2qM5VpqHWjz6PTRN+MzaRikAEQ
oCixF8EKT9oGW08KsEJgGywvPRE/mZIP7DMuHxAZoDtAM3rJCzT0IetNHXBShaK452QOKx7IwrtC
VF278ELeSx4lXYK4l65EtEnDYXouv6IT79D5qrFv3WfbOWy/E3iFgXAanSNtOP7z/Y4R/R/GDogc
q80DhpRk1KxMZunWgUUeRwluLQCgkiMykj7TBlOUsVQP9Eyy/+fw0lp5rZKlqRheKX/y9Fe05i8v
GVhYVpENRnUoVNN8gUa1Koxea3Hn3F1qBeUQJGtTuBWBtReMwSBtQHsuOQUT65E18h5qb4oeG+Wh
sn02ruhz4QbMQ2sQgbQ24IaA94CHez6LKs7IMJAeLyP7iegBrdEM8ZjYO2s7em8mSH7ZcyNRE6DI
cL+t/eh+bdjv++d1ca3+nYhsl2LuuRVofXC37VMCfCO4A4zdfRFiR2/WCnVpKA0E5d4NMxTLqDm4
VZHCLyTB6P0ia6VLiwJwJcCrCP7Sm2hREg3IoTOgGLI+UGo/cleuxOIaXY0vOWyKSjMOEEka9m4Q
j2/ITG6PDKJoDN4gjiyewngGzI9Tl5RYO+5gBqm9r6MdQQHF9k0QMXNQdYtyUzl1RNKClg04qMLP
3vQlc77eH11YAHmLobuBhoGOBRG7dB0iZyBJTCeU7vm1cuJj4FgBW3vCLG0zSnHxjgf1joUugvNF
quHLWKxiSdho3+lTz3/fn8PS8EgSIuUJlxxumjSHnrtD00QIFdTVDk1e1sqtlg4RgHQozATAEd6G
ZERrVigNOI9Qy6+cmjzzXbTsHDdzgKFe4lqIUFtXrxfutGkelRCC4lL3wNYeR0tLBIAmkOJANor2
bvPhSQHeA0ptdILi3+BRRl/u78CtmdZRv/q/4WU3oNAS05oSDM/Tx4Y9RtbBsQ4D2Rvp31W6Empc
2g7kOQHGEMBrbPt8Komugk4rQolP6/xtmj+9/o+1uR8Odlr43bgSeMPAUs9FaIWiJ5mVgLrBOGTD
bo0N93YzMDzQSeBXgg268QNIwQ3OrWI6t+AlqrV/jOjT/e1YFICCTdEPSnTtlLwyAli6RfJsOtcs
sL23RNmOr0JtGhItCJOKMjVZ6/HGI3bt9ukFtLK+Alq5ZK29xa2ZxrDofYfYEzIi4CSYb4EexSSv
+ZRc9HEH1t3c2k8gfkF/5LXs7cJaCQIk0SQNoA90upoL0lxujHHPjTMpQM5S1o/9ZhcZnCzwU4Fr
RGQCJ3YuQG+qPI957JyrZ826VMVKsc/S918PL12HclRY2hmKfabDY1GcKrbiL91et/nny9oPDUw0
Z8Ln6+RQDb8V759uc0scSBAMoAjpwsCB53q+QpE9AB875fbZcd7yh7ZdWSFpBiAyQUAIYWpEtvAG
QinOfPimduik23Q8o9G2D5atHZvivWn93nTn3qWg1ShcAMGSDp6ZuRQTbRWNzibj2Uwdf/oadfpK
8GZpGtcCpBth86Y3Bx0C1K8JkDAmUsJrDU2kS3czB+moIhDLi2KCiPikgklT+R1MEYLvf91fKcnl
+I8UJG48PEjxPJWznZVK3ajuIWUafMU7Mp/aB3tttd513JVj8y4FGRYEH8BggwiEtOs2ddsm18rh
XHWnzj2kqGQdTmOS+E7xlFtH5n3lG/kLb0QKK3llw1OFlMSI6+HMX4x6P24kOrsZXrLho9lnje7m
w7mLX+l0yTcq9ffxEUEVYSck61F6NP98AqYOLenL/kxc6idk1xsbo1r/kSDsqvB0sPvSEZ5yhwMl
kPfnzi9cBzxbyjZl9R8BIs8J0wrzJ0N96Bh1pe6ow7nUH6PhIfcOtDreP72Svr0RISmrvgXEKOu1
4Uy7x4GfNpKdYnig6RDxg6WAQ3WDlmWVkmoVZexM6GOWHtzpsPXzgRuHEgT4Hclmw5I3GVAGDzec
n+NfxDi5G2sexeej7RjweiCOXqiP7nXk5Aved+dWf47S53Tl628VFKIPgCqJgjjEZG1JQTXcGigp
xu48JbvUCXB+OiuIu5eMbivEFvNA1FXgDlElDZUu7fLgtSngHm1zjl6p9eKuRfrFf58rJ7SkfA+P
Yg6oD5AuAq/6UZ+ypjmnyn5snobhV+f41rjfutdwOnDRUIsNt+OGybNg09goVaGeibYzvwza5psg
crBABEJl4L7JTqBi9mijXpT2C3e/t+73tZbztxdN9LQH2wiyLQiDy6Chsqq1Ec1xrBdT8X5qdf0t
GVbW53YXUOeFO4ASQtCz3ESbUr1zB7fn/KWcwNN6GcqHzHgy6Yr7cTsPSEFyEEYIIlT5vdI4Q0Ni
t+IvWfOKMr81Q7c0CYBt4FsikQ3UgvS2NjK9dFhssBeNfXL1Q9X6oBUctytWPN2vpEgHVmmSnNeq
zl7U+p8MPEv1k7pGAHPr38xFSHeb6S6zch0icg+IBZEiVMaVBNut+hAiUMuCyNy7XzC3cDQ3I42W
EOF0xLfzXZ/8amjQtT4KtO9fvYVdwdNOYJaRkASGQXzJlStQ1HVr9gRgyhicGh26q5mQUiVtELE1
jruFSeGKw+PECdBRMiWJ6rUiMSywoL4kkR8hOhHv3OGVZ5ehOtyf08IGzQRJ/gd4vCyHGhPDdTnV
yh/UZiUbmwJA7Qpmlf/OBe76fNkAYR7AJY65pDyYss+kOTRr1/H+LBCMmosgYIFmBHjgl7zcT8Ox
Vn6qa9r95sZrJjK4IDFCPAovWHnz+8GaRruxswsvn5wDmVZO8cLwGBl9dFCIgtyLjPVWcifpDcXF
47v4Edlf19jQbxZIIBkQCERBEMhzYGXnC6Ryo3B7Na0v6mvHAlTGxWukxosScC0Qs8OrDGHBuYQ2
iyMj0eL6wtih+s36P7b7uvGowu8HHANkMsCJ3aZPc8tW8EKjyiUtHjP3UY++9GsVfje7MBch11gU
cJQtsx0FE+phrA75Wt75RoNgfMCxoacQgIIqkRYpbwuTd1xF84r4Mj18jp6MtXfx0gwEeAgnVZRU
y6gPUqR9PhTgltZ/usSv9ve3YG10ydFsDW+qlRqj23UR6BmCN/3KPbhRfFghgTAVHhTCUTKvNC2N
EdYbhPRaeanHhxKFU+yZjDt9DUB0c16FIESXBRcJ/AU5FgXibao7BfMufApA54E0i7IRBgqXGe0l
gZhFdg3xWZin+ZVAK9dcMdTIu5BW9XV3n/bN1qcREG4mMl4oosEc0M1qLkHpCyWLu8G6xM0/Q7yL
6c5r/mze8pkIWbWSghrMgwjruXMLP2UbSTfFKgFKALOA0iNEm+WyzqicYrdXLOsCCxQPu9byLXur
kRNAQBu9k9HqAP6a7JlbY64XLELPFcv1a3UIGgedoNd6Gy8cKEFWDsccFAOIMEt3m6qVMSDc6GIv
AkUNzNQ337ZvBRQ4fHNENAXN13y31YiqgxNNoPVE+6fhQNfqzRe0EwDLgtET0EZcP+m8Tg2PuFZY
zqVxgwExFXqum52+9ppcuOGioSh6MYugwQ05qdMlCnIvlXvpv9YT2dl24DSgdKt22UeW60qQmO6V
u5YRyx76sXQvkxkg6sHc7cpwNhFpO5LW7oaUYvzvPa99Htf+/e1eOlAA4YKhEbxxUIbSzdNMtKaL
c9EpqNup5Vv8nVYfWCHxFkPKRXT9lt2mruk7WBHNuXRDdZoMevDs3f05LBgMQVsOiknhNUGpz/dA
z5NUL3PPvZC4Phjdryh2V1ZpUcJ79Sjeq+jPIUnwOpvHmgUWZWTmfaX1JyCLPzCHKwn6fA5IuThF
G4+YQxl0qd98QDnhPgsTAefyppNlAlBYXkaTe8nVBzb8adOTvhGj8q5iRZki9Czi5micPZ+BbdM+
syzYOoUfVDPka57Ze7pjFvqAghV0w0BgAApzw8mkEpC56knnXaoyaLVgBH2y+dDwIDc/ITTf/FDr
AzF8mgaqvp82h3UgHNJRIKkjBoZ/5rNLkiiieqbYl4Q9dV8Muo2w5H3xroeXtl+NinbKEgxvNrl/
sPBr6/F6zyIJSmsVN1HW6i23KHccNMjJ/cx60DeWUeHzMTz6N2GB0Db9Bo2RGZOuNzG3L5NH/axI
/Pz39u9HLAQoCbRvFvw68+XPIngg3EL1nOOjo6kPQNkHFui9Hd57iwKkbucCCC9Ih47K0SUq9kb+
km+sgxUrJEAG70FBKEGZBwAIlnRA/Ut06cs316/Kt83rA2CY6HkIRQ7wp3Q8x2nq+krPlcvQ7ZwX
ay2Vd6v/8PV4SYhWpgiSy/hiFEHoEwBDygWYfl+0g25WUp23ZggC8LCDZnpHMUt+DVofNVmsoXXQ
QF5sF6nt2G/45jsGhD0Cg1gfhFVuQqdZXzUdSgmUC+PnLDs1K0f01rHB8LA+iKQhDAEtOz9BFldA
xJCifYOqXXgfZD/78WmVGE2CS7wfI1BWADME/0mgiudCjFHzso50aLFUHZvkRXP93POPppX46sbm
x0IUziwsNwLaQK/I82lHpLQTl0V4u/gTPffl981Hdja+NJXC6UqH2xh/qn0k18q1Ev2FM4uSdoB6
BHLoFhPftXxsh9g1L3YEfusX8rr58xFBQYwG1e0oHJYR8Z1pV4xRvCj0ofR9p1vLqC59vuC+B1Uz
TpUjF5MZFXq1dFCJl7Lz6an8+wNffzW6kH7ltrZt5xk9xeik+VzpZxf06/cF3Fxo4Bbg3CM5D5Vx
G2oalDzO+6ItXgvg6ivmvFoc5ZbjRp5GhDlQy4mMMNi/kdQBVch8HomSdaqTKfUr1Z815dkL78/i
ZhOk4SXvnuRpX6VNTF4bf8z+j7QvW7ITZ7p9IiJAzLfAHqrKLoOndvcNYbvdDELM89P/Sz7Rpzfa
xFZQX9jlmwor0ZCpVObKlYHdB4+H31uk268XXaa86hSCWEfk/FU1xM9HgG6OpqOEGQiZ5dxsi8Hi
M1izk9Kd9f9xgQS7PeVGy0AeWkeDelVeNVnfZv7fNy4fvh4wdPgWiPfB4xMWSJ20dETtVB31ynqp
2PM8nWv2La8+lvPVJBfQUF8e78idEccNiowIThLiW2iWI8xnbtcqboa5jEr3nH/CRf2rlL3odjYd
rQRBtQajASMrghg6RsscHFNltBgMQdJrW6Bym0nUb+fg6jzehFwtUNF3KbAFFC66NaZ1tJgePJvA
XqrT45XalYAyBLwbCdjGRYdYiZ3J0tOmisz4nCi/JlsC1pONLzhkeW3QvpyrKjKo7pH5F10lyrcn
AN0DAahDkQycSsF0DOh2XQ2qkke27iMeVMhc7r195oeIt1gGSlm8PzOqakrZrXmErBQQBYpyavSj
XhNOK3qwgqkMYBVoh6AeWW1lqo3ml1GfnFwEk1F2fJC2ghtYOBvID3GkMqi4BAvYjI67tqNKo648
5fp1tTyUSsU/jp8l5NbQ1hxleNyWb604CCu00tTyIiImslCoD5Bo9d5Ww0zgpuBxCLSn3I6f2+Nc
6LiicQkN736xTjvqWeocgc4T2VwEprAdP9X0eFLrlkUsfYo/2ctxVQAFGn+2Y5854HA7fLWYa6c1
ShHZyZeJxp5eH2x6xHcZ8BmQsAKAseMruXWtZkpallHW+Obw1VqOPk+244skkzXLFhaPGN9wTy74
VY7v7+3ni+26E5fGprpgePsFMbg+l1gKrkbCLcQTsqgk4ujhO06VbimSNqV1Ea0WmOnr4UnXP0Aj
WjN7UpXDTy0s1a0w4aw6UwF2VLcqokV7cUpPJ58e69rODQfIAp8K+KfxYhTGNyibLRAbFdxmVLTz
hrzymBZU58didlSOC+A0kEAv3CHrc6PEimlVG4FahZWntnrD/YM8OYLtQIPh2IqNZZidt45dVU2k
1x9UwzNLyTrtbDrgQrxCHlASGEHheZJVrk5pT+rIJAH7+HH+2s6BrC5qb5FgNRCghoeD8KWg2Hap
GU0+Q8bMan/Az9E3Cp4mqHMEYxJqEe+LZJYOC1eqeRstaeEvwby8ZQK8+xGvZHHAQSMcJlWB1TDn
tI3eU7sJCvwcP0XI2uDmgUrcl38UWuXaE2uxQGBSGfr0rGtPjyXsqANeb/9JEEx3bzda64BtIVqT
wktsEiC9fFLGH9XhEDL2grfZBmzVAihdjGCl2bq0y2w0UfK9Sa9u/QZ9g1OJuxOEYeAq4Mf55kFn
K2OiLpbVRF31dWl8Ysvcmb2zeitA2Op8ovWQ6hBgsIumXuKjWCd4LwgBmaiRh5FFrnH7/U5Rr2RS
pjrSB7+2vVlWFbDz+ZvxBVXT526JtRTjL62nTp725fEx2nH2NsNz8TfLXw0rqVoFx8hur4rjxYg3
HMbk8RVCv2UA0lEOhQTaVoQG+mErI04d5fTdeh1klNm7M7gZXthfS21SMlgWhu9AU6WeOu00tVSi
bbu7cCNEeF5pFhtnlBnVUcnODhzW6+NdkAwvMpXCh5maIrfryCp9WskLr/fGx6MK6VEYbPMuSDy3
qYMoZV5Hbn9qKo8cxsphizE0whh4fgI5IGxxxtjIWOJUEUMPpT/rzqMSR3tvk/FOsNB7CkFEUBNs
z5A50mZMrLmKpol5zWWIn5NB4qzKRAjnKGsqrVZ6iHAzxbOek895fZCsj3urSAVw4hf8wbUpKFur
TUqsj2YZsTmoWy/RvOPHCFrG27+jUgxMB9tV6uIsAz8FZVGsfMzMp1jGj71z5+ASQEAD8TFk8h1h
F3Q2dW7WWSxS10tf1N6QVl5bXP5+PIu9jQC2haCPA94NuKS3s7CGWlU0VSkjlURKgy6dUAjZrSOT
IewE08hYTOhJFLXfmP3asmBsjj+t0CuLe3qcAxrZh+0sclAAadaAENk8f53GV/34IuGBjoHx9sHr
VqwvbaukjBXdphHtfxb5qdHO1H6DCPS8A+6OP9bv2lolxKqTNU2KCB1AVyXQ0w/q9OvxVvMDIzxQ
gKZGuRtvAXafnikIKzuXEhoty+d8BOrEK1Ft+ljGzqGF78LZjZHadUDYsN2ILjdokaU9Yg3NRVW8
11nxjvIQcMVGkhUBE96gGoS0gmJUa2HrTQEZrO5Or2rZnh7PgR/H7TohN/O7sRUAWZzDZDsHs0LB
+IiGyFF8iQdEZA7fbpxKEpQZsK28Xafgw4ypUmb9pOfRCozDcysLA9wrG9KrsEjAYiEjc5f/puMS
u+6U08ggF+rAST1ZshqPHREYmPMbIAoDYcImT7OjL23qZlFGzto6goePBIashffOLmyE8N/f+EoJ
Dxzm6FUXse+GA0rB/HCuFXzPKAoEDwTAtIicCF4G4hxDlxUEAr6S7ouSfTp8ipAWAxyAYxDwtBVO
kUPG3kK4PsP1QH3rSpCBeyxgbxc4PIozzGG/RVVzuqw0q8zJIrynbDWwq9ep8x+L2NuDWxH8E272
oJ3bRE0aGxtNr0R/NY97YvBfePEFQocmaFuFLehMfYwbFmMLyhNrg1zysL03eA7AdrhDeUTmnooj
0TsCphFHAXnMlVgvxPnkgn97frH1w88qCOI3BPe6gZwQ1glAjN7ldi9KP1eg7vpxfBduRxcut8JF
c2j0ekvhT/pV+Q4u9+Pxdw4S4rZwAPiTgbfk2O5yYhnNNLUkiVT33ay8ZwgEuJKd2BfBOxKiYAG3
m6DMqWM1dqFbSZSZ5449r/qzEktmsXNWAdhEfJsHkqAUwq3QO2lOdeqkkTNm/vzHmqUSZdidw40A
QaGVdlkN9DhIo3p9p9F3WQ1n6fDzFjEeREgQ20NKAF7fdicGdYo1tathM9bmNPWax5rPj/d6d5VQ
DQ1sFCK5d4H61ax0JS8NGI3hUn6i/fX48ABP8FQrR4CIEVy0M+vzslLSKC4uLbkux/jxcPMjzY2X
DzQMb1tcQNv1WZKCsrXG8J37On2JmzecUrBh2zyJAWyGWJmQp5VTr6Cvg0WtPaqnXvJn8waTyhtQ
q/zVgOCqiJEhzjBptCRFpNKrbfj2wSYTv5eIExTyanSQIoq3AhiFSwS6Rxa1y3klfuY8gTvOOEj0
9/+k8PI5ELCBWEfU51E1ypIlahHlemC3fu96cfV96WfJFbd3WlGiyrnc4WvcdR2ga5v0Vl+ySOsu
7mtfvOE43Q4vaDSL7dgcZuz3qFneBDjo8Mdjdbj3hoH8QO4QrW/AU3eHt6qtNenHmZWR7lwIPWnp
mbgX/SD7ze/N4B13YTC4eRUTP4Y+5imYdLFKhV+Y/6DE7Q3bwC83MLQid3WfWRoRjGlMWkSD9pQl
L+ZhdAAPCltIiSE0DIdb0Gp7TTNtZWYRZXHsL3XiT7L05N45upXAf3/jx4DROVOMDBJq3UfhwEzf
YPYQtwUyDRkAVNUI45tx54BDFam31XlfBMP8hmsB0Aakn1GoAwizcC0QtqxrtjJkV1F8qQcpOxyM
AV8nSrVNHUYP0E/hRQJmroQVFcZHWJJMl+5v8hZ7wVus4G7mdaQirtFKi9rJ3RnZMNer0wutzqnl
dccTfJgHIgCcqQmc/+JBAuRxUpwGOTdX+UZDp3qDNvMXJ+weB0mLNTRz2TvMWjosk+6T+WpM3mSe
mvVwKAOTAF0W1oq3LhN9gESveos0rIic+UnLroXEi9kzSTDaqM/HSqGjiKBscV13Q5Fh+J75q/mU
F97Irmv5FimcxhbZaJwqMaqkxJmbURuperr4FSroVw/td1OZXdrxyMATiK4PqHQHpNwiW7VOZug0
cxDQaPTLur4q7msmq7PdsRyGCtPBOXk1lHILy1X3Q1GipzmNigLdxsdFsk6y4QXDAYK9mpIYw68Z
qjaem+PwGAT1UHuH68FBwaKY7+nHdClKg+VRD/TK4peSCrm9z78dXrhAB0BMu9nC8Ak7FfmX2T7Y
2INfbcDcgABeg76hHkhYfo1UtWNkeRatyIitr/rx5edUJDp/lgCiKaaTxhVdGsuBzBFpz86f2cH+
x/zroWZ4VyHQwEOHwte7bk+WZhzGqK28oTobMmzSzvnfjC+cng5BMNPg4zvsR6IEs3qyk78fezA7
OwwvHqEq1DIgJiYSr2XuMBUI1aN5c/vJvGjj58fD8wMihNo2wws3zzCoRsxsDL8UHqOXHEWDIG8x
ffT6ag4jibEbYHnlDUoQM7yjqFMcmhO1ToYoTUsvM36uXx/PZW+pbsYXl6ouldGYk2KI+rDTAioD
Wu9t9u3wwlJNes1o0uPzdfMpy1/W+blrJH7Azt0AMCPebujICZ9eDKx23az2NopRo0x7Zplf6NcK
FHXHX0CgngGKH2WD8Pfu3oiujoJdJXE77LntNVXjZYdLp5E3v5UgLBWgEpXbcAlp7eU9WLSDozvN
CdF4UImAxwgX9fbeUUq7qdScdFH2FTwFc/X98fD3O43hOQ4AZSw8Sy98PmmKdqzVvI9IfjUyH+XN
x6FuCFOhDAFPKnD44VYTgiVj3i94+jRKaF3cMfMYSiwfz+FOGbgA8CdyjgK8Q0WHr44TFU2/aBwW
76rEJ4c5BITh+Um+ceibpmTLaGJ4EBwijOvlyt+JeTROL8gQ1qgbMpP2cR6H8aB74Gz2JnL0+oEE
BGJQgQq3ldOIbWfh6l2i6MnghtXyPXZOLJVVB9ydJAjgoRge4ubJaOEklboyg9KrckNDe6+pld/g
hTgdDspACLjS0Qcc9R8IbAjaoK8a+sCPaRoFRvdT734+Pkh3NgkXD0K3HAjNa6PEZPeU5RZBRiOJ
FpL4GdxVcKupy/vMltUI7KwVJoCaK7DUAkck0uigf8cEnYAgYp7N8bUdfvSj5Jm4J0LHUuElRBAN
EDPSq6H0+tKkSVSgS4j1iq7pdDw/Xq49EQCZAhzAiUGQrNweKX2uqLVoGWYRn6zvMT2bv94gABVY
iAKAyu2OHZVNpUmqRlHCVHulxQuMYCdTPH5gNk4Bthwpgf8vQvAqV2f9XSeYRMz1K/pcj69u8dzp
noGWfqj6l72IdkwVxPEnI29+CLbR7ZKVujMTTEgJmVc1KP2ei6PXBeaDCnOuGnCg8IrfCiCx0qKe
vYOA6m+t/rkcN7UId/MjhUcpSKIFL9OkatFrVqGEBm8doVWemUvO7d4KwYeFGeeYItAKbCfQ9dXq
NDkmoKcnG3S1B1s94ZLDAt2ML+xAN64pqkN6JXSTd3bn2c2Xx2dW9v2iUtSm0ldoUxayKXBHEE86
fz4W8LubuHhkb2cgHNk27ty+4xIyx9eYp2Ve/lX5qUfKT+33z6gEiuG1/+i1t2RerF9ljLx8C+4+
AOgN9EiDm36HUFAy0Mxm8ajgsjoBxQkSKE1Gz7RjiYGfRQgK0Q+EYsUrfU6n2CrmLA5Z4dnklDrn
avRXWxL+2JOChKnOq6d5Kofv5c3Nbq2dStBQAnfieq2da2P9YD91GXX+rhAg/bFlwEFAcbZC8rw1
VtdcIeTLqhdeZXzPVE9WrLpz6nhdIUcr8o62YqRfqUYtB+NAHKIcSfurpkeD18ho8lcMlB5Xryk6
oaZSF2XVwT1x6IsVavRoUJYPj06XSKUhMwjmmO0S9Ulcrk0+xdD5QDV9qgSPVWZ3dX63vEQOFk3G
hNiNWllK1plOHKo99aqUeYeRqDzjqyJ26cLucv9nO4Eyn3p9yHBcl5OmPzmV5K209/23wws2y3Zp
utYahu9e1fFTm0qWf0efN18vGJQ0LjvUsSdxmJWXWA/iwZc2p94VwdvrgcAb+C/RVXC7Ui+T0XbB
wRA4ynV0gs447kIjqPKfCGEWZd+3fddBRJpeJt3PZBC8PT2GmwPtQqUCeKYE/5ZRK5/ncYzDCVDj
BD7CuV3/amR0a7tSkL5BapYXbovwdT1nbmmrTRwqg59+YIbXfWIyWtbdzeCcshZomiCK//7G7OW0
mymwgG7YZ96wXJTV1xWJn8CNmnBFoAE2dzwBS7xvpYOcnZYrue7givhRoESIeHXs16ipnhrJdbin
G7eShG0hiTpZ4wRJIwk0x2+PP5s2ExFMB51aS+kBgg5z5/vUfDscFIThcH8/XKEYgAUJh1ahBe7Z
2HLCiXoJGnAdRmgL43P392arx14BD4aC8bXyW1wyL8tl/tTeYfpvBki4bCWAISGZptpxQqt61a2L
GZ/U+A2a/ZvCxUEtGPw3fgRuJtF2FaJFa+6E5vA8AZsan49fD6iD4D1DEK9DeHY7fhYb8JpH6oSU
Pef0icoCCLtHFDg8JK/BEwgA1Xb8RFH0IgWCIZztpzY/zrLM9xg1HLzzDI9/CBqg2Ene5V3hhrYz
eK99fbD1J/eYsa3cGbcAn7prMsSMfmzUFhqm/oVySyYLLO9YPHw2ClE4oyyC18LqM2cwrCU27NCZ
/LZir6cK/9iyTkk7e4BwLI9PIKEGIkJhkdQl17Ux1exw8tXkm1P8dfgIIZ/Jm9DxAAXoEbZbXNSj
oTTYplCfz8Q6qcf9LzQVwgoBmgCwjtiFMJ3n2S1TxFZGBpr5ZfD+efz5v3Mbgr1GYosXZaFxJu/d
vP3+RVHaanJmN5zKi5U8D//Y5YtmnDLHa5fT9CNeTnXlF3agSKz3jvVArzUkIPFoBQ2eiIuc7Gy0
m9R0Qqd8MejFap+K4vR4bjtXEXJpCEkB54TAkRjhjIsmXshsACa0PrXEn9OgNy8oIwF1/mNBe0cM
BCi479D6AQlhwdFfx16Nx7pNI+L4E7iXTclrZXd8VBkYsFM6cOeCGSkds2uLBdA8o3pRisCV1TDs
KCJ4WAEFQ00VXlwicQXuilZrxskKYzSWqrT8SZ3Xp8F4V7whRoGINlxBrBGQSeJEMrMx1ErtzXDI
La/uPRd0Loe3AnFIlD5j12FbxCDCbNChX1GxEebTS6s/kcNcBsjT8nJVhO4Q1sa/W3XJGg3w9jkz
w1EP6HKp+k+Pv5+bC0EdN+MLW50ntCbmivHV6VT9xTp66tr85Dggd3YH72hTYW7hgfTA6wtPVDDM
ijiunlh0BWTCCA14tteSXh7PZkfJ8W7kTdc40f0dTGwACk6fE9sIaxKAEa0hXuZKrvAdJQeTHAK3
6HuD0kxR9wxz1Ft7mozQmYFC93r96tp+anujETyey44ScipeqAcII4GTEe4RUtiDrU6rEarrB8d+
mmUwg73xebtZABtBEIo2xsLJqkpdA+uXHVpNGCvvi+j453OKIJAzgIQD/vl2+LnR7bQAN1FoLJcm
KGVMmnvnliNKgEBHnOAu7UmSjrhZ2jhhN51YGahP7JsCnprOB9jqDRP5T5LIb6CVZFaqvHXCxQyy
2lNkUZu9MwuYEko/eUk68m7bhTLVmC3uAp+wotfFOpPpj0K2WLtbfSNC8M2TfMlbNAVwECn8aPc/
DFnD890pcBqU32137zpzWalGhzrLnLCM36/sKTP8/HAJKwwH76X4rwjhtBKqWVnVQwTAYuZ4SRsJ
GG3vSgKWBI4b4Gj3EF8UTDhwu3I7HBqvMQPrWwEvpJIcpT3bARY5VKPjL4C+wiSUBbwos0rhgKJn
lv6C+g+a+oZxXYvr8TMLFw7QSeRKkPYWbo18jRurWRQL74yLHiOcGbxlfLjov/sIAwq1PbMp1aiC
gl1c4AxXUqDLolx72s1LHNAhA1HZu9wCHMge1YOOBWfNz+Oga86TdUJRK2lfpFHTvU1BNQtOLQik
kWjgh/vmzdf0JQILoHoJtdEjpu/Qk6K8a2e/JpKrdu+IcbJcXH1If98HXEiutl2yOGFdXQ30UXrJ
wPkiY8XZEYL4HTCbPEYIL1ewJlZmJoPRQtWL9Aspv/b2p778ergICE9LdNpBfpSnTUBJul0yxWqH
HDknO5yxZEANSnRxx1w5IJaDxgN3aqPsYTt8kjTq6oytFS6zVy5BZUmCnHtrBG/NgRby6hCR0xvo
sXlqncEKrRz4NMXTu7OG8kdZo3VuVQXXCug9jbMrcb54MV5RN0615jUOcUKfHRY44NKvqZ/b/uLk
Xjb67Xo8eoE3AcgiOKMwSPOEvWfYtKy3Z2i9HYAK5jCXMZbsdnjhFpl7apeqiuHN4dv8rNofD9sU
XOi85ZgODxFc4ttdd8pqbMEoY4XMfnGrVym4f/dU3YzP7cCNnk9ZVy9djPGLJ6KdG1mPpb3hgWHm
LE68EELMi9ByMqxicEyYrK+5GrmX46tzM7xYgjI1rJxIg+FzlfptBiYqyZtvTylQNwgYM8oseA5m
uzx9mrRrUit6SNilWM9TcyXd9ThnCs4Qx+mCrxoIVyjFVkq1VHNbp63BL44GPAUyZOWOJ8LhcJzq
GS/wu4RhaqnDmpaOHta9n4IYNLMyz7Yk1/ieENzisOWc+w3e53YSaxcX/M0Ez5ydFOOaJu9zKjGB
uyJAYIc6VLxkYEa2ItIkNRp3Ss0wcf3Cet9Wp5Scj58oPGHggrugPkcQfitiVRJCx2zWQ4t9RPbW
HI4/ANAgCpTYvNGVBh737fiuAl4QNDLUQ3v0Gls5xaYmmQEfQTCwKCZzsAW8Oy/wj1sJNV7+K1mw
2cq3Pj8ZX7scgvwhD+rytMoKkHf0G+8w1EPCpIPkTBOmQ5OKaW49k3AmPuA7nkHN46GEWwlE0A3W
Kja6aqkkNMdPc//FlBWx780AdZCA+uOpgZe4MAOFEbrALcQMzOfm3B9s2Mqf9nAJgJ5BMf5vMrXt
bizM7mpLTXCeUh95vmvBDtej/JaAsBFkAFgmGg+lrpZx7HI9XMgzaX8lZS1R7L0V4oHtfwUIjkcx
Mb2nNQSoUxA/W4vkvO4oNS9sRoIBSsft03aFlIqZWqMtJGTOC1mfkv65GyWuzd4MbkUIdqMetXo1
J5xStfrSv0cL+sM2YzMD4Q5dh7JudHciYTp80+1vx8Oam9EF/8Vsam1E/IaE5Ks594GV6MH/9vmC
BujGUCwo58MGzFdw/ngwgW84QWiAyKk1Qf6GTImwxZQkNLERTqu10xIkMvYAvn2ixUPuDjgS+En3
3Y3aqS7SvJzNsOneqWlUVS9de82Y8wZLBBvHIZygdbyj4qF1U9h5opthofvW7NXq9fE+7CmCiaAQ
J2cBC5t4u41Nl9Nm6syQ1a92/2Vd0bhA4i/trhTv4YL8OYIqhnCWjAZ9Iq0EK1WhMO5jkwRlfpKc
pl0RCJ8Bz8xjzJqga13cpgbQSWZoxSebAfCNW5TlP8f6+xtW60aOMBUUPupVBahf6E7nzPDAe5G8
AV+JYlSk3VBuCVJeEY5KtKxBCfUKEWviGdVHHjkA2uvxPPZsE9x6zg4Pv+AOtkvUpSdrjeCsZZzr
5lP8hmcd/Jj/xidb3bOraaaGHRthurzDXwXxZXJ2M8muy2YhOH+psRp6z2fBLL/8ONiSRdpTDbjH
SK5yohmEJLaTmPHAWlUTk1h7b7Y+9+WXtJGI2J2Bg8cEWoRiK8SnRNVZc8+W1gzN+LP5Xp/+fMM2
3wwvXKK62aujM2N4TfO0FyLjB9n9esR+YGOx2QBZbRfIWBe3Mo3KBDjmyWivuSz0tD8+IlugRXSQ
mhL2l1hlDVcThmN5rpTEa5Nfb1ge5D3/HZ/Lv3mGdmQpVVCEYfXRUvu9W0mecbvn52Z4/vub4Xu1
J1NrYPjxD2fxTPVSzBLLuifBxitRRYUZal9FlGG2dF28rjihtfNUaxe9ppehriVC9nbhVoiwy3m8
mImpQ4hVvjQ+nSWexu4ckLZzOBwTOVRh+Lq0Y5B31GaoOx9I9a4j/mKcju8zv0BBAIOe7ZC13Qjw
XSBvNzlm2DpPll9Xb5kBElGIYwGKid4k2+Fjbe3oYtVWqJbBkn3Jqtf1MBkvh0UDx4AEMyKxd8k0
vRjsvqqpFeb9s+M+H28FycdH3hR1ivC4EbTaTgH8pnqfmbh01MYfjGA8zM8mjC+owkpampQE45vk
3Ti+miQaZK1/7s8RT57h7gf4DIkoEW9TmLOjUQZ3b1W92ASM3MpP3eG6L+Svb4UI67QWDGCQAkLy
9sKYn8jaxd3r2nZ8YZ2crGZ6zMdX/xnbT7T7dFQRADgD8xieJSjCR3hvu81TRvUiX3s97LunzLke
v48xPN7/oN8BGPmOqrhjStrmDHGr2AnUcvbLbgneMIEbCcKVPCpjOuqJrYfp5wWV6+TpfxteuHDi
/t8J5GvuzbVflDKMAl/h7athu0TCAapqLbfV1dIRukj9ojlr3WlGCuK7PR5//kASj+4hLoP9Fl/o
9VLRtByZEZruD+cp1Q5jnzA8b/7IU6U4TcJRYmiC1bTpCHX7WRpwjD4e3wkkyzjYApQXqpgXSNwm
Y/FQmuGshkr+hyYLTu4pGk8kg94U6C2krbeaQKfOzjtY9HBKnkqvq44fJAzLyVNxIXD6gO3w6lIb
irMC4aR7Y9N49XQcXYjsKx5suM84IbUYb2tA9V8PlQKm/+brz0XG4bRjS3m8kxee8pofEZ3XZ2hv
TMsFrDKxR8ag1P9yx8+HN3gjQrg0K8byxJwgwjwrLNRbSbuZHT1DQJjHUrHLcK8FQ8GrSDI0P2WR
kp7AIagwX/lup+97/bhFRWYUVzK/mpFvENVgXhaFJR0IndDCyLMHyTR2jikAgODeQ5EH3s4ifR1c
P2e2TMaidHquT/ZhUlMkPy08O9AIzsQ7UKQzaSutqdHeHado9tVB9cx08B9v885J4uXweM/Ct+Aw
w60iFGo7TmOmF1E6+rnm0yxYZap8//YHfulGhHBn0kYtWcMgIi4CtLxFzNlEfyEZlHRXCvjMTGR0
eWxViDDozO1Rq6uBPTUNMtvPszN6q2my/dZ4YFm4H1D6hNwbVw5IEiZT4rVWGzWy0XV/sex3qutB
BTvtnGa+7b449p9dLjliXNHuJYI8Ctkg5Pvu8AloqmzHvA9D1xfeSjwXZcizTxZvGk49OceGrHB7
ZyXR+RHGhd/jOBjCkaCmSzVAM2lEiqDL/Hi65KtvHaYcRN4VUEMk0ZB9RdGwYIHRraltqlyhYLv9
R1O/aOCulBXo7JztjQjBxpRThf7BFURU7XnIfubspM4/D6uPrRq4h2Dske0QM4GKNoJs1ZnRhMN8
KePLaKheKauH253GjQzBJWFF19F+WHGyC7+svb4KSvW4FQACm7NkIxvLu7FtrUCp0cxJgbaJ5vRj
USL1/mmShc32ThVQNhyGzVvjiozi/bQQ4DPRgshV/CF7Is21Gj/E8+H2uDhWyKjAL4ELzTvAbmeC
bnIjgncjjUw01h6vTJX4PXubcTu+cJ+gmm8yp3yhkWUH+fDKskAKS9kRAagIXBOOiUfoV9AMZg1W
EptdE2n9c6NdjeZpSQ9HPjjUEC9iDohGYlPYb6PvQapj9W1UfVVVXItRjJjsY83YuRlRcwcAD/jK
OIhHWKi8zaqMjHEVtU958i53JTOQDS9EJZYuTeo5A913a35/55Y/Hn/8zmHFooB9gxdWwsESLMdc
Z1ZNWVJFa3dizEvp+3Tx88Otb4Br4yQleNjjFYCLa3tWzREqlzLQ0w9fTfCgUIlS7y2RDXAC0uJc
kFhH2+ZO0WeqVkY58xfLT2VvvZ1z6t6OL6haVtVVVxgY33D8fA0W5hNZ25i9fbgVIazQTCqjUGO9
jCZEAPVrkT8XNFgnSSJwVwpqmlGxA7D1XUsR0BvFDdjpy2gt/Jz4Wn2hg2fap8dnane5AOEHRgtU
GSip2e62FSODNg/Y7Y6dAKpxm3PVSQJdexNxoG0o2zB0JFkEtUYjpQ4Pjw6t9rIPxnzR/XW+tLkE
bnF/rNDYmlcGISEFDlMxM6uSPh2VNsujyvER119GybG9X6ft+HySN1FZZD36dC4xPjG91Tm788kt
DxsPiMCjAEuFPI4uZh5nMy+p4oJ0Ou3toAN1aXo85IhdxqMAiFI47shgbyfBrFoFKqXMosZ5yfJL
WQaUSZjX9tbpVoSgG2OiULxJWBaNg08qn5qn5PgjdjsL4TwtwLD1eopZWN25Zycm41+XTMERzKzT
1Mi7FBh/aHx1uRT6s3HcSPEp4LCi7NXgLee3G+HqYxeXWpxGKwkGcnbSwJJ5NnuzsFFFBqoC3Bgo
c9iKUOJxWuoeDHXOFKDWcow/tfnlqO2A13QjguvkjU7Y7TjalKZZVGGhkqehvyrHX2lbEXyWNyLi
1OhapYWIzP6mAatVXu3Gt0zJRPaMx+1EhO3gvRASvMexVvGpm66Nen7DQoE6i5eDwyMXa2YQIl9Q
pqMj3a8+NfmpLi9SrvTdKdyIEPZCz51+7AqSRnbvAZbnlNfHU9gdnxeU4UkBpJb4Iu8UjTZ9ZqVR
YnmK6ncyt4Av8fY9iY2+GV/4fpfHpcYU4w/ua8K8vHx1gOyVQTx3leJGinCcSoQGsxZh/sgsziR/
obBRTvR4oWQTEc7StPRW2zKwsdvfHGDRHd/Nn8tJIkS2G4KVRc86LUV6OI3m5Rzbp1xmn2TjCyZ2
1AH/smY+PniJgQejkltCMr6YwFay0nUyG+ODgLL7VcjC5bLhhbeK3ud22+Y4TAhMNN8siRsuG124
HwjtdQeWL436/tlszqOs9/juCeIUeIjhAT8g3tL91Dn2oi9pBNoks7mw7DUbvFL/4/E53Z3FjRTh
CM1Tak+khU2ijm+ya+wGj8ffVbWb8YUj1IFmrEpsQJy69WkMc/Y0y/gKdiTgEYQcBV4r3HESdrnp
KdDoc5JEfeU1qPaoL3MviXLtLBLqQkHxjhIA2DwRqrCMfWbU6QBSsTj2XPvvRp3PR5cJACo8eoGm
RhDCEQNOcdOwdaGxGprW1Up8u3ztB8lO3E+Ci4CHb6Cy+d7/tpJUrya91MKS+HZinPpU5ghIJIhJ
o9Up8o79lpD96Vr+JHtB7I0Prl3+GELvcfjGWy+A6npr5lWqhW731K8fahkDye74FjJSQMztwFJN
azQ1BAa0kBqfsuxngafj413eFQBKUSTKUTl/p9JoYwJgpIIJGFYX9PHim7IaxHujwaso4UkiCMyT
tIIykGwY1WEeAT3W/earooHqNWxk/ZX2poHQDzJIuEPvmVqoOyWj2qlamAG0k3weQRJyfJ1uBQiz
cOp4HAH40EI7f5fNL8cZ6bBIN98vWO7WMBOKbilauMbelAYyHnbZ8gjHtFlHc6xUDK/Y17F+qlSJ
yd7dY3BGACoPkDY6gWzVYKjnkrLB0MLa8NHGrHM/uNo7ctwZxiLdSBEWCX2PUJOIyuLQbXJwmGbB
P8f3GKwa6OIMBBW4CQQfrOpX8B40zho6ThlkSRkc9lSRBQGzFqC76CSjq+IuECVuJqDmQmKiK7Hr
q6uM8Xhvn1FvCIuE2Ay4Wvjvbx4l+rrUmeYsaligmtisL6kmizbsSICC4eGGaB84FsQYHAUiJbMV
qofM+Ja4vwqZi3F/dQIWhMpu3miHHydhjZBc1irweKxhhiad/QfrG4BUj3d5TwJIVGAlOPsj2Ii3
a1RrreEsTqaGq/JeXTvfXnO/rSWRpZ1l4gX8IIjibesBc94KqeZy1XvQcoZx9aour8Wvx3PYG57r
GlIQnEhDvNbS1Z3jQSvW0NX9ZPYKWX5jb3xeN46LH+WFd1WSdFpRZbAuC3hmxuTVViXOy465AGkX
upgj3cT5b+3t6pDVTt0ybpfwhdh/nH0lOW6OwGEHpAK/DYCgElZ/aIy1L2m/hP01AdY/fV3Ja5ae
D+8B5zbDNqOtvAWm/e0kENiY7WZcgGsGK9jnvP3yluGB5OSKAO4PcY2MZLAUCnqRkv1Vgr/cPQ6Z
5nVycONRzMldesGaptSZFjUrACIEoiC5MIkG8DXePpvReB1l1haIRWDu7vooTGNbdm1vh1XiZThG
UZkHj1dIJkHw44csIR1EoKw+PmnaSW2DTnKO9iUgB4cMHP6IoBQ91s2KMzGFafcMB6yi74iMAWJH
FbBM/4ngn3BjsZWyUZduWeywnF2PKVyVDfpX+eXxUu3o80YK/4obKWbhkLVd/4+0L1uOW8ey/ZWO
8866nIeOrnoAyZw0pWTZsvWC8CCBAwiABEGQ/Pq70l19y0orrKvqE2eSUwmQGPa818KL1O4u4Vv/
rejF6TD+ttnAj0PaCgkyAE+/HD+LpZjHiSfHqPoay0M6b1X9NfwyrG9FQF+fCKIDrhVE0PnNHvXs
19MkAYDlIXm8o1URthv6LTPlnxfs1W2BfDpRjp3Azs4ut59FzgK3KD460Tfu5Dq9aQE88W/sCsQU
kruo24IjdKbrZsl4qhegAziSLH3B6PsvCNBg0Yv+E7vwt6a8fs1qb14mQJ1m26jbmx8Je79FA9I0
uKDIA53okM6XKdTTaEEnfTSAm/5e12/swu/HFvxc8E1ODF0AizofPrZQHuHc+Ec950tAsnfTgKEo
JYIaRTESYofgxXl5bL1Ahrrh4XxsortqE1Z3fz5Ep6+/vBUnRjlgqULNQQgGZ8OPSiu/Yhg+eWjN
5VBd8fc3FLyc4ezeRYnp5o4G85G2LTHjh+Ut8fTKDngARkFBfob//Nb271ZpUge+WI5NveRqjMnE
gv37V+nXKc7EOGjZwZveY4oAsm9cC+DsJPytaqeffNPne4FyE7wMKp6x42d7weQS+JOZ5+Ok90At
EQERPTDitszJE49ES2niIn4rdPzK6sGTcGHFQiQCtu9Mh7Np6NphHN1j5ts81aawby3eazMggBLD
QEDS5rfXap0GKlbI9RiMjET5SH+8e3NgxMKEOrE5QeCdxeJkDGrQWNHlKOsrt2/JLBsy1e+OuaIA
DZEB6EEgpkPRvryGls5pC/CS5chB490Ma969Jc5fWaYXM5ydsUWvTjN5mKFP8/SLeQtI7XdtAZcR
Yg6lmacqsHNbJ6DxEpqlMmDNtSTSl4uznS0JsvLPm/HqNNB8uC2npo9zcQh0TzTWB605ivqjs7Y5
N4fFIGLDNfnzRK8tFxCJ8Bdii9j3s+UCoF2dNIpb4JY/OC1JvDc2/LShZ5cRzgX0BqBYAAdxXsy6
6smzJmzMsX6Omb4avgePo5VX/ff8/e8BaySBP4wSxN/gr0bZdDxQ83hsp2IkYf/Gfry2TCceRlwM
bDsU+ctzG8MT9i3Kj45rWxVPzHs3aQ74C1GXhbGj09E6D7ejJiyLRNwux9C9Et7W+/ru1UGfL2zb
E/IqinLPrp2sfMD5KH8+1lIT9RAt74+ZoZEYCIDArURu7jcsC7gcqC9m7nyMwnLIivktyKuTzD47
RiHsphMfjw8fOznTfryPwnnN4umoZkquU/9jT99wYl7ZYTw3KppOaJUIwp5pDT9GeYjRw3QE488a
XVJ9//4tgFJCfhEleCgfPVMQWaUGl9vBHk2F0w8Kr//d8Gc7PKSBaeSq7bGfizXJ27cuwO/W+AlR
51+PfyYn3FojyGExfhpu7Eio2HreQanSvt/sfzHRefeEHWTsNSEmCnQxcMLT22wBcSt0+Lu7QDDR
qaITpSDoAz0HLu+nlnKEjDCRLNYId642+z/vyWuHFp3v0NkIb6GI7exIRUsLo2BGWkXSD557COZi
en/SIEMmHMGh09+/x9DiuRdxp333KFBeXRj3vXIDqgcNafAsTjwQ4Ld4KfZQ/NqEqulGMHdc+MvF
85/X5zcldyogPBWfAPIUuvQcA1Nm3HQoVRiP3nypQ484IG6TH/Vbtc6/3eyzac6uRjIn4+TPmCYQ
UeGGLag2v7z7RSCbklNNJHQDmt9fLpPP+iVDj+MAm6Nc03207vS0m/m3P8/y+3uApApHFhIQQRYQ
ub6cpVIBgNG53x2rIAcCDHG8dxem4hhBBSFLd6oIAiTRyxnWTPU6HTGDfB4u+HuL484GP3v8ZkxF
2i4YvPUvFq+Y6N2fl+f30/Ty4c9UNIoh51bXXnd00kN/v8S7DgRxavfnSX670j9fIj2VIGf49zls
Noszh0U66I5NcmDD5VJdxNEbFtMr23zSQoh5nBoSgUv0chO0yASYG6ru6KKmgkxN+ec3eGX4U6oX
jVHhCWbnvF22XsOk9WwkjsbdPYFw+8+jv7IJL0Y/03L9MAwz3kwcI0OqoGDODsDV3VvohK/swinS
jvI1oBmfSrVfLhGbceFkUquj9O4nuq3nh8h5/zK9mOLsNJkR3B/pwNXRS7/5/uUgincv1IvxT9v0
S5huGgdXuS3Gt+4Vt1uW7hcAcrxFnPHKZsP4hhOBhDXoAs6TB4sfsGZiSh3NeNkkZEzfeIuT6Hxh
lp1osWPExeHQoTLhPIXjNLoNXRqrYxsTE+d63QmPqObBkfn6VgDqtbmwZABsQJ867MCzo4U/r1Td
C6AMR8RThe1KlGgFKH0BrnH9RtbiN2sH74UICEBZTkh80Hwvd6enVLrUxVzRh9YWasqZ3FCzX+f7
P5+C3/bn5BWh0Qe5I6gPYOS8nMe0c0XXae2AkFPAGR7fLdDPxj9TTKuSNBQLxnebqVhXh3jyvRf+
5wyIOwIgHe0l52Zt46Z9NMUQiEZv+umWRbuGEv4WVN6r64QWRaC1njAwzxMYqLa1Y9tl/Lh+dpp8
egvD+jd5gpeAD4zGLlTZwAc+O1puaL0ho6M4VtnWpuWikWF4Y51eewPEbtBggzQSehbPpoirTlPf
zpgCPSUrUW/V1/wmeE+v8Mv4ZycpCtuQJZMVx3ko0ulOAnt4uNfR7s/n9dWF+tcsP1sAf5FaSqw2
7hzM0va57u+m/hMN37h6b7zIz+jeL1MEY2TjZMUU/bOXklZeOqbw38IqeGuSMwWSJq2M+ILd4JTU
wcarb/iQx+63/91qnemQFZD7VWaNOFEjRU0eSuK8Fex8fUNwK4Ad9bMc5qUAQcLSp6LyxNFWeSpz
ZybSLf78Fq+eXLTxgcsGscHf4sLz6C5OO004uXXR1oR55N8Y/yfUMFqCIdbPboYYzOjPshKQ6xO5
cRFW+/P4p++/0FGnm/HL+Gc3o6F0bJRuxVHh4cV2Tje0sObgveEDvLpMv0xzJmrdgFppGF7DdN9o
cxllz39+jVfHR/AUwXmoWpB6vdxpny0R9SsFy2otgEZq3+onevUkIfIB2QR/GPbty/EXsypfMywT
YMjQDVBP27cqGd6a4ezSMXet9eIJcUSXz/yjGjbju6FmsNUwCNEzBmBHAJaf7cG8xLOxMhbHLDrM
C9TQG80xpzU+P0onEknkJOERo1fp5RpZ64EmPcJt85OLRhdRTZyvbBt89f03Clde2+xfJzp9/qsQ
rBtlGx8TgUCjApzHWr7/MCGDgMgybA+EQU5b9cv4CIa0nhTZyZUkin1M+I8/j//anft1/JP8/WX8
touBaCco7BoE05xcdPmcbdr+RrX/zoug9gMZQ7RU/uaPZXHD+CKX7qic/KF9Kxb12ok9Fa0C/C/G
Kp27YrZOVq+vxg5mh199iGBDx29s9FsznAk/d1r6aFWYoQWhL9C2zGX67sDm6VLgXiO2eaI/Pe/o
AhqppI5nO+TRD233VU3v9VcxPsr8TwCPSLehoevlXsfMmJajS/DYEn/dRsHmz0fptauAMBzQhU/9
0b+hnY7d5NcjzCdgwdxH5ubdIPF4+pNERdDmVF51HqObOlTRG2DNHDUn3Uzat0piX3v8X8c/uwnO
rHjDGQ4omj1SQeL39qEh2RGj3RCyDmRqCC2fCVXhDZ6uYjteVQ6IZ9Nv6F9544qdnvBXoXc+w5nQ
CxrAj3nIrFy1dueq6zj7OFyCZvx9u4zlRwDwdJFDlFfhvL48RJmha5CufLjSnzp2CNh/t7H+n+/z
f7Inefzvx9X/+C/8/F2qZahZNZ79+I+r+vsgtXwe/+v0tf/3ay+/9I/HJzHU4vxXXnwDA/9z4uLr
+PXFD6UY63G5NU/DcvekDR9/jo5HPP3m/++H//H0c5T7RT39/a/v0ojxNBqrpfjrnx/tf/z9L1Qc
/rLEp/H/+eH11w7fu1gGtqx6/Pr7l56+6vHvf6Xu33zITHQsAKwDTdYhTq59On0SZ38Dbj7YMkCg
h7oxgFX/9R9CDmP197/CAB8BWecE8PE/H2lpTh8F2d/Q0YkgLpKVOI9A6vrrf17+xf78a7/+QxhE
Emsxanwb0unFuQPkHdJJqKZAeAGOMVJ6Zyd7cUSrVBxWOz0MYiZJva5lTbmzpcb3d4HSEa4TD53r
eVzNrg0Gu08AmVs2IGDfAZ1HXdhh4j+48p0bznR99Gj7ARwz65AD4agvx6b39iP3LXCOYjNeNU07
PPfz6nHSDh4tIsHDp2niugNTTOdsjOnCeyALJSqfdYWGm27ugaQ2B5/6dFEukYrWx2QWghMd1Q1Y
wqhA4WyY0e9enzmHZkoHRWodtj0GdOiN6ABtqeNorcjkgihLsp3r6XRjOL9OZLVYIsfIf1B1Ez55
Ner2tK3EBn2tcu/P2bzv52TgeVy5TbnqJL7tqgSFM7W/lmj90g9VjfqHqHbTz2lsn6dMDQZ0EVzt
kEkIx6INGDD/jHGr+ygR/ODKwJVktMhNdV1cDAlco2CubpYK6aQsXPy6YKvYAR/hWz34DWFcrQUO
YFUMARBlEgkKeh03G4OqeTdYFpLyqaxq0P81LH4Yne+6727SdHbAi8PNo8MzFAAYNPKlCnyxxrJH
7bTRdb1eeeGODfGTRTVF3jfe3ULVo0qaz2qkSe74XUWQ8iBx5a+EGbDm+iJp8jmNy1X0jIgIFFdr
MnyzmcorE5M+S4Bi1Uj+pa51QtYhdbZpVV9FKhjKaEV7sOguhhiUaEnbL5/C0ezbLCoFYGQoW3dx
F2AVbRm6y47HrZe7aX2oYhYehGA/rB2LqcnqvDU0yrv+0Wuaslrareapc9k3I8udBRSglVxFztMn
mCpwOIdb42u5G9Poq1EgI+/DlMQ6i4jbdWEeBDQjplt2ra0+o+DoUxXFNSe9g2NIqi7dUTco44p6
edN0do9uDrhluF9m51baKW28JGQeUNObt2vjf1do66+IQ7OFdLGLI3DrjLGTtzbYNr42+wzYtkj/
aBKasS4kH0zRLd5QNj7HgQi7pdrSqEvvtcvrcp38hMRhe7f6VQcEuAkL1tvmO6/cmEQWdAlu3zgX
2eCbjRPRhBE6gKLIRuaujgNG3CVIS6BST5vGGZVP2q6aShFEV3YIP8TWXz4j9zGjpGJGGaxAsY7U
GxrF/T6i9Yi8L67Yqjv6ybCgexiju6ha6DYZxmbLeJx9mPhqCGiZkqXo0no4KnxSqtb2+yBsg5A4
XdpiR6bh4wpA6mYyXRG6QoCV3uObMVbmMDSe95zQie0bl+bGTcxOpprduJU7F3KsVO6NtdZkbJtb
5fbq4IdyzVObBV+dpBGFo+aL2UdHBOAMdq3u7izzeN4n2bKnuo+vMpeyTUTVjguIkGQeriLJM0aa
0f0IV9ghTdfrrxFrSMOjnLcICUL1A0nF5Cu6UgegH++iKdk5lBZ9xq7bxWG4JUKWaasyMvMbLrpn
7VSSBKxfcfojSJt0JMy1H5tldnPVFxA5yx5POl/ZTD7UIy/mOm1ueNN/YQFepxumg7b1B89gIRl4
ihuEQLmYD9WS7tG/WnJ+uSb0drbNNcIoB22SMmDVp4XLiPSdpdeLN+d1Uz3WM5gnbJVK0nH1qUYU
Moj5YYzFk1P1oCaoarR1ZvO67vjSb2sO4ZxNLZ7a/RLHPbtoTN3cBXUeTtbDdU9GJ/eGphhd54p2
jXc5ZcK/ABUoGprCtOSt3NLVBEV3qvbHbcWJ78g8se4KDR+ldOpi8R2VJ7Ant07oFTYFx427ckt8
NCt3PBL5CNAXd52rneveO6Oud55xV0iD+hAM62flOmChG1uz7bsB4HtL9NmtzUMMCsIl4apA7WGH
DeOQfm5VOGFbXzgiXkln9Je2118WZ0TkDLKl4BG7blIftUPLNOdBHeqdtewu6JZlB+ql/mZN2IVs
27KqBpEzQKDeq1o/dE2rLpNouJ3dz448CURqtnpUE3HT5YDcy5bKqfTS9MoBtkkwOFAzWXzTTAo0
9a0vCNqPgEeyLBsVm+Y6nMx46Hpcoax99Lmtcef6clDTUrRUjY/I13GCYMFzwJfgcXY8MMbIaB/3
UZu7evqceRTUWm30mHZVmTrUJaMR7mcVXwyhdm7muFtwgCt1hwS7zcQhHp91NutPuB0QhHW8XM+J
L4uhAY1r2+h9oiO2jTQSIm5Godv6a9S1HNG5XohO0Y8yCz6CXL7ZaxXNhR+1umimIHmgrr04IdkS
r2YPlXUu4lmUNAwsgYM1FbQ306E1ym606v1cyzr62A1ziFK6EM7d4G3TsIkIdaguw3HZAJAJ7Djt
+Ll3aesT6LxwW9FkP8VxWYV8PG3eFaNJm8vMLrlfrzbM2TrURLZ6V/eJt6vbatxynQI2TmRFVdOW
RG4D2DXWtcBsTLapUg/g0raXouF3wYkKZFiCi9jX41Yv8lur+keT2QJtB4xMlUI9XtWuG9DrXIuE
E+SIbxYnaArW8mUz0mrbJDrMZeQ9oyN1H8ilIpVaTlCyU4i50qKJDScj7byCtt5t38suFx6YJ/um
/whkz53HRjT46j65kirxP8SD72/kzOq8Grgp5DC5lx6kbR4DCs+ZhX/H3F5cUjsjqjaOTaFpLHbr
7KpPfdCv26oyZawWMrJTtUiV7PxuIBI8K6Wa0A+ldAOcu7BkMq3L2NRhoeI1u2ljVsjOboTKpkMc
dmXmakkyp1130uu2vuPEJbfRZq0AADAYSbgFRXvce5a0ExgiNaPbeRAb0KxYMrerLsLRfVARgPU8
v9/6EhHlJfA2cwzN5KfqOgzre2rWkMCEu3KyCUvIgLgBNzTN3clhoP8cVTnFGUT4PCDBRcedQERj
RN0HAsbjbV1xj4xKSGhxjgr1ISWp4JsqpLyU3g1NWVuaBvZDktE9b2uaB0ixE95nZKEo7Au1+2Fw
5ss4ak8Zfe/aZ+ii8ESfXSpGYWa17oP0Zk7EnMxk8Fy+s8EiSgZ75IrFsJpMcl3XFUnrbJcCNGyf
WBgL1iwpUcl0j+iwyjvbPU6w9vfamSLSTUAyq/wyWU14wSLQXxInGTuCAmZ3ryo65Cg0zwrBtfcA
ErUhn+XwCXdmh/BwMXUctPWDbZ4aNxo3dVUnuygEuV68GBy52v9mEinv1qq/1ci0oMPBJqWGhYUU
YgP9C+GbJCR1PsAgBX02NZqsQQ0anHgrWPUsHePdgmIGmmwSVyPv96sQxIa0JlTpn2YPz93RWTZu
x4eNN6fTxop571TdU7yasTRVtvNX89iNfnpBIzqUaJ/yN0E2V18tesQ2Zoq9jeByADyoiqdd7EuX
gZtifdQ+aBGiakZCmQXjRY3A96WzwmAbLY7VmgrvY9bH3wPq620fjS5ZvTqBBSnqvBncGUfEYeMH
d6BBhYJQsdz00/Al6rsZGcSWe48hOkxIVFNG0rBVR3TvzbsmXrcwwPaj139IkuWyrhenDKem/9DV
4VQi4Rb9ME0lQTQeiUunzVZ0aXlN0c5MlloxsExyZF2jxVsFGXv/aWw6qsiSDfoQoT1jmbxnnQbf
vVWaAoCZFxooUZT2j1Et6VEqrspI6mTbZYHc8eg5sNAa4KNAX+TyMDI3zde+C3eRlJ+6k28Si7gi
rRYjwWJPGx763yrd7TI2r1cwErcJbOqkAaQFW4AXQNv4QjiuV+oo68qe9w3xE3fKp/o6tgLipgue
qiGG0T7q3RzWw95NnRDpkohU/DhlQXXlqE6VY8Kb26Ydw9yvcP6j5S6tg3uD5b5CWSv+UY+p+zWr
UfiZmB8eVd6RmwgN+e3yaW30tyFt7jQLrr0eOEBO4qGIPukFAQMRlJca6iJOBIyO0IqcLkwwYlsf
jb9eZA8BrJjjmpr1holpLb2RVRcRy4Jdk8C2V4nsiyHt3GtjQQZn+2easZx74qpb0ZaZVqpEsy8s
NehzZlZbhANgSjFHUDJeyStrqP0c0NTJeeVMyNfhBLqyznI4sua5Tgy9p5J5d9Ek7I+gVjxHr6a9
9pXrGwiDmH9jA/UvKxoYVYoY3VFLXxtYXpP6XC2m3zbUD77X0YRynmBOEEuG+TIp51bx0d+vdbuR
A882zDTEBOo5RlO7DkO0Y0bYgtbnnyrXqbfthI60blJfQm/NjUPXIqKg9ZDDLMBUomgxZSZCP1Oz
7gOWbpcqWIkH16To1FIDl7HZjEvLd6nxp8u2UXszNU2OW2euJ5epTWhjVTDULdIG0lOg23GX1Pr7
GALIWnjI/mUYz8SGOH3zca09m49BoHpiNGon1sm75rLeL4BF3iqniw8RY4r4lOV+pmGaZFPJkn4s
oqHSVyozVz5o6VLr51lgl7Jn6xexalB+RU7c32S0zQ5hbEtlg/Ahtc0H8D52+9C0Afw+6+1tt3zr
KtxDwrT40dLhQ9TPm6QPoKxRYMHw1Yz5yAs4bXgNoC44BvvG7Bx/yWW7jx1+VQu1XwA2+RUdL1EZ
Vd5DNaS7oJqu4aKuOWJgT0OXbWYNSTn6J8cSgQCxemSek4JlHtjtvYRdtgmNL6RkfgEXtC+MGIJc
tLqspKnyql+ji7Cr5lwDy1wT1D9uIpTC80XdyFFsOFbzg4oRQOn8eGfSUOQShLsoJbxwI1gxdo3m
A62cKB8clz6gJsohk50l2jX6zitlELVkGsfgOC9pkHsTSw/BiMQVDOfsqjHwNFsZ9FtgDNzqJLA/
tGjiok8iWcwq8z5kIoZhYE8+AqLHwNexvhxKpryZIE5NP2SZAown5QkvEb2aLufeV/fdiBoWdxmq
IQ+YrTct4G3ufBDUlu1a2Q28Sbm1WSv2KQ/trpUrLczkpZSkjTWot11LNYT+1lXtV+70EdhgWYi7
6yV2InScPqhhTS+YFw/7yB1hpAQA56kqWTIT8YtlaR+CaDqOqkcxqlm8q84DyH2fqMspqGD04g6T
bPDgcAAqNC2dxGYX0dQfJsNsrtxo3bezVFtnkVOOeFqzcee0J8x69Se6wOP2pXS2JnanH2EDm6ZU
PCXJHDyyAFq151hvGAHwXL3Kf4g5h7nZx0h3KJ65ZK7F40zZNqMhEalCCrg1B2DIokvE1h5cduPm
sXbkxniG5n3osEM3z1nBQu5vnbVLPy398lDNMNQ4j+XOwhIrogCXOzPO46ygaTrl38tlvBj9VmzN
gMDMMoBCaKHyyl9xM9FzCiZPRHTE3DRw+R3cpylxNouK648aQi0deh9qVfArw36gXgTKiE2ilCYV
e7cBr5JKECXxWv+ja1RY4FxzwtJoJghhLnvXy66shiKoQOuVO8rn+F0gCZKxybYe1S3Mt1BcSk9+
BvjltFmqxoXXAVToxOuDLVrlL32oG7/JJiLCzoc0ya5l7Ha5rrtvM3e7jUAwt3QZDKkmaQ+OzgJS
GyNQCl5fKet8Z1TcUkc/Gd5u3JbdJ6qpPg1Z1BZe73h5FHeW0LX2b92ZHTlaeD6lUwx1b7k9RcE6
EMT6USHnyvkhPafZoofzY5LMHpFdEpTSTTasSS+CLt6si5cBngOYlEvYXnQ86/KsbmDrMPbBm/yb
Ts5XNa+q0mjvDnZqRZQXuRcqTj/1oDHYzDXc4oBd0qYuOhbWYBtPj+g0+dzr+a6Zlz00/7UZAd6v
403Uy0L54U4jqZr7i0QKwc/Dtd0lsb2nfGgqkqDIeOP57l3SR6cjhQhYLBpNJigKXPEK/mwAEw1F
eZdZz6qvNJwROhzV3GxqXrMvrDILOr2qhSC0wjY60LDJxg6WRYwEKl/vPM2cr5Q31dW6iKLC/xx6
6yZFRZ1PHuKjT0pC74ymO0QjvgHiT5H3QVBtaPujm8UebqBXML3AA5s2cWOjcjD8k2mmHQIy4ims
RjweZX0uHc42XIQbMTrivh7YlM9NmpyMz7qsM0DvomBuvJ6jOcn7OvC2XTLfqw4xSvQeTw94RbmX
QfgZMV48nQCvXJdEPHesFFuaZCBdH9LqSSz2TiAIAboZKLBkcoBDPfMCGDsD0T4CCuM63VuFQJU7
wB1oTTIV0qCJqJ4Q2gSoA9tUi7gJsN+IUC13p24kgsjetEUZ3rYVww9EYqrS4wvoeaNxKjO4Nnkk
wD282nZ67CEOCaTNfTSE+1iLuyZRt3xa1G5dkv4W7I3wqJbwoVvmo0MRq5lq4xSVDegWtZu2MDbs
7kxX+3e1PYlPUW9DS79Ixa4Mzi/hgXNnaOVfJHoFwNg6HsYkylC8veztKqbcUifPFjnkDeAKFl07
iHl1ogQ+xWGYxjLCtf7osCr5pmykEaTiiPMFCLaGJruMXTvcWOAFIJY77JSjvpkVHXzSbD1pks1K
oT/97GA5uN5UVz8ifvxRBPMzRDx6lzLaX0sxFSjvIVaFwyWyH0kRIXkFJG2eEVAD9HllEzS3wQbq
c4B/DeXQZPMuak+4gYgF19kwwsNc0EfRyQuwRI7FzGwHT8KO+6xTcm/toWvrQ1ShWiWUzkJM5nLi
JSusIgh7wiiCTS29rNKgLRKU/USOXovJ6x8dFC+WXTTvYdI6eYjswAFvOF2jPqWINKLVg09PrpBN
CV6QwVORd3w8EXhZ4cBC7+1HhyoDVuP1wCbaXsi0Y9cwFDXCy+3HyiKMWEXgPMiyObnXA46N0zqX
bTsOG72CMmXKHlfL2RH15VvaR9d9Fk65068XS+t/rZLx6C/LcwYrd67XrBQdPfTI0JBKIIwRI/z8
LKh3qwfvYkRIM3NVlUcj3fQdC0ign0OTZAV1sK7w1zWYo927MfRv5GrdDcrj6w2AOngJxj5EzP2R
uHqgF6Hb85skcoCm3gfiR5cii+EvdyNjeRzbpcgaDxb7gvZaoqKqLWo3vIotdbcL8/tyHSGewlak
peyHyyFR4TYCFMS+tg4khJZR3lN/x5ibJ1SuN63AskOp1htp0X6afBkTqS5Fbynwi21O53nDE8TO
Y9ihH+LUUUdWOUHZUzgwXVcZ1IjVFy6guBDogifTiFPUy6eEdeYD95NrClNzlgiSw44yyMHwnWml
3CqqDyKZO+hzRO5aSCbX3CbxTeXFrPS0yzYiAc9GJpuZhCw4Ov3QXWQmWzdxjQhIL5Kyhl3sO3ou
feuvh9CDIYasRrxxMH4xDnoTBuZKZ84ePiqiLNHyJILmKRjilHC/vYW+5PtOsa2SQ1HzpN+l05jb
4FNa+e4z4mot3AYQ1sP5q59S43yhMIPI0Hvhfqhi4CxSz+R6gsXQ1lvLnVsnYmobNP1+bL2FqHXi
20kl+7m5aZL/S915NduNXO35DwkycrgFsPPJgekGRZ5DAt3IuRu/3s/mfPY35LhmLN9ZpVJJMyNi
A2h0r/WmFRydub0J/dFPPTD2aTIxdjDLMq4t0Ry6QubpZInbYauae3bxHLbNLI62t2Q3HuDf0Wpy
YR4iPYyATp8aaefnGRCHZaic144OHl25vPitvyUV2VIy7OEhpqm/ob148yvnORcQajzW58UPU4o0
i6kHZS67GM54eiqsaUkg08Ru0F2ahcOQFEUxpiuFTdHiZupmmX2tJ+3vdLeoXR+x0PBiTEcrEuxy
qxo+zKqqwMVWt3829Ty/QKHedBJtwiSC77SXT8SpWbfztIr6zuunkVLOK+RXYXunltJJXdlM3eY3
Te5nT7pr/R2V5gge5G1sUgrD8ib0cMiuVEFfV8bTkvcPwWi+uZWudkrWNWD/coQpaOOld5+7bLgA
T25sn/PBiyY21DbwvhqueRdkdmJaN2Fjpm4dGifVV3QnQwMBtJRmRJ+kvnWF3naZQuOyNfowDfUT
4Cx7wQyGy3x5x2VCjmUz3b6r64eoao8OM4uz1QmScArNXdk5x6h8RbKUgow9sScSotCTfTzm+Utj
8+0oqaqkZB7Azg6ndxFmE72eU37wfJeGdZH7ZS5TJs7lnI/1I21fkg2WguLNYRMM+YDmak47Y3le
SrePnTnfdVm9V0tL1KtFtlK03Gt6IFpfO2mrck02iUbcy7e3kLLtnFdv1jTke/ZBwpgqtUKeIGTQ
Y2kcDKM27vTkoSIXtz3BHEd3hUxwjTZHrbngYpDzEp7KwXBSP9vuhLkMh1a5/PViQjuaRVFcUUTF
Nbtc7fV3WTh+NE2AO0t7XmKM4cvcwj9qprrHAc76RzH65YEBQWs8RoN3Lpi3Nlhu9MF0+nxXcKAl
pbPsib3o5uG8tPbjBOMbc+TYO8bOAw1uS5joGSf7YNW3ZRbddaF9X87g2sUi042GqFvy1B1nZI4O
EzEKcztaqzOlYWc18TJkY7LZQFRbsYEkGI4RQ504zxlzQ1I1Reci13zsARPCXBPFp2vd0t3HQ9aS
DUgPw34zz3GYa+vGaZwfmM+ALBQVStXAifgROnlE52kUbsXJsb2KEmjux/2yzsWhpUh0Y0Hm434I
S/cYDco6NRmFDvRTpmNNUZ+nVl2VD2g2jTTspf0KAXvJS3vvKyth8tEDR+ZxDIOQRVKrGzSXugQu
CRjQKqKRz18b5oFehNt1m13dmN1n25vtZy+vPy3dtj54phJdWrvhuCvbQebJlFveQUTLGvdLF8pd
qK0slvjuHg0p7gtMzTQN9pRK5doP2drpL4NP/z52mXkJjfoDiG2XUqIaSWEE4uKIgvFYPtFuy1Y8
lYRapMrPvtqGe2dRnKzNJ94sgazUKF5T7OS61PwEGFoxv0qOttWWOzPQIDK1d6TSvNn6KyUwnw3f
gweq2zjDI0RRoO67rHrSo+qe+tkE0EC/ZE/q0JaAEJWH4GCLpSk/+5xLZrVguVf3kS7LMpkn1Sd6
zd9m5+vs99DKolzy2Ikk7Oab594pyqnFC/a93h7DDnRASudcD9F2jKxRxEW/3IaIUDtxFmWwL5zx
1pPdRc0EYetgSgUI15No7ffQ6tdbQ8ky/fmTS/0ebVW6uGNaDfSnWzuwI83rQ5ZVBVv5knSM2CGj
8K1b24+5f2z0crDyjNOfzrW27M9Z1BdpF62nTbft1a6+RvuKxwD90NDnWSCA0QJBwWzMpHSNU1S2
/aFx2MZw08POVtFn9OtPQ9/tjN69q5T6UrsuODZKmqErz2JqduvWPsk1C89uNkexuzlnr+N5rDpz
LoMDydEiZNygGn9CrXUXglZG3oPbe9BNM6NUGtMz0oC4iDQye7bWSDhxLcL5g27WKCXqxOV/Z82H
1RRTknlGkRBLfBHedKvm5hj61dvqOY/kZm+J7Bvj0jAaKDPKkM5+HLjYonSy+uI8bYCJAZ6ruCoa
Cs6A5hXNZ2LI/AjBMO3CoaXh7tvgNrBqe2eaY2jFQSMA64xqe2/KgiClIR/2DiKFl20taiQ1Qxud
xr51ZByh/DqJoXc+usTz+7H2F1I0LNu4XX6yEZVX+QSqBZqXNoey/iwZPPJRzQz/zYvWvxtcRB4H
YfUspNr44FYieNRZ0NzKEUhxT/TAbacch1Xb2tNd403FTU4S1kO02OPnSjKWamhV9J4tsgvjTa1k
Mm2+uc+2EMpC93N5HcfS8rv6oj5BPmY7LyicyyiykMwPlbkv4+K1B2tRAdxvUO4C3SHb8aoNkkT7
B2165bvrb2viZAEoTk/I1KGVDqHPVVSsh1ks693sMPrUZNntLUf491XXOJ9y+8rbmitjpz2XyiYY
vDelxI1yrOUN0LZMdFbsK+ih2uyOvbLuvLaXNzyt7mZqWueLaWlC6ZZp3k8k0+xasVDWELAnSQBP
ssXOE1GW24Ep41Ps9dp7csLZeq/JBtlZDbkcnc40xd54CP0atJ/m9iar/I+RN31AMWBDo2Z7V6z9
vncX91vntqfAvDUjdavdDD4jsOQXSRAK7PeDp+rnxlAfl9q2Y9KWg4PqKPojt7sSrP5TVgE5Sv5V
xsQ+mT+afM3vG9lzk4vKbqJhKe+0Ge6CisjxBBok6PdZNVNYm69jF+ZrOipDiLgXMkG0NSarsYyJ
lv0CS0Io7LG3JCoTn06kqtVFWvpC3mGewAxFBIqhsm45upzrLLR2vX5WI5wv2q131+6rhN4ffYyN
0ICDIJVwlV+ETTu7qGWljxunnV1K5zHU4A1i2OpETPJInNgCOkdOPKShfwKuD3dIHbDU+oyQeCna
aon10PGj2Y9hA2wxSti4UHwv+nG616NlTce1a0G5m0EC3PxRVnvpWBXu58VTC6qQDu7Ac9+WOkiC
mmzj8Aq1FNuSn/3AaFLINfphM6zO6wQRFgxguvXEqDSkacZpKXX4sR+Wedd4PTR1oI1zWQb1I+lD
25S4taHvBsUXDhvQXDFjHW8jFXO++ToRmh4nnqeh0bE/281bXnb1bjb65RKs47bvbFEdqsZxL1a3
iB25VObHbfPeOZa+BE506sXq3YA+cMz3juF/1SIPL0PFoIYFgOYWcM+H36zEjaFy73ZeekVcWpDx
eiMDpMG1Xo3V7rMUcHa5WeaufZdaj0dmH9UO/YA/cSoPl3yb2W0aQ7a3nRPU8ZJl87ucivLZ8+f5
k7J7j8SvbtZbArgJXm+vW7akeZcFL8r216OYB3EErpJpkE9PDdkKj9dhO5eeD/+kLN2eJrblSxOs
w00kXMRGnpeVe2es1W1pNsZ7MaLVGso5/2aK0DwKu1vh9EzlcPxOoow1aTVPTWH36Sq3etlVo8ru
C5dp4LVRQk2UYRWb08gxhlyERqu6twRvfupubYrnHc118GGx8msVGIjTWgLQ1H7WPQ4dmaaTj97F
DXrrWVt1cfKmeoKior9hXPfW3TcAJ8e50hu6sGV1YoycX6vOArOwGtRy5dqdPOlWH9Hf9Yk7DRG/
2XsfDTEkXtd3tzhCh4tlOMWrW81rkIa5ISjEinuEWea19tMtXGeQL6cmn9Zvwdx0LxYyy9u21Stu
x1tEa7xvyzQSlLn47iKxfM7bof1hdpOF3M6r6qPT2/Otg3gHoMEslk9iDBvGoRlRmVhWAaTczD8K
T893WbWZO0BctZMDgjmv9uUTYvUldqoakYha5ONSebSSmPzkUc4W/X6+ltmjTYYqvRyftikb64bv
a0y30AzicgPz0sxQPDnz5HSJyCve2KhC7iDKPxtToG+bKEAWBkYSD/4gTmYxbHsxOQOjX5p5T0jH
fAnXwaAgLIq0WDLuuxpl2huBeuxEtnwwGOT5yJ9UXujs/G+evw7MGTSEK+NqqK1XVAIS1LF2vfsi
9B+KYPzoyqlKCtS2aeUXeB/aMDoWsxU+maBlw8Ew7fKeSM/ltpZ6+zLVM5RvudWfo0WWUIVOdOeX
6CgCa5vScUTmM/jS3DsESdx1bcuo+HbIk8X0wf+YqnxT01fErVPnOyHbDKVcWTww5BeDbNQVxy2z
A0CEuX7MMkMd1ryWe2k1MAhbG9xZ1SgulTdFu7XPpp0cnURxPCQz8UY3oxWyrtTiJZLEprNVwbEx
Xs/N73vRrV9yT4EK6r5f4oEhMd+WTGXPdW4Pr4QzV2nb99FbLjzvR1lVy6NydHY/eqpfdzBf1RFG
IepiVnt0BPu/FkNhWD0O/GSRhk1XvdfbIj4YEHS7wriqCaOhvDOK8YMkXDExyir4KmciZq4NzS4b
+jBPM6tVN47V10DeGwipV3X32mnLZKwH/prZ+fvVYK+PLMN+2bxFmLEchDvEs/ItGxUuSit62i68
FVvrHlvbWdPcWaYfDeEYe2227CYtGB1bID8hYMLWsW6EuJ8X5aeNqMc0sysAUgvhXoXo9p7mtRBH
AxRqiJFmBk+5xe411va0lxNpP7tGU8pdB0WdlqJtuvPiT+zX7kjULMtmep/CpXdin/lVl86F81xA
wU+b4c9plCPPU7kxJDAJW0yqhXf2q27CTzXkJx1t8427ZBLl6+wtkHWTuzPWzvyUdZHewZpBvY2P
zpAD5NPCGqyeNBfqsQ+fLe3k914pN+ITyLYai7Uqkslzrzq8pn7UlYtuc2msi4Rp2E0dajzXAJsX
VmXs25zIdWtZCzKrHCeNyKqLF+yw4GlNfyyroZtiS3n5pfaA5qGTjRQxXJ42c7t+FLby426NzCu5
h+JJmM27I/3wkbzM+k11KMGJirtutS5Aylib79JbbQC7OtQHytxhbzTND73OTR+PspkWyqmofbMX
30g96NnU9R00Kt5SfRoxkT9ob+6/0fyjlEFOmHf2yRRv7eonrYMmSqtS/rCmtk5bY9G3uvf7MW79
qH9kADKkaj2sZWxVi38ns4dR5Ct4rNM9R3mG5BB22HyVkMq8msmIXmD10NZ2Zr3TKyIa3888M+a8
FN9rxx6p3S1vexYoNpNS1+qdlA/0qIE0v4H9Fk9QPwDDW9ugsmqNj2Jms60yXSAuqRaUpsxAgYP1
7xjJBh1g6+G7udr2a16v8z7vq/BG1zNFhd9uFw91wdEcmVJvtANKHhNSJ14bthBocAGgItvy0eAO
z+gy7NgpDZJZGAX8lBuhv58dZV6lXsQjRQPjjmyCMNKc2KFdpVcqoTpTuxXFmg/xNrFwF+VyrBgD
PZB8VMpJDcfsn7SgCEYmJLllpHXpJnonGVy04pc1HwqA76B7yGh/42GqrJHxvTOoKCukiIEC52db
gInG7Tp6j6EBcTYOen417Ml/dcVUHpatu4YFFRNYAs6bLdaNIgUVBNbthuZtdik9fT3V9IzjfGCq
e8mx0ONoqWf/3ciogrNeHwxS/ncVf2Caz2q8UN8h7zdGK499A1iILqF4MksiJ/IaQKYIBA8r0qzk
OvQ+oV3Kb2hG2idCm2ugT3ktOFW9xUaoosc8LI3HdiA/cw2Q5+VVWz2ZU/8lHJHa6o2yLsiNasfH
HyVt1iqolEncyM0Knlv3Sm0O5pXIHzsfmRYaeHop6e2dapWf8tE/W2s73NKnYEDtDP/z0nUyXcpJ
fEfgpVwUYfl00irQz3KwDJTEk2XDvIOAPsgGzRNCAeOmqjJyUANnlEchpvauXRCzxF601YgN/Fws
8QgcRsU82p9drFlvRSZ5AiLIvxlaAddNtFFFJbJ9GCIycvnUhrNrA2kC9a75J6dHEeU1YX0btuFw
Ellv8skFTnH0qtwZj5EBGq9o9+K1rumQ/MK/75lXmoZZVSLV0qabbEVoImkTnH7YSF7XTXVfDHC8
pyAqhos/IgauS0+jZrVxkU8NZZdSffhiEXAI0mJBF/B3MQpEUXUvs2qEOh8gUUKA65cKHkdB0FjB
cp7XurHBzyYnHVdV76R2Eez1OU5iR0zgmggWIFnkalWvc55/DjYa5v0WeeozslhgnVbSfm8kvnF4
23WYlq22jnVQDkXS+gVBY2BVH7xRzQ+q7ixunl4zNtqaPiScmB2e+zJEkZzN4W6yB/e8LP74mnHr
FwwxM0l31fQJMLlE3TUjNHbQaKZNr4Bf8as8O6K04jBEpKvmQQEWBOLQr/VzaE/3tmdkl3kVzk6F
2XYhPaT+2G1elhRTy38EAIWjtIN0zWk7aVZLZGxN93WW/dwmkw6vHL4tj4PpjTtLCblvG9RZJbjP
S+W5RTJ7WJUzUjtSZWTevTUZ4tQgGr5owR+tC23v5w01djEGWUJOOL3hhoi1BlYy1EtOIX3pLMOI
69GxX92IeQN4KuqHPOyzm7mL2me8k/V7u+BGimtzEbfku0H1jiiIdm7Y+FcKykXztOXmFweJ0n09
ZBqJBycGjj3vUVrunIDkm1/kuC43rltzCOrZvA9zL09Y4/W9ExEK0Q9KfnRkPu1HxDVM1KzF/Upt
cYa+B3W2h8qIHTo2zg5Y9Tw0xQ6AINw1pRfcR2ugUqnt/KWnsPrYdSDY2vGzG2JZ9F72fvheCU9+
dtEcf1+bcIlzFDiJvzkNDZRb76MKz1HMoGv/ztFj8MUfKh0zgrjEHKNFJNG3tMUxlEHxKvKaiI8h
Axcmo8F+0t7YJLAOzglEOPtsRrJ6zJ1rYvMgxafNL+u0aYPtW947LaIGd7pIYw2OY3MVW7lbroGW
FzOeDYBEU/DDDc+QbzVy1RcvrOabpbOGs26d7iyajSrA4TQ0lIHHJrDcFB+HQirfdAnt3/R9LZS8
rO4s39alyneqHBABuZ4XJRQsgj19jIpytzmShntGk/etHhyPf8K28AVEIIYdZ9pXq4rE+yDKJwpA
dRxXb4qJBWnfEKWPTNKS5SkTgT8i7eM75ZQNzT6eoqX4GvbtcigiNrJoDNs9EN10DoGTErZTGOoM
Q8GI7SVpJmSNpa+c04pL5QulfPE9QtX4eg1HKA5GjbXcDHMOqKiHabh6kiIEfXX+kssV/n6yjOjo
BMpNdcAVr0Z+iMFVHWjS21tlY7ZRw7bStM4+xho/aGmHvJOhy8HmtNqmHY1I8Gz1Eg4Pq1nurNbX
Effkh87yp6OaLcYA+KJ4YVYM7b8aPWDKEnCmbwsUZ12+8EBngoivUm8++EWXyB0WFc8MgOtjwqXq
w6r0Sv+QndnobXh0O7sXiB9/GCGZqWKyigq2ccVo1PeCtW2pbdIJRtniXXiNe3TaJdzbSKHhY6Lm
aMm8I95iXCm2I1+dez5QqqC5Lk/DtccCWNFnb+iXtyyys9e88BoPlBbGTgVh/z64W7D3ChRqthp4
GKa2nrZKgZXYVzx4UMP9v9oFflUTcn2YnFrer8HCjHS8LFvag6a+BLOs4gLo+wh2/m4XllMz6sHL
wFdsCsosK5o4M0VU7DZjqY+2NPHK2shS0P/1WX/mALIfnbDg7zGCx331+7n6RP0SJr0ZDum/4Kyj
oTWL/Dhn0XCsO2f6ITfUN+ia2Sjr1kVI1xlITSwGjxPAj1ALQ+tu7lWTgKoYh6bIx9OITDvtRgZS
ojj/PkDvY6ZtkGuu9QqdMzc+1WBoOdCqbl29zPCg1a6EjcAl2MAQ15PbQfxC+9jkL0r7xvTm6qhL
w70Z1msfXZbrGa9xc5STI2i1c8iXMFDi4xZ0cJesQhgryqJHKonbcBLzNxGVal9XYtgxiKN4EROi
5F0XwLQrBzmjdPr5pu4R24eIyNKl4QMZp1w818r45FdUktNQ2Wds1cW5FcP4qrZC4dio3cccq9C5
Gdw2DcxJ7aVklNi/nGmhJ3cDcRw3q0yc3oj2nReEe6YtiVh0aHyl9cr5BBs/XW0OUyYQcQ3eRrdh
9NNbnmcirRjJLWOnY2YVgR6ssCCwhy/sDs2O1mXbYxB20lnXdhf/y/VEiFHRibDFzN2es8t6dGAs
mVhThHims+Ujqv/uNUcok/5LIL5Rrbn6B0n1c5BFgRhkpDH+14TJOiycqjgqJHkPMkN/bPi63Fmu
XA+CRuYw4yyKf1p2/8s9/Ist9n/7kf/fbMv33ffmeRq+f59uv3b/H7iX8Qf/nXv5aR5HQVblH07o
q9355//hD+cyJqPw31HEoEYG7JBWQu7i/7IuW9G/ffLXyQcj3w5fo/ff1uXQ+nfohdglGeSBfeGn
35nz+qer2fr3z/ACDn2PcdARJvr/wLrs/ZrpQCNJqCiJAjaRmYTOM3D4Vy975rSFqWWE+KszXWQ8
jSn8BIn1AKrpTl0VL5vsymnf9tjdHkxz2kDZw5A+IZJDpB8GS3UOOyg5+WENh1vWV65/YMBcpacQ
vV42mI9lG7UfilyEbozSROq4WUvMz23hZ/6jW3hZtqeINEibInElHNyk8YxWjXtMUrAliSkBs9j9
7PnJ2xbTjiPbMB/CZhjfoqu9gjwNRkbanaK7X0azRfDZCt89RDnSvCRzZ++TNVPuXDWVeZ2aK9Oc
EJ111a23ZquIS7xddHMgkzAxc4Mck5zpYtxL4ZVPRo7dlJ+wdNXetBfLR+Apt8rd+6PmUVVG1BMj
N0U43Oc/vqhfcgD+7Cv/P70bBtAxBsXmRYe/52r3RkOcBGlmWFHaXA5gvMOAlHHroktdWjgB/rRq
/+v7/fPlfqZV/Xd4wnUtXBsMUtV//puQpt/WgshHltwEYigNic3IXnIb/gL78PoNXt8e4m0SfXFp
m1ZXb1s0EmjYreMnvY4sAS1GdIF//5OuSQq//CIGtIHiX3OE+C++89svQmu5SboX9PujZJ7BVerA
+N92M2wOcWfdDoFci3EXVhEKHhtJRIsSLEDY9vc/w77OXvrz7wjJ8+BDuebNewwI/j1+1/cbiv8r
khEX2VT5aSuyFh1DU3JS4Z1DTuHix+txaVlmeVG573w3rapPLWXYflyWnb19dfJljD6w5EM3P1Rq
KTB1lOHcbe8WiuzgyZ2ctXhes01nb96CpN5LTHuCdk/+/mZ+DflwSci9Tpe4biumQ+yQdb3XP8Xd
mDIstJi8rsDSGLZftgBCA4e2U/3THJxfsziuF/K4iEs+KGcaSee/bS1e42Ssjow6swjU5ONkDivr
lsalnAjZUQxuWL26mv/h9n7/aLgqn4wDZ/BHSor96+3V4dp3+H6uxiUbrUZR0rk4fpth26Qc+vtH
+Zc7JGId7TOfC6PBiKH6LS8ld8wIyVqF6j3zK9WlllPa2XHSzRKedT959mWaV9Tr/7Acfw0s4sEy
8MAkI9Ph8pBE3m+XnbIldOoRPx0SPJoCZY3lQ53R6VIxZ+MHCznafmJ0OWfW//jt7Pjz/vCXJ8tl
ic9k9NM1RMcOf/sYN7tedWtjyY1dc9v6BMeRup3DsCOqwWrdt7+/2q/xVdebdAOPRLjI5bKE9fx2
k8FU2su2BRIY1Sjn4zB0uIVnxzkYWRU9jMRMQ1A527ngAf/DErKtv7xY4qYc3FhWQKAIeSO/XTzL
yt4G7GP9IGPqmjwpaeqap3FoNhwZxMqPUezj+vUOobcFE6sM5xTC2sWocJuVnWl5GfD45FsAJ9fm
kawNsOhbvTgjXRz6ffu+V4a/ckyW9oSYMpq3dntEzqVwhfOC60dCGIZp76+WxjWK9arXT91kgprY
mW/4j/CLYvvhCGavrwClxPFb2F4ARF97sRjLdxyvW/66uusSRrHUoSxv3VXYtF2NafWP5Gn5KsmR
A6GKWCsnDy4lSKa2k9VCSY3gpmr13Zi3qDohqvpB73McA9uczFYj7I/SaCd/OUUujBKCChlE1Wux
VVTGhco3S+GRKGAspLOh1ZtDWFy8+T+bqbLLfTcx4feM8NRhD5EXvHtOcTcsYSMPvm7x8PFn5IhK
C0O12UI0hLDlt6pBxXZj5+5QpSWjANk6RtM3wvauCCSKjhMrN7j6F5WHYQTheu1xqhe4m9p4DuzM
21W9TQTKA71mr90fjeM363DsO1SLZEk4TaTtXWO4fREks5Np145zvejmBN5shN8j2un51QZN1z9K
3wOdZOpIEXTfDK/r7EQUtD3ACsSt0OpaK/YLKhv0RShOCvkd6K5qzoaD+gGHVC17G0a66fweofdW
0HhYJuN+gTUk3I67jqBWtsSci5plwzA8+Fa7nu3Zr6PjisbbTFC1TsupaBbDuPNNjVo8NpqoGJ+L
RuiGuThe9wO/Wxg95YOxFn4yd55VfhrdIC840ytzqWK/VNq8pSpEP68bJBEX1Dpju3dmW4csXF94
5xAbg/BT0Xi5etW0uMc8CqCmu9bF64WLqAoS0dU4Gc5F0AwvwqytaNdOwEMYBQ00Mtu3sAGupsLk
lbVERYStWx5WCyfGdDP2tMD+oWugZbo0WsuCRglMCysQgQZoNMZmu6yMe3EOaqzL6gTV62QqqWC9
5zA/wxVDmWDjjFz5EgROPX/YimbTM72nNIuTciArWLqhVat9aTtV58LRmmIjYNhbnf6jPc2ueW6X
fCF9YYky6EbkO5WHJ3uGPg+ceF4n38eAZGASHBztypOjIISSCZ6HAcQKCsV+CMFwWBFt12/uNxu+
Spx4uVgqQWYnE6JvKO2zXXoUpOa6KvlF0dljdOvbfr7r7LZrbjYdWvoWOfYqEktA7fRJaa99cERD
vqgbQqSt4hDSfee3lhfm4kOAY6WcbxeJrGvcrWvRAn2wOFxU+wK6LPxWDejRXkkjQZFJmIysCBos
gnVqljhUWVS8josroHncsSNlsmbkn4+cIyBuZx8qop7s+0FXRjaQ9YL+/LElEmc0kIOg8UDEkVlu
9Vmvqz19nAkroSneDMv8UAeIxi8AtC1W58GZslsjK6YnV62u+wbsjfjmHw7Ev5Q01BoEnEeM9PNN
5gJdT64/lTRW7hgC/2P2o8CseoaSt08e86H+4Sp/ORQC/myPOXJegD7Bi367SmbMG5kk1fCjZB/u
MG0Y5nhoK8qNQ69CjPwRdrV/mqT1ewV8nQJGYYGeh5h1yvPfA+syqKE2mLIfPQ+fXBO3Ib1jsE2p
9rRu63IqRTllQBvTRtuS6ekUZtLUn/7+MP7rrdsBo5YY93JNgGZ0+K8PWHl+j0ytuJ6HaLd959Cp
HBoqaarQGW572ob8Gm/tOP0/HMW/VgF+xLhMoiuZ8QQublJ8X9/8n94sShJt270Ljse8J8x6hdLT
IbRn66nho0GkO+Kc3uxt8ZNJeOI/y26nNTdNl/R5+A6mZV3DkH+9vGHn/gwqE+AJscxj5dj9ObfX
4i5rOD//YXn9Wl79vBb9PkGa1/aeoSu/PePKnq54ch3sKb2im5wDGIWbVz50vlS7/+R1Xi9lUZp6
9PsRFXrgX5/6n55q1mBPMcLsKpnFAdNixT2NNeZwFfRm3Kngn4bz/rp8rtezyds2CdwmOIFoyt9a
DkmStTUvmlTNbC2OTdGOxzYgryl0KGq2zfH+w1XD9a4trMmATDZowvp+vT8j8xfm/4XgdWUbJuze
aq+KZUN7lI1YL9CVtnUWpobPNJW/f7K/9dA/b9UPqI5/jo9FlvNb5YicXOJa2AA05mIsziVHKzMC
MRleTMjbj6a/6FNl83JAiwck0jjPa5gVRKYpwyqtP6IE/y8RhP/6Ndd9g03Lsf8nZ2fS3DaybOFf
hAigUJi2JAFKpCTLU1vuDcIj5nnGr38fdBfPBBVEuDd9O647nCxUVVYOJ8+x1NX1STu1HyajUrwh
DKzwYI9xeg4KoEI7VW/LDcLZ5av+f5L8aowHFsL7V7Xzaw48QffGyAOo3xiNv4/rxIGcIa9hrgAP
rTPVQf8zVvSNJb5hFbka0hLaNOi/rK9oYDcEv7pUPGA07fsCsOu9Cb3HQYyq+JgqNvAuRiPqjcv6
miVfLNZEokAlc5C65Qi5VAj/vEJ2bhGG0CA50pNK1GMW9+AxVIZSKdZrDMY6aqAw1r9QWcwwUJVZ
sQe6aA07RwXG3278nCvfQWkEyV9+E1S/3LLVgQ+63g9KmM6OXaxB2112aZ3+03cgngwGTdq//eSv
LxIJr9S50oa9ch9xzVyS6JqKueC6r70oyao9tIjDXk506Wwra352JqXsjVt95UUsnJVp8vwIaj14
k8tPLvuKic7Kb45DMqofY10MH9S8GQpAYJ2yo3Zjblm8fHw50dYrjSuFEpJtXj1xaVFNACV2hH/H
YNBcUWdgiZXYAorRll841C9CxvmHrA3Gh4Bw7v1tV7J++thGil5cJ0pyvELOypOMpVTTyvTb41SQ
dMLJQrkIRbRP0Jj0IGEaDZBYaR2YVxg39le7jKeWdaOARijF00C5Cw2Ly3X7Qc7MK6jkI4wA8zGy
2xl4feb8qOd+vJ8AtexnJA7Q9SkjN+274Q4coHlMVMM5WJGt7ETX94fOF3SAbn+Tq3POMYJok63U
KcWZxuqcF0zom3Fbg3pZQAOO0cFS0Mzf+ozht9uWrr4+lhC50xeBNYS31sUOI6qyrmjm6Ui/STAF
J9TTHDbtPeNdytcWfN+DZoJ/VcCoNBum31qkKYii5GJcX1c+6HfRipqd6UhVjTfLAMwA9jT45vBt
f95e5euduXBjtm1JYgEE/RyQ6uudlsxpRrGGaDFfoHG7FFYLta2LI+ig5L5KzWZfCB/kul0FT6Mz
ace2ic29rdbqx3KemP9Pqy9wFND6JVHbOwnd/CxJmCtXzC2vc7kjRA8OdLssGW0yLj+F6MtD2WZZ
hSGb8eMI5ZVTqoxy/ldRUuRbusBP3lml1XzIgJsySutMg7qxK2vzuNaFZRZxQ55TFTd0aT4Z7BEh
aWP2hsICiKyU+Xuj6r8lWtgfqSCkewCIzilXota7vUeXDxxvzGLYIquBT9qS6utl/SNYM7JmpMUf
qp4ltfxnqiRDdggtOJz2GT13BkGk2f8T0S76fNvupbtd7C4BIv0qx0GYlj7V5YI1kRSBVU+q10W2
OFJ0FwAwRnGECoidbob0/j/YY4+52ASLVP0u7dEHHSn2UEqHibM5W7PNMFZMF6ee4++hNqob7vWt
5YmlCg7jAN0vc+VKFL2EKs6uVM+UhfMuNwBw7NuQ4cGOZJyymwlByd8vEAQsRU28Oru5nLA/NrJo
dXSvSdO8QapgxB1IRibKhq7OzBBULLLYEIm89CP/20D2DekpcxGjWZeJYRvuGbcTfFAZLUNOU/9h
4P859OZk/wdTEKEKjBEKIXh0uTQb3aUOcY8Z0gOmBNGNV4xdUYy2m4C1Vv7qEfjfuvCOTEvAI2mq
YmWs1YZgknakefEwGg8NvfEHs6rLXU617sPtLbv+hEshmKtHXMtDaK3OZDaYDFzFhuoJsACuEzKh
qhp+9TmBevCvoudlVaZBho3T11Ry7XWs0TpGVsYaE2OJ2cBzJjt5qGFZ2YcD2YtqQO6Df0k2fMtb
66N0suwcWwTzyuW+geoZVPhWVc8uIssBwSCLT6Mc9PTeIYrdetiuXSii9RrEH0tTCIe0unLC6ZI+
7CP0Oiylq95pzBpPOyi3bfinx7rRqwNMfz689rK1p08gdRb6g9sbeu1MKRUtfW7Wi2rdOhM1EqFM
cAxpnpiVhvZcNkL5lZZeRcVnX8aW6TLRnf791i4pPc5G5+2CMv7yK1tzmgljwGhlWhBIEr7fB7x2
QAstza30yTgwWlH/9ZVk/ouLT8LNq6nqi//7w9vwcTuoUEfdi2LzpUfN1dOmXO7hvWs2RJDe+qZL
oMTxpV+CtNalJaWJxk5XCt1TdYJxkafdPXkTMWLKVGCvOPCmKKWxkWi/cXJtGN/RyrEdbsU6s43A
D8TG3Oi8TlPIgBIMoV0FFVCD+q57+8xcvxRsmUpDAUlR3ov1mYl0CrnAZzQPZiTm1iNFfxqsaHjw
RwVuSpFtyYS8sTROKHGfhWqfwWe9/J6ZWfTKEGNPFLD2MFwzPssw+5lUY3t3e2WXcf6rz+F4gLhn
cY4p1qEFvaMhgbKNKTsnal9UxiagOknzeONlvzZD5YHyLJ00KNAQx7hckAMJNjyngeY1aijBgxbU
EveM0epfbi/n2r9QQANRQ5BEtZC34dKO7YDnbGKpeWpqcyZwRN5MWeunGsLk2fs9VE6GyVCIU20V
nK6PyALVMdBupelMtXCVKNqyjRjlGTWPvERzezkoXl7pv6cyHB/Dhdr59kLfMkcNmg6lSfZNTHG5
0JzEQYN1ngzQ1I0Dt7xM3cGoYZd3go6RyMlqNq7b2uJSLlykVqnqUIslIry06CuVX7DClv6YE+57
R/vVCes0miWMMiascbfXt74BWONdpwQK6gVclFx9zlzLeqdQmRgFzaveVwSFYFkLH9GT1I63REne
WBoIanQ8qDI7JNyrj2mQqxZhi7GyE+FRlI56SLKuOjH9Ou5VCE82Lt1lUWHpIbA4HPOCCKOfIFav
oB2p9Hd72bqj1hpMNJbT+85JfeMwdVl8xl7z6M+1fy9gE3vh37bEsd/6uBpBGucHrOPVWW0SYqcB
Qnu3DdJxT+U89iYavDsYR+aNU3NlCgwGmOcF/AEgA1zG5akZnd4HAKEjvN2Y09c+Tsvwuay6Jj6Z
UZk8/+WhWQAfhsWLt8guAo24NKYDWdMBxBInlXl89u0kd52CFmnrNH8ntcQWLsUHMHs0JDic9noL
R93vZGXK0p21sGIoyglAnjNFw3htMVT5v3+9MF5qLh+PD9bs1W1IOtMHCcbdC+ipe6RJ9j9gfJnK
DXP58bap9VPOwngOQM9wLsi212hAaLm7tPIthp79tj1Bi3RPbiFdVE/IiyY93pflXLi3bWrLKfj/
GsTr16RySeBLiY3jsvYtka3ToU6LxrVKJ39WDI7JLjTr9m4eaPBCAK6dLdH5jK7XqBxQq5vcCP7d
imEJJXsPRR7di7QI5w0n+8a3MEFXEonbMJziGC7P0+gkba5ZNPMRc829fJwdpBFkMbkB2BWUNurI
q0sJJdTtz3Fllr/OXEqcFOzxEvrKHbUxtFpARQYXuMQE2A9UoawNfQ9oa75X25qqg9ZuPNBX93Sx
ueAMKayRCqhr7x6MCoTtBbohU5r8jvTO8RoChntGyZq/PcyLKUn9lqNGTWcdcuhxVzBlDcX4ICH2
SLNU38c9zNlI1SQbcek67OAwEbgJLqlqMB647gozcVTNFcxsbiOhs4mtutxDdjT87ZVZrNAVNmn7
UH9fw+lQgQijyrAG128gJRxFUkFqaaUeeQApKTpe57oVs/f3h8RZeh7cUSBKC3L4z+AeJsVOr8oA
jrVKML26DEtUwHbeIzrsQ0w6mLDmdlsq0G+ckqUkvfg+fB6Rx6VRRiBHTWOUxaVjbcI1L+cn/NDk
aiKr/n59tHPwCVwC2vnrAEeUU5t3NkXdQUz6T1tXx2wf67m/H8uo/VRIdTz6JKjfb3/Vtxa4ACJB
ni2Ftqtmc8jUvV5rgxsZ/W+I4bSHDhQLZTY5vf8vlsBHqozULGu8/JQyyylwG4yMy0gN7maolveV
0ziHjM7ghj9ZB8XcAlCe/29q5U8smJEXWeXBtW3EOOCLzSEtguZvbyZ6CzDMD5+VPoj36JIMG5HO
CkaHZ19sA1IHI0nVnmNzucw6tiOrhEncbVtn2KnExfdOEITPqTUy30nm1Be7PGqMD4VpOrBH2JPz
rDKe/06FH+RcCeUfkTbBXR9NEMf4JZgHclronW9vxht+gjYx7x0PuQmwY/nzPzJlnyzSkZQbXZj5
fmt5On3qhWVvuInltbh45PgUPKv0pEFukpkvj+AfRmYzTajfsOOwlSWnEi/s2ZDvPzCoxHTqCEHZ
7UVdRZmLPdOACXdJEpjcurQHtqrEucIr01RSeA1kf6C6ZORRhdIOto0ANu6DwcEB5H9ajvnxtvk3
XjHMk8YSkVF7ECvzHay8nR+BaKvMMX3UKq1Xj9D2jo9WAXX1zi7S7l1rtIbc0Hd88zOTYQKWWfpm
a4wOemjD2KucuFRHCITU1j43rSUOJgIMzBbDAHh7nW8ccRQNBaeOW4ySq7q6Xn0DtHE2td4tqwom
4RBVsV+UPI1PjEWM7a5PaxgZAOP+7OOhPzAqGFQHRZUV4lpa0kCVW7bMWPjwOfdQvRU7gNIFk+qj
/e32D732bRwGkkVqUOwHQKnVeWAumqL0wmrYk5jCCFZqLhljoe016iz+Rix+vQ1LPEETkYoQxIjW
8mv+OO1cNt0swbm5esK4NECl+SuDGjgZv0U/zle0v/anBBU0K60lcKVlsbpdGtPzaT/bvUsnT9T7
nGrr+AtKAmjubHao+Htz1mueTw1aB/Owen5bSVe9QyDHbcooOc502L6oAXhrXzBAv7+9cdfeCUFB
CgvkiyyQU3b5KQHRTfakphPSSl3zS/QwkKSJNXy5beU6CCd0+dPM6gs2cqhhaZsntwf4dmisNnzR
aghPSG6E+F3pjaU8wv4F2SBthe4LCFH9kIPBdRER0o+qjPKPVdT4W0rxV8eW4Eon76GmQlmc0ujl
6uHZAaNDlOBBnB4eMmBud0Xoq5Av6ltX+erMUt63QQ0R6vNkEVpdmgpQV/CTpDY8CM4Ymus0BH/g
YkEFDirk3ZR048bz+IZBTWVgkIzO0S3q4ZcGwyFh4MvShGejDvmgsvn/6DazPbYTGo9hZynjxkN3
9SaQh9NZ4x9U4zS+7KVBErgU2pZYeKOvFu9EFJgfVD3Rfwdw54S7DHwoxTk4xKZTAE90dgcd9lZS
dRWNLNZtZjRoSC2N3NUxI9Rz9DTphRfkYfU1p5n5pFIjeFGbtkACcIRwt+lUFB1jUW0c8eujxLdE
IPl14o6LtIq5rHDopG8yx09rZZltMpzGNXSjuw8gJnLc2/fp6v1jnQb1TuTJMUrV8/JTQxIGq8Bc
Cq8f4U+LACF/4Iv+zqYgOhiM192lA2Iht22+tUB6B9xPkF46ILRLm53TK2QMfFvDGJJHtPYaFLnS
xmL6DSmr+Om2tTcOE/A2ATfA0kG9KsCP8KcZEqYJjyQ2Okgxjee5shduUchl9HKoPRW5r8eeAbZd
qori123zV26RgwLGjlEsehsEbcvH+OOFCeIZ7bwy1byFGeDkd5Z/Pztxu7GNK5gXn5EQgsPKNtIv
Ati2cgrQzEqk83rpKSPaIoxID0xGS/+lydLAPLSdz3B2EkL15abIkJT7YhL9v1SfLbnxS95Yr8E8
6DKLoi31rdUPMcAmNCU9Mm9MAuMfWDLne9Req42U+dolLYAjvAMjLMQK63fbrEe7hT5W92AP/y0F
Q0Y71WFnQY5nDz78jRse6Y1V8VyTLlKPJFpdXxMdCTXmtAfpESz8gIReHAzF3urfLEfhIvRm4wgJ
4MDF+RGLrtxeA0OOP7eN9OQEVUZRFSUUjjnULQISntun8ur7UWhQVQqdHHoax87iFv44lW0OWbXO
vKIXDWBQd0EARMjM7fxZa4r3fpz0h9v2rpaGPQ7lIkXNM0KzaGXPQm7cmlv6DmPof1bBxx2A/+dw
Qte17m9s1pVPwxgUobb1Wl0Fb39pTLEyWcBCqHmTyKePs9M2nzNoej1dn8MTyRkN+QJmjdsrfMPo
UkKWBu8WPYH1DGwGKRMTDawQkGf5UPaOCp26ZRxxr6ZrOs10aA1GY28bvb72xjJGQJAKOgqI47oB
0SqlY805S9WSOnjWBPRlMtLrg7aogMShorpFNsMYpkmEaqDzONW5vfVUvrG3y5VY+vJ0DICYXn5u
NR8CFARL9jYLDRfaoR6sw5xCnwsF/u31Xl1DlkvflnzNWAZt1/DRslOED8UxHUffSR5h3AjOc8wo
120rb2wlwTLXgioj/Dxy9T4po5NDWITLXtg/PFQm430CltRToGs5B2YmzwDTtxr+b33F16YVIGGw
KetE1OzgOLJsdnJkp/dding0OBUYoiameW6v743LD/TFMnHFuGkex8sNs/1MdRp6EMSqsQozo478
qxU3SNpU0I8GKOrctvfW9+Q1INIFEktJbvnzP5yN7oOcX6ByHlxQAj5/yPvSXPNd4LEORCIFNCpm
Enu3jb75PWl1km9xL3Del0YzMZlxxTSEN9hqvKvapIbMRIHRkym2DVNvfE/KJYQWDNiCw3XEpSmA
y6Po65B4JkWKalemhDR0OKXzlZFLeQgMq954/t74oljEHFByEsV1vQqmzxl6SaK2IQjGQ1DHMxBn
geCgEdYPYgr/nWxDbGQBb3xQjiW2aK7yRq2veWhVaFKxy7hwOJXNXsbeYKGTZMZZc7y9d1fBt/Ea
9uvkTNBKOGugRqnCCZ/AHuTpzHN6iV4WSGAFxUEv03qZ4Zu9xkZ52IdacuOovrXIBSpOnYQ8k8L/
5VbK2p7gjskAN0V+dgBU2O4aWZBgwbz/H04NdYcldCOyANp0acrp7NZE80H14jIA11SN8JJ3ffZO
hA3z+Uq7VeR8a2k6mflSEKeav74QCQjtoJtwMMFycMwJCIUPb/UdSIeft7fvTUt05wCF8DAR9l6u
DDXExFKTnEUhuSR+DpAlmu81JUSzBMqu+eW2tevbRyrM88MDtKA21g/vPNdCTxwcdUne7CnSSdyI
lBFy/yg9qSntyNv2rle30E5QIjWXoXaprhxLC5YAWgf0rrpQNe5kCrohFHP1r2n74Yfbpt543hdb
wNw5i0DRoFC58JwdfA7k/x0cHqNVGu3eHKw0hcU3surqCPVCjOp5ywTrE8LCSYLGaNPm6a6s9YJ2
H8U1P7i//YuuHY+2ZMQMur324ZzVoS3p7laFklATDnzfqBYCsyT4Pppyzg7GhCS4SyUdEKfVQ5G3
YfuNjSYnpsm5wFcANi9//sczYmhWqY1+b3hBwigDT4gtThBJ2x6TwNXeAnq8EdJdu6FXD0uTk6DO
AIR3aTBFgJoQJHe8rikSr5v66MW3+/ye2qDqxpXSPGbQYKGC1hcb/v26ysUdpRgO9hYwtTDWVdDQ
gpIr70bwnGGp+qiusPl9BQgwzrry29zr4znLGU+FOsx8UEdAx6hsFMcCPv9P8F+PbubMYuM0Xn9/
yltULpesyyG2XpUK0N0o4MAsCItkgVyraDo3mer8HBbF/FQa9kbt8i1zwObA/dOWYZ5muYd/bDdA
Pp45wLqeQhfgYyXgH9jHdp/AvWOhplWl0kk33p3rq00dZEkrQZgSS68rL2wm5MdM5kINjTwXFIkF
M9ZwVBVerznBFuhEW27vRb4HAoTIWXCyKE6Qj12ucNZI5mXAiwptU32Qi8ik2XTiw9jO+cFseji9
54Sh9SzNvuM9X+DMsPaQo46oC5vFxtqXoG/9Y/BooBLoR1DGXG7+H587S0BndVotaLdkaKy3aJog
nNAiknzbg1xvqwMvB+BaPvBSYFs9Dmoj+j5dWCqjfAo/ZSraLmaqZecMMOHOSO3vt829sSzgCcCi
l/K3/j8CjT+W1cD7HYQSdGky8o1hcjCe7LBQn29beePgsBqehCWbFlR5Lj9eabdBOVPM94o0lp/a
MUwzeL2H4Qxzcid2t41d+2DaRksxCZ5N0FHrodgJ/WUSYJ/6YBOG30LFMb4xiRTM95SDlcblnRjR
B6lRw97YujdWSTUSd8ibvoAwl/P8x7dsNatdorUlJZq7swFtBpK8DcLuDepAn28v8o1jgi2acqS1
S6S7Oo42zOPhKKlnGVOYnZAc0A+xDiUCUyChG1pJuIFCftPe0gBmG7n861e9sc3R7iyUzM1k9u/S
GAkJi2DlHtZFeRBUftz/sD7ydiLABWi9nhEkpK3Nup2kB/Wi6ToCFG2R+NY+WRKxyTfbrRflytnQ
yuJyE7gwurKM6lxunp4gIA0TpfSqerZqr8xb66MSjTAgVn7duKrdwJYI9kQGOwUa5/BgpY2D+A+d
YBX9O1RGNl3O1XniJ4Fwx+FyqnTANpc/aQZ5Whsgrr2c9O/Mr57cfASigV5gshHXX20vphYAnMkM
LFXS9dsVxvUc0RSVHo3X8ikou/GIRljotjEzDD2D7hvH6crtYA+s2VKkNPE/6yEJ9Oh9iOJ06cEu
zJxhk9Hm3s2T1pobzuDqG+IFyJGApVEyp2S4epQTWKqssk/EkauJIvgo4yMy9cLFk3+5fWKvlgS+
DL/DRtEsNXDdl7s12kpjwpdbIJg6BB85NMaJKYVwY6Tz2gp/NS3xxcGoy0jXpRXoTgTg7sY4agUc
+m6UxAIFO39MRwT/bi/o+tPhFsnCGdE1mZ1ct3hmPZXtWLT2EV2t5Af9JfPOz5Ev1ODT/mvsrsWo
6oKhxRJjVevbl1pabSDebR+jRNI+UusWDmdFf/ChB09Vxd/oeVx/RXJYAGWAJBZys/Wp6JMuScy6
tI/SnEaXuud89uH8uLv9AV+rxH/GDIyUL3MNy9Qd1TLmgS43qzctoMBFWxwGZdDMna7VaV7fM+nc
mYiMliLod30H5OyRG8InFQx2+Ef6pKF+YjgB7b7WSQTyj00DK+lQ52m7TxPd0HfB2ExoMwPF/xe5
hexXWAb1R9R97XcMAevPKM7IlHg4nT4Doe3OfmKKj8PYteou6HJb2zP4jyDjEAfGj3hsy27P2K/6
ONrq+C0cBPyPFZXhcxtTy0P7aEpoKtbCmU/UsPB/iSxb1OkspMl2JgOM7wOk1NGLFoxwPqlF3/YP
fmnpo4ssovnT0WHX3otQhp/8Oh2+ZWKG6re3KI48BI2E7gjnU7V3vtEGTwW6M63XZZaCqLJRRfMB
GFtWeBa8JCiXJ2psueYgAu3Zrsvm59AVGdLg1IBcHxYbiLOMcR5+6gETlYdg5DYCT9Sjoduje5Fk
cl+nYZIeUhmPWXnq8gFWgdikGY2gazdAjawZMdRku9YOah8qbCfpsnd5kwZw5teB4f/S5dghlCd5
B/aRGunZfVuOs723w6zSmn0klbriE8qO6gHhaFR5mT44mbNTbZoXiuc0YTzeF3k7jr+ysjIqym86
SnlaDS8wOgCWnsyoYTu1c2xoz8vDxonkwF0cSOob3DRALgZT0ddthryetTLsEW5BXuAYl7I9ZEBH
4DEO5IzYgm3vgmKGMF3JC7dubX/D/vqZIaAnAFyYFhZsHqXV1YWYm2Ji+Dh2fUQdUXBuvvl9l3vI
3laeJYr208Zy1/ZI/vFcPGrLKDxtxlWUZAg/BNZpxadAR3DWGxyR1d481gLO0pxG4WEOs2i4l6JE
JdVqKrt1IewS53FWO+dojYYwjpaMo9lDokH1oS6tVXuXVRLWpKCJ7OTfognRNgETPaqPRacm/kfm
1pie0uEfrZ6mMVBP9FZ1eJQZFIPZi7vwPiMM77+0gaUVrqgGRB5NFHqbnaEno4W0jYlcq5ENmv8u
6wt0QWHvzJElsAIiIdoYef21AY5kwdeghPRkmcX7VArm+N8lwNkfNKVEGXR5dL9DT99Lt67iOH9y
IHvQj0OrhtqdiEXyGw7hxMh3akWKtcNrxM7zYInyQxP3wdeeUR9zr0Hc9xijvdg/WoYyu8NQtdHH
Afou9cxvHaPviUH/5p8gVoL5oZ0nECS+XlkFPAuZBeIyT5g+hlQA/PmoNc3wjM5sbh8nxSnQck5G
/dEptCn6qc9OfiSfBXaS0IVxpGvQEFOQQaUdHe5Ng1lK6jVxXU+HJKoz8VK1QTWWdwOyl+WdDadt
BIVoHGjAtaA1a3fRYM7GSZCbIstWIxH/rE+xOn6EaVD7iRBlpZ0pmmmoE4+lQ3PUFmmGZiJUgXtZ
w1L2cvskkrqtrh6dEvpQS1kAnl4q/auj34TRIHB5xQmmGK2CUZtajuUxS8yFD5WiCNDc49rXHrQb
5qd09MffToBbeC5zn6c9KUAK75paAC1DtSvo7mYkFb+rdh4+BQUPuZv1EoY9XROlRFbedAJ9B70U
Q7uwEk5oFUShyN9xxocY0k4VDthymrWW/UJm6LlXgqF8D85ayTzDzvzCVdXBiPZ5leu1ChcZTGsP
fW1p6PFNKlwoezXMgXEiSgtEQclipEXyCrZ2CF4h07O/yKmR81dTmW3jBa2C4rvdhDp0fPAHNfc2
wlnw7UMnBDsd/kCkT84EV+KvaPKdEkdkNvH01JppoZ2mLumQbptF7Dmo69Q1n0nXI3R59LT5l96e
tZ/Q4oTyLSyd9hTPoVFm+DNj8pEohEv+EM39IpqHBrTvxdQBn6QonAb6xDz3v5pm1psorQIOuo86
q0AdIeB2P/ppUIJ64zAilonGwMlHmgFW8CAzmuk9BGhOtxPquLDIR8yMJAaVmPf1MOR3kxOOyR4w
XafeTznsTGeFEB/16iy0k51dj0PDUynqCeXW2mrjz4mwxMtcZ34HkWrN7YNhRqkQyczSNlMPqh4p
08FPy8Q4WIVtKOiLlwhd7hvBW7fLgVXZCwPTlM2ANvoSRVkzLBCDUnMovn5Ys67MdzGyVLCZh3U3
qDvAnmgyELgY/4xV3iSfqDzPByXXYvtkxHbwo05T7UPZBb12z+dXp0MF6+VLy/0J7qD2YpOhU7cq
5YB2tDjqagxr+2AWDN5DJ6a/AKCPEAz1uwhtwkBHSQHuv+lbjhS89q6BeGX6ViKayzZpYkyfxgTZ
lh3jKshvdLYV74XaDshbNTRmEX/M74IChrDDNJRwiO38KDQY3oYcTexSSHXTz7ky+f9KpWz1d8gI
zGx4PKihx/Q1zPqDMolPFnxv0UMDkRR1o7Ivok++3mSxQFYcDd97p+b0d7t6kWmrDtR/ksydJRpF
n+C/NH5J/hB0CIoBNOZ0GFKRwkBIt22OecAzdxdUWugj3C3rRu7juJzjb9ZMX+rL4PtSITg3YX44
h7YSS4SXEUz1ci3RH2rFaoa7qWTs9zF0Kks/z76SaYcUEWIEtDKoSBmMQb3HFUUn0p800HrnzN9l
EKz6ele6qlVZx86cAggXgwilcrdHcG9GoAvyDZSUmqb8t9cqPXWbxhQ/VJ9OwI++LKPmEGZzG7xX
Or3+R2oV8ym5OerTcRqELPaLJNq568ZkeqyZnRopQPG6uGmrKffUNBSCv74nht51leN08W6CB9VT
lzGGkQp8Fr4wxJEWjyhTdJ+rHI7v38Rgeg6vnF+UJyj+Bm03xqr2M1DDeItUQFsyoD9jHBNAA7Bu
HvulS3aVtgwoLZW2kpsnesSxSucWCbuD3ROXnK1Sj+0nsJ3QbvZBZJ8UQRaF6tMkrHmPGGfiIynU
1Y71PukbdJSSBiW5TzGSYAhu5gYcWOPQoffN45c+mfxb+VSnlLc3Mq/XZvblGsj7yYXAfC956xqM
LMmHkpH29snWmoDpSb3o0nvI8pz6AFk6WspxAZN9mhf2Z4lWZ+ZWmVVaz7acEKFwRnoPD8qiaL8k
FhoSKgX9X/8DKU7MdFUQCB3eNOS2XFhXCu1Lk7TxSRalZnzMZSK/2EaLpLEWwfJ5b5ZdZm9gu19h
CJfLW2aTqJIvYxPXAyhOC0jUD/T+NIBJKr00V9XHziSPLZEPfRdPauK4LaItyKYEox+Cs26+1hMS
tocJ6tiTYk9fUQmXv0CjpSA6s6n/LLv+p+0PYmvI8+rZpiYCAFAwhcybSVnxMmKV9Dtrq5mGE+dq
KofdWDZxsQviklbwbkQSotnbUYzkvTqMhbdA0P6WToUOIdTpS18ZEAv5+BLj/lFVlF1IF9I31VNL
xfEzLaTWRVUGUdMuxuGPQUbkeDtYuYqagZYTqwAhASrHHq1qDLHsRI+GoHpSOObpUZt9FEETi/b2
iNRzo2n7FnkR5eNtq6+NyMtTAUCYwAmEHiU4c93MQ0Ik1sKxNE4JGVf+3q5ndAn21BbrH7oIQ/PJ
qPvZhzsL3I6rdOiwH8swIyCQo2LMz84IceTOTob5tzFNs7Fvirxvu51vQKZ7nBW/+T4MTZ8Mu3YY
EPOMcs1+kAgHi0PWd12fbPRn1mVoiL6MJe//X8n7im2gSwMrMfTRPgWNPdyXBETvqMM7D3U1Wr+6
elD2/Af5ViHl2ipFWGrCOjhzzuzaczh6V/mio/xbplZsHOu4doa7YrB6+zlIpzT8lDh6az/YGhTQ
WzHuchcuNpCuFzyUQFkIcyElWJ3UPNEVakNldm4S1XmwBxsG4pbhpOB9RFv0WamqodzFlS6bnQYr
vngXJjCOejKYfCjRashx7/DA0dMUx32dI7BdG+lxzET6MgaCKRA9Lhk9IL/JfzesUYcV0i+djbnG
q+fjFc5M35JZw1eY9eV1C5om7ARCvSfL7LzJiYJvg9FOv7gIxjNvYeBOWti9g67U+DUZs79R3nvl
Drr8hpCqgMohW+AyQId4aV70UZnDtJ2c+1mvtEPoBMND2lbI3g+EHtlhRKKb4RI9lNVHi3Jpxctv
NM9QrBvj3i+TzPqqB0YRuMIiwPX3/Zz52Xc766LHyfLRoFo0bId9MRZWM+5CwGmKm/JKoOUsO1u0
zwOg9YdJRHLcjRIxBMZZSoYld3lYyp/SUCSZ6DhBZRO0GqLKkKuHwZmOlSPO3SQGezc1Sal8LVtS
5fhe6oNp7ylZIdazM7SWiWA19Bv1eNt3XAEBKBsu+F6dSi9AX/7n8rPlw+xQGFPR+jKDET069AtP
WjMPT1TQiyN1gPjs0BvfoZL0sxxt7cRUUfvt9o9YnxyeaZgoAD5QygTltC7XO0UZIcXZ9ee8phN0
n/o40h13XEPSpO+pbepoi6oHqdWD7ilGoUZnGRVq6v31z6Ajvszr4QhsYAiXnwJh5EGz07A9J9ZU
6+5gWuO+g8h+3BsizLRdaEetawSJ8tiPKJFOfVpsHOLXssqfh5gvAcoTCUGezgX0uNqN2kF8WEZh
dUYEI7CPCynDvGt6GzbRue0QAYn8sa8eSLHq77JqbYECgCyeknbsahQr+8o6VWkAG0XZt0rjIbnd
14daq8yk3bWqmNo7u1c7ZIVBTj8Us5qP33z22Dn1Q2Gfc+nDPaRYaXlqUK2Fmt+uK6R4DaQ/jj4a
BLl7+4uvC+Usly78slCe94V96fKLD5rQ50CxijOKpT9GxCx7NOGTL2HVoh5429RVT3yxRf0AgAH7
S99vZSuOWztF5KY494PyY2TyTO78NEODp0eX71h21EZ3Ua1bhVfnbfZ58FGZnqOs+0pFrr8HFLd5
99bRAo5epbvC0Qd1QpC06rBMFDSHeorrswL0NdqjZBfs4Lau2r1qUMLciyaat2ZhX4fnL0/YwjtF
XMT5xnmsYwXciamOVdudobSzyYpQXtbv+kI0/d2QtPBqyqLK+ujcqEqgfJyYGizfVahdHJIpbdOX
OaRA9eJQ6HgXhY4SuLmTolxeIPhGabTWup8wxg+jZ5lz6h/RJyQens3Aig55ksQonKJ3wpul54jW
PzHikgzvGfvi0SWvbV8UWURK7FWwDBX7vsdVU7iRo/3EEFEVbBy+q8IS3x+gFZTe4JUWHOfqRJSD
r8g86Iuzburt0xT+H2XnsSwn0rXrK8oIvJlC2V21vbRlJoQsJN4ncPX/g84ZfLtKoYrugSatbihI
Mtdar7O1GN5JV+cHsrZ9YkgxXog3rd01C6FIff0Ddcfk7fQ0VTOiOhbpHeIIbSMhfEiss5zkLScr
ez5Miy7STT0b5nG0o+EmN3tdGBfvENEJjc6qcwGaM95/Nn0JASAhOZYkNVbwY0eudH0vE6bDuo79
7qnJdPtBW1o72guDeN1HMVpZFw6mQ3zcRGSP++k/f1xwWpgWQ+MBeb6SAxqtNnsZbAi2TrM+Tc4I
h3IgZ0LXq8eh8ZInpfzoiS7DIGTQbtJAw9msXqms06e4hTT5HwtxXi32Ct7KOVmpyJcUnykpIqWG
3Dx1DJKZ9yyOCly9XPZWA96/aMDQN654dZBCt1x5s2Cl7C6rgeP7l1INY65HQutPphrjNlS1W06h
2RdS2/Ayi7oMWksZ3Yue8pe2HuHVTI6YGcG5yXLTvvFGrvcWfj43gScDKqGru1GuFcVa7bQnu3Md
ecwXQLCNFluj892Nlaw3HRkj4vjvZfCnWHi/MNG7g4KvOAleV5fsYSPNyPYw6/5UMuo270leIL53
GVO4toAGMnqqM0t0AVywogijfHF+1LwmdYYNlDz4YmGgXapcT3YDFijanTb5udjz/XZVUCXFrE61
mY9fUwMxzlYSgbiL5swsb0CcFwbmnL6o9oHY8ZlZ3yh6+PdvMktznD6F13NS5Fn3ofcb/THNnaYL
JvKi0iCL0kXeod8fH9uyG8pns1fGAHnMSJM3KsjyRlVwVR7RErBZr6ZJONRCsH1/P1aM4RTGz9k5
49m2GTXAki0h1sydCf7RM80J6tit3gxJmsuGhCKd+b9YCvMG0+P69dp/JH301CsMBYb+/kY6u/UX
/MPScxpZU0P2AcHe6nNlV4Yfloj6AS5nt+2tg+zoUoOyA8fdLKXen2crHvqT8treTjawspJIDyH7
eVoeiMHXW50w3kLzfmHTOTGfj6Pq7NYEb9A1x3itOtE4tz//vVjXp/ZurUL4RO0KqrcGSCGtff9j
EiAn1ceRcSZgdug+aRV5JUbNgUU0zFinQ5jUc2Tvlnbpy4//vvQfItXltVdhi26t3ws38P7a2ohJ
WTl01gkgyiJ0tJyJdAYYkBTCgJgY4n9IcTpKuBcAAjswuywfZZhHqu26oCEvCV8uPY1gfvRO/JkC
j6OrG2PP3kkzSQmLt/vsVAza5L0YoHYh4SWOID1ezwtx6qOy+WJ4Q/UiesBXvL78vj2LiPzSKoiM
uUDh3Gbm6yT7oiMZliTuUPdL87EnBkns8yGd4zMTyPbOSwB+iF6HzheaI9lfWxc9lvO56Ia5JKgU
twMA7rLa99nYxDsYifX00WDU+taPQOubHvDuh3AXzT1XnZXoYdpV3g9PYg5yVxTt+LOIZo4J2OCd
E2DmZRb7Cnfiae+4oj7llQ1u3xeGte8IomsOICq5sXEjMiTWuDyEl+facTvKmA4l7s7J7dk/EQkv
mr1qXP2YkUpNWtNgjfON2uKPJv3iDXMArd406zT1itJaaLMNp0UkZ6Ot+/So+rSsdZoo2FkkGtfp
MTFUJO98srn/fya0UYRt607kFLg95deYRWdoRb2xrby+SnGQhKzzCVNu/9FOx5W5Zhk5+WfKyOPs
ATbV/KGpmZtsW9/Cesdkq7qDm5C9khyll3veO4qDxXbahbDYjtSjYBIpwCM5O5FBPl1n5XYQ6bPr
kd5l+Cm8iX8v+st54Op4YKAMwtYFIy++//drfsDho4l73z+55MX+qqGZ7B1CrT4vuhU9aQJVYTCa
iuTFKSn9GzvoH+Hv+9eBtxODYXZ0RugEx72/uO/OpGkVjnci/j3iNOlTZROX7qTldzep0vgjTVnu
Mlb39W+x29vyY0ct7Hy3PUW+oWSYOYaOMPRvzDD6vg2wxZofTRW7o36np9mcfqS5wUo5yD3c4KcQ
KE28sdIWRp52VMQPUZNocgOa6iFJXtpR7aTVZP5brCf+I3HuZhf2DV9qS4INk3YBYlE9wJyo8POc
2ub7pE8VyNW/X8mfZ37xWBA2WGBulk89eflYFgxEDafW7NM0EM9AjQ685z/odjNsp2Jpup3pNuPe
LlISdxJbFJ8twQdfBRAkmqVmitul/q+mTRx5pyWJlEGJxYX44rcNSEdakMKFsZ7tyDyM5WBZoeWO
kfM6tV7Ti20Fis4xWhpIUQO9yDkxbC+1mr3VrhmlkZp856tdEIv1qjeTV917GfGcG7dLO96g7c0g
zlMqrWNrirJ5hQ1Zmk8Z7KXx3OMvRvBDMi11qHQ521t4JZVUxD4b+sYYvKXct+XqhAXyy2Plvtzn
tqABevDdLH0pS7eJhmByZhyzvK5uok9VqqWrG+LcKIwovMxKPzuRScfW8eWIj31jLSezL8m4C9jq
/AOZq9wskWIEygV4pbe/pcw80Llaivjt3+/xD3388j1Sedvwy6E/X7kMylyDmjsM+imvO1nga9R6
36i0YiJKO9xof+h4Rq5Z54RcQ3Ca5XZG3aC2o8sHsBkI1Ypbcujnzrif2zHTH1uXqJbntO3NjzGE
0nUWTIy8+FphC+W+xknGeWFrqjE5mpZk/Fx3uZv8aBL8Rcu17fC3ftNZJJv3KUeYhy/oq98UumSy
nBa7OqF+usGP+cvuwj2hbXaweiLfc62H/2fWDznHy73Cn0+OiLzuDuPJ4ckUljnc880Z2slqR1gh
/jjI7j7ttUXekj5elxNQ1pjbMMpaGXLaxQ6jwBvRRI/6aXC0Lr7Pei2+b62hH0M9j7RkOxNRVpwg
Bi3t7t9vfy1H3798qoh1jLI61IM9XJSrSV7BrByq9AzmqrLt0ovyeTJytJeaXbs3dtIrBOrPkNyl
tYIGxXq7tGLsba01Ef17Jz0uxpYq3ovN+BBhyIKtjanK6vPQwOgNlanqLGQaKmw2QiH0XaH1htdt
8mHu1KmZ02nvIVWzAm2J0/G5rMvcOLJcVUG2IZbY8Y3HdP2CWBUrV3KluNMRrSvof1aIpmdemshR
nPJJevoeYFArAnepveKlsqEhd449vunDqkP89/tZl97F+6F2ZxLg0xUCSa7//n8uXGDzZxrDkpyB
4Wq1QR44HCxsgJ09uoLl0OMp9+nfV7wu1JGnckFMcJmEX9e2ZdFiEko3cm4qaQ0//VEZX9FheOMe
L5u4RnSMbScHTkS6X+AznglBguB10ZantmJgQ1x9kMA1XgLFwRzfZZnU5/0SV/a0sdLKcIDoffk2
i1rJBzv2KvcwNFZ7K9noL0sbdzhWGQAif5qXdTJJFpPoU3n2Elz3Piz4dxkftSGGoxdQA9vjrYC7
620E+gUDSZ6cRqulX4yA42kcmiSV6blP/Qq7BA1G4makhI6eqKY9+ehpkV4HHfny3wdURN3zv9/c
X9bKimKs2V0MBVGVvF8rdFhuOtmdf2oI4b6bosXh/biZ9jxgXXRv5NEy3ijLLpJu6HYdWOuch/YK
sYIGXPxky/OJZtIIPx2V7jJgJiBrfJZjgf2c0Kq2+ZzHvezCbGol7CCgqT4kxDTxnvR4Lr44sR5H
0NVGiHWvxTjD8DC0uXBuzS3/sqRtSJQoaBmaohK59OnXhHJr32njc+NHlN3BLMZs+QHndXgQM0OQ
oC3kAmGuNN0gy5P6cZV+rTSsPtIfk7Luy3gHb0f0Z6dnqBY4RpGIB7/MHRm2c+V1BzGZ9ncR6YJY
8YF3UO5itxjjG9OF620IL0c2ZETdbNhgnO/fcDk09dKJLDlXk67fpTi6QunVZCIOMsl1EtoFrN98
zfMu61vsiD9eLe+3IoYz+IOv+S3oey4lUoVpk606pe5J5ap+Qjw/fra9sqP+apzSaAO3VjG779KT
y2l1fRRhcmkoS/KnXhE7Q/zOeUxnvC9myG0txQ+G6d8WKy/ajym0jOUNTvUwbzsh/epL08zmwXay
MY5AjpO1ne9jRuxb32NsE05LUWabCjpUt+0UzuXnRi+G8kfbiFq2jwmx5l27TcSYlnEwk2Mn/FCN
TumeJxPN6ocR7vMRxKi2dl0BihZw5vEbFqSDXQA/ovzGpzqwg9k+EdFxNomvytTiKd9ZZO4yhP73
p/uXF2uvcloXtRbqqUtv0Ay219qMx2ePrarYYPpPR+MlC9pksAa1XzrH22CuBQfrP194FYMwrV/n
+bzW9ysKmJoWKoZ1juZpyGg94E63I4G6whetCBi1pWdA01v93F96KpIV6KkQmkNMvlKSuklB9T1G
y8lD7OO6IQQ8p93NsIbyoMq98Zc21WkUkM2q+3eR5S33bV+WPS6xyhKBM1gwmpRMvVOazt52pDp1
13maHu2wMZIyXDS/gHOnAYx/wpaMIXzXFXN3T8Gte4eIOcB8Svw5dU7jTELUt3yG8/sgXObOL0tj
Zd/GiYBpcrJU7IR2BJ1NbQcPNqmz6awsKscNU+FbrJc/J8T7T2wl5lCIc4CA7hoXZUZvFMI1S80/
2Xwx+pHUKrfdmH1Wzi9NWZVvfCqUNkUa+x/oZ6ovMA1Hb8KlKl06l1mpnZT7skzFTxztIaz8e6n8
5e749k1cjXDFXGGwywne2Ao7ibz8POXDEmE9mtYqOVq6pDfyl8xz97FedfcqwXH7o1FPhPYGsPUl
Ft+TPiQf/ILh6YbhsrS+jTNejrcSgq6/IgavlGjaao+yqhDfL+Z+tUWdzKI+j7ZK7zQvjZpN21LQ
xEeCodN5j0sKrhCWGtKyvVHbXh++axuMgmMNmUU/erE1q7lfshESKUTwzvuNEERBHW/loc0YEAa6
U0trd+N9XCE56N2ZpdI4eCtr+RKNM1y0LGlkFGd7clJ6hzySzsGPlLdvZfmsk5z4OwO3CKDfzR+c
VuGK0Si/etZA7eob0/urMTOHP3gkI5rVZ8i7fPRu6tYdke8Ma51FU2HmGWiJWkMUn+IYWmDY9Am4
1g6nSezxZOWW39JKt8Rw4zauaIjrm2eWR49B1OH1lDmLJ6/G9LY/p8soZhkaY62NG0psD4v+2Z50
68kG2ngc4MeIEK6qnT8PSzOir5HFLBYB4WPyEujbWie916ZSo+UEixf14mOXCyt6ZjMUybFb8qU+
rEy05Img+ca51XE4VwuKswDuOlwiYN61in2/mHMIzYWJJ+Q5Lr0s/ZqaZlK+OMnowTdNfePOcmdZ
wbli24ZWAVK5Getcqjf8nrKddATUfY4uvclCQvaiEkYms7OQrd39EuluUb6SaVO+aHLmvMnzJfoa
ZSMJ3E3FAbep6sL7KF0aQ4yxZ06d1LQid4+7b54SQ4ojj5UDQFmWurOrTJqhSKLJJG489XTRb3pE
YMUhGqLC2y3KsOOvDsqqcUO+s2Zvs0qvAIyjhMnAYnRodsg9HYqH2M5Ngucr3/oaqVQXd/1kON2L
yCf84rPS6QMjaQmkhUhiyENvt7JFuAaf7jjweTSBrqy+D2otlv6W2BdlHB1IDdEhmXRAQzs3KO3g
Nrg4M/X+snwjddFmYIndSB3jj9y2hhMSNuIVWQBpORefHMht0CATs4Uv9e+P92qrwkxx7YCpnHHH
gzfy/u1iy+fYaEris3BKffie2KMX4uSokKCpQWz8gcT5mPgE89YmfvWhcmFOGIADl5aSver9hfuk
Bg/xnPg8L4lyw870p3PPQ+lhqJB0+xVWtuzuZKPX7qGFaluFM/vad1uVzhfSCjNEW9qU+fMXTWoa
XgCAAwCkgZJVORwzB27zXWzpmFQEPcS37wnn2S1R9DUbw8UoDIANsjEZZlflvDFli1kYZXr2BROk
vZ7O7oYYKOvBNdvoDG4DSdRD1sIcMFf5vmAKlYRWqpuBm2Uu7Hh4nTdGSNe4H/e0SnU1UFMIo5fK
6ZgOr2/zojiz8omRJ4fAIu5Br1r33MWxFCEqDYoGlATmroub9nvpRv4XeP5o8oVZqeHt3wvsevug
nCRwibpt7UUv+Qlx71JSEcxwpqIh2rwZ5mLTN32r4D8WSTB00Q2A7w/f5l3x4sJDZCBLCwwNBCrW
+5WVU73kGQHOZ5F5dQJlqEG8BP1fy7ZMMi0zZPorM8o7K2+TMZwHxWPYeDmsNisoYtGMT7q0nfJE
yR3DjICr7MPespj5KByv46VIbnwMVw07Uug/2eiMdMAWLoOVYB2A2Q3KPruTVd4NWeW+enk/t4Hh
VMMrPhtTFuCgJx7LMXFvPK7rdgoVLK5xK9MAChPn1fvHhdERVL7FN88sGq/MjqLT67fe0iqkNQR3
oFfoXTOxwffqWRbG1pZdakfBNLdoW9xUH70Anok9BBz7mhYkiAK+J703V/d1rrL22dLSbt5Xxpzr
AXhhaYQtHKln1YwTs3oIhGYSesIflmyrd5mcXzVNWN6PTG+zX1ZWSiRfhhyJfy7MOQkNMPUPsp7d
KZhnabvbyHKHdIPmqPdPpTYRc7pTY0dWVWDFoI5hZRmNnW7Ya4S+mTVscb8YQ9WeVZo0sQpypJDm
EMYwz58nU8+9G+jE1aiR3YGdAf90e/WNv4r/BQVkqt1o5d3UjpUd1MTDI8FZXG1vz+Xw4kmJxs5e
RVZULqfZHoqditzqoNVI19i0yQ22Wv3O0hPvJS0V9EsHVWGAqPRWL3R5FDCi4p+1D6JspK6+2JET
uGLpaBbtXbPg3OTlufxZgRMc5kaIbW1gNZxn4sbu8JdrQlLELZhx93r9i2syQqhU1Al1lzejdpBT
PYaRZpQhmVnqoFOYBNJ0xxtLfi2B/3eDYG/4w4/Wqc8YtF+aUddpDffXa4ZDaS3FB9uN3CxIwF0w
M9MAQ26sgMsN8M/V2IuwhWKgfmXv5/a+AAzVhkONSps5WCk1lDOdW29mfUpYoP5o3mIOXT1WfuE6
IYHfwKpDvvD+m46NUTUN/PfDkPv2J+KTiISqvTgrH6wp7dG+iTb/UPRUWzfa+L89Wk5DOkYYJ3jB
Gu8vTFKUj/GVPhyqvms3rrKrZedlnewCGBXurWnF1aNljg0qjWeAu86HLxnnLcFGsqT9PhYWjqlT
5qRbnzJghxHQ97am4/j3UfZn+vFu4XA9H/tZztfVheHKeLvw1eCXi3Nooc/liK+aOR6G0CplkT41
qW6p0B0WZ3l05FzftZmonXOODKl+aoqW1r9Z9Pgr4g1DbtpCCCT/vQl5JPXZ2zeGk9pfPD3XvjXs
aKSzzBbTKkdV6YcSt9Zsy4Hn+wfplcazmhMsfbPSmKpz2fqOOvgyL5KPPkEJdrIr+2hujC0Lzop+
SDSL+rcERJ3NA8Jdv6iw0YY+/9EygpqLoIntsdoUqd0kmxxoP4e/KaM+bIZi+GFEjSFPmiA1aYcS
xY0/ZXTewxHLr3rTIJyMj+hRxyYkXAX/6JJd1jgrauEtTqpw0tvGHJ0Q6etYNZAfTJ0mCFcy666c
43JYndDG9oOb+tktY+m/rI2Vj8oUC/IcmrCLY03oFu1QmifHuYr15YORpHpQZYX2S03tMjzkM35Z
N5bH5bYCI4CZLu5QjKLh7l+MvX05UuvZuTxmrZ4/uIOn451NTNZXsqTlrbSty5IBlcX/Q4BwrUGi
8wdM/V88pqp6RhkzbB+0+ibjDUaH8GSnjRfhcCDitt6WnafRewkyV/7zD4VshJcn9St8sEsvVlsq
PFLTweYjnyKQFzLVY702763FGH/8+1IrNnLxxa0Z9h7kSeoT45JbTZzeQr/WOgc6CRU0RpWiS0De
+F/TGXicmG6xZf4pHTG4fL9v6T6GyMBM3iGOa2F9GrVR2XdFa2nDrR3yamuGWUqwCRYuMJfZSi52
SCkNWO5odw4DAYKPwNjqRYs9HYuNsl5wsMiBHX015v8Rk1mdAckcpyNduZRXrDf64cS268U/uAU5
rDt3hv258w1q3bxDlhk6EEKqw79f3tVhwDXRYq5xflho8y2+f6igTwW8oEgcGMGm/f2sNYzQLZgW
D1hefv2v12KR4L2DXI4GiGu+v5bb2E1eQVKHpKR1P9RURNsB1psZJO6sPf3XazlIS9EwEmvJFS9j
Q4o4F17squTOi2yoMeOESNyEh9RukJ6Ot8qy642MT51JHucpujgsSt//shUtc6DDRcc6961D7s/d
k5bOzWYZfA9SbtHdSBz6y/VAeBn90tTzSP2L4SVyaq1IrcQ5gjWMGIpNyWHUKgYTSHr8fdpJOd3Y
T/5+RQLj4RIahABc/EJyx6xpGRZCNBv7TXqN/qS1enfH7qLC1lbj/t+v73LysIpiqI3gtDG3sK50
ahnuCczRNZt9WiwbZlNWIGyt2ppDpgeRJuaDLPplE5PmuY98s9j9+/JXHfp6fZiwPF6UXrgvX5wT
BeJXV/S5d1Twqb4kuFec4nLSvmiFVXzxRtEf7Mo3MmRTpXcusCZYM9Ksu2KxtBu3cn2IcCcrdZOt
bwVNLz4a2yzwZmaQeixhM20QyMw/6JzcXQv+9ZjqPRrvGgLOIYMF8evfT+F6b2CzhVjIDfyxHLs4
nhcK8E7auXMUHP53Pc4ZW4kZy6tbNbfOkL8tL5+AGYejktd+mftc+FGGipRL1aVV7xBwV5vGK71A
QNreOzNODv/+adc7PFsCEZ9MtsApmay9/2AZ92M2NOssZ322zEA1aXfyKjobvdPQMc3kB4Q81VuC
iuufSQuF9I2pB6/sCvUfypbmNpqso4spyudRb4vAWQakEmanheCj+o1J0/XPpPSGF8rwn5kFXr/v
f6a/SMvBOAF1SG5NYa+ksfGtpH+JojKycc2L8ycxGN34n6ssLgshBASIX4qPxvvLxmWkrbuuxXY4
yr0eN/bRA0wL4tJwbpyZf/uFxK8hIVrLAnrG95dKBxnhMlpYR6So2u8u8tpPOMJbboBKBnMKTqHl
viwgtd94shyT/J/flz0ASP9zZfP9lQssHGCld2CLjqleClxsx2PdOvSmegF0Ekytn/mBFfWt/VBV
Ra19Z5bWHRu+o/6oleMUQeOTNrXSaCj6DnOGdRAaC0AobEiD9IGuTIt5WxG6omGANjlPceqaamNq
s/aBc2bqQgNqhIC1HCv9KNGUDk+aiZh0u4xR0XwyOkfNZ1WI1nsaKwD3rZv4NYbPpCy1mxkNnvG5
hqQ0hpbHI7xbjIowTXMkZWEztvUyvnX4wZmv7MM6ZPACem+gtSi1gjLLo4+VVZbG3ihRI2wrfHre
SvQA8cYo5PBQm1i3hDo/9gG2apGcGoyJXkQ6TXkgpZOj4RqRx2Ki4HxzjcJ97a1owVKJpJuDamPz
twFB+7tmj50I4e6WVSAsIVOM6YHmgt6sWdIDpOVdUg9ZswUfkgNJSh36n6UwnAfiUygUW72YH11i
H19W1dCXkrqG7o3HF7hQP+9S/MyS0GyYSIUAJ17xUdfLbAxUpqzP4KltAv1WX5ot6ufe3HtDOZ2G
YhIQB6zc2CrRkO+3EBCqAv674QTDywPRLFqcPcYqr0/SnX2StJPMxJ1p9Bt81EAwnHsvqqs0pPkQ
CFWcxMBdJFU81gX65uvQtHG0L8YsuW8VFINA82r1gyQa+6yX1jjQtMXiR4ozlQyITMu/xKvV52o+
1zbas8CEJjnb5BHmT1hvWeJ7ZjbLXVfEnv9d+VmR7qbEaIrNOIqxClVTT/4dbpnaGWNdFQXdPDdF
EGN+Rp9uz3rzWCKBZ7Rp1Lm1052Kg6DVdAS7ia/7j3EtPRsbu7EBRse1LNsjGOumUHpYW/yo9TGt
7xGhQrxoLAwFfneotZPQRqmDQLvozWWL7Zf9G2yY2btbMPPDcUWmZoCBom4/RuT8YMjjLJhXu0wq
NzSM0fCm5S0pjqHVm9a5hwfXDQFcmEZBGZsn8ato/OXZQgKyfBtcu5pLIpaH4nuNC07/xZgj8a1W
PV9PQyjfiMlShJQNQUC/0FY3sjZKHNbaoeqRiiQaPpG4IpWbTCDDPblYXMRTkDnanLG5yEwLSb5D
KqElWSZe+RrH9iU3KnwzgOwgkiVd6/7IekNgKbOMuJaiXelnH3W9lnzKMOVKgmz2SepjMds/NEW9
cch7xewTHdKq5IqN195BaX7A3LV7SttBdwmLxkAsrOSc/2ob2Vh4p9SN2Jql14zcW5f3n4BdVI+v
gSwQ7PcJA8vZRngbV4RmH8pF95eQfRuxfw0JZz7lkOq6n65kcPxzFFZdPyVZndg4FOrRiHtXb1d2
aBVDeywh6Tb7ch7VHIDKQm0UvtIY3vbCrklWYwb/mKkpBxczzfkn8L4/bXIJHAxQNksRjB3475Yn
a3RPcJctb8MkX//Utqp8krZwvF3celMVzEaFu9VgZCkfRrcMr6WjTc+AdJVPDkbdDfF9t8pEmE/0
wDu6ifvOL5Z/4p2yWHPvvbhCtuJgJeQf086IP5agyoBPbsxf8E3VBYPrxKubHktlB7Mov2utpoZV
zeTgVIiV11qUfV6EXSdavHXQGaabuW+0N79YRLtRCD8YhcppICjGlcXRM1vT3PSouhqsiBaYKnW3
akZgsHvWuWli52tZTN4jHes0Qg0ZBhHMuTWmW3fkOXxvVTqRal7j6hROYzWBSAOfQS1zJmwcW+hL
8a6224FgpbSVgDOIBYygSVT6S8Bn+63y2P8+OVoCgG82dri2YmR56P70cxxSdh9CBuZT2sfJy+JU
UNtGX7Fx5EnivwkxmvjXJMQQ7hkzLUdMJ2d8yqMq+jTFeZPDgx/k14lYhHu3KZGriqUe7hMj8+Iw
ITl73HqDmI6+31WfcwHnMVCzUbuB14v+LYZP/LsVBubfldM1zTYqamsIh8mVP6GPlzJoK7fyzWCE
C8G4ogQ239cjhodLrff+fsLuivShdhR6OA0aL2npMNNLksmTIUXB/GxAl0+CebCH/NFPsumtN+P8
OZURxoDCd5rq0UobYT2blvDnhGBFJIPHCcLX735eVTmtmTXZcz4t9mnulYvEXczl1zrqpy9a0tjZ
TmOGR8Qc8R3nhNQw3LTy3nro5szRAzU4DWOBtrXjfaMvztktdWEE7lSVHwjVFb8AC/TmiBWZYq7X
dLwVC2oePSI2ACHJhE4Rok+vcuJ6Yhq6qK+RdKoIitPB/BNLnsGbuWfOZ+GHaFrFPaQVB+V4rUGX
aWz/zsk4IDBct9Li2EaN6o4mTUq/Tft00LZtRYBcEKVYqoZ52jVnU+JOiKOoTIjMqfIe2lKHMW/g
yN5W9zbc+UdFg9ZsUq3s8DfrCguzTNOR59yP/WnnVWRvnS0AvJ9pG63mlNCdoDqqok+DQZrdi1cg
daCGl3m6pUcdfg0oU7/0JuPILfaiPSZltlYCkcAzDyL8wp4LGdUD2Y9aPgY6FgCg8D4vay/VOLxk
3oJqaNXcPM5V7VJjSboxrFfd5bHMLU8FaJWACHTK6zKYOkoYTpyyApFGjyHwDtV7l23I13+45Gcq
OIGqv++F134Tsaays6mp7pdeMPoIlgqi4qtW5GnMOy29TybC7C7UVTH+SoU+ZccBoWZ5MPQ6wlej
LU0/rAUmk0Fn4Dvi4f+RnrykUz/dMdabMHEau3/Tqz6rt3HXakMI9mvqByJAVxnOMgPDSUvvjb1c
vP7FTnBV4gfSvmyIOfc8ZJhRG9HqY2U1D7VT3yUtjhUB2Suu+WvCBlvuvcWIsg0WCuPWrzp8Uaka
x18j50m/q7wJApYigti6tzPlgP/FbvzZtzrVBo3TGOmG9Tz6oR0TRBQYDNaS41QVc7oXmjdjdzlo
DW5jWN9akJPMqDzkmUq24IHovnO3M98wkliqbY8cBLL3MFOX+f4yrymlE9ZyE2Xk1jBKh/kIdRoT
bjHZ7qHw/exFSIHVRgyG6oX14npPGETqM2xaXb+vfUJA7jq9IZ3TnHUrOwxZ7P1K/BIrOCiHo7Mr
pjKtwiJJoobzFSLRJqsH3rpfJWV/hwFIwSy718vkUwMNqA2qaND3WrkQGoUpW4tFuGGsv2fGWxvj
KEcv7iOoKtG+qZFYB7KKZHrMotjgQ1SoHjBSa2CVlLN0UkK1RVK90Lzr6i5h0eMxWDYRVnaJABYW
MamTFcK/n4hZshds6igFbZfT5k4ZsFQGlfMBZLjpnLTc4Q3hbOa4AdXpgBucHwu8JPEhWgK7XCjp
8gYeWmDNUYbG2R1Y9BtHTqO2Luq0QPsRY5FgeYn2KqfK1Z/8Zc089lQhm0Dze4WNiJ1kp2xaJm8z
LV326ODZ155wQOg33czGgUih6vl+u3qZ+g92P/jdxktq7sBd7OJjWaAK/qDVeqTC2Sx7PgBjSP2d
akWFt6PZJfqRJnTAf3Kq6n56NBRONEeD9C8/6CpZJGzgSY0pzdgq7DwNDcnTikNRZbsGNLvAB2b8
VGG/2NKQe2O80cc8rXYwiF1/2zWDeM58HMm/egn/56CWRhvh7NU4gqxnPRdPeHnolAbsXPUG72Eu
S3JBUd2DzXeUKUUuXppqUR+81s/l6f8oO4/luJEsin4RIuDNFihfRSfRSNwgJDUF7xNAAl8/B5qN
WMVghaZnx45GwSVevnfvuVbTi4ypNjMipRWs3y7FqQwyRZTVSZ91Pdub5qAavuZV3LlKG6f+lpGT
4wVpKerxxuwKyhn6YakCkiej9LKipnS+ooBXvuNvNsLXeWzaW4GuTmyVrlHdK4j2jza/BLvQLqHX
yWDmbJ9tZbQMehGZ+2joDvOQi6+61uhB2CvmRi2m392g6NvPGyd/9u7n216Ui5AOUMizyV9aHH8N
NUawxQ0eSmOPTdRJT0Y1SGNVUMCjlQEzkjDAqYUFy7Nt9EMYswz59Tjou8xSSObApoRMgKQ97ymL
4oXZzBLu+LQdEyjUtBV9W4vik9rGfbvSo8R+hOJplieUetov+kDlhmiwKYZ1m3HzxIT6btUPPZAc
eJzC+FI7aaIfdTkW8tSOiLZgPuYDF6PL0iBXq/LOHQcWRV/B+idfs7o2Lb+aXfM3Vo3Q3GsQQJ9Q
K4XTqWqk9WILrDZ+ySfkd8KKYmw9O1SSjTBncJM0JerkyDvaCPYNrYucAac3qu8qb4F6SNIot9hu
a3FIHGyM+ylOVLGhizEfJ3vUy42GyVNbx5OdPU2e28dPtRIivWFLyMzG7DMj5esg/jUwHAEoSlBa
qwDrEKGaZ71NjAdStcoM3m8C52dCgn9k/DsFdVs4j2GYX+nEf9BL5Xj0nxhuEF3ATOX9E4Ndqaab
G1p7u/aSHRHu6b0yj+68ylt7etZbzBMO1/CoJz02IADblEf9UJsHlUzkKy3ND5o2jFhY1OFbawzI
zs6dikn3ROlYezyww66te32TSqxhhu6BKQQG074SX/MzjcPQudIx+ujQS/oq6g3GSmCp318GDWAL
Yx/V3gP/ouShst/wFW03Hp1uqriw7L85XKajkwFW//yl/egW0MhF14B0n5nkH4X9Xy+tYTZuVDiT
vaepHa50Uiscn7cmrFEcKH1AywAMwUjnQfM1gRwGI4FkeE0+rXuLOiGXVxauD/qg6AH4BwsD01hr
Wdj+/j3YKiBmO3Tt5qHb1mPpNStFKuqhl3md0GRK5bD+/Bp8cPk55JJhjDqA1uRZM7vzkNdl1Wjt
Ue/oq6SPo+1oMdKPEzM+gPWX267F92HMZvHl8yN/sEoTUYnwGicOCQN/bs5fJ9tpEiWhpNfsCeFu
8jBKf+QIjf0JrNG+x4u9KFsJH/v8qB+dLzljKNV49Xjplr//dVRDL8JoaS2hPoZr+yPPPSPeDODy
g1F3RvIOxhCOdg/IYBNPs3dN4v7h4Zkd8L8FMHZ++EmRs3B6hZPOZLcpEfMfXTmN980onDLo4jb8
FSVVtyspcIsr36jL4RHaD4+hn0bEECXH2WexlHQZ2fszHevZhIMzZFEK2MPiJ/e6sUz91O2LQOps
JuxksG9Qf+T/3AHnTQYtyZRhUTecr3kwegxyBFxrj4Nc3xQACfYVuZaZU85XhFKX7zbRFeBHMcni
tGLYf/ZB7pwRNf3MutLT7hw2RonaYAEF0lMqYjNvTkORJ5m/uKicjddkafPg0YKON3OWuqdx0IZr
w5ULp99C18O4qy0UNEbp5/NzUF6lhtfW3cd1Y231lvrWNymIt3buzUcIJG0KVULO907eiPzYq2gK
j2Zp47MpZr1YoTphM59pSbtWii68dnMuXkh+Hu8iBiZUQtCkzl4NfDlQjtEi7u24jG8and5wUJJB
dRLFpJ3IzkUS49rJ7vMX8mLNW45Ku3xRugD9OZ9U0NwsuqIf3D2adece9gNKVr0e0x+midLXLzLT
vXLE5YvyrlSjJKQypFiju8Zm8OyLIyPXDV1JbAI4bx20TVnEu2Qiiy9m/bkmJLh44fGiLz5SvJMM
bS/UGQyUOoyTRnxQvNL8MnbGfMqKRC/8cc4lM9rI+TWJqt3Gsn/8/MJenqZloDFDwoKXB7362cck
Yl6AEb5KD56wD65ThG84FryNoUGfuvJaXz45HIq+6AL44C5d8CNJmOJt7NNDXg80ue102DAQbVZa
5Ohvs1mB+KMzeOWgH1zZZWSIOhWFBvrss9s4d2bHUCfLDlZBAqnf2pF+2zpZc4yjKJ/3XZ5oPY2p
KY13EZx3+18/JIgaeHxwX0POBCW0/Ly/PiSW2uhUayYeqZHoJ0E2DbZkhm707HKt2aWiWVyXVjis
lcgevn5+by/PHRvZnx0OPjICQs4WN9aMUZ+ZQu/DqMVpoNdaAcuNDX7UReNBVfpq39pibALUcurv
z499KQsmh2VRBfM1WULHzr8j4PiNqS7Qb6kYUZ+g37TlVtWEZDsLpWvfjUzTTrJs0Jd0cSHCZ9wr
qBXqfkE/CxvSycoU1VBGwYwbN/+hubLWj1iFInWbFa2xs/tMfvv8R1+uMtQZ6IKX9/5PrNH7u1UD
i6WhatYU2+HJpvPzbUJfv9Gt9r9BeuY1o+/lu8fhiOpDosAaQwja+8Npg2Q029j1Po8QM5p0q39j
8cg2otS69F9n9ksJxXiORxF/Ngd8fyy4WSjLqqbeR2bSfcl6gW9E/X8GkwaEaD1CHH1Mkmm4Uqxe
fmG5oiiJWLgNpEs0d98fuEdlyjeVpIXWKwZ5oFWtr4VRDjcJRfv3JqYX0CKsLH3Hy0FapZXSvbXV
QBcfXUN0RfpzccWB7aEQw3nOKAWu19lVqCeF7pVojL1W2dNLxwz6zjQiw9sXnjlcA8JdrHeQEBZO
tArYHCTc+ZkjwCa+oUKGQ8dQJ/oiE622S3jw3D35wR2kWrvNwmAixiq/Yl+/eJBdVlmCKD1UkTxX
6tlOrRFVk5R0DvazLXPd13l3boySgV+lD3d27VwB3l9eVg6HXAGSFn79ix1SBPxB0qgc9m1qj6ta
TOk9cOR0K8f8WmV+eVHx5aOpoYOC4gW7wfvHyTLbAoJAOez1RE23hamH6zRDS1RE9I+xX+i3hRaJ
K5bTjw6KkAehOdfTvdhxIQNB326Zw95bIrVWcWnnQzCQ2xb5TIPNfBfNTfOWks97DY5/sYSjL2T1
9JadF97EcxxXTQvMcTNv3iMfC1/MOdIf6IET72SEg9odpgRfPiyqQtGDxAsTffP5gnh54n80XFQH
WAlQoZ99vnrobgr7WnOP39ZrfKE6sZ+bAJXFmOnrrCveGi0UV5aqy6cJnaPDesG+C0jleWMukZmS
TnxL91VSZ4dcswYjwNvotIFC0y7cfX6KF68KMCA0yvYiaEZVedGS82KmLJrTHuumHgvfTWrGglEU
M5SF0/hGu5wr/M+HxJO4qPN0kzXovOZKSrw8LpEjR+R5GuPjMWegmacUCDbZOtGhjoiL+/yQyyr7
rpqFW7zgJBY5s8FH+WzhQ35ehjxI/VGFBKRBrHZEv68FU9i3zw904V2nA4dYigXP0Dk/bHrvX9AW
PYWdpqo8pg2asH1CamQZJPTDk/+iTtpfXauTkxcQVJ1kQVcm7neV57e4YUiV3jP6HpNfVemMtg9V
xhmvVIOXN9tZ1n729XQzwEAZ73+c0jmD1KNePdYFHV9fx+Xg64gzHlysb7uim6607y5eX/AG7JKW
VAuAoGQ8vz8eNljgtxJ0fJFL6Rw6cnNucev9BioSb4Gpa/1D2hjqLh3GdPv5jbh4izwYUCRc0MUw
DcrP5e9/VZ5aDNa/wNh2xMI82L1fQGcXN5YkreeEb+1aVvrlA7acKoJaWqOLX+XsTGdyvtw6LKE0
u1VrPkMLB/xOwJNVX3mSLy8pPZkFn8YAc8E1LX//67zc0mLYbS9cSSqaZFqLuhpgIal99lJYkyv3
xIWH7QMJi8Xwyw7N6vvn15UKjSP8/S79sd+zkeHi8kv48r3/BX1JXW235XxoRy+9tSXhlytlRJ3n
F17s6n4iSuNg4d1LAyQRubwnty363fUGUNoyzUrnqeW9eSz1pntDEjQ+QYGM8p2S6raCIZJ34uSh
dku+V8WYy00I/TI8FUYEsGVgUHlCq1FEz3Fjxm8yWaJknNIenw0hhgHSrt7uJkaBCFvrSPkd16HU
bhpGofFElz+tmzu2of0JG0s7lz7trTJddV3fd48T891sQ3JcbRFUk8+qvkVDbWo+KVBW8aOoGo1Y
Q6Z2r83cTN0tOFmin1uBjCLAY23c97IcqqdKWBF4nEnrCfYpjM5Sd6ZRVm+x6mh3Wjz3r6XUbFA2
eLieIkYXsa/MifwtRq1WUAK2WYO72aAg9rizgM5NOJtKE1rmus+dcVOFFq2YGUPBRjdiNzx4ZKYB
mwHrTIzn4A35Y4VgIr1rNaGOO6O32tsRuBIjbaePrd1ozSLeklYpwyBtpaOsk7bJips2z8K9iVFI
En5lN/3DZDdSC7SKaSgfPaRUmwitUrRqHIApUNTZ9qwStRifRhEW5Z2ZaASbVeWMd1F1B/s4mVYT
Blbf0zX1CAiBY9pVwp8qORwFRuXBrzAzvZZgBRxk7o3MVinTsn4V4bj+jgHfVP10FN3E3DOWP3sF
67KfIDt6c0dNtW6HzIAbI3Jd/+L1UxvdljhQp5u6FUStVkNTECY9SzQOxSSMo50W2DLhxZH1nNBE
f7WJ73wY45nIARymEwkyUeLEAfPf2ID2a3gbh6RUc6uFJo8I6uKpRUXVZRtGxwNqVJ40nSBb+jWb
xiDdbTcWC96WBRzTkwbQ6b9hippfqlpb6Zr4PS2/Nx0CPE6zG5raVhmsRrvxwsZg+9nb7vPcW3O9
9wZkEpZjjT2ZKrmhnWiz5b8cCQfYn8nIi6HVD3XHs0bd+xUsdz289Y2M6mNNCAN6st4oXpEGuNFv
JuZx9mAR1Ch/W0yJMiD4nhOuiJGzw50RNTU4hD4rGW6zCd+OFFgU49KY7nsDKObaNACh7ifSpop1
Gs0oDAvegXqVmU3XrYhgwJUEB3cw99Ic6EMzsVa1L7y4ivGVvGJG/84AbDPIjdH8xShvzFfRsKhl
wOaZuj/3uRBPiGj0FwLpS3nfjSnpnFWuao9J3KNTCjVXsVeTw8ryLZ3CkR0DgGbbO+jRbP6HcZ/n
AaWI2gZONhcP85zYTwVRrtmqj1XriY6DzJ50ylQi5ExHdn5Oa7DbV1FiTBuS1PJWCVyzGjVMAeio
hhXRQl75g9Ks+0E3aH4lME/9T00KZkxDjGzjVXRZWzFg6NwtZjAPJrERQh4NtTEkgdbA4bySFspd
dNkD/6LpiaglpoQtJ2TKTv2SZ3LpgkhhnUa1wJ/Tyd5qVh3ZgOWxwa03ByZU9pU7dwaUYYcA2gBy
R38nu4beb6O2c/FdYdSAiBBjHu+HNZDDwPvQ1ic6ZWG/VhsntAJV2rQYdHjlB+xhfP0MWYw/YLvU
ZDegaBI+zFbvqPWmbNcz8UHWJixrC9KONmbk+qZz+K1LSGYK6N+AMUVGVX0bzKlugiEZ22+TV/PS
hpTtL0YSed/TfjDNG0ePvBXIQKs/KG0Ybr3KVJYgtq4vdmyMqzz1c3pVh3rWk2yLOpHqo6iVWpdB
alo2ckFRp1+0uJzMQ4WJN97rJIbuG2vuq4ea8Wet+0B24E0jw0tuPDPrp0OPkeeg0I7WiE4LS3u9
aKmfvRwt36rvCgJrwk4bFVbkyvhOPkpDJKiHknZLYZo6KxdhgxrEEhY48U2dEgLxQg+gZr43lNVX
r+Dz9mImuV7e133ndIfWbZGYpLVeF3cN646yq0hnfgs7S5sJjmt0EllFoZlyZYwC6eqEjA7vJzNc
95sX6d4LZmsy/KDPFQ4oEIgKKyScNmiUCPH1Him0OwJZMw2cfpoi0N6kPVvcu0mIsLrtoH6PR3b4
ZF4GxWK3TP0qKTvxnUjEOtmPnt6dctfLslMxtPJQqHGufhk8aQIbNUvNTxpd6VeTLeA8z+rQ7A0N
luCKbYxe7OthEGkw4rj1Vhbl2VcZtd6TCRvS3LXV5MQvYaWm4/0iRPrOAlL9FEas3MxJYuSHmJzP
9pvFZm5ck8rLYqT8yTt0ayhXjyh/tObQu2G8bUBpJmsVZrr2gwpJAaGiNxX0mVDdK32BgRTKbkUi
DAmPuoV+JJkdAN9OMtdbCMBzzZsszUycZn2KnFvA52P71tux8wZktKo2bPZNsVNnIf6buggtaVXX
cPR4yVNmpRoT0mq1zOARxFBAbWeLjLGfNITGemW7ufnmwcYPiS2VsbZBX6yZK2lHlvarjm2tPHmz
14RothH05i9hw3O6xxapxb+B0OimnzGLfZE5zp5dlMxtFLh5Mew07qG7N5TEes7Jd0hJPJ1Utj40
uuKjY00SIHbZKsZuUpzGDMYEavYRbMv4I3ES2CeppajKMW7sPDqavZNHgRclpnMKB1fdJhjz8k0F
TVx9UqXqEb8LUcJHsKAWG9zjVfkTA3ATAcJvTHQ6DkFRgUSPYG+JmjG1zXI77UB2sDJhRgplW5lI
rNDps7m/ZYWKIOtFUbWOB0HjoVCmOatJOuiEvao1Ra23kekWz4qRouirld4MN0Vp8MFvwIVtUGTo
40pPSj3eOrOc0g01IsEbEVmeqT9oUT3dlBM620AZo7Zfa0TH9itbCOtFeuMUBbCGmOkDj3fS9Vh5
+c9mahJtk3sDojeR5M7GNeOBMsatQio0r0HxaSgeAPfJ6X46KVktxLVGav/bqRxkRpVIcWABM6RN
MsS6mwLAnTVd+HYxpzdZWefWHr54ssrDJXdHmaXRAk4p7Qnuj9NZYDJqI1xTAk8op5zMBgbeK07y
Cmgip9aNR3mX0SnqAqup7X6VlO7g3rLt7OI7QpPT/us0KOW2AD5CSUfj3tsqonNKZHdVNCG7arrF
WO3XXjYpwkcF6NzjA8nqG2BbzviFjXL6XLNdLHfSa4l8p8LQm9Vo1NM3pRrQR/u1nRd6MDBTrndK
pw7Oqk1yS1ljuUH5TbZIvRpKSw7BiJlcYgFEklSS0Bor4y8CiKFmOHVlmGsebgROrl5M9F9o2UFt
MAr7NcvMrF2HTTpmrFR0MFZSdzp715DscIxIdIqCZjS6m8SwO/vWqbHZEJCO1LQ+VhAgzLWtoCkN
YuoywBxKqqHUzU2DhuzoeuUNKuW6pb8UKk0aVBTHxYmgEDwPEmUvKgRkukvFTS/zoWEgZFE8mo3i
LHrRhpUZ8tqEALftHmVbWtlKq9ySQHQHcNXakGV/Z8+pMv0aZ6UCIlmk475RsxalVkGQB2EghJB0
gcGXQL+vvbF7mNWoz05I8z1CLbrOA6aEC6VS1dNcaPGrDaqu3Ye9N7FusQHUv5DJQeYzUn1qT8x2
HZkHoKDjwY9APQFKrRoG63k0x8aGL2pfrNyU1u9KEIoYrcpozHd2CLD/JlYH6yci7pr5s/CceKsQ
r7BL4CiRstdmGVHN6FTU0ziPihGgE0/aFfQXrdgUCfVaINGhPHJogr5FM80VrKXWHrc8RI2F9SWV
ahB2npHdTXlHchbBjwWNkTpuAn2Qg3cLhZpyyYzjUnsu5kVvmBPPmR3isJ3iJ5n1HURM4M07O8oT
dU2iKRs8DUWpGVQZwr2VVVUqo1g63qQ2+FYDk52VrPHKYCAkuKAUEdn401UoSPxcuJZcR56XE0Sj
RVbtk6fcTXvqEV3s5sUzOjeeDXieZmSIepKRic+XSng8Cl2pr7sE0bqVwU++KT3S7tdcZSyYsdqy
0xD1bD8Wtk71uXgYomM3FV2DU8XGF9MLiWUkL2TCYkWy3pi7c/xoDl248ajyI9jjo9c+O6E+pAfi
QJJHWO3OtM4n7H/Qh1KcvQxj+7Ray6TMZTC0fZvvOmLOLCbX9EWgLGpkaPtFiyQcYWZvxUEoM5TT
RWJb38N5QiMY6rPirtEVUjlDjqklkddiFhabSCXRgjhjjaigpVh5dpKJ7XQ3iq2Dm9dJUNxFneuS
6IfZhToXdZoAChhLlftWTFkwDG34zXbRx/g23qXVnLMrxIFC8zSoR1k6hyhmPrrO5DC8Tr1Jbsdg
6LJbU4GEXH3EuvYzQIoabaU9DtmBT7q7Vgw5lysNjNpbywqShcgEbNH+ElmVfm8K1ZTPRV5h51JD
vGnlmBi/8BA0043ToYTcjloZvcbGPEwHtXBdEniUKhMPXdiKQwERp1rFY2GMu0zo+gZwuodGcIqb
5FBUTlSpiL0JB98OM3mGq8iaKj5kRtIjFqDpobiPKpjz9jCy//rRzJH2u05sfAi5a7bm1gBKtZF8
yIq1Jy1Sw8reUIgJr42kaWIf9C0WEupzJHR6h0eMVHAJ5xAcmLpBTJjPh5JGmtg4c1XLFZsaawwQ
S1RPU9EgOER8YHvTumgyVlLVms0XoutzuZ4GUK9rDdGytmoMYoZ75o7FS5VxEpsi1hX7q47utXtq
FBIhyTUvCnMVzVZswitNXMc3E6JEAh370vwadraUt3yER7Fi5S6s/UAPjp2vpSLBajKFsGb0zQ4J
B8jfs4Mp+Pn4DFjFogCUud1vM1B3nZ+m6IL9GSFGbPpNkRXl7VhG2kiRaM9izUZHJZAyas3xps/a
7gGPQZdubUi81nbRqB9GG0WAT2YLlg8LZHeznTUYOAy3S7W+yXh5frQJCwXJ24RGbNIGNi8CdBBd
yTo04LPeenYjnGc+tJrzFCUa5b6P4qb9oYVWl943aCq0k9u1fAIAKzTzDaYZDe3wNC3eRqfxfrKy
8h0rKxnXMCSoJn21mZD5th2OinXeK02ykWmkvnRoGtWg7WPEtyFYE5SS0xi92VEqVPZxtiIi3yRr
RCmvDMLPZUU0zUwTL/oip2IEeT4MUxkHkdBkhodO1ZtNGE7aCvlPRS/CaIOpa5zVwLdvy3NIW2YQ
yfrzrt1543c5PNgx0NnMPjVogO97dmmYd2NleOydjazcViWz90wreHZdN34Z2ti7crzzLiXHQ6SI
sAJ0Hp3Cc13RkERqy8AsPspIKb4bmW5C97P0daqzJwtCbuWPkfzrrakMeXTlUp8Pbf4ce1GvMSUz
6VGedeAz2ShdqHNs9iopYYlxc0B9jpnDqedvYizKZxm38uWfLzDqDrhBTKn0xR3+/gIzEkjdKW+T
YxIyHPAT7KRfzLGBCSQkmMcUa1N0ZYxykeXGiZKiDLbTBevI07JciL9awZiidc2L5vQIUDNed3Uc
EgCZiXvDScTKlna+g+BWBz0UYY1GJT5hp7e9K1f7gzu9aNXYZYNHpP99NlJIsRQ2HUaBIzmxxosX
9tqdUsniSGMIb7AVpvLgOXSILQ+D/OfX/CIacbkAyBUs9DvABi5SIjvMk9psiPRIF7fKdxnmG1JQ
I3wENG2j+qnNsdLyhrcgWed6nvf1FPN+ZZGCZ0mMA+ikVp82EAvTDVwP6tgC1HIN0uGIijv9MXTx
v9JhFlUbQDR69yDzTKbF7+9Zq80Z77hKGGWu58NdamsRRZOb4wvBk1tvW4e+5JeCL1i3+/xqXb4W
iDrAJFlI6xH6/Rlc/fW02EbauWlG7qJRqeWmbUoKEkXBR+w7SSq2XdXkwyE1W/taWsGFBILpIjZ2
x0UBwUyTxID35ywyzGkRUe5HRDBs5ei45Qr971pHAhBFKq4+p/gZyQwTkA6wwrdb3Q56mq3/acSh
X5nVf/hrmHkiaUZCzNT6bHzROdIi60IheMxFbULZP88HRgeEill9XT81qM3EccpaZnS4h15TB2je
CrUOVkwNJ8/nN+Xi7aGI4P/s0Nl7WdAW3l8aRRLZ7ekiOiWDlT/r+ZzuO+LYQFfiyfGHrJY7XTiY
cyrjGmX74pNgIAlDzswgdqFCnpP5QJVRqyC6OThZVXzT+zbckESDe8g0hiMG3msEpotT5cGHiIr8
Bngcdr+zZVmDxjiXxpQdRmICg3gcrTurqbSbmd/II7D0pEfxwkc5vnbHL769HHlBz2gArPGJn+Nn
JAy5rjW9/NBJXBGEp7pt+mBY/SRx8f5RbfSRE9gTEqDAjWUZr4aJnc7GITV2O6ktHjN76idv3WZD
6b2kilTnbUaVYm4sO0/jLVnwk7nPXS0rVyFetWsr/cWrywmg0l0ig9RFRHT2lNRz6LSlMueHifLZ
plgfdfsLhlRXXVY0p/tFmkEBZBNkcn1FIfzRoZmg8r6gPmVEtcw9/1o16nnKwkpEOUP5Qr3lNhVJ
YBCS9qSwoU4DmAK/ydi7Fkx3+ZJyxogWTW4XcyRbP/uqFCEMhtadChqY6mT4xphVW3cq0y/gJEv2
NqjGtnbrJAkGPd29zcj0gO+gmPYvu+Uz+PlL+uGvYdnS0RIiVEP5+/4iWDqKYne284PolBgl0wKf
GshtfTQVvtA+phN92Tt68zNpjWTSYI3v0gDH7ZzekeQurqi4PnqTlgByhLLLJPjcg2PXYz+ohVoc
BBF1id0N64WE5xdViE++j7CuOTo9ZzXW2QZ+fimWxfHd7BfHGA4IKissaHhCzpbyHGOH2tKMOSix
1ezsWKsmvxmdn2ZXRU+fH+pPjXh+LAuqsIV/Bv3Nec3KdqvEnZVVyAbiYm8YuWKtyrxLHqY4q6pH
Aueq73j1lXjDVKVOMMwLLfqmQNw2j2bu6jrYhRQia+K1zdtoD85Tb8SZtlG1UZ2+fv5jP7ouyIeR
2sJCg/F7Vv7lzSyGJIPnMtIUeOya6Dmd2v7GCO3wStHz4ZGos1CgU/WwLJw9i4xlwdxH9SFSVH2z
hFYz6ImhARb1wmP//LQ+eNJYchYBMX4n9CLL3/96+72uY6hkaPUBY75B18kpRrlHqBPdjkqrMR0G
J/t1IruvhllQuOOVB/2Dc0VPwWyETxQMq3OtA8iNmYiHrD6Ipkjv+riw77u5G79r6mjs/vVMORBw
MhdQM00y92yJVap2MLupHA4RxsVVJrCUKSUOlNbQ8xtFseMbVcxPvR5d06ksC+i7pxyWEwsLpRl7
M3aIZ/ezKQfVCWmGMzJzk1PR8zzTpHHMK5fyYh3H4YER2+JFovlAEtv7OyncxE50te0Ps5Nraykg
DJRRO2+hoRFB0LbdTkbNy+fXdPnp70+NLweqc5cZJTps62wRtzsnc2rbApSqqwluW5E364qJw6Mq
sfiwXa+c+6puLaajYUQZnLW5+O/zn/DBaVNuoJNxKXaocc5+Qkf7OKaF6u0jx3YY/cI58zV9no8p
kZlZUCEZ9vMeju7nh728qTZ1Dpm9+Jc48nnKtlpmqTVS2x4qHP+xrw1K9mAIxBOfH+byw8SzQ9Go
oufCHInC/v1dVZKaeRhm50PsoTl7AvuCwXhmalg9t7OngdBOiJ5MfC/RlD1RGaXYjFTjke+6OSyW
Xd1j4/zy+Y+6vOuLQhThIgIlxHDOcm3+WjPaevJgUinDIe9t6evCarBbm5ncs8qUhg/RJXsL03Bc
I0Sr94agK/D5D7i8+PwAHFxo3LgsuPbe/wClZ9bUW/l4IBLO+M+YFKP3ldyc//mNcl2kkyip8WhB
uF7q67/OM7fHdupqZzgMC+cjN/JnLGXuGiFLfXIFcrplaLH//NT+D3l7/07RUCH2zdaA0C6xzO+P
mtSCMYety8PEU3uPOr+uA26GSrB3s/RaFYR8j4kjDNptmIgpELWFboCWeFqFlhHpPukZWnJrJUp8
KAczJGEXjRa8F5JsKO2yrnNWhSZDNaDXT8+xxUOM7gaXs0nZ1WEMcwD+f1XBD1WBLIR2FAs3A++V
dAei1+YwvysIdqq/Zu7k4aJnUDMHziD6x4jsU/5TVNX1V4ZlLXOCMUnMR5MJeX/HC+XuoMFn2quG
osl7mwdw8YFU0I+s+2QY7RMxJnBGWmm3NpPDhtFuYsdqsabLLHjIlEq8iDCqn2GBePWhsSrjB/2T
bqKZWzYEnLI+aOXKXvTxQd3gNEDD2efbWpK79kLNqbyVTGe93WKVoQ3MZSFp2hW0DYdC/o4r6Z3A
liEp4NkTLtoBZ/a2g9qzgWFAPJw8mehLElHYPpnplD1mAzl5+LpDD6nN0FkDkok2k9sKT+cjeAyG
0vS4eT9oOPd0cJCKxi+zLkN9y8A4lW9ZChxjLaU6kE2bInbZE1CFA7SzRrQrrWMoN4ysh68pk5Dm
ezJ6w32I1TxctaaFWGJw5mi+qwmqAd+jt854r9dxpvhoj5OvIVutLIhsQjHX6PQadw9xDXtKkxaI
2LuEdCW/tJKi/c1FYqTW1GVcBn3qLjyQwnFfwzzvqyvVzYVthsYInHgItdQb9Cqss10igGFpU1sS
2m2M6jNkmCgGYUL3n6DezvimI82YAiUFKXNj5I7UwwCu+/KA1b16l1tehCQvFL3EX4QeeFMIzn6f
xrMB/42oa5VBqWfU87WFeKl7z17L5dfiwabHgU/67POauUk0TCp5Jk6PEMXGdzhgCE8rxCF9/xQm
jvzCtrNC6NoWtx2ulx2yF+0giMB9tQplnv61Tv+Tlcynng+QSUlz9t2D2FgWQrdbFBf42NLQpK0y
KaO18iJtuvKxu+xDcuoL0mE5fz5C6tmmAM86qhSn7A683twovj+wTiqz835hsR3uCw05RevScnby
qvgSyybehDmKySvPzrL0nd0DJKksmSz87FHOt6oeG8V+CDtcAd1kb1E2DTfEQybr3Ki0K4e66J0s
rU7aCXRtqMPxYbxfhXX6RZQcI8zWVm8e8qxEyzNEEytDXsWNFgx1XH/7fOm/qGQQmrCv4CJjJmN3
fP65qUsHq5reLEER1gOQpWpfqKlyo1fF/KYoEZKQrM6uPdfLzvbdNV0QD6ZODU5nF1Xz2ecmHUq9
9IBcHVGaIo1C3GC/ztj1mPHYqfgFDACsmJVYXRtQ3E4/Rxhz8WqahZIsmj31yjf34rrT7gV96mpo
u9kUnHcS55xE0yhyrGMXzcZ+ZsOyEbmprDS9V5iL4Vz4/KIvr+3Z6eMWw2vxx5BMUfH+Ps+D7bRm
G5vHdrCsNd+D8Vea6622mTFlVGvV7dKHKE7qFExoBsnp86Nf3HLU3csAhVElHz+iZd8f3Zw6AqVQ
ix5Di5e4xzKCg7Idj6QzIiqgZVzcm16lXIMGf3CRXZSgurWYqHCsnh3WaqThDv/j7Lx6G0eaNfyL
CDCHWypZlmXZY48n3BCTljmzmX79eTjnZkQaIvxhsXsxu9gWO1RXV71B2OoJxJezSRU7rN4SEsVf
SeBn8ltkqs6n2x+6SBlNnj/wfDAiBH1NQf/6Q4cAPpzkeMrJCgf1zS4M1E2A5BzqwdJ+wUJxAKYC
Z6VhqasHnUZZscIXe2edHQvLEAM1X+L3XNnD7+qYvpymnKrQz7+mvdBeMNCQtoDrpbs47eVjYvrl
GeJzU64s8iJqgb1mfWkbURalxjY716poUv7QUU7x0Ay1C8NpfFUrhwa3T4Vyhci1DNWMBh8C1gXj
meTo1zOta1qXC2LxicM6lZqlfBeXcoONMjnuNiOu3UlOkf0pwXu8wI5Ru2Ov9tGHp/v6V8y+WW/D
2hs7WQHz6vlfjNwkZCIVpYG99PrxG2V2fVOkvl+5vpP5a2Tz92YcVoPisOs4YfM5GFIgJVnPjPfC
szYlsBWglKok300y7eHK8i53FsYl9CJlHkI8gufEfT81U9ks0YQMEIrTUCuwQeblqX+kD2mGAKf0
5pcnxWN4TrxcrFEwl0eZGh0sK3inPFWwkbhebi0KhhwakXmSRg+0sw8EYNgOIkTYtrDCbVCoxkq9
+N0RARWyZakb8TS9HtEGlO3k1EpPWpYWuwT+MvKmcqY8F05lgoNX1bvbseOd1eR9T4mJG3lqq01B
9J9nmC4UT8Yn2DqVSuKctLHT0l0qxZ4MELgpVwZ7ZzU1rkFEkBza23S0rgczJdmArG6pp9g0nUuv
xeYL6IrxXm3H0o3lrENE34hDlNs8a+Xpt/hOUiv4ZCZ5DdybRQGnawFwVOmYn6Lc1+u9HPcymXE8
FvnWUkuwebendbGOVLrZsQQE1WQDzzXsZbDVpDZyyZdOPjCKFx6h+sYn7LyCYwKO7qMza0FYMBH9
IMFRTG6e2cxWkQW9JK5OBopo+6LkZCL41OATrFk7JY+VL7EUhJ+VpNWeb3/pcmKBYE22BFODkrg4
20BOKxmtoQ7VqYka9Vk2R+0SS2m8iYBvrRmrLG50vtImeyPy4naClNb1VwYpkd0J9epE580+Gn4T
31fc5iBF28wdEYksXTUq16q476ylo2nsHwrGqGtos1ERQkvTzO9RD0ghJ23QSJZeK4Q/X1pgQzsg
x2Jl8yyvGViroCHolRAKYMRNc/7PoRyD0DYlSWlOkqcnn8A6edUvU0Z2mi1rZpT5EAvVozfPMNJv
depF1REleC9wqEuFOZ2cj66wxhPIJHuF8Ug1cvZrwFJztAJ7OFVolCPnNkEU/OEXadtavF0W5Cyo
uzxdyZjR72GRrz88b1IRVMjGn3xqCOlRHRG1iFrZKw9ql1HZzXqq5Nte861dOZpS9SqPpDOAI3N9
GFywHEX0+fbHL0IWvwg4igInAA2OhZdPgYKdHgBFPxV949vIjih1gu4wT6QTyHec2AIAiuHGD7Kw
OWS8vO3X2z9guecJlEQt2pYWqcc8hx5Se/BplvUnHeTZW29rItvAR0rMu7EMVX0fQhLtvhuNra0W
E6aH5z/pO5cesgso5/BS+9u9065Xg4DVGLwX/Asw63I8JRZLYJ0AroItcCVYSGW2Sbvcj3/0Ag32
ne+POQQUOAPOixJVtnC2BQZ9ADT4NEtZiejzzcKSYBBC1q7jTs5vnHP5+2kIvfW6i4+ot16jBiLx
cHTDADj4nZ1L3QVpLmSYKM33vqnsRo8Cb+KOpVXmR6kJGuE2xIxx7fjOtgyzxZYhQSJikDTgY3I9
bd6YORK8P8hnFPIGt6OEXd8FiYCSUZlWd2oHYzgbClzFfdEOSC7d3jDLeSFEycbfVzzpOBpY1+PX
dFMV5kV9KG2tOKQsg8llgCjYrzaz/IOKfE6yd4YkjlM3UbqsQFsjkoet03j9RtGKVc0nfbaPmBCL
1wkCCFyHKsf6+gdl2CJ6gRThoAnJ4g4NsnJwA/Dza9fD7B3ExGMDRKcEqRqiyOLSTRpnQH+9sB6s
RIKxA9MDX9DWiBEDTzLAZbs2zXJzk8GmTN1hNL1wU/a1lX4sXv7/z5h6F1Qc3uEyCxrZpZZL9kNs
AON2U4kf7aIVX7eIa2MXsTLccrvx1fQu0CahxQhk73p2ncRoKq837Qehq6hDx4OSH3XJgwyZB/Gm
TMJ+a0mKiZA0ntQrN9V7Y+OjTn+TYg4aNNPV+c9FFYoyLfo2sXFHpqp9zChd0YfyOvUYxJUv3SHV
4ztuEA7ZywTrWsPEzGLjNNPgCuCI0kYgqZu3jXWYtO3Ag/RBqlPjXvfbbEvEMvajpNSbahikuzoI
19KBd74Z+Smk1ehzcjWYs+OlEPCNWG6cB57jUblN4MUj9C6KYWvqYXTya0gP4FmMZ63qFHXlcL/3
xbx2QV6hbUFlcjY4tF90uCg2PXBMi53VOsndEHna2ZSVL3UWtDsq6PZ+JaAszhUaO+AkSUemxjmr
fb3KoNz8fkQq+yzHvoYMf6TX9k9N9pTX3NCRf4Ue5aRuqLSt+ZrJ8eB/7auCDiV9mPAptRPjBR5i
knwaxxYnnMTwB+hRQ29l/heUmryqgEo3KmLjyMXk5TTZr9z+guUHoIozZf0OQqiToML1B/TBmODT
FJhngR8voiuFUlvYQ8BklzdWpKXFa5NqckPLxutpBSFv0MDuqIWGd8jtXzLfPDwisW3hFcL2IdWx
pl/6z4HJnR4+DFXw8wD5BK62I42IVqFvjJ42qvfdoSitrr7D+VZOv6th4UBjuP0L/raN/73VqYch
CUtvkXeQzAt+tpqoLWWQgUv5wQG+7m+FHBb+3RiBW3MjUVrS1vPH+BRhBewfqWoqnzGHIIi4g1b7
xluXwwnQNrFDv+ux8jggSLdmuTVuarnE29RFEKXHORZbzOwCnN/sIZgw0GvhB4G5SxQgpXhhyoH2
nHrdaBz6vu2/GoUi+qPlCVnGDKQS7cE30rzd+XqA+3Gjyv6lJgEO9roOK3fTJA7uTbY2JnXlZl6r
yiXtq9TeQh3JGpfsGhFmLRVMnoMjymvBe6wpXNptcbyVjNqCrtVqBgwNvesS5TmR/f5Y+agSXxSt
Vqsd0gCavsUKS1jfom4cX+UAHBfCyigF3t1ej/mJRqsBKREuR9IFapVzlTU4YlaAeXrw4EOXVvaG
2pYXv9SkxxryzNZI8U/Ch3e1Zjh71AA35iRPWxBcOw1Ra9qo/2xEHA+6tDYK58HGomaTS3F9rLOc
b8yG3nyOocl8sL/AiKRDvOun8EQaMBeBzZxIk2I1ch5EZthbz6KoIXA82JKPQUm9PamLHIjBDIuX
t8PHoZM97+zHPc2juiqCMyiwUUEAOwTbFdBq1dyRxt9AxUrO7W0ZDc3EibLgVlvNIMfb0AiC03SK
k5WTv5xwfhE4IJqs0xxYs2OHOxbNYb/zz5ldGT8HBA0+84ClEV1PeE4cEtaK71OaeX3OGZCwh8Mx
LTUk1K5XmFyoDxGn9M+5oTUnlWH3NPzCe7PrjZVbaTEUTAWQyZON5VQVnYcUEbQerxA87CsQfo9C
DftHdJ9CeHP1mr7pcijKuVNrczKXnGy4r7+qwqYc+VBFe4D7l+8GJ1KijeZUzpk4Nkgr22hxNidF
TWqdPH9k7r35LpJVFFEzuhsnH4LqDlU9IPBK3t2jPTmi+BApn0RrrFW055cVIpOU4ugb8AymGTfP
llu0OASAJvOUOCHGQk1dOru28dCtxv2riV2pQD21k1ThVnrQf3OywXq6fXqmObzaOaRUf63jqLQA
BDFnD5i+q0RRVok4ywF64Nuk1pzkwS+HdPhxeyB1yk3nI9lcyfb/1wSN2WqWfmyWMfILPIfQatzU
o4YUSxdo3rZIPe1pyLE6cstBKQIecfAaN36H8cOexaIG7tZhYkqvijCL6pyqrcLbIhEd/CQ9h/hu
RwY9ekiSpvPW8F7PXA1Ay5vnO1prreTBi8PNjCGYhP4oRT94QrPvUKpKUJr16zPVkeZe1GjVVHGo
3HtwXf4TmO/sbk/cO+NxfU8AdGIpTdRZMFHaWqkUM6jPoh3zTaJ76Q/uYnWANps+pUVurlxSi1NH
JVoFsQq4AKYMie/1qUP5x2hJR5uzPZbDfR2auDv1Zjz+4OW3Jim7OHTTWFyIIPqIXnROr8cCB+NE
dm03Z7ms1LMS9dIee1zvhJWhuq+F0f+nBv2wsoCLQScVW8C5BkQv/NnnWpqTMVUHs1g++9Y4bjBX
wU5c7eKDIgrwdUB8rE0b5/GKKe/ioE2jkpeiBUVpieb09afifabCY2/kc6GMIAolIxy+gTIMjrd3
y2L1QE6R9bFbJl1SrqDrYQp6ZLomGcrZ+mvupWZ6eiLomc9qZykf3ZmMNW1IKvx8FTW867F0mQw6
hHB77kM9u+cMIPI/MT6N8K8NkpkVbx//uKlmqAIXBC85z58KOaQOFrXwvYfakV12L0R4HKoCxNf9
bm2f/MUHX0UsnvTcdSQxTBCIyNlJH+ysjK3BiB9Hz8c+LaooD297JxK0eyc7lbEsNQcJKKN6ywsz
/goACE0CBB6x/ModNCclqo3yRvX75pMGUqnYpFjJXDD5STqXOpslfW+p9GJnget08qvuU7biUFlJ
+53UFKWofSIKeMdtItI3zBLtT+jekAVjOQLeH4p5WHwBFCuNa1qOc90yqm1wEtkWEPR4dC+eLl4V
9OAZfOWMs4dcO7ySKnvsNibPtQEnwcDG1qVz9Au1Nh+uh+/rT5FWIK0Q6bxu6JCiwH1fYaSkHuMQ
87iNEhlW76ZpXGOOWVO+3tglzi9veZemQbar6KJ3D2nS9ggKoAWFv5FrhGouPuU4yvXfyPWVcOvV
TS+tRLsp971eY1rZSA9Ce7Eo4M2jHZGg7uKCnGKIg/JFj8wSdyF8V+5K6IIsAEJV1Z1nTdXfiot6
3H90R5Ow0uzE9ZvfYDpT8P8nNQdwZ+PZUXhnbrccfK0qcP1pJ7gCz3BQJLdHW34sT0FyKjAadJDo
AF6PVirWBDDK1XOBEA6OXUmws3Q8Cx0pCu8MO86PiAGhgJHEazYF8zbHVL/FEkOncEO7YyoxXA9t
CvRlRDCqZ7PxoxMsw/CoJgFyCxEi+W5QdtixFI16xvYPvebBblxa6vVacWBxl1LT0Ke/dJ5D6CSp
178iw3ZPF1GrP6CUJ19qkUTPXmgg0BHnw0YFCamszPjiriFKTbZBdOrwDABzdT1g6+RWmw8NCkxp
PP4pq+hbN1GRELfyNgj66JtojD4oR09MBgOB8QkOyGDkaWddjxk2Nm6XtRedu1wKT77ozZ+IEnwP
HWeNILiYTkaiIogePVcarJPZfho0T5erTo7PIzoGcLMVryi3WtYNJqfXF98xtG2ylRldXHCMCaYL
sVm4NaQMs3tUFG2Nb6sXnxF3yY6jLyRwTV0+gj6V/Nfb5+XdsTgwGsUwA9DLbCbbADflIDLjc4+E
m4saqvJDQ77xp5aFbbxymb43FuGWCibVbNZuNpc5o6e+rsSczYKQCiV869myOEaKFK0Ibb+3bDpX
G1kQpODFZ6GvQkfbSxOCTjFteyGfww4NZgObxhwBO6VZI6ktjwHRhojDmOQKuFldb0nUIXwLIEt8
RvQjejPCyH7DMqH2AABHDacftzDXHwre6rcXcBl22C0cQXCAFJAV3LSuBx7kJEkQImUFnTb4gcaN
vmuTepKUjOxmXwyDhSqNo4SbNNJRsUOw8U2FxreyttPaXV0y068gUdKnuggF1lnwE4lhtDjfMeFC
7p9wPDwbQfk79vtWPlaIoLoIt4wajpNAE6lvrVWxF+tNKXdqy3BqUFSAIXY9CaPVOxIiwsNFb5Ic
RUmwYQ3qKRh1GlT6ZFQFqqQ1PHu7MvmLVSclpFRA+ZMyIdTzWSm2abDMrZDauVhxWNqmm5VS/KJp
JcilTVkVbd6CkgwAoTTWoHxSJvDpCc3ONNmYKPEpm8Gzo9+g55HCbPHVdgyXd7TV3VupkQwPFhrW
OvQ9S/xc+d3Tsb5aLkSPqRWRnE1VcEpL1/PVWQW177YUjyG0iG0+DIJecAA9HrNDDQIulqgbC9Wj
U+Ao0ksY584B5dyi2XSgQOQN8n3Ba+M1/soumtu9KMBLaK1NzFzSxglac/27RqNxvFxq28c2hGPr
ovGUBBtU4czJHhoTUnAv1WeyM8SAXBwJyn1TmHq97evKjjDyLIr+GXe46ReGqhNdlD6SlJWIudjp
4FIIzLxWydMRIp8ykH/ymTAXei43UfwoD31hbwJN5QUvjOgxrWHHbfOoq3WkgoQNJxXt3fpgBrip
r1wRi30HCZYrkOoU/ARmavYjbCPvyiipmkczpfsoAjX8aUSljEaPkymvAyIyW1Quxy+3t83y03ks
U96AP011bNGibgxR4ZtrNo95VQvEcb32aA5RP4lYxugGqJvcSKOtNBT2c2Faa+YJ74wOagDYBggk
kht1FmFzj1KfkB3x6KNw9xnFBlnseQJ3mJ3y+vZ/tHnQPFG0LfxN1yY93ool5dDn21OwCDTksqBg
LU79xIGclypyOu86N0DziD6Pt7eloHTZxsNvu1a8DWqK1bcPjzdB9qD4mJYNBmt2ICpLjAnuDdGl
RmzRd/uh0sONk8XFk4Kc0h/TG4r4cHvIuWg5hxDQqwlxFYkG0sh5/jHYUU6LTGQXnzTXRqPXG3zJ
JamUNEwqhQdH0NSCimNXILi6S3vJFHtS36rAbQ+k3Juh+mr7oKFtEcIU0ctA7lcCxSKVgBFCnxSZ
evqWwHSnvfLPIRxyJBjUsgsvKtpdyBLWA84xWSW8t9jrh3J/e0aWOw+8CrPMxcL+o5x5PRrDR0bf
lcXFsbIB+pyEjpkTGl98fFRfysb+Rl0aWnrQmveoEcryymH/S6y9itYk8mAg6HFNSGwKA9fjV1Fa
AQ7pgksOceUSY5OpbUwYV+FTb3qldw56fRBvAez5bIuAclQ8Bm2s40BPcP9WV/Hg3VkwNt4IaGhQ
Iu3r+OA+eY7tE+wsMbwccBhA/aeIUL3qI7hCmMuq/cGO1fyJb8/IQkFgK24tIwT4mLHPz5QNoufU
qSQFl+Ywe27wDXYOJYjPamv1iA5v6zLOsp2XawniboVWQwVICgUjzNqTXhBiVKNnvECanx5N/RFJ
0EhBSNlHn/1hVIyROFLG6isaed4bCEFHuzcnvcidlVhe8scXoi5OsTIU2mfUpZph42hJpW1Rx/K9
bQ1xCJmfBgfwPcp4PHwkiNLFfqD80N8X6Ala91paZ4/UGopwY2CNWx8l6E3asY2gal/YQrmy79tR
w3QKlUlobpJfW5+STi4C6eO7i+cqlqtgf5DCWKTFMjB+JGvCi9E03f1Q5f2rCiz5wcOhgNOn1+Uf
KS6NgeqMEuKOGyTWh680FHMoePKE4xfIcyMYOZYFp5sshuKL+FRJSfAaBGmzrSw58TYoEdabUJL1
Rz0svD1lFXkljVqeL04xPSQoyewiZ16uTCprpGeleo+eEYTVPsqdUXUduzOSjWrHY4UIeTWa+tfI
FuVZwO9Ntg6ymPHKNPzlr1yfMx5cxFh+B6EPDMj1OUsME2FERw0vYTaO+M17eii/2JVWP3RdW9tw
hdP0gXvZ+prBabnPsjz5CmDctz+NXP7mlyQqiuhV8dLc/GYk9MBOUVJLxlofZwo3s5/JY20qX5N1
UgudhaMaHSneFzRWFeBi94MaedUmSLmaXClAydrl2sp/3Y6Ayw4kctC0+Wm/UciZYE/XUxOmgK0c
RJAvbQ0ydSfJXfYa2nVW7fI2neRCAwO2JFp3dRh9HgNHSzdqJnXnTolKkPyS5sfGytX498K/mocp
TWQOJp0FWmfzWo8xZpgpdanyVOVV4jwWXiCap4FHvPqAe1ndbVFschCTzHQneB6M3pDOVlwM4OTk
vA1ctYqC5BUgdd5t5Kal86YitRfv2mrI4jewCl1xwMavc177Qgz+Lqdj9Fgpg9x/GsSY9vvC03x5
5eGqTpn37KMmDSsNWTjOJOWk64nWShHbItO1Jzif41Ee/PGXLfJMe7FUzz9oTelEX9Al5Fw6QRc6
905q1MlRb0TzRTNLREwD0NkPpp7o+pcqCcoHq6NccQBlK6QHJYvb9LNjYG31KbVaVdpUmZV+STw1
XCO9/2VfXX2IzUtF40BRGuKGlGdPjMDEHtNKE3GRa6tGHB8H9n5rysjafmq72grdFCXJ4A5V3Q7e
aSIw1EkG72X0dV/bxV4U81/3ZlN8NNbwW6jlgyqnJzP1Xq/nN0S/SWR4b11wYraUOynQ/McxLPN7
D3jUJs6S9FvpofzoMj/969jZHxTfg/U91SUoiPKGoFAwDzKtF+U0Kpz+ogtw5i7AGf13alahsekQ
HH2Rm6Bb+eRliQBt36lYBjYD3YOFSogWOKSNoLwuchpqP+WuvR/w1NxPMBI34lmOX70de+VGsbz8
qeahe6Z0kuxXQsjizTL9CpMKIaVC+jfObOb7Xi21hkfJJVZHZHFEWerNVsr6SbDdQcQaHWSlP8ot
NfbcGNrspCEhizEb5g0aEvcEZ+VLL41adDbMptVxGUHldas4SYQEECiYzjUGZY3Bsgx8/GrSL1iW
vJgJgLPcS6k9CMSweS91XcB9SNT2J/dHOu5yoY6PXjP+wiccqX+5raydVE9Cm/CvnyVcWdbMRqej
f32iYLagKEPWjToYeMzrrauHOhoJ8TSBhW7tg8j+reeN+irDinqMk7pwVvLORS0doPbfFolGHxHN
qdl1OIaW3KuNPVwI5/C+g3p8KlAQPtih6r8EYjTcsXc4H5aojK+3N8s7e4VKzmRSCcWTq3g2NCX7
ijJ2a17Gum3eWi+uQ5omiF/vPMQrnrQ6+S/MHfF2e9R3JhidKcD6UF1IheYvTBgJvVPUhnXBSDht
XSkM4n1rmeO3tKmjsyjD/26Pt3jFUD4gowfwak0txrmmUW21Vd3Bb7+MyLrepaXav4qmEkh+ZmtI
y0WKNRtq9ngezbiS7DwyLmaWAhS2gwqYjmzkzTYogw5bHSs8xE6a7Hqtjy6RZqxRiJbJFXwaCvfU
7VHIQAZlVrJA9Q95bc+RL71e2vFRT4uivqu8aoxpFJbVnZ1hn71DODP9lTUdSk0SD/HxmDSl/tjS
OfqpjW30XAIhFBvYJOE+i4NhrXuy3Hc4EgA+JkRBOdfm9SepVYqeJFS9FBJKurbci61sVt1r5w29
OKuorh08H6fEj6KpAB6CG5lwsJOQx7yHQjugryIy9As0LnS4bavA11q3nnMqrXcUGvzj7Y33Vxjk
OpSA0KOUOEU2ClnzdM6pw14vita6oMNqKoeYtAIxljgxFbeQ/cS6Dxq5EUyA2R8V0ZnDvvFrR+JG
DhuwA1qZSZsohPp9gPumXHhF9d2DNgoJDOKgy38KNbSHg9VkzZ1Q5MHb+FZexm5p91aO4qsqR9tc
1RJnN/KYNg6iUYBN4gPSTvqTuh0j6Z0h0ZF6aFZsaxWru2dDGPrBg4YRfM1kqXuhIFhl3welVt9Q
i5eIDPRxbLcNi+4YNO3g3Vd0z7+mXZk9I10uvIeOZzLeAbAf/cHNusb4c3tWl8d5ogMSQSBq036c
P6MMDLpFXinWpaFfFmy91PCkXQZccVIVwg9irfK/jM+MB+oVPymKQ0Djru+Dxtck1Jdl44K7FLgZ
LdfJ/mJaE0hvG/LBKq16PChDKLB5MPFy2mkt4fpY4Cp6F4SW2nzv8pQUJMpHRKKn3u9WgHPFFsQB
Y7zHGFihrFen5G23J2ou1cpen8Q/1QngP+Ujc42ItKiyHn2y5oLSk8UPTdVgq46YrlhUTI1XX58I
/Ekvqf+lsYh3Me0r+wlBkgx7xyzQlF04VHjGFBQLNpIs8jZ25US1xA9pMvStVTtLXphxf1xrLy/D
KK1litS0etESQiPsesr9OBRmCVjhwpEYIU7lgStnlnZf53nhVo7kbLO+/O60crznDvlwq5VpY3Oh
pQRegdx6ur/+qXqBJ7OzuBPNZeDmfFYcL/gOK9/aTbo5h3EQ1VtVt0DMbq/WO9tscoxGNoja/NQM
vR5VahJpbC0rv9R9l3tbSEje1ips7a7AJGTb46HVHAmP6V3q58BSbw++vJJ5QtAS4HKcmKDzwXM9
N0LbSKpLmiXqnVz2ebiRbVw2I8qQXzFji3/cHvCdGwCoFpcUgBgwOPOtCRMqN9Mhai95qdXttvfy
XjmmIvW3YRF0m6AtfJ4Kafz59rDvTDJ1j4mVh1wWBonTz/pnaZu4HEc7EN0Ff1Mt+coPgIlgWUC2
t51fF/XvapLYPmcjJrovljc0K7Hr3fEBU03G8jQ45mkuoL6MNCwXF1tS0VmqQnhkQsO27zA4FSJO
g2YOMrZJtR0ecsnA2+z297837RNEhRWmlcnte/39GkTtIlFiNJDVWCldvYlCe6/brfesZWrrIhOB
vWzfS+FKYeOd/TUlmVQRCEYIhc3yIhpdTotGGd89lt1R7ULTdwO8cn6qXkg07TxnLcV4J/ihtgCk
YEIxwHKai3ZlZqyV7N7u0ttW2N9nvZb9R4xHcDq2zLg+CWCxv+OphXiAxO796iqrlbZV2bfeRsWY
QD9pnRpLBwmPIDDDPpRs6mMWlmxIZwn/0Oh29LlK29BcWaO/WcF11jDpRFAIohI+yRfMIkGnRmqe
D3iPRUrYPat4NWvbok58evmah3+5H0dPgU95ejPiARTsJEwX6u2Ij1R1qoMgzGmG4jXt5r0sxVv0
peTSHRx6wpvQLgvnrijSvHY7qyo0zJByNf5aIPjYbfKkt/7Dwkn5ghUO5w//ABqSWt7lsduNPiS4
25txuSnAtaOlOsH7J8zS7KHVJ5ZSaJbUXNiq0V3FpfTZ5/V5TiM13HIq2pV0bNn2pIw1IRlRmgSv
wJV+vfsbBU6hI1ctsmdlnIyuyPqIVrBZQrLTbJGKI2FQx7oDox/9eyDC7sRZQqff8DO8edXMgJhi
wMb/ouaKCJ8VczR/fnROJrgc8ZDiH2pG84xRQr8q6mt9vKhOoGgIy+oBoD4nnATvxD6OZJDKt0dc
hgRGpDBNP5jzSUy8npSqLxy8bLrx0ujo2XZ6ot77vfTq2QUBKscs41dGJDrcHnS59BRK0Bmmski9
k4z8elAcDFO7ahr5kqv5sM2yeDLxqoKvdiLfdb1Vvd4ezuB/d32iroebhZ+OBiWisJ18aZFsxrDF
ab5rgfE1jQb18+2RlpkLSCIYOVQOKGMgAnL9YbGt90pSFfKlSId6b7WdZ+2pPRnJTzT+yIdjte7p
aml6DbJzjO14g/U0Xhvu7Z/xzgfzrmarU1GAyTF/Ygv8E60h8IyLpQzV6NKrV8EB+vKuBkK6cqze
WcspEye0A80j5E6/5Z87VQ/sMs+6nOdJm4wHIBWD7upGAqWqqs0jb55U2d/+uvdG5AKF/z01cngE
XI+IF5IO1a3H2rWUsk+RFQcHp9d75PpS4W9HhIVWspV3pnMqTZEhUUMgKZ0FjsqvcSnEbfeStWM/
7vTUaO0nOdGdwQXT5ukr79Qp8M22K0wVUiOeyHRe551hMKuq01aOcslDAkwqaU50AA5eqStV8GU2
MqEJ6W6QiEwvnNkplIJiBDQUq5euycVGqXUaQYnR7VPYfbhISPIR0bcIZb2GOvKHl5ATwoMKugqA
rrmoS+trWl9Smr3ESYm7VRt6R80DeQI3WGwzJDvWRJimb5nPqULuNskcQjyWZ0sYlhQXgWGr0OQy
HZuuCEVIp8aUGPPSB8WLnI0D0ey5QZ7nLHmlswkrgd0U8i9ryhjvBFwkp2DqTOAW1CGmEPLPeeGR
XWZa1CkXruTkZayU+DcU6OROJ+x2mIGm+rhVJNWWVs7pe5uY6rTFRUs2tKgziq4YQrkslQtdX+3g
dHYbutIUgbCJtH7eXt53xzLgdaG/RJ12/mamAKXHOf/+YuRl+73EAxJtBwNAdKsghvI/jDXhKHjr
TnzIWRqRSxFuhz3fVWhp/7v1IHQjYKq2+o9coDq2cmbeWz0UJBA1obADTGC2j5RId8aKSuoFRW7n
Th+0YKdHWb13ann8RrN/dMtqDD9//BNBiIAH+ruF54WrvNCFENWoXCAkknb4sXyfqmWSbmi80EH9
Hwabuhgg9imYzvdnU9sFIoKGesljpFFOMsTynWZL8BFCKTFWpvOdUE5lBnycyauTCDSbzryzRdfh
I3vBWjhytjHkK5mHtqN+L8tO2oo2bNdc499bQfJNQgDpx6RVfH3+xgB1j1xKtIsl2eU2tHINAy/L
jrZKRFdXqTRrz5ZWVgLQOycCGBmVJC5IWgvzhthgVQK3Z534ExbqN67tRPlBLaW+45LT9efbS/jO
rEIO4jJGgscG6jD9mH9CDAKurTMOJvXVsEqOXdb+KWp0SJFttGT2Z6ytSZ++M6cMiNTMdCRIYGfL
aNlY54XUtC6mVsjiV1u3TndHDdIQB/a0R/lbhX+xRQnJH1d07d4bmtzDgqQEwJ+Zvf5WPDYjgR2o
dpEsqXgCvZXGB0tDAecAaC3+zgupyzYjGvr/Q95jThRW+LKcSkgJ1wObftxkATH8MkpmvK2QBMFI
NRy98+jb5UUWSV5tby/re3toEvVBT5CXAUiO6xF9FCZkrdbUC2Vj6SnULA8DTtxH431sjmm8MrHv
9ORMazqSE1oDpMa8EdYrBZQoXU6fxorXoB04qbm10oayAb4o9yRo4b7FfcXtmhQlfc3yw8egkPx7
6inKp9tfvgTLTRxJ4Ef8zT8gI1x/uq0lflwreL2Gvsla522j6aha9+GnvBr7E7dKc6yjoTiLwew8
1Ln7dmsWffUb3CQ16yhBONtGS2RFeW+ZQVFjprDBs4lUjRB2/bMUDISFZTTVkwcXBGVsryCtAKz1
AAKIejCS7C/x5D8aDhBhV+69v7HxOqVh8/GanSg/nLq5QAUotjjAQrth0xd/FGkAgR8YxkOZBdYh
UOL0U1Zl7a5RQ901hY8voxG1K4FmefhsFUkAek4TwZMH3fX3UxqHm5XZ/RMJTSQ2fQgGrqc88two
ZoSymJriV18iebJyRy0DHPuR4ixwJlpcsA+ux82KJmkjp+ieBk9r/4y20xzhBNXSZ+D7XMGG7lv+
h28qEKZUr0jKJxOQecVSH9LKxyfJvqS+cgiqWFXxbcZ+1NBS+1M6lt6P21t+edinZySKLegQcAf8
PZ3/xPBgDDtE4GXrwjs5/9O2rUF91PS+dJAlX24PtTxdSJwA8CF/wqWQm3Z2Jeqpz2WbxdWjIdLx
iEF9dhQlguk7p0u9ez1BLqsNhLwLmhjnxLLz1c+G1gRIvBtK+DXQhvxXGCt5s7LDF+8gGBdgT1Gz
Y52JQbNbRa28sgHyUj2mQi3/9I7cw3Wil7EmTrrYTZMgD+9IdF7gYi+I0Y0TZrriieERVofdHfQM
U05Tb3iio/mb/cHX19zfnvG1EWcT7kVmgxRBPzwKmBr1BrGn5M7zm/ohBA9zCEP1cHu8+WbifE4d
oImozJVFveH6vJRmLUFqCtNzkenxkWtZO+ead1EQKFnr3cxD4t+hbF6tmNdS25t3T5Ly/zg7s+Y4
kWYN/yIi2JdbaHoRkixb3m8Iz9jDDsVO8evPg8+NhTrU4W9u5ZhqasuszHepJE45VfWQOTE9LrNq
ZiB+ZfMVEC1cTHewf2hNU8ug0BLjxpnZX0fb2LROLOgCvGspab38zLG3Fn0e3fJhWehJZWVrQwOs
XD+xR0xg4Y8av+qhcr+9Pbn7xfw96nb9sUnR0N9fRkXdmp5Q0hJ5nlWN9Mb9opl9CtBmvZ8rUdw4
rFe/kUYiDWxeA/RBX34jFhBYDVpDhXrTDCcuoVuk+xJ0YBwKLemCXiTmHcxhY7yRfbwemBcPL0dS
Auzk4J6/HLhN4zIrzKV6yONU3iV582kc27Wnhxxr56xYsndwtpfz386tQwmfnBnzRPaut1vRalJF
bNVJ/ZDgVlz5TWl4/bHMzGU+1FZswEyY++ZGcLn2oRsLkaoIeSVY2ZcfOrVJrOdqVj/gDYe/cdl7
Z9UAEpwAC39CE6IMaIzfGvT1CcWzB4glUH8ODT3Pl4Mm6STpt4v6oUUyKZyyVTORRhzXh7yD3/aX
F+sm8UKNkQoTzxGAGLtsqm8zzHATywsTrZ6Nrakb535ZqcvflvgZyIOyBXXVoMuH1MXLr2oNLS6n
qvfCNCaaxNI0P8CTnvwNgPxucIfm77Tq6Scy3lZSoslEarQ/ivjAacosHC/MG+Ec+5qdiYsjrVtj
XgLqaDeG2y/a7+G2ZwdftuHKd7tTo63lporuhaUr2u+ZMrShGOzslJZ5eyMb38fC30MhqOqC1KK8
sG8Kacgu4dJtAuWoGuvQJDrCY/pQ3Uhy9pf3tiFATlJNAbKCCtL2K/5IOqx2RhcOnW7MqvCGSszG
Ds0UuIeu1dXRVnhpNN6Mg/CC+fvbB/319zEy5TBQuTyO2Z8vR4ZJUemxPaFakxve0dbmEX5Bckve
6NYou42vo9Y1tuPghdxjGsoDmn1MbVAQb3/LPiD8nkVmb7Odpan+WxThj1lEm8YQtdF5IVXqjQgy
m0HSpPLoWsMYZgMyCG+Pd+2rKEeh1IEjCFX43TYkqWs7Ezh/2K9OfsxW2FL6XN7Scrj2VRtb+rdm
JJjw3ShqrIpuqBI37FbXPhdU41K/02snXBtDhjZdtFu+va++C/8FFE62nHRD4u+7RKqzxuMyaMVx
ndzmYbBl+4CVcH54e/ZeHWIQwgB1kALhqmLLb3//Y7USjOMHowCo2656G6g2MXTp6jx0ZVvfGOoV
WntDI3PdEs2g0PJq2+0/xRaKgnNgceyTNv9UAls8Wd6IlU6FeMZ3Ex2gJ+7/LDR6FzOkobHid4Pd
27+Sqh9BSlIWNm/s1X2w234ROSHtV+aYhvPu68VaAoWIMTFE8666VEZf3y0irQ+I1NLvtlftTtJ/
vHGZXZvyPwfdttofU15g+NAJ6NFHKu3dcdC6+BCjUBVMOXziv19ditAb8IBMguTl5VAWGksr/qHF
0UybjJwQUhac4UHW58nNa/E/jAaC5zc+Df7ivg42xsWI81kJLKnPUA3udI5KQD7V20dkO9pbJZpX
R3IDt5MebW10MO775/cEHEoOVV0cWwQaHlVeMYG6QiPKq7Q5Vrkz39gs19YNdxK+jJIQIXY7sH+s
W2Ll8WTqRAFptjql03kJjcypD21CVvb2ur2KRFS40Njgv+2JD5b15VB6aupJ7U1xaCI/7H5Cp8us
zlaRNt0Fn1HHCLBFjZEzI3UElDi1qELeuFWvfKxtAh4h5G7yEHsOqqoNKIbnoxLq8Wz9jDsbk6ml
MsQTzjBNc+NmuLKSNuqwlIehH4L8MF5+rpqsM3FJJZMomsVG+iIDDjg4IgU3SIXc4yHVreJvoz3i
VTzRgOJyOEjrd08JJJYHCt99eZR4iwXo1g0HMevjcUVn/Yk9Ox6GpEuDtRC3TBT3q8tr9P9PCQ9S
eo/7NvkQ26BYV2OMKoAn62lDvCArYvSPaNhP8gAnp/cQCaq6KC9SCjpv7639ym5v4U2Id3PURU9m
79Cx2R44MTSmSK1ct8O70Wv/BXFlhNOo3RKw3Pbpn0W632NRIYRBzsMbUtTLhc0yry8qRJSR+J30
NOymysTqNJYthg6ZPhy8tsjzD66dzJcB1QznnpTBS05vf/D+kudHgLGgkcAFSP10n6caqYJut5ej
Iq46zTn29OS9l0v3Qy567/26KMMRVfpbBkP7Lc1IUJKojm6by6VM+fLLB37NikjnEqWtunS/+qbw
SvXoIeY6hEqurcOPmmskfXr7U2+Nuv39jyvKLVAKoIs0R3OXr8VnDetV6zBLSgNfTBv2SsCzev74
9piv9xOdTkAWv3Xlwe/t1lhVGmvS+1JGtdKvblgb2TQdwG0Xmu9m/XwL3HHlE2F7ke39BkHz2n/5
iZNAlgB/JhmBD7dPkzUknwqTuI0sfIpllcyzWynS6/0DahLnHoo6mJIDT305ooJkauum+BloKzeF
b2kDpittP2gXNVEV+zwRDh4H3fZuNM1etSDYQyRkGAb99iCj8fFyYPAcnRVnco6GRFM+uV084mVZ
ZY526Nb6SXdb56xN4MWe4j628yPaltqnWLGc8pKbyXCLLvP61tqUpzbZcihWTMbujeIhi9HUU7pE
bT4m3wBuJ3dFo/4akUd65lA57+jI5B8IV+2NC+v1JbKljDRkOUwgQ/YWJms+Vn2rtHMUL/Vy1DMj
OSTIw3wW1qDd12mav58nql5mvPbvUG2vuhvjX/1wOh00GzYUp7cLFPE0aZ3lsAzUtSYgC7bXUdaf
8NlMps5eA7wuys+t0Za/bNk3n98+XVc2H0Q2BG/I0EEC7vVUU0p5Y7zw8WW6KiHguOKh8xbd8Uc5
DYfZGnpICmp342l/dVRYYFt/D8rtPlNf6ATQT8J4IW3SLJSmIyMHsMRBVwvRoSI91CfuzFv45Fc9
HTY8vcSt74bYEOWl3UkrNDW1BlgekRuDJ5Deoh6sNs/Q+rVT76mKF/wImgX7v8J6p2yZnwZM/vQ/
TPhmWoOpHPOu71abvgu3Jn35SEnj6QcKzN/TVE2x8uwq5UOcZu2HQUm949uDbqnjyzjJh6NYtb1D
NlTgblBVZsOqDe5CwO/skwK3QaDCmsY/3x7m2rKSVqJHShuV6d3NLwqiW1MMYxQNK3tuL0cWvqsq
qghQOXaSwOgL7Z2E/yj+MnXeFpZyorvdZ3Qz9kfYlJi6F1nFLnaEOGIDGz/Nbfex7qv6xs69dlgZ
B00RMnVwDttM/xEBeSKqo95PS7Shuz72rZSf9KZwz0pS6vPRceT4LtE7j7cXINQbF/aVSEishzSx
eWrAqt6tYrzCv6FmKyOddrHPAZojfcqb7s5YNe0W9/nKrUh1lgvBoGAKqmsX6lFocNcEU51I6yad
N4gwDqk56Bee2ONpyqqfyJkb/9lL/tE0cvHvX2+k30Vwmp7AchAJejnLNo/4ddKcNcI0RcZHcsqx
Vv0ME60kWOTopff1lI3qwZmz9ZZlyZUVRk0UAAAK0xt0dxcVRyPvc7dYCMcg6BTMg+N0vTdXmUXu
4FJb6HJIseqggPvOs6m+JYzwG9G5O6tci5CieFXDwNpP/Ii58lx2CqvsuZgkq7VnKYfEsKb+odaz
tQ5mReLJilCP7tRBsjqJeqlXLRcHChC2jkRajsOyuXXGv6vYBGB4lpXNYdRnR51uhK4r9wqcTPqI
8IqBNO0ziLV1PdjY+hKhLyi/umZsBo7a5rfEBK/kZJu3Bmkg5448cLcdJnQoLIT+ZURpIcc8bcUh
2zRGb/Rju8rr02KNtzQMrmx/l/YaORlQWAoBu2xkKBKR57pcI7TDdEgjHXpea+6ojyj1Nu+GQUtq
kBqO0V6K1J5/ZJ0KxuntQ3DluAOWxkfpt2kpVeOXh8CsMC0arFzlJ0z9sVeLMfsYQ1ho/dSayvIv
q0aMtN2c5L2bggqvqZej5dIb3E6t1Ki0G/kgjBFOq4TWpF3qpKqcG9folUjBe42s9/9H28OaAYxk
ZZzVauQayXzKAXZ/yMB4fFaNUT2jRDvBpy3kjdfLtTV1oBhycfN64lXx8hOJmEujVaka5eB5gr7z
zLteyNTXhF6Fi40X+KIr0N4xmH4XG21yIwhf+2YYjhsu93fxejd8OjvomsYaHqHScP6txtW5pzOU
3iEopDUBGXbaHGy54YDe3kfXTg+pxv9rWr8u9LqKniZFN2mRLYw5zvymXsvxsSNS98fNIh55Ux3v
zPi/t4e9do8iY0P04GIgUu4O7WKodaYrHMxUKYyDhn3HsytVXJVxfTkAycjDbqG7aJRLeQM3dC3P
o/W2Cb2AgAZatdvLlkq3Awm7NZooX2XBuB2dnroAvNaPpVeMuZ9P0Ga+DWM1by4fjRPgPqlrfmXE
2l+Do7czTCNwswYiJQJP83LbmbXJAZrEGqV1B9enACHdxqhvSVXMBzl3aOgivHCaZ9O7jHlXHeLG
VP0egcAbG+Hagw8PU/qgPKNhhu8JcuAC0NO0+CXYsrU/5GiLH/AjlKDvk+ycycXAlspuFN8dO6ro
ayabO2+gjKLNaGDeCB1XTgPNRB7aKPE4Wzfn5aykRMDcnXXWqJLD2aIyF3LbrPNBMSbxqBdqAzms
Tm/JoF3ZlUhlb6pDtIG3bOrlsGgZNzXddRlJT+nVQOvwMwgKKjto49guyqNB3UO2cONFoJKtUTW8
8d1XbnVqkBvehpoVKIrdDzAU6tuj5LWfStVEfgebVWTR6q9u5Wg3Ltmr38o1S+1kK/buib5mg2E8
rT9iGMTDSPb5ErmcSOHPXHgPeg/Nyu9lXlTvBb5K7ent83/1FIIp4BhusBiECF5OtVI3Zo9ENyuM
NUQwmdJ61DSUzFDoFdndojTtAVK/eGdVJk/shdq6b7VNfOt5fW3CN9YX7z1oAeD5Xv6MUm1azeq3
TW9qMABqmR0SAS+/xjT0xidfSYco5dBDpj0OrnivW22AksMO2VEjHlv6+9Yu+xDjP+392xN7JYy9
GGV3cpK2A5YxMMpgl9qXYSnjrzWKe0etc4cw1kb32anj8uLYbXcwAAx9eXv4/cEFesQW5X8Is41o
tkdlkglm1uKuMiq62HtwnbL9WrRL/kWVVYb8lNC92h97JPbeHnb/1YBvASPSGeFZYYI/2LWaKno+
HR5QTmSk1ZoHCUgdz0fjSJ6KahDjQdqZoNAq2ud2cPF1xPHSu0Ud2m+l7Tds6Sd4Pl7Tr+4sT5t7
TxaaEyEvObmHrWdqHrQuB+VRFr1T3LgqXs803UwUIuFU06tl2N3O9fApbxHSwOtGlp+qKm+DCr+B
yF69+b2EdRY6masFb8/zPlvYvnGrLTPXm6rG/l5O3DEXZl27mIriQuUJV1r+MAzOc2MCYVwhnfbh
2yNe+UzA+xttdGt8vVJkbUXP0qXCjWQsi0Adh/F9uqj4JqPEkR06pW+eNW+ub2n6Xx2WawkoP2ww
MsKXs1uMFlZ5eCRFSa5bF80YofySg3rvx3TUD0h3OCgbO8ut62h/RzC/G9hqawvTICL4vRwWJUlb
nTKPPSTssfCxGvO8Q2WbAPnentYrm5WBaA8g9wm8e/+ONRESHZKkdKPKoQBTF954bGNLv1SQF778
D0MBjth0PeHu7N1M+qY1M2/O3chax/Sh7ywdSa5WBLOOUPnfD0U8+y1NQuF6Hz57WIRO3qZeJEar
fdBU1DGBQVlf5sm5BT+/chL4lq3/u+EjaPC8XCkehd6qwPWMRiWZ3nUrFh/0ceJojpP0qReLd3n7
067tDMCVwGWpLiNts23YP0pLi9bUee50WpRnxfC1H9bi31jHP/LtUa5te2CUNH0pQCHEsYseeGUC
MyGri1wH38BAVmjn+50zWBfkMNT4ZFhxfZqMzL0Fz7hygeNbRTUJvMnvMt3Lz3Pifkr0sTAioQ/a
6kPukHcmOOxzbynoDgNA1E+Vrcr7ERqxEsRWld66UPcJ0Xb26NYRP4AjMwW7JwkKhE7uJbYezWNr
9v5qOg2a6k157KplGgPXLgVZQp7hSKyX9Jf+fuZRRsJUg9ovz5PdhTNzHbQmwoCRk/ZwGBbRnTFv
acJMSbtnmSmu38NSPLw96LVNtd2s20dDH96fF7A3CuWsVIsMY6gOGW27f7Khab+9PcqrXI+ZBY9M
aRnVEY1W1u5WU+vGTTHv1aMaU8G7miZNaA89aG9l0EN67A7QNkU8tgkM8XJAofTQZ577+e1fcWVr
w9RA7ACQHdfAHm2jW7Wrr5WnRYtlTmYSwu3tzaAr4EgHFZpgBdrr9K8SNL6nmjNyI3Je2V3Ql6kL
0/xGeWv/usqMCbG3XjWjcU6Sh6xytY9JMyBy14zlEMh1qX4Z+HUfXLQxb2T6V64qagpbcR9MxbYQ
L88W8aTpZdGaUZYZfXPOxma0gr7Qva9Gv1giDVuUxvVbeidXIgzyEqw52BiGdXcpWZy0njrrgxkt
kFTD2Fr7Dwi8uADSjVtuZ1cuD94xvGVg1tpb8f3lBzprmYhZCD1SjLxujkOnz/Zh6hJhIjEBCBbT
dx4U1rvZVOrsuYWleqln4d0S3rxymuBqsbhMNQu9n+fKRcRa4FYGb9MrPX/IzDJE6Mxcb2ylK+sJ
w4uVhJKFFdD+OLly1t3ezIxoyLzkv4aCVOevVtuHSe/iSZVO/Y3WwpWjQypCwRP6AvnQ/m5a3ZV7
UK+NaJrV9Uc5F7QB+/V9Ngn3BLp4vl9zr7pRjrv2kZwXBD0pEr3GO5n6NMJYTI2o7CH7uvNkgjcC
E6tZoxnyML4FAr86Hg1edhAPcOofL/dQbpZkr1NnRFluZgcnxvg4U7s6aI2qPJHAjJe3r6Mr9wHF
DbTpNqFW9Ii23/NHPC+IBPm4ClwjscNtGp+asbd8S1PpjiGMWG1JznHv0eyNRZkqy3FGyPwWyPPK
xUzVH3yVh1bpZrCySyqGwmlEOpR25LamK0SgVVoqPs3V6JBidBmew1aeT5MeDl5e5x8BjsgR4T6E
QzBdjpfiVvr7elJ4NmHISGGdOjNaYC8nBW1Kp5BNa0c1FfYyTJp+vCuwMgwSwyzeF04xvHf7wvvs
GvX/EP4ZG3g3DSUqIgDmd2OPKyRFNlc0l+u0BMQSRPqSsSkcBNgaMd3P7pBNAeU3HKl7sO6/3t4Q
r+9LNvvmd7FBYh2k8F+Ov+pDo2VKbEbwrhvTX+tqPk3Vaud+qxrljcD/+sbcBsOUdQPCgqfYfswf
u2/IdSKhWVuRU2cydPO0PhZt6pyNuX8mAYk/exZUz9pI69M6Tnl94wa7OjxzTLkTVQRKbS+Hz8ZM
WMnYbzpPvbwHkUYnDS3BD3OqyQMUeOT9R+Cwh9kpBbbkyN3pN9Ktq7ONysc2C9zU+96Uh8mE46wO
4RjH5o9YDH3o9bm5ZMty66BfG8liEOB+ND3tfV+hW5u8tVPXjJQ2PZeJHf+bZKZ6NKclvRHnr50e
nlmwFqldsrK7K4xwi2il0VlAVbxePKF/UTsIn6ZZtTxV6ZjM6QHupPcVPKeaROuCIeHfb2GSDN6T
6IsAOdovq1HkpdXaVlSssxF1Zb98UNN2xBvKuaUU/DrWbg0/EN30TDaTmu3vf2zgQhYGooieFeFa
YLdBQ0KfhYlt1F/e/qTXYcFkJnk3Ev+2JdyfSsUchClaJ+K9nB41d3k/9THS6kWMM3UTr7cKWdd2
y2aH8rsAQLFldzATQSxsR8aLzUkuft9v9pjDXNdne6rFjQ2zrcefzWQARZBct0YI1vJcbrsXj9Ji
TMkzx4kat7Q/4wI5d5G32mP1U7qL2f3QZ6Oc/C4eGvPy99PKBaO7sBU3P63dTnGHcbbUIrajTqVl
7ruW4gaisaxAqcq88LWm+Od/GJCSOudv05bcd2w7o9XdJnHtCGleMZzdEjMNNPjK5N3UVd4cQpe6
VSu7NrsAa9g+pN3AmXZLObWTa0xSscn4RfvUTvV0Tp3WfmeJsTyvWaL2Qelm9d8/Y4GKwSNGgZSs
AnL8y5PBvVlAtGQHOZ0pggFUJA/Wrijv80wgtGENUoZzrKzPy6je4sVfOS0aNyp3KnoUJFK7nF9v
dMXI0syN6lgZg3QtlTCr0uw4t2ocgKSvb2yjK6cF+gSihh6CpRya3Y036mrTayrjUdS1LgD03Ptp
bKrvMxYJN4Shrn0aQP+NrMzMvqruOguPWLOVVOZsYYTqVKohgBszWEttgl3k3CIWXR2PyiPp2WaE
tccN51MZ205MAbIepvayzIr3uNqV+GdVZf9YFdMtWPi1qaSWjHA14pTs2e33/HGhZs4EZxgTGQCW
dX3o8bb8MGNb+GkxpHIL3v+q1Uh6R4wi9kPm3yi8uz2a1xWiil7iRfHUWsehypSPlZuvYV+38ogV
bxeYilFwyzpyOmglNSnfiS3tC0VZ48bb5nXQ5KdsHT+2D0FzDyy1M3Js+iAe4UrJMIvI0y+1tLQJ
3eahvNiaND6bZps0xy4u6h9vX0qvyP/bPNAO2gq9G8bU2EUxvXMTdCp6LypXXYViW9ebOKTX/+jV
bCr9xaymi+khbqLgGTf6FkaktME8bH8O0pzcL5utzqalc+scc03t9p+ukgNzXf4+W5tC/e5oJa0Q
BXIaU9hoOgChxioKI6A8NgxBWiRoS9hVrJaHCffF953FQ98fOuzi/HlslP40KXNXHyzFGz85TIAR
jik4gMAzRt5VRtlY3cHWOvMuLozYCjezFyNYFjP+kioDVS54J3L9vPV5zpooFSWYrTg3ZJCTuC5D
kOeePZpBZeqlhvJFPE7JiExmpeVrgP5NFj/mq1oXX+h2ddOPRNVbtNRtcoQz/JU87X1soKz4szLq
3aD7cWU4yxy4pSITrMPdrpt/Tc02yXjYTrNi+/FQzfNHE2upDJtsdJOO6UpQ+0ZpoZEI/TR1djGE
qXhfrTl13HOMqYmQfk8I0Cbfa6e4P6Enl3awOdfEq+4EXo2j7+Q4L19sVZhJ0E9urD1ZbgvitRDj
JII0SxYbPQ14WeIrBmPM0FrgPztmqixHXzNRiLrIToe75Um3y059MrfVvXTFZL5LE2TQIgliNzvp
Zl+6gVfolYPVhKyrM0qkanmpYZwun4BmLFVQo5wYh7onbfNrX3SyOKNJHNehMcaW9IeE59pR6frY
DYfK0KqA9k/SHjo70fv386jp68+YgpLxgNS5tjxAAy7nzPcshDseFeTs8X5EfKB8Gm07XX9aSldk
RzfPs/RhQC9ROS64NQ/vnaRGxbDAKKk5QOXf2FRaBYkgAt02JcsF+OvqBV1ZLu7XoUma5Rdt7UWz
N+3cYrgr7aHq/11jWsviMA8z0r7hDN/aDBBm9zhZmrG2Zem7aZ2kCIYbrTHqAf4OauL6WQNn65M+
DjE9HcLj0Dx4pRTxIUl59g0+vpaJkvuekpru/WqjZhcqzTLMZx3SEP9sLbMGoy06QnaaPcTr4HQP
mQIFrQyELY1SO2Rtra3nhX5WqfERnPvHBGdF3tPGUNhJGoi5stsvEjXm8g7pHDM+1kYJ4C9EdD5P
ztbSIHcQkktjkhVQZnWH2ddkO6czHOEVZN0B6/ICP6+6j4V9V3sOZOKVJklzQWK89540kRm5HWij
VmaPiLUl/c8kXossWNQ877Uwtaux74N57QH9mF6LG7qtIEVY+d48M8Wo1RlpNgdak9KvO4zWqtWh
lW+yjLUCItVfRsVzfigVpD/wiVrz0E0yb/xYKwbP3+hG1ecC/5AxHIToxYPHO5cCd9WJ4jM1GVT3
kioexHFtae7pgaGntv7o0OJcD/HUm/r9aNmtdZGuw1PqUDYASE66jKv2e1zRJLirK9tdn+dyapcU
P7R+1Px8XovkJ1Jc2H9RP4ozj3w2b9UVR3dFtfsT9Psa1JPiNErjr+uqxtxV7piIc662zniBGpaj
aaH2unzqLdnjudQmSexFS5dYq181uWP+LBq9T3Cxz+cp9zPDUzY46uSo8c/YrBT5wxCN6D5rSbqI
u64Y0uJDkiWtulFxEuU7HhmGSd0dE3W/9VbTe4o7dVTvUhiVa5Qrdq/rlxQZ9Fj4fUPz4KAn6O8X
x8qywUu0pajs76nRKsm/2Th1FgghWpdhqo/5eCqEUNujPk56csfiduJfgdRE92AvloLctW0WKmcB
Y6l0/mdM6mI9Qg1z89LXRmuazsmMIAVhxh20f6nvq0nid4jByA9K3PGPDDeLi3OnS9s5FlTrknei
b8fpUUtbZbqooq+Wz2wQxw4QAWjHwO7MXpwmW1vac6pPanqWg9i2e90t0z+ycZx8jbohofVkT6WW
X9DfmeMok5mYuKSEQkNIT7pM+zEBYOgvudvW2HQO6PL8qAUBJXABIw2lbzfuMK2hkXT5ghSIwAP6
8+o1pjUEcWvC3FCT1FS/QwsV1l2dSimHY7lUyfRVNzrkH2aXoKAdCTvVePKEjWmKT+UZxnUK4QKD
CLHmeRPk8TyLMzGwbT8ijNH0X0HKqbIJ7THu2++LZPsQLJa+dnjkgF8S73Qts+SlcIGgPTp2Sm0T
+n0cn+n7LrUXpENiN5dKHTPlwtiO/bzOcs4+pQmn+oKsu7OchaJnQMwtq5GZjxJqdj8NdjzwMu3d
8odlK/YcjfRBcCo1h0Jan+kAFCiul2K29QOBAKUopGJRDSJoIu11KlpLjjM2wjAWTyOQn+EDNWaz
OZCxN9QmO2EJW/jA1HiteC1AwSdJXbsOa7xMEOmsrKrBO25uMucpF2TRD21erVVYTK5iDD6I5SQ7
VFCulaBWXLvHnww9GNUfERZpzimy/gSLFvhuwNrqSHBUmWmfE9y3EIougKVGXq02aVgoskm/WXbj
yTvDXjpzDhejwkwY4LvrfRv7Sck+oL+nj6ENa7szzl3nxHg/9QOMIh9NGoH1kso5rR8dc04/jSqI
4Xu0AWPlNK11lqUhiOHMEf462tn6o+hnUf7Xd63KL2yodHtPMuna9XOTp2aRB4IX8xpIs4rJHRck
3edHY+xxvloHz5DHskdTFVsX3AVaMyBOLvFzjGzBca2UdgBehiDxqYaXqD8mmUybiN4ZBNcDnA8c
bDxtm5ESBOVPbqV6CYemKg/oGkDKlPradT4efmX7lLcKSyXnskZDlonCV0Z41n9lWmTPTtelE5Hb
QDZmHKee/Azf06hYZPxvm/V04RVB2hDKFAW/QKd/983KXTd7FKJ2i1PZu119GuuCBFxFAwOec6K3
R4idVnUcRYw5RdyKFAFXgkr9OHex5TAacOeTbHo0iMQ0TD8zdxwt33WT7Dsq6snnzpAqsMbEmbRj
Vo0ldtIJeslLuc55CAhkRFWnwMHOO0F2MYvjKJ12vF8KVMDOmjKC3GwzwuhdVdbzM06h8fLUtq7i
fYvrQst8OMP2B5MCsvJBQT1u/retKvtZa7QJT1Erjp/karGcizGhUKqq1fizsE2iW2kK87kfGuOp
09bV9L1a99pIIsF+kBsR6KKicJj7wlmG/FBpg00m3JoWqZ2OIjzmTVJrTty2iXUWer9g9SmM/lnQ
BcgICkzTr64x2y5AF3qVB9eOEUxuTJE+xxMbMtAcpXrOmlb8LFx3iE+6Nzby+1o5RvlTrriVBdIp
bHZzKjQV5zjckOMwnelcfifBHL33WGg28+dB760B5G6CXcWKbE4dqJWSV/fkSYJKdl+QzHQEc8zo
0Phy3hPeMvVupjlpHjxXmqPfdYurHjO264oXZ5I7/8Vgt3iceTwPTwnYFXHCmlmRwYxxbgEmYDLH
J72jhXiP1tM8fzUV2la+aMa5Du3ETbxzgQRlQxK1JskpH+3EsA5YothsH8tYnHAwU+fOXKRNtqxx
Dd5P06hmJ81MFDsjvfNsfHcnS/1QFuXyK1extztY/JKPhaF4Q0gIM3XfdqdJvltjqXm8okzSBPQR
V+llB2yVKIVYZdsWh0JOU3pHe7lKD3mLmSMKYIkjzg38cu8b4bOywpwopZxopi1r7K+q2imHuYEQ
Rq/arepTYeB6/4gOnZF8KZzOqcNZqL1xymdTbQKZWlZ3RLUmmx962Y10lETdNz+omoxlqDgFIS4x
uM6+tfna6JcNA5hBUpgX75zgEtF8MczJPrWx6ID+VIZEzLAqliJFEc7O5ideFs58IGd0kYwXLQZS
uoA4ymsRE7EijtTGzROOtZE7d9wgm2OQ1bmdHeRFi4kxUH7kGWevEsyoPtD71hfsTsyynJ0Aql3a
nlaIWoNvuklRfWk61ZhQpTbEenDGZZSHwm3iyZcegviXZeV1H+qorpeHXKCEGRiFlUhMBTFW/TqK
EmPaukGQXOUIkWIlZ95Vchk+rlRRAVKA0PZmoL29NlSjr+R2UmaRFS+O1j4pk0GoxY+k5gVKYd6m
H1FOrnrnDKVmHuK27d2FJzEOuySw0M7v23XS0OPiKsqC2lzErwzNvBbCoC7lg11hBv3I27k2/0lZ
0eowLm7Kfpu0gTdcYjJU79XATLVltJ9lDPr0kGOxU4cL8ltfXUDynL1OMb5K08gwjWrjkmaNns7G
RUvGobsTmCTbQepKhDkztfeebSezPhWGLb9b5LKqv2CsM+AvjX043BRNliGnGFW/wpaJ+6OsHTUP
lJGeC4xUPBIwvCuMi7GW5vuK9xaFkl7z2ouslbY5tRp2Jj7CIdI9iK7pBz9blMQ7xC7+YQdlkQsm
96KZ3o2FBkxISxeQDWUe60NUNKb8P47OazlqZQvDT6Qq5XCrMDPOCRvDjQrYtnJoqVst9dOfb84N
RRVgJkjqtf7I8wCLWNqCT7b54XhLndLnZweXvekqL6vJPf4E8Uia09TE0iPefR5FRnr2MhetmdFw
eXEd+elOEOaYjvEQHmfXGjjmaFraT+s62mHq0633nWxr9WusXdtOKb0Lv+0lqf6GJjJDpluiqLxk
menE8svjIbCuygS7D7aImSNprWJO/KpPKTwPPjWE8He9b8NGI70SRxYm2/C7i3qf1anhMZAjGp/Y
fuZ2LG9MayuRxRMKYtfrmwDFJ4hKLv2GaT9KKt9JPbIW/gYEf4uUbsFwTwUJFz/CheUkbdw9bIu9
6yMLhVzUd5nGZIjnVisqEi1LrhbP0ki9jHpYkqwExbi3th2MZhuUsxbCPyoqpRkyrdRbD0W9sn+U
KpsINb/2gqrRyRqWkzrT05JEaW/t9dO423RVhULt5ryxgzyFXX2VnJckqp4w1yuiYcpG3jtRi/t2
95X5xAjM3qdLYUAHxL6QFE1MyA/ltrRE6cjv/rGeTbiEreVYLvv13rvfxNI6mSOaZkvLLcFJnByr
8xx7piMewU62Z8v3O5U3xxEqbqQ4vtek0Txgm+jnLOEBqXn4rvO3u7ahXZSL6gn4k9Z0lgPP6By1
VLtmUdfbHJZ7WVdpX7EWp9aewJyaZKSeYCVR/9tqRkp0nZUYlYyrrF+yrZvkq88rcwq0XlVdSPvY
TV43B5F6HaBFlNJPNfyYR3cn2nCfOR3qlYE+r8LG+Td4NtmzanKcNm8BHnktVUtvCKmI07Oi9o/n
QmjVfyZXjh223s62UhZa1O6B6jXVb6weJ8Ny8oDUChQ01m3AQrfjeCgIrwq33Ks7LCNxJMOfemLJ
ljHVDuy9ofyAJx+D1AuM5/J0Nt5OVp6NvlK3SAPLfSWqLFnltYxsjRlwYlOzEzheq0o+4+sE5+40
juSTDP+jmAWL6uAeTeZ2kfia9cF9YzsfXb3G1802+Ds3rfN772KdJ8tBrI5dju2j2gBbeJqU8Q9R
HUtzWryQA7dG8SNSOl9DMJDJeJ+yTJweK0VAoeYAdnDhNhs9HpTCGdJVr7uXtp7wo3x0zVHxs/VQ
EM404/L3SKpLES5R4erQS9Pz6XBMpOvuOCU+uIEk3ng8QmZQ+rSCq6A+1Gkpug0fauVsIo3m1q0I
EJyGIXfG2H4Mm1XaHM62S/XZIRKXrtw2+c/3Jipqax58n41bB00alpTtpdGyTS/MP5LeNm+gj/kI
J0yeLtOAfkG8WCIQOHhZgjtXgKx4/ZgP8rAYeuZZ6Cxq+t1/CksUvXwijnvC3Q/C5Qx2UOZBMzZ/
mRhcnDdCWf/pae2CYu+X8G3kUB6ySdUz+7Ud1992KydZAD8dvweXVrx8UGxtqaxxpmWGarP1DeFy
NTzVkdzXx8n2xG20hc1b09Lwl061Q98mh/R4MjEy31taIHmRo4qcCXZBlXNR0WP5bSIt26zd5z5g
uPdgHsmj3y4dYGKUddTKd1RiJ2GZcm3RkDcASNQn5Gz9dPLBnY4T+CFLyxT2djqL1XCuT1tZZ75v
dTKrAjy8BcPF0t714MxNYcOoJD/szZTgmqHuWRSH9vPQVhMXgrxLdv5ZDl3hKrt9CRvLt29c7hid
YYwd1b/eslFGT/3iq3tHAPHflAoPwqVsTNvfJMwCc14yFb3NnmmBXUhpQmQxugJUmC1ZZuJYI3b0
2fUfDth0J91HMh7QWoeBe672NTzyY1M1f0VGfnXDLLLbWTxYZk9tj4SMDMIUrskZj7amvo2EuCxu
Amnzxfj8aa/0Np96Tx/Dg2WZUeab73MHu2po7YvdIgJsljnszpMt2xYaBM1RhuXRTjI2clobINjr
9TwINbJ+JYsOPqOgjbZTtIIHZVRQt0MKHCrlPwojAwgFi90za6s4GvKRmjeaiA09oDEXgD05Vzj4
/0OTMj8MO033EhtXfyBfowVknkP+q1HKen2oW9D181gp602C8LqpWIalgYHapmjKNmM5mLGmMvz2
3ZkDbiT9ZUhFk7ACj4r899RB2mMVmq1oz4y7ujdzIoU4j8guPio0l0O2Vdi5BeVw5lQGavlYuqST
6cGV1uY9+95A9giETsFJD2ToTWsdFX40RE+DFYHXBLWWNmHoPU87HvdzESWN1WVQC8crrePxp11Z
cXsbV0Y5z64QA/ONy/BW4E5el5RTRXgPV9RW5G5zGHMTIch6bfBsrLleKbopuoGb8uSYrQwzbmml
6Qdn973BhFI+C1tWolBz4Lxy5iYV3ZT2+LlqFYjUXGNb7hpbBX4x+oLVJ9Ge99qDljbp7IzW3y4a
xZiizQ1KDNRqBo5oaEJkg6tdLyPjXtz4LQ77rPIH9c13b30plYxz2jEPfJN3yXIzTq3pU3vxd7gI
UTXX3Cg4hFPS9lVbyG5LqqKlrCfO+mjt/02emddiJvGE89cc2+MkA++vf1180tWwPpxZBoYKorif
bseYXTs/4totcz1v6lczTOGfED7wu3Sa6U+VWCQClqW1OKlN08FecLgwVbXrABi2DgSy3HfBcBTD
vK1T3oEH8J7Z6tI56I6nfluXIZPtEbzw3UYHN7M/fvgimjoST+prsm29BR8Dy46TxbNRPuNrGKmM
1zZMp6qjm+dkKE6mEpSQDjodfFPvheIJ/XC9K98JwCqXLMZtNhQlVIY5UQfuvok9uqYkBPp9ifdm
z5uOMO/L4e7qDR3LWOf+Is2zWDnhiniclLlrAIWPgjWLr6shwCHJhs2CCqJYdaz42De/zUKSEJZM
lsLT2QxEMhYLjd0yTRRKsjTY+5pVLe4Mn3M9hk1mpG+uMdfIvQZmX4q4dZsIoIK1ifJoEXHe9huh
OyEBjCewBLc6+fa6/3M408OiOobqZiMmrKMYE3IEYm4lE0eXNehH60/1Sfkjn+BIbu2UTqKp39QU
gqlz7Y6fk7PvzEo61F02EPI4p1JN47MRjRC5cK32HardbjJYbvNVbixGedX3S5DNXRO/7ZMQ0VkQ
gP47oVbjVluLVPdV6Nc3TVCvIeO9o9/bQEs3a1FW7FBLcjxyfEWtPkua4m86I6LkFJeUbmcBzJHF
ZifrW7AWLVOKmZJb4aMRT93FLDrb7LW+Q1TSLVkfuuWcdxw0t2zDgsSBaPFkPqzzILLlQHCSiWWu
r6hbMtl4CMA1gVC3CSq3qxSeWmGq95WgJlEE8E7MY0xibd5Vlnxjnp62dPM2CvV03VGPqLCcf3tl
jEW4cyfzwBs39UMQWLW+bY6NVd8dgupPTA6TlS4bIHTmc0k9xBPa1Ewl7vRrPmIQ9LjZyzhtRa8+
zXJYZXoMsSgzBTZxnCrMcx/2jsfThpX7Vdah9e5XdvmHXqOVLOupA6s+TIJRF/iVWudBT/bt4lWT
zlynDu48ZtIt8/xjfDdLVX7vPIGPlCW6e/LxkXopuP+k0p2gVSerbMf61e5WNxZdwgqYIaM2bWEl
3gi/5037tR54jPtsUNZVoNe5wE/dnJBxtIVciLnecBEWvjQNo94xB2Eaqpl0nimpImr8TKTWnI4S
yERWY+6PvV00zIgVjDQpJvCSuV4CdgF7qQ/vNlDCcrJNrSBEs7+Nz5Gnr47bXYo4JUZsoNAhGdEk
lcP+GW2zrk5HkFhbDl60lTdWtYzuo4V4tD9VIWAvx3UT3ROMrV0gnKH5dBQZhgy+7jSAFlwbeadd
HNvJ8enFzIi/4qScN4d7IxKHYO489uanN3P5naK6pvxiMmP9FYvYGBgv2fBjq6j2cwu6lH8/uDq+
NGw08UkFNQja7jSULfl1X5+tHnLhvMzjvD1K3KRR6o4aEBDeY2NPXphkC5xDIs6YZtuG/Y1n9And
V6kvpSOVYA5xnR/tHtXmDHbNILsOte7yiOya/anBEMyd01+Lx68X+itOp2Ustl4vDodEVfc9N7yo
LZBAKv80qeihns+NXN2CShwhT9OsfJEdKp67FAQhsS+h3wc/eaZyccYAAVx9vabFzgtVYHHAM5Rg
S1+Ou7lbJAiltuSRWiBWTSph+cDpq3ZvSRGUcZJpO2xE5rY182PCstyn5ZgQujeBTP90uVtpuV3c
8PqFqKRNufT4VVROdzu0a/JmaCEMMyRvoI8bBa0YuPy9/XNA4TDVjMgWiro6XOfSOsthmOqC8o83
JITSenuvTG5HVn0bkb7zU9Y1KmYnXtgTUJckfdGGWs6M9Ugu0LnZBHB329bQvR0zmWDObbeM+ILO
5Eq5/ucoqp1wG+HFDwQ0Mrjbjl7u4S+m6gxp6Ay3cRSU3YNFBWD1A5eZsC6ITTjyHeNvEP+zc/xK
GiXgxAYiF+4C0bTyJ1fESqd0IAnOaJkcwOZLV7fZGIcbhJ83eG3R1HPE4z5qtvhU6RKSywq8V6pj
a7fY99Hib3dhYxMNXU0M6DZu1IerwO541AAwwwe3YT10aZlo93joR6cd3jRn/kdZucPxRnwgHzmR
WPFQeGQ9/PUXbx1OvKy9xpRH3vrTKnH0/ep2R4qHElm3Omu3Xot4Y7q/TOPAkTgbeulTf/HD3/vk
SWKkB266y0Tiunex9Tzabz7yBZMfx+CvxRqHCw9lcmMOHoPSvNjNMBwXtEDwRqlxljo4jwBXTipG
CJ37YwZ5SH1GVvkyDTu/diDfhqWc2KfgxoVRjz77CEEKjqVk25/nXfKF7iJ2JXhpG0xv7VpbQ2Y2
CmLvtpaN5jR7VpQ8my3crJMMp20uSFEcprs6ts2SelT8ET5qRnuDavYamU2jr6f7uulxvV4/JH03
JiYIf2ii6vdHhyusYpaBzAveTLBqJyiQPi6iLfyGxZhh0lCQ0O3z8W88Bs6tjWPnssRu+aHBnbAe
bTtcGMx7HKVCLcuWl121/FUbtF8BN9b9NgiE6oIOnj7Jt/AY8RvLun/cgvAYbipLqQw4aMuEXb+w
UC8807onzpuPMozLLAmX5W+v1UKFuwg+m2uBfV7Ouvlt8NxZj472WXZXHADcMfGfjqDcj0gHPztS
Ooge6+f3aosbamZZ6T06F6c+p+9tPDdL1X84cvfDkz33Eqig3n9H/p4knFV9qf7rPad7DO0FMK9j
AlGpL4SxblXSxDSrKx8stF0WgmvkFiRfRkmoCtzkzaUSQfKI2gLgqiyr6J/w/Mo/cfon/usUHbN7
qpnW9nxoq47oRbsL04BqXvdSBa45Q5p7d+Bd4Hr+NLy6SFFP4BvxmFpNvf3zXdLNV6QRPG/8VhZL
PLfbSY+T3E8eXWQ08Q7kBtUBESEFjP9Y2EFNJBv2sSCP2UogcqI2+NOONTBArK6Pl6o6yr/Q2POf
uD2eEJonY95RYgXivSQUrG8u9rp0pXWlTi3hRsVSScDRtSkPRYWl3M6r3/pLFkp7kGe354xKaxU1
ds6lk1DxG3ZLzyDJaiF3s9nctj7LAoUT6mUr9XqzNjh8WZqS7jcDwvCI0tVmBQuX4LJwTXpsY8pD
mzlXXXzq+6b+Jq0rvFZvT9Evmn4Sh/UsPv5NFUrPTJdz8xXVfClBYGr5gt80SpHPdTXkmxof22CP
+tO2TYv3KY54/NLz3gE22xJkOpL18ZPk3Ir1wFwBoMCxrftuSJbk80AB5D223rh91mZRI0jjsFuX
sld9izBnoUdsGlGvpCawdJQPwuLuj6ULX7igJj57pYnKk7CjZnkQVq9D6L46+Krjyf4PSWy1prjx
bfv1YCrCvuM1un07ehvr5BBv8ZdlSu6ccm+7Yhz3tT4HOoJ5XRjC7pFUdbdorBzyTirUHD7flQWP
sa+FDLppfuUSZAGch71zTra0V501YSuWQjP8ihxT0iS/5FyrDS2Oy2Fj8fx3Lg4+JiBNAciWe7Al
2/2x7MLhvxMJ8nEO6OrctLFXAw5rWTOjj8F6qqm4oqIZZjgZsx4JSJeXkUOnQp/sjPCLCXlVYcn2
10fIzk4qOXx2bXaO+WqqXimIrrvZypzWmX/Sgs2P142vyBcRpo3TTVUl4obEAx31CLpIGG58DoPY
qqM1XdD6IwbTYdfcVotDXe0+z8GXJbdxfTysjeHON6REIkWxk5R+y/CfZyk5Zau/7DK3TIV8RseI
VvNjpOg+LY92Vre9MYd7um4GgF82V1GoQdxTTl2/LOTB6ZUme9QAzsxGFNAOKD8S2SZIjnzVMDha
ACnZqEIULy3qIhbpQ0BlzP1aL7fhVJvwEuH5kxTPLdVxQ4eYXxcNbyY4bTu155A+wVin4dgGD/Xe
9i9zvS8/WWhKFm7LHl+r0gluOGuknSdGCTZRM16hetVbN8tgqiHFaT21Rdks4+sBjfu33Y/k0Z+9
WTPHLM23ZKQEcIaBnbJKQegDdJvNvUSHx+yFvO2ptY/ty7aabkt3xHNeOohkuGunVt4IgEYSWOC6
rpOps6T20LtfLO0DwkPPHX5M0dC1+SIcqLdurXonRcVlR5kTy/1XXw/7Dee9uYtA6OE2/brqc55O
L5Wx+R3UicZSbTlx3sf9QQyzrvngo9JGzkZLvQ5S6I8jKWTsL7du2+sPn5T4IJvKctqLRh/97Q4z
N92SONr7JHJbKsDUKNpnt9Lddrcp9qVmREaZ4sonm9aFAPPSw3eWj8OdwtOKywc1gUuy5mlkor4G
XTUtq4kl1gjIpCv7VJqEYdzdm/k9iNvhi+chApCu6utnO7br4nrUmzxWXlx+xUgCT3FcQrS2TtCj
FhHl8lGSggEZy2Ack7ZfBn3eDSPPAk5yQgrdGgERN03vc6DtB2fE7i9aUduAOxYxRqVPG5r9+8Ts
nC+g1f2akXZsmgKJB7SxRRdd/0qF5fjLH0AoMu07g3fT2b3s76OpGmC1XDXPR97Ubg2Jhr6ygPuR
/XnlfSI5lUEwpKBN4wh/z2VcBEvdzHkfCh9+wWtZGnZDCvZZsEaMjzJRtr4pAYsgSYU6C3G0ryt0
eVfIumr7t77s8DO1vFxmh4G3SDkRBEhVYce6yKaUHV8EaZe3dNHQ2RWYzgdftFAp3K8Vq1LO+UfH
mSF2jm070BaShWF0wftCi37uDtE9u/9BYk0mXeJyUtn2o8r7SMr/9q6rSl503PcFMD9yXcXy8zeM
ptrNoYiDOkt6y7Oz3i6jP0GwE8awQ1zneyUw209dUp+iIYzue18v//hUrS97Pua5ECyh9sUbI6qI
IySUsFMUZomHqHUXhcKwnda/SKzZ2BGQuw9TZMyPldtpyprS2u4OZvG9cMbW/kuuub4/yNuqz9qy
41eN2cRP3b5XyyVUhmk2GGTnZtwobY9pl7TCzBs2grEkKlKQLFFODAoTMU0sCGX0YYID2Ea6m0ch
7FzO5fPa+1VzcyDoCLPI3/RAalXkqczqmsA9NdZscwAoR6lcGHJ1Yc37xD4fYQjHtzj9+miICxI0
ZJXrxBWKOj9ISzvS0AVLkmxnv9z38qLdBcUTHXRsEHPMQNK1cevdsARhZVPc7UHGs5IW1bUB/juZ
vvUeyQ1FIOK4c+Pk9moAVwFjVZRWwW7PzOLjXv+smya2fhsWqOo8AYr1GVfotDkp7Muobzgggy1H
owqetyM9inJdTyiyfbKpopOKwDwzrYNQXzR5P3TUdq7hyEYlV3FNzxwnUzjYfxJErV9tIN2el1Cu
wdlhCYmu/5KzuT24Hd/gUikVXKwy5l+Kiic1Qhv7lQpIjUAZC1Sb+hbcyh6tw2dboi17IDa3qk+e
HvefXSeXJtNNG3onn90MmmYcuV+UWnYeAUnUOTerxXl97hoSd+99sC/rxP4VydSFzorOzFigmC0g
nn3Bw2JZudDbcudJRanDWPIciOOOj9eyxH9bH4bqHDey9JlAms7wwLH85T7c+fKyQTTbixxQc4IL
BYuXJstVZm9B646noDRt9WR6TyZ5qDxfnULOiOjbjeboA0tsuZ92OMzotk3i9a/HfQ3+MbggcnNI
OVZqA9iSkzdUqFXMMg4Zw9Py4Mx2e9c6q3/qrE0/JHPtEC7AkfA40WTwjkRyDQvTY2lAFBiv3gMC
X2gya/G8l5la4SpbBNmlt6XQ/o9gEcnT4Iujy+H6B104WzC+YQL0hrsK+Qc1k11tw4/FpXVRiQBW
CffJtYsIypGdxm8/DlVJ8z60U9hdDO/4EUtoR5BbiCDmTPX2fI8fCKmL2HBIXHUireDYxqnLoR5W
YY7KU1epr6XPrGsCFuPIW7GbW1T3EUBN6CVMUlJKUDSiUDNCUatvEiKT4xzhOTrylt7mf6hi0QLX
YNsSasM3J40Xm9bWurwlDlfOxebtzfuxhlxrVzbz9Tgq9nZI1at8vKqlncmtaX7tFrBvGnIOI3Qt
f/fDGt1DVO8vSFGO/66tw/gMgLlBaBC5kl5Sd8N0vzU+updRb36hmqD9ULMDDKM5CXMb0e2RzjA7
r+hk1L99QznJYtBGz15Yb2U61kSUXTH9+U5Ve3y71lPyY4IyfqQZpv9aE8U2tda+vG1FFzw37rY9
TYujPu3ZSxg6kk0/CV4cQP8c9D9bwVBvZKD2VM6L/zUY7lRkW2S9dVUw3A3C2Mxd2PByn97FBzHY
UImcJUMQjTvp60No/jkK4H3eruJ8GQyfMmb7OdqeuaaH8nKr0M5E7O/FFTguGhWKU7eP89k40fg1
7713I8sgvFmVPb6vzurcVf5qQaP6rETBONd5MkH1Bav7gIBSFezR+gXp6X/1uFV8HryYsSWZyOod
JguSmVCyDKW59HXyB/8dER/tlX+axdmOZvmEDi58v97Q586F0rN2XrY2fnMZvUqe4zG+r2YAcNc/
/JQoXwjmQPS/EPImj3C/pyTpX8Y+dqE3OWuzKfFP7XasdxVZD6Ot6BmOvwalkSKMx92ERDHlT3dg
rHC/X+d1+lEuBGdmzYwSR783s8V6RdqnymQ8b1OOUi58j68dWEUQrV42sms+BHUYoRGf5fJfGBo3
PHVOHz2YtRc3eg3XCuh3ESjh4wnxSLM94lvn6gYzQO0dj2o9mWmbVFG33UGYzexEWRh3wad0jfVi
MIB+LDGmkHqqlqfJGqv/NHpxRitSHP6Eg2//VCwUv63F8n+M1uA8wWZPz/baD7eisvSa23XnnSrO
intn2oYiAYi+g9VnSlaHO3xTMFkhtJn2Oo39OSwUyiH4dzd5PGRwVRptsgBn7X87HdqotE+c9raH
Lz7HaKQhzEhb/wjHI/4jOfVvXejS72RAcRQ9OvAkAi2/ArNmzhEnlBL7A6mV43vlSKb4WIg7oDJs
60Nl5je3lPafAOdJwRgAebsJ8LrEuL+sxUcqajq3UOviv8fcK5dObw10xgaQ2XRvFef2s0PtNDfj
Erl/m+RqutiDCr1fcNzyzO1hD91xReqeNM4Jci36SCoz3DMiT9zRqNKfnc7vf3I4R1B3pXtrW4R+
IoI4yolOusY+7zru7+wRZTbCIWuEXnGG/a/nW/XLHuLL6ZvWeozGbn817eLuqbcK97TNbvPb2krv
V6MXsWO4WI4bhjVrwzril29kBwy/duJ8EA07fvO11KXHz6/KBmhEbO5vAAH5iiFpRq1yhFxz+9Tz
c1oI8mcU4JQIMGNXyY0z+BZYZIKBiccIoTVHXGEb2DT3WzXhj5nHoSn0JLwHxJTznUQeeeci4Ehl
NJqnndywOkOe51h5oEeEkHHNo65njyyACqfnZO4OGH0QxPeyWpuXDtIbaalt7cDN1VT9Vkc5KvxW
SIiksab/arVW+Yo0Lk5DGSQsDQG1qanT1gfd1ASTPySMkY+zJbElhfi//sGroED0/Ni8T2OCpz/B
4YVxLLw6sW4ry3L/Ml4NNGyhFpU3ZvbLK7Fi3FpcGEoc/8WTduPeso2BFJnEstTXNAhtp2Bs9odX
izVENo6j/Ve5IYa/dKLSw79N+ZE6S/yH3e+uPwabhS8ul4K9xQRZrKzuB0rIoEec0o3OUKAz0W0u
1n42LFNj6JBEZOYFW85uxi6YeHO6c2+xe3THDbuGRMh3beXE8wPYQIKSwJY147SdLTqJF3H08t0K
a/R2GQx+Y05NJMroWcZl7D5UA+LoIgiq+AZPjPmPeOxmyOpjUPWlZheYnseBoeGELmjf7VO9OENs
HicrFNF8Wtkz2uq8RmB1TRqLbd4w4yXz0bwJgS5349yTJv41Qj2ERdA0k/yhvOEq9+i9+ThwLQTo
ltezt6DqaHDRGZpEpwPuoUAoGyNjkKYUuIYtpBT2fT+hYqR5DkqG7XayW3ed0XhDLolsR2q3V7mn
w9p5HGGa4os7rLLk84TMEf94yLmAqdoIZ5M3bkllx89hNZt1RorWSJXGG1pejwG+VNRm2fEaHytV
ZOzM9imKG139UHTLe6+xInbyEVnMosA0Vs/uKAfFQvAeOr0abzacdhGkCHP3rY9kIGGl3bXO/Mot
yT/vEWYWDaq/7r72I1nmvO9mtWHR3Hj/5BupkeGHev+jMNzaP46FJ+XvNbKHnf3gaIH+0mqtBvsX
AdkuyTOGybV7CZV0lscZRte9wUo9uWcSNBaU8v4COcOV0M0Yo/Z+aB7DGU4PUeRqe4UPdROd+6kc
5XcYjt0KU4MC+Q1XQzn+nDzlwENr1wUh8XbBvLo1s9M87gMuWIBzOmbcrMGIVJ7NHu6wbCxpHB2e
bUkG3wH1aV7FxB3d2Sg3SoPfI/aak+V6jfdZyyayHmA8D77eZbXW47GE4op/4GzBYGCP9UTerZmS
9rlHOkx5Oqk/5QU3ZVSmpMsf5mY4MOg9rUmzlrD9kcd+YSz+0zrl04qrixWrYz+yBqzMH0+guVPz
QlpP0D7R5sED2cQ2kooxnAMwIBrMluXJqjegkLSyRFclmYS3CIIzbzCJLo4ddSiVcSar/gYru4I9
jhao9DTUU1UR7MQGHXzafaycP35LzXHRaYlnpcBZPJdQnpihrtFB5ZKo81QxBBUzr9B18l7S3372
Djo2vRue7TFTtmoWsKLRnT3v92xbXCLR2lmulV0V8wy/Ft4tsZGdVTK/4rMJ9vtyA7lNedJZU17y
dUYK9d8VDMk8a5zRYwDJl85Ha0+eeA5QDLVPpRPDiwtAiuUbzedQ3foxPwa3Uo10O/XAUKrbWYZ6
O6Nh1OUfErn18r2IKVhvRhfAtkDlW5dcs9UhzipSergnacFKzlEMcHGposlQITKWZZk7EYLQLNG+
5//Gdeq3BTH6Wj+36Jms0woiiKd1xIadHlEMRIYbGQa7HlnKQQMrYQqrcueQi9QldSe3u1q7udP2
XPunGMS7+snMKMUI/23tnn0bJKJR+sTx4kIgLE3UWHeHNaBxlY1tLRDbHSnrHB/hiL6doWfXPbvd
qJY739+SGdJ1la2fi8i3DglaIg/nzdqhH2CZWMrfQoNPBPGt423/4+jMluNUlij6RUQwFcNrNz1K
1mRJlvxCWLIPUwEFFAXF19/V9+3GuWFb6oaqzNx7r/zhNLaLT0KiCb0ta8vGNoIN/P83eRhfwTqS
+7pbsAmZmy3Z1nuWBA7DJ2njerkUvRcITjlSrT1kOlETbkiVrg+WD2W251zAsf3ZDz3ygh/0YX3X
58rFJxwULgrAIWEqPDzquK7r38qrC15Ven1/k1kfE5XNjxRAra+Pc+31Sl06YkbteJJ8JFa9R5p5
/adLdsW3DGl57Z/6REwyevPzgHzzrmQ5Q5R51ZxUdFTFIJNrp4ruP8NJku4daer0KAptCDDjzXe3
U74GzXIPopwo7EZHZZ5isqQkW+HSPMeL8WiIgqZd94sE68ObMQX+9NVDXvdIKwpEhuhY9ewQeZzT
fmzaPRNRp76PReOEn/HWswuUJUdzd+yUYKHDTnEUly5xdSJ4lyEK0/y+jSOPmYRkpV54dchey0PA
eclBi68xvbMIAP0F68KMgD34Xf9j8FXTXGPuWcScBbGj32EjWFIepm3xjlHHZPYsg5VNi+RjgrH4
FTgNO+iZUaaOfzaeVYH3NhrO2+8yDvryV9dA8grwo5Kg1Tt0x23CzcTuqm5npibCHVRrPEIrGxrK
gzDMF3zayGXS1ylIGVQdFrY5qftOewRuYCQ18bSfYKRWz12CUN3tZLL2mI6RBOXOOmOV/hmBBk4F
w3mnrErggTCzj+FYh4t/ANgfBeYxEXO3XUhYq+6LfASCB79F4DwrxdTz3kswU5eZcgr6tXZZ5/yF
4LZm4cDC1CLfkRXG4Nz77Ma+4/kKGiSjrRAFYdHcWU8jFexfsUWDvoY6B0bhmGhGMYmHVP3c3DId
P0oHW0HIudak6oogpB1Gkghk/Uj6I8zpcxo+pzIrkwW5k4JniPZrkTTNiWZdEYOQopXfEpBY+RQB
vWj/wzU5lP8Fy22n527S4MlxuGNms9RplTsQ3BoEGU4yhEHm+EUrGMdWpngn4yDry4xNtX+M8COU
z9Ijd3Xc6jDuLoutNYXQBgFKXoKqF7TMMalCIp7JJlwkZKx2f0ynuZNA7WkKH7NMqjVHqbRTkx3X
qTWnUrhe0We1QSs4E+NElM9vW9vu3LmJusPQjt4/20nZPGPTF5PBo8q7d23xc11rn0EppTpx4I9+
TpP8G5f6vDg7OeOozgZcYXGSRbmK1Ze7Nvlmz7Yo4vlddPAsul3pA3baFVBLYLyg6TDIT0zRCFC+
IqHfWv01irOhLYw5KqTX4bMdGbaTjnS99ReWC9MRtuD+8V4DLDbcTE5Y9WPWhdjPHpRvE1Qv67nF
yQUOhhsmVIvDLMlr8iOXPwerYXiOWpUMDhKj0aifR+nXN+MYEmmAoO6u/sXz17E+5dRL87mPKfdr
KsC6cT43Rh04W6vKTX+Fcw/AYc94Mtfrbo7DWv6lxC8w7oKfpWsR6LH5vQ10PEDpYNj6ggQ0B/sa
7zYFFxpq91RgwLLvBR4wmBUO13XWJ04UfnO/DO5pIWMGajWvGGibEiBAtQsGkQ/HKq384YHYpVMd
Em1V+DeP3dhM+9Btw+VYQ++qKUnwL6/8gEU0/mF4xdLgEPJVvfeckInQjuQdWVwrpI/Pu6gceAJz
gqLhuEYDlps6o1hCnXeTuNXMhXpzYrNiuhdzVbdHPeq4/E/nHGc4RotVLq/ErxN74oyHa04DtBYA
x6kPvVuGjGAjZkH6Et9TQfdlty5f3ExJQy0xj4YXJOqMjV/h3i/1PWYbUt21ufkDxniu2nPVzy4e
FHZtQGvQUxPY11CnJrxJFZG6I1ZMS+XEta1XakhyXL9hi4zjaRDk0M46XWWveZKVs/4EMYGCd1R2
YjBjhSFldOqoesqMraq+Z4/OgsP41CQFDS9f9SJOrZgj3JQYmfyAXNm05hjke1sQtFtyX4p7PvfN
PsxrGahjqI1Jv8ikcmJlbqI1u1GKyreviu23n7jBwk8Veiu3mMJcVN3Xs2AYeMBmCplB+LNX3nl+
5xAA4zmvR/wjmhlUxuIiud3rcvSnX1Sf0/DLX4hjszOYq2q5l5QPxZlCLB4zOxMelxee925KMktV
RarWxFygDn2U0cmr25C1SE6D08wF7tG83lhMJTuY4YlK1+k4NJPVP/2g1cuCuXQpuxDxQeHeZGcP
XqPpPJESqzXYom3uH72YN7tjzD9tPMJqrMv1Jx58p3zaaJ/t7waHivNHQJpbv5qChY2XnoO12nCa
ul76h4+1tyc7RvihCE+udZG5rdIrdrshoaV2TWi3b/hlRJ0o1kzo86bGKR5xxLCycoKd0JoBAM/h
YJxhBwMjdFLUR1za3N5cuNFwv4EwnsYD48a47/A3TCYKshBuRFufQxOo+o3dCj3OctwOYv2bbsVo
vxkJuPob4S7yX2YSrPF/5dws/j93HSbT7BBFQ+n/kDipl+mQu53pToNbTbzf05KaOOGSKhYtMm/t
IUrs42FUpFukqyt5ksz7wTL4ZNrPqO1VeFpN0SXPfQEX5Q7E6aBfmk4l4mEcnLx7GZFY64+hx9p1
LJctVQ8ualy0C5ywZgcP/X31RzD8zy8C+zT3CLeolxmWaFd7twxZzeghAYVvG/P/6MW11KzQT4Lu
9jegcd+vxibBeLNQWhZ2jVwhCJ59YML2Li/cTf4SQor0hUwb+X3a5MbvMk9xIp/TvI6888CEKzzE
PSfQnea5GE7AnwKcPsoFIpyU7KfI7Erm/GqrwV1ukIGNHkSAZVg5lOwQBk/4crbwHHkgnyo+lGCe
9WlMUnwzyN7LRpJH2Li6Gh6wKMoIEcTtBVlq8Dc41CGTnbnYKufQIt4IzZ2Lm2zI2N5RYv/qReKM
X/BiWjnvF8KT0Pnt4KzhnVq8bnWyDR3r/53aShwZv29NDpM08CZqu8OtGTj/loByRLFbMsrXEzbK
pXoQA9Eb1lxvQXks5FSIsw4ZXZVgKOgtrtO6EfIip97PN3tqRBD7B9+aa2mKvVZhCViKwb+QxO7C
Y7c5rab4aDcgAD0JtuQHNVjnPRlSc3Y8EMcHLuFzss4/dD1E3bEc1lkonCSpG/2hVC/hipECpiWb
2qijz8Qjg16N68r5pIEQK0805qV1H4ZY26cM62UBvbsiyGHq+3Qtq47evGt08Okwqwqfh4YD61Ku
SBx3HV5gQoLcWQZSSeN52dRFSckssS66+jqjlNYwizYOM8AsAzNucDFDedz4g+mzKSM7niaQV9Pr
iIHkdr71QRy9t5bu/R/ghES9zVEnCXPl/hoTv+uQUN8J1LiQTCK8tO+mT4PxONA+959YBmyODw9a
SfW9KNeoZ4yPDoUcEUVeY9wXvnl2LCRjdDSv3DLslrJ9Ttr5ZmHxBo/yf0xmEpMmkosT79J+yIfo
vuwl5vqxwNZx3HRt5pMF81IdQqAXAkbDiP/iviliUsBpuK7tzz4MVfqomg31cdEzv+uSUL15GUvd
5uVjKfl4FbWP4Ow9tTVjpqtkNt4cBJ99mu6btUjDUxEn4+d0gwGQ8UwtVhITeMufZNbQHK/M+hCc
6OWgulBPs0TwPlYkAX/nSVgxm6fHU9T8PrpD/b5BJ1io2DDPNhT2EY5OfGs5QUK8Esr5lLBN9SvS
lO7e0IzRR3f9PJXLD5wIy3b7hxmh9ktK8sTvNBPtyks7Oz565Vg08cGmvccQOtcBq0Kws5JpMZ0b
kGkffG0fuDd7RClHk+/Abtk3kykR28uQnqBuxNTiHw6wEdTMtaqHPA0HZ08gVI9/Vjtt6oxvu6/2
RRUBQEgod3AaVcUCEJTdM7MQyY6hgERoGdJkHX+EZSDTt1X1Ka7eUCVuuOP4Kgf6Dx9Wz47R2CrI
wiQDP3JCyjSryMAlb1tH0p6oZZVzrB0qr2aT0ih6TZy8H2KHgJkovG7LejeXSfhQeD6Vx6UJB3Y3
R0PvW/WEB2cuxQuNVcDuarayxuFrnbrBcllHCYCaiS1D6KK1acycqa6CI5A813+WbVfpZ2GZgL9p
2Aneh5sggh5zQCXyjiwxPFfjmj7Jd1Ep8gi0QqySh2XWTXttqqknIlpUIVtdTqUNF5YpjgHk/RqL
ri1x2va3jaVo437d0tqLTtb6d5/Oig+j9LzrkqRO9UgiTtEKjj2lTNYRCulOjlEIxDvMiYT8MqBL
GAFQ7ko4BS0ujJKQRzPGtK3ECvJxO6AAM0NN8PDThzlVFI4HmE4mfWSy21ZnThsUKeZ9jp989oqq
98OOg8/UkE8P3z9BRCZipIC98G12LOXyjhg71i5wjAyXkYRilx+Z1qu+GMKnYVZzTw31vio65pkx
S5j8F5njVNL7uKuL7VODwgAMx46oHr8Cpu+cRysIu9kc0gGPKcbAsvb8A7AgXHOta5LpaUOVYv6P
aSXFgubMcC9jW2A2h0whq7Nfad2WP27Ym/Egx83iZJpow7rHhqGAW13mW11WUUgQCuyy2egejxLe
zWhOiitDKnq/B7WkxBVw3As9/0cnTFpyj+pzc151US3Xn+PigQQ7spHd6+7o+q37b5uGdAhY5TeW
vnP0w7WZWRg093yi24YGkZHXze2zVKXbvgB4SaLlEm9BqOSV1ImuHwjo1Mee5rv5xxTdJAyIGkx4
mhgqMBHfm1+9JZppX5VevlcCYtyXxba8MJdI4pPb99XfssCPuttWMQcxU1d3ctrdxvEVHJ053X6F
vBR/cwOyiQ1C4MV2tJTBXROu4/If5b33VIRdhaA5l6mXiZm4EgGowX9cJ2ZUR+nkZXNxEr87ttKW
AUnNdXo23s3WgXHZxL89Rqo9pJEFpAzOIYyVC4Hl+ucIcbB7KLmFmy9DrtP16MrT0jB08qdgeeOc
jZNg50Z9ZN9HY6kwdrRKnjz2jOZutlR/3h4mRT6RxOI2mr03ehONT2huHUHYC7Y3kwfCTVsOmJf8
lYw5vmts88eJKx40RlxM8TMXj/slZYkDnNBPcF1EXPYn3M405gY0mM8z2tPR7ufGJwFfkgHLGfZU
SOtBazc/Q7Pr/hm/g4EfY5N6xbgTYHQAg+p/TG3Cmg3Z4zs7i1kNzbVOusCDfp62/qGbpnq+r3Ay
Ds+ClWjBLwy4OvxVtOHsP+YJw4w7hx2n412F6QBKjIxaf/zFCDMUF/hY8qqmYWXcHnVpivcGzOsp
zUtAuvyyTnOpZZ5rTKlFHwVfOPW60d2PNWC4C56cuD6WwUZ2K/Lc1HmYKmkYdreWjmeH5Jts72Uj
2uUHRiKgEMv/afFwtsunEKsoxAmp0+2atk6kPx1uy0RTLjLUZKrSlfwb7L/xZixv8LYMFhSkOiQF
MxQ8gbwrz43LrHWjdtBV1TGETdt4PfDFrWlLRALXBPJeL9u02Ytwa7B/gWNjQopNN+/Mr4CBaYj7
LGF87zWTE95RRkXuXYEXb75ziEOF+ESbvpl/hUIMztVNcekzfherjwsuncx49pnhiz9OOoCDY4GC
WC66aUidqrRvHjGdrh0VVxA3B0+MFAzUNQunSrJsEYwXIDINnvco5ZyqPP5muhoMynW7huqQyG6N
jrJOYe34QBAJEdYEXFWGT0T/oWlelyyhCydQWi/25+rUNRNUfwmALRVYJR/8Ydn6W0gjemIVuTEH
2RbFcpiQIOunJV/SIHO50csHK+0tjLDUvyvyOg8F1kQSeR7250MkhX0ZajzW94EDkOtu5YhE02pG
/yrJMlEiU3QwKt9iIlPPDOlIc0JscoPT4JOcxnjOxPxpDJr8IjnyiCbNuOQfuXuqaZdwkCXnm/0l
3IGbUB5PQkJwLJyjiIBTXC36EfNsE3wv8CUKkqMh634cnK12JNRlhgnTMai0cgBUHErMJeM+pccW
zMQUVS8LSqZ6tMuB7b0sKChc2n1OxiUESruvR1cbSBaOk1Jf995/nKcSc9JAiK7trkWFmTU8ESQr
58xjGrYdptUWIWNNv/1KVuurab8mQ/8J05MgcRXPbXLbdaidlIeUCQZpMYKuCmOjKs2VJYySLz33
QaecNtHFEST3vnT687a60j4D8SBNRW892TdbYjGGTNPVoX3s+yb4bwiC/h+ZUFecUpEUD0FOiXmo
q5mqyu3oUWiVaQmxh09sWCYVVukPgY3VHAuKrUtcVBCkde5IABRbFfCzQVW4zazbSDfHHA/LC7b4
mvAWKeJ7EII96XE8296R3yN4IerV/fE8v6nONV9Oe5TjKJgpQGi0u5gixbnyl6/H2om36qcS6/8j
XZRj19xlIWwG8gBHEE0rLy5zpQixYim/AxmZ15gT7tvxw8TeV4OOxwfdu8Mbv9EUfhZtM81fomQE
xFBbN93Zq8zYX0o5IowOvSryAyIyfJQincgleJYwPKpI3xwUtAks6GXVzs8+lnZ7dhhNgzLxZFPc
82h1X6xDltFxG6v8ZWYUGGQqpLo+tBijDE8B0UvGBaJMMnCoWKsLNozgZhkn1+3+2EaLYs/DTVVU
0RoOB591DM1X00mgUgy28kkSkO6EX/uZ6yAT7pIUXyWJs0Ga6AyauADAkdSUhaQJFC+SPbBprFd7
lJihzVbDjPy3U4VqvfgDyJAn1y1ye6NEsWAVK7eSMdCGwaPA3AYMrbvanVDgdim5u/owN5WDAw0s
nHgo3En/Y17niL8zZNOPcfKq+icyME6QGLX5AX0QcGyyLf4FrYxbvhhc65yZciZ/GT3Ja+pA7CKV
EZbqEMZx/IxHXNfHaFqAs5D/9GAvgwduAQiwTHovRzB2gFoIU+OjJa/xGJByZQyYDxXwgWZzSPEJ
rfy9Qeof3siOjqecobelxGrAawApVO5DDjenvvSpwGCcB8UmrkPK648M7yWPhWu6fq9X9JUrE0Mj
qagUmD7Te9gcFRdNRsxTK2AEdnnwcWeafQ8CzMM2lcQ/F9oxdRx5YP5zgKneSAS9pUfFm+oe0yZv
81M5Je6lVXII7xlZkq+cmhv2hdaqfG0Y+cD8o1vw90BYk5NFYGS8L6RHAtxhheGPoYuHR5cFyXLP
OrDu78KDgyZrWCIeMcVjcQT6usPSkhbhdudVnRcxEcEMkjVd3LDH2KRTfKYSQBg1S+NiOUM+YrfV
so0vnAaYebeqnNYMltGG1xLhOUhPVg/bQxcL9aTzJZSn6CaIR4g28Sla1QSxNSUbUN31rOwKg2PH
F9WckUEKmmR6Le8wOJOIx2uiGLt4755yhB4OhAtLrAAkTdrfyxx59X0zEd89UbW1mgWsUf7XorDd
5bOXqJNeamh3AcGDjxJfOEIpPfN7BNeD1o/yiR0ZEfeEc16BCus/RhKlOVFpbl1W1IKjkLE8kfCi
iXxeMWrn8K6AY+geNgZd9g8oFDT9Lzv0HVFqN29LCXBQ5S5rUYnlJgUeiSG5c/mTcfuK8qa4aeKB
IwN/CCd49ezNtkXO9MrKK/AS9WW+WouPuSjadzml27mfvLn4kO6Wg1X0ASSZYzXabiRpgVM3m5cI
IMXke16w8wOTPkDYnVGTBlwiR2y4aEaO44AVSjzeN1zYI9uUSJw2hKW5vjbs9auePyrwtSuUoH5t
sgBgWHpA94faOy4++ByekKtLHHM8G3ZXPiS2itcsbq1hoUxp5sp7YRWJaf6uwzCgIOSJAuIDbMYL
fmGiYgXCwac16i/+GIOa0l2ffg4oL+mBkRxT8Eoqfz6rVhMTT/JivhJEE8l3YsE+fHDG2/Ie6MSY
rSm+cdSUeb1UfJQMRtoEXjT2jOqv30QsnuYWFRb9YVge6eHX7lXCnPtvmsn/kUtWEvyALzaOyamb
mjYbqgVPMQkhW9yHWEEZ59QLyA+/xaRz8YHKwz2pWitPS5Ou4mj7Udqflc/CUITUNFHXAa5piUvI
z4dTMraCpK1irLurNyy1zILhvzaMJFE0zmopV/xYCXCJAit9fcSvQ7cZL6t8jpDEVVZpv1HHtfRn
gCiy4e4sknSZf6yqVlfFs07WLN6cU6tuy/TmbnCf86F2kkMdiPl+GzYPH/jGm30ncZaSmO6H+VIH
RPGzwp8bAgC2whaa5x4S6I7dXwqjoY6n+5UQOh3U5oz3XTGQoesMBdvr6HAznnxDI7OLrajF71aT
uNo1DPz/csUWT8lEAv9EdKx+dhYnhINwE4uYO4/riKMJDd7ZwfFAm1q8VfyOo1tihWeFzp2UIbSV
gaRpZr2hfBoBFPDnjSl+TSyTWzJyFZ78zZx9DnYYA7cHqEa62DM9ivGbMrmDyyUFFvI09kNMvZqI
0dEjkK32iTXO72hy9EqQ0aOFm2uQbsTu9ddqDYGtG64BQ1LEDjc2yJkHWPb0yh5bAt/WPtZAQLwA
qxUU4+V3xGS1epS1W8xElh3ghhyZ7aif+nH0Cb2TO6pPpRtRx86OIY7AYq8OHWFj1ci4TsQI1hSQ
NHG7tjqNfaDmHwOV7nwemqX4MjWHMJNVd30trFmCw2w3cE4V6t2QMRCipoGm7Q57yUaYM+Bww7S+
rOfXtKhEdGyDZZmPS70M32VKoX1rivVLVzsCQPWMOQ/iThRA1sFGu5Al3sJfEpO/PDSNDZrdWtY8
xKHk4t/RyS8faaHiLpNdF9QZ0AeD1qX85NRtfUUgUFX3bWHlmwY5gUmy65rfGA0Leadg4b57Phyd
O/BFwTM6v3wHsbOh5vnFdE0SM5Mwx4iD+W2zC2HKfN0C+YA9LfmHolrElxDs23LFZNcPD2kkuss8
KTylACPSN4LXQNWNJFaN8apW9iFsCyL2VYMEVxpTBwdEhfmAr9CSDxtmyUiHJVDqhu3KMfcCMkr/
Rca0djmG9PPmWCuB8pD78LiPioUF+R4IRXptcowsGTnFZjk3JoguABL1CYShJnywlCnO7YXi5IFs
Zeseqt46pLoVuywIw2FK97HbnqqgZHOOxmpH57fZhrOnid3oCJhse/Py2nd+lD1i1Q2BPpJJhBTA
C5yDy1509Yn+6vLIWmXS+EFGde68IE2hHiWrGPXVjYZguqxDIcdjhRHc2dVOmv5ehxwUhaTiA767
+sSxomkt3DPpSLrftEMQeR2aRCC6O2ssPgib1wm3x4Rhwm2gNmfTHHt5j4Xc1gyIAhujG25x17WZ
yiFrAx0v9Pzp+Sntxi6fSv1m2AnG7NfTYzZrJ65e5M0svNNd6gyPzcgOqZOWLCu8EAl17EnXbgwm
zAwYd7ahoZ+dJmYX+w2fHY0j+67G+9kkXfc9QTx4XDRd930+gozFgopPn0FMCCZ8p6c66u6Z8AMW
g3NnBlwTLof/YklAZv221c9NGMvvnN/x51TT7JDx54NkaGnMK3hQPTJwlBv6b2yB7sM8Rx5QAj94
oLqYUXihmi6r4i1R58ji2eJYa1LvOsZpfF0nG7yLpGofWF8MWMfD0vZeuj5ErjD2IZUyxFx/Wson
+C8EzKcfmCbRzIsVAyeh9NnrM690uvjPtrAt48r2waQ8VRM9OV0ms+FMwa8jROxARQSLwnFTa6IZ
ez+E7bqLweG8od3yBde2yzkXSrPqI9WlTLJGmACwce/UH5OIljcw5swQFci3d7wSeXPPajtn+oyK
mGV5rinHIzML6T4AYBY/ugC5AaWyqr+tW3T35SjH+t/kB+7IjhbG0hT6CbRTljwgWlEPA680xmoU
riXcho+FaBxRlpbv7Yx1v37TLE1o3rTehh8J6m/7JxGhGJ7wQy3/aah99V56m/ebakp1VxjVY4sX
Ymm+lHCap3ZyGwx6kQ9ZzjZuinHd03b54QuXLBEdDZMTnbrj+JyWArEx5tu+t6auvucgd50vl6gs
gcV4tPGRxyKnl6H9kpnnx+SCkAjD8zoxCrhAuzHhMzpc7L60G5UIh2/bi/VOuqWfPMfk5oMMR//a
XL2+1X+Nl7rqNC+p7O9YGCmRciqBPNkt+M52QzKshuGdndxs8SOmSzstnG34KVXYpk/4b/2Vf7Jz
//VNlYZXXyS++0GedX7ptcyX61S1JiYS4XkTvFe8uU/0JjJ/VeQT8r3Bt74eRvCwLyt2wB7JYZ4u
ac3M/WcPoJddG8EsTk03wQOnvoe4RDyhxhnxiU0tEj8SyLvVziT4PdkqxtKFc5PivCR5V6fNcXIT
TGEp8sw+hBN9ADrOSs65Cp3gaVzYMnifW19jvRqaed2jgjFWbJd0fS5twVIvSndt9jaoxGezjl5f
7PvCa5ddq/IWf7aAe4dHZShJ+lAUgEQc8+Bf2DMy+OHivPoFca92TznCRAxFyNcvYuGSyqKy9zeW
i6ha/xXA0ZD6UiYzsGn5sA8t3zPmmqnyGK1sUy+yqkZmvi8HBnu+aOfwI9bDHHwlVJ+XiQUJjAHZ
UtN8B6ENpj2FTk/MgDcCO0Su0yujBo+2fmvVfaVZOZkRi8vhrPZ0VfvSRc/aQc0bP7vQK9Hr+1EI
ksTx8JU2HZCIcQvHCkVKY/4H57v9dfKADgIsdPh3a0lr/CiW2SJyJU2OBtDT0gzT7NOq0Qr3OzZ6
UK5B4sU1YEbp0LV2BjodGM6YZ0mGcnpk1woDG4TbIt6LZrGQTCf2PI6Yz0dISQ17Rmiz+ht0EDPU
GTtEzlBsxjHhVfD3kJ5UNO3ZXdsNTHA8/42KPYLEH3SQxZoGMktQinnncy3951lM5dBxx/6bhQEF
SytoKTiKc+Z0O9fk+onU58ztzQVZAo5MltcFm8k3yHdoDWllFkvr4MIHI/eM01lYsZ49iuN1xxyG
tOcAt+l5wr6KV1DCUNkNOIaCDCbk/Fk2G0zRhskVq1bCNqp/VFsMOiMmqYCtV5j+Y5sQ3G/2ohi4
1NK+yM3OJ54YgDwwD5znAc9MTsFWD9cgTV1ilcLxoQU3c/hfkLqMNZwgkMfKNs4X9npcXmJM68d5
VRxyOSgvxfRXju84LQDExjW7yJiF+tO+UbeZsUfY4RYXgR+apcHqvyu/dH9Orem7A4I0/utmbn2+
CWPWvwxK2jdBEFCA5EKq2fltMLOBh8kJ2QnIey0YuEgQU223z74Z5NcW+SU0UUQaluW1Iam2XOuc
yV0TRUzQma3uvCBpX8olxoUkFwy3/Gom+rYwVc98aZHdl1A8BnJwVeUc3TJS7Ae3N7Nt25TqaWiV
XxDwrBg4YHXT5T6wKSBeNsZucu/Rnr3OXTQ8cXVKAIWCE508Y8di+wjX9XvrLnjm17Lffs1thAmQ
N7Mt97GJksfKMxQKdNozwUjfsXI3ez4mUUibPbydnJDdMSf5kuzZ6dx6dAg1E3C8/+rdTP72B4ZA
HRPYxD1dIBgClxem/O/WH4Os39z1Zxw3ApwbZivKOD5varaC2aftWPMR9rNDzs2SU3bZqPE4+PEK
axdeb7K72S1PrJ3pUjK2I+H2mmlIta95ny/w7ZLhaiVy8K6Ea0Fetkzwty7kXj4Xv1kwwYOAfTaN
j64kuzz5loRpYZhEBH+PsYqSd8+2DM4lNewLM07+J07W2wKbauLFdPSs4sPWx7A+Jqh728FPcvlc
FV75R8038iCJO+fYce2U+1FNPF3QcPKHyGvJE1M9IBbyQXAb2zylmI6LdO33a3VrRdquo0qSftQX
h94EE0O/uhowU7A77A13KWo7QZhbFNum48V4WEMyjdHgn7M5xT82AY0+Sn7iX/Ko3X4ZzsF5n04y
/lhXZywRnarqjXDw8iFb4SfEwML5MQGW5O77YIG9Z1xurV1FK/sznbycAW40ww5CwqbpD2os6wwi
sCGSq2rEtY6n/ldqmWpdcz68b2yEcESAydHib00ZX2NsrNVR9tARMAHo+dDNefwYCevMh0m05b3f
rhzJwZrXJawOoR7N1CXftuJ1ORLISJ0dO5T89gA8EoHRIFMwh0b9ZR1BRB+6qRXRaRbrEmRCjEBW
EaO8v14Zezj6wlVM52qe8uemDcBiGAz+ZbbCLu73fa8XqFRj5YZytwS+z8PiLuGVxJnzJ2X8lFKD
r80DnyW69cRKyAvSF78BKaBiPnZsc6LHmlZ119fMu7MkDSz/hVH/zyBHTBt2SDweNSOgfsLuBKnJ
pzAAar37oHRyQAoK5tavGndUfEwmYP1EgZiZjE9yxBq7Y6MSb2+3DUAnUJmL5K4QVfLl+iOm76Af
h/8Wg/OAFSH9oln8qQF7fm8eZJRw13pqTB5udADcaDxWPaY3RtQBTn4cHZ1/WmB7zx+SDMBIGJkN
CytkIpxL7JfJqzPeasUsAROD0WyCdSl1P2JhmdEfLV2kOINLRdJEUYM/jJLNlTOUyXpGbyZ01ZvR
nmsWI1Abxk3J8q70fxyd15KkuBZFv4gIrASvSXpT3vYLUW0G7wRCwNfflfd1onu6KhOkY/ZeG092
kHn9T66ECndh5lRAlnuR/e44mH6wTBDZ1Y5tlNFhZ4zt5mbEsaqYT/6Nok6sSVxnvRzb86o8Lzwx
CO7w20bIavn4VaC0f524iOp/xPMsdLXj4Db3SCh1b2XAuNW0FF2ko1/SQTC2ZSibBpjMWMkc3K7J
rl6N7Di+F3MQ+6sZO9qCCQBHZ6WGIl5zZg66yhw8/15ifthJ+0gPnK6ZrwuA8wh0vEu2PB9uWxtk
QzBbp/4lwGXRC5w9kqyPnNIdI3PKjOakV6XeS7vg7xFHsXSP+cxAZCMrK/yJEqhWVGV4DDYNmuvy
yaTlQCJLmZS/JSPX6KjlGL5bKjQLekOBncarW/1fv/h4xGrokXwxFmheUqLp6ndw+kJ1iIa+fUO2
qIKNpuwFW9HImqycVM3yfSTh8M3A7kZM4EXDcnRmD651SqjOcogwVne7oG3sejvK0Xtg56NHjgLm
ruEGv1bZX4yj8vF3yprV/mehV3e5JYYK3g7G74PxZvGUGiaun11uWDsXnt2ZU1uGNYZw0GltFTPM
yqsfzb5zHLZNht+YmmJJseNuHFx/1pXmhpcLlbT8O+kRBCC/ilVd82b1IsAsQ8A6OSn64DKESDAJ
VcqTYjP6QUe0FFSnwX0Mk3sZ2BEAsALkzARKOK8sCyQgxiwxa7cMOBfSkHredXaVKKjdbumZR46W
rP4XsOhWR5/BLcEfmqn+BopQ2rzib2+XF6cQy8uChJVR1TyFvOCtgF7Is5obqPBr4b6uTN8zrvFo
yt5hO0fzZzYUU3u1ndF1bxlR4Bx3ReEDU8AvkFw0Wj7ijWrscDspsCfhPi7/v4Aq1COThALiUVeU
atsR5U2pGrBh2TBrT4bHUKtlOfZVqy5c71w1+O3M9JeRGPFGAfojRAdLgsBMN656T5eikTdTBlGw
tTU/8Weli9b/wlXqyGcJ25VPG0kyY1dIWYiHSMbSjxziLaV1B5tux64osfdG6/RANZ7LuDIui3Ye
P91uapS8ww+acAahcI7QPCaLYXgHtAeIZFrNU/+OWwoQRhqqRD+wEmiDXauZsX/rlXek4juD47tH
01Dlz/DG2JD4QlcfiCZ7sRn7xTxmg4Fw1KzTikQUnqs8elXQzReWur370Q7dOm2tQBEDuWHvjafb
JLZT/MeyYPZOCs/F+DQQgNd9tJ7gMWGWwtgjQJHNQ//XsNdFTyRr5BirM0hoohqtPTGZBrkOTUlD
vAIweh/rDOuj7kJHSttVo/Txn0mnUOG7B6wL5ytSjOQ7dEVmv8A2nMB/0eWegdIo+aBRoAzXinXt
gdlH06DCR7xwwloCxGd1mEr+BsYZsM1B+Oxap3yyRPFGwYhQHjB/pewprguMLG+hVI3/hgnMAyfI
HA4LH0JIKx4AWGAYxJJswzqHIfCWo4UQB8p9+4g0ogrfWP6RyeWgq8y3nVjcJ1Pn2XIMgB9cjUmd
tyQqMSBauAV2pW7yc9DYzN7YWaTgVfKaYikaefTj2Zuq69zfHSVCszt7ri126ecR/w2uXuwieA2m
BToPssLROq1oIjNcjDZswkdvSEmO9NbBLA+skZBqkvCde79Kh63tN+9UEewQeiL5oFMJuMJ1hYbz
F8nxCC8lIwWy3CqppprQ+oWJBUWuxBWxkT5389llyNXfmpbtPc6wZLz1kRWhCLSB8EkcaRH2VMX6
HgcCWOksYh88Ipa6eV7UvyFyan7oYWXyE/Fr/mg5MNEsXbdkk5KvzX/43FTIvKxy2SHN85xlp7lN
s2dU2Gu6HcEfDLEG8wq9hPXBjWmvYjHHt5RXce8W9+MowM0V91btboPC7+uXZOkGZ++vNX3qOKNd
BZ9i1oX8L1s+BmEdhPsyahgUBGHGJqKZZnAeSd1HW5+lEk9dnpt2O3EfWx8BI13xNY7We4rjBjNF
ax18yVXhN3zCG4Ih3PBGwss6MbrxWq51hcHIpWSNOqt4aP15xWQ8ljnrSdWzUQsXOV9Hl5hqyjRQ
5oRwRLXuVuwLYXtrK1u9L73q7ji31bGfCqbF1k2BSPefIOeX/kHztqtDuPDGfbQu5dVmdODNAZ2L
pvJQjEH0nWWh/BciIaYgWKPpb1mLmrCHQXcgCQC6v6pR1IRvkr3TIMdp5g/6WjQdSz45V79BKkXC
l8koRnqsWseECSbOa+JKspPTBcCFUEhgI11z0hcOORaMH4lwYXm9Mw6WxwjRKajTnqXurl7yNI8F
ysLiUNl9TtRn3f+pospu6bOtDuGkFRnvmFKstbsAkf+1j1jrb5ms24ahYucaEKu4vdE5l9XjtPQB
GyRIKfYHRByodNCqaQEnWbvrdV4LYL2OF3X6WIuh6/eLzdAdcU7vVjGpr451LPFu06B7BYwuV6Dw
jIlmtJkISlxO24Q12HNAHQlRFPbxMCBe1TnP4WI1y6f//7SZop9zrLYusW83JPbziUrIz26u23Zf
dKb1cHAdEQBFGDSA9tTNhi02rQ5XDgS1vScas7ckISEbsnSXeV8PkcpPdY7mHRKKEzHx5KVhyieM
nA8J+6X6waFCWC9BIKZgNybSved85FPRHt0g858SPfndd5ATI014yDLoA9tc+ZEQIgaNrWLfiSs7
BMoGWJ64gty1RkO75LowDiQVlS96QbkdZanonv3FqU6+qHILzK03rHuH4Vj3JKZ1+Behe2WFsSyh
U1+GNl222r2zsJkurdvJYlh/YVrLesNqMTg8TeD5Cb7BcPFUuWGX7x0KjnuSSVv4Xz2iecznc279
OJ6Nv41Nj1/vUONpL48n4BPVkfXD+rK6aR/NBxc7kk+BjUXf5eswHpt5b7WsC5Im9CF1nVBqpsJi
DwtTD9unKos9x4n1hIKxc+J2xGodke5XinoXCl9OcZOxUkBdrTw6U93oX8sQlpdgRqgVR8zeo4PQ
nuihJ8H2EZSSkgo3XmqhuMGxA8gTzbQzo+0XXASmAVfMSmQFO7CyzxRZhPa1EXNpfWZoEC9KV3KO
BbycZU+SIEGovYVugIqSShiw0Tp+rpiC6j1SPBDJowZRhH64feaAs1+JCEnWZ9VLCjx2m21DrTTj
Oau6O4M5CGoLEEI1fhFch6jDQUeEIrZJ3hOUcL9YJroF3+HMAANxlOsd2zqsH53eb3/a5k4PWXuY
yX0ULd61sAYu/3F1Z7hKRWtf6s5Z9O/azqPu2cbAuKdg7ujpl0A0b05XB+lZsuiuzjaDsoOfewpJ
xdy49nPH+hDNhyPcH9+5Pyl56Bpy/9qghYPihdg8F+CHZieIJkmoTLTD8Ntx0m67dimUb4IiCQ9i
h+Blr8s8Jf62Rg4htzPfQrm7s1R9jniiPPd0UEvDTT+q4kUt9mQffE0A5wYOBkMW9mqANCbXxqjD
zFxbyYFlsmBxOKSJDA7J1On7MmTw1hc/U/Nfki7Ev56S6AoVMkOg4JJefRiUnNZ3xORUG4EzJ3+V
7tLxphwreeLAgZCFcHkEK+aBbt14I1X+6f8ZIV+2Wbgg0cCrxP0zypTsZ7vHULKDVM7JWXdZY/1Y
A85e11Vl+FhmefCB2aO1v1muNuGLaTgnkVJyFdoEKa9dEDuBvY7f3jzZFluju/Rhm2V9mKAGwbq8
MXQAKOTrrFOnHDCvfEOj44PGYilqfQ+r719AXS0KgGDhYJeKSg2FXAce/HSb/wBONcCsA8WqORtH
pmbrU/JckfoN6Y2vqPrG0lkSujF0ciLuoR1uegDpCeO2m6bL6GSEym0yr055ofnKm5+UuZD48rth
cGkcmpKILkauaNXpifhaNN8vFR5ILZ+zpyaHO6xH64r5D2zMiJHlF6yDKOQMsJPppFQ4N8dKotfd
+5ID95xR4QVH2wuSW0UnuT753YroY5DrnBIYkrnpiS4YNfbGZlGZnPt7FvcTmoJ1Pdh50NmP2gNC
XgNLQwrg1HCtVNVrqtSG3xb/Yxm5wXPjlep8N8muu/a+IACW4T0JQFb/3IVZ2nZCJYVamFzxLQ5A
54wtWLCEa8M0Hd7KyQzTn9Gqh2ZE+KXk8tKGWWXtlJnvD7rrCloHKqm31C1Jht4YHqQfNnKW+31X
OHg7aIiJ9+SYXEenqKNZu9W1FOeVaIvgirqSqWDIKz5+MsTU1SGqPGuOsyEaocEsatiCTqnG3cDQ
gts0vNtg40r4Yv5ZkmSAT8zjO49rHMnVvFuAvL3HAKwX62fypRn3b7vFwgR/79luqNpV/8AsUQz7
lqYCFUZW0bgjaCznn3FpNINF1Zk/hemS5SmY5h7z9jhFBOdw3mJtC0wwPTNJcRz0d3d9FVdO9gAD
U9ZM4BioscwnVCt2g8U0zwR2DtUhm1goxoYMkbNdj4K8CzNyipZ50bVb8H3y8W7JpV0in9HfiNmp
raeGTLJlE3gDUStjD39xbxvs4BDACITfmsBKX8kAcZ0zCl/Jr6HTqd4rMAJvcw9gP4agLslPmaeM
9ds8yVTu69yxziQpoVlxC6g8O1ahVFPdGDp9XBDtiQunQNpEQEdROPUCRTi11XYFoyP2HlO333ZU
LAnriGh4YBx0F2dCo92muLFXPo0ZXh/GDyoQk2nwYAws6mbPAIYVO5TxO/nMJUcyliOsca/vZkUS
jdeZLUPd9ikt8GPHfTLQKaBwV+Qi3BOCFwfgXByO1mSz1RuDP7Krdfs+4vx2H1n52m7ci9RB+gmw
8IbusLwoaItrvBYYy0hJqwtzJmiv+OeABkr3KeiziydVnsI98Pr5vSl6C3nzGFmXglQlcc1tb43O
eR60FcAsf/4XuZ3OPznKpuc6ymV7ZleLV3YjWZA9F5Ez30nFtmGSGE5oSD1CLQkynzuaC8PKlEGU
Q5nj6BEHLTnW4y5ps/YLE+JaPfJtNs0ZDx1BbUsODu3EDhFTAY+5t/wtKHm4M7QY6hhfn0tSgcsI
e8tFw37e6hJDTHdDJBEFdVIFpI+U6No7/PfhxtF4q0LAuTYi27w9V8CkQfgwDTvKnggKWIIMs7Ya
LRQJ6CxMX1aUgfLIllDM79UoMaEMkBuOyldlGiNlv2dQEoTTvowp+h0Rmdp6DWeslRxvLPueGB/4
z1bLXOAp5RMiLj1LGPH4GFgP0ioQqXZsvH7amsjhTWeURlsg/flgLXV+Y2/v+oeCE+Rs7NlkSEOA
cT5EfqBJTuEALjy8r0HYPGKctQ+CVBuQlW2jhv2SIeh/ZV2ZvhGk2nTHpgytg6lH0kjsPlTnMmTe
+Dyz7ix+sMlrOHehWPO/qrAIRIULyoPPgtTrPyckG2dp9TaZmTOu9am30vpqVly5m1mVHpxjibE+
DnE9d+dFQ8dmCxYF1V5qa4a0sxDfwH8xkHUcfs+tRcYDU4mJbRq5KkH6OIHAm8+QfACyZ9A+/wN+
qNEysdd74fvP+P1Cmctd6YEiQE8wVvqzqpIWP7VkZ+iSUcwEkn1Ls+M6VP5h5NbBmUOwk7NRSwWI
FKuFvtYNu6onW+GCYnaBf5hE1Lzdmb6AO8gCZKX8BeNLqqUZknWXGAM6N2AkI68+NNOnbCLDLu6y
rPwc67Dw9iGx8znp6mvwuDTOmOzwKfUBbsU7hHtllfOMiIYFBzNdDzlE4US/MCEBvAEkMvYPLUNx
uUFX0/2CSZcxeUrupMOCUo7F2ISDxhJVQWBfQYu3CRYwCc+RsdESunbRPbdUZfaRRsH9DAbtsB4u
QnMkf7RZn2YbdRYaNLTYuKlX+4LqiOCxWXVh9JLJOlS71S0UY+HR/Y+JqKG948n7S0ltzghFUSDb
nMWgUSZl/3cXP5NASayid+5Fp59DeEZBbFkG+Q/qNHyjC8Ffdzp2T0aRLqu/zpCjYI+p7MI9yBY/
edPhkJ0dEJfVP/xLHvw57K8uSr586AESGibzBHZ7sz0dNPyJ+cOnmbX/Jo7X58cQvRNDQQzMIPOd
5m1KAvQzq5+n+H/TnizQLeuyabwAxAghy2Mn2q3Q+LEqNP7yOgACodKKsiX6JgtQQthxAQNCNmmy
B0IWFl7pxUN8lFnSzcFWzjlJjDla0ksS5sV/gxRozAT4s5GhTFg4mBTuWZuY1ymK5KTS11mt09Us
LIvjllDaJLbHeiEyEaPZo8tdM7wFTZi0m6Efm/zQTJYPEiKa0wdWavzirtKE6zVO616iESbgRiUr
ngGDgpVzCrHLbypsnfIP+8zdN0qTgXiUFbSPox6s/tD6uPQPxBTcK0OLRfupr/vyOCsU/vFSyRVT
X+qoC2DZ+TfqnroiQIJK62HJtZ9ss6ENYRdr9O9bYIgBdlQB7ACRPREOR1uFS0ocgZ+QzefUZfIf
4yKODFghOtrSMVs/6KLpHrPWBuWY+L6uP8olWVkzBVjXX+nrQadakpYxRiGBdswtpHskQk8ve7G2
ojubKgvaK6XezB90reA/GHsjxKrBlYckCkMCDkWN/jbFTt+fyBPENbfAGksYpfOBfYRj7r2BXQ/Z
EAt8VXBpUhfeRoFQcMWFoY5MN7rxKw07KcXFo0xevpt1VtZpJorzNogaKxKTRv9DIGIRcT74RG3B
MFgJYTBWOyABFFmHKJAsTEAAdqTEgfcn8w8mKmH3FYh23gZFPNkRBHoGj04V2r1HG/gQYe2BgR6L
Opp2dyppDZ1IlxZmh1nfbUN2uPNVvzyCEnJ91LHRcO+7sFPv3MJLpj2MA3JiUODD5W4nO1QbwmVh
knLh6itxlnegFepcepNltoA0ecW6ZY2g1TYyi/qcDJlO1DAI0nZMsHAfhNLV77B0R3InaQO+tWpZ
JneIiTnWIa3ZCPmJrdoktDMREcvD+ALSimwKelIL25rtdmc1GKGuNs3wnbY4SnNw7KZ/4DXN1stS
Tv6vwirp2knpGNZrWSz2z0AwURcnayffB1M2dOV4+Ukm5STNYvzT9cKCn3ZgB8NRvNMcp+QoFJ7V
kzBiRw9zaY/hbagMFzTYDOc9M330wKS6zLnzsoo5eWPMtXFbwqHgpkx7tYJGu5Umzx9nx4Rp3LeK
rD2r0E125uIpH2vaVqIgHRmFt5kxK1Ztb/T+K6BvHBy5lOj1YUjumYJY4gwRc+awcJPsicvMNhsW
2cLZmTVHg5m1wOZclDA8Tn1vfWHnd/+EVU+8Jk7l/kAcUPWvc632dzMSnoYIKWEQTydbFA3U2dR5
CsivhDDkuxZSTPh6NMPuwpQiHpwRHXriDKx1E28kubVlenudCHNzY15qKFBjtyLn20ge3mWbrkug
486H2rN1jFXuWwZ5Xlx3uec/s0Uv9W4myum+gp9UsltXUN+oVa26u1E0kPq3mUg0fOWBaUg+ZHpJ
F+Ul44coW0oxuyBWCst3hGrUmXgpdk2IKH0L/QCn+IDL95/vTuF7SVlLOvOcdb+hS6IWcWez6Ftn
Wrf/9Nj47aSqdMDI0GJxAsN9/CTSA0CTQMv4aHcZqnWymlHsgNb6rMmCimKsF5Ajck77gE3VNJ6D
Opztbel6LEhKcpyfFp9h93Eoxnk8mSEPX0AaMDfwmVpE/OiaxOGcz5y8JXA6GwIq6PKbKCFDEUdo
Fh7DPpBIeVxclyeiwhEjAyFzifojQvLDo4ewfqMxTuByGaVuc2DS9NmbJJpq5nZfCH0Q/AQBtsod
k6eMJXta+c3wGbRJtJ7o1vQEX7SNQKuHyWofFZ8082/SAO07NSmoXkjiWB4XLWlTMgxnJzxuab3v
SMxsH1h1hRdIvAEPncC0A3KhhTu9kltTXWrQbM4hUf/ns89hCJ60BYY/kpG1i9bEV4fcB+vxC5W+
+2hmisKtQySGjl0FuYvqawG2ESMAyQgrmU0nK7XpIA6UB3yCE0bIwHJcLi/fqcgh8NbnyfUk09/S
DM81/DYmxmOAh+sjsMkF+KlBVIhLBGcWmFgkU+10T2Hmo6ne8q81i8V1XTqMLph5eixDuRANDKSw
Ivp4hTPAg51PzPYdxDWvIBVMuzezCZ8pLP12N65zc+mGyp62gePjXW9XCpIv2qIsPbA1mBiFl+5w
jjyoeVuKDS/aVaMY3ptF0x50mW2gDi15cGwlM+edq1zxF5Ow5nDUXB+brmncz2JywwvoyeIrbAm5
2BDRosnLU6L/aZVNR923xC0QhYtiZhOwIKPDccbgCTFnQlqebIdwN6qhaTE9tuXJQ2Sjj0vbzv6B
8QzJQZSQLG7nEqX1gcSG9nslw9P6su2FrHULKl5FP5NMR9JL56cIky8CC6sv2x/LQqYbR2APqGFF
i5SQED6L0Uemau8XLNu1PI0ECtwGACvzxk2W8T+oFoXYrr6HXXYVOLqP5FAYsWN61tbnyax36wIA
JmSrpMBFrPcwsqN1C4Y/0kmD31nXY/UOrbFasdcR/5xNDV4JXKpVdsoax3rG3a4wpYVILq7kMyT2
hfo8QQq9uL0JDi0hWumJkN5qW+sEuUYM+Sipj1EEkORivAUMDTwChGw+A+2YjqbOLmxul+ck5yE9
YudcuJtFRuKnCrhCkfTB0dlT2SOPW6Xpg1dsccR21qnOvB32I2wECFWNAY3hk8QEWY3OJR+Yn0NE
93SW7+RYCdIz4BQt872FwF8CpkStX9GkTXCy7GrI/5RliUXRqpVL+Ao4frR8G+rHlcqevwdnb8+G
tVTOtsDQ4e2IiSJ/T7Q+DW1NO7cCgsAeSHIU/+Mtxiok+wAixh3VfvRPIyMdkR/3LIJan3ZhE9D2
M8dRVfqZeg0jzUfBGiZ5JS8OnyWQxgjjJi8JQpjLUg2d948qZC32ExfUv5YsnO9uJET7FIU9NCvD
gmZF2OCyNeEJbKIz9gp1JpUgTc5dPzivYyRqXku2Fc6+wk9lzmRHzP+Rymz/aZgCVfcXpgp3mG8E
S9Ax7NatsiF0oyW0hgdwbcZ6dyesUMmSM2Vg3lh6NMppjmSL6Vip32oAM/YtSZll/+1K4gIOC5JE
PlMwVv4XDyDmi3iA9JQcM75897cSo+2clhw1H/Otbraqo5SeXWJedf3/aKJ7BPwzX9E5mQVJslvL
8Uf0kT5TuL9WUFCAh7x7hCUkg7JPELAwFFtIeZOjs/BQnhPcrlg6XMSjnEguNPoksP1OkuSK3DoW
CaNcvXVnaLGgU+CcsInzrIBrTHtcQnaSWeLWAWaGNxpR9OzSCPj6DuyGEC+O07N3xu4y5Xt74id+
QB2NOMsMgToJyxLeaZVBxUzOF1i1JkhdHr2MFfT7tJfVA89pQsLZxJQe6HEJgEaOtdjl0LF8PlKW
yfPZzhDhMSMOQvle43EAFFcp6bEgbvWXnXfuT492JnobcCcCxmdBeI7MoEnbFYV84Zy3SDhbDKNW
2ATNdep8gjj7tUarD8EmOg4sqci1d0bvosEGzwdKTJrtzgpDpov4WuptEM5+sEdiIKtPr2D1ccoM
JflblIEw2egxzcSNqAlE0HClRY66oKhF9spINqB5LxkUiMPYQ/FmtFvfwRRRAJ8VdLpkd7NdU4ue
dSN7Uk1fEVj59cMKpyrfM0lLfjctkFI8i8jR9vVIRmZcO4aFFC0SOX6z7OYva53mr0waYR27oJP+
jZkaXj6klOVWASn52+jOR84oCg+e6+A41qbG223QFgoGTStahXKzTDae+ULr2exqgm8icq38rjmO
FjmWu0CFZLraQFisUysmpc/cTM50DD26rxecNNPdW1jT6o4pTPY8Ylm/WXEaEErm28TthHYS/KJ4
4EQZGiqxg7swsNgkCBqQ1lbEGR3qyCdmHoMnqFN3DMwT2uuwepeM7e4Rwtq98AssHicjcpFtmUQQ
Nj0PRm9UdUv1HWFUXyAMdPlkvYihQeaSayAruHzRa3wA7BWgBHHuoLg3yAPETuliyC8Jmc6IcC0/
Ky9LZ/zmexXk9v3wQ6nkpwvcXjo/zcDu9IgbPY32rTd4D2NI/4LlO0uteCqBWpy5b1bok5SA/JuO
aKyXAlYV45m169fx1bR2W6L+1hAHzho+mdjrgBHYmc2EXn4yt5y+7iRTUDNmnZg7Jom9BdOQ+Yxs
nDrNTriopQUBuJOoQMd0si+WskUYz6QPdldRTSQrRozgGCDnftoYws84O8FYQJ7LYqdU4cN964Jq
qchryJIaoNcGYa+8FG6SkiEO0QbZO+nh9MSIoQC83ruXdlplcZjDuvB3pN/w8ogByAvkRB6EV+bM
IWyhJeJsB19imXhO0ayhdY18brF2TJM/WFim6LlT3LzXcl4Fn4/g70aPhdDL8EYWniqeBfqcuzpH
OwlVAzk5uJdZZp4auFeg+CDz4a0vllxAtMKUvJdz5NIuQK7vkPXlSXJoRQasf+PMfE5YKHIoquu2
nj3lEhAu/eaTRnd+toXXOIBoc3wIDMjE2WaRZNHEWz7CeFm6r6Rvr2R1mQpwxw7rYh1uXY5VHDV5
1x606Hv57kc5XSXLyHWPDRuXQw/zZ0T2zaaG7ZNhi59LV75zvKIGxzkseJ+U1MQhQtr6NUzS/ZuB
k0NXxFEJhzRiXITMwrY/MwavRFKiGCSa3O6CX3NeklpNKUIyPF0mQZNJRxAPbBOuyydUQCR5eU7j
PfaLCEhUgzZOvdgOknNs0ycQfLCdK3gPbhnl9m5B1nQPPRGBfVgBtL6xaGaP0qCpLg+CkQYysPT/
kchA+3CFaOXaZ392owL6vCBEQNVUMiwIRxJKRzX7v1ChQCthY4bHcAmZy0Na7YPqEtUq2HsMKYh1
6SsxbykdXU5WsuhQlotiZummNUIvzp8OLjvuCIbPXM9JDFUj/ZePdk/gYjuBlo5W76/OSeFLqyT/
TQ8E1gIN4l/osWQ7OHjET17NqGxDAHlh/eYcRsqfDDyEO4pEoj8ry5FIyirog9e29eHR+Z7um2M+
o4pFBAeo/CGj3f5VM6sqtlLJ4s3u/MdZz1H1qIrZvUqpyzleVOCREbNIMI7RYtnesRezD+qDdSAz
cbAPOUcEWs1X+vRR7NmtrqQZrJoyp6qWgkq0HqivoPytpsF+WdM/QilCAAjBvimfZedO+U27a/nH
WVvf2dU11gbNb2bR9sT07+vvckFDeKhXr5tj1KlEb6eanvDsMPob4kY6RbexStEieWhq+1NNpfns
nV72+zo0TrRThWN5lzaNki+eiak/wDEN0s+pAsgdS2tgQC7lIm71Qk+xDdH7ERM9dykxT33iLtyw
ifsWhYZwui4a1+lD9QYEp4kC+9qScFJvAZWQDMrgy5u3reNnH81i47zySjAZWI3YL0bbOUJvF9vz
MNQ3vCUtFW3ToNpZnMW+2EtAWHWH8xQ4RphqG7VbUVP7vdk4/+yXCQtWfiEgrWt+MTYf4UKrDKvU
wpM4J9ULnW/6BX6P4RpWLGZaWiapHwepbeFFTGvUvvV2IGYAkV0r4MjFKmut8bo2UnfxQt+Tv05B
rzjEZhlE2wiJGUbCiTEfWDM8KTMyY9Unlc+hrm28cYOl+RnvGhNMKQxYQUHxgE/OkB6adsD92lV1
F8FMh83Uscbo04LZWdHh3+k7w3CyyYVG6Gus0EEejg2PpqIaPKe1DxmBJma94TrOWMj2FnZ79eR2
ee/s6by69mNp7JXkLs/rxmhf5smAj1xkeJQHgcf5pe58zQcLWQ7oBCJjjduSZXa0nNWKjHE/E5dT
3/qwEeJa5CPn48VJ/ZZkFZTa4QTOjnPOh3vQBfrAWl7r3+yh5uArYUNafKisRstMBAqshNgZCLXd
Fqpbm6vNsB41Wc0EF0xYmIzgonqJO35ihF4dnIa//ppV+J1ArLGqQKjb6cA6F5o59WG16yx/6iu0
mhsa/p4/VBuTAbFLyQtA8z6p6+jM1fxdpK1LAJu1+MQ02FUTR50/XMii8ddXG86cd+6mCjiU5SyT
PGka4XmTU4ISH0oeBTOGRiyUu34PhulgWB/8of8xeANK6SAyo4hEScUl3UABSsEG0UlBDz0rVqo6
TrTnrvTHILW3DoRPSAjCNs12bNEQbyPX0tWLXZD5pza9IDz3phYuLuReI8CmG+sHoV8K1xuaG4XU
MnwEhu6X2WaZptvAmnENeghxYZeIdvwzBt6aPeCad6+No9UbMm+7Pnq9Cx1MYAaxGRi0xNksHpVg
1bjMglqnsdkE5f14LWYNB7kyyYzWpJ/uRLAWUNR3U6COxQZUhr9L3i+zAywqKiJZKDk3YwZIDCmq
HUFA54vx5cHrI1TdOShecVyidWDdRmJmFaPYIgwVVDNupIgykABZCbSPVbsx3W1uXdr0pgcmTdTu
jHawJHQlOpWjr8Mvh7HtZ4vyF80LIpxbVhX5+mBNk13/AjGi8qcGwyWkHTAxK3JwVUXyVdOn9VtY
C+anHSxK9jagMjmih0++0AZ3J2hlqO7Rxdm89LRT16nuUTGO90KNWEcmTm8sHHp5AaiLr8BGfOnE
pp+d+ajRFbi7vnZG8ZTx8GIIqyB8PFiaTIftzLX3O1TI6Q+uCHSGA5Lh4kY5oSi2TtNV0ZknmnQK
CH/3fAbTfbMZqdQ2EPQCkESG5TzzfduxCRgsX3t0Bag2YM+OF9V16aqPgV6d+u8ahIt15l+Q9Wvu
9PMTya+zfbVcO/ikMvTrivTmuQC3CZ0BbUncFUPofM61Py/lge+iTFlEYx8MmCwScfqryzyd7CtP
Fh//4+jMlhtFtij6RUQwJJC8apZly2V57hfCdrmSGZIpga+/i/vW0R3VUZIg8wx7r52ySiVmLefl
w7a3AtSfWVhGCevvqOpf40ypFou922KiBIVXOAefCq14YP0cx//x8i4eMFwW+mgXdKLsHR3m6tvv
S0NcMv6mNizBALhZ9tXnADvXs5IOKPNdd2Wd5H7o7lxZMNgbirhDQzmkqdDPhn8szrnPKcwZyuRZ
vNRLP90lUQaCQXO3kG6T1ViUmwBmPJBgf33U8iz4og0T3XuJsfSOJ8ygoh8lziy3CWgESVQXUH4V
EOJvfFi+OIUyI6M+gWzfvBdsThoSp/jVMfPPDkIzDWLw4KISf/eJi78iZSAqENZVZw4kjbk9Iou4
mRiFhGXPiEqKNxCRAZFtxWh5r2j0RX00CI+cc74SgCinyDC6BT5+nsH0Y3EqgJ8n+8x3GnyfiOMu
JmlURJQSLou95+D8o3Sx4rPdTHiMuiXLv3nJ2/8MNndosoHtfbA/IpduhooYHZPAJbSZLVrzUYWx
Q4Tt2Km3RZfDHzBTTK5r3A7I2wiWxuFRi7H6piqLzG9uedwvjU8s5k4NbTrdYS4pb1U0yH8J+BFD
JrtrJGJYCRkrS/oq3yINn5a3cBLuuZvxSm4tj63ltmci27DC4So6slCNkQJXA5SUtPLFcy3bOcdt
BZGqdYq1Ymqc0mNxsUaqoznPJsaFxIyeZT8iqymbsSwPaT8F7c5QmREFCZGdRGGExuT9Tg1r4yRS
NRKZNmV2CZ4SMSO1mdOSUDK4h4GYcmuf+77/4ObWgOZj8bJHrhc28WPkurDk29BncV9PgQ63qcXp
dCBFZZLHeApXNjhw7ax/j/OVNlS0UrXodmyMmJ0y3VfupGDXJAAhDL+kIYz4Dzrmpq5XvlQIc3jP
KeTExmBUgRqLPdrtbmaIkANs0Nov7sOIlfjfkoIK37ZGWPm2nJnlQEQgC6eE6qaeHdfDWcUzP7+x
2aOChgFIN84cooNPmjo1Et7QWL9dptOLKOsov6sX1SQnK1DVQ5UTnI3pT4+ju5nSxSO7WzDV2Y0Y
yj4nHHLqLg0g8r1ROWSXwW6rbLXQRvWDITnC/pl9l+QpfLoxyB3LbT94bOByK0wKesv82AdvFGTq
zXMw1xx16aK0PAP2LqfPEW8A8tXJj4rjwOTsBiFQ/h2R8aHDH0tHfJq4H6YHYn6I8kQfC7AZFn9N
CFiPCX8jE7dh0+hUP7gs5ANRuQgYPFwez6FxyR9GMyHsR2kx9NJnZ7EX9psAWIZr5fg9uTF2Wzp/
/GVKvaPPbRQhBbdE3jaHYcwLoxGhk5owAA9DQEgFX/nSni8RlV8IkswJxbiBCJ1bNCus8FkXalv+
xRUlBX8J8p9P6HHGkLhjpLmbMu0YP+BnNOBw7G7GLp06HSD7ag6gSAm6JRx3JW4XKs/pPmpI5j4I
Y8s7yBLx9xiC1NwNheM1H9SRY0amPWfFlwsk4w2MyUAsiKp+w3Y0x0pM3huWjPA34UYm6sKhI8Aj
TjIXQefXCG2B2bkaFh7GlKn+R389zqfJzsD1NQSAvKHJ5tDHUMdtrGObTUioXaY0iQn8+AImePkP
VcryhS3T+w+sMR/Glax1mOBhqTuESIjWKB1MdylhLstpGSgZtvhJsC5FlIIfREQ7C998FE0nkjiG
1SlIc/7I3DgL/qCeqmxkLlRc+sFP3WC5h1ZozTvcgiF+ciJUYP85K3erreiSeLdDwIAtuqryWzeB
6c4NgCbYBqGXFZcYnpUFkJlYlJtv86eyTYwqk2EwWnuOT5ARzgMA1xxb4diGt6XpSdlApp+SYD3g
a+NtIBE55Qp99Rrb+osR3vFOIXwy+2lK+pjbGzUBoSn40upd65Vldl3V7a+8JeTJdFkxb8HgZC6r
2Dk/uY7OQVbnMfFcP3hZEH/2sStOA7EoLEgzMd0HUdaJc0YoJ0w2an5o9liOSFdJI9b29ZtVZCWN
WErXTJYthvi9N5aE7YhhdHu4a4lp/ptatw13nnb65cjiNp/vJHMtdu8Ql6u/6IgjvoiM97v+LANA
gkd8BZ45rOFA85ufW2O/zfKV/QncgjQR1lo6jm5exntO5SoCPGPY+4EsSTAGbd6QVrvJ0Kps7Noi
O1cpyqm7ICo7DYgXzXl8WK9zYDAFSVqu6Fd1q+e4LxXrsoQt6NxVW4+gdXe7ENA5PhdU8skBjpZ9
qxXozY29/soMNss+PWLvySNGHDUnaqF6g5LIlPa9bcvyROwkWRW0SIs+Ae5BKJBR2n9mc4iZIeKk
PY2oXPm8yM/+AKQJ4m/YYyneGRVoSp64JQ+Q9dL8wP6C5Io48S3Yl6MPqUty5L4ad0Z0NwiHfekU
eC2kxt6a97brae9PMo8Ltw1OfsRA6Kdf+sSdcSIuqX4Yba7nyG1MdEiEw2SKhWy1oPQtBHm3aD7a
G/1Ei4kXH9GvLLWnL2QMGLIKpnS4570vQ3S5dvOCMIPgb/Qc9C+tlZsYIOE8JPuh9v3HjD3hAj8T
w2ja6uW75n1XdFcDXGPG8r6Da5NFHyAUmLYx1AScr0QVhCc8N+zAAcnA3NO0f0iuvMjNjh6nTnXu
6MLGfQtpuRoOLE9Sd8/v6mB2T4xkt1QM3rLXzHeibtfWbFqCI6qOnvPRTkFSOjc3z+jydOtb1rGv
vbk9+m7Ht+Cm7BJ4FBX6kMya7ddB+Kag2bJQIjQ2M6ednaZx+DvBd4lJgSK1A6GZBpxXwcFGY2Wm
jleMyWpxQ7g4z9eswV7FswzGth7GhsuUpIQHlqEDA9GB0+0IIMH/YsnhIoSlr+6PugI5f0YyicIq
zSEqbH2cGi+rESzhfrY0Nolq7B4yiwKXbMeZ3Y41uT2zYdVTNfaFi9iPkAOFUwg9Q39nLC6MHSYY
jk7y1ip1F5B/C6y+k+qRqToMIINPx+xDKZbpdcx6MlMoGxLwdIpUyg+Z28VDpOAYkMiMcwbDNlLw
3hNbhqUc57Gl5bdAUAIRT6Ph3XXMyxkxVMnwtKiOhBMmD/KO5A3SF5s8Vhcnt2T0pu1hOBVkgOSb
QI5II0gCm1GTMZZftQGmXYRdHWF2uuae7WsS3oAfQfBlSi+vpWMTVFXjTftdSLnsdwgojdjaq03h
FJTJBNPIj+jCLaSrBl2VJ05NMkNxHXzSBiiAKikP1C+DeWxIRdoXNOjhXgHi8O47GbV63xJkIjbj
AI7gkGcuFddInlp2nsCi/Wo1obDDjghok1zAf+1CftwpCUKw3hBbSFQ5sXxKl7MeDUDCNKNg500W
BKuDyWrVsWdzw0o31FzR1wY9Sejxa3TNeMrzrvuvy6beR9FE3vOa8g3OgXu7Hbq0ucc7q+V4Ckjj
6+5y2y0cdDxcpx+ObnAflAbmEJIsXfLTGHdis6nxLG4RugNwbGljvnTY5COKg1nPI8JM8C6fsV3U
R3Bipf0mEIPnN/gdcXudAGEtnPvUFmaCuRisQalpjM3OZfXMbHGBtIBeDc/wRjNoy56DMkR9EJKr
LVncJ1TEGbU7PqVcdcEVzwQ5QGwAVkbLQrjQvK3dji1Dno/d6lspczLt0pyBohP5wdOckjtwChPJ
mbUJCmbnJNn1RN2g0uX4ZzNezKxm470oZEUbxVMp4uzgJoRcwmcZwA3f8tJ2ohXAYnXTLUKij8xC
+03Zb3IiLGd1oMEohN4tcx3951tFnuy0Yy3da0NyW74rUCRfsZxNz6kVZ2aD35VBz0QXL7cd5OKH
ioHkrWwplNlNdubOkx4qTR/j/k1ZKqWbMYS0HwjNzM4houn52ECqFZ8W3XpGRgvqn2w7WpkC77ek
BVzKbuyWz0UYhLhbXu4CkK7tmgb1LByy7z4dyjX/KjKBvnqMt7gPGYCiYZd+XsSsS5GUzv2mjBv0
LHaYwmMTCSPi6xAiL7lIKHJsBMsYfeSOu84XBzK6LUmaBfHk9ZUDMBaIOpXP/hEjPWCtbcuxJMgX
DxVkGcBU0EB39G/14G5cFo6Q29GxpcWP9FChcVpyLqPDJ2sLgFpOdCOSROqAxLq39OTOD0Ol/OYv
w8CJ6U3s2AHm9dpNnWMF/giVXoGhHYM85OdF9nvk97n6qh0ZuXsxJZO6uKBWBpItnSmJl4+J6+pv
ghpuoozq7OKJcBf8CLsGhchEsdsVzjVLo9U7RfP71pb49G7sHT3x0Xi9BcTDFaOT3tf20vr7aQLn
skcunA+/gh5CxCxVE9gY7cjl61/Z2/olWsY6hmNLpeMlj5J4dAdFU5q1mO2KeWyvuDnHfM85WFSP
AKIEWkIQd+o+9ZFu/GkdGuzveOrgPu2dTkwxy2NknQleeZY0wY9POeGu0t+4+PC42fB4DEyx7iIb
5vLHjDUPCXzZNXbK3q1mV2QMq71m52LajvYU+bBv+D+CG/6KpmEJ1IvA3sBSkRVLGh5rVsvjdyek
0+LMTRrrYOo2cI5S99TMC1jABBJRSMbGrkMRFhF+JWNjY5ouKbG2rkWGCnvuJKzvUYFHinC1dBEs
XFC1jOrcOa1vw+3SgZm/a2KDw+MoAlakEHlxJn/mGXUzwks3UbtR1M2MuNJE5f2Ua7cmNz2hgx5j
GCDfjvHh2BhGUT3CBy6B+BHmB7cDnj2HVVaU2FB3q2bEftqloCzDsQHqAphZNu5xyZZ2usKgDQUT
Nwg5CH7sKXqdGHkU+66M5vA44LHpDg3a7Gzaln5fkngP6cZ+JjuIZE2GU257tr2mI1c4FXnBmYel
xwNgUscjg2dQk1ZIcvhEb4aZYnFTQIKIgdDkR9Q30HDhMRygCuoqP5VAHkSNAYPDkPS0MXR4a4kO
yuzNzG68+cz7vg9eAo1QlrylNiCWyISkXm7rzCReh5Wcjpb9MZOwqNmFGdYS/iXbiu9qmPNqi9uu
M5tJxbb4zGXSZsmF9yb0sEXn6PJrvAQg8zfEhXBKMxK2yfBTdhtDLQtAxG1kpgMomK0gr4F12ATg
CV4R3gI65oYP03Jxf0zMPrx79hW5/RtUKOuR4k4W+GLE0kISJpEzDYVaTJp5YCObB9sYipPXqMFD
YjizUrgrAyatJyNkurodbY9TnagQMq8wz6DB65n5b32kHP8V1HHjX/QNjP2IMHLlQBqKhpIiILR0
XHnGWLeeEAy6KmF46IWjgyDA/81e/SEEPS7+SA+CzgBTF6ATTtA6GW4D5ZeO7phmd4Ditrg+U/A7
FXbfIr2GEINMdgVOWBt5qIGsab3H9+uWIBYrO7TlFmw+PumZ7AODel1my3jIqywsPmPqgPEiefL6
o6lasilKFaWGNXrVRadxcnpzbGyHBD6rE+CKGFtgdDXOPJOutFJGz4z7+xEZcIKOs+1KFzyYkZJE
dQXta18OwXQu6K1Qg/IllbsSvRqLZNQKDMyyIr2hlNXM+f0xJ9lI0zZsZ3wQza6qqPl3lol6SiPm
F3RrSUU6Hcppd9N5c5+cGNj48ylk82fvWGnZLy4PUHSyCVX+5pRnyFhmgbivvZ4QW7dd3nVhu8Pe
LvPKYAvvcG8JzCLMlPwYFQFuA+aizZSMZyKi4t+u9ohTbvxYdr/IQ3z/i9bGafhJUMBtA2Qs/olw
ZW2eUM8RezNMHnSFOuvK8MBcDwZyrjtrWxOtxrrPG62RZR4nUrdr8PQZjCaLFN+5NPUFbUgGUC9f
6KIcqnYKosKfMHkoFzObBEmKYVzn6aXr2jq6AF0Ya9zMBTo2RYi9u2c1RakWKkVkSZilPFihVWeo
N+vJXzgUITci5ZXJh9XX6XIqQTZ2PNtOFV84BZBJ9aPsfxK2ji92YU+sfHGcoZR3aurhSiD/YDZF
ncBQnIZtI3NZ+5sJuxxQiTngHbBAnhKvFAXRfw6QAP/P7FGI7KluAgQoNCjJHeky4fiIVDxLz13k
9/YlnIrZ35MMkbx2o5AS9S894AP8cv2WScSVX0GlmMpVPjitXeyzFzg0uWP9p6Rf/PY4yit+Dad7
HaxlxlJF5l+5NSi9voHFYPEnh5cVQhOv+ZtjYOsbluTSPS8kt/0UKmhqUE4QxtHzNUtKYqAyLmu+
zFw66Ju//YgGDBppFC1P5GYljzXEp/kYl6Wvt2x41/Ca2g7rfUiaMyEzbVidUBknYuc0daSZgSJy
fOpddk2HviWW6nHpmew/s60ihYPvJ6k5bolH2rAw8I+0SNDyki5/A6Hg/fPrNDshqQZzj3ErfRF6
UPouCzzQF+TswEUPpGVfZzXi/CVatLyNthjrQxnMjiRhKRJE6YG61RsRpN2zrqac4TSH0SFD3Fwd
ZVqrRylYbZ9Gj2kXsTtFhC11JCpyb3U6AB4lktjeeCED6MekKk0AanwQmBu6XjKQUZm1DZwUCwIZ
ACI8M2OZzqHl4PQeTChoEyqFuYcMaH2Fy0vcjhWEOE4dxEOE1GKNIYYiCqxj1cakYuQoBXKmz6Il
qqdN2UMTLGr9qeUElBCuTeZtEKUpVJk4ndbTGlPbQQe8xl+xwsi2C2PLv6E7Alo/VEY96dLO/gor
s+8rxuQM4v4P6bIiH9l+vizrgYj3HlFiOfcw2PuMURo43ureB1OBPqzv7FUnPcURGUjgzPIVWthf
YA2EyM26hdsmyEvz4zjUwCFJBlA2wjo9j0QRrHMm3H9IAUdBNpe1lP3ODho9X9C2q+YecRqWiClL
Pqn65oAQr0a9DHg9/DvjJyRe4WzI3yurb74zwuP/ZlA2nbs1yfnFapFcbtkyVneaj5TuEqzkjGsc
8jZeaqeL3hTn6M2f8qZA/8Xha6PBb+2XEqRucyaNZzyw9+NblnFIEKHX+GYbIj7vKG4Ax07An+Nv
xlYecg4oZcXR9jPPPdlapj+LbS9/JcslEheHJTtGEGxx5VmFLU+UejNryohPT0K1rbCq8upENLm2
CXcl4g+ivZTf3feABAXbcZ4U5ia1D7lT5MzMSGBa7swwhvC3ENo/ILXq1Zlf0APa7KB93lW2n7Po
aCI6usnKYyDdfdE5lx4PY7oZvAlfFTdvdZ3b1IzYE4wDlch1qp23QNe5X5ZWvw0yHz7wOYLTiSyZ
5/tQUUduh95ZO8RUNf9phkEwT1KGbJ+VNXZ/28XGeB/1hjAkxCJZIC+FWwXjN847xrPAh4NvZWZe
ysEVetqw3LN/iT2df9m0VsO9XmLkmJugitWPg4Qnh1O3dN5JpiR9b2qAO5ymqOHdAzJyWT0MWvrV
oaOt87ZeqP32WZQxi3Bi7aID8sCBjA+iXNeXtu1fjILCsmeNuqIEEVEQkETdToIa/Be63axKPBxH
CN22phcYJlSSuJ8B62D/viMNbHqpcE8DtfGSktheREuYna0RrI8XW85ZDlFBnEveUhYHfexXF2Rl
ZIQCnKh/MmthGp1S2D/LWuQfOMnUdwwHz+yrmbsbNUdEZ9qPIc72VLSPcUOVuFXJCDW97lv1CVob
+xHYpoDVXB1rhkGKJR6iRx+wD7rGYeeHHllYBFUV5TYXuPwJuA/XUEJhiRviHxaOQUoQ80Q8t/xT
OoH3F2DACOhctN5XkaAnOWG3oCP2asQ+hH3N4T4gzqh69LCN5NzfqZ1fHRuj3tWkrb9SUOEfYKKS
uMt3hS+XM9T1CURhOYFMtMuo8Xbp5OB3aUzeCap5PYDGRF/Yn/RYT4DNoGk4RydCIcjfqiS8qAdF
skuwFdsb3B1yeDItLc9GtlhV7+rOz07VQJdwmXWiAYS3TAA2Cw2Qv0+sIQsPnN3zmZZCIAYmyjWw
rkZgwwhPdkzTs8dg6o3vjEUT+7Fs2CP8w1aDT3s/hA2w0cOImDpVDyz/CJE+smjwun6fhXhK6T/c
0c/4nnP1bE22nwJjiuKhva8G33vlEA/DvZ8kWbedw0J9djgmur/LjL9a7Jnl9s42MHi3CewWXvml
kyK4DD32AewlSAlKQqDQGO/yWQz6ASHe3B0GM9cICpHEWNPOpxKLedpdCxekjhnd3djx4ojwYeXq
TT4XbgSjIXTb9wDOa33EhdvU1xlnqIVtMob3vAXBVSV/SP5KXSbfC0MbVDcz4mEWp1Ad8JeTiAN1
LCi2uSUWczEcjOlp4YBG50VsoMKDjMjojH6kp5kU4bgGDQQRhwaWt2K7+Pb0mixRK3D7dmV7QFbk
lHsHReLNV5jMdmFJfhDjFKt4zUgIcB/iJqB4ZSCB3JTJfitemcoNvxEvMLWy9EciAaeAaxnvT2Cz
DSS4dstTsx7/Ya3LY9D4Y3hqHEbLbLVA2JxY7rjqL/FeiCHBFYrgUDcJQu8Qg29yIkFn9lici9au
Ln4y9MNfLng3fQAKwfeVYdhbITq1eHbXev2GEkLFz1Cm1o3ivAjgBMXMY31YHePJwSygvrjjlHRP
wleILqlih/dwTub0qBSm/43uJkxldORI1unlbQYriUPzElAyQqYJClluM0nNu61QKDk3n6ae3UJJ
lHr2mEgMqtwAIKTyBbIzRRHUR+ANUvoSMFEz/6HqcckFkFChHoA7+r8dgI75njGG7F5Gxyb0jZm4
RkAUWuG5zIEkPZmU0vejwTERnDzFcAgJVWWwnifLuJmVbw3vSeLL+q42CGq3TFYbm3gr3UaPXj11
9p5Bpc3dQDxl/c91WAkekK/5ME6TKmEE6sHxfEbfPhbnMTGMzJjHREifFNJO8eQhQP0c8IN5Dy2p
xf3BiSkwYCi42H3mnJ/rMJLcvtIi2snoLea+hATttkV08sOEBN83KQHiHjHg5ACLJ8oAWaoVN8lL
U8r5i7piHp90RIAzEUXG8Y8o4FwsQ1YjZLlBa141D0pVXXYhrSHMrk3N8mcXATBkZY3Xo2K4A7Tb
w7CJDRAAv+tBV2UALuEwocdqdERUAG617r5G+dK3T1Ppx9nLkI8p+n5+Fg6tOWMZzzUTxdafNHDC
tn2h0zBEjypHlWygrKUniEKLuA/eGwwqExCLAc86/0V60Xsvo7n7m0W00SeMUIN/GqXvpO9ceY71
h4m5iW9CZbo7UcaQLGim0MMz7jlcKaXfierPhDY72a87H+dk+3je9kGKcouemnU2uyabDJJYYDeP
S5/ilDKnI2YW0oXVIjoSB2bThgrbJcxI3jUKw80+8NOu/AFIANdiSsL0QwujzpPAxsJAySUXC9HI
+OoGTDoQzWkznZ0xwxMmlAl+YvLWu23LYJr0odziEg2j0b0yCieKJM94VnfrDRasU9fgPXJBCzHw
hhPFArAGS4NMCPhm1TntaRntYaVVaQxVdoTck5XNnDdABSQo0raSy10cYmVi5jXBjNSjtDWAQEMe
T8dcSG3zHoFKW8jpP6tKi6c5iZIE41Tio9hEig25GSbe+9RwP2KJbNWrncB8YTpvrAcLkwNOpY4X
aosgj2oe0ZoY1wje9A29df8vNQ1qJAsJPhvlJvX5IxAyGKhbKchyCsC/GK+xIPuoiWN2yHj9dn48
YIVE/o00uTKLfM+DPKt3Grn9B7p+lntpMBlyZvEZfqKpcQkMIkvlHPjE1+1HBuNv/bLueDq3nK8t
D+kDTEMGm0Vey+EdrGjxtSxutyLVTGxtk3DwnkAFmZtx4/6TzMrqn9uJ/Dsmb/bOdc0AxLFBmL+Z
uMyxuSEt+mI4ivKqnXXb7Fs4DNY+KovsIxoqEHgO+ufPFJ/as4U2PkHejPxkZ7AsXsuEwKxN1Nbo
r4C4tT9dTrXCnt3Nn7DSem+R7bn/8jT9f1rTMITbRZYt6uwh0DbkSycnGhD1Mds7VTm7wHE5Fyek
p/mOLXJ5kSgzIR8Rc6w3KBhhKhtwpRWHnsa/OAtNehH2SBYZWcy5RioKi6NSBpiEXJFx3i7ZjI1C
J4jXNrKz6Qjo9qwCR5+o/7Wi6YItaZrtL3VWne5dU4UpBUwFtTOr3PDSIzq0cVIJNuGybvismnCb
lLYijIq7wCt6jEWcVwNhUQhXpY1GBb1iFo9HDoPy14xafFuG83YFgpfW3dAE+idkxReh4Ssrkl8j
BvJ7ZUG+2g+L0Nfec+Qzd44KTiTxEd8wo5sFhlHxPW0GzlW6NysN23PLCBS836iK51Z3hFK63Nck
+tYsbfcOK5d/ohusF4Mi+LToxn2EqbzSdcAydezM8gTBCVf71kSZWx7TWGFCm5NCXtpiiV4rKBjD
doDjgLqxrrGNpC5FCioQ7L0RG8E/FqIZfTaldG/j2CdPOna4C5UgQAvogJquTjdWgDmQknubBDjZ
BVPf8m2PVOfbxCPrehNMdOFsWB0ctWKcpjdjz3AyaUbZe7KzblFnexUz4SQqzz5ip3E7tH7/xFpN
v2Rqrh+yinisDZoZBmd+F3ZPBdRHxjQqnP45eYZ2hE1YcPTyvqgPvU0++cGySKDfojsnwFLqafkP
+5R+lu2oEJHYqze4H52qPFA3kWjOe1+PW9uinNpXfrqYrUkleCvEdPaGGV/+J8vt5BvbU8iMyNR+
usPDmN0iGtuQqjEuvwbPCn+irB+zHU8CGVkNLdktgvbDX8PBx7NniaAv0WpT2C6qtJi0LU3+2kYz
OpXSMv69apzKPURUTnoTdhkHqGoZJBEbxLm6iYCTfbTTFGI+Dvj9qRpiHg0uNARCnA2w2Ycmdf6Q
hcg5BZDL+VLsiXio6kEcu7kvPvzBLT4At1Sffe8hrHTsWdyzcMhe4iqABd1XjOvPY5mVx2KC9reb
2Gt/IsOhQ4pDjZTfLIigqB0yyt7QrSFvuqjNkxOUB5bjHfbW8Swq2mcZI/gG7zSz52p5GcEzNQ3l
AME2iKyc0IZmTO9InmS+hD9kubcGjJnffpR0m89eYBG6jAFEYgfS3tOMW2jaWzix/iuSZHw0EpMe
5bXrU7SNpVhWIRZTMJByxatlo/TaYB210UQqFZkd054u29uIgBBydsyBN90Qrfh1ti1Mc+rQeZO8
vyzUgyoHPW5odjeqVUO/ZTg0NuzFUQLsEU7AeybXOH/3Cf6yN0tuiDXP206ClRsTkiF0F9OCKbBh
4lByVF5luKgLwphm2sG/z9Rn1iXevxSpU7BBw9UxXi96TBhlUn+loBoudmpW+L9xoBPTdShJsMpc
vcP9deZHhrUt9A8UWw/JNLnl2ckmSCZAO0pQRa6G7JnRuNSnqs1W4SUMCrhPurXV3gK9PF5AVbJM
FC0KT4YVjn8ddWn9Doixj/76V4fXqgzWORJNf4K5dFC/D6uA3Rv9VfKatzAJo6zRz/lUht9R2xlu
Uc5AfKqwQPaz7QqoSoxC78UgwGzSoIHqkUDTiiOph3DjuCe12bSuW05EHwCQQx6KjRCOji6OJBbX
OIS0ipOT39SQRqShet8n8Md8DnXf/PNIMFJ7h1aoZ4vdWaspoenOWDmdDwDr7HCngJtomzKvZp9r
gUEHRjqGFQMP24833GisRoB9sX0YUhndkKpxdWNbUw/shFlj2fZIb2c7pnovCMfNoOvX8RtCfWyd
sTLeselZXPLj4Cd3yCVcMzMnufqrK3o3tyk/26KskgsFhHjk99eowpss+caCXL+WsmT83MRClXcK
wgaDectmQpCySuoO7Sjr55iEHMrnXPkPApcT+J0pMJ9K9dzS7DhEu0scV4X7MSDHfmO7ZYOuh4n1
zrDpkpsxwyGJUL9rHz0aX7z5vqW/edPJwwiCuP434fohTxaJBUJVMWRfMsJB7Q10kofKTuBA4czr
nyLihhg1ZnV1RsDejMyfQmLH1qKTYUc4ue8FkHn2IeyKVy8zMTTgKmV1LlSyjv+7HL3ggEmYvAL2
r9xGOkFt63kTTykBM9V1Arj9o+AUEXaz6FRvkz5Xbx1y0okXt+qvsi4niyUGL+vGzQfcK4XX9iQc
RPEvDzjjHEjDFcP1zH7mZCyf1VK11c7vu/k/B+vFEwuH3t8yXtegvuFhXeOlX58YMuvew3A2Z5Jq
hb1dusheeVQx8AxHjbkCTDItHw5S5wfcgBgr7AGQBl+fzdgt9McGnT5h0waqaALjkS+Dbn+eHNhd
NotVipbc8utdEVneg0MBRlZLWsoL6d9Ylfg53XrntR6rw3nyKMZ6AibtrWValx021QlWIGeJzL7N
raDdI9Lm2+cYCt8KkTKzTRD3MPfQjXfi+eejNaWj3wNX0r6V08gco0fw/DSXq1WK4lbuKvD62Tro
wRarKWnxDRWCtmzANHBqcd0Q2JKO4yuhhtUzjff4PSVZjq2oIybHYtTQbCtmluUmIVLc3qqldI5u
T9gh9epq3m29Kn9Dst6+dZD3Mi7H1cmQWjMb6wiYNzyGjEAvb0zDfxwqMtzhPcnk3hS9+UqgYr0v
DfvXTeAxxd0TF5cGJy0xlh0VNetjJwdaL9ThGdovU6RvnsC9AIqTYPq7pLOqG7rCBK0OBnl8WnE1
fSYNtdY2qZhU7mA1OmdOLhr6DhFKsbOQC5gTVgJ1xczFVstj8gGVMeXaIZms9LMtXsMgwoOfKu4A
Vt1A0lVtvsuCjc8BZ1S3d4gOYEuoEdsw7mxba8cWf0xuzJcV5VZTW7sJJ6R97afMmXZRVaAzmyVr
2nNPwugLft7uBDDQZj24IHdkXcuKlRW2mw37bFhi0As8Et4OEo/3OVg93MiWBMr+nEjM7If1cfH5
enmL9myzYW7QgEKrRDfYksllhYE+WNieaaCIA59hCZI6PtWa8qqQAjaEFIQbIFIi95XNameDQIxq
c5SO0cOW4pOrA5uyvoVklamDdoLpvy6dVuJL62IYZuUqUDAg9yC2qx/qL2atAmyBiw1lYyE3fs0A
2kCJccjQ2+gK8eVO5DksHttOEYe0ELXB1KW189U3QKa3HOHu4wJvCJmMb8iOGtFsEcTai5llfrRi
ZbskN8vZmbK0O1RlULzLeU78TQNlCwEG9UJx6rsmIkUaJ198JKuLNoTpIajSltbmXzZkeCDdHjXX
ubTCDlohpQyzR2FEfFKMSrC2T+RfwxsqHpZ5FBbXixqrlyAk/mSHbSKOrhnn8/84O5Mlt5FsTb/K
tVpfWGNwdwBtfXvBOeYgIxQKaQOTQhLmecbT9wetRFJGmrqsKhfKrAQBONzP+c8/fG2DPmBWlJeO
sSozr6d9Jc/3O8AAXiPtUBeASszyrD3eMEW1Qm8ZPYdxZfXQGvibKwTLE98FUhIytx2KnJUlteB9
Eimsbz+0/Oeky6xmTbqT2Ha2TqbSIOP2gXpvCLcmLWW4EBxEOl9/i5tOrcXGBwZP0TejxetlWRVa
Vr3i0+7sU71lsthPZqVvZQszFN5yRXPHDCHEvxsHKjAes4y+ITvNfiIuN/JlontoNoieNKa1JlSg
oehC3cG2HmpgKvQpOO1R3AWkXnYrDsyKSgZnr/cudjDqq9pGfRNqciq0MZYBEdMP5nRq1XY7r5UC
IiQRdtnGoeL9aQFA+qsIHjkFJrKWZ+RCHLgyZ2yHCKv56QDRVEASpo2ZEqo4b9vpqO6xpZDpG4wh
RndF3Yg1gAqMEBA9GrkEp4VX8LbivgSUQ2OVVFn/mmJoaC8g5DBtgZtDqjI0ZhNYMrKj2a6f6FE/
leGu1mVqs4rTEdN74Nb2xwSzKlrXFRSLlQFf4z1md/+RsR29jFjQhstMqmnt0HLij5/78s1qo+xO
r0kyWYncYopuyfxralvQaPCQKp4xNgueJssRCA3aZPwFSjv81JGzfKGcLG4d8NZoVWDxh2uVaNJ1
gtvoW8ALPjCkgikUt0D7YZBjXF+6mYBTns5Im1u09cAQJyV2CjFP/MgXhqcRtW7XF1i+E+3c/qD4
AkPloyyiZA9pJlBwVJ28M4Ei2J5XRjC2bCK6KTv3xUWLlm2aoFP2wjTGPkZuU+m21y1Shzl0u5yM
YWzuw9jMmS9DtKq/kgPAY7JjZswA3HWoWzc+Pv0to5t8LGEeASszZ88mE8RraWgpE+CQ9TnHaDRW
uG2ICxyYdY86X0pp+G4sOPXgwt7MNh0Wqe8l9iFN7FrDswltBi2FZAcrnz3TNhne4C2gyF+LVNL6
b6Yy9NRZtrxzFKBlJDH+xyMLG8uXiFBoTPL7wm7viK5zxUa0YyS3ikDD7ANNq2njF2EWdY8HY5Gr
NcYOmCTeWi7OrNT/vtFiOh8khkLFC+g5NA+B09p1tnNcMpfUHXp9BhDrMHBCHshgFTjurOsYdYRY
Y0U4YKMSkFu30MH39bl7oMNH0zdQqrna9Jzg059uoXwzusPCk00yFQ0HPidUbd9G5Adqy8HIclIn
IDsRuIrQavYC6zFqj0gfnzDMIRl4GQRI1rFcMNl+UP8EnyMXh7FFVMFLpbIIMwMNrZIW/Tm13koQ
WfooodaTd19BFUlq9qcF+mvtawXg9ksJUb2B5Vb1MsJqgIIqJahl2YSe/MxQmwSfNjcNOHiS0PNV
mCOgWem+k1jLrlPVr5kyTAZAL6LZ9qSS6PChspN1HltYjmJALmjHhvGXoxBaE4SdDkyEoPVT+SBp
iNfosPQdlEJTAkEU1UPRanJc4PbtfreTftzg9A46T6RGA/OobUDRbGHBiuvbJvwyQNH/6hOUF66H
zMrAnWjWSBxjLiZ3/A5m7w5Nw7RDMEWVj0EwRVkxlFi4+5NsBX/VnAeRFhh/09fZkICmBsXhoKhW
lziAetUaxyMC4nNJqkjYZe47yDr0FaSwqbpVjPChVNYxBEi3SbWDrgT4jLSi8lcACDsu00nK9s6J
KvOFmg/mlu9SGC8mneTQdS/gvCykxFhJ6LoV3ZB9gp6kyBioLBE/wj4KTYcMd0todnnbzEtkFSGb
0bZ6P0whDlIG5F3Pi2x/SYBZhOWHMTmfFB0tw1R4FCbZeZ2JEAzuJ1kiZUyaej/CDxsYY1HDmYA+
RYEAnO2B/DOaYAjeuBFkBIe0QeWoXV1lzW3k1b5ahZ3Zd0tHeoAR2K/wT+OrIxdRlnvfYRLVn11Y
oRSpiCx+SqO0fmAQ1rFM1MjKLswGs/gB39pF2GBeukLaJj67OujvJgOl3kMYA1/i3uJdC8d+j8XS
8F1mVvFgKgJtNyEzHG9NVI1w1zUhbJyY1mxtZFXMrVfCRHi8lCUvmHwGVSVLUjVA1fBydfUFTlt4
FjidNzIsjaIfWZKRzZrVmfaIqVOC95utV7dZnOGvbCun3KYhAY43LpL7O72p4nc7YEMmIxQjwRV+
B3AQYTfDXzIaJeyFN4XpZzgeBjo/zLi+B2E8fvQ4GNNfwzapF3L0w3ABMEzvQzuM6SyPg5O/BhP9
pAKz/2JOTf7sSV4U+GIGEJFp+NYTIWZhlzv2+rcolRlj+jY8xMaMsIapNXaYrDusN0HmHPK7AdSG
bg8RAcUrggDb76Nveo5pqxGHHZoFDSMHdE9T+NkdDVutAriE7qZgQF0sKAiYFGCqLBHpGRzWGJz3
AUYRBGyh/EU+R3Kb3X/Q/I3EJJdDc8d7RDYUGV44d12gcYuWrQgzy8KUzuypYH+RrphlyVOKGw29
VwYdjjyKJ1qsgY5dC2W7A5msymWrDPmMjc/wDf1i9S2iY/lgluu3NHzT8J6gLT4w/2zese2uXgY8
ynEZCgzsdQxLcceYQPIg/hvlG+xLKv11iT9psSt1O8BYo3I7MrjagkHQbQivn3gqhY7AXP/nv/7X
//0/H8P/9n/mz3kyMmb/r6xNn/Mwa+r/+Y/4z38xVZj/9ObH//zHtqSuCylcWJU2gCccVP7+x7dD
mPn8w8Z/B3oY1FXNoLmw0uahwwq/8ILu+fJF5PlFkIs4JiEqhgmDzTq+SMejY7kpgrTUCM5J4sX0
CkO0gdHjAmot/vlqDjW94UjLUhY3dnw1lgJiQ8eG+aZTT67RXGH6Pppue2sxbvh1+WLnz8+QTBcc
W7lw80hxPL5YjBE+Y3SCviCfVeiUCPJkj9Ks98uXOX+C0oCXqlO9mcKGyXd8mQJWFWZQrsBnDFXZ
AwYdKvjcw8ZXu1E4nvdy+XLG/O/7Y1kI17VtAr0siWhLmngxHl9vBE1sSdRT+wxfc3QHOd4PlHJ+
CwC4GGRd9ltGs5C7U6PrShIdzJEy3G295LvGdMpc24MM2ObZ+rqOEcxUT/gBZT4eIZ0o2JhVFJU4
KqD04aTeXvn1xtmvd4Sr+PxMIWwy3ueX9seiHokyhUQ2qT32jykBBRZGQCO5jymahuBhylX6FS/C
Of4y4rjg7EowGyn690KYUX17+cecP0mWmusYOj2tklTTx7+lHSmpGQgEh8y3azKqhK8o2Abja18F
Nl5UyIx0xjx3l6+qzp6Ay7X4D18ceZZyXk9/PIEswm+z7btu7/SZ94NYpvSVrZTByKwVBxjqRD/e
X76kcf7UuaZjmsKw+BAMOf/9P6+ZzgGzra7vR96NewPTd8QJlCxu5uaZR0pRv4aeq7YczClYrTuo
pPiikX87rUa39ys83Bo8vK7sBu75k1AGMcyWaykYFlI//lXFBO146GpctMjFbewEhy8Wx01vRkIu
GdFmuBQKdiK8ejNrF4wcxMsrD2Z+xX98TGyxOhsDRF/4LMKV1ukeYTc4yoyesc9oJWh1iy5UW/rj
SXu3iP57npqsz0D3O7zl62CsA4KF9D69Zb7p6vGtFcSoCmnkZIpRDNuRWF3+gfJkjfID2SiwXeB4
c12DH3r8jKq88uwYSfXe70tjim5Vq/CEAtAICELtEThp96Iau+FmChyEukzbJttYRpVy1V53ehc/
50rGTAoyDDyQdWTEM75QS/r1HbpxHNmBu/pfFSbOhKGWGvP8ZT32Ke6AEYZBNOtthH3qSP6UNxAQ
XTUvBJAGTYlQoqAbJIZJc5qV6WvGjrQP2W8Gg7LkibDiIt7QzFJQwuvrxr2D91GPjVQTNGtU50G/
jhIYKbe5F8LEgFLZv8oOS/I1yZ5MzJcB/XXz2LLzin0R/x7xJlrUq2eCdDGuzOgVpyWWRGSemZDY
ttoU69qBX5W8GwBFMwjv097IpA+7XY8qNL1ty+Fx0rBge4bjhob3ynI+/crmd2UI3WVsQKag4vA+
fleE0ugZfprGvsfH8h6DZOYYczYHIa24UiwzQRTHCmEKKgMgDw+bzL5kmBTYGxlix/B6eenMK+N4
aZusGk5by5WCDfdkp23yXviYo5SHZvKe+noIdi5682Wf1GLgo49/OSLD1rPz8iu7zV8vLKVpUFi4
835y/Bi0XhQ4GxXVAUOuYKdHxNnbWQ3wVpjpc4T5zDtAEX9YwSHeXb5nY94yTm6azdXmazak7SAm
P742hDDWwjAGhwIal7uiIiYddyjQ7kFzhtABjTOxXsPOgIhAaNmhh+P9OXFpdS7/kPNnYAlT103T
kFLqrjMfAn9suJjpwJXNNfQrNitdeIa5MJJ0vE8xLd3qogy/RboKlrgra2+Xr3y+YQjFsaJcHj0R
TObJjoY9wYThaK7tEfMN0QZ772C8p5WOxEoIc1wZiun2Ioenf3Uz/X1Xx0+fe4V8ohtYBCKePzlm
9DAZalivyYFW1Cb0qLNQJm0GvNqMBDsbXHkZBiWc9VBnST0KXJFNL8Mg22rRjOiJghWkyAjCmtaZ
aofGr/f2Jtvd8GuoyCyKfo4phtcPY+eV5raP0j7YNr7pMhPFQY4Y0aINGP0HSHAXqiAED6+fyjD3
FaSvOya3hCQmNV8hQ5VQfyCQxKSj1nXmSGQPQSpB10gCGzhuVz14U4AkCBlLjgmnX+HogPQ9butX
CrP8GVnm9NVjB/T2Mi9LtR0GA7C2Q43hbkqhR/W2RjnKULtR9OeBanX7Y0LzmjIgQWFzK5XEAQJb
kp7/rxVE6plxaHqfRX2rbUe8gWD34Y4Cs3bigTW3FW5lhFBh5deu7M5yyG+uTQW0ReZH+RJoYMXP
pNM36R0yU1JugFic2F/ksvPIV0TCEIb39ZAO8cauBueAUQTWqXbgVZ9RQw0R0kbMcb9Ilcqv2LTh
XMA0qiZe3M7Utg0Z+8NzxZVtGfQYzGwaU+93Tgp56a0XY7WDIBzBJVU0z+gbKfEW6K3GYK0iI0bA
SkRgXZmIQGsR/agY7JAWhpuxm239sRTlV6f3bfVcmaiAnu2ohnlt5YEkBHnEAn1dUxHh+AqZCIOG
ss/0B+ZydlRupn6CklqRkOMskQnxSQ85MtEvlTL6/N6GmnBnkKiufvZj6mD2lfZvZj4OzL4l0MvK
J2eMLI606NeoX00oQUjYdvFg0yQt4TkH9ZIJ3qgt9WRybgPE1ONW9k7+lRwBODg90rHPSpcJVpya
wqdTYVRBBNDkm9W4Vb2pR+94u0buFo/VYkQ3XEJVrnKHcIjIkQH+PGPfM8+Bs+omN6M1JPoNmHf3
vUxSH1AMg3H0lgK/qU91rybrvkXkb28CE+ovdl9NZ6dEN0fmHGQpujvDTm3x0owG7ruzE7oRrkTq
qvGJhZCk32rkzN6jN5h5f6NB18R6XdOiYmszPULhafRxepfFYSNfpfD97n4qdVkvuiEwPyZcSPi4
eqCPu95M0S4v8b8oETcGuAzMkZDFNrVhZL9q5aRN/kbRuN5AoIWEsZmLGiqq1NY/DVrhBDhOq2JO
dfFkvomc2hzSRwxe+0KDZz1WFnTRuN6jNY2SZ5OwE1LI41Tzni5vkic1OCc1/BzGKHTzmFEI/WSj
gluqVflYRIeuLf3nIsQJeAHLAzhwCLHzoc7RrxwIv/fdk73REhxLzFohcNnWSbFL7gdfM3DFPg7B
hgFkcKhdBsphNknmXWxAwyEBaiLKzNo0JWm0PF8vcAnHNLD+uC8ckPyt3/h5ectMx4pmt2s+GgxQ
JtyAU5NgCoMBET4K+Wi5P0ihxn8aBvkQ5uQ2wI5mCBhW7LVXKtTzk05K7odWxpY60PzJfaWOTngk
5ME9Xwk/lUnj0EKQBWO3IASESmwDKCjdo8VkNA9WNWqC4N9PfWmbhsCCkLcJCerk1Fd1invtEIYH
gEZqLnwG4qfaJeBJpCX0BeRhO4lR/g5nWns/uFq91qDfX2ltz9cUXzs4DcbCLoe+e1L9DcjuEtcg
Ai2RKR4KMFHD0d/y4Q7O2u/pvm4AwpR9ZV397aqg75RaoA/KPO0PCLRGz0wY/cHW9WCfQ2342XiY
xCgYqE9Idwzr36tcpduOToFlcEo51kld2RUNMehWlh9qEp2ynYa8bkBpgQ1fVea5jRN04DiPY9m/
oWCMth2kX8SllImwwgPxfPlDPl99SneUAlRi8YH2zNXQH3UW1oOTWxhGceirPPlaY558j8msxClw
Ku4gakxIxX22m37Q2iv19XmhRaWjlJDgFRaa4tNCy+b4T4YyP1htHT12raWvhl623wbbwcMwkTTN
yM4Ol+/3Lxc1FGwE0APSBEz95KIDlLesVmFz8JiIr+o2d9ZREej3o54Hn3AFiW+ZVIkrd3r2kKkW
6NHx7mHncmxx8nnF9kiaYKF7hzhR7YaYhvDViZz8A9s5MmZzChHjDr0Ziv/GBdG+fMd/ubgpTJt7
FTxmeQoYYR6cIzrrohcY/cm0cmtZ7pjryq1REOZmu2FeL2wgIn2lZ0TwXb74CULBmpoxPTYXKgp7
biuOlxdjRWTLQ5G8CBn0EPh13iyV0r0+JJjV4YMMoS22nizoKLdaGBkvly//G6I8OjRMY4bK+KuO
tBDA7/j6YMS453AYHX47Jy+1KEGWkjud/Dm4ZNuBWwkoHLpdb6NSZa/YqiJkcPh+P41eli4a7Mve
Lv+kswXIFoNP4YxGqHkZnp6cMfp+LSEcLYrD5GCltrbTHYtQMRPrh10Ud959NxFQc/mqZ7scw16+
MIwmmLyb4J/Hz2FyLXzlfCEOpad5zt2IbvfeK9N8bealG5NxorUfl694gury5k1HzY8XgrrhCuNk
N0d3Brke/fIBmlr6WpckVtowlre4yFpXFtn5I7UsQ1q06orz03TF8c35cOI6JLP+C3qm6nPem19g
GCsMZC1o363XxmulFdG/NulUsYIz09Ql+yfAxfFFKyJ3SBFFLRvWln9Hz+YsdYKRKPM8+Yh1pX1X
ZpR9CyqH7goAev5ouTIsc5sCDJDkdOOczCEf4qQNXnKwGcJPfMx9ja7yn/BpQZt7+T3i+MGdHH9D
Fpo1F+GE4Cti7R7fac5ipocK7QNVQlntkWD0JZvWhIB5jV26qH9CCva6V/gWOrQm30iBHSnBGV3n
7dDp2CO48P7rpjGyjTIL7QcuE6Sn1WGYPvcEP3obqyXgGqkSHBEAuHIIbksnri2CG3SbSL66xROZ
rKDZP7uBIhjOmoW0uul7fHmeqcaN9gNqhZs8xtIpdbosbJWGJ+R4RNA1mlVg9tfXBExbdNVvRRqm
nwiFDEgQDUPMdyakuASptHr5YbAhxKtcRZUPb6W2OnxIsvixrlrHW1FY62R4BVn1E7ONEY+Dti6a
ByiR2pdIiq59NOKhfguqXHt3srb+SPAtjNb+UE/PSqYeUYId1MZ73WrlQQzp9NGDwr0EaUUuR9wB
LUMuHBjTh6aJySGTruCht8wQYq2OU/1tk0b5ofWMtrnJsnqSq5zJxLLA0sG5hcpPxhADeZgKAif4
FEr2MPk7xm+wHx0EqG94KEPQav26+AU/EPEyEpuq3iaO3gcvGZ279hPyWZk/j20craj+8mEj3TnI
3QNmucebCHkwwG7zi/8Jc08t2H+4Cn7SWjSEAUBP07tPWo/O8HOOXShhfZwLt+RmWs467L02Wo2B
0X5BCFjm66iasnoBgFfDvwSStRYFXCnqW/5crUxUCniim3GeK8IKfQabxFOZ7rNDtzRsHD0fq3sB
dhF+knVEfMYcJzWgIPItBLsDJdUiII/LXkqRy12VZzikgjjm+aJFZiK2MkzT9qEcwU4wkcIw9M2W
ZezdErSJYpKkUi/Elpd+yy2+pubM9JXoa95ae/TiFaS1dtuRWGe94J1UC+b2EKc3JJBDnKeMHFFr
mC4NqmZ60wBHI3feAe9d9QEtEg5Ag+37p5LBOUpoUimjO0k+yezXYiAZSJ02zW+ywAu/EdutodL0
Q41WvptJxKuu6KMPn2OKiKa2/JomGSEvGr5Vm94NMESOQt95aKqJYNrSI3z6Hfg7L1ZAd6M9pw7h
emGz/rF1HN0x/NzBF/vB5t/U+xaV8yMENsIWiiBlaNCyubXoSxumYhjBG+9YhTb6M9Yjirm9HSp1
cDxA//sEc+n7vupcfUdNxS4CJhDDcyQ3NyhHGDlhGT4hFxuGjTsT3T7l3fDbQckWQb/gp446rNaU
ERLiGC2zNkPXw6z0MMLudiglNLQaXQyf0rZrflGNZ658iIKqeYd11n5MWG7+SAwWNySU2cyz7tz6
K1LVIbwnxSzKb4YxQ9syjZjliDAasJuo8aO+0QdP6+j2svBdtiTK/PAqpxFAAi1mRmYbmR+laAZv
FxctcX1JSoG86gmaCKFwMRe8wR0vISKFZEixD1x8UJexVfXNh1dDkbntYNpPL1ErERmivm5AD6XS
4m0Jux9lR1PIt4H1KKG1cFrs4lEbGC8SvgYlJOjiTVSEYbHUC3/Av44CGk+6AaLfSu8cT9yge4zw
E7KRI/IEMUHDzyg1PRC8JDRWjVeJR3sabDjCEYKacEM7rAAKRVK8C9cI+0UrvT6HG2WTqfdl4t9P
hhQ6001GASE/NZbXtg+dB5y2TA0nq7ZDqpALCt9Ub2gFUUF5oqoeWp5qK1flnMF8ZxUoLzZmB0ix
EJoRpZtBYvuCnzdjhFhkUMqdij7z4Kq2ZGN2CdNRywGmc7FCxKPhSpSP7pp/gVluVd7kP+Mx7H/C
j88+WVgTtrvO5QVBEYHAtvNLnbBXHQIUYLwt629FZ5nyUbdCojxNUswIlLMKK7gdGx1xIVAhroer
ckD5sNUM2Cx7/HqqXzniLULEk1z7ie+b3921rSvLdUnoYvDPZYpggDgPORjZ0WqdVAzC6gVJdKN1
YL7rY58go2KlCwc9qhzrA/Gy2Bj5edtfOcDPSz8ua9NV04PYs+Pd8fE9VXA7Mbm0DrNgFF4dJq9s
Es5jnEzpo1L5lZL7vBjjCxe0c5YjyQA7hTNQZI+ZZdbWQXNU/RW18pzdCW+ExCJAvNkcaleWevKv
bSxTWSXB620weInE6fgm8wKryagLkhds+bHZ9d0Sq7887Z4I40ROqY04EjfMSxbSrZ38yos9b3Ic
wzAtSjFEH84ZoSBM9QzIonMObV9AllMCnJyAnhDOjkSu38YC0usEqrMsjMn7jHM3XNLLVdpffoIF
AgAkB4pEY3FSbTMErgYiPLKXZogJoexjrIF6QoigOxOzydATr05fJ6sSZSqRJ0ksu8fLv+B8mWHz
y6AGro2O39VpPUyLq+PDZdcvFK7W7PbRz8lUhrhFi50darPKPl2+oPGXe7Zhf839FFQYMJzjd24X
RVNgwofyEFcSrCT7zLkJSgMYIZ5iGxc9WdTqFyZX4RPYsabd+haHG1bXFdNcaI3IvuMoJv0mZGNe
y1KkP2c1OmOV3kMAJV1cfLZRWPX39oiv9pVFc/6dOA6Dc7pAPNAM0z1Zsb6ya9KWg+plNh0pKP9a
dz0khoPTkd5pkOyDbsV2gXH15cd2/tTo/0zXZsbFzJ41e/zU3ErXeHBN8WIhDaFSRnqcbpvWwZJq
IgGEAqYhuwdu5di/93GLngxdoj9c+RXnq4VO1JRzT0qLiCPi8a8omWsk+BrmLxP5d99Lrksuc4Dg
rQ1ybWkOk35z+bbPLujqgD02W4TgAGMRnFxQr1EnECv1YqCdeyh7fVz1oZC3THbKWytyuisN9/kg
FXwPPoQE2GXLV6e4op0r5HqxJD4zJ0eFCdLv5F8X4sii1TSfXFlUyZ/6ybFfhWrxsYU/nD+hYhby
Srt4DoLMP4X75sjhFNDFvBT/wPhsWTRWGXXei8jafmMRmPSIyL5YhuxbNWPVLNzgc6Stel/3viQm
vqqhUVlf4akbhwKfR/fKy//LD5IgrTOxjHfBtPmkoyT3Hp8/TsNX7IElmURl8KVFU4APtByzYEmq
WrgqYTIBv5vTeOv7CJFXMXHCn6VZ6N+bDnuqy8vj7KtwJdCYoYDgeVfgksePCPqsW1ZGgEVWiUJu
gYOB8w3mcf9VBJO852h5HyWmS3mr6zdxSEDzlUdyujwNKgOT+sSZLy85xo6v72JwLpMW2q1WhkVw
G3vYdj7bBRnXO1TbuObbhQzUlS37dAvionwVeMBbUgFPmievIfOzMI0Sx3mOMeb/0TR0zduaPzW3
pk7FsFYDtjQbIh3L6uXy4z7FJDktTYAh6HemCZB+elxBMYWyhuR4D43F/U4KFZmm+WSgMjHd3l3L
KdK+IFDWSCFX8Fuv7AVnPJOZqAm3QYdSCgEQcsfx04axh6RMSn+fZ+XwbTA1tSYZNy2WFhqXL4lv
N1uSRrQ94bFIXlH6YZDcTQuHAvwadnW2T/BbwMAZPmCRCrtMnGxMWumJGq5DsjfScLx1sNZCzG5G
O+yspjsMfWABt67rk91LIbf1nCl+66rJs3aX38hffgcbEj0ozFIeCxD78TNB0WC1PWDxnuTR7KYa
x/RRVINNHwhF6aOKHeObLYb6BVq/9hOA0l+jUL9ypJ8vCwWupfMhgmoxBjp5Fm6MSWqUdHLfdow4
lypDIbuiS9A/VTpKtVUgSK7BdJbgwQUql/YaYfj8g6B0sgXAJZwfSm/z+Bm0ydTgM6sP+8ay0n1s
DOlmsudQSA/1cWL12g2P6FohMD/YP+E1zn7HsDmRDKiMQHonXyHOg1ZXEB29r5sJ6xblZQT19YnU
bkB2oiv73Nk+w2V4tpTKEFz4BE72uRDWQEWAlrEnlA3NmALCXQRp7f0KibLb+JZwrpQ5pxvrfF8C
SgeMMYvxg3lywTodamRnULrENLn4cUzZgwpgxj9Cu+huWMfxG5NsuQbDxQLPmZLAWV9e2X+7ZXZ1
ymJbt6Q8PflFjhNpRXLlHpWZT8yWV3Xjo4+l98bLQsO4SZi0JVfG42cLmbuWuI6C8HPP1KjHCymE
X5LW8ajvpd/CxpcoLHZAKy22/U5nW/egSMj6U8/DRjb3gh+X7/gvz3w+S9jSacVow04+I9WUfDPY
NO0508juKa2g+lwIW99g/5I2O06vaJsFoFRDkNoEOHndzeUfcLakLZ3Pl1mXS8HBnG1+PH8UHAwb
Cn3UTDTizH+alSCgUNygotIWleuR1nD5ar8b56MvCMza0Nm4TG6b+fHJ/dZBZoIhue4+i1wIWmXZ
IRdcYZrf3zPRawiJrWP01akXYM9G+AS0zBzLEu07ZBLLArHuOmvX4j2+xpUqjDctAlUkH50IIC8t
Szxu0jtk73qBlV0ugw2zMtRVeSTpqQsbS6vCJFEFA7VprBeTgtGK3CVMYeMiPQYSD4uiUyjHHEJu
Bzm3iI0rmqewG6LmWq03F86nz4IOzGClz7M+cbLy6i4k6WPy1D4ZByCnLt9HlhjEguQNsSLAmuYv
wNz+riU8d40DW78VhLN/wz99fHd9UlrgjurXftT8Ak5+1MxTnj38HMtkUHO8HgJhdjKw4mlvZIDd
W3RglXuPeI/Qb/TSmUYOUFKAMnZG6a6Lxky1rc8uFh4io8i0K8vlbJPHmN/BSQpltG665im7Eu5b
UE2kPexNMwsI2csDbxWOw9gtbaOQa2dGx6LYs1aXV+nfLuui36HroeZxTmuOpPDtVpi5scfnVZc3
mA8ouOp5AGpdlkWn3dfQojZ12TRXBlV/+Rg5z9gF5hMNfGL++398jEMlzQBen76HjBb/UpVDQkGl
YQsYYbpXXrnL32KNk1cNe5EL0llS2Z+eZhx2mUuOh7730Ix88Rm144FEX4btepkEKwb6U3QHfZ+g
EsxySHP0ewYWRhZVNwYc43vk92P3HHa6eu/QLCJu1ya0sYNf6atKNdG47gumES8tBO1g2QRVaK9y
xy534STJs83jInNXoiepaTdW3cx9N8YG/4jAclGMXX6lf9nlaV/mwRiKAIZbJ9+aQaRMW3WDtS8i
11/PvklLZZUkacEGL3ZAzARzTEx4f2lZIHaXr/17fnr6oBmpzw+ZGl6d9lAC3lxc1565N1wIIqCm
buyVy9qZuupmhChtvWDd0W9JpLf0B9CO7MGl5SYGi3b1zg8mZ8SWrelnh1BNpg/oEvunOM4c88qK
+MvxC9o5Y1PMaBkanZwFhi8nYtQpAKrR1t8QtxPtFddDu0yx/s1WlVOFL5cfzflrgTrLuN/S4VvA
GDu5Yor5gZEmlbk3lT75Ty1W958CU0vG1WB3RkNzpRtf4NoH/o1l1+Lt8tXPD19AOKBW/srRi2Tk
+HMbm86C58fZ185SoRrfkg/bkx3muJCotJL0cpBAl5wt8PFaI5ry8uXPH7eBNwSQGJ8e9ZY7b0N/
fO3cpWBznay9X4TNusP4kqyU1MR9JA4NZg2ima7UV+f7C4WrwQTe/U3xOB0PQ6BssXKEl+eFPhKH
2BYMAQlxsJfEuJrPl2/vfBflYsh+6FB4yGTeHt/eOOK9XReZ3DdjQDbSYDfaL2YpSAGUpQ8Pox4H
r2nT/HtBg4jEMfivTbvonN4jjzTSUtYaeSta/F3THOBAmC32LUEMpEr/+z3OlBmoDAbGp+7JCjIZ
1WAWzcUKDGBw5x40ba86T3+CgeoXy4BWiDh5Qm4uX/a8A2TNzpjcfCYqdYZImkEIxTL3xB6TEZLm
R4HIDfkKjjkyJDU8y9L6R80QFjxfC9fZJP01zZH55f/nZ9hzK2pZFOzGySvG6grrIs0W+87SDIhC
VrxRSCIg42C5dkeGAzrvaCw+xiB0Hus690Blwmun9TlEwESJzZWdnc9UgR0eLzQlywb7EWXwEuqW
MMuRafiWEZPvrtlvYW11VaCep3hQGUUhAVVIi7FPYUMJktkrpxz3l5/LXz5smFQGah34a3DmTn4Q
DgVZgmG6wJs+Dm/1Kgw2KFTM2YY5vm/wxr6yb59/1vCldKpmCGuc585caP6xkQQR5W4sW+95KjmY
F3WVFp/1BP+YDBPU6soecr5pzsQ4bgydliNxtzm+mOvFASrlIt4bA/bTT02FsfCWzrFb4VYXkHaK
27m9yoKy/KLUlLy7egcL5J+/OxpEpmRs3hAizxDbxhqllssx3+dtnX7n97QE3WG+sozz1Jm2nueb
dzEGYlfq0bMXyz7Nap/poPSKQLTH925wKHV+z8AsHvDt3rgIKQEe4bo2c1rPnDL5jwtJMJej4mIU
SUsO5/P4ejmKt3EKTY9gCjKlbhqrzV5FUdQJFAIfX+9YDNMVnej5LXJJHqgj2NIYRZ5cMkMjB2/B
cfe1bIr2JndluCWXx8WJTWZDTzYgLv5XHusZyMznK2eIUbKJAuyeVqKBSsjlzVP/kODohjPSpGfV
+xycMr0O9SAiImcMt741Szd5sEECxvXo+mjNELSkw03ZlATjdXi8a1c+rLO1zpwfwaSO6zDIz3lz
HIyyoPly96ndtJ/iqk/fIUI4zOLrsBZPHbnj38o+aJM9YYvZGtV9eKUf+8vrAO/FWlIHbQMaOSmQ
OiMtcb4e/UMXaf2t6YfmF0ILcgRehOlij5b44sqaOyvJuGcGkzO3HCkyFP7jNUcOBlHlPI49wqNJ
u8utJL1JCsfhax4wrsDYvhArsrBwjKS7QD5yecmf7WUCSJ3xB2Iymj/GlMeXJ3y0iQdYKIegbMjM
67HV2tZYif0/zs5juW2kXcNXhCrksGVWsGWJFGV7g7JsD3LsRrz688D/xgRVRPlUzczGM9PsRocv
vCHcWy3iZ7cHu56rzbXJPCnlU1yfZ+CtISMkq6rkJVYUeVdS9juNVmV8J6P96oGn2gFBxSKajiIt
t9tDXz/h0zcFZQvUlvbaVfZvFEDKkd9mbOAFZ2Ds5l7DCOxOdkr9zQ6tApxXFK2lr9RIjeXRfz2I
joXD/sHBm/DttBQooE5gU/NytfG2ULDebp1nQ/RweValIeUx6gPFenJxjBtXsIuIXiLqzfDtAZb7
B1PJUT7Sqi5GI04P9cd6EuNe2PZ/+hkXKRMsTqjqFpBzAP9XAU4uCz1v3cQjiuNp30pNsaoNSDWn
XaW1OkSQ51z0r8owUNGIsQWqiVDNBTJhdRAcXEjN4GDw443x3nGRqsNWJHtTB9c17oH6KybwmAF6
Sgwmdtc4Xv8f8ML2i4R+Nb6gb17iUmmrVbkNSxm/L3z5qYQynxvtd0/jfsVFzJ4tehwno+bIlhNG
26TeRoHhrDHlDO4k1wz15CiAJ6eZtDjo3T+kgz7sR6dOHh0ElxdO21WMzjLzQ9AosE1aG/YsBWl4
dhybqiLKsoaVHeCLBmdc/GpnK9QumJStXLQuA1ywj7cX4YOBedSAHwDLJReZE3YR4GwKnyvo2bNq
DUKzngZfI3B87R7aS7+mANWewiBUxoVjd329EJFBg7fo5RhMfFbe+qMVBG82eJHS0jLIY1q1BmVd
aSsLOb2F0vJ1ZDrRUwE5g+UmyVPnGZ5b1jJv4ce8NPj2/Q59RyR7lJEN+dQhXGdtB1AXE2PaVuRj
JrHPOwKTQBHZ0BKE8IRaKQvn6qNbh3Rles4mTDR1pssDryCfalatHb5E6Gu+lrzmn5tCpUWjGZPM
oYyqVZYm/V2WoekPyrftVzgVyf3tr/8HMzA7An/aR7QcQFWQ+l/+DIwTgMHgp/fcKU1e3pmRgjEr
/EUdBj0AqXGbRUUL7AylQJCGrWN9DSwBMrDEBL059IWS+68+7nCYTZnp8LvvDOixrlc5TzoaE19G
LQzxaWnVtlr7Q58fB8iH1trFRVx+BuyE0F9jZsGnMQjT305D4AG/ODceaw8Q9C5IjDg6umrUhGvF
Frjcwd0fGNxN4F/AE/Dtew1l9a3VBFG9wxYD9SC/il1tbxVSwbzRhQVk+bDIKGypvrehQ1xEP2Mt
rA41oAYUf9FOjNcCnRukv9EFcnfsWLQvPXdItIfG6/BeJL7Nv1RD3A6PEuZ2h0i8Elb3iMmoxg/D
StFlQuxPH7Y9EhawTEMXdx83qsYn1BiN76WXa94KVbLo9fbH+5PVzT8eRBFeDpBxQNuNy4+H5Xlq
IfDvP0szH34NeVeN+9BVbHxbwRYjYA7FEeOmQSJzmwk3a951nrI/EkdIdCdC1vj7tpX8bIJkRgzR
LZqfADaraI3vuygXrrg/shazn0sBwqVfOyUM/OTLnxvlfYv8mqc8h2OetZugwah3XQT+gPsHte7w
odXbtHoKpFDdvUJzrIbD3pHJiAxbr1UJhJikqu4M5MiVvlHNLVu7OTSpiMGjo+r4Pvoq+8BI1fKH
1sXJ0cGSDCWjaFQxp5MAurbFqGdPVtnZQDcT22JgkcW4CLY4JbDL2wQBYY8e5l1asV6rMmyHaiuR
Qlo6/zqTnS8GOBdyRDQDprf/cjFUCjJIAXj+c5RRlPvBQwcvd1WABw1WtRxK82uOWDqOed2Qq5+d
Wnr3eOApxT0QeLVDwr2V5X1B1Wcph70OdCcWvwnxCY0SKIWzi9mWjokqk5G/JCHOJE+Y54zfYrNu
o881/LIDPRqx8A5fj0g1lrIbgT3KU/a8dhP2BvZCiZe9RIHQVRjvOgFN5rT1KhDDM85FycLb89GA
tMy57sBRUIue/vyvNB23B83RfVG+INPvHngBYS8PTRr9Kn1s3/aq8EtxuH1Wr59ZB0aSRXGTNt91
5TkNlMwbtaZ8gXQjsFLOnG8iNUY8VnBtXhsI9FWrGh7/wrDXeRPxDTkr/wDrdxVWZAVG1Fbk5C+d
h/PiZ1zo2mIde331Cw4/SHzddEcMgTvI/avRUlo7XlnQCJp/X3BOPNkbhDqAZN5sT7UONg41EcwL
mBl43EK1ttyH4Tfb9BFnqIpyIZz+4AMblHLpm9GvculhX35g2QedAuyhfilg1O+zwv/uYRL4CBpb
7JH1CV9uf9wPHnOmRgeHbQOI80pfKqdD3w2DUb34kPewcxowKMEOAbtPgmRj2NXEG+GWGEfTH4B6
o45rtQVmrFqP6OdCqvzR3D2qXjh4INyDBNnl3LEkSKBtt/VL4PvdPtDH8tFINGMEJFE8ITlPp+72
7P/wAS+vModtTQzJKQaGMi8aiDg2Perz+YsdmWhJ+SF+wxTIeu8wlljJo+o5iTMOImBoFdp9BKo4
KJ5UMHU5wuRGJ/GYrFxIJWquGBCgNCyoPcDA6PaYCSl2ZZjlRgQ5tlFqM2JU1nCNIPHoNgbEmCJp
dyHqsfjkuhA0NkqMudsXr8fV+fZEPzjD7F8qfJ4J+AuY4uXKemasGL0t05eqbtKTiu3aLs2UjAGN
7r4sx+SOd+/u9pgfJIa0Q8i/plDRdrlDLgfNdIw7a390XkwQ0y98znqDoqzxvepqfW8rIn7TQ1yv
Qq9hpYPALu8rqPs6QomoeyLzow3/fLboEulQznmzJljybH8NnowcDIOclyDSkhz3HmT8MnQq+i2y
nfpjmYD6Wlj46y09lZNVAMsOUG14FZdrEEaY/sVt4rykLV6ksJGAxrMIw2sUq4mGamndL4RW19kJ
IxoICU0Fv4l6cDlih36Bm0pGTPxx/IYrl7lOxzHC0LvK2+3tT0xDn//bxQGC+AmEcXr/uLaY5+Vo
vpVUBHmhxy3tjM2P0JSixUckTtP4nTIMTr+7YAxRCK0KGelI23QJBA7UnALzlZOdel/BXilCXXGi
sDwFo6tAOcTLIz1YhZ1irVvTVKZBHLfupkg6N/iBtwAiWRaqn9Y6RgCvPvRhHtz3Kpo9j6oribfg
HvXwfbLOPAXSCMzPE8g6WZWT+TwLocUNZo/EeRoxiV4OxPmgdLR0g/CjMtxDZdU/6UEmrGYNvEGF
qmZajU5GOXj6q0KOxkNQhj1wVjxwUQwyEauyMsPfIVGBcKKl1rgtK3hHvDmt0X6eAvrkUNuxtYN0
FcpNhfRBvuk4jylt8sBDCkZRQQqvOwR+1NemMqS6Sgg5/XXZ1eOzq1Ses00tr30PTZSgNq5V4Nwo
O/Wo9ZY2YH+Sm61/F8dF6T/aIS58BPGa9Zy5vsiBzqXam5UnYlhVheZ/iYu+MzfZaIh6g+O1/pt4
1DLOOceweEBuG2GzNhmrdxQ86x91Q/ls36iaeOA8K8oq1gN8NJIEH/JTXdBwNbom/YqEUvUcmUE1
IIea+C+IAltw7MokWWctZboNnuviAfxxEa+jqndebNhuZyxA2lPiJP7PNvG0dEX1Pcc0Rw+Cr6WX
eb8pTWr+FoR6FRzzgjbnOkvIA/CfgKu5ht4u0885tjLd5xgnoXdHOmRRgxZT/q0MRMtXSgpRdxU2
OsoSA/XCchN5QpWwsnLxjrtL7T6EWhjj1onPSoS9UuThSJejof/JHX3pPTsQ5pEIUTP7wdWH7pVy
J9YewvTwNoU9661r9GqRWK1DFF6HaKie7THHRQCAXCBXcWyXJcnZdAFgnymclao03ncUEoofTal3
yWcmFW4Qx3eb7dj54b0PvUxfmZ3adMfBxcNyg/vr0G9rP6l+lz7gUcI9tRvxsnSa9LWhe6jDLcRm
dW22QnNOiFr67x32KMqxobCNY7uaYH3plI0f7sMMiTcKMkNboyFbDCP+8JlqSlwTLLyESrptP2pJ
OwT7IYS+tzGKStPxCtDOiyKJ9UJDux0dmj7UyMW8slVXuDpjYxGrFVwCW2+1r20OQfCbVlam/hRA
CGqOBsv/lQpO0b6bIf6TWGx7Qi/uwiDtHtVWq4vv2OIVzTOt2BFUR1ejMYQkp3B+NiKIu/9EGJn2
ZwFgdNxlZpYPqxKd//tCjbx+hShqid+eCrTXSoT3VGLaYD1ggKz2D03aTjYUNSqVa4SXyZo2PgTb
z2ADreyefzHdSjipvb0Gikh5MiVWmvg0xAoHvP+06JxZSYjGjlrKu3SsMAIapRzwSAJ8g7BxgMMA
3lNm5bwAOgsKvm8i3A0GQVhDyLrqnmpMBrU70h9lb7ex5WGnWmIzKhF/gvjbDFG7yz2JmJBepQNo
/cAVwZ09esN4as0S1yPm6xevcRz3ZJNpDZBMq3T7iylloG3NTGa/pQLf+l+fSvBDsKMpLtpUTp25
aGpWaDF6omp61Mqm8ndqrPe/FSw4cPdB417co6qkLwT815WuCSlFxEAfh4yDgPTyLUG1pxEmn/FF
GFGxSi3IqzFOWZ8qUXF5I1tSfu5QSXQ3g0jFe1n4kzebiQI4+vw4Gd5+2q4e7gmRDImCYJRowZsL
0sV482SBnvcvOFFacMM1ue4VKU2E2KXz7EklWOjHX73bDIikpjaBOWj7zqUr8kh1xrQxhherTMdV
V4XWITOS7jzIwl9iZFyFg9NYvMtAVgBVAHG4XGmDYliJLOfwoga69eyDw8ZamtsFjXEEue/N0dSi
vZ/6yRJc5YNJktog4uqRTE2QxcuBVdML3Jb0/cVOc+UX3g4nSUEq2ugoLomF4P6DL0gZHkAB3Wyy
87kKi2oiR2GlhvuS55jdF+WYvYckrtXKHyzrRZf1sJC+XOdStJvYvNPMDJCPc8bnSN0wtSsddj2E
ly04afVz1Bf5rya0tc9aLfp71RbGXhutFoM35O0xf2rNr7c37jxvBsIAIInKNG/21BKdluWvCkFE
DxsDNCc76oNR6CujpMepNUX0jpdAvKvVmER5RG2nhzfeAWatMYxYqBDNt9f0E2jwUw6ZYJdIPV/+
BDt2FcwRg+LYWLUebDxDeoAtK0SmPCeWj2FT12h8F9nv2zN3+d/+HYsyLBaZdB0Bn1Kbnotlh12J
WGStl0cXRpv/5Oc51xWfSryNRhjsy6Atgk2Wk299MmDdv90efb61p9Enni+fHvgbPd/5pC1spcAq
HikCQanK8sJ5TlK9vbNFC6f79mDzvY3ADSUuBF6IyOFTGbMg3xkT1AeSxDnqnZwcD0wvXIFbRDmL
Ppr+bgZYfC8MedVOo5VPWo66DlhPWGXzGijc7K4IsYU7YREOQ2KVqYNlIBiQOzFhWZUFB9CRnXYu
1J5YnXh+9DYAZoz3ItBpfdZugHdNLxJnxIZLVXG+7GM33vks0qNl+DYPrIFxG0K2bv+JDLvFv34y
A1lLtO2CI1eWOqxaH+7EKm363j7eXtLrTcv0IJeSOtHHZXkvv18T+1FHNiNPMuizlwmt+FiTIZwS
2Q9rpRf2A/Yc4X+3B72CdTIgPSSUjsF/8dRegRebwC1HNy9OCHXW5TqrfSwtGycKHgKrcay7ENnL
DWpOWbDLhtpy7l1knA6lUGpjD0GlLVea3QzlnoS2P2A7nfYHHZuf/uX275wehMujNUGJeQmJb6Et
zcv1kQUkBm1P/YhdbAmxgGqJ3Bu4LS68uteHiHE8lpUsnGLjHDmuyQJlSxr7x7YS8bDLR+eXBeYM
S91Wpc3x75PitWU+k3oRd+blF4dviPcYGkNHJVcQeUiCPLxzkJcYFgKbjyb19zizHLlxtTjtVLio
ZAMVLpweSARsmsXgT3boQMluT+uj4aCCoO1GHnHd9kblwCl7dzSOEf1vnvUyerCsKP2pYgO9VB29
3heUvqExTjcvQ87BD1GcSyeMdHINP+m+YSyOq0lLXfP1X6dEXX8SF5jO58TVuvxSVaXqdUwX+RT0
FYZaWiNH4jK6bZPnjf5+e7CrZ4RqIM8WoA6NrebNOVM2KtCai2DRySiSBoPILPfeSf0g8LiNOTyC
E4tOVhSX/42ma3YLB+DqFpoGB4JokjWhWzdHngIXMMaEisSJvAmJHU8XmbHJ0TrCrzlI/b0sk/xO
8+1xoVj30aTRRCRKAg5HADq7/SIXq17h1PEplLVPMwdBhS1W9sFpRBjwVCRTYt81qo3ti1XZ//yc
AWGgkAJmzARIwk+4/L4OojCoNlXpCStROtddkq9xvVJ+mKIq75pQLFXlro7INB7hF5sWeK81j39B
d/phBrDwBBPBVe5D/EfLXY/jA/iZJB+8hafz6pRgqjGBr1AChGyIAvvl9HS7dnRieySz6kBm1E4y
85c3lksk+ysyBu34CW83ZS7Q/Yx5zoKnFbK8VTac3IgCyXekLg1nM1b4xm7ium0+2Sm1tIPe2J6/
NWhdUWXt7Kqq9rnlDfepE1lYRtmdGA9ozEt7I61ycLdI1IkuJO8d6vG+squ0Prku5i6FqtYa8gFK
g1tSOyJKVusKeT3Wx+T0cq8naUSRpsxthBbr+EcYiWCJ3HP1IbFF4cVwiHMnmMS8W1ITyznSD5vT
aCsOeIze+aoh1LSv7KZeyIivh7KIZdkwU4x3jXrA8i/oLAKgE0QUeQrDxNNxthYvSOFYze72FXQd
a/3hc6kTOAd8F8Xqyx0D4jYivdDrUzMifbz3e5EeUAz2cBXzI1n/h3ET1qQgXEZrHxpNeQTzP1I5
H3vKHZovsgLg7jiG+UYVjvI8qFmFtVIlemADbWCi0mMG4884wBZsje6S/p9FvHagezCUO0VOGlex
EorqqYLOmC0gWq6umokd6hG0kqcQKF+VFujIJhi0NyfNES0OOnCLoX+VzZder4u3QccW3EREco/g
u7Zwu16FzdPX08h8gelNLPjZQdS8DDtk1ItOZUg1b60h/l6tUGYzm3UdqZXYZyH2TAuDXl3p02mk
fQh1iAMKVOryWzaVyyOJ4dRJq7Sm3+MGmoNKwZfe2BCudZ9zuNg7TMz++SlhXBqIqJASDUDHmT2a
dW3hemXU7UlHVRtPetTs7pF/vXNh6HxrKcCgImjrS1n31TGZokMkhWnYqg4R3CzYaUN0/KXlK6e8
oaqJmxZAjpXXKmm28zsnLbe3T8pV0YiupQN8BOYrjwfX+myWoI3AteVD+DqAVn+IKprRWtjFj9T6
PkV1sbfNSHvCAF58plRnHRqm/LmqO7Hwka9yf/QcmDA/Y9K/5Amb/Q7cQjK2exK/ikCMWzONdBx6
QjE5a6LOhf/sGIrHoaxKf4WrbU/JHpAItAJbeAtLcrXf+CWAHcGnUYMgDJw9pjLqShoGffxq8F4n
8O78dN9FY7jXyrH+6rWDsSV8X7oer7p9ZKJcV5OZx1T8QH/2cpsLVOjaqHfSV+y/y6cKycp4VaqZ
cVd3+IKufMVUIkT6WtwdTYkDQO2WzicX4FS4bsqq2vINaa8u7I6rA29OsgKUZJC7ppw3fx9i39M6
NSjL1xIXcYkPvYsdgDAafEuF6YpVWDWORDIydYJNmQ91dehxOUi2KQJhJ7ev4l+Vqbg/M0XS7zVC
UvG1nobNXnRpt1D/+wP8v8ix+K+nd4xdxM1k//Gx+qtwU2FSLsYqHI5gPqscrxpiNXA9ERg2MDSi
W7VRwLUu/FQDe9S5FgJ4npX+Z7ZK9pVvI4aHoSyKMwY0+r92TmnKc76AYiCiQc3QnCKci9/GWTca
r0cv38EIB42YF11gwjLZnmZ3SKUg3nj7011/OUac2pguaSfN2tkLmJueaHOl6Y9p5Gce9vah/4hf
D06kGfZw0arsDQwh/j9jwlogJjQnivnlLJukzfTW6ftjRH764tguzrSy7N60AT0aDr353+3xrl5C
VpWaA9+bAIbwZbpL/1rVCQAi+Y790Ryt+0DkolhHdjq86qWjVJTNkMhjB4svVW2X//oIMzQIeUpl
3DMTe/dyaKReIhdc5HCkoC4OjatYG3yfrZ9FqYpd0ljmndoG7muWm/L19qSnSc23OYkGCH2wAVMR
azZypvmuKxhZy8bk2ezKqqYTr2kbJdCNf43ZgBgCeABERG5jcy9ejhWUlYc77DAek0YTX7XelQ++
o8hmg/e3uVS7+GDHMhh8BRtMCWdz9s4TkLcJem3DERALdVXpiloDA9s05UqoTfipTipviRb84ZgQ
JCcCn8Pfs1PSyRaVq1YywcD62dcu1tkuzUllVyS1qeOViWDtQjLzwfebvIrYPYQUVDpna6pFNuaf
cc00CUSPpV485SIxzukwvN/eKNfvGKfir4Fmp9GtobR47jgcuZ7x8DUgEnv1oK/rJnNefZAAh8qK
rZ+3B71aUJgCdERIwQFbT8C+yx1jVbgyoH3cnyxMN+uVF3Z4O/sJGpG7qCjTbm371CoPtwf9U9b6
+0zQE5kI+xOonFsPRNLlqGS5Iz7YTvka98AoMeykAggkNyV6iMoYQ8yKIukdMkH6oQo1oezcsdLU
u1yHi7sPQkNU96P25thl/QbV2/liInqPxlc5PlZou1US0TsHkVWEd50QJnZvD+p+qAykA0fFovZF
pIg4bQOGIDwGpt8fpB/ghGiHAuWdoIyDcE1Xx/hiINvSHcC91uc2SmHC8uh0X2MvNPxfXdgH4w/M
ccpfBWK5j73eGt4aZGgo9lWpu8nCol1FflMjCeY3NRLCeaQnZ5/KLFvHHyq7fK0tJUl3IYLFmGrL
off3GtlutipLS2k2sTG27720cTdPrc7B+9rS5aFGtfJfsZlk96pK4EMlESoO4puXX1Ety1A4ri9f
tRwgBz67BZBsP8d9xs/GMdlkou4WDuNV1DWNSUoBEJTiGEDq2c4JMHKquqJoX7tcazpkfocMGmNr
pvgYI9xtbh0taX95cYleeYWt96cA3mq/G8vWBAOvjUW9xvkE++CFp3R+S0y/CwfFSeiIqx5w3eVa
9GUnbcPvyldHttmnYGz8A+k1Jto8aPjA3z4/80PLYBQ7/0i6Eei5cwZSTX8N3KsiXnEdMN59v3F/
moHRBRuBtiHK0A762Au7b345MSQtRdYb9CA6cn8A43893cKQAN6cqnmFJz6uay+vzqS86k7A5fxZ
cyMWD6ndFt1CZ23aQhcXBf14qg+8L4SI0wG4XNZMoF1ZtKZyMmIvE3td2s6T0bjim+bEqL5kXPpc
V7lTPKC7USx91D9ikZfDs7GnbjhVUdZ5Xqer/Yhe9NA6JzWdhIut3k37b2Mc4C9o1bYjX4UBMMbN
OostV/ivlFMU6zBga6yudVMmPzI0Ob19hwGLux8QSz26Q4xQQ6ILTWxHswU+LYfOzDf0WHV0Xfsa
T/lRNG59MDE9VjpyB090/R5uBp7lW9DODe7DidY1m750XHfnNKr36g6RGu9HP68pSgVavFXMNkz2
ScFOmMzFqmbbBTg07pFPVuSnvg+97kmjBfObNM4tf3fxMJjHgV5V+WyJwWTctkZYGJ9uSqH1J9uH
EfjrHzcx+5d6M1z8qUhAAHH5aSO1cSp3DLwTojl4fjumEpyAiWUPpR6V9pbuEErxt4e82sQg1qEg
sp1IW8kqZk95pY8FbpJV8drnUWWvJDJST3LI02abBTYOz5pv9OqLFuAKtvt/jMxZpfc1NWv12fWA
GvWoKX6bv/LqdZyUUl2pUm+enFxTKYgM1PhTvFUX5vsHzvv3/oX8Slxv0VyiQT41LS7X2AGbY7i8
fq89AaG9q4VmvYFtd7z7inaMsyOxnizWsTHf9bGiPtCbU4p145kivKfTbke4mGODtVKRXfqRKW2x
FFzNvwhSxhMChBNONs2vnZ1vvMlVoFyF8tokdm1iA6mXP2gE1MXWH0ykC63BP1aD5y6RlOfX9Z9x
KaQS0uFbQ2h3uTBh3VKv6/PgrFh++QqWzthkdes+R21YbG9/+qtKyf/Goo3Io4Ue7JzCMHSaW1aa
orzWfSkepJDlD9Qusq0S6SiWaBWWphmCG9YaIzs1RppQs++k5YglIb75XTr9DgpU5CGTDB911ss5
J+agOPAJ/FfcYF3jMAIn/JoKKNgFhJZ6ZYrAjNZ50Iz6YxbxVC5sxvmjRR2SjgDlK1rpkHfnSnkj
NnOl49fxufdVbCbGTm3WLeayb0ipYLXq6Yq/sPLXE55GnIR42Vqs/mzCwaQDonhhcvarrrk3E6vc
4PHXfc5SV2lWtcHrrAa4mlPAt8X+9lefNu7FyZvoixAMoMDToEAA+XKxowzDOwks+VwFqQpNpVMf
i7Txd64pJ8Xwumu3MjasJ0CC9Rb0Q75Qn7ve4Mx7QgGRCWI3O49HEsyQXYlO/zlA6PhB0Qpnb+VI
QieNqSw9kx+tM3t7So6IAnV3VgrEyDKJfC1Kz/2IUQMWINk34ZgdSs91sofLOX6jcguJS6bJUg56
fX9M1V40kFSDJqI1/8TIN2PK0XvJ2R3tdJfVXnxUw2bSt8+s+1F41ZuvaN7CZf7BTqaNhvocHFzI
JPOSb99naaMIKz2biaaVK68362wVaSa97iiKJ6K32Wv/qq7P8ZkSeyQHUZUlypzdWIpmTK97kZ0z
L7LvZTPKEzsLGRuH5gIpj2F/laOyhAr8YBtN3QsWlmoNkPDZ/RxLzx8bY8zPrp7dO5GLPmxHdWWr
d7D9Fo7rB0dmQjJRnZkk9K63LC0t8lQrOxe+337P/N4DUoY8BYSC8i50K/2hpC71DQCJ9iktQcv8
84lleHruSPeSEs/hPix+oFTS5qs2+KA+9BBh8pVb1FRxs6ZwXqqhbVah5qvWJiRh3VS0pOyFO/KD
7Qx3nHrKpO81GV9e3hoy6qlW+0l+9oUenvk3xCZxam8lsdKIMJQYglWPgNA/1samrQWHgiAX0gv1
x9lHxi/Fq7syys9YiAQHG+tdewtqTOyLUtgBpqmyWqu514XrigTr9qp/dJZInf5gUhzURGfbmow1
hrad5Wf8WRV13RV5H2xw8P7t44OawgEdqqWr8SqRnqRhuBc5uhQhyCJn8w0hz4ZOZMRvpaJjMFR0
dRzvo06GW2lhy7QqorT7gii38rlviRT2BNDWvVO7drxm+8TpQo5zHSBMvwcoFGmjSu1+3knQ8TVt
axlGb4MfGNldWXStv484KtwtJoxYEGIi6rdeUkbOVu0lvho1QPMGEXvFW5KTvTqF3KLW/wIVfeqn
zBZnUCPfbXUjIE6M5c8hK5xHgIa+v2/ifuj3EH5pG+Z1WVvrxtbj+C5HS3xhU3z4G6gGAy7lAcdX
8PIYGAPkIdywo7daWOOmI348KHgp/kiS9kenjs5rZGT4g+d+OK6DKgkXboKrU8gS0NHi2eZMIHow
e8+KruwKK42Dt1wNnC3npYpX9FHrTSul901rlOpRpyj/r6UNa3q/gIAhlU1dhRT/ctYFoO9RxLVy
DuoQjy7IWuoasfRkn+pe9JqZvbPN3Qq5+FCVj2ZdxAc5JOC1A7V76tiYC7Xkjz4CDgpTqZ5fxItz
+XN6EpIaPFrwZvSt1q7C3NA2/VCM6s7IYdob2eA8Bn5SH4rBLTac2yXhvauwgvWYehNTm4j8cJ58
axZWH7E9hm+JHQWnXCbeWfFy8zF1zPTVVgCybaKoSn/2I6jxf7yVGBo6gM2xJAW60rgZ9QF2hMUO
0HpRHGRuCr5ERTGpQsPcgha6EC1+sONIR+lZUROFCTpPEYwx0lrNVqI3IqwOHksqScV0FYUTS92M
qCJ8CQN2wz9Pkr2N1OCUHU5s/8sPnLggPftOj9+8xrGfVJzrNnWl2cdBFbA4lCXdoI/m+Ed6nWgC
SqI7/flfFaSB1MAWlAXfYiVwHw1VGdc6VQcsuMLWW9uBmu3wGfMWLterAAb/Dd7yiesKTujqVVfK
DuJ+7yZvOf7CO5ingGybUd1r6GYsleU+miH4AwJRuLxTTns5Q7MRPDZZqZxbB9ZRT7H6iNy9tW7H
2DmI1kpIavEEuP0VPzgl4KKnFuUE36MJfjnoGNqKgcaNclYaBWH1wIuTNwOdkk2QWu2GaN1o13le
6A9ObDsL9/QHLymxKFVYG5FYitPzhl5edqoeW7Z/DgowbCsdrkO9kmiThutSaP53mxQA0IeVZiuP
+FWuS3C1lGH7gQ6nTLv97bW4+thUCOnJk9/yEaYI/XItQgLHoZRGeLZxYr2zB1SMVpEA+rFJJcCD
hWDtKnSZRmNfkYBM+9qenZ8aufVE4GxydpXI2/ptpu4rP7lv8rypVmE5eMfbs1sab/Yq+nrVSxRg
wnMTJNHv0fHRPkFkvsvWQ2O/46Ujl7wxPxpxErkipeMvCs6X66lmcRnUwgzPUVX+CJRm2LXSSU5o
eKhMEF+5f5/g1NuzrAmtRAxyORxNYQidSRCfVSmiF7P2svvMCeqdgnuJC4VcuPHd7RGvNwzpI1oA
PHBTc8WaZ+k26sxSL+OzDVl9VXmtpq9ixGJWOBaoS6t5dT1MskZw72FqTOby8xqgC65Wo+Yan92Y
u06JFenfIyMmy01fo62+cR3fuNNCbFl2t2d5/RkZmMsPRvZ0VRizl1wb9MQSthWdw14CQBtKL1U2
ihkl2raNHfHaadpYLqzs1bU0TZZ2ItQ2Dgi47MtvqQLdGF2sac9SyuLVjxo4tNbgeZ8dpXdP/pgO
v3yjxrXSTEMErG5P+DqipspFx5ZCq0mBDxDq5ehQr+FVJ3gvENz437PaTZ6zLDSCvZL51jsmhBhl
UV7XvxhOSO4uBtFv9VxUC7/jg+0FNsoCbc/LDl5iFkj6ADWzRjjxmcbU2G7r2EqCrZp0A006xTnd
nvRVvDbNmXh1iiDhEsy3V81jKrxSSc68B7gBeHkv3uuBuq1L3WoXeZQM0KyR5fc8D3zaBEmZnG//
gg/2Gbnzn4Cd0ipCfZerju3m6CYjNSckkxv9uRzLcJ8EtIbWQ9sFO3VMU+1fg9SpnMkTRGOcc3XV
dtNoavSKYSXnsWpqsYFbTv3adsviiDhhcXBr4f0MBoQo91DgIShHwg8XcEzTrC4qffwE3vsJbEXi
TjP0ctZpn3gIjCvpufKpU8MpdtJPba20P1XKyt6WZkTnvtlJVyyc6ql2fz0uSQoIDDL4eSc0wdwh
AbuenjMzjsU2zlt9OFRIdC181Q/mR8uVzGRijlzvK7vxGjvLMIf1cIL+akk3u5tA5PD5WvfEcgRP
fWoPC2/rVZ+XOvW0j0n/VG5MSlCXq1rB8w9QIszOoNb74Efim3hitYGOyWCnGMGRULI2NyrPevOu
NmaH6mJS5/Xa19rmTvQVMuAKcotLSdEHJxob7gllQ2Zi01q5/Fl2oWtB5vnZWTPgf2/LXndWtEXc
9gEZprpfiNA/GA1ixsRCo4rLgPNrzATq0JR80SJEpPk5SCvHWVHzdJJflq+b0cKd/dFwJP9EMlAZ
oXbOzi89sbpQaxB1tpQ4tCoGOdaaepf4T0HZ7Nvty+KD7cv6sXfB8cA6njNjNdEkymBXxTlLLQMt
NL/J+3s/zpPX2+N8OCnUSEjmoSRwTC+/GKavRczVUJyHMim/aZ7irCJD0CUvtHbhBv7gzQPeTf0G
8gN+4vPNgUFjA+W+zs+2OzYtrg9V+zCipX1Ix5TcXdjaqdNzBFJHo1kwwfjg6uWdmcx40Grj79kl
lOsZLjjGkJ/VKrPVlWnX7P/Ed/ZiDKJjgyvF/3F2XjtyG9HWfiICzOG20/RoNMoatnRDyEcycyhm
8unPV/oDptlEE2PAMGzZwO4qVu3aYe21No7milfA28lTQvRLc35hcJwAhxqZU744jFR/8UI7OzRk
YedwztLnKKhEeKQfBZTz/tdcWydDi2BNSO/xSPJrv0oitVa08WSI6qXQJ7GHQiE+VkZaHoypgc1C
mbcyiht7fE9oucBZo3vKgPHi9CBR3lByybQXk9bwU6mXDeAWk877LqNKigpOq231C28OLFbkXacE
RdHGXc4zK6ZLmZ2p6pdwDpNTlE3NxzRqc/R9xgYw9f39vI2UcLQ0bUBFAin3QBddb2hmtCUwb01/
SbSp+eoUYvjkDsyWnPIcCNJ+SCtLnHtNS05axoSoZgvnEbTAW7H7RC1EL9xS8ES0GZZgAIO2Y84r
ZLz0ZG5nbzZH31LQ7sKzFo9uYz1AQ5vUW4uXi7t6QqVV4KDcF5ryxlJhtUCicwpTU38Z3S7zk6hP
Hka3cT51UwOpZjiO4h9GisbdqLazX1R1chgZ13x21QBSv1nY7Q6mjfHP/U9ye+R4+ohpgDnJetCy
7lamzC2onWW8KEUW/9M3cRYc7Hjw9CPRTpifaxRbu8N9m7dnDpuWnNmAAoKu+OKYtyTrkOTYxguK
jM6vBDLKD2JIxwMSUVsadDd+X77scm4AuD7KjMucUu+TWT6g5ksPKU+7b8OwyA71oGwpwd04KOzI
2i0ukeAQDvrrgx26nYpIQWi9qFlWvaetb/4M+6LeNaHW/LasKM12nWFsPQFrHw/RWbBQABoAaS02
0lamsUz5RS9tp6YoG1pwGhF01n1Pf925jJ2HUPHbvx09ZsbCULaR/BbXC61bQRsjrOEziivzvRI6
pnjIhrHei7KHM+a+sduvR8eEhREl4Jywdm2sbGmd58zivzCvpStwXYI7O7Z1o9r/c9/QzVtK1gQ4
Q1IOM2Z7I88AjBzAzGxZL7GhhgEoKJmPIwGkfonwZafCjXT7MBhMeYyIgmfH+9ZvDw/W8YuSyYw3
bjkbT9WwKqLOtl6qWBsfGqXKzvUgxLks4HQLGwArO8+exOm+1dvDc21Vv97cLBVxlukKVtWp/xrN
XvFYdqbJXIZu/ZuIaX64b29tj4licbeE6RDlLT5m3WrJoNml/aKMc3bMXD06UkqMd8IOm2dtgEUp
CeB7brx4a95vbaWsleIAugU8dvKYvXrGkx5KrbGb7ZdQtbKjk5lqjIIwsqXH0uuaL9EUDltYqHWT
3BC6fhCkLEvs/QixFWrT9ovIUvMMq2pwhHYSGD6QQht8bGqLf+5v79ohosmoEhHS3ePeXC9SmYAo
pjCPvLSV7fp9Per5CZb+Tt8nod5aRy0vaerCHxe+WeoDQhb6m5gFNYkk1bL6MrIiYU2m9QIaP4Is
Lag/RSlSYkc4U5tHJeKbh2D03fP9FUtXc/WeSrEumYlbFKQlIe31itNpcoukjXK/F6F6ttTRHoG5
lX9cWmrtLstyi9RxcA62BkF67tlvPc+ACKlDo8PBZLVxU3Pq+la1x1Gp/C4O9d1kNq2vxVp35M8g
lutz47tWT8aTk9fRhuWbTy3nHxwwubQ22PAl2sYoR4ux00H4CWLwqOyi9CuGvoSxIo4fzbkK38Uo
dm082iu7LekdmSnlQ+MkF7stqspl6K6p/Qj6ML8uQ/HeChLkB3uawl4Wa0fbiKpjPU7iizm0yoa3
ug0d6Z7L7iC9SiBdfPbrr10VoeUVqVH79tzp3a51FO+PDSp3/qgaUIQ9OARL0FraltIQusRFcVa0
NrUf0ylQNvy1XOr1waNjC1GCrMgbuJWFJ6vG1OQDpI3PxFTT7cLZ2JnzFP9KtMHaeAFvRpUhBkZ1
BZZPeH4AqiyrqUhleZTezdrPkqjy9iFhLVTpTqcdC8Nr3tdTp4RHgtng2OZJBGWXNlMuFyhOU36K
YkYjzVFhmDm1ob7b4/sYLZmVLIxhkVScT0ZkKcFpqkc72nUMzc57rysRyO5hY2/3bi5SZx+V6fw1
a+rk8/37e3uMcRtopsi2ryxTLzzWnJWDaJug8fWstQ6o2pS71PbqQxwp9WPbVR+I66rn+zZv/DLb
CSUMDSzmyWidLcIXIJEAMZ2w9c0MsVav68bTONJLmue6Oapu9fbasDQokfpyZgFM+eLagC3yagTr
Wh+KS9OvGpqPOH/lFDqq8o6CIWCXvhPJUUugPt9HLvpBsN+FX+4ve2WrWTFtUNkMgM5/8Sv6vgnK
Ua06H1xT9JFfikJ8HD70DGcf1a7Wz0Grb4G5bt57l4IVoA78M9TWjGdfX9gxTJgdG83Oz4QXxPuS
Ow2GxKqNXTep5rvByd0HQ0+DEP7P/HJ/vX/H3BZXlGoPuRZ/IexgLY3rVQO9d5/5VKej70Oq5md3
rDtnL1BkZ1xYNNOpDMcs3bV5NLwfNa/+GbVa9K9SV33/2DVax9wc0iu/YXwdPyZBkJ06qyzPtobQ
s1F9isqTqujeOWGu7yHugHrv7i/h1t9KoBR7J0ewycwXtwO5477OszjzrXRKfrTMZr1vsyqCvRJa
4yMCQNlB62gsMBMc7cRs6I/37a/cFCZf6KlQkgBIvpz68NqgKUO1zP3KNaJPYlCjD5Giicdcbz2A
rJWzUVPSV84LHOBk5JQEQbAuP1mXpXB4uFrh00Sv3ze6k57Lvuh3sY0C6k6pzfIjyu3RN6E78O8H
/aQq+wL6hs8pY6sfMt1pvk5zPXa7AfaFQzU74oVS/XwAe+8dMstuDwAWlc/0MNNuVzZZl+5HZvXP
taHnXyFcz/bONNsQbxm8b3EuzPdpCrXuxmfV5eOwOJmy/Uf6yzQyPbLFVRwVD+L8Ss99DxyyvTOD
yRkOlV2Xxa61muEneEXv0etSaEPp0xnhsW6hrHkc7bgwTlMSoXWR91X8TzNXygV6U7M+MZhmWrux
ouYhgTJIZ0BAZ7wDriPAkOmR/VzpEALu7x+QvxPTy5XwmaijSLwMnc3rCy7o8aAJMaSEPXGNIoOe
GBChQuiz1ykanyfHK6eD5PP7QC8jke+L5jzmRhh8C61y+twM5vDLUGmeHewAQc1Dks/2SVeVbC+i
/N/7P3bFAeIGyFvJJ3m3l+SXPc0RIBh15duZplymMu8/gAuB4yMgTI2CJj1XVpD/h5hFbg5hCxP7
vOPyV71KPEY9pdWJTpTP/coeR2Eo596IuyeZCL1XjWJ+SelFMGipWu/GMMv38VQmP9688r8uHw9C
tHwDH27HXIVKpqt9CBK7HX13GsCDm/2g1D9+MBBoOQDLC96K8YT1hyqfA3mELLosVfE0M6PoJKAG
7CGQPg5TMPKNy+kxivTv0dTNjxYMALsiRyb6/mpvvRYG8fdQLZEE3dBze6WlMotcDj6bOzy2jRE+
BqOqHMdK/ZVXbrPhJG99FtGwzCyhVWOhy7aCHiZNG6Fe4nvQ354dO0FheXLHQ+lExiE0suRzg/72
58Hr3I2F3oJhJHIZ48BPkC+6SafVBI81xu3kV6iQv+vmPD84iuntE5Fp39VATU8VGso8FzCIQzfj
TocmGvTzqLyZk4Q3VqLWiIU541TbFn4gGmeRl0M7+sE46X9aMGdny6gTvxHC2lj1XzDktc9hGpUE
gHARHAVP+/WNSvtYsTNmxnyvH71yb8TzjDPvafvu09lxo11WZfhCFCVilHWsav6no5zMzC9DKM1j
VHrR91qzvXzfBYn4aFQ0lhGUHw3lXZoP+U/LomkMB7dWmCiQTm0IK1dgfb9/RqWHX66BciFVEC4J
seFiDa47CZOMfPTZU4Y1p0pTSngnoBmk7F//vG/s9kJAtSaVokH9urJhfL1hEIKUc8s75DtOHFDN
gun6OOczQ/pgQZgFEjoMvA/3bd6GLvCB8C7APsAQGNavbVphD9Gz0Wl+zrj0XjeU/qC1Tjih5aXC
CF5H2kMhAAW0qT6He+Y0xk/3f8DKoilpAzKUO0w3blHwyeQoDvAd3R9Cqemq2+X7PJ/U3VCp9r8x
ulVvDq+ZtHIZwOH00zldZhV6UIs5ojjiK60bHG0nheEbo0dbq72TElbhwY3As/6HRRLj0swgYqJF
db3LTI+DBDNb3a94fR9g084e8y5vP1hzWx0LjtPG3bs9tkxKUG5gxInTROXj2h5gZCWbiUj8cMrS
SzM3LUpbYad9nsbe0jbCpLUjRJ1QwkX/Ct9Lx/vq5STkg6s+bQzfKWotOled1yK7Ry5V7/D7QXUs
237YheaQiCPYbedTHivOm4dg/tIok2XCRUI7d3mOSccryqKG7de6gM7JBKb6MEGEsbfCErJUiNzJ
Ua3NHPXmUcGsS0Pmb0Wa0GERIeYKGA7LEqZfzEFHQt9DkR8zBX5IEsXyHar7T06D4qDLYPn5jWeK
kX+GfWRzStaVlnRP3GhFgcTK8oHbJT+Z3k3eeVPgfDYrvTgOMfNW/8GeHMikHybrpAtP4U6jO/GI
W76ZmAVu2xmrZAfMP/7g9mX0UMMXsbFC6VyvnC8rJCgh+QPqwGT54hRTL6y0gLvqowM+fJdk8R8N
wNAnRavFIYuK/nudF/ZWrLxilTQOeBqNXbIbSzqsV8c5zechY45e8afY+e5FYbAvNa075IENT5po
jT85IMQtvZ+bC4sLpklD4xtYPf54cY4AJ2XMZeuK72Z9/qtqbd5BQ1Tf+95xvt//jrdHVpoCB0uA
TXS9JDByU9WsEfFR/MCO1adqiKoHY4zMS20wIjeYJkWOFqlSYtRgC7uzahrMPq1EWZZcZiFlX3Xa
GEfhxaC5On3JUP394lk5ZBmZWgSCiplinaCmY/CyGDQ4we+v/OapoWUKeFQClkACswXXX3YSCZ0M
vY4uZlKV/7rF1L0bR0d8nrRJRc0Lqe23un1p0IQCTDb9HGYtrw2ao4cuZaVHF3Qj8gg6WMobY9X+
oFtfINOAENv9Ba6cItmrx5LkTnWWAplZWxv5HBqeP1WosBE3EUzslY7xVoQBcEEb+7lmjvkLSTEO
AozqzfXyepu59MlwAr+BQeRoCepZO1UP1LNeD5l4+17SDZK0QtxO3tDFXqKZDAlBMIeXEYCVdkZZ
0jy18BB4e4vijnWwm0o8vnk7MUliRCgGB9YSA1yldkUAG6PAYnU5PKFRr3xFenIc91AF/L5va+Vs
0mY3qR+BqGY/FxFCBKmR4cB2e6lTrzokGgzxRZ2hbzq1ySnXjT//wRz7yGQfxGIMoF9/OgUxamvC
bV9EN4OeaJLWfKcndXsKNWtWdtE8bnExry6QfjujhHT26O9fW6Qz3KE2lEWXTC/Tdo90Rty/a5LC
0Q/1XCQpwywpw0P3l7lyQiGSI9thFpdnctnH7NEImlPhKL6SZIr6LKAPKPYMNE7tCXCPtfUkrzwd
ODcuH+UixruXNYQKHGSUe3l0gR2kjfZo6CjFCRVU5WFORlE9U1J+Thm52CjH3a6SSUXiPXn3/05r
Xm+tltcx2XMeX9xaB0wN3sval/XIS61NW9dw1Ra+G2oGsjuaAte29FJLGaoS8QWKcP3RKlrjhDRI
9wwgsNy48eumJB0UxiTS89pU3brmZFQ1ywIuWB7GUtWP4Mbtz56KKtabTwp7iKv+f8bk0/Xq1VcH
yRSputGlQjVC7EqnnyBJ1O1EObtJYW846tuDgjVYBCX4m+Dmb331lbVa0TpPMVha5fXmtIf6noom
2i0FnExu+WGu3empwF18e+t1YM6JxIcojriGcvH1ItGdiIA72fElTvr4rGWdd4HvoTyqkbIpz7ny
9SQmWOI3qSpRbri2Vdmtbg+RHl86lvXdq5BlygKHwdWkzLY0/VZtEckwiyjbzEsiPaFPY14Pc3SZ
csN8z6Sc8py10H0NU7OVya2Zgg6RFvrfOaIl7M8D8kdpVIkuc4SG6040DTpUVjc04Z6HwYk2juWt
15QtBaagQdTQe1seFLS8qk6HS/VSA7T8ZA/l94GxLtnZ0L7FQ9d9uX9AbgO0a3OLZ2Gyy8gKwyS6
FMOMOB0IhpzHZxi8n25ji49eWKnlt2aoLHeX8oOO961vLHaZ0SgxY8MeKlcXu4976gF6vwuInj4p
KL8B3za35NrX7MlGHwE37S0KztdHtAgCdzB5/y4edIFPqZcoX0PX6Rmnnqxf9Zhbb54LI3YBc4a7
AgQBdlu/Nli2elnwfMSXfvKCr+qoF88l7EL7Fsmtx9nuu40BhLXPCYgHFeC//bUlhZ9ndoboW4uA
l4KysWu6uFefuykSw7FAL20+e51QHaQGxzmB1s7awoStbTD9IYlAA7oJ2uR6vb3itJBMSw9emQMy
chXx0+QIPy/U8je7oWy41bXLaUsRBgb8MLvs12SZEhtRE8SXrKr7L9nQUeswzDh5tMMZotT7p3XV
GANwfFOq2Jq9iNhG1+vT0VWjS6kETfexbnvxqJfVVH0YMyPZKNLflpAh6AHzCSkBjwYlscVZBcSt
DR0jnJcc7sVgDzYgRzFxjK0dHNRzuxtDkf10kR7c69GANrGTD6iy61r6fiQR2wiMV54vi5MMOh+k
NZTei0JlURRZ32cVF0crbeujEXpjg5Jl4J2GgJO9Y9Iiis+U1qotSOPt9Af7wGilYaPnISEd8qu8
ejmDNo+NrGvTS1IgfnkQQTt9N+0AhsYmhWnQxO/zdw3m+10DTaWPnHpB7NBa3ocJ6P0zM33l/v5B
kB/6ukwBElEWnWQEIRsM1z/JqHJHKoYllyK38mmPuils1shvhw/37azcJlgPHMlk7VInXsI5wxGo
rxXN2UU3q5EEXQUZO89NFu7cKZ//dKJxPt+3uOI/8IokHnSFkG1ZlhH1lOcdQGx+ycI8eJomOx5h
nJjh8w70+XcsPOVLE2jNLk5dZ2M6e2Wx5K94S4JMwPw36YIdFek4AzYw+uIiGrWFo96OBbPLSvF5
iuxN37zyFWn/UYamiU68suTH7lU05LveY3eTvBuOpfA4vALl1XbDb6ysDHAWJQFQHiR8yyR9zLTQ
VKMqv1SpqSIi2NSQ8NaxK3a5JaBLsJstrv815wE0gRKThXg5q5Tf+dWl6aCTqjMx55c6DvQTUq02
Qs6z/ofqYviuNYv4TPGt3TN6aVp72Zfbp3B8nBJNmb7fP1ErnkOyPBM/kVVLrNT1L+mFHkIlExWX
qNY9hVIpVLZxyd3a2YCgY9VhKNxI1eN9q8stl2xuEpQlSbT/KlZcWwVM2TlUSydf9Fr1OJRm/S6J
O3xnNfR/nNQL3woplQZhIaXHho8iEFq4hLnueYtYKX01w30ak7B9LAcAD8hk9t17bfTiN0b20iCZ
vOyfyDzQWnzhvE3DnIEm3TdAExbnCEzcH70DX3do0nmrsyc/0muHJ43R1yP6owANtE5u96vjlFEZ
rJngVf1gTrPkQCE1b74onhNGB0MU2bzhhda+nhw7k2keHeNlyB0UpWQp1mY/yhoXXXbYPLP35giu
3ek89xCmxrhFPii/z3KFvLUUfYCr8rQvvp/oI80bC0Y7kI+ZocmkrVGrVvE0wBgQ7cuZFF7VhvwH
ZZv5oYulwO39E7u8J3KLwfJQfpaBE/HF9RYLq6qqvko0X6cule/0Tje+5BbNOCX0zH96pUs+9aaX
fb1vdekD/49V8lLGhKmPLm8n3LRWP7eT5qtCaMWuKsi1ULK1zMN9OytfVIpkySyUeOamlgcReePG
Vaz6M0ouzYPVMgZx6MCHxg9xoqvfen2w3wqhZ22yeUHYwPUA5reIWZQ2hw7HK3U/10GSo9vGtAmi
PzAnJe+6gArfjrJcqfy4v9IbKCxm2U8QB4ycsKdLiRcYlwcqX4PhJ81cfopUMz+oQdUV4GbEwD9G
R3Mwky9aP5kRgNxhfsr02t6IHlcuLM3xv+V+5njQQrs+TYkBRC5lAJi6sJPVzOfawaMaAeHdWZm9
pf+xDBrkipm8hhOXhBWhhMVGM6A1Cpg4DD8Nptl7p2oQ+DMN+9R6aa0dR8ujdtMYTvkeJe+tIuPK
AcZBcGOAd0BZtixwxFXuVTSqTb+fjC4/gGlMzKPXhuXj/c+6coB5u1H1/AuHBWZ9vaFFpguyF8ME
LGTVHhDuBGWiJgrMyzDNyQ/6Y8I73ze5uq0M/BIQURDwlpTadarQC48DljYM4fTQhBVijK3bauYu
MAzlfTt7mXboRzO4ZMO8BWFZcYiSiA1IkuRsuBngD8e5oOsw8r4gT/mrArZVP8DIq6cngMvDO+iI
i+kRwOzwxUI0ErEGCynnt7/iCBeQccgJBibE5Md/9exEwVj1nZVqPpjbJH2aFL0ivdPiyvuYg4vV
3he6O26lOqsLp1YHEz509OgEXxuNw0o4FcgEv6ojPf2gBGN+aFR4Oo5G1g/OHmGhWQbARQnxM/+z
2KFjqF3uf/u140bj4///iEXdQNHjIZq1SveFqrUfQVTlP3LKI0e7sBqA3yjL3Le38vrgJYhfaIPS
X152tYUTzejRe7qvKyAxeJWz/kD3U/+WtDQJj1MWTr/z0bODjXdhzS7PCdGxHFg2lz2edspaV+tT
w4/KuvkVWa0ePEc5guGnGPFxZJOmxP2po+ry5f561/aXR55cHjpYySp+/ZGVoQmCvDINnxJzc1QS
wzsFHbSlO92e4+NsjVvzVWsLZXhWKiuCtgZxfW0QTCgduroxfbfUmvepN/TPpVMmLtQjqQsDTFFE
4T6kbLU12LpqGGg7AEMmaslArg2nUKwUTl0avjKU2ilmtH43DGn97KmDQEo+DmDBDyY9yv7DlwWk
wAAOtQvo7BbXCIq6XjPD2vDt0mg+wFA4funznn6PjqJltKMpO0Y7O2ntLVnOtacPGIzMIPFeAEqv
F6yJqIyHWAWcYgDpRC9dd9sHdTQREVJnpmP+yzqBmVCnoZdPQ//anNVm4QDax/RtBLD9tFLmTzOz
T8Gu0OeKu1pHxrGMpBrX/RO8ukwcs6Sbggt2CW6c9TSCmLDkdXAjTT9o00z/KY69YjiMGWWcjZLH
2jFi2J4wipcc/Kb0mq9ccVaY02jVuemrsflBUVzIe9y+O7HFzSkz5vljaSjTj7cvkSyWwhOEOYTl
C5taqNRB1xNJeepYfzcUAd8g+LTsRCGuyTe+49p+kqiCAiFjhABv8R0dFdX7qnc4NkJx/jAWp2fw
UvcgRc1JbcfT/aXJn75IN2R+AzSM0gP4v8XtCANYkDS7sf1Cs4InverK/FCO5bOo64tSJdmDhld0
32kIG+7yIKg2zK98TTwRFL68cJTBl8Pu4IeY0HJK228mxKQflD6wQ+RQTEbH4G6sz7ZSq+nBzONp
i39qZeGcWehcAOLBTrFsEgXJ4Nh95mLZQj92VhACDBI9RoesCv4lyECgPUQyO9wNYwnofixjU934
0quLt2UVEwAk2cjiWCVVk5Rmrjp+aSOU0OcaY9jKSG8j8qwZGjVcxYk2arZxg1aeHDpVgJERHSBB
XqKpNJdGX1u5ji8GQ42PwjLSfqcJ718lCTt9V9mDsfGV1/Zaorek42e+yJQb8erOTsas8pljx++U
Iey6fTYm0T9Vl+TRQe27QIG8c2qUB8+cS6hkakf/VvMn1UZiu7ZuKtkSKCiBicuHAOrDSZ3qxPGT
Oq9RUh3sHQp9Ub2zkuALhC/RFgX52vd9bXAROzEHhGjSFNi+2illcoR0TP0Sj8wbnQPQJgiKgyHb
aQkMz8f7l3rFhZDAy1lbImdyx8VQUK0jMZoVgi9cRFUFF1CjPdFtKpK9GbbdxqyceetBAM/SUgbv
Sba5xI8Z+ph1thlYfpjWZrCDPyc2d4Xbb+nCrS2KBAvgGFxHwEcWnqogx0iIW0juHF3M5a4yiv5z
NFaMOcWjMdX+2/dQYjckxyuV6OVpMdWsQTDIsPxyirruXRy5TrMPKpvGZyIKd2OAcyXFkqUWhiF4
1gBQLZ2+GSYqrt7y7aL0YNiNQTXpQ6t+LeDs/255nfoR5fniS6IP44YXWjUN2h7SLgo+TFZdX067
yKgPDLbpj7y5INkNtXk0U7NIHnUAR/U7XfTILvbRFP9W+Pct8py1z/qXFYOnnKu5BK7A8t03ads6
vhExZsckVfJT7YW5n4RTb+C9b+8jYCq4Djk+PDeEhNcr1bORYaJY0/1ADethD2d59TuyUCI5ZZlh
dUdXjbNkp4qCbuz9w3TreqCBY308shRIqYNcW3aVsWsHEgm/KOzwIDQoUw6o75r61wapsfNstVH/
732Tt/uKSWhQuZUAuCjpXZvUDFR2B6sHoyvy7n0Is2K+F+Swe1WJo63u8q0PAIENvZRLgkxotgyQ
VG+G9jCLbV/vy/h/NGfSmlOYeaJ789OFHYhsIbTlIxLoXi9q1FvNDl3sWO5cF6c0deL5kEyOYj3Y
RukcUhta3Y3Ha+XUAHehGAqikkdsWd92O8durLT2fDquhjg1oqQplQho9kHqNMFTBeXcn8bRxFap
8vbVJAum3EI6DJ8VZ+d6sWziRE8XzGhQlpa3H9GCPMV0N+OT24TGr7xx5wM6LkglK8hLmId87NKt
GsTKwX39G5atKaE3yN+FYXwpLDX9GDZtnBzTCo6Ig9t15R5VR/hC7x/cW38kk3+w7bLwDhHS4hu7
g9t2vQVSlydnjp6g9OqNvYi91NjZEC89NRDA1rtkytuXIGm7Dbe/bp0pbGTFqLEtIdjxROaMWHJ4
0QNL+zZRCAj2hBP2t7o1wdyMRfKJELX8Goe5seGIV24st5UIieI/qdSytW2Ixs4y01b8kWrMk6nA
qp6njvK1BQ/0cH+P1z4r46VgIQlkOVwLT5ilTTYXYxpeSm2od0M5hJ+8JJgO3Zx91UfP+nbf3MoV
QhWTKWvyGVRRlsqK4GDUvJ9Sxc+KCCqKWevG6Ziz+fHRhORpDHf1BBYtdEZ7o5e74phAodBIoaOB
M1QXIVjThegL2UF0oc4+2acUyk/noXVi6z9sKMVfGD7IgimvyN/xKsLtjSopRWTFFw1KjwcemXE3
a4xqZe7cNw+xpVBiv7+na5+QJ4VeGN1VBFgW16TOe9QiRyO+tAwtDqcYgEDx4E21FZ2ZInDqx7y0
xef7Nte+I70hAnj6uaQt8je9WmWeBloRmCCF9dZw3g+zOu5zJVD3Vtl6n+3Oqo+NmW8RqKxdC2q/
VMfYXfryC6PKzHiJLtzwgmakMyJdWJaPOloLn5uakcX7C1y1BWcVyb5kHruhAKI+p4AqAjWfDeKT
mqrVPhjyxjuUHRKkG2dm7WwSdvH1mPkANW9c72bhaGHmeFF8SfU2/6VqaRk+tFksisPbFwVKhBid
3WP6QLq8V1+tiSCtMNLc85FU7U9pWTrB3mjb0Hi0prnZYvxd20KOBq0C2DoImxfn0rAqK0Y0xaMc
NKjOUTSSbsRs1SI+NokR/b6/trU9JJmlwc7SAITI//5qbWNQOVFGpOFbtPc/CL0AAgQoqk6P9+2s
PQs8xH8BV7jNZZAsx7fctMsCn66HlZ+90ImfaZS4z7MGjBWhJbfoQUJldfwLNVC13jC/FgpQHZHq
I1KvbclhpKqQpvWzUPx09tx8pxhNf6x0UT6VTc9g+uiJE1scP0BlkTbHvGiK7/fXv3bzmQ4AWw4a
lOrHIhbRwiitggQPHnVV8Bww1/ackrO8L6w5o/lg0xWqc2PjNq50MHUwdVL6iKapVI6//rpmoUEt
EcSer4VTnT6XZR3sGpgKjIeMqo2OxmaQh+4u6Wddf6Jfln8ILFhwLoU6N3/ub8BfhsPrQhklMlDF
5A+kg5QBr39LSNm1r7wy8PMsww3VbPeZofkq2PeZ1r5Tey98CLW0hUNish4UMMH5nrRUg4N/GCak
f0V6EKidne//rrVnAI0DbhucZWCzFk4kbHQLNtckYKSqzM3D2GRieKxSNWbEewq7swLjxeN/MMkV
lwR4Mj1efJVcU7pQL03HH9vZNDiMon3m5w3u0TBHg9Asyq2X+yZvNCPlqwoYQULvgK+SS13vfgUJ
XZEPnQ2tU+VqfqR6MLNwMhTtRJG5bnbMWOgwcyZKXu+jqA/fO5mh/kjnMfgceGrcIjsaFY+eCMbi
YijdYB3u/8IVB8HPkoNt5PBSeOH6B8ZO6QWGFQb0capE7FA877z9RB7tt72uJMOu0q38aBmZa32y
qsbYyuJXzgFPIwVcyBu4NMsQa5yn1G0gbLpMY2M9U37vDjZaYXszIXWADn7agkOuuCTAVHJcyCWu
u6EpdRqtVfVRDfwO3GD+j1lU/UUvh+AsJqF6zwnDQ/kXZs8s+5NG1cLbizncetlWvJIkvSamJLST
VLjXm16QJ/bBPCs+iIogOojCU4nRBejt30MK5nefFrYIdtYU1tWGR17zTcDI8EuyfAx3xcI2JJ+J
3oN9uiRj3x/dLkz2FRSspzIKFO/sWKnzr2Ak6UNjFvWDWrRRcpzteotjbHUHXv2KxbHrm2Zo+oY5
uMkom+GcGcAddl5szPVnO47HP8NsJgRpSW1uTTTK9S38IQ8iO2BztwHHL2qMWZAzXZEaiq9Pkj+i
mkzjc1NRzUT+muGxt98ufC7H26X7fvP8WigOiTocokvPELv6RdULXdmNGkPHh95Mwyezad30DzQK
w0NRFY2+YX7tctHBowv+fznWrs+ZM1tVVtYivAQ1I3FelScf56IQP1KvqL8y3lXYG95k7XLBdiPx
xmChbpgJ6GB54VA6IajJwR0OMxHQUSDSaRxaxVXMh9lUHIhwE4Sb93AlVylqOqkiNjD8a58YdDmZ
KA+wR3nyetmzqDqthCfwAgNzcB4MLzhAaW0dhF1sIXfWTdHxAv0FJcPyJitWhv3ZCi/aOKQvtS7z
Jd0b7Z3W9s7WLPCaMcYCwCsih8ohXmS/hoaPtFvGrJnmHJ8VMqcMFhRRwfGhxZa+Uc9YtYZDlryi
tL6Xu9hq3jDD1x34kag15WCnRjSdBqUJ52PDmXZO96/K2llleBxKC+mdQclffzS9acewlLm2Jehy
DI6eHlJIGT9NEeylYTC9vf1LPCQRp2wndetl1SJW0ZLt1Urxzc4OdpXnUELN+rD45plRtgUnXrkX
rgrbGHIi8vFZvrJmTQtHYVzOd5o82rPO+R0D+eVjN1fnZuq9b4UROycjVaDSd0sIJzbu5cq3lDht
Ke0K88JNQFoxgxjQBwgvrTYl56ab2qcuyrWdMEWwNX91A50misAYtFBM6gG+Ws4bWLXhtHnbKbyw
ZV18cELF+Y3AUR0f+P/FMR+SOt7PqSTH7eZZLffC9fLsWDjC6Q+iqd48tCR/EJ1KmqaMQcDRK7/O
q2QrCJEghfiGo1Vpw0NWOwY0aBEtu2psu3cae7AFqlv73lI6hqF9XMPNfudprNQN0r0XU+//hbhz
zg+BbGruG3zf2ZmV+GPgBNkxCAwXhrYt82ufWxZfJU3VX6KN6wWHem5qWRwAzLcS42fmDkAqotn8
VeD4f9+/tqumgOZTdkBfkBTv2pTthF1jeHVy6eC1DPb/S9p59saNQ3v/EwlQL281zSVOYqd4sm+E
ZDdR71T99M+Pfi5wPbIwgnMXi11gAyyHFHl4eM6/8OKDkUmzbqj8Uc3qjbLYSrYKUAOBC6Rv5Lth
8Zgx9TEZRQPZLps7o3kqKytXP9uJXQ3fmjl2vN3s9X3+b6Bp7amxwP1uFJJWghRSZ7yjaDdRlliy
sypAT0GYucm5Ck3sYyPa3X9MsLlfHaO1+mNuj9FW13t1gSFOui+WdG/wmdRBwR7j3Xg2C3sad/Zo
ORkZW5/Nn4Jk1Db0lNZGQySN+qoDtuIN9icQYMSRVU7hj4wBUndjHc7OpxxLdf1XPAzm++8YHn+y
iISGpSwgX+6erMuriGpLci5NSCv+QJQs9qIt55vaKaP3t+xw8X41mvy6r+OA7gUl2rnJ2RB5Oj9O
9dwE93HpWf+5IpoO7z8YL8wJyg+s5nJqVhLPZq/AMC+qNBBPY5Il7m7uoCg/IjEZWBs1h7WTQTGV
R5yMOXjcXM4tF3WpTDhUncHY9rlvVTyc9MLWSgQfQzs5hYPrlYav5337Hy3iQfzFyYASypZBJoUw
YF6OX6EmVoaVg3JS2zg/W2dyTgiip4dSaY3HuKBJvDHhtZ0K+kaWVinqoulzOaAw7S6mvJqeB61R
572XKrnt6zyhh12u1s57qYvyDnlxPqA+Qxl5eYf0VdSLCnTC2Y6MAaJco83prlWdfCfcodkAn8vF
WrxRgFBJr3tw4QihLBK9KRBtIbIkO3vd4Nb36hTPxv0wtPH725KedLgxJKSSj7cIpzguhH2DYfQ5
yEcc37XYtJLRj4dmOlq1Ms93JYrKWyXJlRjKUeerQQMFcL5MvAYjcupe0hG7MSgogo1m5PlKNw7t
XpSpYR81WqRbhMOV3QKfl9oPxTBYDcs+R0g529JrNT0rVhPBT9EQgAYpWtdBFe+tqEDZ8PrxX50l
d5VkrJHNLnnLk96M4dyW6dmqp+EH/nE3U6gb1a6qtVwcQHGJrcfeypMauhrqRFAJIP4stQM1EbbJ
FPfpec7L4smciba7MZ7tbmfVRNkHT0lt7aSqnZO//1amx0xfDsgOV6O3OPvzaKMLF1TZmRpSXh+t
SkwH9MNz4yHDorbeRaOOLKgfVoHq7hol793v1xd77etqJkVeib4GqSX//FVgp3TYq1lo52c9T8v/
3N5THuzesIPdONTjxpt6bSz9haEmMxCwA5djeQrN2xgz53Md1taHWCuKbzyNggCrS/Hz+rTWwgB0
Cdn+oKlMOnk5lGLipuABfzoXQaiN+3xCZfDQOqRW18dZnRJCHrRn6R0Rci7HKRtbH0zhFOcwcq1f
Xde4UAu7Yl8mBYzovxjLkTuFlxADLvZKngkbeQYvP7utld0kIOc+w+93HJ8dtgWVXJ0X0ZPurax/
L9/LuCANXVeY2blO4UDcpunQnrCf1u2T1kTF1+sTWzt+pBeSBkuZHSWby0WcZy2CBgpHNe0TG/wn
8liuGmaf0qEwAQeO4+8Gbfbb64OuzpAyOgra5PuU+C8HbZx0LruMjd+kLV7eIuv+m6ymR5dYKJhd
Xx9sLaTxMkcpgHeag0TC5WD5aELEVdn5SVZkzqnBBHryY63pi5066yEiEIXabZmbrM2QRzqOuTQc
4aItzoBH5x0ZSHi4LmZ6sY8qKmZzxuTeV6FjbcSx1bFIJoCWatQEzMVYlP9sPZiD/OxZw1DgfAn4
sbQGyAWaEb1XSYOEAu4p1CumJrF6i8Fi04ldO7Op6nethVt3X+PrnEQoTSNOFLl3vIm3BHvWPuDr
IRe7xQUpUUHMKc55q9jdhzgz+n/gLTT1zq3V7mmou/eziJkkW0WVrkNUBRZZaVKLvh0yUZ5tFXZG
G3njx0CJtcTvUfW4nbSk+PL+PQrgibRCKh6gznq5R60Z3XDU8Mpz5ET5aeBz+jaafbsub9p7rqd5
I5ytLumr8RZfcbDCPDPDojwP8E8FM+QjUno0f5N7Fz8zrXI3apvykC1TQ8r2VBuBk8EpXsTqqWW7
hG1Tnh01b/J9Y496tWtLt95IDdfOAhmChJ6Al+DflwtZYa7VgapmIZuu/pFpaHu3YV4+isl7Nw4X
gWcZoKXLO0zsxUizAJynFX15hh2W6IdMFNHPGqnKrRRw7VNJvTjbcCG1kCRdzghjBIQ3iR/nxGnC
x7ysgy/J3HY3Wj8+FXVjbASTreEWH2qwlBpsXlKeG1fysHoMq/2ykFrIIxIC1d522r94coKHBSIv
d790wricIXmzh3mMWaB8hBzZ3kkc42gHeVN/sRo9dTeug7Wd+CKQQBMJVM2SeRYpRZ2G0VACUbKc
z4nSxY2f1pW1ccWtPGxJzaWnABxVoJPLdRwxfWsnqzh3AKGCe3y11O6UVXZ9qni5fBAWWMZdE0Sl
+lDM1VYrf+0rvh59ceepTivTFZfUaDbUxxBD9RYzR630/NTxRnXvVeDwr4ewtXWVCwq2BjQhyiWX
X7Fo7AyveK3A3y5PhpOuaEN9LHrV+atxePnBoYFZsGwE1iKnoM9T4ZxrhVL968XaUH32KP8oGwOt
riFtBPrfyKiyZS4nlDjjhOdOx0mo41w5RXlzZ44l2OXC+RiVZVAcri/g+ngwyiSuDcUb+eevXgNN
NQcKr8DybI5BX/vZEJT7KURqt6lFZ+8iCxOe6yOu7lGsHoFmo7VAu+5yxKI2UixXlPKM6G5z55Zz
i3WHbvyZaQueOK3tI6QRHBJ0br7rI69lndarkRdHvhHFYAxZWp3nNnEPyjhMN5nS5kikFNFphrb4
7FWBsjHd1UERGUYOX9a2l3GmDO0qRFiiPAc0qEe8SwLXrwY39RNSmb1KGO92yIRtXUmrBwOqhsTX
gtVeihtW6VDRKQ8JOC69kxMirY57mFtT3bj6Vqf3apzF1/RmlYpEYpO0DPXBrvv4X0hkmosHGk35
QwxS5SENhXinIqXMBwGncD+h3kx+vRg1NqeuUmf5fphzZTwlY1eox9oYK+NDrCbWtBFW1+53rCTA
fHIn8mRZHEpeDW03Nl56Nq1UV37BZejSB5xSKxsFObrFWz4dax8PVB38WQn+fCNOJEx8hrxIFGc3
ayjUaVpGQlg3nr3FE147/fQHKGYxN3yq5dd9dfptDQEiJAyys5OW8S9Rop5zU9qch2PlVi1+M5bR
3Vw/hKtDypcfKlNSf2lxRc36ZKiTJ/IzxIw8+uRZlZH/6UtNtHehAE64QxHXaDbyizVgl+w6g8Xw
IBe9IZTSQ68dNUaoNWnm0PrZzpFeHsmmcu23ZvblvEccM9NPCDTZ6qdsyDQn2WmNMKyMtt8Qdb5T
jk5zauo2ij9MJHvfrq/K2g7jXYoKlqSlUwS//BCtsEP0tQJ2WBXOX4rJm3t/SrLpNsw978v1sdaO
rER1IHlK0ZLa4uVYvH5FERtKdu7Kcmr2ahRVwxddmEngq1Tid16a/OO6c25vjLu2q6UlAtx7QIZ0
GS/HjQRF4Ro1s3PfdJn33fFMocQ7DbbtuDHS2h6TKRBsSxvY+bLEVYyNUJJqys+t25XBXo+D6Q90
e/VepEHxj9Vq0+n6kq5NjZowrBUwALxwFjeLk5VOLqaYTa3kYnyMxNxkp6Z0iy236rV9Ig8PVqLA
lN9gRrjBrDkteJWKNDNQ/NaauLtx1alrj200De7Gjbm6kNi1cVRBqaDHdPnJ8qpHFMTOynMhxvEU
64Z6786Qc/xYxI6zS6JxDP5mKVGHkM13SllL+HmTAixTdaU4awkMmANWgHRDzC4rf1//ZKtTg9Mh
Ezr25LK2hnbgWGSCx6+tiJj2TxfBwY0bMx52uhgje58UIt+iUMl9sHyQysWkA4Og+Ztyfp4aZToN
BumqA4jUUpMC9zJ7bvfO7E7prqcjh55iENzkSVp9hjtR/bo+67WzT+GbYiyPVV6qiw8Ktp7oTsfg
rCIpEvuBULXqmCYi/KdOKuBWamvXyR4Wr/39+sBry43UHxPH7YkwtzghyZRwTfL4P7uloh5I1nXT
t3vh2Xuawe23FgTbvJEkrM6VhAvGIargYGUuN69aVQa+Nkp+FoUzJMfUE453pyhV1/xUkjkCQtoI
eAZ+jv3bVpK7PjaRQGLZiAiLda6zyho0KOXn2aAiEFpJ7tyDS5XoHDcrfoxu1Bp+b4Ck2+iGrQUI
mgr0/KXZDVjaxaTtqbUnpaXijs50jxZE2o73rk3ge/JmLOO2StRrABYQXRBaAT5xbJd+N1WL4ICb
JtTdm0H7bo3RrTnoVN3Vbgw/RE6T/tMkfXSXIL33XU8LMLsWHntaN1mP13fY2yV/UbsmO0NFBxXP
xfWixWPpzIAGz8il1qhEKM69K31Q/bpJgsbHGgscc+uN7efr477d2Yz7ogrFdYPW9iKh6UFfxD12
U2fD6auTnplBcuDgWmKX4QUpP3WVbuSjK7hUOSb20FIEy3iTkKrzqPSQ+RNe2iJ1/N6Zsxudoujw
Tcp+Nz6tJdu5G2OvzY5TkP7HM6H1QtxUxkrbSK3ehjR+Cg8A9B1oGrxhTjoOhHerc+JzUvOymeNi
/I1p4xzf5TVY5UMw2qM4KYiW8EJQcndnidR0Ttc/wcom5Ee4NNNl6gQHZvkeoDRQoI0an52EDFZX
mlL8WxgdAoxpax+cOM4e4FgCWmMTT+fYHviPaI4me14p7Rxu3JpvswGECyGTShowYWcZeCp9Fg36
+Gh4j65d8xSqtPxILQ+A+PV5rw4ETu2lbUpZcBFUy0kFtwRt41xHisig+KXxcMyQYNvC1WwMtLw2
Gr2xrTqpGcjw6puYIkVycEorrjY+5NpZArUDeID6Jk8S+eev3iNuo6pp6o7xuU2xS0Exj2r5yZwV
ZzjWtpUVH9NMrbe4v3JzXF7K7Bp0ZtAZJl7CQbkctKZVqxQhqtlhOZTR/ZwY4y9Py8KPY1mM2QlU
RYRU+TD3p2Kq7XTjG67uXSZCQiDN2d5oQeqx1WlGjeOB6Lvyu2NgQdtHIrSOY8g7xs/ayDA/hmVi
z4eEaq3pa2M/4E3qBq72u6hU8V4LBkozKjo4KHnQeeTvxRUiTMRpAg/15WSwiu+ZOjf0WmAmHeyc
c/T+HazDZYC/LoFNy0w9AkzeanOSnsUggvEBKSy9uJ2bZvS2ij9rWxh6qqzSw1F9C7SM+yAVUcus
QtOe9hXIWfEnE0q11VV5ewMjXAqYmk8q/Ri1RSxKMr2tHSUF3KNnH9UxKn8ovfh3mifnb+IMtFpa
+PIgUAm53LhZoNB/g+1/5mcMGf4xXoegDH2BdgN5thbjkYeTGo9SiHxpHJjb4OALh2MZR5EzPXnl
kMU/G92KEx9qXhV/TN2oD3x9UOvu1Csi/ITuSmDvru+VtQv+9a9YXPCq0as6kInkLESr3vRu5k6n
nMR5L4bGvLMyS78HWdFt2YiuDSuDA66JPF7fADYSmrhWV0XJ2YmGIt2HYWjeFhBnv4KzgpOEpmmg
YODazls292sbyUQZW1ZnXhTuLz9v3A1ohdR6co7Bx98DpiR/0Z1hsnfWSGZwvL66q6NJTr4sQQDH
XWSsXjTZVjKMybmH+3aop9H74sXVRAlvjDee52vbiegOZkvi8+kvXU4MJ+fatCpMJ3CaDwB463hW
+TrJcLIL29DSd61jAMKt0jSL/bDBqVvVItN9ev+ELYmFk9KL0tTq8lc0WtfNvVlEZzewQrryY6xV
j2UeD45v9CXU5+vDrV1tKKfRu0bUgufIYtI6/HSBaxUGMBR6fveW+n3o8BFJYmF/A9OdbAy39jlf
DyfD4aubNKzNSUOAFpKzbaTNYawB/D5W8wy8gsdtvHWLrR2Sl5KSRI3LnOdyuLwVrt5oZXi2O7PM
PuQ6FjopRTMsnU9N4in/OEE9WIdIaewtdbHVmVKiANDB/fGmdMY1OI3QooDrW/bw1GM6BTNPqbK9
W6juX+T6Fqpakv/HOVmCf8SEtrfRMFZUa8PODTXrvq461QemH+0jZ3Te3cCWdAskeXjKWegLLiI8
ei5TYadKeJ5Nsxj3UW6H3l6Zu3AjwK+tIck75XQKE9wni5KgMwjw9og+n1tRx5+Spsll0UVJsXsQ
OuLQG9NaOwuUXqTULAJ4VDwvd4uX93nQ1aTrI/2nyR9n0/qpTKVxcDGg/T6PaMBu3B2rE3wBNOL3
jdTT4jgYKcVQrH6lh0LYH7M+8qqdkpbiDyWZYEvde3UwGsuyq8aFueSRV0EUlg4Q/3OkG01+sCe1
nHw9VjLhl6h+bySQq4sJhIqOCH3sN2hNdGtE0MROdB5oUTzEbls9aCA296BwEmsXqzG54vtDGeVH
kE1EGJ1X7+Xn02DnTEnH+8Yp6+ITHrN/LKyEH4saXwMNEcP9/2m45c3U2LbSIcyHEYpVDvtiHnnG
2WF64H0c/5mpJvz+m/EkF84Cov2mQdmNmjIrBhZMUerY/wGEe7AmW4t3RWdPGAZZ/V+EaukLJsG2
Erm1uBlqG7c/jcbCubcLbdpVaMJ8RS0r8E5k+lvSu2uPHY6ARcJIb4nazOW3Q5u8HQYqFudMq9WD
Ts3vpgJmf29HKn4JrtGWt6gVev5c68rP968rxU+IxMgrk7cutk05eJna9Ep6noTxI1NGNfFtzLrv
TW3UH0SoZs/Xx1u7k6h1srBEGGqti/HSNG+tQhmhZzh2/ZvSqij2eZkWhx6R2BvSWe/GCxp9Plwf
du30U/LiLxCbMAIXn7N1cphtTgeQshv123GgELVrbEhMRVIp79cRpfrDM0My9VEhXBJ0hVPGbahG
GSi1vj3DgOaEWE7fHRrH7LZkRFdnBhaVlwCgGSDEl3snU+NCJLiin9MQqkQrvPzRVTIaRq0V/U1C
8QL5Q44CdP+S4ZiPYT73jZaeR6Wr5xvHTeefdhUVn2M49r6YUmf29T7UtxjPa9GUhNCVHrbE72X9
FIs1B5sLqBkiqZsfZum6H0lk59McG4N+k1NYdzb2y+o2fTXi4r04uzEez67NexHBDRichbfzlDp8
BChg7gwp3uLb+RSdru/StTjgoVksdYs5HUvfgJwCottNE6wJKniPmZXYXwyjUJQDKOBY382Th/Bt
Zqsno0mwObo++OoiS+oLHSxa+ebiJefUVtqmIOTOSdtMH8rMKNxH162CD4HSBsVt1ZBibb3/V5cZ
yR+uf6YEwfxy82r4lkS2ULNzUfByRLjJa/4rIhH/6OfU86dIG454Aqflxl25ss7gsDgyDvgkrH8W
iQeqipSC6zg92/X4lAdKte/dtEY4qu+1/ICqQPScaiXuEFObZd5G1iP/54vKFoPLliQEU6pbi2A/
6dMQJ0Wb4olaR7c1Dy1xVypOttXTX1lbEM6y7E5WJwl/l2trNzg1MgyTVOz8gG14cBgAZNVof/fi
++AB0ShSa/hxfRethCMSHphGMsBDGlt8UbcbC0gx8OHY5GPpR5kIpgcllsocZimq6P2lKoajuiz1
1ICQy5/z6kU1lqmF33JFZGjQuPC0xHqOAIVt8e5WzgamFlRz5Pl4yw3rtbkd+7zOEAQcKVhrZdI4
RzFOvpMgyuWHdaQHx+sLufb5KKRKWyqgQmyVy5kpoYLLRAzfJx5MPX4CnIRenMJI0yEcKrP8x61D
tUdHF8fCjYfH2g4FPs4BoWBG72QR/ADnAsrvId+i3OZKflNU1fs0Dvubv5jiq3EWO9Tt09mF9p/R
pAnr3Sjq8AsEh/rQVXN6k0extkeYK/51fdDVyZlsUUnzkSSOy3UFzzwPk2GArvFK0X9K01rvH+0o
afd/Mw6lMZ4AJFdLE0/Xaxw4224GCHIy1P3QqnP4VIJv9TY2yuqEaC2CcwAN9QacCF/XFnVX5Bhp
ZdYpLawxPCBb62wZQK1uSOrBGJ9IVvyyr5FlVoDPHy5eduaE3/LSi7QDRVcvQ0i5dfQ7kq5WO9gO
BeqNcL12+qRO2/+MvGx0EMN6dA4YGZCM+klzIML7hB5N9acid3+1Ipk3YvTaXHWQuhTdQHW/UeZV
VGRtiNEQRTpM9wI1jh4E3qCPajSFhzwr473dKX26Mepa7KSsiPg8OQ7G1YsjH9fmXA1tUZyDNKEx
mAKm+4WzSsWTzk3+vb4919b09ViLM56OdUkSF/M1Y0N89xRRVz4Cq9bNqIbOY5+39dP/bcDFYUdV
hW4lNonnHPwck1PsuDhYvVt90Vrd/FEXQ/AXT2KJ6ZAQIHLjNw5IEcwQvYo5gpTGzVPaWZZ4cBMP
2N6MGFS+n53E3uL3r51GaCKm7HZTjlqeksDLUrAcPDSqeG5rYN04Lx/Im5WN5Vzdof87zvJMWEVS
g8Uh7Vfm6Ce+HtMOWio8ZTe13K9FWg7xbRAHzlbCtrpFXw27iJ5CbfKod9rs3FN913aWmweeH9Rl
mZ6w6jHjjdi2NhzX3wtUBH7FspkSiaSf5hgIVwUA55iKybolMwzv+iHfMtNbW1DAabSHKOtjtio/
7KtMgmuqCtNIJf3VzfHfNDLbu8LQIaJnbniy3fqmxz1w4yOuHULCC1wY/pKSQ5dj2jk+nlbEBQj6
KHV2FkZWtwUo9Puhy8LiKCB1bJQ11kAKILzBzWIIoGN+o18OOaV2KWwFcOmIYsBPJxtPTd/fKn3p
7LBJyXfhVOED4XnTKPxGcStxtIai2wIor35XrMngVpGeIvJx+StmTzRWbqBCoWCNWPqqmXX3IXgg
d8eLo9oCeK1+WqhbGA+ApufbXo5mJYqjhxPNosA2xO2cd5Xlj/asP9n5rO7QH3KfUY40NyLsWiSQ
ytUyf4MVpC4irJlCq5+QpCMTjqBvianHlzHWonF/PbCurSWJDBmwSy8MSu/l7DJ85erQgDVtKjqi
OAhzdscxnWvN9/I62ACWrA8GpkT2oGU6fDlYXw5dEXkTbt0oEP5Ugky5U0HTfwMx3R2uz2vtcMDm
BQXAQwIdmsVQwpjsgpIfXw3d8wRdFP4xRvX0uR1ScI+e1dcbX2xtn6BMZUIFouYHXORycnVeqrlT
RPD6RWOgiF+Owy+QW/ied2g4iL1CC7w5CYiyW5nw2rJyHKTAJ09vyIaXI7stFlCKTWElBvUndlNc
aYeZCuCwR+PE2Ui7X4Rgly9Q2tNURaQZyZsXKDdiUEypyM5W3Da7yjSjr5TnxbF0auOkJAWOSbgt
mDtKq8MXs+vsfhdHtvu5rZFy8Gb+1zt3gvzpp0E4f0f9zL69/unX4Be4fkrMA5xZoAiLEzu1bpl1
Ab9wmt3hwxDYzk2uNPPvFOGlP1qqpZ8UUPCPParLlR91muh2Fe8+/Rh5w8ZvWTvGPJ//P4Mdca/F
pxHDoGp4kSbnrGzz0i8jNYx35aC20V/cda8HWuw+PDDHNq3QWxC52v4zV3NW7XWAbNptV7ZoGF5f
Yhl9lnvAYeuC9ufKewPOUuGui8RFJieDHlLuZr1VFGgTQHF23YhomSxhPtRjEn9UEUDZvX9w3IDl
lSeft0swC7g9grUXus9Ors+23yaqUX0WZWAqX6pEn5JTHXRW8tC0RSq+Rk5mb6mwr5w30nv2v5Sb
Bnm7iM1dNURNy+96tnQRpnsvw0jlxhQga6oSkdv3T5fwD3yHm46yyPI9nfWpo1FC855Vo2u+1KNW
Clx/am8+Wph/xnunaF11X4RD80FpsmjTI2IlrkkmCT1SFaoFLcXL6KKPaPqntYmYrwDktXdC4ArF
Lgtq73HSvMIPzDgKn6xiWwB7LdSAKUDSH8cnSjTL9kKQaKJOkGN4tnt6Abu+A6CDne3sfa7yqrWP
jYdg3dOstB6hzhuQWUYG4NFQMec7KIHXNHtD9MP4ITSpCezmauqMh2ksQAxd35HrP5QuK4VPGruw
ly7XyGgoZjWxHjx7o26XONIWCYYdVj99Lkyu716Z8tTXemriO1eMc3cb4Cs7nPCEGAc/q3orOIU1
11Xom17qnNgN7knL1L9AEPC6kFA8rl/8TBaBsQlrMQSV6j4D2+yPphdAgses4l8jGLrZv74ma9uG
VJgv8hKDl7W1NFOUUM3z4NnAurDeW+Zs4RZYD9q90hdhnfh1O0TmDqlKL94ATMtpLKKTPJ00xLgR
eQgvpjmHyihRcB5ObH1m7zsRZHfwf3jxm4WaNZ/axir/ZKQf/4BVy57GTNGSjVtybfboNbDWIFFo
Vy3CcaaWwInqwHsO+9R6TgtlAu1Ylea3LpgzTCKRwftnCoZ0iy28kvaQFdOPk26YFAIWU9fDomsy
XUPvfEgQFEIgqi52CRDL/BjOaXzKKY8XG3OV4W653C/wdK4Cl87DItWazTRu+yoIcO8dm/iu6vGX
TdJSR0eZ5+wB37Ku8cVcgJQ35qj/cX2frQXjF6z6i/YOPkGLo+fphRZpPTSwXNGnve3FGSKSulsb
yU1vimaLZP6C6llMFwQHqwwSgIC41MAbenZPrSjoglKxan21dp3bOUhL7XuYjOpTX5fTl0RM866Y
4vqmdkc9uXGVolL8vLYClqYo1YPiBupGMXst7SHjkaBT3mhvL2XTKYTSVyj7IvwXfw+buX9IWRvc
WGPdTvZ92+cfyxlNnb1RZK25n4n5n7Ooz4xTnMnluv5hVrYiF7EKZ4EKNNWZxb0RwGSwhwmB0Syg
ZcCj0ErM33MWz35BVQqSmmPSTL0+5spW5BWO0qVU/CcYLzZDTlPVFXHoPXe1Y9yVhY4RRIXSpLv3
7DqtDuaQB+2J4kcY+N0QZ8H36+OvpHtMlzoqlW/w4ks5XC1T8gptZQev1DT/MdWQj3fom+JYd32c
tbWla4G3Bq0+noeL8AKSWa8Np5LWEPiM+cWkqR+cqNeCU+tF7Z03lH3/eH3IlYhmEFOo3jAutW95
Dl9VOEat98rIVbxnL6za+wTadXQSsZ76UD5Le5c3CTIjZYhK2/76wKtzfemdIJBIdJHf/NXAVtfb
jTcM3jOGGFAQqqB2fF0PzJNU7f3Wa2Hzfu0yZkrpnXAG9A21/MsRe0jsUxsXwXMWJdCLYj38MRka
zWmKtuq+6uJRO16f40oQ46biCS77Xlwai+/ZdGURRYHwnlOC6RHSbHaf6vHXtBm3WKlrO5RMksjF
kUQ3cPEZbRQBBBmc+zzBi9t3Di/xnYIDuf4XXw17ZFNSWUg0llGyD23q7LniPpt1i3uuMOsITrxh
PxlKnGfHolTeL91J1APwD+xcNmWXV649al1cUvp+bkuz9vYT4c0GEFbZ5V3dm7F4fy0DuQOPZaS+
KCtRl5tkjKI4wciA4k+Sh3vo8vO0yxHz9CnoNFvaLWtfjRvdBl9HlklCcTlYouFSr+sYarhsxoNF
kybfpVY2b3Hc1s7a63EW9T1EmEZUaGbvuUic4QkjOCc9lvh3Vz6VYS/YuTje/PfurS+7LdgYStkp
crbLqWkT3mAT5iXPiq7/NIPUe56N+RnOqP14faC14iUjSYQyTElS7UVulBfj1MQGrwnYN+kpF436
MA9x6PiW0hSnQhH9IbO8rMKIJnafrcFK9npbZb+v/4yVJQbQR/YpVV3IUpcVAZ5yXRqN7BtEog9G
YmvfhgHnZcbLP2pVMWxMeyW08EimUEqlBjLKkstWRhXaI4GnPOdhQgI+u+FjGkTaY53r3pbN38o2
lXknEGzcPqHVLwKnl9Zo5upm8KzMhS38wAum+qjGsmL67kVE9cPVKLSRcFKHuNw0euwIa0hQtDbd
th13utalnd/kltLeWJSn2m9or876xrNiJbkgZMjjjn0KCdZido6XB2EjZszXBtsovkRF6B40feyd
W2toZ2OvTb0ePVRRGGc3+VhvbZy1/I7x4U/DCuNhtdy/s1bbTT0GyPo3jtYfdTaS5w9NH3o7Nw28
R80K9VvKEiDB1aKr/RQv2R/j0GT9KfKA5+7e/w34KTSOEUCSHIPLb4CXQKoXDkDmWJkMSgGjc6Cp
irK4nY7uLrFm7ev1AV8UExaZt7RoIXGk/CO9QC9HjEKnguOLu0LpKrVzS13EOuc8guob7BQjB7Nn
G32Uz44bGsEeA93EPPdZ38937lzk6lEdKQ7dhKWIvMZ3Zy3+2KGYJPyBblhzhMY1xGjPmWHQ7uA8
BsPzyA36AGVd0T65bSwcn5tFTb/BWhtMJPkr0zlUQDrgvyaBaH5dn+3abqOUhbIFcsbgARfLG6bU
7QYTFfnSJoNNoefX3vgp16bi69gXzmOuOfntmNnOhx5Lw8P1wdeCBs8bqe9JJvsGZ1njTCJt6jBJ
8bT2exAjbaU7RdH6KQCXjbFk2F1+VWKyZBtT4eLxcvlVsTEf9dqagueiMXgi6moYNLug17vKD/Ph
wUHXteQJ42rtoQ8HdfA70sRkYzOvZLd0eIlaRC/oI0u/TENvu2YS8lFnRkEPlCwzwi9BEalPBPJs
2HdGJh4mYY35n/evNHe6bMCwAJQTL2ePNr6KiInAB0qryoPdumHoE5mHg4q4+un6WGs3IBRWsEgU
7iXZYXED1rXl1eACKFOF0Wz4cZUHH1RlCsudPSTjZ62MRXp0XQGAFiVkSkIxzGfn2PTNWG21EmW0
XH52qWxHywnxuzeC2UUyWVqExdJzYrvxh240zc965dknd9JyHOuV4gsCccDpVDv5hDGV8d3OLFxc
G2Xm6Amy8Ri/DG/jXlnbBnwMJIsp8Eop38uv0aFf0nS9GzxXeu66R9toC/WmTIdY9Xu0IzVfdZRy
N9Ef/Yv9BxPNkkwbcL9L8EboeLVWIZ7yHGduFO2cduw+qZELyiCkfI/NPWirA1zW1t04fSvpCGLJ
vATQDYa4sSQ2RBESjmIyvGcjtea9O1sqNP9MIpu1W2Myho3Pvjqca8jaOfweJnu5wOpc2hjARmx3
r8m/2SMFUL9KFH03Ovrc3nHzxf0GM2UtvhBAyZxp4gLcWiRcZTkPlZd0fNNeb2o/DrA7UZU0Sj9W
tOJSv6lNLGENXAK/NSYySWYk3C/XD95aOGW2qgXEENerpTh8aWhT24y29xxbxXzTkySJQ945/3VJ
1Jf762Ot3RvyuiBBoD6A3uPlCscplXR7ZLpWMcw3roe3Hb4u/fhfrgJjQTInVB5t3H/52BUoz78I
MZCe8ZeSOvyQrxcviEkpo77tuDmGhupOlBXtkx3aZnIwJzc3D3Y6cHbEFJwnwz2GUd4DESjBdt5e
X4WVFQfUBuYDFVQpn7w4yC3ujqLJG+UZVX7rOxqhTn2yBvGzV6Blb6z46lgUG5DfJsmGdn654lgp
RB22nDC68ia+Td180H0ny+wjVj/DX4DZZZdBMkiRIiYJvhys69Wxc7EIO/e1mzxKCJo/BXn20BfV
sNeVcquPvnJ6XhqpoC0kKXmJ+EAzDDvCHip7Z6RGuxNIiCrHoRFN9sEOp7mDmjDZv9R8hq6L7XN0
P6pd1P3FCstijKxZOPQuFiUgdwiVFD9ScAOKbK0Dfiu/DgA+z2arGhsR6qWftbiYMPD6f5yd147c
OLSun0iAcriVKnRy226nat8ItmdGWaIkUunpzydvnL1d6kIX2oAHBsYXLFLk4uJaf/i/wTZbRw6O
BW4P7YDULoNfGZhk/YgepTp2M/LWpNoqBrmr26Pz4PAG/ySbwQafPOVdnuNyW9RUn5H5+eFrzWJG
hq3mawqZlzYc/Zv1mgK0AeT/fA9YhQ2sP+UXzro9LXcFcsn2sbIkTvEUwa9qX1yI2ajpB5xqCDVr
Red8uCZrHYB2AcOhXGceShP69GGqPFziS4A+6QNWFFeS38sfAfbbmuhTbNz2FOI0TRJQKMmpNgOQ
VWHWOe6TKObZDEuZjc3NoA9acIsab/9QV4GbhzLwCi8NFW5Htzq5C2WttgCMpAHw/sdX9mhcwTlf
+grUYtaLk6IdhcLzZcGuSVUzGDk4Za7KowIsd9RUsbjROjXbVxKTi4Ot/V+QnSsSafMNktTyqh7G
0cnwY7j4MNOlPCzlUMnj0qb1f69HzzVibY/A2kCgCkoTCSL1+dTawZm9dEryU9XWKT6xPXjFp8qf
l6vXxXodvBiJTQyUxEHedvuQB5WOPERVoXfQal4WFZS6f9TuaAd7c1lFnUE8SdS7AM1SbM6n29jK
xR48axONjtPeNKk1HF6f+6Xd7gC65uakWsRz+3zupRQKhxM9P/nf86wb7uCbtY9GnGZxaOd2fy2e
X8rJuSsBsf3PeC9cnu0+sdzazU62nRvD7ZzPqjooVGi7SHfT+5YqS/xhtIokcl1peDe8gIIM+662
uUbKvLTHXLCnFL9BuvH9z2e+3iVkUGV+MuuqnUM9TvPdUg/WP7BRr6nPXFplSrU4IICPJhfc7OdF
jsGCCRHk3drJ9bCfvAofTgWsL9SH1rMjUjP9Sm5yITOigEpgtygaraHlfH6TIZExRQ3gtFqw1++C
eCrk0YA5+U5hi1QcsnZM5qMS1WxF8FDqq0S0S3cpB5jqI11hLCk3maioMoCcNrmR1uM2EU7VIPYQ
Gm07khZ26cg28rP3E0XHLw4kvNDTavsvILgIrDJ76qAUQbfmdBrC97HO6T5ZjTZ8HcX8NNRlwD0F
gfv0+km6tJ8owZBvYsNG6NrsJ6TZM5CEkGDTdlryO7fX7X1mF9ahqhul37w+2KXqGOAY3jErJZyC
8mZxx0ko6FeUBINOc3eiq4wfHQwq62hUDbdGbenLXSrLVKM37WXBT0X24u9UHkj+T88kruQRl3Y4
+xsRK1I1Cgub6yGzVO01CATjYaR5d8lClqRaTA/2Ak3Hfkcfpvrw+hKs+3cbSynXcJrIfBl6swLO
hOJebnFnVrEckp0Zm4N9F6AF3eyF5qA2q/lDubO1JEuu5GeXR6Y5+D8jb6VO9bjQOwOk82nxfWXt
6ew6w1Nb9AEQ9knz3lVBBVArICG6pnV9ceRVyRLYIz4SW5Uw2y6ExuWCfTJEpo8gDuM7JCYb+8fA
P4UDuB//Dgm59t+3L/VvjOeaoOBFuvm4BshFCpEyBZ1ryMOAjHiYEcZv0jJIvw5inGRka3lxjYd8
abZITFJgZ1TS8s1Loy18R00JJddGLtYnHNP9T325tHetPpbWoaiKMg4T9K+vvXAuYR4IFtzya8gG
5rQe9T96sA0Dc/tmWFrqxjjf+xjy3Bo6BOUo0aX3tIi2iko/67x7ILZO1HveTmvZDAjuqmU+BLow
v0ig1X8hcrF2cmiFs++xUVgX7I/fZS2CVK9j4yHvCZOunt3xuzmX8h8fsv3z69/80oGmPIidBzjO
leZ6PpY7dQC+XTs5JeVo2FEzeBN2nR3sIW8w1K7MxbXK6MXPjabyWjWAd+5uPjdFL3hLeokEXpE0
T9Pi04DLxPQfLk+DHS5UFXY6unjRX8zTpiK7agkTvjd7e6IcJ3OZpqd8yZYT/RylfxiD1lqeYmBN
3c7ujasd90tXBdntKjOzVie3FG17tjsrcQYE04qgf+5yJEup0Psi8qzKV1dy6YvL6pC4w+ymEbcd
rDGrOuugDkKhTXszrIS3fOTVYCZRM1ldidpesVAWyhrz7Q5CXP00/6gEUSqg9Hm+hawlRwd84fJN
Sz3+MRSp/+CPxWAdaBx9b7G96658y0vrSrGXG3HFqfI5zweMtdKMm9xCZwOGkxmZsd/rd0XvCLkf
eFFnVyBIFzIsGprYevBIpHuw7VC1viUoQ7BhU57p/UNvjQ3mLF4y+1FVLf38qFRh9jdeGWdGmGnF
/BfCQehWIpQKwhFs1gtDv2VZmgXplJNKDXMnTLEq/zr+PzMox09vPia8jdhCK6obNsy6Fn+EHmOG
3V3YyM9MyPhMu2WxDXGnUQsadoY/Af8cA7QF337RUlnAznwlZrsvQAeualsqanbGc2kwdkHQpcEO
bzTvP3RwnPsuKctjbIBzvbKN1kCzySxWJVg0lVcNDGq353P1EkMNmgOYA2AtopRCzwbxsVL4n1x5
U184mqt9GBAOl/cQRNHzgTA4Md0EpcBvvIFjMypLLw14FPpevPMTnAc+9o3l9hH9etD9b/+enMuV
2kTJwfA3wdZOzbbS5xKIBQ7uDy68hsOQC3kP+c/cSUObr0ShS2sKfGRl3axOEluGNjyttswXCdBg
iI3x1nAKQLKeKMcrOJVLpRQEEgBY0GKyeNZu0nDHlrUWlMr/Bh5xvM0bLY1gxoy3szdrEWa3xWcT
w9DsmHTNvitH7R9KPTjgJa50+xv4bt3nZvFke2iUdU2H71K8gOeIBdiq3vCi+dBWi1KT6v1voIUC
/a4teRzdmJ4c1ee8GFwtbDVbPQGksNqjTXcquX37NydroBoH0Yq/N9/cGwYn8xbQsl5b+cc67efd
DGTvME+uE7VL/BfEYJwACP88CuBAbfHsvElSq+oZr4dd/lMXlomK1OiOxbjLBKbYIUaS1Xg/LeaS
fXx9qpe2G5gFrvX15gE2eH6y4hnqkm5U2rfYA5EVWVqrhn0lvf7XX4zDHQdxbUWBbOG4seU1lZeC
vbaWbLopRIdbs02B7hoC5MLNht0E1vXIUyO+vi0QNqmxoLEBHFH2+I5h41Pdg9rtDxACsy+vT+ny
UBQiSTN5X257VnUltQZoCVNCAvRmqPSfRdyNX0TPXfoXI4FrAAZFOksZ5vwjmapyc7PN4m9Vlspd
UTdD2IlBf2APx1eu6kuTouJGJWL9VC+EDHCEHLCD4OgZmbuEc9VX887LRI0chQjGK3flpbBOFgJa
lZfpKlJ/Pq+6nLBtMxPtm5sm+M1m+rhQ3RDDUkeFXTa3AW3H5S6wlubKp1tj2/biwo+IaotO+oxx
4/nAVkk91gEQfOJp0v3gfIhPpaf/FMoMHow8jY90AzGwmjLRPshCdofXv+eFefs6+QiiH1QCXvTb
tRg+rEwGnidVUH/Cl2iao3kIxL3pDOV3tw2yT1jQSOPKdX3hpcJjjYtl7WJzlW5mXbRkHolf4BLv
+fXzek8DveydOHS1wn4ia8ivBJeLA7Jl1xDOi3i7b2UM0UI42NKnydJ8bZc0/jD1ySejUoXBRVIm
Vyb4MpiBg6JIuSLdGXEL825LB4jlAI9l9uv8KTZs7iuSMOvHGz8f1BG+HHgQ6rOrItdm9+R6VWtO
Kk6925WfgtrwZThMnkCRd7bkvd5Yfhb2lfNmrYzNuJssCJUOjO0TDLzgd3MpxJ7z0R/H5lhp9bjP
vUxXOMXHb70L10Gp3xhoHAJn3T6ly4mNmdqWOA18zR1PP3tXdII01k3Np0Co5q2xjvF4Xq4yblC8
XgCEDTiQVEqRp3DhsA/wJISlh1K6QnufATi65oX74iiuw611QUpjq+bvJoUtMp5z3li0J4e2wq7A
t2+HjWp9U3ROd2yE7UY2ZhJXzsXLQTn+vN6Jz2A+QQqdbyBETEVlO1NzWssn2J8F90Wc9WnojlS7
kT2m8pheNU9/EdktBuUV7fLsI9o6m12L21uXVqbXnIxg1L1dSoXqqZxzfd618uor6OJggHb5lDA9
aLafz7AQzozaRylOLfnOV9yHxEdP0OFfpKZPb82Y14n9MdYmWxsyvxvNuRancnadaS+LxC5DwIbF
tWbbi3C2DrQCGEjU1j7r2rT642lnLiKnLTWinCKE/3EsVH3AR7yIYi8x7/LJV1dS9EvbBBY6Go7u
qjC4TTAmboMOyCIOQDyObiWb49by6nkMRcmrzmt67WObyf3rwe1F7s0k/xx0s03Qi6wp6uDPWXXN
8sDO0FTkZbhN7v25q7+qtkx+pgFyVUPlxFcC66Vdg+QQ2EZAhuipbhbYQq9tQq8BJzur7sFzlf6w
mwbNc3e0tqdvr0/0xWWxTpR0G/W/VSljqykW+yVuLjkevDiSth+LSZu9XdvU9bUi+MUFXe3rQDLC
wtoedlOzPA0/VfxhZtqTQRXIMAmWfzs9/omNiT5HqnFS2mqiLq+E7hdZzu8Z/v+R6aed79d2Gcwk
Vh2+p+zXr2I1qHAXAK+mSsRNqYbg82KJSYS1X5fxCpbWPr++xJcOjOGxwCBFkf/dynLaagyEyCwc
J0fn3jSF/Wh2fr83S1VxYZr199eHu3BewNlA9iCm0kDclplEQNDm7KN01NiSasRULaHyKUoSPIrP
nt75D2MeX1NTvzBJeHW8AH57672QkSxQM6kD5dcn4PrefaY38RFyXX0H6dFMAVu7y5sNH4EvcRGD
rgZ1gcDxJuC1Yuz6NXM81UIW+yntzPamk30p33wVn4+zHtc/4h0W33Q78aI+zaqLh2jlmR8HNZhe
WEiKH69/vAublcc2342PAbJ4myuqKiMhyBqM3CzRGnC6A3VrqK7/tSKpcarPoSaHPTmfGXZF1/tP
ObKywfH1H3HxWyIDTOpBfAd2eT7jTrVGRvGXb1nHM6WlYjkmMvZvSEjQBZXg5l8f70LAA4fmGyDy
GPNFsqMMDbbzYNUnUZjtXpNEubCn7XqzLEFdX8mOL04OTDGKhjoEtm0mZzqtjJ0Yn9BlzlQ0p83y
RE9dv+361Hgs5jK5chwvTo4X1opH44RsIWKGl0zFuDC5phi6h0nZWh8KnA5qTMemwDq8vpSXDj/a
k5QHafzQVF5n/8dmdYXpdWWfNSdOxxTmeYXwZ+zpHw1fqQ9c6ss+tnrvv9cHvTRFVP9Aw6DlQfFm
kz0mrl4XbjpzQmzDfxcIA5rXmDvfa6+6phhy6evBqcC+iR6TDk//fH5GY+XtOKdYnMm8nh4qK8+0
u2ZSxvyOHHmKv+tKo7d4Zc9cXFVYq+C7KEby3/moTtNRroa9c8qFrn8GSYZxr9Sn4qfRmv7nNi7e
NXrqaVdGvXBlYqpkE8d/11a25V5P2kAmrb46YS2QfQnyuQ2lMoW/88fMKKO4doI0TGffbG5SrSrS
KwnlxUnDBkMmYBV22mJV6fU0saEh2lWWTRnixoH7Io5ufqjJztirdMGuuBwscaX0cukLY1LBIhMI
iD2bsI5wgUxFiiAhO7gC0eQvEXekuMlb5CES8DJ/Mc2VWAGci3DHO/b828Jos+pU4NMHm6d81gqj
3XXwkz8suhxuHQmiNCpwZL8Cu770bdnDq/oDfQq6Muej+poeWyBVkQoz4yyKZ3SBSIOSb4beT4dp
VNpeWbb8hYFP8en1w3rps5JGY7CAORDSAJu9XC84iNMbL0/tIL13fW3IKMnxBgqFEPPO7CqxCxxx
TRvtwr1GdFnRAIxK03Z7pQw6Ah5ZwnxJ9m6wLBqfRoxldvUMo3KX9cIdw6JWXGtpEDtPaTd4P1+f
97pvzopdq7osoACgmmxoOn7nK74Ug6HHLb+gNhc/v8sGvHjpn/hv1gz/Pc76TqFrgaPxJt0089Tu
Wg+poTbx/C5S5azUbbd0RbPPuqYubl6f1oXYyzbCC2Q1K0XBf7N9qcGYlOPd/ITsBTupgb9lPrix
HS9wzZoSQb+3R6WzATfBfhkXl/cy6t2KSLvrA0+bQqUF/TfR8Qjshr65qaes/lm04/Lh9bleCA0M
DZCGNupKB9rMFb9ysyg8dJWsRPq4aSrlF4d6MdXXNhiDf4q8cq5smguHhRFXUDVKekDmNyOiUj5J
u7eLU9d26XvdSj1AWlNT/sioTPxXawN2ZY07pFfW+NJp+XPYzRqroa01AzeSU5B0PxrRePe1LYsi
dJuh/SHi7h4g0XtH9uqu1rOm3f/FMlOOBlaBkBmJ0vlJ6esZcJTkCy+DSE5gD+/bKpl/SN2ej7b0
xrfn1zwXgO3wROPPdgcj2V1o+ViUOOnIn33XzKQoiXHC7xEv6tdndiHqAuujoI+eP9JcW2yDoVRc
B6t5AMYMd3ErqjuriycV9lqijjj8SrxR09i/E8nb8dBrWPhj6M0nDVofq8IelWsDd1CMgtrA2wea
7XzDEnq6sqKXdi33JMhwYBxEvM0VCh6d3n9h56emUkMf5YsphzuzLYf+0GlesCs0s43DoTWc5eb1
Bb4UjSh0rYbeIOxw1DvfOrVKAllqoL5Bt873kwMdzYcY8MtWvbqSJ1wcihyQV+BvyNdmqBhVcGWk
Wn4Cgtzd+u3S3w4NzM8SNfGnv5gVbVSmBC2LG+x8VlozOwVOsigIulV+9Jc2C6dC2Y+Zx0XyF0O5
+JuCn6OIvyUveAsb11i9EbqlHYZwKGb74Ka2Gg5p6TXTlThz6Twg+vK/o202CqYSE/KPSCOaWLb2
oRJAu94Z8WhHWYlHQOtNVRwiIewdhdPXV1Kgl9hujgTgQIREUDdgv2yWdQF8qScDo2PpZ0AKSscS
FU/THNFTgCbmgbGezAfKcM6nKutdPVpA+d+VhVZe8xW8tJcQJiPkwcziDbPJDcxWzUbe5tWpGvvx
MGCDc09jvtu7TqFd8/m4OBZAZt5oq/Pc9rHkFhK2lYEZfddi+ZBVKjcikfWAqltJ6/n17XRpjcHh
2KsWJXqfNDDOt27p9EKb6yY/0TeVMzhfoxj3s76o/VB2yj5arqHGCEdKd74zpNE8Bm6KZQOor/bj
6z/lQlDifUjsxQAD14QtQDAJ8E7vS8Tlsqb0HupstILI08bQiX/FVbF+88q8tr8vJAw0v33uMp97
jPrx+ezphLnLLAB4tWBOfzpA84yD11WZ9zzmXYswQObXxf71eV4ck0cTr1QOKrf4+ZjSbFBdXbCO
9FWd38XL1CiaJ+N0A81Uf0wGXXuzFDcIn/VpClMVKW70cM9HRNJBTyc3RvB31rBGNjX/ttfy8gPU
VT9y82S8NuCFVBrMDB+SFAHpjC1VwBplo3sDA+ZG7kZKmlOzL4zR0K8s5aUtgzI1D2Ae3Vxom83b
G4k7JYbPUmKi9NHMe9HeVo09JvcjLc7k2Aqf2mKMxsT01pE5MbSmVvwaZSJQDedLmmWgJUwDik89
BjysMS90U+SbLFEC5C0S9EjA0XaRE9TeP69vnxdzXvcN1xpPNMQdEXQ4HxnxIR2p4UCdEoP2eOQZ
OdoduIykULozd7Iio17kYR6Ma6HiRVxi4LVqBCgFiCLVlfOB89r3s2aqRgTxZfeuaYa7RKFDHM5N
Nb61JLYmlasiL00Og2bjZsNO2dzFKHF5p8Lu52+VsqenLInTKBhm70rG93JWDEVLmIgDwIFTcj6r
thudaTBy76RofY77RgMPgG+sM91XtV3sXv92L47+Oi2qYGTN4G7ATZ0PJnIcw5fcLp99WOp7nD2X
/+zRnb+lvd58WffZtXz25WZhciZFNar9UB23Eu6LsMq+k0X9PKZOtbe7vkvDBTrBfRmI5TsiZNMt
UpvBX0yTdzywtNXD+QW+II6lW08Q1J/boHN3da1regj3BORj4FY3os+l8VcjYuq7ImQQOt28qQUn
MacZXj5XYhnDCY7vu8pTybt0zuuDaPzxyngv8iI+JHmzvypurBK6mw06W64Ytcmvnif4QPtZZdpe
6s70hW6LOnRpguFmVUw5D4cgfqOFERcGr3gYtuCRiesvnpxVnaemz8Q+CaMLl3qJ5DXzoi0ZiBSH
nIsew+qgvGY866H5o0iMnIim3N4yfhhTOx+aTshnSn1QAxYdgrKVPoup1w4FLIEv1B36h1z1H4FD
yc+vH5ffkkB/lGT4HcD9fusRrgBH4u3576gbCVJEX9rvjlm6mggtrZyG+8SCMH6vVIDQVNjAKcj2
aGHo8CSKPLH60Iv7fHy/lPZi3yTKb9QvKdHk2FUy8L96sdv99AqAXfBbJjgIt1rWAGQA2xoMj93o
4kSrOc43pUm9Dw27Gh4t4ars15WprXHlfGqYqYGMgUy3hrpt3JGuHEUWG9n3aQTu/AjSQX7P58zB
ByuIwdbPnp7sC1SinZvMam1r37qTXlr7OqvL5X7WhWF88DItLcMl9cZ0N9d5MsP0zBZxxDi0iB8N
INXNbZ5Q9Li1JjR2bkVlVsbHouAfPXewnCsCT5voxl0PcIIDv3K/V8XKtWjxx65ZAPTFntfOP4Aa
N0+mCjIVBgbWCtIMkoNbX3OJhLy6XUSfDJn3FiUfDqG+RRiJbKy1Eibed6fMhHPU+pmHWAgwvnXv
lmrykn07IHUdecBijHedgjgWoHE07524MepwrdZUhy5P/O96mmrGLg7mKg+Bfw1+1GaY6x1yLe3q
p6ov9CIcmyV57yi4Hw+OLy0PuE0w1sfUb436W2/HcXLfoWq0tO+XSYpWvpPVXB1tix7L05IjKnlT
NKpyaGHnmqjCzu6m4Ug3prvT87rqw66cjOzDYiTju9rtTB8Co8p/un2awYy2u+WzXaPBs+u1gTNZ
emV7yOd5Gm5kpRXxsckHs4+mMmmwjyvbPD8oEUzqbvKXjgrcaM2x+9hgZf2roCw2hJ4Zd+3es7Q6
+zHbM4LyfVF6eVRWhZOEE1qcdn5wyzHOPsEDKZ+DmSW7r2mUe1HrVGX+TrTodSuKBTat+VA6raPd
W23sffdIj9K91Qbl+7ZblERiIc7do4OEWrLvg7m0byc/M8ROmuAm98vQjWLvs7FlKMspeEJe1RSh
Pjp9cASpV8Th7EBVj6akt7pdIaxZHuD0qOy206jToGywaE89l1l806A8UIXAr6b0c9COwt/Xhpv6
u16Bbn2odV2USG67VTDsUfbQcWpERtW7H+zG8GgeoC4XtW2cQw+aJ/+rRZnUvfdmM2g/83qy1aPT
OLUNBmAp7kyFjsAnkXJmH7q6mx51p1MqLJ00C9CqXbrkth3MKeAC7Fpnb1uNUR01FXj5O70wC/dR
YHQNuhdp/eWmz/w8CKWfgmKvlhqCvj1p95miIRcNej7W3xOU0VQ0cc3/9N3em6PWbcQHwue6armd
THsb9fT53kJbonz0mnH5J1lkila2bDxRhDkyKog/YDgae2Yohmz0I+4sdz4mmMdUj8uoa0YZWgXB
Vey0CgmBdzaJSfwZqxtD3bZtEhjvbL3T6tu4arqpiSzV1tXnpKq05DChfZj+MAYX/9te90rZ7HpZ
xuZ+jE2BFpVXZXr+NdZSlZrhaPReY0bVmFXOJx3ooXtfNUCsbr22SRqaRrweIo6ekp91XzPr5GAu
liWSaMw0bwjHyrXju3F0J9xKuiwpOtjdQ+nnMsROBJnHLjaLdGe6c0xlHWOlk5jTRP+SJp3+tNAc
TMKOuJDfZoRm44Dkv/lvjGcYvqsoBexgi8/D3hw63fq8pNo8/jAsYQFHGXSVfxnF4DzampW2D47i
bgqJUAgn+36id3dtPAZTlDim7HZD4ALOGc2m0p/ytsr/VUBdnUdd5100U9lzw0nLqyVq8tw5Lsg8
G6Heee5Pd6mtby1yGAbbOzW6nTsv2BbHwhpLSKBe34cNKkdJZLbJgg641zc9ils+0hJ2JSYAR0tm
IJu7qF++kc5V1Bda9aEHuOiHqdv4001Ns2UOhz6Jp9Dx6qa6a7Gk6g96KtPbxSotY9dJOWthMMtZ
ooSn5Urfk1Q11Q6FWv/9gB1wG/Y27rw7O3aa9GjZuWkXe+x0NHTlYYwWtwPMpR4sAiaOzjPCJNWv
eLA516Uq+3SHKO1gv4ePJ9Vd2aFH+4AifT5Uh1xfbPcu6+L0m1Pmc78rF8tJEes37Try2sT5DA09
H3faMnuDH6L7ODRJ2Pq8oyMT3ez3iV3E8lQGIJci2kRmjkOgvs6uEYO2o7dvigNZACJdQhGiPjaD
OdzoY23yaOvgkkTVlFbLfT+WsXoP/xrBhBKG7qmjefQf15udfEnqeT5MBupWvyTGy2bk9AtQL5T+
y/7oiKX+oAdF4ESN2+XO3ppsJQ4zLachEm5rTweN5iYI7gInzHAuQD7elHRJ0l0d2963GozHfD/K
lW3sl46tbpUMVhvUJmvCcZGyfugKMF974WaTe1sbI/sZlrbphvQRm+7JzupMHMEyDe4+1msw6b3w
NONhGNAbMnY9klXGz7lCpupRh2YKld6Z8tJ8SNZCKmiAhPWEBT6pKOY1I76pfBRNdoSnbmverhTp
UkVXsiH7xUUOuvN3IwV0BxTZTR2m7xLfoamQ/0hSqT3lEFnkOw580+wMQOj+zkmovh1rZ3CC91UF
Z3ff6rId9l2ycJMWVg4cHCJQexuDpP5sA+EcqM3JYPgvHlO/sXfwq1X2ddRSXT9ADqj02yzo+n/a
2nVLNrtfNfcLyLThhgu6tq4AFF8mRvQuVjV52porhn9TLBjyye3RAXJ+LKQ43RqCjeRDYabd/agN
XRZSXmy6KwWKzbuWZAwRKS7Hle62qoVtUudO1f5sUqX7sYYaFQJqH7M7pfHeDZsgUdekSzcNKVq3
q6MVgCSqltQTt3YFwB9iFcw4EueJ0w83TSLLzy064ep9bMVEaZ9EwAjJF9zp0EhpibCqlf9GoaP1
V1CjJfOk3oXYzpaviVuF4eqpa/yIrTJjXYP2ZMigqCEJXZMTffFNGYrqCz0MNi41kXVH/5HsQj/J
00QK8wf3Wn3qZ5nce2nWfZdimYejMLzimkXN5s3J5Fyq3IC6kdKkErMt/BSInRU8TdKfQWmnTqh5
Ynw0hsp4kBpCd4nAE8JrBB4YkzTElQP6YjcFq2g55abfr3pnC5GsnZHeXqflP6UUUxsVs5s9VxQV
d+5Ulldefc72acQ5ozSy1v1hwTLw5rgkI3KjS5rpP6YcJ7SDEEatPkxaPy73Dg+Zce90xgKrh0Dg
7Gqz9L+DzhjMiOYMbKkZ6Y+pDHMYneWntEWEzz3CJF26R1PUyrgp58QNnpaWFD0L89VduQ6FZaXi
32wWsUN6PsBOmMIGoY/si+AmS/YxOhzVY+CXVRWZQBeLvalM4xmNydEIXbttwU4Kumg8ckTe3zVV
uqSf7U443YekNhtVwzafVLMD5a0nkeZ2muZHyHXG+W1lAyoNmyw2MTyGtKntPbNw8iGS7mB4B9SA
lwXrLbv30M5hq1Eg31eDM0zNTjWypokW52Lon+yFK+xbECdV/dNLO6d/Y+2Knb4SBXne4a4OjmC7
4VEhzrOxG+dn+gXJPltqHIvSzH/0FusnFo/alT7XNqC4sN94IMPlopBq0tI6P1+ySydjTKX+rDW8
FQ7uXCSHWSvMD3rplMlR95dhZ/qllYdFimhH2LtNYV+Jodszzm9AmZcDTgmEdttW1XRMdC0pg9p8
TtzEijBcLz7XY5OGVPBtUg6obFeKkS8KL79H5I4ArgG0icrA+awLYSinzXvz2bPJKjIJeb9Mu+ww
NnEcaqO7HFHnMKI6k1+1TMvvDWUnkd+W1wT1L8yclef+QLCCQpO5qadVTlpxV5TWcyyz7FaHebW3
h27+CPBKv1dSjTevJwDGizMPlp4aD+FtVVcl1pxPvJs9NTqjaz/PedD/48nSfQx497j30Gk8PcxU
7gc7KYulPGL/pfHE7bRur8xBLLt4BJ92AGsRXylobKqnNEv4UWjKwmOgXmtviQUJFjwKqpv9DAwo
jUy0lvZ+0yo9XIZ6/F41aBEcls6K9W9XVmNd3j+LQ+vAdDCh2xBzX8qZ9sUMvo3I+JymfvwVjElX
7RDXFDdtKq1gnzbpvOyKOE+fi6DpvtE9zfcQb3XjjYnL79/B+ICVqExTEzz/KnaQNbkzTs6z6gf/
Q96ZXhQHqStJAluPpNNvCnV8fe4X1hzHHyr/VHRWSu0m+NON1LUF1dpnkWX/5aPd3Ot2g/tUBe1q
R7lOfsWJyHwbbmj90AiEwCi2URJeRTTO5zkYlCT0SrnPwzTqN7ae4ssxLsv0RIHbDn2nSK6RcS6E
N0Ss1kVF7AFYy2ZlA3LschC181x3/dLt67lb7vF78ZYQWe74EXyWLCIrd4Yxgg/URHpnzVfa69t8
Yp00U6WATWOA7bY548pqpV72TFpHDeAoAX/ckeE10cQja6cXUA+rzKp38+Rcczx6UbdbhwY3CkIL
/CpeE2v4+SN5UhYFNuwL/edsiovxXV6zI57S0nZAgxSOqfbohxXdI1RvK5pd5Vv7gRf8GOXolD82
SN6lt1U+ajeDG6vlP8znTZWFOl2H7ND3njH9muxRqhynnNR4WqBX+JGAzPUANagXb74kqEDSqkJP
n+4RAPXzubRdg0BVU7KMgis8d5TMw3SyS9ASQVE8GiCKriRjL/cOIwJuo4/k04PYCum7iR0bkhr1
8zBCOlpsTZ4mTc4HmVbVXYB91U1v6fNRcLUdSy7SK0Fh3ZrnwYmvR2D0SNLW87K5o3AklDZvY/c5
GFJ1NP1G7pI0mFCjnZbD68Hgwn1I8OVIokELUJKGx/niplRT53gS7rM7dii6KfSbbmVgqDRsWteW
u8FXJVUsZbzDUL4ObiTHbW/S1wJ2l4kmeXNw4udwTQFh1/21m37+cxBFsodyNtzndjaHj6kbt/tU
zOXBS8X/I+28diLH2nB9RZZsL8dTV6KAbugATfeJBTQs55yvfj9m9pa6XAiL/Ws0o5EmrPKKX3iD
5k0wSw92YnxSrpTLiUGZcGhYSLwjPnc66OAosC+LxvpNiGgfrFztnyLbBhRSw9/5XOP1/46FhgcF
fITzlnk4JWJRV1Fs/dZyPbrvUVP0MlT/j3WeZytre379zN+FsMb84oMfX9y5pQssS2HlfydWh70V
L7DXSb3ajHF+DE2pbOSEkqNuynBl/74/MCpcAOfhtS2/MRDUhIzOtH4rfe1uh7DLLvCmwAUqcxHT
bvNd11ePvqmlK/ftUkmEyUVUh0FJ34gpkTw9XUiza0PTCMrkjzGgVPITfLGrecKRGq3fVk283KTb
sx9T0Rv7MjVKe8veijXMcYo+vTICrWHD9wVV5LoT0U7guLJmlvnOgaOnSIQ/Y2ghNC87f2He5HGe
DuJPUDR/fD+J92YXBRuRJPo2llgQgsU0NkY9FV4ph2RTD9I9RJTuth+f/PNLBqsqUJgYdSB4YC0D
0CZU6zYIOuc3Yl0BwKNuuK3LTnkce1NZqz6dhxwgIFGLoEhj0N1fQuoAmBepRQb2O6YDceVrojr6
gRkBuleV+0lrYvQ1q7VTPZ/a01uUPhF4dyoH9OYJAk43QzRJO5msLvxT6YLmBU343y0+FTVJldGi
v9gOfz+e0fcGRH9utkmYixZLfycqXH0gDTX609Xm+AsAb71zK109QGgYH9pGffp4uLfgePmBxBdQ
U2Y3N1rWpx8I99YuWtuWf8rQKawfeRrrxYZqTK1eJYEaekpBaRSBrb/1EPhXlcBa0RvtRjsUxLy7
zqpjkJR92CZ7s8eJ/qGA6royJe8sPBLgLvc4MQjky0UENLrDKEK/dn77lVFsc5PAKxqahFpK3D8b
aet4VRDxwHw8M+9sbQRb4ZeRW0D5WtKjlTopJ+y1GRWNF+BKsX49uYP5oCpRvSZXen7XsbfeZCWJ
NglO5t/yT6ClJGaUBOim/VHtMNqUdd4d0qpOvIzw/coK1Pb7qLXFRsaQSj77lYwGkQLgGb5iZ7SD
ApOCum+D5A+SYrbwQCllm77GEcSLU2NNevedzcZooOmAZkJRRg958Z34bbVjX8d/sM1U9U3WlAPO
hQZCvLdKhLHjzmhyc9zKBLWvXRL3jv0IVXu4KejB+p6p++qrihCifTUWXTnu0KF0op9xU7NPPzkt
5FJgq21MkChTnpWCQ2wxcStpgqdw5NHZ5NiNbomSR3+HMPUafuJs9edIBVlPUlgyWMAcp7MyxWmF
zZMbPKW6H193VpwcnDSlT870eF2uiLvKCq9F3VUrT+zZXTOXiSggEJ8iTwUj43TgIBuolFHYe4x4
Hx4p0U1XXVcM34qkHB6hhqzZf7w/HiAu4nCqU2fFoswWuTHE+qNfp9mFnmDX1Q1ZsssQzCs9iSrz
SnXqvQHJYNCOpznDU7n4QNtP+jD0B+MRIIbzOHWDdZsldMdUfA+3ojOylefwvD7C9YRtE2f4LWuz
l0upqUHVmrry7KRVa23zvmzIePSAFrjvhtmVqIKke0q00TaVYwDhOf8OIrppfmRiLOU+FFNXVhep
Noz1yloTj7OaJzf9zAGGK8EjamvncU2tyqhqUGN+BhUQIB6su3VAJAWWN7Q3/ZA5pn/tULs5SMVJ
phujopdAW7AmuVMiM3C/FlJPt4jQZPZ20My0/9oULdIwmW2o9UWV2X12HBSJ0FAC0RoBRkBR5sVU
h0Z4UWHd2e17tUuVh8ZvgT9SqBTJzmmb4FkQKwTY9DRE532nhdn3OEEGPtjAAM3GaGcVoipLL6Nz
fEf/Vhkf3KCxfwuTxPiLZoTGb2LzKHmejE62u8jNkmADYCF5CprGDr0is7HdK3AMPbiyRGW/74Yx
uC31ilJFUwj+042pkoygvkcXtD/m0jLD73YUtd/RqvSHCyXz0x8GeKbRU2Yc03aMbNqASjwUV6Pe
6D8nt260P2M6YbmVx3Ea3XR0k64sNCFDb6KjmMyWIFZ6VxuDqh6doQbr5k01uOltbYno2oXy6lwa
0hGtZ0ulwjglqWIclMPCbY403YLypU6pHG3qUquo5096/j2Cj2zQpA/j5Bo/IaGyfK5/Z9ot/i61
lo+WZ1qxgXxQHyjbMIcacECqWbn203RwN2Fv59VPqxwDtd+1RlnE2c7y0eQN8AKSgbMfgLQ/TEqk
Gs9x0EX9Pkyp8u7dUhGvRuhPeQqRyXEpmFs9kKh+5QE+uxbnctYM+Ca+hbe6LOtprlTDtFDHZ66I
5hAkfbsPjUbu56zaq8DfIb6L5bYa9vFKCnA2sg1JDBAtfVRKLjwDp/dibiENkI6d8dfq1bRCYAJe
0RYEnfaNVmV+V4HOwX6C6mfuHhps42kcfPz8nJUOCDwQZUFpCtzgTJQ7/QFjOoRmmmbytUGjT34T
TuM8KL02EYil1Q2c8yi6mkq/2kVBm97xOo0rF9lZyAXOltoBjSwyL7rNi4CEzq2WkbjET4T32iHE
00Zui2zMhId+yVcFQzmHZrpbrIEmlxc21US0YQi4CbnnoHuReyVO2QxFpVpPIxLu+3Iay2OhO8Uh
QX0UhcQSB4yPZ9pYXIo0QVGdQKaBvh3426WXY5tI9IbtwX1Csc2ewBB1iafMb/SKTvoympxR7yBt
eYXQ87AoKZ6uqKooxcQr6z5RKQo9Y6i7n2Yu0xdAN+YnhdGQf0KgYI4niV702QvqdCx9NPwx1Hv/
ScUV6iKqp+ayDksVXVzkWcpuVUr5LQD/92V5GxBYEuQ/DgthzOmASGInSejmLi1PM/hmd2534zuQ
kDu1b44jxm/S8wtqBmlVGEdRFo96UygXHy/kWUr89iPgdBFHsXPpLJ/+iKrTCtqiifuUlq1ebX1r
cryQCO8uaLrxsh8dYxdYUfzcD9J/0YOpv0nMTE09M1Wd/ce/ZXl//PdTKFXTH6JmvCRJJ1mrDlPT
uU+F67TW0e26rPK6FlNSz+1RsdkKrZxoP+bRN60d5bePRz/f0iw/Oir/b/TFRCDEZZgtcp9PZZ+F
W6t2RrkRwbpb7/lZZRyHsAoKOjWIJdlqFPrQu03NhCd6/MNw4eRYU2MeeBr7Kyt0p5U2z3vjgV2B
/4wlEJDcxZ2Ud441uu7oPA29KVBzHbA7H8d+g0OO8acpq3Dl/XnvyELeIDLm0AKPn+f5n6Ssm5G8
Qyrdp0RW5q0+VPJ3FjjDcTKiZI1M9t630Umn1DCTjYgeT8eKKyLCCufjJ4zq7eGQt1ZylYvQmTwl
UVxsexNT3H16mwA70chuKNsgZrSYTkPLekeJcv9J8bVWbmq6V3KvxjzlK1fsO6dhti1g0ehU0qhd
JH0F3h8jDgX+U60W+SbPfBeATaHsLAx7L/RqTDZl7lc/o6iqDx9/4jsrOGcZ0PehGlCXXqyg3iDA
aZSV+6Rh4+4eJnWKcK0yjGmnDsDvVqKG5ZvJqUeOkgQeEUUUv5asdivUGyXRpPKUGIpRzwXZMfFq
3Qqe/UJJiCKa1JPC9R8+/sh3tg6XPAIQVMbYpWd1Z9xUqDCbTK9fSYQm8u6CVHE4KhgZ7My4XbPy
eW88uCoQY0jhGHOOXf45FjQDq0RTR+VpxkdcKrBytl0Oi2qnOGF0bTALa+3295Zx1sEiDpopMvpi
GWk7Ra6PhMmTRHNTbmHV+htFt6JskwWRv7Jb37k9GYtMiaP/1v86/bzE7IO6CDr/KTOKVqeRbABO
0oZJXbld3tstxB3k+3Tv2S6LE+92VSniyfaf7FS2x0nvx12cxOElfWv/2i6n5FiNk7/ySL436GxA
TlEbHh6YjdOPG3I/d+O6lc8KmcLGSKp+h480hh6BVl60RWt8KfQwWjmF54Oil0YxU6eBiprGkm/Q
+50a+qoln9swgB6bmmVHhwhS2t4ZZHmd6ZVbeLDAje3HB+N8JRl3joCoa0EDWhrzULGuBhnYnIm4
EZVXshCEJJSMXj8e53x7coGi0cR0grehT3s6qbiiWWmdt8Hz0NvutRjT0Yt62/pu6Iq7+/xQM4sC
vAe5AT/4dKhUhnGE8WDIUH16PSp69BNvSbDNSFl8+lp5M2CE/cKbO8NqToeSZR3U0Dr4KldkX1Kl
Vo7DqHEUuuDaCep8//GXvbNJ0ObgceAOncVsFreK4Rd22obwd2q1NrehPTQPriKSY+pGIfBLoaNA
m68Jsy/TLCaRDgo64bQuKPMtvxF8S5UZWR4+q2rfH4Qe+VuBS6oXjrH4SoW5gWc46PeAPIadG6vW
ylXz3sYhtJhLYTN7a6nF74flaJdCCZ+pznVHnsloY9hZ8t2euvD48fSeX9pkBVSykUbnLLBbT1fT
zJ3OnKwyfa6HRJQ7NQ3z+NZBMl+/o0LVfJMFpOs14an3BqUWxkEjmSS0WaxpWsQxEPY8f9Z6SL4q
PsbfqAuJ63HIggtENoaV2+2d8agTkDhj4Ekqtww0MteaKuBP+bOobNMDCBuiLdrXzbYfe+M1oky8
8uKfL+D8CtKQQmOPouayngkwKMpkOyTP6qhPeyeX9l0XCoyBtG7SP71ZINkhWUw3Aown1eLTFSSM
yIO+L+JnxadT8HOMK9J/3/VT5ZhDF/j58X45+7I5j9NmGPRc/D6bSlQmZdGLsHmeZZ7+NGgfeRoB
Ko+vIrr/j7HIzEBIzKUOimGnXwZ6rLDUKWyfhZqboASQtdrxJkLwqJVwrQVxds+QhFObnXMjvow8
8XSwzoCzXPr68OwOdX0t/NDaIEBp3gxddOzcaBfqWbxy9s7eIdBy4MrBp+kcA3eJyMwLx88SGenP
aqwSvuCJV6o7nVrhSt53vmYzqQ+zcTr1VOnEfDz+CczcuKs78jT9uaFHAbsWj5HLYPC7ZpOo7loU
OM/TScrPes1YO/in6C/TAz4dTKtNOC+tm/xNzFYAfszMO3ih0WYaEhsAaJhtILK5Oxnr2d+Pt+ZZ
tQGZUCQWZpVr9GdVEEqnQ4vBEmlbddUrJVPrMUTo7IrMavxeRrCNkkr2fwvEA39GhjZc4jbp3Ovp
2K/M9dIqbMY72wKtUgrpxDX8efojwkwZ/HwymxchoAnsJivyK88MW1lSFxtb5E1CFe0jxP6NO8VI
A0Bxo9Au0t6sYmrGqf7YxBApjomq5ep+ZYaWO24G+POcIVRLloyAxeLHiRABkSYx9RfEisT3zvDF
owLS6oGKd4WDmQadbaB6tCvJRK/KKOvsjWsq2sxpzOdgwujuqykefoHhb9cUGc5aJPOPA0A6O6yx
U4EPn86cVjlJ02mT/qJWjfslpPP0oOEDWXp67YibHo5g77kNskpeT7k+9ehOBMG2q4r+ojECKLSB
UQbmynoun475R5EIEwmQ1cxs7dMfZXfEiV1saS/TmAwvZqnlr2ZCVdVg1b4jVrbmefbO/uGAUqOe
rTDJvo1lJA6xKA20wX6J8krFjaLPGlQR7bTxyqCWN3ldZOq1HYyqZyRR62xznurvfmZ0HvzA9G82
Es/sA71Jo+3Hm+d8Jij9zsk6CRCY7mVe4iQ5uhKt5v+NW/NRiS2fdn/W9de+jXZjGlUvHw+3vI+p
9NJbh5vPViMhWdYqfbetYdXo8kXyCHiTikdMrZTKVVXUzbEXWXdp9E6w+3jQ5eX1NijeXVT4we1S
+T1dbehyARwzBs0nIKuNCIwDLS8XQmCu3bbonh4GNGaOtYTR+/HI78wudzR1bQrdM1h5sez9FJSm
2SryBZ2i/nfROPk2iEJxZbRDvB2c4OLj4c5mF/4JmqPc0rx2aJAsPpRISQ3DKIpeODh16gmEtZ4H
0Y41Eh1p71HXQqHXNLq1PHP5FCEFwqzOBRFABecFYQ3XmhbXiPilSjg6sLfyrXQr38Trl3fvszuW
wWhtwiwnFJu1q09Xs6hsvXOyNn4BWhGOXgmnVdklguoH+Htlh3BHVXwyGOP7qONDXBLggoglFncY
JMmIRnmXvphSZheV7zhXsIH94xQCYf14Cd+ZSoYCgMtDg4jNkrE1QeouYrVIX4JED3epqyn7IdD1
DFoiBYKV7zrbnvN34TgyZ5iYYyx1SKhCRpqC7dgL6MVgE8aDuGhpRh3GsVNuUzzn/n/GQ6jGIcgE
mLt0zFEbUE2RFuYvYWRKFCGKvGyOqj6YV7LKcsUrCkOsQCfPzv78iZyG+boBH7pcujigJ6/Edvpi
RdHwzY/KYlflkeVVbQzgRq315ro0zNkmuejXgqZ31pLnBR0k9s6c+M3//J8IbTRJGCRUz5egHXLo
TF2ZX9RlH4V0ulPr9uON885aMhhpCfc4sfySqpFlIkwTUecvUxaLXY57/Q5I4XDoUGXc9LA4V+6a
d8fj5aR1OmPJlhOb6nobFOmQv7RVZF1QkIhxC6zSWx6u7KLmmV9pB5xPJupKGnVd8NGz+dBiMssh
tWWfavHLZPfq91K25ZYC83hLIX8NO34echJEwW0icX7TPVMX96hWgO8kWEpepFMWmPBMeoLmgmP9
cms9+oZjPJyxSC1BTnXixoK+uq+7qVxpIZ5PMD+CBgGvBzokVLZOdw9VyVGNxpzDaU/RwYzzCLmJ
TPy1hyK+qN38s2gdRsKjCzgsRQNKTct6NrrGXdEoU/ZSj8Zj3ZbNhRQ8XMVkb0NSpf3H2/V8OYGG
0YmlLDlbly9lq6AItbHwlfZFxIb/NVQnhGsiNzwaonv5/EggCQk7aO7T3l7EeqGLTWajVN2L3+vF
9aS7wa7vZLjHbL46fDzU4v0F1oWkJehYIAwaMmBLO55xqpHqUFL9VWa5Adu01ndU1eR9IWvrmDqm
3PqBWq+RVt4ddYaUcc8JAux5I/1zzfQANfsmaLRXCA+GsWucUr9vjKY9gNARz6LQk18tIiva5y7z
+WMphtDiIZnn+V/mn3RmQURrjf466qOGC1fmi+8STe5vQVr7mhfFVbfy8s/P7D9J6H8jYsVF63m+
A5blUGvAP0aXmXgNBrpIss2nez2ylZUqz+Lc/TfK/FXEGLDDl/C8tKEwmWWaeG3A8RwRXAEm2StQ
P/M4w2Vy1PEN/RxujSHfqvM8UaSYxNuLu80Z2sFVUkO8ljku27v5r+mhHEMoHGELSGoi4Ph4py6O
338jcnvDXaBKSG57umeKMkMlUE+MVyCI4a52I+sYBqiVKp2h7D4e6nw+SbboA9Am4w/acqdDtb0b
zs5cgfRUOVYjCLEp3Jp17iMirqZQJ0T79OkRUVYjIRYG0A3+PB1Rk07emyBnpGdEtXvZOu63iKzX
3UaVAdG3xsBtZWeeH0Ekx5hHnnkefDgMpyOOPgaksYF0h9dq6Kp9aSGiIASijK91Mjg7/M7kowAN
lz1+/KXzQ3R6IhhvVh0kh4WavQQSu7EZWG5SIawK6lP9Ioc2OKIS5niiLOQvmcbaLVo3OJ7YtXFl
jaq95jp9vo/QrYTrxEuJ0ARTcPrhje52VqPmkfRi0wB8gqXjDbMMhdvI1xgiZ8d/1kEF5jKPRdlr
afZZZHmvKLXdSfot6KeA2EbFpytSWXx2NRkIkg37BxoV53Fe7X8uVLsvh7Hq1IEd66dTvHPR3de3
SYOI17eMK9HyQNQ18rLVUeBYuX3eQLgnS8rgxHFz5ZA+Bffc6eB+aQV9MQm2kg99adxPVBH1qyAp
5G2YCoTIEsduVLDhgA23o1Kq7qXmI00GC2nKN2Ukrcwrs3xsPD3uU7LAQSNWiTw0NkLjNk/RVdug
2tEYHkhZC3NcNCLCRzNqc+WbVRVBdmlGSqdCtMcszxOWOhIXawNiSYXnww0Nh40hpPOEUlH2EKQB
aozWZFei3flT5Yh8SxFogi9UofXw8PFuPztlPDazNxLRNGVjZJZPp4aKcimSQWjSs9y0Pma1n34R
RplugqDI/pAIDg+141RrzIBFCkHXCI0F7jBOOOk1acTpsJ2J0IxRp7r0AihE9bEv87Ha9B1KfFdJ
0dnJJVyp/gpFtyLdlTRB1vKIsxsUCsysODx35uCmLpE3FjQv6D29CFCi0t3RA/jaUMcGy69ucjdr
nyxDmiu39tlHMybSlqhoEDnNZd/TjwYpjpBOh56SZ5j53xwrt5sMfXIat717qQ+DcTBB9++tYbJW
TsA7X0vUjVk1T+9Mx1jcpaRHsenGaCl6YxVe2I0s4wup65P83oSiNq5zouB0JdY+21n0yClGzQKg
EK0gnZx+rSaNNmopFEYgcA3Da1AibDZaZWqpl/ay2CiF4n6pALD4K1fNW33t5LiT0YCBnJl9IEmg
/J6OjFhS7qZCQDFp1K7JLgfSybraFK3Qkl8NXH8QxkarNRcOjoBhs7Ed4DvXgxVm7Rc763nC92TU
aFxU6D7etO2kBJ5W6cDQUyVti63jNsYhIFiFx1fU6EcTZCP45kHllfbfIE6sdmsQHqtHW5CsIrZE
z86/chtOs+4pma2F+GUp9bQz0lQNv1oxRZYt+tRVsU0AOX5S0pvojjsPF3iyHnQuKeSfzkdM/KyS
9+i/erfdmvqdmwReOv743EWyHGQx6XHbN2LSAv2X+IFchuINoxfeuCt7armPl4MsksgmwP3bVKT+
i9TNE9pGKpdVeHTW9H+XW3cxjFjcTpYNJbtQ3r5FXtjf1R/jce1LllHGcohFBpVL0ySJYE0QGgiu
tcZTxq31LH82d/r3jxdmeessR1rcOiUUclutGEm7iS9R4TJ35pfgEjuWj4dZm7PFQ6KD9c/h3em/
/C/ZNtqqP3Cqv/3fhljcYmFvNL7ih/ovLuqNsfW9YKfsPx7izcXk37tjOVuL4CvEgkgUJZ9RPpZf
y8M+hHXgtXcdOP2/oeKFD+5RbpUjUnHmWkV0qRWwPKfL7C8NlTJuer4vkofKuKj9zZjeqnXjVYp5
qekeejBfTWcnxVETiqeYJYCco6JeTfWe37zt0eywfiLOVkMw/nhaliHpclYWN4gKeD9KBvZQYD+l
/bc6+91WK/fHuweC52KuP9M7WZI29YDIDw0O9k/s/UwvtT/uH7mV+/zi4y95d5v+M8ziNORjFLpB
zDD5a3yRP48PynE8/G9DLE6CYhWNSGlX/mp3cjdv09H7bDT9th7/fMXiJDQCOvmUzENcFtfyUj+W
x3jtJMw30NlJ+GeMxUmoAqOwK4MxtJvM9bprMFm4rlVPReW1YhP/VZ/+t2lbxAu1dFWlSdn9+et0
pdyLy+ywtvhLXvp/J+yfb1rsYzvWgkJBVPqX/6e41g/5H+u2592+7Kp9cx/cGZPXPAQr5ixrO27x
MDZxPlRByJjjuFF+WeVWKTbuT+vuf5u9xcuYFTJB4ZHZ63fDxX+bThw/HuLdx5eiKfEy4l0c09Mw
AoedCZBerP+yq8tc+eEYP8x+8kT/+38bZrG31Vz6STQxTBHsXPMQxZdFsQmNlUP61o7+d3uT4kM3
IvWx8BYAC7R4gBsb3nmVqNNvt3aCzNPCof3mA2/soIlDTN/nWY6uHUpY4YWCWUe2jVH6ew3jyiDs
wAphpeqwnFwAGeCuZhArUBdax4t7aeyHSkSNr/124gT7N3XIbioiZMK1UnikocNKJDXP4unnz2I4
dLgRA6KoumQnobTGz4nd4I80U9fw/ChMcHX27bWwcPlyEP2T9JAHgFsFOLOUq28HH1luQ/d/d7Xu
lMEGrFurXpIYT462oVlVf9KxC0ANMDliXJDyM9f97ZH9p9CQAFcNZZUUf0SZmhvOXaZuHAU3K9uc
sACOmmJNf3J5wMmbebLmOjGiFwJ3mdNz0VCnAnslwsdaV8KrKYjDGwtPwy8IGjs3Uz7l1wmA/ZVi
49n6zf5gmsOkIkxDa2VxGFORqIOC8DL6jzooFKoOB4wB9M3HZ/Fs9VDFnzvtALmpwYH2Ov00pXAQ
XE+17LFSSrfYIMGd/3BnS+UDEJN05cU5/ySYMLPHJvhD0tSlpKVTUA/E+CZ9LKysva6wbfyWleba
xM2rcbLxAcDPMDINQSEoDUuoseIjVWTElnUXBnm3LxTL/NLZoXYRyfS+dzrrQsG2ovAURes2U9v1
K5n4sg8GMIRGokNeCgeHw7d0wDbVJC6VQDp3ZcCzANV1cKpHe1ABjmd50KJs61RhCNZ6gsX7E3HT
THc9S8pYeYkT/rWVSX8DWC7mg7o/GnxATPmbJcSb59BHmN2Q942C9jFSIHFtZwezbTr5LUW6w76q
mszQtnSgq3ojEUJ2PdVg9/2oUFsoXvDwbUd/U6OeFzeeBSHbKj03qa36MtVrs9iS7jZduhklxa2L
0agj45PWRkwpfRG4jiCi2D/M6ekuLRMXW4M+Nu7GzlK+ghJGVLijO/urclKt2yOCkwOC+vhknB16
h6YepSmOIE0igE+nY1Zs4MCxUueu0Jg0ip6+hxSGfYnGvDj64IS/GLldrrzA53uXMw+siK8lkweP
fzqor/ddMhW1fxfUAY2vKjLqBCfNWsARbxvHPiS90MZjmHZqBjNAz/yt3sNhXrkVlhnlm+Mw3F7A
IJxIcJKnP6Ob0zADivWdNcl6+oqiiqy2OJBb4hiAOiu3U0U9b0eFpiARjFLfXAl2zq6lWVVk7rBQ
TYOEsSwtqVFhmKGq5/dTPIY9TYFoGPZm6Y+Bl7WWXLuYzoZjrsHbsblAAAF4XVzwjqxs3Dbs+D6Z
koSaT53BgFciaOVezLz//Hhnnc3uTGjhxUSyibcZeOjp7PYxJDIzaJU77KbGb0kr2k2RiOxQxLL3
nIna0phEw5aCnbOyp8/vprcCId458x9A+RabmiqViT5MUt2LoFK+VqnrXhtd5H7Nx9bc8NHGlYhT
/ZvmG8FXQwteda1JV+Kys3PFizbzBWfCIH+zZAy6ZhobiiyJxnlsolmXL94Veh//7XszuzRK+TtE
t2z3uSlH25s2PRgo4iDMu5eYHdPo54iiNe+rIs9ua7qg3/q0N7pvSIdPr71uN9Y2Nacy+uoHk7/W
71kuOOVn+ttsLPg1PLdLJ06U0cu4c/rh3spt59pPKEM+1YXuJptQRBVdA9A86WE0mv6Qj4jifnbV
38rfPIc0AfjrGcrF7ySlTysc73uSI20TRLpzmcVOG1+KDhMaLwe7/jWr9eJHVNbWZdaN4ZPI/cFc
ud2WIfD8O4DmQ66YkYyUqk83vmJqvTu2pXpf1o0/egQJRXXo9SapEMKTEmRRmxYrCJjzMQEeIxPA
sP813E7HbIcUlwek+u9drFG2jdG5N1PpIj0SK1tQPmva4cvdDS4Mpx90TUg6VETnFjdJbDaTXtdF
dR9NCIYEXdN/Qdxj2iuuK3WvZKOj8ZvWfz/e3svASsBC4IVCXpXdxVu/ONYyNkUBYt68Fy220rPM
ZfTLNEax9ia+Nw6HB9VABqOftHgX0rZ3wgrdH+7JTgkvJ19J7E2qV5WxsmWXFzIfBCKTuxhkyEyL
mf/5PzF+3YwuMm2tdi/jofZizc93PRrwXqD6axaG54eToYjqIQQAdQVuejqU20KdxGRJu0crP78W
U2Vftb3h05pli8JGiLZNkE9PSYfE0cerdr41YdzNPnQAYFizJYpYq10bzVJdvcc8zd5nSWWrlyUR
h+OVhK8/RYuN0qdHhPpPK5gtSkC4hEz0cabGdafKezuI671v2c3e1TJ35yBv4tkQKlcgGmenAcAp
zC00GEG9YPO1mFuZ0b0fs3a6j3I9OVQjZaUMeO9G5YwcZapauyJvHz7+xrM9CmZ4xi8Y83M+a22e
rqfWxRDQq2y6j3NXuYkTYexFPeYrD8q7ozigsSCiQ5BbEop9iSZ+i2XgvasNzXYsEwPLoWBYuTD5
6fzaf4N3BKdmTB1uvHgkwlpZZIFml00tUhnhna9UCoJ+1YhhqSXyMn4arDKsVS+IYUeYHkC00o08
EYVB9jBVnZnOivAgqP+Cs6jHC6tPHGxWmiTA5TbKcJvZJICu3CdaIfYYey5iDP6DcCO/KzdKYPWV
6wG4bhWe6MGypo2Yej+9qUXeQifOhrqxDjS+WwpdEQwUbdOPVWDGWx9j13FAeNcu0itZ+FhQeHTm
qfwe6ppNEmyiZhIW1XYHy6Ajzi5g+T242YkD+KNKO/rxIjGKzrxoMQHGpGPM9VKzvACEdGxTmUR5
0ut6SBrXboRDzVc4HKLqtwgKDWW8M8vaia/QJQvyhzDS8/wH+nBBGB0xeDNgQ/eW6uOqNGbDKAOv
0HRsfLwAKZtS8XS9SDCn0UTekecojUU/sDfL8khlQ4t+TZGOp70X+ChW6N7UF4HVkilRr7hIVXOc
bpoaKaQDWZ0Tv4LzcrEuMCRKjze+ObaUPbEsjPYVxljhM5yqLNuFuMWQmOJfCMZEBXTeXfa8IP6e
5NuKXvOhidV9iapPvzHLqbPuBeJJpSfMWE/3Q5hP6q0jjaC51mVihrjYiKKNpZeIYJaJixrsRD3b
iNvka6P5CYCXocXb+QIKta1cSCma7rsBDiZFu5j7fucObmLexhUeLb9VlULLsNGiFBmODawlQ1Rs
kiyXR01X8hdUs4tZuVYfwp2fiN7cmxKHl4PrZoq6HfV6qH/gK1hnh5FQNzgU1OXHY2AVSbctBuFH
2y4LZL21HUUam97vk/6qlaIyDti0uP2mKgW2S4bfFdUlVpOW8yN2lNZ5GP3RraZN1AF32Q1KkstN
WLWBeUC8JQ1gJ1hOtyceg7NgOjUmu8nkVJ038v8Ot50GPiXeuCF+FwjMAHO2R0+3eieu2OxYaO0Q
tCgx58PpsBlvlUBRpks6UrK56btWD393em2Yh94HTXI3dYnALV4mQ++l6PBNjzLCY2+Hk0abZgR1
9WzgRvGtVn9CxwE+bVsisJydYRfocKJOaoi9ZWE5/wWgpTETW60O4RZP1matZnBaRujintMiI+WJ
xK+rn/wEpz8OZK3JRVR2rrprDTGk33MgqMVLSZofY7CDtMnt6GilqW5CVLGAwuk9El862w/TnXIy
xnxTxLY5Zhs10aoanXqi4nTL0okQJ7gJ642vhRHYeCgnod/5f0p+EsY8CtZqvrlNagMRjr7M/OHR
6IbBh5ojJKLNacZF8CWK/VQeoXeGjrXJiyZqZhcpNdN+OmmATqYBYoAwKMxkNJkeLNSWl1XLpKJd
dB2Q9r8Z4ImwuYj1iPnY6iUZ0V+4Ev+HujPbjRvL0vWrJPKe2ZyHRlcBh2QMCik0WdbgG0KSZXJz
5ubMpz8fnVnVqXAe6+RFXzRQiYJhWYwgN/de61//4IpNiQLJe/n5efHDKYzlxu8Bn3RjoKUnNQ1f
JiXiLVfutLwt4YCpUAqDXMrpaOeCDUcta/HBsXha3SBVhlbLtk0PiHz0FM6A5QM9SCrFU5o4TRdG
se7Jba8IY3rFTsVyvv38G55WOOZaF0LJouiGpwGZ8P2JWKYEI3gyk1xu9Lygj2qZvCFbKN3zTA7s
OXqWOkPJg1+6dpfo1qQ9/fwT/PCFYTyt4eceRFuU66fsFCj9dc3Gkz/UxLY9eImRfJ1Ut73RzYY4
v799re/OPqtfI/Te05PZaAkynDsnfehxbd1XtTXpIbh0N/hJ0bjNBzXcD/eWVA96aWBvE28sbKve
31vdnBWS2/rsQRsr0tIgvXm35NN216Moih2BhPoTZW6mh7WTVw8//6Y/TDhgggMk4N0AtR9HgNN+
SpiWQnhy0T3gJx/d1XYKfLFt46muyU9WSrPf5DHR9gEZmvprJed4Qt6E/qB3An0xJ+1mcCJl+gC3
/j5Y+HPJgnMirQG3A4EMy+30lrSFQCEZS/Uez7nBELsEByl840uXyuSaPWua8m0H+dkE0EkXBywx
TaT7GJdOARWvHfK2wg5cJfkm8JrSjfcAgqUdh0SwsccY9fihA+YPy5OeGFQfa67V3RWy2vuH6CnV
HBtRqT9OGALau8JpMn0/1h6VEBVS8lHH8QMKszrNUzlSFUPlXzUu768nGlaimC31sUgX07gEften
MHKNtt6KqSngT40x28NO15Uu1XyHLSi+jmtrNLbSckif/Pk6+mENQ/mlWIY8iXH0+pHef5ypUfW4
Mx3x2LaRs9HybIIyh7uulWptqC/JsI0WqwkmJSs/mFH9eONXLxD+hx0QxFHrpLrl4Sui5lR4pC2j
3jSWBPvkOvJMLF3Rbxd/EwvAv5kyetVP2Ku+6LQ5L7qxXQpK30dncbIz9GTizG495VYkXXpm93r+
N+ksXA/jL43tnm0I2OPkxpaKJrson9pHrasioo7sobjvRBHJsGsqXfrtYqG6M4rI/GAG8eN9pQVa
vfbX9w9y/AkKMTLGXbf66dESBM8cmtRTymMiyiUNnRK77g/u618s6PVIwwAflTuu46cmFiUDsmIc
RvmoIHxS70TaUre3jVuSeDLHZnoAIcBWryJ+owhhAXdTmOASKQK3EtlHIMXpgU7rt5o181EwT4b5
vN6cP2EHRVa4STaMyeNKTw1ny47OWuNSOkYQg2ntf/7u/Hin6S6QAYIcU7dwxfcXmyIdh+929h5d
LBM+I0HQrtPaxmdbxf3y9ufX+j45erezrgbr1K6oD3BAhNf7/mKRXXae3UvlsejKmL4Kf1ynFQH2
sx6T0KrOi/mmorYvLrC0UhXSXzEfuK8bxnkXtaHEccfwZw25IAZGjtFnNW2mNXaawFh3L7uh1Y7Z
XCf5oYC6hpE6IWHW52Ryx08//yI/3DQo/xQEoKFYgzClXp/gn55QF5Mo65Sq9sAgx0kOrI3myaUp
TPAoyGwl/LtXw8oC31Gsqr/PMk7umlFIFZ/cwn4wlcx6INAWWpmtWJumrt0PXoT1vXr3gFbXDHzN
UNmsjpmns/AZDzciaW1r5aBqazcWh6JZ2n2BTXrIKMX0Ux7rGcduuokXs/q7deVqqLwasZMFAQ/4
dPLZW7CGMtG4DxH9iGBi5JXZNo/JUjmPY9VTPqh9fnjRkNetNsmomNbrnkoLerxPgXxUfJytvgvM
YTGCtI/jA7eghdJdph/wbE6vx6qB4MysmiE8YO4pgSwTRFp7o6q/DLp97bpDfJCZ3d+NVfFAR/RR
IvcPV2M0sSL2aKWxyoFr/H6R1u3YZcwUpleEA8zeF6mSg+tUntjpTi3qzYw78UeI4CnaA13FXqv0
VRDDjnqq78uHTo59tqivnheV18gsyvM+dZoPXoi/+Gag06v9yXri0/K8/2bErYrSdCv1Vemj4d4a
rGlDlEEeVjOmjb6uNG9/7wUkl0mFqA0AD+YPfePkej154ZSkUfZKlLnqN16Sb4ZhLvwhbZYPCoof
vxpTFh4arzvwMeXc+68GEMW9lXn3Wk623Kn1Mu5oSo41BeQRR6Xhb/Ya39nv8HlWncOqeju5HEVs
2sz2MuO2Oa7JGm63jc04D+zK/ihnav1Vf95aLIp88On1HWDrxE70/Teb0pXT4ODJ0zp9RU57sZwJ
3BkuEmKS73/+vH64iTwo4gewNuMQpWo5KU9xobVnY7H617nz8kcXnxY3dkRN7mOX7GVsf3CsrVXQ
+2+2vl6gm+DRHKSni95SF/gJKGReY6d2Hq1UtcDQJnUk2Lp3pnKDzwaU15V6FP/N/ZIhJLYEjMV4
5db8nJO63xxrdV7csnj1Kk45nyou8he64GAaSIX+YK38eFfZT5hlM2lm92Jxvn+A0m4GYketmf3E
9vZxlQ3fHJQHD27O9LyPq4/2rx/IxshfmLOu7hIwUuAunXw7IK4kR+SkvGBw404vNhS35UxxUhFp
gZvLqGwDZ5mzWt8sxGiMZ/UkCJooG1ElZ3Nk4UjoD4LF6Ne92xVhN4i07AgFG8u0O085F3RfU4Wq
9KQNGVGh+T1GQk6Qp9gcKySPyp4BCjY09UdeWKd3cuWC4G3ECcAIGyXdSdegtlpRzDbG33OkzbcV
COY+9+Zmg5lT9mRp8/jBkzt99VAQAVl8T+5hH6Nve//k1L5WIr2RxhfMjNIAXsjkk3Of7TKmXx81
z6cnwGrYxNG98szYURCzvb9WJXgHTFrhF6weB/utVr0UW7F4jnslD3tydqptvDTAyHpqcRoGg4AE
OfmiWcWigdetUREBcrXUSMMWTpdJHospe5/tl7yCD27MDwCEjW0J1Bga/VWMC93q/afl5EyGPKrz
1970uvFNbwiaRaA6ZCM53WC5ysZIWjV7G2KFzPmpw5n+JibsugxitxRIlFImYE31QV1ysqEAxqzu
PGiSeLmJCDqtE3o6o0VR1O7WqShEdGPwtsg9wNlUN95kWCXt2roqNj/fNE97oO9XRcTqOaiDiTg7
BRGKWKaRnVvdLaZgcHPSMdnnpdccKh3wQ1rjcE4BMWxNdu3ARqZ3RQzqR8T0kzdj/QyQlSg8oQ7y
hpya+/XuIqvI9JrbeszqNMDjTHODop/dnSNb97KLRfKRzu8vbjao3uqCAC2LrutkwcLjHeup0prb
rJ+N63Kc6p1CGs1jEntd6LpsOUtk6ruf3+y/vCisSCZvEBp+cBNVBAShrhjlbUEUz1nCrGKnao04
YqkWBYgZB1+p0vGDJ3yyDXy/uViGWSwqEC6oUe8Xe2O5NehL194iaUdrlko2OQMKM1rKv+vT/vu1
bOBEpkckBp/WMXmqSKYcurxNKsUuz3oABJVsj8qMzpelbeNtibCM2Y7uptqt1FJzDpNIl6lvuore
oWXT4ubvHZb4erD5UQ2sXEIYUqe0xgWh28RUpLod+9RA9+bm+85TGaZEU/bBC3yyCf5+qbUY4Irg
Y6cmHtjqdPqolsS+5CI+Kp42bPoq+ajYPmnWvl8F+TebLec/BcDJMdJpgl6jqcvbqZqTY1+1r0uh
TJ/guiUYMVlyY2DnQYJX2uyhUH75+Qo+XUzr3QQ3NlcbCASqp1TYVImddIhNcassXnrDKa0EXrUM
B9zxqg9elr+4myubcC0E6JxgAb1ftwygplyxiupWGXAhjNupuyIBIHv++Rf6i7u5skLAJmC8kpR2
UjTmRRYRGKTUt5mGWo9UNBmkUWSHhpc4m6E3m/0wm4ypmzXXvKidj8ziTre+1Q0F9TkHEszfta15
/y3zJhsNpx/Z9FWZXKlRzZRaNYSah3jw119KK44+OqvXF/5PhSsLaKWH0nNjA7c6a6271J9gDFgd
dZY0en9LdilmbK2m6qFeLsT0wPsp4zBndnpZRl3/6jVdcYDF0r32XlK8ahj6veR8jz8Suf7jdfpP
fNauf794+8//4s+vVY2SN066kz/+8yheZdVW37r/Wv/Zv3/s/T/651X9Vn7q5Ntbd3yuT3/y3T/k
9/9x/fC5e373h02J7e1807/J+fat7fPu+0X4pOtP/v/+5S9v33/L3Vy//ePXV/Lju/W3xaIqf/3j
r86+/uNXitf/+PNv/+OvLp8L/tX/kf0Ly/X3X/THT789t90/flVs77fvCnBoRKvFGlXcr7+Mb9//
ylF/gxxODAb7OTgtTPFffykr2SVcTf+NlgA3DIjqUJCgrP/6C+7Uf/wVsADq9u+zQozAvF//9bne
PZ//fl6/lH1xXYmya//x63cW/3+vIZBvOke2IOjDa5ghjev7NaS4aTc7WG2F5agVN5Y6Zra/LPGe
9AaLYGBtLM5sRkl3PWPygzY3/bKzCqcMamXJ7kRbDwfyf0j5k+qmMXP6JAYI2lUt0roPwWqtAwUB
+mOC42710S0/DW7rVlvdln+4lP1PLL3hTXa9fPuFldf+su3Lr88dT/t/wyJcTVH+38vw4pke6P06
XP/B7ytRd38D10GxQqwfJhl0Cf9aiLr6G0UjZTTNIXxYSql/r0PL/W0dEANdAgutsiy2oD/WoWX9
RvVN0bU2dzR62G39jXVIcuv7zYwpAecQ+ZH8993ejhX/580sm5yZCLDUCZnYlN8KDwpIWZhiCau4
3+WAx2/4VDel38cTaY9LnuGUNvfTUW3axtxqXm7e2zRF6Co0RTrIjew43cxGvezShbzrQPIeToHF
RF3dEMirtcDOOaKryGuqpwjnMkT2oAT2wZt6RwtkP+jNpnAyRwQrE6/3+1mtIHY4kX5udCRwBDQZ
2R13DS6FzJc1J7uSyq6wzK7zl9qFGhVXmjoGyjhifOQak4C7A0sm3VSN0LZZYqqjb02RKgLw0vTR
yF0T8xubZB6/nRtZbwwjMTiyMHR4ZhpJziCokln5Cy2nuoeyrBzgCs2+1Y4Lg82o/NYuiXLIBOF5
sKhIXM8XeRNZmI6EKrTQaVsYev5cZJXbP5BVWWawtlTv2OG9e2mRhEHqGpXc/Qx/M9lMfZ2ceV4m
iq2QrvY0l9YgA7uGwbqFerE8yiSukzDzyvp5ylpp+10GIORnbHkdFDEcojmHFHx32WOcr3LETidY
usSUPowG6+j0kPv9BuYaIHUp+28IDsR9bHIZjCHJjwhKotcccsrBEfxcHZWjlnjOckhnGX+ea1Ma
vleMy8Mg8qqGlp/Qh/YuE7ZQYPaEoXLXojlR0ykOZFF5zU4Ortr4zC8JoK3tauwOojUikOMFzvaG
QDpGQXOmqXUQLaVzNs5l1wfxkGpf+94zDkatQIgfNQmDZxiy/rLN60TfNTpfh8drWJVvjpCWt/Uy
9Ie50AkDlVEfcUsilOWBphdDFHatg7CilKjE9kPVa48e1l+ePznSIMdVH0KUazNTUDg8qj+bTeWF
sBX7i34wspJ8uJWUP5AqP+5725lfDMUqH02ZwhhjY51ezFrNB19bzSHg5piJCLvenKKg6yOWkpwF
ILmO5OdCqniUh4lomxtTcbKHVFvUMqhyCyJ8VCpdkAjH/lwUqZ1sMjdVyShu4jQj0BkQZqQGe+yG
TGQ+cKM9BJwhPPoKAxLmiV4vAUOIcn8wZ5ik+yHv42+qm43zrhz7wg5HoxXZ1QS5leGPp5dNyFB0
3iXNWHiBhl8NCKYuk/toib02SE1sm3exhPXmp1hA3NcyTQX+/3ojgm5uYbkpUmKFmRS6k2yxdGL8
VaCo6/w+HbuLNs3HNEDbQMNkN173Zeob4yFypSRJQFuALeqaicHRcDP0ABBEnGKXLVlaEP7klOZZ
HJPddoamski3bZ6adLT6ZHW7PO1EejWTG6/uRwc31aDFqoNcXnwd2sCUUeMGMvcWK5gJ1xpD2ZAL
s3rYRk5QMxwtg0Zvl+kwaUl058wVb7K6YHAQiloMN650K+0gFDO39pOczPHTVKuZ9kWUpB9sHIhn
kBxzbarDRi7to2QhmD6EsmHyC2kghyJqXDagRdiFugHcjIzujBxJCO4iS6zoJh51SFlJpLRDqHfS
Gy/6WRjarhhKxBcZnkHfOntKoK1k3uCx9eQxz1ZkRrsb7EW9h3LjuSQu1OkribcweccVVwpJDzXi
FxNLsi+yWuKvQ98ZX2VSqPkmKXtzvBD9sIAb2ap6X3a6GVY1+8hG2ppi7VCrwGSpDLvzQXZSz5eu
HT84yLyaix6wz9mUtdU9lEWUz2FvShMLkGnKqk08lVrpW4R+Z4FZ6V22MSKs1W/0ucCywKjLTdE2
y4s3aPB95MigP5jssScc2rVIATDQVN0RGhm3Qa9qZCXmqqM0fpUOMtvpuRoduoqsPZ/Ltg/UOe2L
MRJgjylp00JYiyooe5FmVmXQdpA5fGn1rhtGU9RrGwfjf7HtFzUJZZ9rKX4KivOtblFUBiKNDEz3
Bnbxs8hOPGNjjRr7lYA96rCcMjBQl/DyjevBZAncul4NgZPJE9wfe+wI9DTdR8EBoO2I39BepFqT
OKDVqa2GUleG9oCcpFv2CbJi72yADffayqbXwMKa5U4Bnr1r6aiYELruE06EkW8WZrrs8iS2odfL
8cXqq/i8R75p+GnLvMa3MEnrq6m6k6bbHce2Lb71zey5OzUp532nJB37J5d4JZO6/jYpk9r6ZBE5
HCZjPuiBZi+cZCPNyYQNcDx9Yft24CayRB+tztTGOyXV3NvFtbsHt9Eg4wwop6+prgnCyZZofMgE
6EoQmT3dPw+IMLOC5+InYs7PljlqlGBWk7naygbeMMmn6dT7UTbreriGjKDE7oYdoK31qerzKQ6L
IauiTWLlaoUHl2IzglJV7wmPMjpH04uS56wlFs6v6pRg+SXzqnbrRtAuAmJ4DdNnO0LCk7NWziOF
CIrdnA6ueRGVjLfDuUxGcKhSTleoMeeYsCdtaoI49mrkJrIckqDSIrUJRFtmWoBhfyIC2FT/ktT9
T9TH9f+y1mxFFH5SFb+1FQqJd+3Z+i/+KIu930y6IPgaMKFgYa0J4r/3Z7rzG4SSlUa2suz5Pwrm
P9ozhWIayATvJwh+eOliyfjvulgxVApjoF+mSczJwOv/Tl3Mj/PR/tTlg2niq0VljKktA74VVH1f
GLfO7Dbq5ER+1w8DDraZFfSlFLjRu2FG/XZZF/JWM+XGJBbzIlf1btNV/UE1mi9NMbCtDPsGxM63
1KTHkHbY6quXPW7ufdCQAhgwLQl7z7sRlK2Z9xA1z1VEijlUPc77w8wyzXv7gckwPHqzuyQn6m52
RHeltM3W6Yw08JyvbmO8DoWusrXm26jorqXIz4Yu/RKb3hJmkc4WYPYTGz7aXlwgZWAY8j4a7TBx
JKnCkUdtO4xXGJGeN51hholZXZS52NlKew3rfgzsBLV02SxnpcOHHzg3ajNLwqjSUtjz7ZtlLF/m
YdpkKRZkrRi3jTJ8Y4sdt3leB0W8vKRZfmVnfC2lznN0fl0Ile0LDVNPsSq3TlJ+Q5hN9h2KEIkl
Mp7aZeCxeUWW92qJC9OKcdu8n5Rm+MKMsAkcCje/txaO1THWg3zmYw4dLFPe7lq5K5lll5zG7LQj
VaNz62a2COo2bYJ6KeuVUP9o513Y5diyqU4Z5oZRhMaUnBst3YnRt1elGG/MQb+COBwsekdkTXXM
PPzOiqp8WqSW+149HbwsdoJOLY9WBdKvSSngpVf1xs10dauMUbpbnOImSWvC2vPd4MrJj5cbM8qP
hiwuSb84tDIh0VipP8k+vcXuk1DnWKm2dpcFI8XhKzEa14pjHybHbdGa8MPuanFmdHOzU3KzCAf0
TaUP60s5513xewAMf7HxzS7yS6SkgWbU/XUpMe5yhfKJoyj2yyhWsWglNlFHn6OY8bmZVZ+oZZqM
SvNFoEQPLGwDvynMg2m+7HFPcAqHIpEl98LVqKGNBPceuNNn+jwe+jRdNjmuugFkF4GTYWsFqTU1
YYaXgG2315R73xrNONp9/VCCoIeyMglgsbIrIRr9gvHVVh8cZ+vN7bxVImvCcJHoC7xPZ+EVodU5
h4QMeL+b+0vNauVWUXOIdItmXnvu+IzN27JtckfxNYw1t1WTPGYV90h349nPBIxCJbEusl4+UhN+
VpX86OTJvE0agEpcVaZL5LZnOVPvcO7Tp7HXkLLIZtgA8d9nPZ1Jo1eXYz062JBHkPxzJJJpf9Qq
cltTxyYUx1D3XnrMzaHxI2GOZ10aKwxfGkQk5siwlPyxcyXFeLFt7XmH+IBGSfMK35noGBI3fyWk
uvBLAUk/7xQr7NL+XJPis+3FQ9iNxb5ocl5wcj6cGP0Mx+or/J6Loes5eyNL3datsipoDs7U4G7A
KacJ/aUc9J1OuR80Pd02atuCa1l75u0yZGTjdzGFYX4l9LzZ1LwgSXdTRsrW876kGnVC06Sv8XgB
cuyFhpDXiUlPhqvZ4FMPlHRFc2FS5jvxJ0Mf6r2BBfiFrdhtYHn4OsplbLc6gPqZlpDVFw3Dl9yu
xy3ECe1x9OQnq58v5hh3AZOmwDdhtV3WnUfFDlPwteoRaSBopGEpjPTMVKYlmGmaJ/JhN27hlTgP
VFfGMh2zJT40GllZZttkh0ErNyyE+nr0lPO5Hs7b3Pu6OAPpmeN9DlNOFkkVFpPyJmj2N6JQo40a
R1exjV5n0Q/mMJ+3EBN9G9kOszosxGdSV4ylUvYtihx/tkhCayujOOqzETiK2wciFkFRjftKGa4T
t79MGRIFmhrn+34U6CNi1C2We2hp0cPaI01w8dSLnqD3xu50X28G9S2FzIjFAPtXzVjnJSv14sAQ
hG5ymkIme9OFmpflri/izsfBYQzTlmbXaIgSGspPlpM/ZfK2mo19OSq6H+NNyqafb7B5IEU9y+e7
iPKskuzfvTZ097Ott0ec9g4o8jZLXx6SeQQzYbDT4jw2Lf6IanrbC93ifCicYNSWmnQmts85s7Nj
ZidXSk2tPNDnI9xNkk2Nl+hWdeKrsXjWkRqGFlqxwMnmy3w27eehr7+KGIWB1BIjMDtrLz1tz4Br
O3ZqSOriQn80+lgAHsZ4CfBQvFSEuF8sYW+SAfxcyc6ExeYLaTYclJbng/LEnbu32XGnECHOuR25
0Zlu4yU6xYzqy6EOsqHclCpnTNMfRed+ljanQR+dEzX/VdWagBYXgKkDKXCTYx2rb3AhPmtOtJAG
IK1tIllMiNOKrZ1Mmg+FvcfYPcq2cxdtgV6E3+Jo6jdT0xMQ6YmtAXJFtz/emoP6NKH8rZySwXwl
nzOVrr7U2ABGI7O3rZJnR8/jBBqW8Uk4UV37Tqtpu6YVtq92LgvdjeR2lou1TZV+3pStDexUKsvj
tMAbgWXqG2NHZUF6rA/1bwKSt+r9ZJEBSBpfesirJH0RaczUeVFKftBJrNCZQESaKKuChHDZFzUx
Cqr2Mdsridk/CFOf7615rp5mryxu1MzaePPghNK6suLtbGFJZ6FzqAf1k6GYD0WZtXepOozB4jys
veFZFQEHJuisKZByAI2KTRZ8u9tYeUfS6xh98eh4aDdqhE7qWIQwRLYY8x8mlfq/bN5GXCYumFuP
4YIBXjjM1nOaeruhdCzwcEX91MTdgz7bnGXObeT0u24cjAczrkRgSeVoxMR+xHpTHkatI2Cr0dCb
tZyWeVZ3oAgqwVvSn7IkiKr4qivTQ+KpZ/2k+1WhBQCTSLbKZt+xx+vqEGoiCTKnuijS0U8F8GBu
3TuiuWC0RXgtOAfYUTS23hYuSrvNSbYLWrfeA2Pd4bpU+X0BFaIBaKujabzqDH2XdOv7iJ6hLhw/
m5tAbexNmoJzztUFmVwb8jiDksap9qIrN+k/xbrxZa4030NWWSCVH4W6xW/1c5tPAfhJHyypQshz
6tsEH/jegEbSyzd5ol1qGdycCO1groSgboAy+pve5rtKvyhVN8TkH10cHWUW75GMxaV4zfX6fGnt
EApzEQwT9VLMi+AUoaPEuyLq95GoD4j+djlDPsquLWSLg9J17k7zmLrHpUIoyBw7YWQut1lpXyKl
rPysGJtdPC2fKxpAPslokbXd9/umH++Bv/XQnDnQutm+6ku+t6W+xI59rqmcZ+28fBuG8SiaKt2u
bmTQlvYECJ8ZQr9iUVPyYc28LN+hpe1Y2Zu8MPdDGx1FL19ke6uo46fatMOsjcLa+FRVOZ1l/FBW
2q7u3O3gybNFyS+KWDlzGvWysYpwUlIZVmmuh9M4eX6tiu3UNga4zvytytxHixyudW/I7OapcuSb
ifWrNYJQR9VFK3IcDfqdgp9ZkumkndW7zBq/DmOxEfZ4GMzhaWn2nhrvqiammpdboyAQNbv0lvEL
njYXbXyhmrexvdxUk3feI0g1TRreJPVlIi9sENQmGjI/0djIMJ47lya1DfygY5+JZ5taN5uyIsBc
iZqpLl/0Rt/brRLW2bFb6ihQ48YKPYzB/Lrk18yq/a3MWNhU0+bFbDtUVN6xaaqrypA3g2Jt2T+O
ts0PZO61NRWbRd4aLSiOWkwIdvOrXOCarTT6URVz2EmdSEKFw6RRq4C5N6jD/DQNKmLz/EGI/GhS
qFqtdu7ozr0wk891ie/5Eot4M2tgxhqHluivAe6fRGzlpCYbPUdCv0c7fuXMr4ORhG6a+svUzmHp
Kr6cvLO+9O47m+Kl6QB+pbqdUATv4CffDIb2uUHvMdm4/3qvrCQRFl12q8cIeQc7iXyakXgzJuNL
mSwI4etsizswTk1zbezKutgvk36Zpur1aC9gWPjPyNaO/KiH71k4b7awBDTF+V4o3tpRJCgaFl4D
luXgPU3USilHmVoqOIQ5wTJ9hkq6q5UsYRcVbWCbw20phnBW26tmwnZO788zzsBEgY5oDhwBPSYc
EZFC8L2fhuHKy+vLOZZHQ3E/eXCtMmk8mqSPaWx7nBlSBr1ef+6Xl8x+Ti3lbTHOhWJdI7S3m7ha
t72bebb24KTHqumNG1J9vk6VOFaqdV9AJgwsk4hlswtGPh3Y5KU1CuDn7qCbw2YW9TdPq26meNhU
9SMpEm+JAXSVluexUKfLWLN8oJOrunEgww7GgUObbm3xMVZmUJHy3xRthdafachMxWJ/LZsqC8jJ
PVMqQw/G3NGZ1rTHvFZ2Ql82cQPfVMovKH8fZG0HSAhxAVJBF8neJA+IoyEvxjNljC8tSUm6KGw2
iKgHX4DIBWmSuUFUjhtFlTHjogGKZ1J/U1Jc4nSSCLEnuM0UIv4cjd1cOEMXOt2I9+roSv646tDd
u6hOnuoio9ga+otY0y/rprkflrwIEFCOh7qwoyCarXuzWOagz4YlNIz0pavNT5ViVLuyy54TnVrS
cKtmR2X6Geqz4+tRc6YUgGa9Ih+HqHkqsjKn/FEIWkimInDG9LWgaQ3kMqmHqKqc7dK7vY+k9iUe
q1u1La0QSew1UDyhgBFzt7lqr3S1Py6xfZmZ6IfTFNX8IhveKIRGmygybCBEDzsNPHYUm21Aac1i
77jJuEshWYVVOy071Z3zrRiq1h/rovETbxoDjxjxQ96qKbdcRA+aFt8ljVPSq4zT+tv6q4ydOOYA
U8iqT7Y8nGG1tIWBoUc1CmY06YbZn+cRFbwi4xug+2Aa9dvSJdTa9jYRk2yfVPGNVzVvkFmuc7ls
o7zSGGygW/fzOKu3KFbKoyN0mokmNRCON0o4DXO3BeD1oFwL55MYzGTDLZ3YH84IkKSHjKlWpmq6
7ojs8GN7iC4Yz2Hwb9SKTqJcWW7rom781BvLAPKldoYYlkqJudiXyJ2YviuCzC3IyaSYuGq6nZmf
McR8rBT3AtrHlnCjg20V31zOWmKtv2Av7+6rucrYp0m4JmF0+FKI8T5KyzPFtGndY+MAhUsJIGYy
VjMu9IFlPpX6OaVp7mNNbYeyYOpZD36tmBe2xQ7naNVdr9Wqt5lz5lwG6UlnHC0F8zmGbeTINJZO
KVy5W6fUxLOWT9pmyoZ859Fb7+IODGZK+hFDmjqJzkSaO8VGRcDOWHbpfJW3j90jOsfL/Di3huFL
RNdBnCuSuk6/76PkpfeyUJu088EpL01WotsmzzFLrXSUO+G2TqjV/5e989iSG8mS6L/MHjzQYgsg
dKSOzCS5wUlBQguHQ3/9XERVzxQ5M9WnZ9277ioWI0UE/Lm9a2b5JsoarNPVNqmoERkXbWMlZBtH
c4QKw7GclbXJMi5vAyvqN/hTfb2P97ZGDUDbg3t787ZhQcAKLm2D2qpOmmbcZoxqpV4d2zGlvC7f
pOZw9FJjP5TJyRTvhR09T9K9H8YhANfZ9q5+dABeB5ZQsjcBIgb5PfJWl1T53ubjrSiSUzF/i50+
qKv5wTDju2nOvypVc25ysbcY2mwqdksvPVLN+eAidRs05gHTJmGljGezzu6NMkdJ6u/j4VVM2WPW
uOwel2UDIvgVVcE8OIzEDIy15Ihdk9R824hXJ462LbI5PSsURoyRuO0j3S+XYr6JpuGu0L0HPpZh
YsuLSUQqj7MfOLPA7vvXMRE9H+P6lFbpYz7p3u0wZfaL6OE+aPQJ5VLHfloYoaG03wq83GoEwK7X
2lnJVLbxnFP+aHunTGbPg4yRs8Q4HWWSPkQrwmipgi1pJW67QU99rV+elsLxArwoQT4pr12l3QH/
4RqudabLxcTN24qvcT7Psa9rj4onyU9oixedZtRuEUgQRcP43nvbfND9PNYMJpTkp8zb+hCpo3dT
ec2MlJMZ/TbL8Z6l+T39MByLLpfdfitr98WMl2fd48k55OV8ihbnYMTJDcIQfuYysTkYDGppHC3D
kKMy5OhNBpNA1+AhWRIuiKbzFFfTE7GnXwfBSH3VsP8t5/8HBMrfyvnp+/wb48Kf/1PMt75gYKKa
DOsUKVH8z3+I+d4X/iEGY4/8Sf4VBOl/ifmG8YXhhfQl6tNUY9Xr/4G4aOwGAJoxh8CCXv/tvyLl
/6rjg1mS0YJfHssHCCT4w2+suiQNSyYQKv40cK55nZwgWColvXe0uH1yWnu6/8vP5U/W669s12+I
J1VemPIJPCP6CEnd/J3htTiic3tIuOZORRa2mqmEUlfeh6qNtn//Sr8vKbCumADJ1mpi4ZsD4Pkd
RTTdInM7+itgbaja2hQN2oj61HiGwqHELXioqiBxQA61DSeimi2M0aWat4W2LVubk4CFftLlqUb8
TRbvZ7szXD5co/ykPWQKaMABSrOrWnXOBfvcWwdLRBAxeaWhrK38iXBKS9kW7mR0odLbhXH2prQQ
h6Rg6xgk4BTeBpOwVn9MWlsxxRG9Eu9sZyGohX3fVIt9lUokBtIqsKKVeR51YWGCGNE85ZbmLTf9
Ut7XTPn6plOaOb/Jmnj66JtUnlo6hpw38n9q88Yl0fQ+ttLopmFN8lEgrqZBZWksbi1dNjNGe8db
TIbJLJad5S9eXtR3RUacb71MrN2Z/HLp+knHdYnGhoj6V/z4GmfrGfKuNahQMoox1BKFziHmDAbr
/fr2/ojjQSu+0XbWGQG0TZmJ0zT3hQgnMES9BpSeS+3kJgLWAu6oXgklM9cWFp6xbktrJkmTa7Ox
WTS3MqddUZd51vhdSkJ1Foq+qcevIslGcWPFSlVdXII/R1SI2rLgAzKhDuqLM4ICzQiIBonWgZNG
hselZuTiTNKXatVIH/akQL/4c0RNjcGTVoysvXNVtot5zEolaZy7rhN2KR9SpRROETYs2vo4UIl/
Yq1QmubcdEGdWM5y73RCq/Iw5UHulHckVfXqYyQrUb7GmZctcoObWEfpIM5IvhWVUqOWeJ07zw98
AxjzwoadtlUFeWmyFg+sJqkJqRZqYnkeB4s1i0eHRUx5T3OCeRd1liK3UksH7ujm0r6KeOZNJAY5
l9um1WsqVgi9rhCqe89CrmmTIbQ5FSnZ7Oys3A+0wbrBhLoXb0enbD+It6WjhbyebNgtamPELwRB
1SwZ+NtUrhEz4np8xwoddGrQI1J9FH7WNZRvViHrOEy2DCueIyjyG0mgJtjS9XaRZ6V7Y80aCDlX
ad6CGeLySvU8v00j4wdWobwZn6Nmjc1xlKVV31I37hrnYphEcUrnITEY/tSZ8U41l4RTzOik3EdC
rH+UNicqd/hU6ICdBNQR65SM9hqsY0V6iDibq/sM3bv2U3SU5odaF2a+R4yd45O0QWECqWvtu+x7
qyDmLp0OKfcV9dgoKJvrHI5ivxzBFIqu38gWtkzz3cgjK3kbTZ1il9vamiw76PKhJCUCz0AckrdF
I7SU6kyOTN9UE0Ejc7PXZ2mb/mw3OUhcajEuJHpiIZU0SlX7bPFkvi2HXg3GNrOqPdtYW93GXcWa
sElH8o3wGOfefU4klNyDZI2XXIv1+Cbig+zuLOBr7SmeTN6+G6UozOylxuJv741ualit4p8lYuTb
VClKocD8IHvf2G4VZWRtLUq6nyV3ZDgWUsJ81U5VOzCyRGnOFRf+5MAWugBaG6PkE+aHBLRksUrd
t4l3TgNiQeL1Js7INdXq8pRqxZBsLbuhmJ3cA3HKlwmf2LiM4HRD2VtAPhwIZZhraT898a4cSTZL
rMR8Rq1HZ4KKKOKV55o8HtbfMBFx69wBXYGDoMViF36MEm1xmUHdaa6/J6R06oTLoOt6vC/HjE+z
BKZoYPnYNcGio4XV3eL242csqoo0hoCS+6iW74Ow6ECJA4PCYnP8pD5GluL53/NRN1/Z8rUL9W9w
hxQ16q36nQPmv/lzRrK/rNMAq1Ks5Ywk67zzJ/AAB7ymdFODyuBgq2s645/Ag2V/gctdi9jpM1hx
9L9wwMYX1wN4+H/hDr97RqnSBHXAxcZEpvIlXLPE/2JpMCMLOawh09thH+GFTQVURQKWqb8pbtzl
YV0O8yvY5XBpp+l7odJgQzK+k2+XdCk0JLzEkSHrlPI0SJrdNossHag1LsvKRh/4YG/6lNyye7K/
ZnmaJo1SJAS1f+ZgxjX8C7WBPYvQK6Ao2DJ8zKt//1dqw5VEdS/EqoU2eZPefkFK6nfukpjLUYyt
scqZRfqZkjpzckpV/EihG7nxilFCfzUpWbStk65wkbWIJBz0Jn7uyja9tyOzNIIFcuk0YZ4mHHSK
u0c17rhgUU9up4fJmt18K4ySqEPEpSLes7qfxF7qrOv9UVWVtYoxjmlqE3XxFSVRPY7lAFHiyjFL
fKPNRv3eo7b5hbi1yfHJjytaHj6C5L+YqN6Pxk3KYTPGLI7DpJijKBjV2kaZTDt2z9mkuwaKqk3U
WjW6ZQGpOax3aMXQBJonQdiBmSvzQG5e3NwnRseA5jVs5NkqDm6zlXE0Cj/nl3wGK3QfbBcXlh87
BltXWtPI5kMdoga8K21N7tlOK6wJ3bE9V3Bo7hF8PGp2mtTh+mzugZ9kfIijWDzrlBHXztyVVe2h
AGb+ljkZybEIzAY/JEWI1ncTDZ0UmmHZCySBb9YydvcDE1W/LSZUpRBObrh1iUvU2DlWwJq6sig2
oUWOyo6lRGCiZytGTLCZY+/KdGCnOnjV8kkyI1NPmYz0xQJASL6JYiTzrR+UgLxE/Qc7owyGNQff
6GYlu9UIBdLvaoSZsxjt0STjr+YTMPIVlwZ+i6BxMrUE6xmXS27Exvjo2HFH8JYsZ2M7CUveqWVK
grg2LiszYwxI44ZIrbMriS9AXa1deh9L9rlbrTWtl6rW3Y/0ip7ZVwwtuyJpEMfgaQzNoGqYKuGB
7CvCxnQDzuatZNtyhdyUK/C2XOE35QrCce8AisMtDB93ReW8KzanXhE63okqytoVrTOJy3lD7wO4
w7jmfWP8ZyotkDRYyV3xvFhj2xOOmWU+6eB7XH4A+ZQr1OcQfoD2FRXsrKAsAf/UKwSYrjwg7z9U
znGlBJUrMFhc4cFi5QjxIoAUtqXb33tX0FAZuu41WulDzZiW8WLoMvuaXfHE1J3G76YgrhpxnL0z
24u21wOrqmzc6lfI0asbxN2VfCRvEghyWXnIsqlddxcvbvGzsubuBkdBfbFBKGEKgSmHK1jJ3jo+
qSttWa7cpXVFMOnDJecULLO7AppLMkeXeaU280Th3TeuLGfRqI138PpZLny+V9wTFYIVFx3rYKAO
Wtw7NMkAHMrx+9Xr+6FjSzyBj3pXlNS7YqUktjmb7gqbZlfwVLMi1NReiRwm8yucOrfNumW+Qqux
Br+KGwuUdVipVvcPwFVxOm0jr+Cr2rZAsMoViE2uEixjPqDs4sUSaHblZ3Url69WRS800ZLwtfFQ
iXxXXrHb3jCJ3hyKGByXE0m/dErOhxkECGC3WmK2HMnIisInVnJ+hy6rq000FZQk6mb8UBuazDca
r5cj5q9YcDqNWb0ZrrhwpvCmCYnk7F5zHq3s3umO7OBXenhsxUrwBXYp6a4n1SnLjUwn7xjz/9fI
nih/TaG9563Nnc7wJ5LSGNT7In5MvI6maa1PwRE06VbVyVNnRN3E6pj1TEFXqz+lUURGkmH0us9d
XyY+1qxUu4/hhuNtUqZ4W+ARS7ArkOolrHoUpG2Xa2W6xWMS36agUd1eac0I6swZCXIvMWeAgLXF
+KYje19crsplUBW5/an3ZJht1KEYhrPNA738tNOECZLPuE3EfwTzoWpIjz4BsN5yVJSUxkaZ2SVc
nV7NJ+Bw9nejq05vNFRqN+nEJSXgwWx+kBqDRse7er3DEZ0X1KnNTbL3Ov3JS+3uNIpifk5m8rN5
k8vqAbOge0fgs/6gR5P8Cdeuv49DNbXbPMft7PPpzQmGktJhP0+HKHWlCu4RsOrObjcFD+6eAyuJ
77LS4aigJboyfZt3F9J/FGtnt+nkG8aGHDq892QNYAjIHrRN081B2pGUmpoOLPnEFgIZdiB4dI/f
daGGdUx7sXW5ZX0XiZr1dJdmNVcbCnamTTRa+UeCNDSFdKj2mS9qSWqsi2HlkkYzf7oou8E9dv3M
LGvy+bi3jXJSfW7HNPqJcXap49K71fPaWAMMDm+x0BlHyZqxT+XiDxhz8zOZvt792HbdZSrVpAur
bozuCfMCbMyNpACYFlXrbv49Hv85HntoT//3ePyAM7T9hQVe//wfo7Glf7lObbiiLVdTGZL/MRpb
6hd85ySf6sTZEUC/Boj+ORrr9hcclAQfEIBJAidr4//SD3Xzi0mqIXojnyWc3gyB/4pF7teJkhHz
2jTrkMFN6Ahfya8TpWOWyqg1kSRWozFvNKfMjqmqP/zlh/G/aIa/ja0G3yVaJ3mtVJ4wPv5eDdLX
MwtJy6BsBcv20Wo1ay/EHB3+/lV+k0KvrwJyjd5KnNzq5v/1W8lcqbBg19cYwkg90Q1xSaw2Zuun
FNtaVbT937/c+tf9t8fV+ePlUMD40RGjQhvZry8XTbHCDQbeMGIZ2jsyx67qsR9wiSYGyhyDTJv/
WcTub3b0P1+TWwD8NiXrv8//dRdxAhgqr1lAZWci9g4d6s9G74whXAa0EcUyWPaY8yGzUMz+/jvm
pvY/vmNORswGlHhxY/vNjD7MGhnIBa/uCcPhAYtgNTQqG3WXAvR/9aWwjvIaKNqYSK+Xxr/6NtM4
6otBun0YC2KdazVutoJ1TGB18xz+/UvhS/4f3xeWYVujFIigDyq+f7tVgT1zTKQurHSDIyoQdV8e
Ux34M9USu9ooUdV+d9V4lATSGBpEkzv2jPp9+b0QkbEbrIQyxqzIrBsxD9GLbruAmO2cpz9d5C/q
lSvnKyHu5H43E8iI7gZUlZBuw6oHyruOCPheGim/zksRv5pDNHxXtCS9UGRgGIFFVQ/yddRBE+rE
OlNZFRFmvEnMaay3dPwsQYmOfgZ/TaPA5hA+lyOZiiR/C5a6WqYsLxYK+Qclzr25Gby0kPxTfSKM
NNG9n3ASROjZQs6osUJCYSaVHZ0c4pXh4Tz3xssM2tr6FhhF6tFPp45ZsPZFU32OfSO0w5gx+Idd
V5RUkxHVG7oaQiD4yPKcLpZ7mYkPfE7a2gBcj+zJDDpHX2w/ZnPwLcNH9kF3oQa/Yo2Ztoc+zW4h
ipTZLzMHam3ukqLaxLYSUwHtDonFX2JNnW9M5G9XbJwB7jvbAdy1F0naPEaCN+ksvRrifFLB+kZb
ORH5WLZhxcn90ZCw9GOdB28GoM9+p7Yg1aqVpRcVOMThnmrZl6Uzxj6E/y245q1d62wn1JsxU8St
ns1Iq1zLSj9OvQpGK0nuWiJDjmWjs/o1FVQ5v23dqfLxHA+w7jZXOV/hQrod5j4q4Ak0a8FihNfM
MpS9KAv7VjOkxGLnZd6nVxaI1KoKYqXqCbh/XbTiRmH9x6a/WKo+SJole4l6rE0Y17rI24zcPddB
C/2GRGrT9ksxWafc6NjJaPPArW6umulOZ0qRm2FNc0f61fFv4fsN40g4IfayPt9347R8zpAvgz/N
S4dtTStgg9Djp58Q/vULlsf5TZbt8Ap8st6iqoUNPc9kSZCu1thfXcTL2R/aeoARcgY6NxvIX6PR
QE3TmmaEoWm5uCTp8E78lvHYqo3EfroMP7tOZmE8atIMRVKpD2ig8p8F8+rrE+rXZ7ZHeCzHMAMW
boHfC5OafqmNzpxXuwFh+9LzudrvRu+5gjPy+mmT4bqWFj8O+uz66qkRH8zsrNgD4d1a3nkq78bV
fWXcuNGlmzeFrsDQFbvrA+nfS9j/IOT1L8/mNU7jl8CLm7fibUx/GaPW/+CPMcqwvvC7swjws5x1
/lmDbf5QGA1iLRweqqRWqGu1zprs9w9LFRvaNQmHFFvOK7og17FM/hF5oWjOFyasdZXJf0RCtqb9
K4MUYuKv5yMufgstk+hygqdxcF2/jr8eWmWU4RbRl4lCCcoAggjsZzlLbH/bKI/qF97V0BN8D+Mm
cc12OxWudUgq9n+phxugwgp8knpbXGyWY2R7KS30v8qdLW60s/SQuSybLUe8UEIBRie6IyvY+rBe
SELbgwsfxQrbnCy7BIgFUER+C8QSPXYLRtUVYqnrwUU61PEITs2L2akzXwm2Cl2Yx4JXbzhpuhHD
VDtZ4dxU0FweAFfMxgRVpPG240zeV4ttBF/tT0X3Xvs6J7mNfYqSaIeZHac/cUz2DRlpE4XSx2YV
UZIsrTdUfMQ+R3o45210EeJtng2gzpRCFB3+LTZtXl+w9yjzrWfUt52pmNtFLS+TXezipgqTadk3
EQxz1oUe/hmo2xxfbe5tBuyivuA5DMgClyOXMNHNoE/tG7JxqZjZ4CbFgVp4d1qRvib4O4UxweWl
mzo3Q/wR3yMb2rPsUBszQ/+hSpl8U2NWbmrHrW62NIUNhLYEvSiMA9sn1yczKpgwKjtjXO7nMjco
fkjyRx7DJ7MmykalQyP3kIeVXsI9C7PhQFQ/ePgkYWd9Jo19TFTloSkvFgChVW6HvL8hhiosaUV5
I1cNUx0X6UdXa29FLo8N9uT8SEnIiuzlrC0NLAN0JB7GTuP4gvKa3eGke91jpVfnBrnNR5kDaO7t
+6Waf7SOl4WGrA7eMA0szSZ4u3mfd7kInSg/jj3X+HYpP9O0/4hN644iyBOHGDSoylooSxUMUPP4
E89jiXO+OpRWBOE7AhCpi7GtzT7bT0URKo6Vbdpswps0qKq+ylnZXabGa8DGUADbLWe9ckwM+2O6
HY3osbWJ9q80v8gM/EVRmu85EG4lN2iYdPGB0/mjqs2wn+eDkfdHLEmVH9EX7bea1vpR15Sw3Nl9
n+c/ZGo9aO3yUx9puiNUf9rUGmxVa2w9Ha53IVbQamDDK5k+u2b3nGfyNm7UJ1PhT7B2hBWetVDX
BRPMZGycKDnUizgyAbJTTJeNg/j8htzzbg7DV6xpeR5MmXYHwBVWXnvxanRQimk0pUAzT3RyorrP
uOsCHfOWodpPaTtV9yJOaTMyKvQAtV/LW/WPPDH0Y6K07MAmqo6aurHDTCmOIrfe9NFASVx47wBM
zQdvQepO75f4RKhF4EgZVqnrz9o+AnzGdvJpz9ZRj+Jd0x9Zay4aM95ELkTP0o8PPxorBa12WR6q
dmc42LgWiHBmhHlqv2sG75mRfhV+0UQx0GczGSpuyVdDPtUTVgmiMDOz9HXK7nH69UEu3kZzJ9Fj
nOZ1cO3PBE8kBTCDo/KHYDQbEZixSpxGXzvN97EbNY+PZ1UrGrTcojcovm0WC7+orT5h0mO1+uiy
HZ6PQ7sU7FcQXKwPKxtMDCgmT50s9yFbXPNAOJuafFezyiar2J2dvHpQbWlWd44G3fmtbtISC05q
RumRYiHUL3YAhHPto5k4koDogCg/wacRSiRHPdZDlUgs4PchSfiiuth4b5vSvVO9JG1DTVGGB5Zj
Ji40y2wOU1bjNjWWcrCCLpuS2Hc73KG7RJjGK1ZILBfjrDbtTgrD/ojVmCCWlnR6YyMzQO2TlSG4
Gb7dxsiEClWosP1VIaCmYyMbQjnMSrnpyMXMtgvnjRVKvUcXFk0cEZfQcfnzTaOo7xc2ahvac9xd
QtbJt1KmfjQXfOBdK1C1JGZXYA7VTdTKA6vdEJU4/4oRsHiTC/FdWXFnuplyU8vKuNQRUhP3kIwN
qz0/GRomFmSM7lvdcimaoujF8MosSMf+0zPNZt81DELY3fnorCk1VhO43rSv9PYIwuaxFNniuQq6
KT911nhjQs16kAYlPjS75yE6yP2QkRSeD/zg6/vRkOwyvF0OWd3S46jQrrXhSTvvWddr5IIEcA3w
mOXN4E1ZiN/lktLZm/pD9E0a6caLGuc8khriY9hdzAL0l4yT0U72ZersR6BJgVgQTlnatdi2tj0p
H8Iwa4rCxm4zNn10VJICW+S4A7K2vjugrL4+kZsCDdBtFz5FBzvuX+ykDtphWAIzPcqlCUd0Qqgr
PpK6SB5t0By3ibcwR0+RahEv67jGJZ6T8jzNE+koKl6OeHoowIUORASdyjbvfAyc3NkIpaX6K9rx
29z1dd/4zSx/AAhD39KTYbRauk+GuQk1oJ69ERP7Ix1nQ9QANuBm3jQTn71lLDZulJT3YzlvtaH8
2fbK2Yy7XWSzumzVWzf5ZjD5bnEUnUrZ3HcVdhUDGxBOhDnNdhAhFZkrm8H1XlDBz7StPNoFywLm
iyFs25JDh0iWrsl3RbPsHbX9qc7dvWOUxV3FC6/syk5qaIrapJwHq7912i4L2twDiezhmC9ox2/R
eBflq08gU7zdWGrbJC0Dbzm3dhn21RAOjEscpe7wWVvdi0kiCwspHv4dcSYbit3AoidjdVVXm2YW
z50zHWnyWG4jpdzb8PBn25i3VqrfdxaryMorycycAG2sPN8NZnZZkrdq6DZl2m/xpx2caKRLQSXI
oWmO0ZR9K9FvZxgxpWZxSN6Ed9C67OTW+AccfgKNkz5KKgraHsiL5/KklnsCctblKhgqBoifjoFf
2FTei7beuzVvpEbbjGw0m3oOOg+XXCt4A/TctnY51aWNLrZzHYexqu1jp/wWR+1NUyd7sUbpg7jO
SvWDRMVgZG0AAFswxrCLq/NXw+r2Nra4LqpoA8Q12Kqxu3WtqToY1rQzRA0HMm3HxHvvyGEz03sZ
nRPirgH92SWSyeTyMPYucmrOwPjMN89wFJtItXGevQoMEOpsFy99o3IK3nmL6u3Krj6ICBZeV/wJ
YwjkYYBI9aqKt6FUPrw84eg/1yQs/0jL+qTnemDKCCYM5C3ydn2qPFMCE23izNF3FLWWL83ovWoU
3zzxmXTZxXLKoS7c1Ja6I//nJxV8G7VjpBHeyNMXwylHJbf+pKXbRIo5lFZS4xN8VYS7wtdkQs0j
HeDkiTJDV+hxPArdmXrNPPKlcltmIODedzve6PlJpg9lam2ywYpx9rP8qdMlvh+b+pX6hts+U3OE
BXPHW80hG0WndCzqT0PHkaHWb5PZnPBZ3Xq5phxE2mC9y9p9TrvFEsSoWdyZeYJtilZuy0wuX8d0
qDhpvzdUfiNpaWw4WTv3zo6OzDQY1FuSlaoA2tPdk8kcPWdjtPfSPcDR16W0HwpNTlzRzW+eeB9A
73o9IeVp7jZz5DwQ2z+GlCnxZJCDr5q4R7u8l9vMjpwwGccAQCkwM94/NI3atX0L57qLvYV7N4A0
M1HZPtdVRUE0/ZMLa/gaLxMfuuFs0GQc9mJati7JpSEFefmNrMYiFI15aVuOGK2x7utynr6RA7b8
TFP+zn700a2Tm4z30KZlB9qNzwvufrwIR2cR6GZsmjK9DVotD2aRhtkcn43C2Q6NvW3x/1oCV6VZ
dPDQjvKwsLQlkCsZXopkuZQ6E5YynwSdN5sqaoHdif6NUu1ViexT60R7g3CKlkqDwkWGKR3v7E7J
OUvZ/njZrVK5r305fRCXcJtUD15vvUdpuh4uX/EphUnpbqJ+TWzjeBqj1r5YWqXsFxs3lDSLgxK3
e7urT1q23OhZTNwN5TBYbPUg7avNYKlPmq3f4QrcTlEVLojGBHCxGQPkbveNiwlMcr8L4oy+Osu5
b1xll5gmJseOmIva3nN7SALJjlfY8V7KLGjMGiyh4YcnLbv24yGf9/jBnw2VQKi6dE3sDfnF45BN
VqpKjw7oVs8Mgse+ZuUXUQLnI7QfUxZcqvYq3N4LoBD1u0qycUuV48jzK6rKd4/8i01fRLtlhhOw
HjhWLhb/UWv2pOMYOnYHDHkrJuiPQ9Qfm6l/zQ1kw7S/XRotw6Oq/Rzb9EeMwNnH2UvvkS2WYNfB
t/HVlNMNMSJ8tr39zK/FjvZUMzNxfI8cUuC4E5iMt3Vmc76qm67QMTlxudsQpPeKGOu9EBbeEaXg
7s3SmQJR9FtIsLsl5USGwpj9JuNOCKvwajfG96owtdDx0lviBt7Ekm7aqnxOxDQH2ZoDlpK71nnA
EcI5yuEOuSogqB8uQ6iBqohwbMx710naJ2FW24wtqL+wueMD0TwUwt1CPQjyqsafMXLqGadDzSMC
2LfTea4Sa25svH7YiEl/o9O394EmPqPEbv3aSnDoT+Veyadq21IpSkbcFvR4wEPF5cNwhvKkTZIp
0XwznYrniIdBLbbmJzpk3uO2vnC9R7pTAmeY0Ba2Xd9vCaXIQ5k7W7OOH5Fjt6CSj2MWbwbdIfSJ
TECAzEq2e3eEzouarw2De0HCR49W6pCpLtwTGYfbtiuesXlWsnxAKhePERpYOgz7liU2I47f4JRZ
il06vvZ95Ny0EJs4Iuzse567RMRo0cTmIRH4O4eem8J973jJByqfipeSHfCP2OiXmzVxLcaVU2kH
3lFKvSEKgl8wA8maMGYckgEpc05d/SI1vblXtUU95znvPREJMyjUtMeYDUhrEZh7KBwbxmrm8hwt
y40oGXHNxrEDadWQGiqxG8S100QONh7azih3y0KghNWoW/jLd4rg0TVVNdYOeal5gbDEtBcOLteW
XkhFT6pn8h4VLnSx/g5sLV6lozm7hCLXrUdrxA4YCCuj6cqDmff1PVdYDc+JMu5xUFsQrUPCz74U
xjZJXOOZ4lL2QQp6NL6ZeNYfrSXKLF6/5pqjIDRdIo6yY1M5HvaYyqS3Fm4nZAXCij/KrZlDw87r
M0dLLnZOhsg+rjKHzLv+JmkS7Q7JfjxSVEmsImGr86fNTjFoZzEdeALVh1gmMzldsXJcuoq7R2cG
tWxjBINU386q12/UxJlec28pD9T6TV9l40yxvww1BwBf5qM9TePPiHkKe7Xl7CpjiPYqPrm7KSrn
z9zyuPSq5Ux9TIUpS1YAw4GTcQsiq96qz1DpCfmYxGZ2STwFThu7O4X3w1vcS3vnWXP+zoP8OORF
shHLoO7RbmnT4qSafrA5bUgFHHDI6LltXEabBfzUV+bZMCa18YmGj/YDlVt7VZg6WSALn6G25JFJ
tmFAJg73X1FeXM5DQkLIRtv2/PBvykpSFBorDSI3cZWbwRmQsld9seFRYhtPiDARRqHFurX1znmf
COq7qGXOzwsCMtt5aqNsG12NLlBG9anOGuMMmJWHpaaeciXFKbfYagXqa/LXgLJ1D47ZqN9jK+m/
JY6u8kwFxn/Ads+FhNKd4j1O2RQBFEB860y3e0d0rPwzsi+EOXGJLa3U+qxIYiSfThhEE7IVyg/C
SrFL5zI/WgSYnUG4268dqYiHrDesE1kTces7kWcrxADo0dHgVf3F7cgzKGDCGddrYbxyf6rx5XHI
RKpzSNNq00XLgSThB83iPVC13uPU12/4S3eijY5j3sa7RMOcShKg0zFwSLc8gFZ0ZF3KHgWgdmA5
AmJJ5lOTYr31o4HT35+MJFuBEW/HYmUIucgPF1sZ9bAll5rkd+71VWh3jsXdoyKKolPUwOQ6vTMR
cA1M9k70WI9VslP5qbBZIgWBz8AOW0VMkUTec9mJR+U/2Tuz5biRbMv+Slm99BPSAMds1t1mjUBM
ZASDQ3B8gZEUiXme/et7Qcq8V1JmKbv6uarKpNJAgREBuPs5Z++1A7B1EZnETqX52GMYeDn2+Op0
5eMwuNq1ok4G54DikoDfY6Vg+RQpwIrUdZMbTUr7iLfttjTyTe4UN/PUDlv4kF2/K+t6CJFO9/YR
CWGd+w06M+xY1UtaaMuTOkbdPicmzljpYq5smFBNfFlDnodXkrKkZvBOtswY38ygI89Do/l6JPEM
TNWc5daBE7K2LmaFbitIVZAw8dDVF1pVIs1h9Lu1GhcoPdjB6ksmGH15Em0en+ikTgu862ZUOWqj
2bFyDiP98BxVxJR7ss8kq1/QO4BApzoAz6MaK4n84x79FqYNm3/3IiDoYR0rdnaQtjHsEhHuO9e2
oXVhvh1F5ax1bRBn3VhYlKV0hv1oaBiAdDuYLzoaFWyvadUepwBbfw8A7SAq0P0sIZq70UcqRJ4t
qdFU6bo9TRn4NJSBRa+uh7BXt4099G9a3eO7GamGE8vCVFCXa9caNkqkb/t6PJS9GG9Fl1Pd97pK
glVGeoCZcQ6hYEZ2RX3tkMPNJr6nvKo/zLiNNtIB1Ml3ES48JDM6Tnk0XUqLea8nREQUZgWJ8MKa
y2vTMSsOPyRe3GSuLl5CajAGRD0qc2pIeJ5BEl7qGis20MvhxHz4gRHrfVq2NBZJANEGnP6FIiy/
XsK+Swp62h0Gby+QjRLkERCau04QuRWMz26glIdMp9OW2dmFYK2ltIlfdCifuzFrnq08uSaC/TwE
2ifLyGrkreRYSh2uXA0N4uOc8FM2oNGv1ZaUPpu/MgdPXaBlazwX40rgk14XpeOjoYXtBJ2AI5uZ
haAmcLwcavtZlMYdnSRtCxDK8NxMvx6hJXvqWEIbhoiVYnuOR/OhxVrqE+vW3dBnuo5xOcX0VhP1
rEvNPuCSeptY/7Ssod8LLRSkZqHUNwo+IpZgJV5L5IXl4p7YDDxJjgLKyqZfB5dnE4lAvARzGXls
BtZqlIN9HzfWGiXHKu3VM35jw5sc5zS1nBxMN3/PDHGlGiW+3wBkTe8sNIYEf62plu8m90rFquzr
fXZS8aWsozqAqAS6wR7vMsvocMMU1S3GDGctjOlAHupjIfX3trNeu+SemNCVGpTrWA76NrMfy4wJ
RD+hzkq7HPxainFKM1+liyI0iO37UXVJ38KBpdAAaFAe00WUXq1qNFOS1qu60S/pjZlheT3Q5cMn
syMwbM1L3ZisCEg51nmnbqibH6bZZl/PjQHGZXKBaTtHP4xbJDGMWxssMm3T5oxO8RS4PZKvhIaX
1LexSr0QZ0Jdo0n9iNoBpXFn3w5qnexSzmkH+g270gnjY6pxyHMcfUN0b3CN7w4irdt86BYHUlmW
xTUN4ttpcXBZA7UyIrU7yzTB9NHcrmPbXXcqwX/xuGOmYzz15UBVUD1kFowb2vR+5+QfY5yMAD6r
zmdnStQTsUrKPVaBYj+6gUVosKU80zm4hA/tenBwHhwB48Wepp06tDeoPL5UfR+vUNByRCvzzzZM
aG+pnyBYAXb2iV9iBOGOT8AgYITbNsRhbuio3I8xXXP4H0TwVOkF7Wd5VOKg3uRj2G4MyLQr27J7
v271QzlPL1aW7d1Q452jG+aNeXmmG694bQ6QwIq7LVBcAz5Ly/CIYcbexGdYGm29wA3M8lj2lu67
qeXLFjSpHqi+SkgMYeEr6IGRx/ts0suZnshIByU3uIe0l+KoABnwkECNN1OvKVD1qGIjbOEzzG0w
TNFMgv1iQ9Clw54rD1Wd3QRVTBJ8KM62qB0EG4l46RGa7NRRhT9ThEDEXPA4JytREm8Am4tRHgv6
1H1xmtaE/pK2d7Mc0mc28ukSYNGbVIL42ZChcxW0wQ4lKKwIxaI8qZfxSBKuwgpFu30R1GmwjgMn
RnuagThIdZ4Jp50PlpsqG10HbJOVh6AH2iWrNXKh16mmYUfbQ6ElxWDM1edjZyImnghPYl2us/Qp
Yg5TMh4Cv5PuJF0cVrRglYlSXUdRbx6FxXNa4e9vjfSLSKJNMfOqOeZ59hhsMLvd1w3ygQwss4F6
xdNSfQ2ogA9JcKamjgv0+xg8nNeTLUE/uvtM2voJrGp0AG3oz6GtQbphU+GE4elgtLYi1ryOENei
Vol1N+lqs0RHVLixJocXswZ1PQRQS4LCuZcjJEo7BnSXXGiJvUuydOumnKvSlpZKu4tGJPNpUB9i
JayvRlULVqkbMswRLNWuGkifkcaMsiYsV2rssqglvEh6V2V1IPxgL1on49TamzvNPRAUn++MKksv
UgSl6P8NE0B6ep6D/FHRp0+mWLxcebJEUbK0LyeE6MmlwdQDnvV1eD77YVTv4iS+nxpFX1VFtDdg
XM5TcBkU2tFsLMgY+ACZ+l3GxnjBxtjSA9YSdZlrbjpTr/zEoBSxmW4kqU7HUXUvMw0Wt5DmYys7
7pxxBOs2mdoF45CzQtb90Fftqlbq54Dptj/YgXFMeSWbEvfYCqBIQjwr5zb9oUye2/GzBhDN1Jg3
RZMJp5TY/OhC66XpICnbxq7MdY0BVkHDl2Co+9LU8wuz4oEV4ZU+yDOExtdSbZ7VibFCHlTrHrkb
xBS09HystTV7MouMTRJCTHapMF1N8YTeKyD8W2NR02rrksvC7LkZ6iRfYIYXCYDPIESBawa4NdXL
LgQkUnWsDhJF1yotMUZEigHQT12bGmTqetUmcudiaPXaqlRXkYq9l7L/Kp9yzc9MoJVofi8mXQeb
lBvOvU0KJtucFvnAw9qTYenvPdOOoVW2y4hzUKIURjkE9RrHiN9W8sVMypskOYzptM6TSvVlZlDA
ZOW55l04yFRjAdesswb4DI4MW55En5dqqKh5o7nvzEH9tNT3ZMAG0DE/3Jh2ysVh5yi215aBe2Xb
zk1jQpKx9VNS0QfCMfGQikD3FspqYg13S9D6TsIxc93+teH+Sjz8zw86DdmE4Bs0WtYNYds72SHG
V8stPVWGGpHBhJytfWIdV7VbnIjYC3lYZZPcgw7DxolpxZIb+G8CQDTMHL+IwifinjYjmQXbVoQ3
MmfYiJ/qog7lbcARxFAj5s6MSML8M7SwYONq8ixVjluz59jKVnOqWeTtqtjqjom9GACai36+SALU
5/mlXkNPwZ7d+3aa75JC37uYdT2cltk7Gwp+WNeoNoXSbsuY7npblqgdRU1/hjGeilX2xKO1uGPl
LbUQFEWGciD+DL9rkFKVGcxLYY9nOsC0u/pqFyBY07QvHPx3eaQci4rafpGVhe14tLLmERA0j54O
uTy6ZiK0wqm6BjY5eWWr++FcHwoOhfljhuBQg8dDr4iemtXHYI2yjS5nQg46LQACW6FUym6xWnmk
vKh7w+poPsaXOKD8RAufUpztq0qrPvMSOcIM9owoH2wFJB0yKptp+psARcUQH/NIe+tTqzyKnjQV
5FiXaohBgqyMtTJEOHPG+cVS8+YxljhmRoXmn01TCP2evcNh9IxtdV3A9dgY5uijAxlXGHWYv6YX
Rv4lS4KrrhhW7gx1ZJjOESkNDiizUivXjeg+6XUyz1QDHqxgvh+dJH7ph+J6plgdid9QqwHniEI5
5NSXgAEuRQUAVj6HqlxVTo52QPPwTN3QttvqkbHtg3i9KGME92KgN1s80jWVKWBO6tUNfvd91rEm
6QjC8iEGE+J4+TDwC6e7aiu2Zhy0yBVOjAf2VaJtplJ/V/BZeWHTHYtBPTSs8W6t0E67GUTLORNJ
RwE4SCd8YNAfchxbIYM/17iD6XnRzepFhCPAS40xWLFnUwGqULzZER3lSalz5soaXE97RP0zbzUd
TJvWHpISFZ/j+s7Qt3tNAJMadqqTc4jk3oudbTdH79Blva6s6K5BmeftU1njstA+t/Ty4ZBn294w
NwaJEswQb0VbP0Yg+ro0XEcJTjIzqn02yOhTD1llQ70EY5/uqfG9JrfWUiJpCrtw31jzEZ86T5bA
DpyGj6oykP9EayW/4bg5bhKmxFOSKWg3X03IzqGhnLu8xTESrivyORVJ3aBTWzQaYwNx2TfGvrJk
B1SFmIIqhwDKt5mLJofapEYrc4h3hUQJMBnYCOVWC9qLPEFZhX40yPJXMzMeB3s+0XPL/InevlVc
Dg3MBXz20qyjG6WF+sr8Z57WtjrTp0+q+UMElE7BbHxOUbHKJG+UWd2qbnonzQu36Pw5E3dxMVyN
DE1Y2BsqqqpdY2/q1kmaIosot4wa4UvjM15Jhzt7Zn9c4zS60knEvm85nrJARjRcaacYoXFhzsXa
6SE+SU2+txyc4ia9czN5hzdyF/cOc/LcPSbSqQ+12idXSJLkqRwmzJg4lLTgy3equutvesfvER7a
Avf+9tuL1ferUA0Z/tIn1V2BCvInwXPlDjJIC26NoLTN05wGVr01ij79UpAyDPtnpJEaF7N9mIYK
oz/CjE6sx4xR7zfDCAldfx0UhcTux+/EXpR3GB9gDqmA0tVFUvedMxczXWvlHW4q5HvtqwtKywDU
0y42PSCct2QQKl9o2zvnrC/bOxSj44bBJaJfRVrpx9e35T+6y38ydvruDvkL3WWPifZP7u7li75p
LxUDdzcHe/wMi3h2QdP/Ib5cVJQo5lUbVwAFEXYIFJZ/mFjs3yglsbUSwPTNrPJf4kvN+I0WJ78t
SLzlz/Gd/H+bWExAMdB5SLOlH0l+uhCLM+S7u0hYnYvgOH6JnRE5EShYr58AfX/3nvzFU/OTuvPb
RTC4O4u6E6nnTw8NyZQ2lV34MjpptCsIkaYgVpQLtYJW8usr/WiX+f3luOQ362IJZFti2r5/OaEp
XZJ/3Wdthu660MyH224uOB/9u5cRGvwe0DrEcPHJ/XQZ6QLTtWrzCYwOg89CzfszkZFD8Dfv2/K+
fLfY8L5xGddm4rCorkmm/PHViNiJHafWn2TEapqYgf4YOqQYBr3QfDdSuk1g29UuLeb8+OvX91cX
XhwdoDqWe/DntSXlBmSDUZ+wFCyRPDkcIbIcwaqmdb+20hxk9WwlV7MS16dfX/lHm87yAUJxWdZX
tMXE0f/sRCrjUhGNJp9qEdJXmqgtMLNbGAU39DAVddfpsAd8C/YYziST6cK6dKqx+pvb6M837KJR
Fnwz3LRC138yKFmALTNZiac+iYw1PJ9zXQFiTBl4/dsXcukG6ZpqWQuDaonB+P5+pQyPZjvSn1CD
1ZugN+s1g+pwxbk7/BuLl/41pf2HuwmxNpADB3uXDV/L/im3orAUZVTr6Epij8RKYYB38gOyWuEx
llWOyHJMNZCyqWsQVTQEF7Yb0mRVrZyWS0uoPXkz1tKpabsxwoKJ6O0tAAqBeKyx9Nd87CgKQ41Y
CiZHNN58C3pSuR54RnBWzlI4nmhiJHYKEHSLcqJApOMEg4u+l4hMhJNBq707wsEnmwwwGjwjQFLM
uS7FWUMewQALH/eUslUsXW8vA1DHR8KC+kMs5UyUmpk6KGPrvnoFD6Ubx1Yhge3GcZXoUbdSSRA5
7f5yh/zARbGYJDCSUk0fTlVtYTrFeY6xSNKoQSbhaMadNRQUPEIYXbWuYCp0K7LNUlQAWV5+IXYO
mkKmJhmBHoZozjPFjetZVcOQPkvBMO5gRrT7KqgidYWLhXCoujEryzMl47YwDA1sYOShT8wbpnk4
22oKmlUWFhVinsbDS6QU0ZdGLUzHC5pYAJlnwGYFr8jE1PCtp3y6lYOpkP/RW0G/mqbGsSKyfIjD
KNStqiQRHalO6EC/kCtGuupD9wCASxuupaHA3LloXbqxNmTH9Dogh68hlCsHmuOiZ2HC3mkKtKaq
GSrPqMYCEZAiTXK9nquqJE38Rkjja+Ewmnl7m6gNZw+0yBlqkruxdMtu2jKraJBu6biJEc5pTVqr
G/qng4B+nQJexZQEpTwsQYPnsy0755xnIWQ+9CtSDTS4P3bMh79SNDPCLKhQqWdEkVgitOtHogP0
HlaEYfcVrum6DI0AiwyBt+DshWl25wwjTgp2iIrrUzY6cQKJUC2ko8PUNVVwGPSw6OdrU8QJY4JU
rwBtbEFmm0tHKlcBUt3Dh0tKFKCBy5nQK+uK9o6hcykiHGJ6fnu3bpkr9V2t5ldgw1P1chgCS92i
rmw+x7mET415EydYZIXVvtRy51FvhrBadYaVfUAyEOFnNeEuu2rnTELsqJFknkQ4KKcOykawnVj1
oofZiQTIB6dQBcHdUy6vg9IcbtgWzPA0VSFoR0zJgI3KLrG3uJYcE26+ITXeDDFO5WMktKrfRtKC
KdVBgrOYTyx87tFEe+glRagllxq155OVIrkBQdkW8RoS2dJy1dxCbBUmHNVbGKUT0osQGANFg6Xx
Vw1GaNg2GEWFT0SbDA2dZSqH+3nsBv1MPzAITnGHGwpbNwaOp4R5k34G761G+LVoN723TGQpH7N8
1ohZwRsoSrQrmktzduJx53Sv1haC46BL3A4lKxMFHeFXNwYOAIRmSO5TGTeoGwBg0ECY9RLOnleW
i9JaUTVhHpQWdGQbRaGxKrTEup6dCmecYykM9opxyG7QCKUMFZkKuJR0Al2MRl4aw4GkZZo295U4
jEg3CabTmuxGg/x/3QPaReHRtKFLYkwVT75hBqjXEjPWyN/iDd20cRI5q6IdjMXHtaguVE2zWi8f
h+iYs7K0q1kD0r0FWccOG9P6ItxssoiC07PpoZ3qWV1NhcnjAiMjoNrKMfOt0L3ROSpoQ56D0Dbv
S4WJpG+EOR0Bt5QNZrnEiq2NAI2Jgqro42IVmE10DEs7fm7nkalfEyXTtWZEpr5ySyUFLtvC7qNy
CZeAs8LEraVT83r4cOGQ0Dl8cUhwrejUKsGzSv/1vc/U4TyZI10mOxLJByAdCMtRG7cvlqKqx6pm
vuhrXQzqt+87leYYgsLnko+v8WszsatVpLeK6UGydV9Mt4hpYpEgcklnpgO8U4ztYzviJpkdM3+L
xFiN7B9F/dblpTIhn8LBUU1FGW8jS4xXxaQhwEgVQ+03UHqdwU90Gb+Zdm7SpZwzRCm9/grOjpC3
wSE0ZMWAOL7TEIC+RJNm3PeqMr6zQqFfK/vYdXy2OQyrid0I0K6I9HHwqBIzj4zsz4nMU9gmXKb3
pho3hl+pDLeZKLmFQlOvV2+lMIqJi5D+41WcFVFBmoSkIlcINGXDi2asm8MaJLaQhwO6GR4KALFF
zqg/78Vs+AXGDjTMIYhaVbYjo1dhzdczuIfPPk6JUVQGZnN8AqNvsbEiGEt7kR15dIKrEjdV7UPe
DOSqcOWEc0KpofY7TkNYkGSXdAnTc6Z3vajAchiQ/RFtyzR8nxO7EF7nRvro2bPCWigY/6FGniHN
ZQz6EErKsXprRrOlP6ANfC5dM+evloNfwIfHCANZX7JJEXfbRbuWKuM/pqA4a7b87YbOo9MO6TrN
y/4QpeZgrXKy1hICooL0iUem0LaAnYEliQASHlGu3Zgi8KzMWx38h9x8PXD+p3T9p6lShf5r8MJV
+Y/8tfgf7T+y14IuyH9nZX/9uv9yDoJdEI5rmNSZDr7yP4pX3YBNZjIbM1hAKVEWt+Hvtauu/bbw
x8go1nQO8Qtl4Q/jIH+EgdRhl+EIig8foMO/UbtSdfxQINlisbdrgAs4RGNrJPf4x+NzNoz4c8x0
WtbRfRIf6kbHmFS+lRXj5EhkmyKIr2Pduu8D56LSM2S0/bGiB2+kl0Rg4bRR1WcY32Q4sS5H+vQR
4sma8/BgrHC7k3Xs0EDEFt2JFyVAqGHEYJUHAwtEMnSvQyyYdnjtgmpHVHIoyLv0QgcsslG/CmMr
xC65c5NTu3D7fIhRc7UJnLWFLf8C3kHTbkkAqp3rU4dS17aPIlxF0WHiALOtjTVYsTFcc+4UzANZ
eLoNZ0Pawes5wfeypzk6VWsVPgxK4fQmJoamvA2Syxi/f4mk209ZbFJkKFuRXjXuxjX22V12l/iJ
n52C8LNGC3tbH/FboM7nRz01vUwesk22MdEE4/P18hdn3lZ3tCPz1DtjMCHCoWYDij8i7ba4axzv
XGdXpfIgMGSYrIj0xUP82hSKHsEhxzrZqrhsCN4hH2IboNdGcO1FufT32XRo3Hpn9TclUt5+U/f2
5YiZDWFly3QPciTcFQGjfNU/ze/Ki/Iyv6tff1a//rz8GL12n99+jF7Fe/cp3v/47/BJF3Vrbo33
4RO57tZyPaCKo2fNV0O7CeaNu60BvdiwgFxos6jXdKgw+kVWASa4SlqUgOBGy+daMMmjwe2Jp+zV
4NRBwk56Hv3odlL3abcmbdgjIwbA9HqCzhNy5KWMORG3oZkYCEAmMeM8ATKdmDnqSJtu+LfsJdLV
6zlClien2ZHPikHNw3mOxtwrSBjCADr6z9PKoUJpiPSZVzDq+Gp+Tu+A1zewfTz3Bbz5yWvW/D3n
lWF4gRzpZZs3u6R6F87JxFAWzWsdP0C/su2VNdG19+drXieRbDWI1c43zuXoGef5OnoLUFO0UFUv
7eJiEruC8sqvdni3VizWnpXdhsp72J6QWok9IuJwy5eXqC+m20l/MYuLazCdifLErRoaGCORUGoh
iioY7OQ9YzQrN5OCVyOyUZZD2Bz2tIPBU8TGZWMSyjZdk+ihD1umEY7t1wotYR3g+4Ys1/o4UUIp
GCrxK27N4KhD8gWM6k0b46LsDs7NiykbppQ+QiMXoACDgnWIrEZfzehhlesWQ30uFXYpn9gORBDj
Z3SOr47+xneyC+dzU09+qVyNr0eFdBaPqtBdFbSn5SaObvDYD4garpi1A3qRa1c/cGzOzsqJiQ7/
opjXZrhu5zXQTABJeIEPaf4ZxI+c2AnzWRvKYVwZ3eukBOtWz1d4oLfCpKTi5GOK3K80sLEc0JpY
9eET7lxY9Oy2WvwWgvCY2gt8Iez1TEa8Kj24HMECdH18b263RugLcR9NhyceIIjVt3n9mTrgpWdi
gWjbM8C7lRbB0VVP3LhXOSwwJwHUt1V3xZcYnwlKjlVHjGOseCXKbhId+bXz5bQJM741PlGO4HvG
sUTdqCvNfkmDGWj0B56Sxy7ZEIScVftZv8zdNVw/ggzOkfYIdJZXui3UTVo8FOoDOcPVcDlfOa8C
tWYbEZ6AI0VejNmlzkwTQVFPcE3BZPZanc8JzhfkTuGhP9qPMM8izStv8htXRQtA+ranfP0/xak/
tsevv83vffsTleXVQO3jyWVB68vf/2e2q/ajhJe1asc9C6O8lI/zSJ4mDmoyERk2O50/ec51bVwx
vNbmN257PfaV6Q16AZbXKxPX2CzANqxDA5MGz1RNtDqoPAWUS6a+aYX0Q+XWbhRyJvdhpUC+R3tR
7FsKBCS/4F4Wq+VFIDZRtW/M+xyU1XoJCyX3I5Eod8zAempV1lUYZNUt72qhrYhP92oQ1WRDFW/0
ALiyTzagdMXKQUWEG2dLJEfG+RNXLyEDo7XJ/AK8PrIJ2Fbuq3VI3gh4wAK9MupjVF5Z4UPJ9ogc
zAWsm/hIFCUqvyukS7mxgqsxiaeiYR4rc0LWlVUwTYhXeHZUNhLCV+YUb5hN2DZjOKV+bTQGNxcm
D23cPRrmtK4Md+125kbYzKoYvGVj9RmahNdhPhXYXxPy57C0+Km4D7T0jY39OcnQSkxITwwkMzHK
/qZXr/OuwUtiMYhDiSBvyKLwnXBA1K8THKKtekPbt4UF3re6zEDrQdck5ABCeNmsx/FzDMEpPqbK
uAXnhg6UqXfiXit6n68jjbpdomoHo3kTAy1bA0VcE8nmrhoXcYLWLj7wUz7daSH4Xcdep8JYqwwk
OX2gdK1CuN+DJL1s2yvTi6kNV7gMD5OZnWzqNWAkXwTa6tA4RcXrv39KPVUfxV3XfHx0x9fqfy4H
3PeympuYhsj//vGX7bdfM0haBhY//ILEt7ibb/qPZr79aAE2/3H+Wv7m/+sf/n5YPM/Vx//6J6mL
BQf824+QrPvvz5EczH51/jy+LqOTuG//9DXfzp6W/huEL3qVDOYhTKguvf5v1ArgtyhKBeEAuoWO
XV2mLb+fPRVN/Y12rU2wgMuX/kitEOpvJp0fsWArDHNB2/47p8+fBnCOAIChQqrQhCG4kGb+dPiU
SZ0VaYqrpkhtjVwje7q36qRhPN8T2CO7kdiKtsaRXi/a7q6UyeuojvZnXeMo+O6d+4sBy4/9+q/f
ygJ94lVpumUw8PvxHFwQkUr4XTyTxxG2O1NwcrWVuN/ZVWZjHzai7iZ1wuC9Xro9v7700qH+764y
+e8I+mnTi+WDYEJhwBb5voNNcxyUO0mYPn3WB6fTlkC26SOZnA02bf1vLvbjeOfrxUzXXJjEkCN1
5mM/XoynwTKV1Kl89KUztOz+ldSe9BtE5l9OVv/6IsDQ6JFzjzk/XSQijyHMTKXyRR5rBFFhLZe2
rt/9+n1b7o4f3jfsaw6f1DLBY8j3J55OO3TYeXq080N5YyqS8jusz64tP0JNPqey2jtDTuyRu/71
dQ0ejp8vDHoN+ShzHQ2a6fLn3038SsttFDos6FKg/7uAORhXb9LRoaXq4DYAsoWpdRWX6qu++INI
LnYRmwRwOuoB4BZspzzxA7OGdKnXo3M/zyQWo1Jzp8dYHyrJPFpBKEi0A13JvBYDNj2ECpwjJ/3c
tQ7/WhPFVDQDWu8GOH2wr4tZXpHwaou9wCwl0Je3ovTKRiFdZuhxxOwhmNkSQ7fRmysX+P8D3ZGH
hrcs3OlNj9dD63qbeKFk6ZbpVQtoYLZMFHF/8+796c3TGQoR4KGpVJ/a1zXh+zfPrOiW0ev08cCk
R0UltaiJXftvrvKnZ8rWuc2XwRPPM8Phn+7ALp7aXOu0zh/VrvbdDn47DfGJTNxBxXwtitWvX9Uy
zvrxXmT2S1oIUwsWXPPnsBBLySs4Ek3nM0Dik+thwKLQg+9SoWuEvkay2IyS9tcX/YsXycALfIcA
oOhSyv94H7puRJVgofqz0/4ahCIMrahlCqQDA5/j7G9e4p8e6mUbYZtmksqKTZ//x6tJbo6h0ThS
21HCkabBvN67VFK/fk3a8sn88E661kKdBBPI+sRy+PMnp1UipnPq+rBKixfH4cVDJ6rQbddl7Jyd
oToojMtCX4aCKnGmJ7cpYgPSAsN++2zNg3mKW2yN317+f7pc/2RI/d1n9CeBxt1r/yX+x/9pXt9+
BPB//bJvBw3T/M3iP7aL+EpnM9dYqn/HY8ELZbuxVZP1kunp8id/NLnEbxoDYhs3HToMhDhIAH6n
Y2nWbzpWT9BZJmxswSb1xxnr+tutwvHsX25G1tK0++6WsjlYLEcMi1E8IHa2wJ+0BkuiSdZqhsKM
S6NXEoRh/hEbLvVD0djmBTri2BeNRB0rFKEyxdC7+YGJaK7tB7B7DCytPPuEQTPfhSRD6Bsmmsmu
dzDiiUiCP2C1Dsi4GSkMYjesd5UR0rBJgNF7ImnCL0Ch6z2+kvtCMr1l/EgMG6AbFQZGgJYxgYEn
qCC/BLA+b5GPIu81p4TsNe1ZZyK0knmH1I/YiWwX1YXOULRJw9dJZNbzHKIIjGI7g9Y0FwkjnhTx
XGjMKz6SA9+321LYOwZW8UqYn8QFuIxXmwHvDi7Ga+omoowILVxVgT7eoCuAfpz2jA1XelAO29YY
aHcMLnrGue2wb0YT9j6GEjJP9lWdS+MyaCdbv0hTPLKw5pvkjuO2GLb6OEENsdsg7Y7MvOItFgpx
TJQqRdFN8PCT2tnxdC/Mvin2OFKzSztuIY9EELeMKFNhbjnMLOmC1dk9Jh/s/TPDOP0uB9sTjrui
IHCZcUOZ0k/PIVhl+QOJHLM7+IvJCFGZ40hYDANM1ND0zQq+V7Rm5NPXwyfjd1VAI0afVmFFXZl5
z0zhQ2OS01+L2jRzy+UDCwUFGugFtlE/h0hVqVi4TIdlBw1/DL9aQQxNlx3KEh5iPxQWLChm/1rh
asfEIbME8xdneF/tjSBcCUKzv4zgJfmGuYOOQDvbZr9MEpiooLV2Do5sKehtixHoWtEm6zEwnRB/
iOXUA86uKUSDPuJ56HtTati6U/fSbgazO1QZs0pEt1h1+k0QdTm73LRkvWe1gKTY64w1OiMzhlvL
yAdurZxT8DNKYZovEhcteuFmcB9dN2WJZb+6sqqEniLw5vSGqAVnuIXlWZj7Maia9mFUHOshkG7y
BZe9bpzqcqhepjkt4q20qUULcqrCVT25BBtMZW5eO+AiGfJWSh6TGo757r4dbVSmAxxGsrvtYny3
GlwrKwK9ibwtM9t5b+sIVbBdiS66DATs+pVWNdTYS2KRe5GNqXzqgFweUau34aVkvEU/wWXAjZEz
FovzXpG9T5bLSOSzNky7oaJOl8gB8QTac3NTMSS6N81ZKOTo1PMzphSuPRSL3L5N+3RDwLC7RhPR
aReaMwDvIn+mZxDIVLaO54C8A1r490kkRbKuUS/tQcSPKlm94JJwXo31tJZhPcpX1RkXKr8uUexG
9hxWF1GS1u2uzeNoWnXZgmItwq46OVqgEm6Ff0aeC7zV9J9m7kWysmrNOOVl3CMnmXX7CzivDGsd
btyQFmFTnfssCbt95cRAQJo+j2Y/wlKer/MUY1oMPQOHaO660J2akoytignsKwlCeB20MTrZ7O3G
Jidq+jnodXJEoNcYSrsaNcGHEpBZdhlWBo8/mdrGh4R0cF2JSVxAf9BD0Ap18klePIPDMSszyexL
EDJmy0iN/UjJ4vJinrQKH4zaWHTk7HyXq2Rv0b4MiwdHmcWTJL2bCk865SPbuPk8ca6nT9VYcehr
xYyyrjKDtudWIfOJHCPGvaSzkvix1icLkBAnAPLja6MPIY/+X+rOrCluZkvXv0gdmofbKtVEQQHG
eOBGgbHRPM/69f0k3z69XSoaNX1uzulwOLzbn0kplbly5VrvUHgkB36JeZbpfJcIrMWqd9hDwkM9
PaAHhqSXXSoNsnL4xKLU0UO+xVq0nBL8fBGuSrclgC06v2GG3zq2Xr62bfQuBzbe4Kt81Orctw5q
6eRo3mNLjV5IDYkta1Zdhud9jpZTDxffxe0LqbqmqxC4k7xU7iR4B6NSKZT6TdrMNNflzrwucjPK
Q8KHbivpKvbr/ilFXXkTqqUGcaFVZe6m+HREeRGpBqzYUfKKO6tXtRjgB/baZUe7vge9CwkGU4lJ
N0+eLlMDg/yQyayOslJrANqSLgUSVTtcbjehhsQswkmWjqtZpvtAEErNKKsY8WapBLbOsajgaZ4N
guLXKvzcTUBvG93fUa9RIYLli1UI/m2CkRH76bCz9WRKMaitwGN3LgidAT2TNrC0/pgagYcXSajF
5hDfSfrk2RgN6E5abqJakV6MAGLFqur9obzW8V1agx1RnujMjvHDaElZ7Rp2Ozqub1fZQ1g6OAmb
QQuNvYfkTaHLo+R1HyGG1F57mm71+wgq27g3hrp+TYys/ioNDsTRRoO0zAMW6Z8gDRJ/64EmaNbK
lJQjRgaDikhOgNSLRMExW/umBaahk1ScNlLEj4GVxFpYHH3gSvE6GmTPZlsEYIDsEB1lPgHCEOba
lmq12ZU1D09nP0zxfsdvrzN+dKlRSKjzYA7Y3DYTTesVTiWUQYso7Ws62kmKyH9fQguFZkk41tQA
2hlMCzO9DuTWP4whgeS6T1vZ2CgqPxNz4SxM9BNYykG9g2FKy2tIgKBRks9M8z4afEVz1bCDUlxr
FDYTZSpQT6psBAh7oFqIc4z2bcMbOd+ol+eoT3FKGKck8Tp0OeWOEyquYtgX2A0rcnaLfUM/0oOX
jVs5s+JyPbUN2PlIZGQvteJBMsOApf+ZlCjWrNN2wEi6k8YHo/A8tLN0wmY1hoGOrrEagb5eKWqr
PikgTwoRdPT8Kbfa8EcC7gHJK5SaphUW1ZN5SGG3hfdOEWQPygit/ZsUQRmmr4Fwg3pF5HD0TVKa
fQNbFn7pq57zUt9yO82wSYzSLnBrhAcwUGb1196xSixd3kVFn6AwVKNgsG4g3HUpoi46TfJ1Uuql
duXrcvRSJJ1ZbOzOn2iJshbHuy4dAv+pbabkKTIHICBTZPKgmPGKb5pkRrEB3K6FlPa72vjqZxJK
R0goGE26JTdEIzId2mFbNIHiXbdQVKcvCi6LytdwhKKxmUoM8ATFslSfaOO3tJVGI7tD+s56ouAr
l5uhjlWI6U3IUskQLKkQXNELGjMaVuxM2wRkCdwfmhBPqEkZ3EbLOjG2o41AzD4AYkcnDlqOME/y
4TqigIltEmtbhoKTVsZOczxoJ41dQPux4dChEDhZmFWskq7hFbVSQqTYqAFAbTTfoAMTSiM0GXbB
jYIL9fcsGaJbVZGQvsjxJhT6WJqxaQB6jOva7MjCG4UjWM7Jh5EHQcfdtDsoHzhRaGgcx071HbJ+
Ad8yaCEAjUgWSfhmUOu4jY2iiW8VDF3UVQuRYD+Fo1RfjU4C+E4dhhBtW7m98mrZfvYoY3RrySjt
pxJV995NWTTmA64y2I/LngUhaozHdks6m7yaTeHvvZbSDoV2vX7FwH14LFqsZjp0KYI9IrXFl4mt
OoLOqFmioUXoNHmFg692CYTNUL73qqm9RUmw/m0FYS+vIDnhqSNyRyB5kmyw6jW84PNMZ71IvRB9
tH2cf7D8DCGO1E4vqxtTwhKGus3k+eaWUpR+xGULubdV3WnB7zROS2MLNgj2lgoAiZM2TWvnUELq
wUM7jo45wLF65WML3KAhktvduo+xPTGqkv6OZpUUjxryxYB6fYL23ah4lXVtmzlewIqn0FuvKwPK
NRA+joa8te7I0p3nNI3zbTQ0LAlELEOoY2rLftEinWYrWW73FSFAq4WJF4x3ZtcSeEZfj/bU0VoW
f+DhSm411fALf0UnP6BhSeirJUkrt06uWMK7sG8hKkFTTuEBWsirlSi8NEsVBnHd+3eFgSIARSFR
rRG1VoGmF6XgvypQUyKS9F5K18Yw0Zy0yhqadmuGzrWKqj2EKSlvuxXEZYI/OQbLXSlNDeEQy9S/
6mBEi4XKynkh858HMkAvA1KXKdTPIfc5gqN5mRUZENSEMVF98R+iDBWvJAkSmv0maokdufOdFjb5
fiLV6Bfm5Ly28/YElPqFty5mw6aqi7//a0o4voGwhoTuIpW9Uy2lOvpdY/36V93gXzfzv6k/l6Po
lriAI6RNYdh8w6L8NUoTAcFLwH+swU/rW8XkEp15o3//+VE00fegrg7bcD5KrATQ8ANyeGg/04Hr
CY5zupcdPx7lHN8uZszQFUdRKF7AlaDodz5jxmBzeYtsVHxMbs+EUcA/3B3K8RFJOT//VEFdjGZZ
sCWYPiolJj/qfDTYpJ7ZeAgtS5nDpgHBhhOSV3T1wjo4ryiKcWx0IigaAlSiKzG3+OgKueXQYSV6
XtZFcOYNskZvpLgma0WGGFsTLhmnnDde3oYEB0QRE2MPUOdzD2lHQa2rrVP6u2aGk1JoandGEKD0
HbTmV3By6QtBf0Adjf24sO/Oi7YMLWItpUzKjED6WS7nsxrrykCFml5trDucmjGXilfwmEww5QGi
VwPhaMCbppm6he95sXqYZOx1YBLgL8LlajZybsqFY444W/lx0hOpB9STVmqdAmmB1ak+fbxWZ5S7
txc1wJnxPWn4WNRuz19ULcKCRgxGgcK7T1zPBg6GKBnHR6MDhb1mfOse6K3xzS5tDxHLyvJOYRGH
Pz5+kIvl9datoeZPtdqx4CGcP8eIEoWqSQYq3o0tcpJs4gqhVORSa9TJTA1BHXNxTb/zlU2iqqYq
IuTjl3M+KH7N6RTbAAiMxjC+pTne5ApcTAfj2CSDHLpzfHvCJDKuHD89ffzCF9/ZQPsSlJ4j9hMb
dzbxSlSJO3CQrhMkCY6yMeHNEkp2/eoHOleYjwebza5GY5aeigwHDTMApni2qCAztmhLKQEsjTo/
tm1nYdllmz8RaEW7x6YyuDDgLJ6LATkqCLUUfHnD+YCFEzWB2ubhOm8s6qERhrzJcjy/eC1TtSz2
qCgHy/B8Zt8PQVSEXWiNwhjG/bRyIgV1yzqwsDpTI3R38V/7eB5nC4Y6NQOK4QQsk/7CbEAz9bsc
KjzK2T5KTAkX1u8DwY+KieGiJI9oBFYq4ULkna0UBtV0mxsHDWidTGAeEfD9gDwyFjgIS/1vjxIM
qPIWpS1zWPho7wxk0G2nyqXjZaHpsyUZILVRIHPgr0e2xQpr2nGdJChpR2r8WcsmYaBkgmGABwea
gC7t+c7rZfDeIZcAhD0KGp7ipRLSU9cRf/r4m725eP2V1In5E4Q3em9UW0VUPx8rgYUd1Rr8HRzH
R4ogUWZT8IRBgRasMUVX3mT59xp2dycAS8RAXHAafw3OffLQZk7M5KZQhqTffPxYl5NNG8vUBT0N
kAUGwOdPlTWYv0aAkkBrca3zcK9YYc0ZbRzxp88PBfuNeeblrYvJxis4GJCwgMBUdo9W2z/ikP0o
8+fPDyOwISqOJaawDj9/oyiMdCRdKJk3CiKSmZIkGz0CMUeLdYmf/d7k2bSBLFljpbKIzocKW3i/
HaCLdY/9K2Ibk3eySXzWofjTx291ueV1+ogafUdIwQpnxflQFFiSuFIVf02WFaGCPLC/hw5tHCQX
MZewNP/GkLLu5eNRZ3k/a5Zkm8MBKzUWCJan56N2GVSQCGEpSA+BgzYPd81TbyC05dQN6zQI+u/Q
cnD7smnnNHaZLmTK70ywxfpEk4P2MQfH7FtyWQazICG/70O1V+8sOVGf8kTkBqmZ8kAfv+3laLyq
jNWZTEOecWeHf5omRetY6FVAaXuUoJGswWw//g9iweVAtPosMiudziG49tnHVKIesFswUuichred
QOPsf7UTYJzCXRbpuC2r89lrinwITaOlz2FOnYszxPitHNqOthV/+uzUmeTlOrPH61ymMH3TYAug
AIss6+hK7O1UDq/+N3ubhYBmFfkoRyAJ2vl6TAxEC5uSPqmtI6pHvfV3qunZMQqa3x+/z0XiYMLk
x0eQrJ97Gvew84GMQAqrqKHcEelKtEerBTOGxUj1ziAWqCAgXdTNLwdprHTELcT2VomWZQ+6EdSv
7Ch9++lXgcpKaHdw0eTaOdvDaZ/jJVlD+o8hQ+ILy0WzbNqlO+3lkrbEfKkaGRCBQhd//9fNmfw2
DIGgeSDqTSyvdd6tQ1UlIn124poM/uOXenc4XaStFqkIiL/z4bwR5RJrpFSq5v34mGDMdoBI550S
LCc3nx8KRqnAFFKyu9isWjlhcO8RFao09gY3cQBVQwKdDnkpOHofD3axJCg/KArupYBmgAbN75qY
uDjYyTnSKvJkfStx/0N6mMX3yVHIGnXAEAQG1sOFVoM0odCpM8wqFMutpuIK19/+9MQxCpMmPEA5
jjmzzr9RW0SdZFboJfpc2vt9K9sKvDIttb6QS+rlQrnjIglnNEAcBCESflLH2Y4dWq22TURJ6WfE
4TdNQ29Mk7Xyy6h09Nsj01+QT7j4UoznqMhPkMqA7ZsHVziEdklLHdKJKClLuIu7OF5F+09/KcYR
8gwqT3uRM3lcbfKoxGYkgHQ9HuV04Dpoe7BG/c+uPD4UpSKb/Iy6EXoX519rbKaq0DGiX6lp2cY0
19QmR1M1he3y8SsZF6kMI4nMzKFCRbyYr4sabbwMB1gR9ojdnRMPN9h0q7+QEy6vi1qDNNljNHFb
ODQ7JR0RVlfxxwh8RyVHNnj2OMJOuyZXXWWaLB3lMW2vwTfgh600KZRma2xPbYNXjZGbqPDHKByf
LCWdviEqSe2AMuP4CN8xL46lh7XS1ioxNqRxq4f3tLSprDY+tLhVEAN8PcQ1nYY9/cvvpddr0VXq
Gf7PGtRhsFXFLetx6CvvRE291uCxGHkHzyqrH/upsP1T3aSevqINqGFtpdpIkgNouHYGpQdur/u4
mOi5hqo0H8b5M3WDma6I5eg9+5U57Cd/zO1TE9bKUwRHmraV1VL0+fhzXK5jm7IDV3Jqd6IOM9s3
dQJmM0KQHgsyctg6ljIaT4vr+HJ32m9nKd1FCtrAmM9Xl8d0ABLkeNDtnHIS1GfvlDktOSRy1Cdl
LKbD515Lk5EiVwFVAXbkLjCvnOUVMsGWZ8B5aeP6dXBSfZdk3ZIP73zyGIVASn2VChm16XmhPrIl
PFyBe6yqQSMVRxrXnQwpffj4XeaHHaM4YMyoPRIIKMnNTnAvCVVs8mSP3n2bH6O68ItVnXjcAFIM
bRcuGu+8Ejc0NiipP4nwPF2Io6IN87xFtK2HLoGLxgDRytH/CQKfwip+zVN+nbMa3lBz/6Y83OAF
iFP9a/Phf7X7k5+e0z/1/D86o0/8v8GXEBWG/56uu4OykdV/xr/ZEuJf/EtmSsARBTIeYDJwQQru
xOh/QIwSHp+UF2T+T1E4AGXxr/6FYtSd/0Bxx9S5cVO6oZjL8vkXipG/Yn/QgBA8CTDP/zdcCcIH
AUQXDQAdti7xfbZMSdqbgRoGrJoqcI4mTO9vEsrEJyuXgmOrIWDbhChne37R3DhyDe3NcJCBNEJr
IeNVzk+Yf56EOPlGKxFnNJPxdzLaIEQZ2Wo2YKoTA1vpQhwstfBaG+XudcSaOYfrFMB7NYJbPQ7o
prbc1naV0fs/G+QKsPQcG+Nen2p933TUn1elqYRfpGKcFpSQ3nlQyshQq7njohpmic34V9bcmZx2
4JMAtnRttJUiSdtV5ZUFEq9PA6wGba9YSJOU82DyNjc2ZR6RXVrkmALu+veQyCjanafqaK6D20mn
YG/JefAA50Zayei8b31z1FzJa3+EMRBmtEvgzDaDtqrtMCZ6jwWBATmLPjYq922tfyom/M82/P9/
LCm+wn+/7TH2/R12f+q/tz3SVP9n31vaf5hwkFCPEwGZ2zWH5z/b3mLb05R6K29DNeGi/1+7Htk5
B91ch9/olqr4Av/Xrpfk/7A4g2X+pegQcoFSnc/Al8W+/quwyTaDvQBLSyT6cFzmV79wHMYQjJKM
Jc4Xx/ySxz49x6akKZ0A4rAQxzgi2/zXBC03anVa0MQrdjZppHjBWdbiOYhT5o4vu02ZoUCSOC0e
3mqz+XiUt/139mpiGBE0kV1SyVlnVxjFK1JsXFEhBQ23oqq70bx9jZtZvWnHlR7+xGkOz8EC8jCG
pNMGIHZYrBHAhcE6+ofyUfg1WldmckJ238vX2J0CJ+KXTGFXX2XqGqPEEtZq6/b5OsVzUeHXJqW+
ca2cBmtt5Zu+OwIKRYzcVFCaXPu0pp7j39qzk++AmkrSRlbhLKMt6o4v4wtsUtiXkb/VUdg1VTec
jph8Zf7DhFL20G/0AkeQjdXt48n9nJId0Z/JUi062tzJqYbOZQbxt0Lcv2MdlOqEy1k8bYLe8Y+I
cH2JDaAvsHYQcZjMhRrhLGF5G5ZTB3lMBoebNkstk6zAAMhnWDnIhy3yLQoorbpYSIs0ERfnS4HG
JC8mWgaqPTtTcF4ch1JHMjqwDh3qNpgGZrugvukdSEzdi26uCjVamdVzmn2rk5NiAIZF8SXa2ix/
WP1Iv67Qc1W+wk+2h7vK+R5b/TqTby31SrGOYXUbdsOqn7zD0P8ctUczLVdW99NvT0P8q1uyen/3
deA1gC/hwBa76PwYqMbAGlIrksErIih2myOtZOGpGvjXtEQw+0MvO2p2BhrSVje4Q+6sjP4ugukL
s9+TsU3YtcUtGO6gPCbTsxG+SsGhg06EvOS6qh9N/xp3v03RH+JyE8DIiU6O7lKeook5uH18b7bb
kDKH1R4Wtuw7nwlBEqq4xDxdmRfu/Hryhj6GG5l0BvgyzFbDwR7c2PZgHmA9JquYZX085Iwk+s/C
F+br0Lm4c9DhOJ9LzUDaLkPJ3wV2eeOEz0kYe6fA0K97gamTStNbhzH+OJiIgDDXgp2N4MTHzyAW
+Wx1kn9R5MNimtL1PFDlGpJiVWYObmsJWQP1WqurTTpkLz0kjt3nx6LUIrArYrs7s9fVJavlhksA
AVM6ugPIC1i6W9vLA7633G0/Hk38tPmb0VZ9Q0OpMl2q88kdCy2fVIOB1AaHigiIbh5BGk9Vo8QW
qPoWo3sRxfXGjuyFLf9OYOH8FGmzSVUbFZrzkYdhKOOyMXhF9IpWPXyI3djhjvnx+70zCge7Q34O
VIfK+ewk01sZPjnv6AYNTlRtViIHo2vjwvqYAyxElCT1p7ZDvx+y0zzTjEMU07RWnlwHHCBWGEJW
AGh6qzhEGcTQkwh7+BjhxgGMo9T0C0H6IkdgeBpIopfDYU28OZ/Lyemhf5jd5IbpxKeSn0sgHq48
dsMG64wRI7/QZQUvjHqeXr9tTEoN0KlgJTHqPDNxkhpNXkx93BwR8R36eNO6dqKNHD6bXqeszchb
EhV9d0SiqgWaipuVrJy/J9r0sd8PBcYAOcKFugItwAo8C6xeqqyhMaNNEDn+wsd9Z/MbZPP0lMRC
Aut1PiiG0HnddMOIt9qtUU04YWJ07nZO/jra2sJyfXcsndIx+57NaIq//+vG4ul9IMUxY2EJjFpa
KG3ygUKhGaFDPkrKwhZ8bzRGgm5Jjku0mU2n18DSoUA1unH72I2ACnWUNYVyKeZ7ir4wje/tRNGX
4+TgF4H0/NU02R/U0VKINCG2sOqAVp6BScbq4/1++UqqkDoQUDl0YARz8GwCW3/qfcSGmcC40zdG
8tR18a/RwAxe1cKFk+kidlIzAqyB9rOh0+O3ZwsDFgI0j9qSXQeZ1VUf2VThWxrwYG2/jbUDzUCZ
DjX8mdoMrj5+zTncQSwR2hcUF1ABozT2dg/9a6EE41i0Wq+KBCN8marssY5wiRp0/HFrbFtjWETp
qEK+6FOkYOrKrab6sQzRN/z4QS52JM9BWxJKjui1kSGez7c3+KD2+grS09T8hkOZbwqZUrKHwbSK
32QIBWth1t99ddJREgEAswigzT5xVNoTdfpWdjVsptAz8dy+dO5NXHlXpQOtwApVpLyQZXKAfaPz
pL9ihQT0fFyCP82oygRAzhWmntsfFV6T9uz5y8uI3CqWhexQGE8tnnJ4G/oqotxRKX0rbbTt/QGu
JU2OLaDNr5hYSptOtq8MJzhJehcsXNouDgEunFwSAWVptGnkOWxJxqc2nHAHdkcHGFGMxxTRGJmq
0S37ygSsHVylRfD68fd/69qfJRAAB2icgF3iciBU7M7nQPVNaKihLYQ5c9gsr8C+0TD7kRd/2DMr
p8c1xNt62UYKNrW5daZvqXnS45NcPyXdt7Y9qNJT4JzCUkjkru7DWwNm397vHTdFsRCTpw6d2z+q
7g5sYftg4W8fgFffFOoh97Hm/dkFr6l938c3Q71QPaI1yLPP300EEqTQAYcwr+fvhuawEg0FM4q9
ti5fSdw+LeP3aN/h7rWt6p9lZq0789Ybv+bJEVW6dvxqx8e+2KaBEOg8Vf03BfEhv7zXkc4Nmx9m
u2usH3axz7jW4nSXrUZnW5Y745DaEKrcIlkDS8exyN+U5p0PZbA55PXWwBkoOiTaNSs7a+8l/zds
zk49asVznt3o/fYnJh6avLFMtzXvNcUdAlf7MfxM1G3bfO+ChyQ5qc3eaK+huZmo8P4ygh9D+KOb
1qYEFPFh0g9atNXDtQMxxaDnthnp7EFyXckQbWFZjcZdUx3VDiT8Y+7sDUTssq/9C24Yafglw7AL
NTOssCNXfYS3ksl3wXQiHReGquZWaH7BBHa2XLMN7Vj494L0kW2zzF8p/aPlPZQtzZdrq9uRvkj2
QaSiaH6W1tHGVE7edz9rGC/mCs9GB6vl3O1elGuUpsz2Vla3aXyA1VAYq1S6ipxTNL6Yyl3gxTgF
HqbuVxr8GrLNiNxrcSNPe73aWim+rXjVIO2xsrVn2bwpDzHS2jaXsY030L/fK4br6YchXGf2wgl/
GTC5PdFzFJ1AGQWM2UXX5nRKM4ukKcg1PMYQDSYljDa+lH7vogRlKuL6wpl4cfIKbA/5L3IYwDug
pJ4v4xhGR1UNIsfnD1AeO/xMEjldistvVaH5diEzo5smczKhenk+ThkORjlK1uj23S1aZrK9NtV7
zUNnd4XxCE1F+amovo7tl0H/rel/6hLruHoPQA4a9gFtOIw4MiHfBWcac8WNVOybcGM4u17ZWeis
KbVr2j+iVt1m7abrfgT3WrzyvkjHFLtDb5VvgnsuLTqkINLAY3PtX1lIBK8CcxscGyzhXECOoNmn
cu3sjJvqVD4gjYKWqjnCHnUh2eb3lBRy/JiVnX/qkuui3cP1RzHsoKFilq2Sl675aocPGTJa4+u0
9WU09lwVjnHusukLbvFjib4Vyhuy8b2YXiBrGN6xNtZK59rjKawPUr11/B9VdSqCvaoghecO3QMV
AZAOTbxB8LvFrK2/0SJ3ytgiqwBVdfuqrn8a67G59yZsIR9THbEvdlmnPKHSvmrS/kpoBnUlXlTS
s45PeXELABh0VeZWJVS1qxwZI+0eY+aPY/9FrgWcWhaIABoToMvngK4mbxKrLFER6s0Iga+wezGw
8hI2nMfJG72FTOO90ei+4NfiQO2gHnC+ulQz07ta70c367V1pFPF60sVrnftKeiDRAujXd7ogD9R
iwKEAD4f3NUsN8bSWNJAko7uZINAHFMc7nzNqrbxFN/oLSvPRLcKFnG8RnP/wal0Y+H4eWfXkiaT
yxrIpNEsnD0A6s550Ma87zA5HOdJiBGy6tQLu/a9UTBPob5Msizgx+ezWsn1ZMc28o1Gbv+Gmzys
UoTIF2LeO5+OHw7cUbYoidOSOR9ETZxO02ufG5RlbJOpstb4apVUatHLsOxJXfh2l4mQGItiEdB0
+nlzlwYAHU7adiUO7blZ7iPpypEpo3HbWTVG5nqQM9eI9BSffEkhMULFnLK/4AVddMXswptKYwAN
o2X9zyLvq7WMWuT0q8SoZeEF5xcPhmIYlbwbYCwQx9lWiLoh880+p6ytOKg4TpsitrWVWTp4vVNI
9666sHItLRy3H2/4+dklyvU2r0ZvgN4WT3H+HVGj0tSh8Go3QrxqVaYtRgsKsvKWMJi3ehQypcVm
o8ih/z5UqGyABDIEkhxWEnN7PibmC9B1O4vCulGYV61U3chd6Fr9uB5bKd5MGf55karu2rY8DPKk
LOyP+dJleNAH0KFQyqP/Yoj989c9K0wwV5BiB202nGYtnA0wwyZtqkZqDc3kfPl4gucrV4yGhg7w
dcT6uCnPJpjykuklUlS48nALfdxzZbyTUSoI8PO1gm1r209N9vrxmBcfVeUSS/EKpx+BV3Nmb1iY
SBqQyGaubA/VulRL9iRmsyjINgGaMe0rKuPhwgJ+Kw2dfVX665RwBACaytwF6i9E+FzJMZ9EHfpu
CrdO7EBnu7arR6vUbtuKZmlBxthjAZdtbWdcF8VBTq/5H510N/VPcbxF6DXA4Ft+CrrHSCm2Ur4N
ZWyai+s2v+H3MY82vcOVF7Vg6Gv8t05x1yqP/AyEKPkBAElW5NZJLP6plKb4eVxP+ePHk3uxfASO
APFFEi8qc7QCz5eP3eU64ppx5o5F9eD16JuWhd6uiwH5UQMVjYXVehEYqOGwckQbRfAAHPGt/1qt
Q4+n0BCgsUJC4I5oC5BAOOjIFeomSZLXSRPKJnJ416H88/GLvjsyvAOyPnBnlMvOR56U0FQaIJvu
GMV/cAPoN1ZvGOuyC6QdmFaUkZElljfq5CwMfDnDvDIFQSrmJAcoIp0P3KohELIyCulSyrsRt0jq
5haXLSyyILMunWQXzYh/8IgWKBBqL9RcZ7sFr4CkMJoJueOkplFVu1Vlmvu0Hg5GjzR2Xg/bDDdc
7AZa3zWTOkd4danm8lYaP9891B7oh1Jt5hvTjDl/Z62wjCGtBux2FX+VJocSdIHfPSod2agKtEgP
NzIY8b2s+F9Roa0TOqzhQQ/qXZYcWPBTjkaQHB8b7Gni5zS/lhwVmdxuJUHEY4NkD4gwre1mK5t3
TnngYs89NI23Lc7CBWYuCBd75TPNFxUlYlRd0X0Xo6NFSIGj8A9T8q0Pt42DIzpqPBqK7fK1x49G
lugq/3R/iE8iKCJc3+liQNmazUYXKbYPbLCjDH0KFczscbtojgkXkVVTKOs+k0GpIcBX+cZ93tTl
SoVfuhDQLgK3aJYDI6CQCgfnApwjY/7TlBNXAaXDgHIK5c1gS6ui+2YNqIeG1YgQkLT9eMtdrnxO
YqHi+tYXJo6er4LETgBWVmXrTs3kIpKABjqaVGtfpyyiy6uPB6OJwY87W3Tg5DgeBESCYTmlzofr
s7YCTdg3rnyvveRfiC3yN4QvzHET+/ee5XooSWlr6SVDuZ12ZuXiTYHAd12v4O0iagVJWn6cjv5h
yFwldVO8co3f/N4O31vnNhnXEYpdylZS0fGvBhQGnof2ZLGEkLo2KLEeCkQm0NevNpn6JR+xet3H
GDgjk4MxFIEVeW0uRvyODSsiLCZeRe1Kx8s1dSNQ8iUFGaoPG0NdWyW2py5CBUPj1o4ba3sp3NWU
MoJtIu1LY4fimlauRNaNV6u/yu602+mu6ekyI1tufVfw0pLBr65Haa9kez3aOfpO939n9nYodtSe
p5PDla5b0/+gqKU+CKSPua+KdeKcCmNbVdsqWmNjHcmHot42Ckrfe+Q7C7StRmqYuxqDXGWno7Gf
7SZ1NzaHONtikmxicvpUR7eaf6X8xFoGk9LgWj0NP/rX9Gg+YTF0nf0pqbPExsY3bn171Y/XuQYA
q9vG2qM3vlTlYxG/hOl9Kq0pAyh3hb/xlSvZcSWEueS18zu4mRYi9MXRIBaOSntKoCzpaswitJQo
EJ09fFblemQZOIW91iyKOloNhmXQgiu0N3RUV1TflenmHhYW7rvrlu4Gi1dUy+dF2tDIB1ttUQIF
OLzJq2g1UqzsoU9I0Pf5Wga9nA5vsNjrAQh0afrZewGvLxB7wjgOcYiLpJkXjswKJf8akZI0wDHO
LNuHZCqpimRLpICLOCQwZzgdcjbJIhzNYoIdBlZj1VqDg3rl7+vRu6FCv0XEBXTLmDz7DYsBWcJu
ITqo4gY3Cw6MC1jI5lwEEjwLDtitlVXVmw0aVYbwqFEFfkNVV1kCsJyonR5DQxMYCGUNfmC4bRLT
wNE5VNb0SCc3JU3b5ElwnHrqQFmr/kmnzL4ib1ORgTa6YNuEEvXFEMmuxsv6z0ZvjRRCyEyS4YPY
nKM1JrqNneT0uCZL5bEy2j0tuHXYkzO2dQIeqc+/99HC9V58ifMZY0wVao2AUkC0mZ1aZlrYNTQ/
tG7actpNxrAzzfaqK9UjjRyJsJouwa0uzgtUIuiaQL1X0JqmXXEewDsPVzG9AxJF4aO5SqRfCbpo
NvYvp34sv3686y7XoegFvXXFIaw58mwdAnHuaiusclfiLNqVMtU4a6Az4kibyGrdzHecK9LibOFI
vJxU1h4UaoEgEnzq2cUYk2TH7LM8Iw3qylWt1BvgNvIu8fCYSBT5RxwhRPPxm15mhKgqUJGiBwe9
H/GWWXEjM2oFs+c4d5Whw+ShocrYd9Q0zan1Dhm6exTikv4qLnAsaVq13GZ2H6w7Jf50mHU4mt80
JbjEYWt7/nnbIsaisdRSV47V1dBgyJJi8gyMLl17ZY+JDUt4MAN3MKb7j6fgcmGdjzyb9ahHGrix
xciWaw22t+mc0Fmb0JA26B1+PNblYXI+1mzbFNSfLcJZ6tYlfjY29/2g1YBBoljdnKbmGk2xcgsz
NFgYV8ze+XZlXMIqoYAqGYjP89lNw8xwijagCOgriAWNSBGih7nEu3tvJknrAXJwUICKnG1RfzIi
XwrUzDVSJVuHqEKNeIghUBqubRTyFk6md5YuVASBvOSWCvVufjQh84hIXp5kbjQkL6EZv+bofI2d
4t30nBy5V+JBn52CxLIOdB79Pa3QhdP5TQBjNq88gkEA1NAJBtl4Pq9+RbOSwzFz8+4JZTcuMJkV
0LePsms0A6DuVF14zKU+WTW68qyPkrTyaAQkwQTjslH664rCBpYwZrVpWwMFwYic0w4QdEKoDf/0
IFuYtMvIxpxZSORwXnDrnN+9WgRyNQVYrBtE0m3RYSnp47YCEc9NTHTBAuSDjbBSFk6oi4Wh01+m
JAQYl5I7HOrzabIRjwSFEsVuY4bdFhnIJ9wk13hif9fS2P7fDAYfzkAOCt/tOUsyR4W46eogdp2w
8jm9Y3oasfKzLYpdTd/24w19+WbgI+Hdc3ljAV5AjcEtyX0V0PAY/OpXVdbZvrCdXZtabobq1sLH
e28wgTgjF0UtgjbV+TQiIBo0UmIHQnx/D44fLyQENFXy0xVc7teP3+ziMNKJFXQRyMc4by8UKUZp
ANSm0FoqaR5srQj2WenYzxlKikpqdYc06Je8u2fUDEFsPR9zdhih26VbXUg1xPbAPnRmvMsLjNHi
rJV/tLWyoXJBG7tUtrGCsIgSVHu0mp2rmNR9nSXfp4nLGf63+tHy7AT+n7WAW7nYPTwfYAHqNDSM
TOhd5x9gGFEGpRwZutwC8LBKtORWbX7BwNyZeTvCZQ7ubExvFqLMRfAWOk+iLs+w4g47GzUdzErz
1SSi2ih5h0SafiEkvVT/f2uj/juU2VSDNBNpOUEmEAt5jqaywR75quqFboxezVYOc4C9AeVpOe3v
a/5fv7LGvHdiX9mP0hi5raP8RmX4x6hPxyAYAZv3OFaoQfBM4C0OvYyAY6FoD3WlRQvb4PwQ/edJ
kS0jSaBcxzKfRZM2x6nZk4KIqqR5oznpqSm9jFzXR9KbO66j/QxC/zpEoGrh8yvnX4KR0X6jNkkh
XdPsy3J6kPk6Bpv/yd55LEluZGv6VdpmDxq0mCVE6MiM1GIDSwmtpePp54siu1mVTVZdLq/ZGIUV
WQIhAHc/v3R4JpJ+QxJj5GJv2LRNnq9E1aprGVV0Z6AoDpUoCcQcB4nYF9W2NNr2OZqW+58/ol9Y
vm+vB4M7Ne08NmgnvxbQzKk0WUSxpH6iG6av0Zim274UWW3gdGQQRlW1XnrnEeUNHX8Z+PLPr//j
EvHH5QGNcDjjESNA4MfHgWRxeRxTLj92qBqEmImp7TATyKemo3e4G8nS/vkVf3wA/31FpjQqKnQy
9r88CvU8mAJSgUehTFGoGYtFuaNHRGThkwWu4cS1tlpoGb/fcf/ffPR/UFV89w38V3nCsSpf3qof
rEfn3/C75dD67SyZQgRNICIDqHJGzf+wHuEcRJfJiYjkCmLqvqtN0LXfyDaBs7U47MMqnNMi/204
5KdYeBDkgQ9/Q8T/ifGILYrb788VjeYe7heWamzkcI2s3Gdo5Ts6wYplQ4QjafWNetU1XuQP+yvD
x22xij3u2c1RWD5idTe6sT15NwWlX6yTtXW5iNWSEh4u3P19NKpn681aW/cB+h/xOLfubljFoHKr
6ZGE5t0Y9Lsp2hjmTqauz3a7i/suoOJ5U2yswF4t7UG0xH9rQWFu1OJeFhsyR+veTVyCJOnVPI7G
NWDYyAsT3rxCaqEE8ypEd/VMXpd3NfAqrohtDxw/X8dbM4jXrNFutUdAMjFoH4Y9rXGDew9LdJAv
1Kt8K/N2DHdcqbv6YK7Vde0bT3vJB4EIJF9+0DftLg/U12QVBsPmnhjvG2x87vkKWLCtSypDtUO4
0pIgsVz5enxSj4M3uFeh1wXKJU07hnu/u7q/d9zj/vwfwmsP+bYLnnWvctGkHNpD5YpdRpSwuyc5
1X1c3d5G7uvs14feH4LiuuJ/ZvcNY6aFTsRy9/IaLQRfR7J4xKoM9zGdKL7Fn225z4l7y2flptve
pyrGnX3rDVLINWHB3df2SfOza5oo3fJQuNGFQDOY3ClqeZ2YXrJOe9DDaPItlDnaVfNG3vQWXc5e
T/0M/7K2UrgIv+9gXCUn8prX3WZwFcKtRzfqgrgI1MuE997t+Nu0Lyfr1D4u1OzZfnKIttwH93Mg
XMM3n7F4lWeuQEHB6uM6KKdTQwDqiVZlppLsqn7VJ6/S3eGjvlToW/4wVs3VsB7Wud+/mVTBZu6+
TPjaNGP7PJeuIZGE5Qu+a4w/y8d4NFx6rjQ37daZ6zyUdeOSl3Gn8W744I6gtWrAHrOdcz+Lt7Nb
xdtTGW+f2nkbfw6YXQfX1N10FQX9Xt5qPi2WT+IZt/2sYhd3W5r5mk2so2mK/J7Q+gnYw7cOnYxW
6WGhYiK/cK6o/fPrtf1QHwFuj9pNe5jWw51pnaRX57VacFnR4jeyMHsaP5B32UXsS5eMQUybx2kK
ZOqeDhWVjwayt7PCih9TbVTMyKbW08HaljMWeQ52AQU6ogxU5UhbyGC6hNkPn2Xiqq0LOj8Zq/p2
eIlT1zj0dOvy6reT2BG0XMUbzQ938SndpgfmqeEzvOKP9F8RGLmn02HH6288+abxJZaACpw+duNH
wivr23J0mcQTEPdP89k8Fvt47WxDe5U3nhRQELKSuMGQ9SFqN946frftK2s/DqzYA6LAGntVEU2J
r27yJToZH7nrgOyTB+VE/6Lx5EvCDW/kt3Tl9m7pEn+z0Y8jMdaowjzjjTfmuOUKknx1EhvVcYnW
3JPkyaejtywO0YV2Gd5JK9yDPMGydicemHAIteheeV3wWqVXPxqsG0g6H8Or9BTt53fTDpoP6XVA
Z1Z5KoiStmrmjbEuowdKfFVxSxYPx7ljudK9lQhEMKIK2C7+Zb0y9q/0dhx5bJJ9+p5dmJy7XfMF
7sPNPkKCXKHoPPspf0XI1G7Up1N0dF6QqJO6kZ7Ua+2UoOZIt6P6tIgtCfVX2lF9sg91i8a4OpcZ
v8lbZTnal8HiWWv7MXSlY3GgfdStX9XTVrte0x97EX9qF/Zp9LRA3Gi7i2abbqqV0uCQvLayLdGu
+r3e8oYQpEHibTKfZTl4eYk3aes5W9m9iTfVaZcGmvcQ1G7sXgg/MK7UOHhTfWI0vO5dPfAjV/b1
x/LlSWMxr0B9XbHqA+Qpq/gFsM+1+T8Av8Ec5BvDW4LpcKGuFO+CEoH7Lvb1y2XHW3CT0aOd4TD4
fWBfVluZXwJA6VLG6Zk+CI/Dr3HWuenmF8Zu8nlB/P1wwNTp5tUmgbHRtjqtvEfzKdvq4a7/NAyX
H+afT9b626u46O+RtXb7fE0Q/r0VoBSEiAeY6w7NYVoNKjc5ict0H6s7cGj4CSQGnliZLgrV83sq
tvzw4KxpJYaac7t+RwlteEnVKwCFsh7ECgoQM6lrrElbp1Jzsb2Z21M+6m+R3KJSXWlBdDLWT9JR
4T3g2qMPAJp+zV3pW2sloI9Se7lL3XR3420+pW05+Ore3Nuru4tyAVrwQts1Xgwv27bsm9ZRucgm
T5wSPqJhBcnla+vzP30gXVlEjj+zx/LyrTVKyOi2fKG6poNgOvCi7EckjRfTQXZLWrwplT46zbMI
PemdvjkLmoIyI/0yDK4cH3nP4OZrkVyOEfJC9jnjKeclAyBrgCw2JB3VwxvHV+g00qvdOWLp26np
Hx0g/weJFv+LsipQ9f3s4Hj6aIcfjo3nX/5HUoVpY1lXzpmy9B9+477/fW7EcfDbWWxyNp8DSX8L
nfh3UgXGdESanBo5OoJ/nNOxmTf+ODpKiv3bOTSbLHagGCJdOHF+6dj6WefWj3Me0DuCIsyvHFPP
lDgZqj+eHIkfimh/SJGxy6TM1xU9FVTJhr8IifpxmPnjKtQv4sIn0Yu39ONV2npSKxxhUSDa+lqC
zaPY5SWeraNexQ6mjJHS2uofoTq/XxNeDaiSaDnMvV8gWproyrKNO8mfQmEEshRK19RmhAejW15Q
/2nHGd7rF7Ke8xj45zn892ueVXek85GdTLLvj+9z6jOiihgG/VpiO3Ri2JsObT6hI/nqu3vs9Puf
+X1C+199ojZSO077REUTyP3jlZRzXEhk95Iv5m66r0pZ8jUKSi6maFRcUYYKNoOpX4kCIcnPr/xf
75HrYSFkDCcLHGX8l+/SWVLNyHS1CcbUHmW/Ajq7KSogeT8LacD4xSf6X/cnzw54DcQ0KecEtHx5
n0bXtFGn6G1wDgL26qQbV4VCxcPP39NfXoUrkQ7PbEeQxI+fZi8skeeQv8FAINPRLnMOc7H6K+Dp
61UM4MWzF8k6pzGjF/5yFa2stU5PwjbI+1KcnFGVVkD+vyq4/Pr9nK8CZAqvxkDIwvPlKpSsU/qT
c6an9EQjuEiZbrBFm7u6UcL1P/vYuBSxy6B1AN0g3l8xikw7Zz7RDhoIQTGaE2mcd4rxn2UB4txj
tgbwQRJgIKLBAvnjl9OKOR/spD676BWLSAmatSax/Eow9hdfDuFi8EaATJSDnlfc70doXPpVptYN
RCSVaW5XpFCEg10F/+wTY2FgrWcJBE3QAJK+LBDCSPWmaNM5aBon3eC7nZV12EvNr8Iuz4/F9wsR
AlzYzvPicLZ44Dz88d3wJbTj4DQ4jeRuDgqitzc01WZPkW6HlP9lenn6+Rv7QlGh+oVtAQDB68s9
C3L7dSMpKlrZRpSDSQcblDea7A+KlK3gYtOdbtYvkV44YHSxEojY6PaqnicHhKO/kj6fs7m+vHlQ
F+4XdkfZgAHEGfDjm8fsvIzWWIzAgoAwHsFa4BnSuFBTT39TXWe+USs4OnQiktXVRJx8cR/WeWRf
9eEQibWUT9EH4BthJmrezN2xmadpeTRU1rpTxV5a7JxOimtyFYqW5X2YJloY00ltr6U5A9NXW3Oi
irrSl3aTp1N96pRsGlflVLcHuRqxwaCmAUBx1Dq7RWOsF5vY7Cx1nUT9kHjkyMB8jAVBcUHaD6bl
y3Ucd0EzJo7id9Mk3ruwTZdg7MNFf4yUpps585tFspejRs+uJ4r3xB5D67wn631iSrX6glb5Mp5a
PyZkTlwotM1k0p5ist4+WLrIDAhTaTiQeLFQv+mUNuOhIVd3cOpJB8PZcZgsDTqAUz1lUCpFC7AQ
ZdntlFg2ptowEoew1+QadVVB/ZA9nB9ZM0uslEz9sJW9ZVDOFrk8Zoyt8p5zbj+bkhpo02A9dFZL
Jouq9i1+InOWgSyUGN+VoXfGKSP2u/KsFrpDZ6ezXW0ZwGJlo9dXMKEIFksC4GO/cJoIaCKhBAcV
m4SUkMalZQ5Uii+v5cKi9q2bz3+KnM12G0i8709paZ0Y+TZNl5icwu4tpfto8ZIiHqLAkOfoOVY6
59rWau1ZiilAdJVUjCPtc1k+EIs7ydMaIl+p3SRVpvmqq+vpqYvq+XPRS3bmQY8eh0ZvXxIiLEO/
IFpSY4iOhs7rwtl81FNh06YUYoj1ar2zDmZLt6OrSrZ0Cc9Yv2UjURmbFBRxWfVmK3IPpshqAjVN
u13UxhH+DMvkZgwrbmvXyuJupYkqoYlGJfoDjFy+aBuTAa7EpbDWiG4Y3bKlQcqb05AJqY5NzZXV
OmzI5tFC2t7mMcn8sY+LNSHw1nMfJfWjVAjzYdLqOS9O9mjS4HblyGG3HKFHKtrjekst10mYTFQ2
wFRd85VhBtWMSUqCjGPRRBrN7Nyb2UA9XSF1I+Wi06yme1vqx3zdWuZSrugvO0MgJGiXKBGNRvHD
oSttb4oMi4gyAiGQFeqJ5OpCqMshiqNUOY6tkvXhE/1j7SVNdkzcsx6Z74ua17d1PxvA80s/y67t
TLOEx60Z4WQHQwrKWrGukJ/DpFCrlOhuOE4oagkKplckDOvLqqLSEkW/Ap+gxlGZeooSj7fWkJrU
f9ipc5vFU25sZ20A/2kLHWyq0GlJyvOyyY7aZOtP0jISxkoknCLv6UagLFZqofmDUOpT0xsW4qv8
uIyNo1oUyoeV1IvtD7oV7iZcB7lHc7QQK0Npe8kjYudcJZm1Zhcdm1RRJM9OloGI/FCxppVa2SHq
QDVxXLMsGXz7WIo7T0bQtbcy1qugQ5TTBA6Ee+ymErlvqDBL0XhDKfWfkz6DZCE5S0iGQEQx7mLD
Gg/jSBfVDr0gAJY6SQg+K5WiXOHYzdQGSivriPjr+LViK6N4s6cKFhPqbHwM+ljcay12onU7qPqT
IKv6OTPk5H5Reu0pX+bGouG3NhRPRIWZ+nUczTc4kBTs4akEtrt0lbK2RcrZApIuLwNDREzxAsLk
KZ808Yocqrq24yxNfU0O+waz6GyBZ8YL43fTjbkeaJUa3pJznqgHGuDF6NVx5oQory35rdK7pgnI
++ThyXkqJjeMKJR1zaQzPxnQcsMr27HJN6EuiJEqjMhqtsY4aJsxtzjmjGTTPeSdRSWJZU0FoU61
Xn20ySDtlyy3z0o+R3mCuVkeizabHfJZ1Lp2M0nNqViNkgmoVxc8jRb1kPHWrkd9zb1s6QCLzfyy
yFMHZKL2UJOGGMaO8EBZXNs07X06JfYElmJOAXh3k0XyozGvXw3WgHcpzSSiRXXJvFLJbSFDT8+0
GP2tI4F5sgcF0AgdNvhqjE9UTbWlG87WQqBMVkE1TTSXvQ7k/yVQbIlDG2k7DFMgpY7SBlWoZNgj
ctyDYapK4zpp84goPK0ain2t6JS+jWpirHvSXG1PxPmQB2HcNp9KnGijb+hRtbKoE0YTMieNeiKl
0bjSjHq6oOGleOuJtz+lUmtTrUsSMyWwom1fEIaDRk5DKt0ScA0xEQ8kiDWhyq1fqLX2HrEHiW0u
CyiONCxqekcFPXwroddK6xGOWwJ1Dz3rZRYtgIxWH6enMS8z2SvSQbmSl5p2N5LDpWYFkYOAmE+i
vq7muKG4TY4N3QvLOf90msURLl4BwKuYNtRDN2ijtVIZ+q7UnnZDLF0OHiD0AsLYmHpcP9jJTMDB
3Cogvxh1kvu8KtXMoxYT5BweT3zq8MbQH0Satge9LEJ1I5m5E7n1QmKib7Yyxhizor9x3zG5XNt5
zKNNM6W1U2YJD64Vi/JS6TM6XwtR5FdkXRimV9BVi1061yx0OFRahN7cK+O+GByp53uJAYvZ4uBm
+kE+tsS66m5DTd0da06m0Wya4c+eOHp5sjWaH42sTuu8brsP6tVIQs5Fnop1VIXDzTjkiwUW18fZ
kYKouXOrNjwbbLtJem71YnkcZGupPaEP3TXFhfql3szInpe5ZWex43wrlnNEVYlUUOIZU9pnAfM5
oG7QzzHqYa8/mGqlvi1yWG2GXB/AfzNVva9ESeXq0iaoeyphYnBItPhD5wh/yTFAftU1gi2ADI0K
QkTldvBrqlZflU5HTI0J4IOznQ5GGxn9nUS5LLx6KHdHNaJnOuhtm4izBscVWpBF167ooJVupUKh
adyhwPgwtNaSe8MUj69LYaNIHdSJh6zTRLYNmx6b62z1HPwyG6Kh72mt4kysDNsSmi1ktw2zawZM
airNtNZvpBzlA1VeSwXm2srQUrYpCTSBNPuUfl2PRQ5mqpJqZ05Ouu1azHZu0oFvuPaccr+iArFP
OeHIwuOURQfmojvZbUp3Su5lig54rSr0881YYE/x1CykQS8aAGXc0kHr2iltIa6qiVL2l6nr7nrS
MY+tnotm3UhNSHNI0SnN7bCEdFSnNM8NG4lzA8S/KToSAItwNAly6VS4tVHK4e2iGsm0PjqEhvbU
g8tuRPo91HXVOUug69JgBO1g4hQwyioGMe5bHepwluzem+NuvsfCW/cqbEnYFPScqxnYb+VMQJ2L
VhpPvd3LcFcVnen2lHIQE0PLA8CnL73Kco1kG1FPcTe0hXOV9wplvXOj0E2LyG48WUWkhIEB7DQS
JUxVYiuGpQ3aMCH5rYypMF+R2hcNrtZkBBYyNymyOzljdSQEeVZ9DHrtW4MWijVDbQoK5A1BW2w6
WYvK7u5AhNm1U7w3FsUk3ljr+nuVRIvpNQ0ktVvZHKOCzpwsyzUtaaxcfVYzZaX3GlkpYunIEdKi
tBarrGmsa85zg4wytEzuRqYDpH52B3xeFeHsqtEs8OIvWfnWdmN7kNDUVH5KRVGOa62KP8xpLi/H
qu0eZa2d7/jUio8mqRvVo9uUqCLdQu6ydHF7HTn0IHthHHMOTvLSea5obarcTrQd7TFCcy6YfuTe
c8yqjP0pSdXRs8WMd0fV56KjNKiXFT+Vu/JuHEVxK1vgbi6GXus+LOz8fQ5VnPsDDdRbZ7RZhDOt
N/JtZNDo4qr5xPsgCK8/qkMr070ZZ9ZN3cSx4tZSo+HBk5J88bQkLJ+VVp/ItRvmhtLR1jBB9wm+
fM1x/Ayek48qs0M6zHc8XzJtSVI5f8b5yNE3c5buxdTyCV8D0xtLbDbmCbEeU3rQWgt+JyTRCZgf
LfRLPUw2La1LOjwtjd0+WnGbZe6yqOI9muW69+LSVo6lksl7SYNgMtJ6wjhjZGq173sptQJitu13
O2uKnaYvS8dupA7PgyFKg1UtCg9Sl+WXkTC0W92pp8sYWbnpKVbanIjiZYPTVEnjXM0cCltpFJ9O
hOaEEt2OGHyjreaHuHJCzU3KRZ/cVivjAR9Tp70N3AlMIwl1Mi7iyOgliTLpUqry8Z1AYgD/fig5
0I5FyheGlMgIqNAuOLtN7XQrysG6HdPzk1mkUvxpM67eUEOdx7tORAOZSdGkM7o4do+FsK8KlZCX
ooQMk0R5lepyEQaWXc2RN0fThFVnqpxtiWrpNbPFCEtkmo3ipgZ10W4mi1a4Sl3Rh5DRokl1kGSV
bwaN7oqnmq3Nicns5Zlu4ohziNG14iW0qhRu1o6cR41uko6NcxF60NJuTcpkptKJEia1sxOTxSEi
pYFob9olbJ8WhvbblJ/T8ptcaZnX8SHuDGg66JxQVI9GPsVin9YYD1x2yUENshGDIGkvVMrD2vao
VGvbVu7qJaeuuUpFzvvo0JNWrSY91dbUfTiNNnAYrLLhkh1lrlcs1MVl3LTiaemc4s7SKoEZr5iT
z7Bt2jrAIN6/aX0ffQzjnOGQLpeyx4koJVDf5tR8kvcvx+44mlbF/mWyZbaqfjMpjDUYAKsIoYVG
kZxtifHZMp34YZD1PHUjokrsdVc6sYK7vTepp7edMFmZQ2dF1EA42qEvyabwTI7bhLMK2j3YvDSH
iIpaqWfPjiNEB3FicEZwShPIou0rCCWTzR0jmVnEjGJVpTAU5IPV+mpXzpbfim68AeeEgm8Uie15
mhWGOK2pu8odw87gQeZmyDatXUTTypq7fLnPpCjq/MU8d9hGU2b1TBi29UEbASczK5k/JIlqLi83
5ilx80xZOu75SMavleszbHdSNDn+VVMnWrVd0uewka0XPe0azdXNAZKvU+3U9GUO/poX1QXBf5UW
N7E3MMHwsqweVlBLm0jUh8TptCOWj/BOT2nx1G57pQlN9c6KejIDp2F0WqjIYbZj+3bp0Q9fgUHE
mu+kZZ8GFj/7YDULISnEaUfsHG3zumT6rPhoXLvoMCYdG6Jd5I1BlRTKOrma6rP6UJlxGggbaLNu
K33e6WltJoFp9hIUOspPnkZrTt9MNc1zNmDTFl6ypOW5uaTk385oIaRwklk+SpVo7iW5kdnQa1Hd
y/Oi36TUmhvYG84PqjyHycOcxa0DLliJw5i286fqSOp7n5ZsdKrImYF0e+5gQTtGfTdO0zzjPGMM
8JDKlI4e2v3BoXsqm069Fp96SdE5cxOmdMoF5gY3GgYnXhdkkz/Og2RkgTxbecQNA1rsRWw3Z3ug
iPWAZYAkIy2hiXsbWbnZPCrpYMsHZymNJKj0QrACdrBX5AIpfFPIIvLSJGuodhbWDl2VE3kFajKx
tOSmlGrMhKGdHgpaeUmnXexitLejHI/t4Bo2JRRre4jnmYIH/MEqhamR/Vnm7HpeVWlVz+AZ27up
npz2dk7iobpIS62yfSOf87PGXYogksPFNobbNibfsATIm4kcXjIQQLd2en24KmdnCff1bMX9ISaO
pE18ObcG4wKTBzelW9WjGYaY3PVaum97a+mutL4up2e7M0lIjuqpH8PVpIaatdZj2ox8zNKqvKst
oyacai6zCMdqUlLiAX+dl0tyVXe9La+VvCe6abA0hcGyF44DD9WH8cwGKem13BQHpV7GVnikJ4bz
6KuN01XCJVbAAdlQOwAtCu4HYdloYLBFL2/zQNOmvIJqavmwKOBBVmHrS50zQGuzg6Aok9p45eRk
p7PV5PmHNNvdcSyjrqQunuYE4y1WU31Zi6HitDhXYZWxJWiAkUaCAJrzbF6WIDRJgw9c9saK0eCO
NTDFjCstuuizdZ8NMeqRtmYBVfi8M6N4t6cxsQA7RQlC2BtV8VGMy3kVATsrjb1SWk6+J+I27Wni
jir4orTjM3hLrE7RCBvGz6ZyQydzA78eNdOtMVaGOQChgfufhhJjAUCZmhNdVSlKpCmuXaUS6hK6
IMrkhs2qy+77hHWV+DZzQRlRGk16J7BnV+tQa+xmn7WUdF3P6Sz4JMyZghxNH0J7P1dimRkiB6p0
MaaGYP9+WcqVKlDA6BS1INRzqjJ0m6ZXrI1WmZK2zaBWVM8onEJ9LMI2vIbiqTSVcnnNyZN1ZLRp
Nm+F0s3KEvSjOUf2OsFKKY2RS+mUBlacae0QgiEzJVk5lUBdLxMcO5EEQ4FeXecInKxWYyceKWE3
syDi9iewxLQKWOjfSb1/pBH4Hybcjx9tP7Qf/zq+1N2/VkP5/tInVfm/oOHim7X877PuTy/ty9tH
/q9tl7+U792PAoL/6E4pU/mNzF+C6WVsFzBT/MzvulPY5d+IViTL8uxtOddW/CfyXrF+I2gSNw1W
nW/VeugR/hAPKAZB+SSkfEvzPee52/9EO/DFxCCpxDmc//qaaSmFUVJl4djtuO8uUpQqaljssl6+
yCrdX2aCwTXpMbPKixkgXm2Zix08w4mGMSnkKWP8eStn9Cu19gse96zQ/Y73+vMVndm97wSws9FT
gGaJbpfW8s6WmojUtjpyeyLc9nY8rABXbICsIpA00R9sg/6kRkdTVizDe5Oq943dq4RyLjtlxLxk
Ea2iSDYmuU5lo+ZouVJKDOVOb63yXlTevKSZZ1bptWpF1bWiI+8MC3mXD8mTri27ZalulyK9gLG7
Z54DPJ5b4vnQAmyKVgL7sCuYnYYXOOjLh2GH26hgbFuik1xVtzERlET2XFgFOEDcgadORvqoTQmY
pqS8gQ/cK8NsEhEh3wiDMaYa+dfQm5dMGf7Pab1vqfF/Eol/fqDcXt9/oEpfm1LfzOPOSclJGBsb
XIH3HMV2EjgTUxmwtQlNPiQAESEpLnX6VJUWWY+oTfU5QijfrStjUvF0VpsiMj9ag56e8XmwyKWX
5lOfGpJvZ3m0ssup2E4RtFyvitRzmCyDVhBbMC3jgHh1zr2l4bCd6+atpbCxQO5dMRn/QtdAy8tf
3ztfmEtz7uUxk8C7RTidcrzNbZleYUQ58iHTe0IqxaiPuYdUxnoINe5fYU1POlhBwJ7Ts/80G3LV
Vkkd3aRTvobJfhvsPlwvnUpCT5Q/snaT2FFr5VUsotMQNcvvmqu3+f9GH9VfiEG+uLr//Ja+0LxZ
5YwileRm14YRwQTTujB2CUUIDsYMorfWsh5e20ShRWeI2smfRlOGgWGIL2I/ayeiprvcyzNuX6Vp
cqJhC4KiHOXgaN0ZoryGTbn5+Q2l/MhM//lSv7D4cVnHRsYQjXZ18JSkPFuLmbBCX4yD6fdz9NYa
3D52dZtr6c0CnAEYEckbfTS9tqoPBY8KOOqvfE5/86V/JeLNlAcdrL/d2RraWaYtY+DJ+pWJ41sO
1F88Pl/bozicmSkywnanM1Q0eXPoehgw+kdJNxhVxxvhIr1Y5qjc6qRKfAsAikHFc7W4iYquIHEi
vgyjfj90HMOjHD20gQjYypMnOc9uFLXbVKn18fPvhn3hrxbPrx5wK6OLQFRVu5vL3NejD6cAnUkR
ZsMdYCn9xZLyxcrznzvgv6Q8rH9JkQzNTqmmrUrbmwk0Av+xHlXb1ZXKt9r6YgCSdYxflU6rPxok
/rzm+ev/bl8IzyfRGTJuNznLjS7sfZoxzMO15m43mZ9ZUoYMrbN0l0WDlwgkGaaxmlVp8aX2LKhP
+pR6YaN380h+ZOhBQ9mOr07FJFrYovWQrvwqnlP9u6/hyx5mAiKaobDrXT+NhIYI1YXKq9mnoDk4
dasckvO1GTlg9N0qNhaGdL14aFUwMjsiKo/tJRBy/1gMVFNE0UWvTDDihC7riFBjcz/NyVuTqNcT
AgCXM4fs14oUdIX8C7Hf361G8pc9Y7G7ZoqhP3cLGhAXjYnfIVilk+5WXtQHg0SaRh3WhZ55Y9Se
LW0MK6DuBgC+0x1FnniY9q4AuVwCeq6nSiYw1Hpjod2ERYJvPGp+FZajnV/SXz2fX9b8spRyUYRO
szvPBR5gj31Y+npylywZL5xpMYNIcEKJZ/ptRgY9N1Kya3B1+dJQIpMoJ4rJrVFOSJ0hOxkSyjVC
qOIyLLSgz7puk6to2Kf0XguVO1Fpz45C7M+U5euhS17kDt2/pCWI8GeZPAJL7O2CtAXT0G81uKqf
P9bK373JL7tD2KDtQK5S79Q09swy2ZtmuCtM52M0lA1ynYusfeTr2huLttJbzBKluSrz8lchiN/E
Rn/1IX9Z8ku7h/jlztxlVS57+SIKbyw49JhKF59qjhSOnk2EyVIJIMnTa6bpb4C9vZcMFuOko7Vr
wtzxTojIzwXQkTO8z8XMCGwog9t3aeTphUKtc90SUBvPTeHXS3+FvkffgD9aBT7But0X+bjXSQBw
deQvfhnbRgB37ZBNqx7sesrWjhRtCJ54WdBccDQjHauh4ZYDIKcpWV7uFjvfap2GN6XFPgK6dI0B
clqNcfts0AruNkZ4MgAzXK2SLsayv/t/zJ3XcuQ6sq6fiBMk6G/LSSpKLbWf7hvGck3vPZ9+f9DM
jqNicRW31tWJWBFjeqZRAIFEIvM3SWp/D/XkR08Q3xlp8ZgF+j3d7eM4WPWpCo0ftz/wK73reoEB
A19GN7Bdg2P1ojurIwltE1Rfmt6oDvSRZUuWCtkYivak1+DylK6lYDfk4mgRFA/cxMkJImy1bxPj
Nzi2pOelkZ1CPwiPftue62Fsd/VIInz7txrrGfoVVrAv2qDq9a4/+0b4oe6f7P6DXuYvuJp6UjZh
Z3Tm2Rxs+SzXjjV5gaPhNuLWPVLX3b4J0rsxA84Yzr/ivH5Oxh9zkD7ZinNXlTT1neqeist+gD3T
2LC+Zv0uNQLm6p99tybFsQ511R2T4qfvuIgFC0AHdv0psWyv0Ps7q894imtHBU6Z9Ujs3SlwTfo/
R2FjBCdAtKTH2+vwt99MRv+3N9JMnMPJuD6bCmJUNHTSL0me2IeWmvSD5iC56jsRTSLqdvsCwgw7
Uz0oM0x7mnm/RQpqQUY8o5sHsvfY0F6huupkR030GRWG0EBLaJy3fqwMh2sbbIG+VSYH6EuQtec4
S9DjKlzcvCIrnp78PPTJlZ3nIK0GCuAcQLovNpSCuN0HbvGI8kvwqckjCsehGUYvThR3n4fMUfYz
HfgnCusoaOdFu89nVUE1MomPVrORz1jrgY8X7+UaT2NQRIrpFmcQbO1hNijZJm1i3dOC1E69W85H
+j/tEb72cJiMYgBrRyHJ6sxklwXVYzxHn+zKf6YWdm9qJbgsk5y5TOPwCCsXdAYqcjAuDHevZ3GL
YKOdnixbUDoVMfZXdqbSS8f/qdGiH50bvNAlgYMEFvEea5nknj6uAAsA3TIN+YNKAwkXqdME0Ihy
VT3Fn0yfpE9mjX6TFocwae77Kf3h1OEL8Kq70kizJ07RQ+UHHxwlP8a+PUc7uwPhE4B12ONH0Tz4
U5JwjmRWr+bjXdNb38EIkFTbRXDsHT6TSFMp/ujop42t/Xe7ZZHA4PlidTxeyzPYJtar5DHRNDgY
Awr2x30POH4fBOgw20X312jAA2sVlNS08RVaCMSk0BvzWBXad60xz/SnP/ax/qjPYcXrRDefR9ED
kMgxuEM4//ZP/ptXCdrKlzuF6jtdkLhMz0nifA/79mc78g1MdZCWj+ELvhLfIaR/z0T4PKZNe5cW
NZHSUnIkwQB6VCJ6aTLttymOPv3DXyQX90180Am5ECNyKhmVFj1rU4zgQ9SL9rOv5/ehYg3fTIFG
HrV98xhqhnaI4ny4TyvlXEOmAFE1Tyba6dSMngJ/jsBe+cHGufqbug98/MvfJvrJbqkblmcQVjjb
6UiWmjr4Lv1VJKwTI/J3+s5WrOc24Nk8u60KqsYEhZxp/X5MR+OZmrp6An4nqCeoBYE7bncbK3cJ
//3fXJ/C+OWv0+Y8QpNf68+5kTyIWbsbCilU5zzRj3ywOOpON5+AmO8zLfy4Meb6q/YKapyJTNVE
Og1nP9KoVPt3aiar2ZHjhb6DM4F617gu7Ej7kIw9kCn/a9P4dyKaADu4gXWY9fnFCdstc9O/uWSX
1rN8dHOoNG08230PKRG0oN72E8Cu8cWP4XMnDXUUM8n/yhTby4kS6Mx+Nnj1o9M+m0edvvVx0oI/
isjodkod/2Y5yoaVkZBRYOUukSyptxubfamWnTJ25y606GjaffDTJ2f+pU2ae677AoR6QGu4IhmN
ot4DgPGSNs1P1Swea2gfCHHpaBE6fXmiYhCdyS6Hj21gRWirpp/MXj/OVvzDtnnQ5eqE3n+7oQP3
dzf2UgAOnWeTyp/TnbWq/2q2rnNs4hHhLnDIZZ39AHz6cwi4IAxUOAyj/c0mPu+CEvt2sws/ZJby
RAkekAedmVMws99ZBLEPq+ivICer3diJMudbW97FnWeVyhwqg9mdhTZk4C7iJw2cFcDt/E+96ng9
FcEzGP5wV8/Vo2MUj1CIQNmpDr8s4+cRYb/MDhdW5X+HPPABxyRYg6K9e/197yr9/x/ogX/bHZAD
/VGUUx0FYfv/h5c1lJE33+hKWOIlpJNbllH+V/O2yv/6//oPTVAT1r/Q1cJoREffC08gjsb/Vvmt
f6H2gJy4aSErZcma5X/trAX1fxSLEOmnjo/tjSwj/LfKb/wLkyMIbw7nnRaAdOz7xwxBJN3BmMG/
krwlnLVRZLo8t+R9YICogj7WYQJhCUwTkqVuvVF9vYwKchTDgDhCgLJVRKaW+tsavAyjHLP50e3R
fp2iCvpBmA3/2X1/WyhdG4WOBUK8tC2Qb5Nx883lOvWtA8DYnR5zbBr3c6ugdd2Y4/7N9335z2F7
y83T5D34/87g62T4uy34SrZcutcQ+GYYx1WcwrLL8VEfikY9hK5ND8CmmYsRrls/z6Y1/FIbs/oC
JNDGoMIPHPOAx6iGvI0iUYu3f8/KrE0pa06TCEoMF+7lrDsg2OYoQmat9jxpwf9R6ta3qE1rs5ZK
RVCOHCwx0US5HIZq3ogsdTk8Rq2SQKhOqPXtQGt0qICEMwLPwaCDfQTykvZ7tXGyb/PcUfsFZVeE
h0IRw8vtect5XX4G4G4cJ9VBOwn17UVCAIWlxkui6R+jufgdP9DkpNXFn70yVxsZ7+XtL7+3iQgg
dEiKEgjYGouBwpIGfiSq/nEKwuKPIOijYwqe5VgF+viBkra7Md7KUpucfINJkT0RFRZpa5B2TQwl
B3S+3Zf7IpTKgMkw/jCLovmu5D4IIAUO2C8feOafGk+YX2lk2XvgocM79RbxuZadSdUhBNGJdB25
+d7s9aYY86kcS9uLiR+HLGinfcsR3DhSV1tYnlm0cnGuk3pwr72bN6NoMYThJHRNT0Ee9i4orV9a
oVr3t/fLyiAWUdP4j2OdutQnd3TgL41TUrA3sV9qba36Gtk8R26PIuPlxa40oM6yS+Bd08/FkPRy
wQDTo8xe+OkjmvARAj1ZHkNC4Mql+FTFOJI4TYMvkm86W5aLrzKRy6HZnvgcoOwFX2+xT1U/LLUZ
/OAjlfYCzYEgxvCgrhzda/sxRA9xtptPMzhvcW+GktVlWWQUYAtBfSP5NoUfwecq7ad3LwgkUnyy
DQTisZlYLEjaZ7Xoc7t+jJ25K/aAxSadzErNf6UxHoInkc3GL6AczZbD19WxBT4Nr1hnC2u4bdny
z99sqpAOWTWkUfro+qFxF9lAraF8+odGRQa3Soxg49he7y85nqSAIl1sWUuufWZR6KpEnlIPHATQ
ODEcabLph9vLKZfr8iPjPs431mxOC5tk8ZENt43LLq/SR2QodfEhAX1P82822vGU+kHheJJc8gVN
gPivxm6pi94efmWS5CPc4egXy38Wt0CRA5Wqs6LAGM7ldk2UYdeXaHncHuUVYrCYJTcZcuU6Bx4g
xGKWKriUoKic/FHM0hJkUCjx4YqaY1IYp5iQgEoc/6DdCVcsaIrqa+/a2XfXqpJuH0x2g7lhCT7U
ahSUcSA+1FA+4qwIt37mympQItNUubc57oa43GKJXlA7SkX+qGih+Dq0U3iH92Z2sIcQ/S0377+V
iOV9FWMU31lNae+B6iQPQDii72qb+/f6jIcu+Mt0IwgtmnBcWTbOQJJbjaIdcohLq7lp6OMB2NeE
/UIbfuhg7fCeF3kJLk2LzpljYQBAM0l2tq17Yx4Q45qi5M/bX/FqdV5/BHVrtgtVi6VEA9T+QQOF
NnpBaHdfbBMUiRqjPH57lOuwxzBS81EmZDCvl3nAGDog+Jth9PwhonkDFlzBjkzXUQUejMH9Eodp
+gN5NP1zmUyGTxcBwNse3rJzKhIA4OA9R9CLt3/VVXICSx8OGRLewHTIlxbBp62TYhJ4a3vKiBtD
iMT4w2TSVtArRd1YgJWhIJur9LO5qy2kRi43IQjhcujaqvNiU0dWWkyaFwFC83pnU0p15Yu6OlJ4
EMGl1sdyKLjGeYlDYue53ayfdbM2Dm6DG+fttbsK3DySkHg2MGDiSULOeTkhdY7VTDdGuuNJ292n
vcyhSwVJn8EoP1a17m+oYa6Op9N8FBq6K/ybxXiQKcWsM54qlPYwjmVyBEYEk9M3YG5pc7LxTLlK
EaTIs2XzQoHG7yIdczleO1j+UAV25cE0mKGblB+7WfvW6s5nzJhf/FxYGwt6vUNQsWaLoEUjNVHt
xYJqdZK7KUmPh17IRPXQb3z4mrgidkmubtTKXr/ORejmJSkQgTG5ohCWXaoWB/UU+L6Zzx4tdhTf
jEgrbGoQRaIdhrpSp32BvAPaTq4WRw/2SLEEpIAGH52MBH/HYpjbL2JqBwVF8dilN1QQ7PeEyzw8
IeOq4AZi+viClik6Gxg8wix7rNUgr/dlU9FRIUVFjTDuRyVBrM2ZJyAoY0HV15SmkFEngOgruQaD
31HLrV7d9QFh8gjF8DxyIF8s1TmAIYxNo7iqF4umBBc1p3dN0bw705CPdaQPOO/8K5WDyw1khM6A
Z6uheW5RjVg0dAbwJd38evsYXu8aRkE0mdAq8YbL/MmYilwpjVmjgZcNT6mPk33QIbvgp+3Wk3pt
2dAqIvvH0QYg5GJCc2ClhZ9NqmchNQsNKKrpcoCXuT2hlVuRGfGOkwUV3svL8EWfdvRVTVG9CHIS
zrkFzp4twAxjN82hSbOENgw/pftAodTYt6UPaKXp8o0S6dpkEX0AKOZwSKiLXH49rbYSsoBCg7U9
FPhYQiBNII1tnPmVaxEYKAh5hxck/pVUiS7SXxHOswobVfN0p0XG2Bm7fh87zfTsW3VM/6kVqkDX
wci/Yvunib2B3K22M+IqLfZW1jbWRz2NqSze/gark6cKLyWGwNAuq/jQeXl0tL7mlSHOqu7gWggH
wCR7/yiEPMPQqTuZKKRczn0ya71MW6F5TlA3wERt/3mYdX2jDr8yF6IptRdsHrg4ZJ3w7QPDp/nX
wapvPdtK8u8w8HW4BfnW2bi6nTA4IxUmuyTfR75mMRdLyZyGiunkGUUS/qbmwvyJjL+7T0gCP7VD
V7z3dsImTzOA7SCerdkcyctZxVE/9FRbBk9JcY0/uL5df4nmNP931Onooeoo07V1VG0ciuvtKj3a
KWOhOk4tAF+ry2FVe3LoGbSal0Xz4OVljmqnWzfqxzqduhOQGjTuShFHH4UbjOda07tvNMVb9F4h
+N+rs5493N5D19GCzJnkg5cc+1Sm95e/CH4AAO001T13QOBml/dGc8iyyvhoN+AUK9XKnvDbDZ5a
MumHuYKLuhvUTePNq/ee/BWo3FANYqeRRl/+CpSKYg5SoXtKBs22sH360nNJmwSOIa7eCKDgFqeb
v6OAltzfXoGr/S2HdrkApIAcj5vF/tbdHC2FoEdeIreSn/44hohkbnVCVwbBsZg3ravZnNhXyPeb
V/roOhFM71Z4M4gHsJC+qu7h6pi/v3sulNIQwOO2xHNgeTEXvA9mCmXC6/04/ZECIHjgMlKO7x7F
flWk4+Ik91naPo1204R9lCMU2cTpt7iuspPK66p4b3iT1Qy0EyjMSYT+cmcKJSnztCqxKPIT4zAE
yJWix5Me3j8Z5LBlQUMakpqLzx85udY0eSy8yvFR/lRFdFTSYt64p1a+v03RSj4S0c0imbnc34ld
FaK1sVuqYhy2eSm2h3p21I3DfJVys2JoZeFXLStROLpcjmLl9P2zrNMRTPLLT7HpTj8zoZoHFeH5
Hdia4CkNjWgjFb6O3FK0mzcZnipIyy/fgLU9zpFQ0sxDHaPyui6xvhGslHsUP1BXsNEJ2dgXK0EU
oS4qjyiCUbbldXE5TchTIUIhYe7ZTTzArq2KJ3BSA7S+Xty7DvbEMMci89zOhuEBk2ueISz097GW
VA9Z4CIhcHsLLaAE1CF4/GKgizWyVHijpHP5g8DmhpOTV5lXgcFKIfOXxSerzq3HAsX9vxwxWM9O
l6H9YoFjSNE4tFpnl/Rq81utlJJiCYcrOjYOgB743V2Z7WXq9nloxliD9pbnydYvlqnmxfNF3kGg
YzWL6Cfdfy5/ce37UDp8K/PSsWruIjPyH0XdB5/p3JheUEZ9gpXiOPxytMlFDqhXtEM3tGgc3F45
GdYXP4MXNh/TpXiDxtti4RKBrVeRZKVnDj6q6Grm2KfWLfMH30KYcRfDc88BbKk19kAzkrthN4fd
RjS7egAQJk06PegyIh1KIeNyKbpAU7uKft25suzuAe0n9wATFfr0pPob5/M6Csh4xmkh2CDEv4xo
4+Qi1+KW4qykfvMg/FRDIEwX/2AU2lcuRRlpA3jV62wyFJPKUD+z3+27KuyrBz8OthDea8smGxl4
OVGEw1buctmGEDWjeFL1c1TbH1TN/UPpcY/W/Go83d4jKwMJrk4qFgigaqj6XA4kdBJCrc78s5EH
3XnIW3PXOkp2jvrg1+2RVj6PTsHZctkNxNAl9BvP7RCb4xSvOEj5d9CTMMUK4ZH+k1FebUBw67ly
Np1ILoQZcAuEvVXfmw0qOW1G9+T2KCurJi2uhCyWEZWW+XRhQoXBOdk5R40GUA+5jPsodxGpd3xn
Y0LrQ9GclBGQm3QRjuls1LWClNa58OHERVXzOxx+7IciAzL9+2dFxs79afOdyNou90ILMBPNwtg5
d3Tw/zAqwz6BE4wftSTVN0LTdUb6ilXQKGDJsvdSfzHT1BIMzATWvIajnbpJDjFKegLoSpkhyae2
XlvY0WEAwl1tTNOQce8yLjK4zVuIaxz5ZHMRF5VCTxwzLNBPqyIAhwRhKMfjLNzfQD8OQGyzCMAz
kMyfqHUZKmIYifJXUbjlQxQ7KjU9NsVnKJmlstNElDZ7ve/z/hQ3SfW7VYto3BvNCDBBzQLIX9qU
149I3yEwqaKHhdQPrTL+60AMf9axAZ2W5M6HbOJwMCD+u+5XJIVmvDkAmj9GRecAR+uV8C5JOjsE
2U4yiG6/23yqhGqU+963gw/879HVNRyixLFqS/VTO5b4JAKaNX+rmkb/HodNlXhFgJbhbqpK3934
oNfJEZUknU0K25Qu7zLRqzB+y+bSd8564X5Ny+KLG8E9RzXuJYv9FyX8L0jo/w7ToCiI+jUoFtAT
7KLFN9RHer1qOjtnqySxRBdhOMN6jjaquisxS74kKb5rGMRRZ7k8EchhT0i8cc6HBLnD3EchIa4z
+/Hd5463so2rGE9zZF8Xo4jRzIO2Zy6+C79NMfThxYBfvjPE5rlb+0zEe6pGr0v36un05qVU1nVp
Df3gnLMWnplljPkHihwq2mdWE91TFDVPRVP+o2UkdQYLKwFCV25acVD7SkoM8xOnuEuiEKmQCOLo
7WW8TncktkRezDz/WUYZSd/MbY7nENFP1Tk7NsodSeN2p2kqu4dyqPuXYC40To0+nEXgiPu2i7cI
ZCtvfTqivPFdKXLL1lx8xjo3h6Iec/cMIbQ59NSW7+Bcir3Wy6fPPJXnwoXwFA/ZsYTi8+yirpVv
HMO1DYteO7+Dy4L3yuKN0naFAD2VuGfyvkLbiaYeEFQcwtPtpV65lAza4dTZaFbTgVicvrRF1q2f
DIaZAfii85XNuwTZgEdbMdyNCtnaZ4W9/voWQdt5qbpsQpPKo1l3z6JQ/B+pBqazp2/8Vzcm472u
t/5T2XW/h2UqnhUUtP64PdOVBaUFSrWXt4fsgS4+ahnnQWoMinIe+waBi6JsxTEYY+Tz/sE4DmkY
AU1aZy6ueSztKlNPbCDaZT19UDvsV0mizE/vH4VmOHIAJlV5GnCXRyQSLX+96/rQvcrSs9oUkyYo
De+u+YBEBL9CFkZQoyN2OQpGeZk79I5/7rQMpVIx14e8H/9rQ/a3N4DcY4tb/BVRBBgH4zt6JZej
oEcMkLpD4zCPyMZRbtb+itCDeqnyJvzS6OVmS3Fl09OxpATA3Jjc0uAN8Um7A8RLajnKlgylrfPQ
lfEhsJStfvTKrgM1xQFDP4G62dJaEdfWMIxF5Zx7vTXuaatIhZpmq0q7MiHE+akyyRbz9ckKAzFJ
0UPnnJuz81BVpfWhakPXw/E5+Xp7463cOy5SkIRmahnke4tjBBwbvR+Mhc/ObBb7tHLUQxzX0wvi
efZ9j9bKF93vqo19qK9O0AFiqSGDzHNAXG6RtKdNT8nTPruTkUNdFsqTBDH9KhqhPSZOZQ8PfWsn
n+1Os5W9mTS9S+7pj9Aci0aH2yasf9PeB20JzUnYkqoy/xjbApU3mrO+tm+7VP2mIxSLalnZ4RSV
JjDjDlRzNGSaWhM8fW0FJkIM4D0f3QkNTgTYOihoWpJbP/QxL8H25+M3BUmkfwvCKPpwfZDdmUZR
QSsdA3U63P4SK5k3VyS9VVrvPMaWwhyhtO2s9ck5t0qX3TkOxIfOENlDHtbKnUhc7ZzEYOZ3GfLQ
G6zflV3N0ORqmORJiRH5ud5c0EU2phXcHec8wejaVXbinMcUB4rbE1z76OBYAQrT6aDEudhqic21
mlRMUDdxDhZdgQbbGAVADoetV8zaUDLE0YXDiMXQl4GuKvIyyUtCUDfO9/B/u6NWQtk1a9vcyBHX
1g6XTZdnOu9Od2n43mWF6uR+Z5+d1LefsZY3kau0y7vba7c2ikG2S6lR6sksGyjooedxwiPnHHRj
fV/XsXs0nObn7UHWVg3UORtAYsV5015uAxKzyB7iwD4jumQcfS02H8xKZHfJKLSN6uk1ChbEPOh3
lP7pCVMUWkQAwjMp4TgSAdpw2ucNWwBsG3aoAabSY4OP0oQwSm3k95noDvM8eWNZfLs939UfgWEI
ya8GXpDnxOWEyyxolHIg6QYlzyuiiuOjUXQ+SqN+KlXfXPxjrZ/V2GF/WAnlAcOd5M53esRnbv+S
tZUHCkxXgVI552+xGo7BE1uZIx74kCfuzL5P7zsIIXtLt+bD7aFWbmcyYCowNBwB417NWfNd8Nwk
4zr7dU+DNUA1PXPvVbIBD+H36P1lOUw02U2kUJIoIaf+JrbkLV4IUc7OhdbWnlwIewdXA9V4e1Zr
5wOdY/qLwBdJOeSs34xiqrXdxoFpn3l82vclJPmzyES9EcHWRpEhkkSDs07j9nKUyNT7sKDhdW6U
HlnXxIh4QyBGf3sua1cyHhycdpIZniyL/EmJxRREqmKcbafS7jA7NvaN4cR7+Ed4WJrDfMzxbdlg
SF3vQPA8vKU5ifSDuIIupwZWWIuKKbTOqKx1SJzU4QENowaRW20rOL8mSZcJImMRyTSadrBj7MVu
V9oB7jcWAeew7NFDFQiCitOMjD8u4Sn1A6ysEECukx6JFQ1q7LDLdL/BKNFXbWRzU2rzCHtnd4GB
yrVUGS6ro5PkBnqQTd7OO1jJvcm9X2kbL57rs2OTK1Gyl81a5EIXAVLRHSUEum+cTRHQM82m8mlA
Jft+SCxzl9SmstUouN5wDEgxg/aZLM/ai35FGnUlmK7KOE8SAth2Os6ZgelsbOuVB7JNc9aibMqb
EaDhIg7Gwzw4OUXvc+sEwMeDysTn0erEwZpq3sVCWnVaintEhdE+p0Ey/MK0fssVa22uVFGpf4Co
hB21WFzXR/bRjXXjrGcIIo6V+Qcy5FtJ1togklhFzgnDCnO3y23eq2rldrwSz7gA4OtpOvOhNdAA
vH2C1/YJudSrhQ9XyzKV84H9oN6nWedgCMhvGnRpiJAl5FVLnHhObrWM1w6vo0JWoq7I8V22PkKt
1Rrd8M0zrF1/14wJmjmZ4jwDfUg3UveVBaQxTYmW0h4ouGUINCqrG4OSHIHuUtfv2mqovBb6l/bu
gE7Xg2cJ5TeqGaRwlx/KF3UVTj3WVxl9mKfGABYSK8mn29/pOtLyl0MioBdIXcqUCn1vb418SnM2
fmud9bKxj6iq0JjwVeuxTX390JoiPE9zbWykctdlEzYEby7OM+cNKsfloHapuINqVe4ZyAXa+kWv
dt9mBC5+D8feRfiVP35WhmZCmBLJ55/pJET9cnveax+ReAIYj6THoWl2+RMsfKRqt5nd8zD1xucq
1NxnEymfjXtsZVfKoEJKTG5M11Wu/ps7mWdkgXKOSy1qMD47itCf1WoMjioifBvnbWU+ODSC+tOk
+xcUjcuRaMWYTWbk/hmvZh3tbTQGgtxWNj7c+igsm+SJcYMttmQpijZDY9ZHd6h3XzKYYsj4a9lG
Zrw2CtA+UJkq9Vht+Z5IIwPNGp/tYbmF/wEXElRQ0a/deLXIL7y4gqli0LsiBwdjsoTVa0bMP73l
nFO7qu6NJGjuiLaJZ7kxtbu+Gh+RKhQn0ZfGu/NB8OUQLDGUpO38ypd9uyuG2ZmpGSZUukpH+9Ch
8oMdzxDVW1fnytkmACPdITlTvDmXuRod5yxN59Jzoqjw9NA3xM5NKoGhMwBh3KcTBFX9zgrevxfZ
iaoOHIluKlyhy71oJlbuG4FfeCn+VcdQUQFmQlvdCMPu2vR4CQIGed0pr7pNbw6XZbST0o9+7CHN
NCt3dR4p7HxK/OEO95ryrkWpF8/ZQBe/asUxPqmjHvfS7Wz2ShOG637q8zQ6hMpUODv6W0LfW2qF
wzs5WZvcB+mMcfMUT/NPxUjaAMfpUtVPGIYM4z5JLOcLOAldPWowS7AncToVrwjdb7VT62RlvKfN
jH/x0IXi2+zPo7rzQ6vQdx3h8JcCVCU9CNxj8AyJ7Ejli4SoUVd0vPVDnAZF8oC7VS1lyCK/2yeR
5XxOC7VFT61Ou+B7NIf2sM8q188OiKSrP5MJjueB7rja3atKmRQPKPYV0b7jkgKDbyEOcgTZndnH
soV8sEeoo5uOKJj7+U7MUfQzMDsc0QunrXBV8YPx59SWds9EjV7b2+NQfPbxIkHc3bdREStNpGJS
9Hvvo2QGjh5ZDSEbJUp3F+Ra/L2J6gGlb+rTlMUzkfZH7mZreDbs3Px3bGe9gbxHgIwdFFg1ejTS
JtH3Sp6Vv0LN+WiDMHNyHTZd4irYMjVjlKb3hZUixdpqJYZKLU819+SoPXoyASrPey0A1YmKWZr+
0rMMB6Pa9McD2JHMhz0W+d9vXx+vqdgiekhEF+gHR8I6luU7ZwiyLoytzuv7Ov8EPkj6bhr657hr
VOQTsPh5sOZ4uLcVpT9Zo4KpWadYH/S2Rv3aTAN/p5ex+1lTMf/4Bz8NSQeyZpj33DyLII1SW8vq
56PXZGbyMs2d8NSqxzNFKaBugoBGSPlXDU5gelAT/sMOJee2ePbTLmE322n+e4H80Z9+phX1Tnf7
Rtnf/oXX8V1SJ+TNz/MOeIf88zcHVx+4xQqIpF6S4Wew76jyfzDNEqOb2+Nc376Mg76vDsYPZuyy
Uq12ZeAOsd55XYW0a5Mr2ketFOJEGcn6dnuohWmjBIIxlkWZDTkDk5KB/C1v5lQ6YVOo2Id4dqgl
mLVbUf/F7YMUMcAiLdOjO7l1dOzDFokAIeiHD01vPurs3a/CKcJpF83krIfUqZEdxkwJIbC88xGL
4x2cH/CSgm3fm+54nBonPM8Bqjk7wNvRs66VGhY4WebCBMTKwtiPfLNkjyrX+HPoLOQB6LYFKIU2
c+/u07RHvf725K8DMV0AiYGzZRMV/s3l3K15xFEOl1MkGhv9ILIk/4VDUXQ3zFN+GiCt7O18GN+d
WjGolIhGo4AgsSRq6qKOYtKHzpuSXJxtM4sewfWMpzgKlI0378p+BVBFERWaAbC5ZWEAyXSipRZK
009sjppZ+A9lL/p3ZwVUo0BVYRaL5AXsustVnCHpQXDXakgviIkOpVYiwBNv0WtXzgRkZS4WmftA
fVnkvR1CpRg9RrWXIOS6T/Fs2HdtgXhVFG49NFeHgkjLdDC8YIdcTihFO9hqq7z2lMIKdmqiqrtR
hZlY5Uq9EVFWypi8ZaVkCAkVNbZlbxkNiyqyZKoDfVDf4XbgHM0x0Pel0oefxtJsP9LUaB5hbOIU
BSoF+0b0veIjPk/l6fZpuH7c0CqFsUneA0YaIs7ltLlusUZ0qxqApVKdzdh0PigwU7HA0FOYYsFU
1acymxBtJF4c1a5VNu6mtR8AEV0Wc4l5V+VN0RcQDVyt8upBG045tmvjoUnElB/8LO9+UxSbyWsN
EpKcq1MI7H8D7HB9XmR5SPZRSAHpMC0uIKW0xhnNuNlz0Hrb5VmHK5iiZxvrvDKK7HSi7KLDFQMZ
drnO8RgrTS2Abwu30wBumPV9bqntu0+lxPXSgqTbRGBfAidcB5/riQeoV6idcrSoe+9VdzOCrswF
tBptACDc9DyX/WL4F0kYT5buxUZbSCRqd+QeUTYy5tVRiGT0U8GiXqnF0YWk8B0mhod4U/swR9rw
KSaz27p214aRIjW0aDj69rJ4m+IWZ9ZYO3ltnjTPdR8GT/MY2xvV2rVRaOKzw/n4OpnE5ee3i9JO
ukDRvQmBK5Bnaf6MPJf2+fZhfr27LvM8V77bAZPI9voVpDat8ETqq8jwSjWPu6OhDspHYYbuIbIx
/FCsxn2Zxqw7OEM2Hhssov40FIxOd1kVFccgSbNT12XaUY/LnhdFNx0iLGmPdZ7nR9JLZW/0Q3FM
DSM8DbVfHqnEDU9iwCmvlKAgTa3woWmz4JCBgt4ImtfxmY43b3idrp0BJGlRMuhtnSzdToRHN0Ga
4NnuvomcBn8D8/23DqVAaj4kCFzZdLsuP1ZXRD1hSIP3NLjOTze2/H1JGP8qgmhLrvc6GWEq1Kap
31MOvKIFziMl+5G3D7svzI+kvNpzCWvtS1KNIZVzM/iVu9mwESVWlpIXNu1WGe5gYMiQ/Cb781PM
G4rIYdBySu+xzDWfTIhs2W7qNXWjbvHaub3YknQ/AaxJms+rNtBi5+ulULK0tgYvC0sLu2prnh+6
RFobDrgN4wyoJAFI6Txvqr1vDcSSxFHsY4QRZHToh3n2QIjpP0WrWbHXuAh6uPWMExag9HrAa7IJ
5z1wEv8Xnpi4X5GGVZ6bJIq6K/E/rI6Dmkqd0FxAC4snXnS7TnSIwmNKqbeHrMZveZ8PTe3uFXTt
xKmvh+nT7WN5dfh53VAXAiXApqLSsNi6rUqpHE/g0dNtP3oBEjKT2G6W46++KsQE+Mcwai1IplcJ
jK+oMQrgKPyalaGd0PjCthjWwqmwjE0ynmwuLT4qZTsKouBqCNHL+l1oqy3edkYkHcJRAlFFc9BS
LbqLKkNgc9aVw4taD/1DjMPPUZFWViEiOPsC2YSN2/uaZMPtDXacdrCUGLvqS2PHW+dS0cOrVLv5
yMteYMsN9NfLbC1BqRr3uvyuyBvzj9rRMGUs0GzZ4UGr/jZOM4WPrKX5uvHEWPkUFMJBTpC40h1Z
PjHaEI+D0LETr9am4Ji2vTilYx4f8dtW35vtM30QILwaZeCnH3h5lqN+QtY9dRiqn/td3E147Rl6
dHj3DgbKAJOelZZPYbnD30QMCG42yZiZoJGQ2jsMCpN9Y2dbysfXeTH1MRSnuMPAXao8hC+HAdTC
g7WaYo87OY6Oote7JzRQkf3uHD7xzsfVy0aI3w1+IBtvxgjCO8ofUzKVnyEOTMZ7czZ+Dng42qvA
23X04C9/TpIN3OiKknhTBXwDq7DsbmyrrfbCSnTgGUojly4uWbCxaOSqWdYojl8mnj9X/ZHn9fBQ
DUW3EYfl0i1OLK8NvIjAwLmy2rmYi4t8xij8ygNUHx1cnvJHgPuNNA/K97lZiI0ds3IEYCsD9AZS
R3ovVRbf7pgp0tV6tlDVUMNJe/DRnjjW45x/MBRRvjdRhGMn39a0EiSTfVmgGWalc4ZZhdMnkLKv
faSoU2QrNoL42uaEFSsRn4YJZWXJWRXDyOsHlT1PKbv/4ezMduPWsbZ9RQI0D6dSlcu24jiOnTjJ
iZBpa56ogaKu/nvk/z9IlQsuuIFGo7F3wyxSi+TiWu8QwPka7PpLWrqq2nkqSP+Y+MUfbKQK/niG
8vpwFNSiwilYOhHZsjTyC2fMq8yBgh6BSfMXTMhWXDhe4LYd3QrXyzoeQd+gMW1lWICX7Xjojc0H
eGJMUA+Wfenxem5cbphNLgF8LYS043F9fwQUHWg4vg2dd+NbablDYViPummFAZIbCJ4a+Ptciidr
m89JAEPs52TYFMS2htzxuMlaDhhaVE2cmgKnWR7FoLKrxDAeieoMDxd/GD/NFDS1r2mfVb+Ri+iq
EIsM97dW98i3o8TbYFbnYjKdCyCGkVVm1Q9mUf5YMYh7KKe1OyQmetDRSMcZDAMClh5iV7nxHXR/
/lMMJuIQdPeqndbqZX2NCCP0obFr13rfmkuBA6/dbG650it/D/jwDmHvW5W5m3vN+TI3TaLzMyHK
hL5S/j34ouRG7yRqze8+rXnMetQQ2RjUgE6WqjJSZQopGzQK8NTzqKnuW8++FICvPwjSIFw7ILrp
GNqngVDNC415sylirJ2n3zlcoC/ARPLHoa3t/mpc9CoLtb5c/5S17YaQMvuvb09zK00cRwTdNlA3
MJB4VuunaSxyBMJoNL9A3SXlpjddxLyx5ZTNH9+pxtsaCcPbDCsgXKxd7dKh83obcNqQzxmwn4Df
nXLLDauF5rRWxaZpUWH9UFzb5mBcrbAxw2zGfqhGf+7d35WwZywqg4jAAH093gKV0XPpOlyPZTm6
n6yiheVUZ0n2/Pa6vsiRnSwsT0jGADFHQeYU2NG67tpNeJbG/ZgHe78QQYN84Tz9SWwv6XcC28kt
b9eTLsKxlP2kD8qq8WiW2q8ez3HEDluVkPigI4j1MXqkv/0swBiOiwLDlWxykRaYuSB+zjbwqHff
POj+QbgGLAJEAKmO41VKAl60ZkevA9fs9CoJhj9Bbn0mJzIvpAevrzgGIkXw2Wnbe+rkc1gjTrIa
JrSxgog/hY3udTtkLZO4xrn4vfUDshC+BmoJBBwJzsn17XSdndUIbMTZ7OuxrDL9xsh11PPf/vTb
nzn+8nD/yenp/tMiILM8Xjsp8iSwsP6Ms0Kb4KlDkQsTbSn2XQ3AMi806xI+/8wibk0fgC2QMIDp
nVwnoqimTixOHZcF8iZz4Mw0HxZzvzr6cmFyrxMtJvfPUCeJFgZ3Dh69cMl1p8etFkdYjOzfrzsJ
2PDfUczjJVTZ2BhW5tVxzSM00ld/2nnaRa3Ds8vGwecipED8nVZDbL2Q2BKzbHhifKnRuYr60rCp
uyTr4e2QOLtqVOBRVwZvCOPleD4gaMnxcESPTSwIbjytFnu4kv6FTfv6LGfV/hnl5NvYaqomauZ1
7E2eflUErXvVdhhL9lQVHkozKHbASYYbSETvhm+QRW24BiDhDuXMl7zjn6dNXsD0quegjb0AQ4zK
qNydqbLvby/imc/Fl0KLlgx8e5+fTC+rRWlRUmJ6c6BHqhIFzjFlvWt1s9i/PdSZ74VEEdkZCpLI
IPkn8Vc7Qls6QBqxNNPhV0WiH0uf2sP7R/H44hSziQmoCMdRITnmE5EyChb23EJAN7bcqvWe3j8M
BxGbdhPmA8R2PIxXQwDEJQkkpe4boXQ8uUPgsLp5e5QzXwcQN8VstLQh3p4KuGEi4WNET0ewElP2
1ZiDdV8HSj0iJv3+hzQSRiTPGwedktDpc93qHW1wNB4RbeKbh2n0xT5B6OPCbjpzjCN8x4x4nwIS
Pa0/dKRDGaz6LpZt4zxP/oSNQ256H5ayKh69ehov8BDOxBxvSjISG/4UGLWTmJuF3+kqcLt4Tif7
g1ubKvLqtrjwhD07CvH2//obyOAcB0PWaMVYmaqLNcvsrrIBVKavy+nC2r1O7GjMEXNbdDvQPrdg
+ec8qFwfnYCF5MfHPf6hlCv97GxSUVF54/3Ash5m7aII3ZnH5cazBUXGUboR6U9GVU66tO4aAH4i
dm5dUxY9JrcYhRmTM9+nbpreGEDY74xZ7w8pzZ87T/bDU9Enl+AO52JnU6kFmQ+zn2PkeP4ezlya
PiRdPCQGfK7Wzg59MeU/sAQVV4As/Es5x5kKHt8SaApjks9TLD4eEZ7blvUubYybUexpo7M3PZXv
1OJ2+1IDY4DFra9hZoMxfV1iDWfJrjjo/mJO0VKnF87PEwM/kCg8ZmyfRItfRR/9tOrjGr2Gg3Dq
xD16ueHi2ckQmi1AJ8wL0w/9Wo2Rh7rYY5Eu9qOLvfqu7BHzy3J/eQJn5obZGmjvS/9efhPXL53p
LS6pjB0vUWE6ks8/Y7au88Ypc6hegzlpV+86B19GQVgNfWDAwttCHI/S1ThqCc9w44qy4qbV4F9V
SCPuktEyLhy5lGf5Y/+kmi+D0cPbxAAo4NKtOh4sQ8zMB5y2xsM8Dz80qo9/YDsWj5JOacAzORlQ
Kw2SZe+iMFeHVeundVhrTtMckqau51B30zzdJ5nXrTzSB2u+KjW6XzxGMoBrVUqdIjLLWWtDvV91
OgOanSyha/eriDLLW7yDISpZ7HRnKW8c5a1f16lG5XI2x+raKxf5gMEWOCRRInQbOQDE77tax1Er
N3UYsSWqClOEq70sI5kFebYXskg+gsnAcEFYw3CfiWz94YolxQbNLnIa/UOPdBHsBw2y8LpOxU5h
CojoZdtrj2rlz4ZlZVMsl1bv/00cHnt7IVLa8MNg+L/bQKIpUye1+SCYtr23oP63IZ3YpEDIPejk
Tmwl+51uiOIZnXfnW72kIPL11m2Qcl06qSBf2MU33++nDd7jjRrpvT/c1TqQoL3UXB7LnRNMTxrt
GDMkaRmvahq0XRRkWmPt80kg0pEndf1oSQ+Hx9oQLHA/2mKKrDGTIgREPLe7FvWOKfLzkUewo6O/
H1SB8XEwl+Sn0bZ/5WCaX7IspzMj2yz7qFtyuMKzqL+qF+qTYY55xqNdYGrel2J+wgCvee7d0bcO
6CEaN9NU4x5su0l+Ldxh+g/jD6u9cp11xB80qOgIlcEo7tN0QvC9KSzkbCvfJ+mytXIwbv2laG+q
yTGLQ1NnlCmk7NVyyBxz/u0rW4ho6df+WZ/X4DrzBvHHTdfFDAUkWIBwYyN+Or7qiMZkah4rMY83
iWkNfzJRYEzkBpUPtslZ9d/Namh3oksrzPwWoe42g9Dvo1H0B5oq4O6o2bXObgObZtgT9+0v2m88
SrS892IKUXI8ABvUP1WWhjZa7QTjd73ti199qtb7YurWnxLK8WeFA8IaDoUNFHJlgUPsMRuk++p8
3ue529x0dmk89fkwYkwJQP+Lzz5Yw3HQx4pwMJ3YVEr6kZRzdYd3ePsYjBa2sVndz0XY207XReOy
dveyLHRM5ibbe6zgRUx7TcsTjTu4Te3rsXKyr4HRyKe+1pOfSDv5j7UEkY8FoFeuu8I3tedxnHQV
Np1oZWRqs9VGBLIpHxRF4c+143pp1CZ52UUrUyoP/mBNy12agXLaNa2c7upS2M9ra4ILXIYGe6WS
ZvffBZveNuygaQzXaSmM+rGya2O8k2Zr/kKFfH5yALTkO0P18I89I9UxnK+zTHyaR1t/RBR23Dri
WvBtoO7uRNT5fSMy50UgCZ/LNYuU1wbNx7IejC60fVnh1lwsqr/Dh3T8lBU1v2+aa06ppRw9TpSm
1XDY1RuEkqEr55Em89oNR6cDiq7TDY3gFMi97hTBio5atfYI16ziC8oaFBNE6TwqV3N/o0Fa6tQq
Le+pnNP2T9nbxEG+TMjsGxXmayE5wJjfjm2e/8HcW6af06EznvTFt/O9k0LECEsDlvitMSx4odZj
X98hadJzRYlCn0M1+mUW0ZsY80ii+PDLBOyoQo4+8ycgqDV9yB2jLvcJfqJBqDR7AOiR19WHxQCI
9GkTH9UPRj0A+RXD4OVhV6Tlf3RygyTMamfJsAAt/L/ImcmeqJzV9TCRlUa626xJlHKQ/WfMclqu
vHnSQB3AsWh/L4mDrqmTyO+loRX5biqcvg0DJkZGZCbdzxF2Krg2CEM7qLzB33IoqaDWVl63UdIt
UobJ6AxOGPQZMOgRgd869NQQuDhsNdkcdkvLPWDlGloiFrTja9vrRxESlMRjPenWteWIDqv5qvG/
ZeuwRCbwcBFJPdVuK7+Zv8H3874Muly/0sbW/I/KDLTvOlbhxdWymGN2ZQGYGCOt6IM1bEyBpTRu
axz06VImz1hyBsAWppqTeUxKwI8KIt8XnEf9H0U/rndVunKnDLLggshQDyP3XMake3KVqqvrPpNG
c9fk9K93ZlEuHyexgCGfWq34Bjg++ZoDZI3t1BmAy6cIa4ebqN13M6+D205oXEOawHITqwgt3ed0
/GND9roFrnVc7B1SXSi+RnPfdHk8ZVknrzVIjeKO/Y2nxWxki/OhHCYVhPD+CoxbYOUHYa41/ve1
mv0lau21z3bTmvjXWASmD2NjCVyYEP1u925JAxy2cJfiLzzUbhaNGo6vYQfanx2cisbf0YJsiOwS
6+SDPxWbBHzO9bTXhmbIP+JTS/c8DZqp2I/MyeRDdiXm3KpYP6cOCOtQeINdRBlWjign56P6UGVW
DcIUvF2x24RBirAujOI/HBSxAS20Jod80q+GjHp/dAP2ZtI9r14p+oOSidZcAU7jpq8FIvERPgbr
dZDQC/rYUJ2uwtYvDOvRThqtJ9uo+vwm6Hr9uqacddX7bpbt+KcJmo8jPb7DsHi9DlxhmP+0Rl/c
peOUlKGTAniPJlAUIwluSrzOpSyHCNM4VK/w/3JkpAnbfBb20gcUDbr1DqdjoAzWGKzuAVXE9mM9
zKL9nA28Y9EgNVHUNhKh4f3HZxrCZJ2BU1BFLO+zQOKv4M2W9qTQi/jRZ2lxD4XQciMdcQkE3evM
raI5s8UjGHGh76jSZphPpsaqUWGaDR8AvTlfowps9xG9MOs/KG6jvZ88dN4PS6s6P0w9u70enHZz
WiVD+dAYU/McUHND+r2xV/Zb6rl3QWkX/OWOhHon/D77ZWmu/Z/taZSJOdE0/fPMp1pYj1xTe4tM
jGRrxcMn6lSZpGHCwRSE7bytYpu0gRWB+p//4oQ7/5c4NmrT3dbTC8EU4dNXuP6yy3UxPCx+AWuV
uln1o7O1dNnXeeHBCG2DRV3X2HV9VctEUU1OiZP9SNyhkXeeohMULkHFbkNho+PxJQwnTP3SflqT
PIGFLj08qFHO7cTeDjBY21H7zh5kGZS/FHgBANTZ/KEFlfWzTKF8oEQo8GVd8+JzsjpY3za5tCi4
Jgv25cncOd8yu6QzmzijZoZaNRofpnxKRagNyDHthjHfNMNLNd3wrBIzekh5a12t2aaV1pOyDKHd
zCWtSN1InZ2L19DXagjK8UY1jfpNboQP8Iwd2G1TpEYRFlsrF0uSsbiHmD2N4dJVVhlC65MGzIdW
/V3hOeehRj+o3eUT3spY6XruGDaDmz5iKpcVaJGk2mFyF8vfU4NwYqcZuFLRrFm6aCnG5abSBa4D
ultiCDD1mdjPuJ40EQwF0e70JJEfyzRQ5Z6/Jr9K+Gf9Q1DUJHbtiGZMJAuNcLbHGk1Kv13wfZTV
vAGINKcFueon3zM7MPMQagvScEme2g/DFMwf0qXLhxByD685rtTBDrPWKOnezXXxFx5vLXaFMI3b
bALpsEsqK2G7qJGEQdM6lOWgGc4/aHiPNkIYevPJtGf+vkQdB/2NpmSjNbkp80erphcSockvtZBe
skAXIV1kfd1Vfoa5U5D7P1wrd7wQmWUFMVyq/Kfhau1AB7EPcA6wsU8JbYGUdeRZcz3ETm3Pn8pF
pdBruEp4mKUieKz6dRVXFWxksUcArPnTLHTKdpbMg/YGnRTxrIyi7XZVhiPJLzWurX2whoxLNO39
qotEhmZRGCx+LcNGc/GigcBO76pZQJSHXLmOyfE7YF5qNdMDIioq2VdZlz055D/dAZ93bXkcjTL4
2YxB+hc7xfK74dTsOLUo5LHT1PuSFTL57Yo5OBQBNIN9lvlYUNQLH+RumUuFzU2GpOxu6F0b6cIs
55wDIpHo0VIOK1yEhkXGtXWWzj6F2EEbkzJBv+9gkKe7uVJudz+Z1EAi3oPzHeWSTVpuctUXG/uc
7iZBZlh+WOU838/S27ABvcUWdrnpPjn+4MlwUZqR0qUUWfLX9ktmXujr8jHVyn7kVYeSVmgV6Beg
de5kXzjBaXaxGzDPmI3KGkN3Mdw/U2LUB7L+RO5SpbSvnrT84gOaDmizV/0w3ZuJ5BjUxlV9NrPB
Cw4DMNTsurNb8wsGUvZHSwTO8NcDBGLuSm1Asaop8uZLow1EVwafyNrLDD9bUqSk+6s1LTURKVrY
Ey3wRX4SKD93r6GVIm7gSbvtDnWqzPpUebX7HcKvwrSdbDgJef74z6pi2cOUKshXrx28J6dICz0M
Gl89Z6m/GlFWUpGUwVJOBMVKzq/1iahh9uv9T5rv+ofO18d8typD/+kNTf+7k6VAU9VUzkdHuDDT
AlNtvE7yuSTqPbf55fN0+Ag4gCQRvP+chm6Dofb1CtL7ehhNf4hacx3/WzarJBwn6qS40cbESvcW
Wvf6zoHDP8I0a0brQrnnpKj4/8sQNJ823LRHrntchjDLZCJ+0V82cE8/VCPZfiB649PblZWzo4Cz
BxJDlRSg/fEog71kgBcCOy6qOrsy6rmPiP/yff3hl7kgnkQvHqlktLxORkHXumnLbRSZIWmdGZ0I
a1FM/8sotk/BjpYkjdaT0r+f+qPXtY4dD8bS48fe6Uguu+2FAtGZFUNZjaYTTBbKkKd0SYdtUFqr
4cU5aIqdW5Z1NFdBdWEup3XXbclo41P1p6m6lftOqp127S8BNRcvnhvH/GyJGiebbg2Ibbs9OD76
jdkKSqqRtrkPqtw/4HKZHFQBHORChGwV3pN6GNSALQRht4PeOPkldaEbHBAJIZKK7F5OjQlugU4w
xarezp/ycQA9gleJ/2u2BgQQeltY3NnuzEVBrpJfSX/MeGpqiy/Jgev+d9voDflfjTUdBsrSJ90z
8eVpkjEgQcer81ZzRPVXmZr+lJLKVJGigqN2pWqcNIKLrryrwWtrPRppA5Eed2Zw43sLxgfSMrE7
NvHvW3kQg1CO6EgCvOymGvh4M1gGxvO23/6oV19gzErB4VZWayN3ZbkasTNn4sG0p8Hdj6MFfDyH
HnUJLXEqkgEwkv4HUDebVWJhT2WS69ovbFWjy283SwuLuK6CO1GZ3KM00+V+9pr0xu1UH/EOgFiL
Mnp7tVbBJbLd2d8B1Q5KBhjvDQp9vPlB/KWbAqsRN8Kk6tPZOcas0mg77QpXsq1M1iGmHupoJ2FF
ua64aKyZzU3ptY5xwdjj1bZiTTh/AMrR5oJ1s/37f7obCHZmbQ4PKCapsz+VVtZ/mtAxvQDKPT8K
GALojDaKXie1XahK41hoOjSUxe+uPBM9tEVviwud6dPGwcsH5rMSfPwXPsYnTZMGNvVs1aYZa1It
+SEopOEcZmkNvyFXiWffH4wvigURYaJE9hPdLwHFWMn8mYZC8whQpC/Ct7fxSR97+0kgEKGyApLd
sEFbd+Wf9dVw1Egm0Vnxyv/vtunmbuvjKFZB1mu57AO76h0e/2OQk4fk6pKU46tThEY2TQZUS2mp
GHSyjsdn3ig5toDmXVd0UYHQdVSn+vhHrl31ThGTba4sPbjVF2Q74izHY6VD3WBV2OqxLhzrM2od
Dio/jntNinZJJfWkKbUNheg+swJsjn/oK/TqVuSvANnHY2d9EubSfKAUnu8BERs/pqC50G05OxpU
3A0r4rA9TzasDQVg6FLHiJPOvK+WzQxNcTx1lPIPolPPb4eM8Xo4lKmA5eoc/jSgTx2oxn50+2XM
lxhLZ7PcOVOdaldLP5dX8Pb1YqeNaQocQhsq3qaeO4lII4V/zirb+mZQFZHhlLiVfif8LAUN2q/y
m+HiFBZmTZpcIqy8DjBu/S3GNttpQMsna1P7asESb1756Kg0KGqA0ZIsnPyzZr6v38tHR7CfdhPd
IQAu9L1O4svXrGxrjMYISxr7RVvaneNP1qe3l/+k3/syCh4kLlHMlHBwOR4lS7yiVZpQsQvz+VYB
2Lyf7bYNHc0UTxiBGbtxkJc0vl8fkPgDYCEENQaYHbiX40GhshhD3XUqHpRuRIkxT1FAFX339tTO
jQI8kx6bQ1cZTuDxKH7S+CsnvIpnz2+pSAT2dZ2t398e5ExAcAqgNbWdekCBTqYybYqBdj6omLeF
HqMUku1nyDvPGJ1MV//DUCjgwKOErEdr9ng+vdKHouayjlGsza6ddpVPvovP02TRpb5wkJ+b1iZu
RQyCO0Fe73isdeq9HHGrNR4pYO5woqRj0q3NnqGKC9M6s/9hj3HAwW2Di3/qGJ+0njGlLl5bPVVn
cxxpH2I2nmhGQm5lGxeC4ly8g0WCCMDO4sOdTEzwkmu8BqU1HmAKi6wFAVGw4snHTi9otq5DhfTH
Ml+IknOh+O+oJ3eF7hceldsalz20yp4as38KhrT/9f74IKUhCDfTwlcwFFLNZKQiZOClo+S16fT1
IRm05Ida1um/t4c6Ox/0izgAMZR45fmkhtxqKNAbsakZM1UXx4mSZF4vnIDnIgOcEGh33QX3fvqt
4BWUjfJwkBWzXu/X0UlvChqpebQZt8xhbyrcDv6HibGVHYPEmTTx5NCVdSHGAb3J2HAxLe/H+avp
DcmFGDy7eluKwqH7Ql443lxlUrd9ir9h3CPYH9HV0MLMwx397amc28KgnziduLBsVvF4FNW0Fd1M
w4i1XqcQRn9wx22f7t3caS9s4XObCt8sAgJvYY7Bk6FMmy4IcBUizzBpYYCuvtETS92WMOHumalP
g6ZWy3zhY2179ejNyOx44GzwCf4XycPxDM2WLTdIzF390nBRQhPyQJMjoFIiqmQKHZlXXxtzbcyo
MUhNL4x+ZtJAdrlgAgs1d/REjkfHEjDLE+icsZEWw48UoWf7ylym9Ern0ZhHQtR6FXW2218Y9+Wc
P5k27gA83dl/JtSskxjthIH3gjHMMa6a1VMuMjT08i7J8/1iWL1+aKah/14jWbKQAWclNIRgah9s
p0FFSVMb27VwUyh5WdDU1wgMOjxULLtDkMcJ1Df0VpDwmn1jzHaDbQ+PFXDUH0Vuur8QSqAlrhrV
FqEo5jS569sMgarUByWwsye9Qr6nV+qrqfXV7VRQrdytcFhVZNWJ/UtPpSPveAp2aWhhsKZCa9bF
M50YLd9V+iy/A6PnYUCbx7R3IlVUt9c0Q2MuKcGlRrpQ44e6XdQCrtjLvqNtRIXX8TOEkpvZQgvP
7ukIVLwLll1mj+l3z6jG6irB+AZ9SBzqv2RzO9GoYrpuOEuJZKNlDz+G2c6u/XojzCCQ1qD0tSTe
bgXLclcROFqM8IZZ3vWzFvxetMS66xCJ8aIh0eYvCFUI9ypfyV6gsTndLYkIbmAKNdwcP4HO/hb0
OSVdcyqNZ8us6/HGpNeeRLIxuoe69Osi1HFR+VUOllcfjNamFu3rWJKEXWfIL1TM/M9YoozFna+a
zqArVst7qcrO2E8aNPc9QBfLCkc6/ZeMKM6cU9wlDi8BiJw4Bp0kHPlYgXawIEoXhMRVPkjxJNVA
CLx9UJ3bSKxlsPkJcIic4q78VEPWjPMh7paZKjskgAMiUdWnup3Fnd54YJJQXL9wt5x7dhDPHiwy
AF+gr0+2r1UZgCSyeYkr+Lk3SgbVVVeI/rclzW4/TEMZQa7R976w1B21E/8KFcT0OrAa56EZaomg
VodKgK8bHcrWa7uz3Vn78/bCvOhunux0Thew2ZBtaOifaiJ5etpVdtkvMcWo7ruuKfOjUmn6SzNH
Ea1z/ruwFi1K6F3GhF66X6Q9fQzqJLiZsB+iW+u7tMr1JkrT1jy8/eO29Xn12yBT8rPAvQLsOz7+
htyjeJjzcAADZtyXsjM/p7q5SSHo47fMCrpv7x5vq9zg00PhFb2Sk1NPLhTqtM4kheoqTEfNJrCA
X8nkA0CYuaXclqYXQN5nLlCKGCRUiEVtghInI3KiOAOPFCO2k/FPWfoN1bqq39VeU7z7xU19DmrL
C5Vr40wfr6Vu1gOf2bBjczJ8aEIlqW+7LLf12o6hB9jtwnivQZ4U+3lwb1UFXhLU5o4HdKaUxwRd
wNgxQSt16L387DqdBo7Gazu0B8246ozU9ujmFt4HbOmqW72zml9Zv4hnaoQtDUbtIq1+oyadhBTl
Xwht6N3SuDklzUod5Jcze3bMY5rFzsZy72IH9V9QDMt3y+uMrwvFYYAlTX2P89WIMP/ggPpqrebG
l5b42CdrUb4/jeLrU0ndbCNBGJ0sVTv3ApO2zInLmaeCaOiGeUa+hCBBLhHAzwTcpvOL/BJMMLzO
t/P4n+oZM7cm7jg77hPrt+5U7vUUOM/2sAw3795L6Exu5QWmhsXkyZyCJfWLEgXSeM1X81vRqebO
NMt9Drp2v1ZGcmHrnpnXCx5/K5lQEz0Vy+pQ6rZmGHSxv1AvyWqa6MikrFTv9eFCR+PcUEQPEbRV
m9HoOV7CNLFrCKaNjCcFdKYeFofW85ztByO59G59fTtaZLs8FSyqcxv2/3iofNrWLcXjA4lHJxZ0
FXd5P4kLx+zry5GvpNPRorwA1fTUPHyZnQIlqlzFoKyCTzrv06cUlu1XiLT290zX3afOn0FNvB0g
Z0eFO+huEUJmv+3UfyLRWJvMSnVPxhWC/hjNrfrwdUJz+IcjmvpH4XXN9aoKGMhvD3tmSdF4hczN
bnuxdTgeFvvwzBnkPFEKHPy9MXaI3NTiUnn+9c1FN4I7f5Mb2Jjz5skovsRzKxlR/4Mwvu/BsYCM
APHxxGlif5ZJckkp/HVQWqi6coZQ3+BrnmpQp7OhuEiWOfYAQh7acQmuYYoMV8FSt+8uNFBYQwUE
DfbtOjk9rQJncmxNmGM8rLV+cLCgieTi2tdvf6czK0hHiWHoOry4cR+v4NICeBZNucZrNhifHXsJ
ripzzg+FjQHtunZ05t4/4KZ8tDEyaFeesv1VCyOlaH0VY4yciZAWrH5IbJHsNFW5N10GsOntAc9E
IjbJ1Ccpb2z/OdkA6EUZWo7YbNzVMn0yilndznnnXziHz/TGNkEnRoFpwXY75ZEtrTOB47AUhX0J
T55X0YM+wSULssaI0mW1D2aemVebIe5tasL8GvTknRak26my9cIoedDDwCr85DKY0YJ0K21Z45nj
4EZ5nr5TNWLUGZ26968q74UAUzusL+iPnZzOVpAangRcHidjq31u5vmRxFRcuG1eXMGO0wgLBsum
BMYhApnoJJsKZJ7yVHNVnA5ze1B6lz9WYKBuB98vPzkC7O26oA7g+YsGaSFxdkvbmciqVNP1Aohk
DjO0Om87APJo4lrBN7Mr5bW0dPGQdAByVFGhvLK5V1etmV6gkp3JzBDXgFBIrotQMvTW461Vd/mK
lm8pobosgHBwoZdtBPa/+AODHJY5HCJAVW2R6PJ+FkBJD9DCjP8Mkab+DSWfZIg7WYAAM33pzo9v
74oz+95xuYnIinnYIBd3/ONmF/+PYrUVZFgXdSo37w/WDHYx95BJLBLPvJCBn3kAbYXuTcyP4GTI
kwFRFYabaFUqrntgpggOoaIEIQUAjdct3YNZDPAmRBn0n5SfeylUJNkerKSU7YchS4xfGoCxvwBp
QEWrRQbfRk9SCnj/opBNwYTnQETf9OSoABFpc2cFCt3ePAjNOc1DY1FPairF3syMNnr3cFsl2ceI
iOoTEmbH3wCrId3NADDG5mr3SNUjpt2nSX5nBYX+2WhMeWG8M5cXVUS0EFBB36TMtn//TyqQSjGB
cixUbCxLHZneonZNmrcRYONL1jtnhtpoh1AoKfmS7J5MzSs0exkyZceYI3Ykol4P70HMN1ojswuz
OnO+00rlYAfHAef1lOYo9cTsRGLasd+XP4cVqQQ6XoH56+1vdXaUF94z/Q0Uqk7CF8iKm2Q2zyyj
M6dri1LG3SiE9fT2KK+XjT/tbw28Dcpuv2yif74QzJ66AM1uxbgAlaDOUiAnG+XASir/QtXk9YRw
C6LHD2ftRYjwZEJ6NzoTFmhm3LQ5ZCSaX+iRi/4CSmPrhhwf4LSBto2/CVlsZLzjkHOVPtvT4huw
+7tnP8vuYNR+xKtmoDaIwFelvC4czUsk9TNzI7OgOMhtv+WfJ5eT06zaUqHPHDdV0u7EMqidnF19
9/bH2n77ydxcFLN5fG+4HG7B47nZgCrzxqBVmCx2QS2hu81dS6KuZVZUdIx94fvv7WmAt+PspKHP
lcjBfQpUkAVJg1mWwU2XB/KOqu+0q5ETvLCjTj/aNkpAv5pmPv1qPtzxxFKYJoVhYv9YL+UKbNot
xE8THNZ9Y5oDtWVtde9bs2hubFDUFC3HS5zKV1cnv4Dw97b6AVIN5ukHxILbbhqtSm681i0mIJYW
vNRU1fYNAuwA2Id0OfjQH+/GSTZPBt6bJSVUw/0KZF/C/5q8ewFt78IHJy8++eQvv4vsblNxdam4
nOQjravlKE4ayU3STdqjA21zDGfefElYGOtkRR5KKuLWq20EmCo886BnDSWW6f409TA/GwNEWzWk
mEKC4Lez3TjaOTpXy9SV3PKjM0apZtburkG/5GcZZMGjVsglOKwo8d4alQPacoLm0YVFRmcAimGg
3WUb6iByQE33ISQtHYrV5P6sHMOtkCf/P87OY8dtZAvDT0SAOWxJSd1iR2ePN8TYYzNnFtPT3696
ZVGChL6b9mKAKZGsOnXCH1LXBpVliuiefEI9wi8zvYMaO5kOBI+B8X1kOMrT3McRKHmH9AlQ/FJ/
wUXA032RrRFYfjWBqzaiSrVTZ0VLwChnaxHkkevsNCPr652heBb0UnVptGOZWcV92hrJx64V2ofG
bMSzXthQ/GYzd4O+bvLfjUbHiq79itFCWiD+s48apTB3hdfXFj2rzoInlQqPeW6T5p8aMwKhvLZD
7fmlnhIdIcAJ2eMdptBBgTjHQURDUB8ul6N+tsssHR/dNTXSQO/N6UuStlYelI2pI/ceN+k/Sp+K
1HcKXfvXtfrqyYghrMHU0bFWG92y06hVW3uGOL+sv624MJ6qJG+QjcEN5U8L/wfqR22NT62+akVQ
20310BdKlYOWxz4lGLIBYy5cxtzAq5bsOwjo5stqLdGPJhIJDNxYKQ46vKnoUDTUI0HUG1WCw0Ps
Gn7uwl9tzFgTSFYzAt6h5bz846yG9R9uUQvhMhpnM7CLCZJB6ujzwRuraPThSUH5YZhSfCgSMMz5
YHivfY4f+n62dOVnrUbe6ENXM+BzjUnxpcfXa/QNMSx9MNex1vsuUKR8p8FhfOmGJvtvZgz93fQE
lFsjmjprV88qNt2Dp4joMKwmAoquGNox0IS6/kD+BvFMaBrdTw2GM1K8TTp/KQHgoHEmJ2C7aHbW
HwuydJnvFX1RkmGROuOW5tGpbJNRnw4UnEZBk0KJX8kVV+acGgaU+64uiyQQRl4/CTevP8/mbEFZ
jpYVMGekpGOgJFX/byxmOLx9Phav7dKtkK87LfnPqoVm7SF5GFFgdFP3X4F8irZzJtP4DV2knu80
TakeEtzvqn3q9d3vvCzjP32cSwcATINrX8sU7VtmRvUPq/HKTxW3cxL0VaE/z2U1fYfwOXweRoY/
kJCzXLJuwX4QGfKsIcG3ZvirHWeCkzOXnZ/W0/RpMF39MQNI1fnW0gPfaxZHWfcOX2IM3DLOjIPW
t8rqG3MN4E2B7PPVTNPiz5Sbs9jD0FCfW69cqqB3zfp7HLVV69Mgc7sjdtLuT7d13GfTLKJPTAHh
ztH2MqBvz7Pod4bR5iKIm3nKcK9u85iRB/CaR8wSMZ2IIRQ8q+o0Kzu18fQXHFoIc2nSOf84kbKM
+1LR8hfRadG6r0djzPGwSpp5x9eEYq94lf0UMSP6Zx2NXxNEkIZXVvlrbkkVO/bVv/Sc5ixY9Cru
/R6F/9dULeMvlOcjTBG11hUfZ4M6PiiwYKpHq43TV4hDMcQhEZWtD+eArnWLDOv3rlD13+PoZd2+
i+r405JKyt5glCKGorjE3+AYUc8sdQIEJTEVxfSF8NgupeZmL0qiIGaY2kP8xWpSq4Elnprg94su
/habSf+q5WyaXZV6WCCWnii+iyj1jgMBeNiPJUHN1+wGPro9O/DJlLSp/cIq2i/X84xtqSYvHTrW
qO0yV6BxLbOdv5LCJEF0Tyo8HO3OWu4mJRE/hrSsfrU0XZ+7JM/+XF9vm9fI9aTGL/9CzGVicrre
VJoCFroGQhr678/SGfo72CL1kwW7yfCXoUOAbwKtdyNV3CZtclkQXiAxaStg0rjp5Xn6tCJ/OHhH
K2MHGEo2/0jyJb2Rx28z7LdVQCZx/shGCS+nD1dGEOFmNUOuECchODKO5ycjtFY1y26Vdxcf6K+l
Nu+REV9Z5jQoj3a9LrtCYjU0o7jl33oG/JdPhOSI1J6gcGWsdvpEcZNrZYqf0NEugCj4KiyDp5kX
J3z2t9TVa1QrDeqFJoRfmB2hwM1hdQWIj5svIDGb8kb6eOG5HQCVOlJUJJIAeE5/EHFcrV0v9o4p
ZPuju7jah6KulBu1+ts2/Dv95rkZHdL2la6YQM7kl/7rWNAY0jAKH5yjtw5gFiL8AtJDsaT4/qSt
lu5my54+dEMFh8gqbfSzyRSMF+D/KjxoJ49/1iC5okA1LVyA8R82gP63CEcANoG4dNQKc37/Dpfe
qiTWby2tt+zyr18MH9xIcKZxj0pbmjttWpzdMkDWvH58z18/Y0dSd6DxVCVs89P3ktLyIsA21nGt
0ynAiywN0kaPbnzk86BE64Le+1sDg2nQZtd1UMhLfMORoHDXx8Ur7K+9ndSHxNDFsdIS5/76Q53H
JBYyZEmMQDZQtU1JMotJN+IIxQsN+PcLZvTRY9GZ0eectuEOLWoTikFq3Oqnnr9KVkVnxJPMC2Li
Zotl2jLRJjS00Fm1IWyhjx9Eab3/gzG2ZUtQr8rSYjsrnNu67lWl0EKliZAuySouKS0vbtT754GP
VQAbya4fGuNvFIS/Nl9WmC4smpkPBtb9IfH0NSDJA0w7QAi6/rHOeuGEVc4kfwF1alCRNl8LNZHI
crtcDwu0F54NVUkfWoBtX/LGoTRO4ziMPQv+JLn3vR6P7W5E8/bGYPzC8zIUB4oCqwJY11bTMscL
pZPtz1BUMBcyb4n+69MyDiZLKW+0qS+UqyAZ2JUUy3LUsNUwzNUMWdZlUUMrV4mvuMkuz5glm/7k
RKCnhjG6V5o0O+iaU4Y52t+Ps61XAbSO6sVr8/rZMWr39/WPcOGAMs30NN4B8OyzUrXCX0RJnE4N
9VbMR7UtABk5nbfzooZetA7N/Pp6F943bGl6ftyrhGZrE/Vt1AeFgiADQrUlGvpeafrDsmZ7LsFb
bdozwA87Cz4Ew0xaZRZ7enOz4qciTGxE51BTuvzBa1tE1CLdu9NndhqMvjRYlqzcI8G+PNkjKK8I
r3XUY/rpc4xRxK5bLWrqKc4+16I3A/jF3o3weOFWpiNJKUOzhlkhPeXTKDxkiVKAwx9C6k0o57O5
H5vikyK0PwqyPy4GLVY3f6kTqMvKoD0pmAPeOIUXghdXo8Fcm6mXFNk9/QVVAkxwSKwpbAqocI4D
cXeOQFRe/+wXttlbrxJNV5qiZyBssK5zthrtHK5mJF5NY20+kB1rQTfX6SFf1vlGGLv0VLIzhB2Y
KVOMzacHWBeDczTmsM5y5bMOgRjCfP5elTIZurg5oVIyBqH9JDf7X8Fy1bKmsWaT7oK9iuNgteOh
a3rx6fq7u/As6KsyRqb4Bbm2/UICITB9RvE0tLzK2kGRdoIaCYH37wNWkegG+LSycXj6LKqBZ2MW
8YXK2haBnQ/Nodfq92JrEOimU8cc0JFnEjjr6Sp1bykZjkMibBHJ2iGlpd45qVkFgp7JjUhz/tqA
Fkl+hpyq8WezscuizqT6ix5GIq7CBRK5XworubHRzuMZjD+QuYwx6JObW8gYIlBTmjvCCBtqladR
a+O72WzFXYvN1t179wFLYQpO15XuP2z103eHbWvvoTJkhPqY2LtRr6sACfBbiIzzkyopjDqNeAlf
QBzvdBXDnCN3XFil6DR7RgNsTl9SR6sCDNxaX3R1+nT9sS5ci6xI1kbzX5djxs3OM/V26aOFD+XQ
hXtpp754qJJ6OcY18KulRvUPqSYFX4w8fWnRG/89lgsdQ7Q7fqiTyB+sqcg+3vhNMvs9rRp4zejZ
QF9H8v3sWswWIuKy9HrYV4n1WjHZe0zUbrizYtkecxrX3ndtO+8mvbM/4NnTBGalZ8muMAwk3tRB
m54bpWu+x2OiP6eVkX8yjNnxkdztd51a3GJBXvy5wPosOQXnTcr//lcgcpTcm2ckG8PciuOdGIzu
H2479xVem32nZ5Yd9IrEpiv1Lcjkpe0CFoHRO1Alcu7NpuxNa6oH9ElDaifH9cn2sjAr9M5HWMd8
Ktqx/nD901xeUFqCMw1lSLzZLY27AjpPXT2c4kk9Foqi+CoX/becztnBgCH75fp6l8IIAyKqCfIj
HAY2D9gu2NQLY9TDBcL4yxh52sH00luH4EIYIUqRf1KKcRdv+w0woVE9s0sjzBKuqnLokgNYKFrJ
k/fu20SGKqAG8h/wHZuk28bOokSoVw+REivCQqFxXmbjLbzphbcmaTwsA4EVhshmQ1pN2QyRiryM
1drlIUnrLPQQjLu//m0u7AUaTGAFGCETQM4IGV6dRBUztJDKznygvVEgHdTY9xUikgggtsMNmveF
r3Sy3ub2mtpqja2BarYuh2GfxeYSaApyJEJgkXH90S69QEmBwteC9ghizacnGm3zDIu6RAtpMM5B
4upjABnglqnDpQciPcZHC0w3YKvNZ5ppmpJSllo4l2UKjnwcyc2G8a7KmvcOW7n58TKBQEvPhxxj
m4xnKOwsKcSlcBqGbqeiP+RnNYKB11/bGzhhE7g5Q5I8K/sAdAlP31sHtzh3e1UNVayx7Z2KFP2/
1NR9HxDo24M9YNAddCgU/VO2TW5RQtsKAnq4fuoBzW31meLakoJTU7z4ulYscOlhBMwBSpruUcRF
2+6G1C1/mWup/JLcKFSDokZChCeD/xGGosqOgoZpAL7aq3h/UiOzJrIoFDyo2zbRaGpEAjXVcsPc
FO5uWMaE8c90i+h+4VxxYuS2k5UJTcPTl2iajbGqueGFirIgzsocivDutcGCU+uhbKLsRgpwYRui
SEIBTkRglLFFidm1YjaAv51wJqgc1F4Z7yY7UYOpt40bIePSUhIrRt4OaJhs+vTRUub7k2Wmbph0
vXGYGGf4JlO+Q2SVf65vxQsr8Z1gSgLvBk6zxUDDGZjHafCMEDk9qEMCDRLuZOVx1VxxfP9SKHfL
MTiNccqr04dy4mxpPGZ/oTpVw4+qVz0/ghj1I6tT5/0b8E0AARqB5JBvSRmxQiNMSQonFH2RMU/V
vf1AmXwDBnYh+rlkXUztQBfAONmc4nHAOLCLWzWs+so52EjQoheLiOW7X5sk9Tsyy2VMv5U9GPrJ
Xk21V8McSFdoakq+L9LGvIubddhfX+rCicLjnN67bHq4IDBPv5BXwIdDLkkNh6LM7z1minsPavq+
0kZE3XP73+vLyYvoNAq6VHHSwYIQwanaJPGDXupK7fQ1bYVqPIA5yI+Trsb7WlEZ/hKkZ9T16IRc
X/V8x0OcAUYDzApMDbyd04fMpelDxnwxrEy73keq2X6tSqP85qA4eGOp8w0iXUcou3hKJqDb+t6b
9J6xYFOGA0UrCW/DMLRHL/v6A52tQgIDI15q2HA7shNPH8jSV6sXi72GTbQK6GDF8GD13a2W2Pkq
pHw0ddEs4Jnc7enFV75ivNlGYeRAdIReXSFmuJg3dqCMASdbQqqIABgjucS5gIc6fRZDz/CpzTov
bGsohKm3dKnvZra1g3Bd7DukegvfUKvyyU4N+0aRfLb7WRvYHXUyGDKqlE3OHknhUasuo3BJkV0s
Y6/zba37puvW53nQPl7/aGe78G0hiDsOIgM86OajLXPfisWY3dBBDO5FRR/wFXGp7IAQanfj3rrw
5RCaJMlAL4GOrq6fvlOcXnH/hLsWRiCn/S5VhsCEEnfjy116IBJBevEM36U2w+kq6LcTiiPLC/M8
mo8dkf4RZdxuN1nVeCPBfbvZN7sEdosJFkh+sLMByrRm9jSiuRVqSzLftzF6vmLRisdBt+M/6EvZ
9yjGFai66fYjCoNSrdnzPjqJyAJXz8sXpLasY2XlScjoebV8dPOQE0WnPgHgUHWHd39q5tw0eWQv
mUn0Zl+BGaowaXacUHGV5d7S2iY0+D3f3W5a/4+lGIhY7GBbjuU2V+zcd4hudi0fARr/Li4n5x7Q
Dn6HbnKLiQAL4OysSu8r2X2gb224232Fs0gCRsIkIkzOiEtyV6sDSOd1QhJWldiDarYijQoHNPiB
exRG8dR0nYMAZ63/mvNu+mbPY2H4jb1U2V0WRUkVDBgWev6qpNbHKOtLpptQuSdfATf0LUHt8RFe
vVGRUy5RFGqJkoMoj5Jo2KGgb62BNXBdoxGdOF9mKHEf7BlTLklarF+Iaws6/XNbftIHl+Z5VSep
PwOgf1aSWAPEpDY2kCm97EhXkYL6AxCv+R41XdrtaP5YgLzmWH/WkrF6MVdleDRLL/9nEJqW+xpS
E6ifV60V75Q0Hr/aEy0A5EmH6Rvzo+aDrTjVj8btzJKoFjt/0rhss/3EXEf/3HhaXe3gFqt1UGTL
cM9Yrf9dee7ggWn2FHy+ALYUx7lazCGUc5CXqbZ6Z1eg5RD7JVYYTdC3jWBBc6xUH85AEt/P4GLg
SCEm98dJDQXqQJHNgGPrlA7ZAunBr6fRHQ+2unT3pp33OirnvWEEaTorH1YdvL6vm4q1A9eaTgej
FdY3Qy3E54QxFTjR2PhmoGSVgnDqhvJgZ6nW7uLOQnDdzfRhgbruqU8lwBcAA5U36L6Hzlvve0O9
urs4s1ANtqs4/4iCc9TvTcGBRNPS6HEfUHv8n0WL6UuAt0y0Pjqtkf9jDys4QCVf6892ZqZfMsq5
35MJFwvEWKX/5yCv1O4SBW9AaNC2c3CMdniucQSUeMXWdsPBaFpAgKPhtfu4shtvD2rXUD8oViHV
LqZE/TXrChvOsyJcA3JyBOOurdC2D5zKhNRpFQakDCPRqvFGAAVCfHagJHMPQS1oxFwK2zsBPAWo
7AVB8M7NLXsnGMUtOxG59s/as/M6cGdVeVBEAf9lyW0lOtL2dNRHM0YHFPl+zRh9vRyrec98jOrQ
6QtkPFRumexguKn+bzpj4otOQpX82+GX0t3piSu+gqcUP/NiMmBsL3We7PW0K36245ChMBr38Suy
uOj4YACRux+rGjX/fkWUnYtk1cpwBFX5raXiih6KOFIzSgir/V2aXgtgE1SKcpeqtZHtkcFV8/04
uQA38q5EZKFV8toNjSzPXh3s+Uafbpp9V459n+2KKPZ+qTR8Yl+sTv29tbVSQKhtNbHLLad9TbWq
/VEkC/Q/AwL8HarSSxMUSBwi4O8YhbdfDdSS/aUo+tw3KlWJ7mw35z1NmdfN93hvmJCFW7Rvfc0t
3ce+jjAdcYfFuENAGXBXUkcZ0rQ5CXdAYjVkR0Soq6+NmHFZJg9BqlgkBbrtFR7HDlDXXtQBphFo
pdP6VF47rbTjXeNO9byrl9pNAlol5q+RFlqMTcKMGAO/X6nu45kA6/dW0Xl+G2Vt/UQphj912Slg
Lu3Mm/M7DxWN11l6OQWz5laQkI1W+TLPeDbuvEFxvw18yR+YdCRJENvp2vPZs+5zvDjELooFEdI6
FO1THHcj09s4bvdjYqg/c2+cltBLo3i4q9yqEZJZNFTHUVNWYKA5jdkble1Zzk/7kFKdJAvpKzwc
NgnekOIEMVl1/dAPsQliNO6/krGY9x2A1mDGqeNQ8qd6d4rMqtjiulg5MTLYDqfmoW/G3LNqJAnT
8VCxPz6ii93cOMHnCaRcRRYyXIcOkJXTFIj+uxFVVl/DE5c6GRTT6sucOuIAbGh8FNpwCy51IWBI
RyjG9cCyNWc7p7IQJ4dpq1UPOFYgUm9zUxZ+3rj4a+oGXkHX85jzMTAQOhoFfA5EN6gR5fP/1b+f
QR4z/iu7h3Vo9M/qsmoz+j1R5PgKNfh/OvDS3/pK3rxzV2I0INBqgbiddy4Ix7pEvuX6D7rw+FhT
klpRgBuqtfUlLyoxt7aatA+IWC0PYIHLh9hYvZc+F+qNbXtxKal8S20ssRGbHNpQZ6QjsBB4mEbL
oQWH18eaqUyiByxG/4+nYlLrebKpZVmbpbqyQdbFXtsHqHyowFp1sKo1DroLSIDrK50XBpxfcE+s
wsgA5szp91wNuO/FnDYPrWWNx9JeHdRgbeW9bR92jRxKyDr/zZT3dBX0uGcHshynIkO5uqN76WuY
Ku1y6Lo3Xt2lB5KjMEQKDBu8/yb91XS1i8bIbR4WoSnhnJruU63a36+/tbe2zmn1ARVSIjZIwxgm
bTWQh7pg+Gf2yUMVKX3pV3Up8wJDWz/ZCW4nwPxp5vjzamUPbd5HKHAbXfI5NwatYVBXTer97HkV
yiy1Oap7jNTgUehYXIHpm5oibLHFRrsfdVyD9MvOfhWRPf2wYjUOk5L+JMNGHeer6w91IXRZoC3l
gIIx55lqSoe8Ra9PS/KA4dTwy1ATw3fWovxogGs+LimAw+vrXfhSSJlJxVvkQemCbzb5vHr9ao9W
gtJDNvjDJLTvXul5NxpMl1ZBX9GjPUI5T0V0uvVcJJolLyR9qDIl2S9TgZKwitT89We5cKWh2APH
kuCPevK2D60NgzrmycAqeACFq0ZWpNu5iVD+MjYHnbH0V0YKt2TULjybZE1JOLUtI9Km+YjlaqrM
dAQfNKdycT8zVtgVKW29GzvjTeTldLszh/NoX8m+CHt+EyWEuZhR5w7xA7Ykrelr4xCv92bUiimI
NSuJd1aeZuanydbj79HUx4bvIm2GiP/aia+1VYzfYvzc8MwR0/qEK0TnBukUz6ZfISq13HtaQapY
tW7zeSiWyMOrh7mcL0b7TuvwQfCFWkpY+jrPvxCcEEngTqv7D8r8xveM+moM9MScPjHiy55saIC/
a41q1BdoIX3GKBRbbo1B7OwPuTIAh/XwsPW1vJmaxzjp12FXDXH2Y41Hu99Z1Hsjmdjslc9xY6XT
rm4F9kVm5dpxYEf0DYPZiYdil9X5+LMW5Wrv6sHTnzu9dT8tSdu7O3URy+dZzeECzuR0OHfMWlwG
JixvnJiiHCs7A7bMsG+ByFe7kv679ySctkjJfT3tQx0r6bfJKrVXdRo9+4AJSHavokH9mDdx4917
WB05/jCkVuqPqiiMfeVV6xAYXs3TCFMrfqk9pvZQSVyre0gXFK19MtpqQvBbxC/UmvVPsdQKLAgv
1TUfzxOs0hezsIk3Vbomvl13Qkhs4fJqz0X8bM2D+cxP6vGpazyI/lWVmcSohNePC1KOZMr1E3W+
txkSyFG9FKYwEJo6Pbdrsrpr1sTZA1Kp4pCN7fpIPnKLa3t+p9MWQ8Ze4rsR3tz2TVMr6dmCrR56
jRfv+wgvriEyJ5J7x77xQOfhlTwF8RwuDNiV58I2WRyjx9YbYZ/E5q/SWdTnwWKvwbwt8Sm3p6/X
X+DbvH9zaBm8oc5FNQkkYDuYzWp8WxS0ckODlPSebjfNCcilR7Xhu1mlVx/0XmvvWtxmnpXUXj56
VhXtSjyBXrTIpGTKy/pzJuqbaEeZ35/+MDnvBNJNzgGKa5uzRdTPktyXPcyZoX1do8jWCMzk4n5h
mEYRiAnxvX26ZmjkZ7Yw944zkj7OmiJeb7wjGf03P4XEGYgXiQJIYmezy0o66qvTVvGDUaQ2T5xE
y1emw+4fa5jLX2Vp6t9A1VdPqJSbI6ypCfsvR8VbxndUYfyk1ORAePA77qPRWX8VGRJ4OwDIi9iN
pcDMqVK1wUUnax2dX9d/+/kBAa6g0uGT6B+0VTcxGevNlV7UGoV5lbGLVLvdAbo2boT+C6vwekzJ
fAeoflY1Ie5dorhRRaEblQjgldEvNbbfaWxL/xZ0IgMuhvskIN72FLpwHFJ8hNzQTfCzbIzoRfTw
GdfU+1ZU9Y2J3Zk2Pd1XyUhnGRqxNN83GWLOz1ERZ4iOS1kXFOZRlwV1V5YvWSyyP7hLFD7jvmhf
07k4DtDKd72w1BfdW+rYLzByyg/v/JKM24hyZIT0g3jFm7Y5bORo9hZhHZNihhpors5DN1XRjfhz
9iV5XgaIpEKSXYLQyWlAFUoS2Z4Avl3CDNt3I4q/6ajcsu24tAqoaan9KXUntvXh1DbxOvA2QyNy
F9TZojiIJk3cGNOcpVvEDglmpeRFtv/M6KQxhlgVbhPzLIN+NxWuLj2SYm6jst2l8VLs08rsb8xQ
3rbhSbCQq5L2y+4cMVzdvME5oSto6V0cpuCz9WH+ksxeYE7NK6zWcPAQxGmmxzqb7oq5+W9EPdyJ
czyS+udErM+dZQarkR8HYR2QbDt2fTzt6xxP0ca5kVifXWrydzpAiXHOYRi4nXwzj5YHjs1Lzewd
mjXN96ZCo7Wr9ejD9a17dqmxlEfk1Jlu6NTfmyDUW7C1VhHF4Zggw+ng1AYnICuBl5rp19TEr/LG
s1368khgIYNAdUc+ugnYUaQzVoqY2gik/gC8mJ6vLuoB9nDu47AQlm30Xm3zt8H+X0tuPrtdI9s7
oVUbpmn5vSs1fb/k0I9yN76VIpwfHiRGEdUk2aYiAhR+ekQXTxhqW828zVVbj0UU/Rj7RtzgkZyj
WJHXAx0oBVqI7Nx6p6uItptU12rzMJuIc35rJswcpsRtCXGa+B1pXjHtmU0mtq8PaTb5kDNNSk6l
6HU/1SIkcid7tp/UAvjN7vp+urB1kQeXAGUONtfx5l0PmipdYMYsJLWN9yAivCcKDKY8g138vr7U
hZdNSSgvToM+Fn9PX8NiwuIpjDULq6pEGQzy935os1vtuYur2NBWQACQgm27jgzHjHkunCy0+nzZ
mdNcYRk/aO8l4iGYiIIK/Q6TFg7V4OmzTI2tRaVVZSH1AebTTj8y3p2sG7nAhcPOxBVmLrcUCcHW
LYdYK5JOsfMwMe32KUpU+1GdY+V+1vGH9hPVnG6E+UsLyqzcBe3PuluKF6M/KF5qXobArtAmHlWL
aIkuIzhoAYI2Gw/v3hI0NRnSkhZAXtsOX9BwADBb60lYs++DdEW6bcly8/2vEfCEpEfQDpOzntOP
1dR9Wy6pvLwmLT0ovX7MTT3ZR3X7YcyYYl5/pjcc4ebWsiSSAkC+TVjZ0iWSURltA6nmMGn0IrmP
u6l9wUgy+hon6xiuQlL1Qdxov6xOKYTP+G/6D8snZB28Kq6RNPWKSj/Iyrd8qNYF2Q+8hHvtnpX6
D9KeEGZ6b6tpwNi3xT9qbNsgyhvBBM+S5LEaGw+Q3ssw3wl1VosHqE6qFTBBne0dRJt2Z+Clau/7
RXOEn2RR+WNEIvajpRfFcuP2uLChZIMLBIuNvwLV0emrb9nWGbErCxXTy+7SxGj8qdKJgdUS3Y3F
LW72OW9Q2sdIaDHMKV1SvE7XS+q2Vnvkz0M3I6kzG6/7BmB//BW1qFiURqHvja7OsbOMFCX3Kevj
f0FDlTewEjKh3ewAfgVwVlIWUpctsdgrMR+0OoIqSqdpwiRstH40s138JDJpB66c4sdAzwBHVmzr
byRN529cdo1Ag4B/R896G/8YWadD5kRaOOXCCRSnB39agQWlEkZBHW32G0f4nErHV2UCQS0hdbvh
GJy+8jVNBsxvvTVMa6Uxg2G0yx9pG7V10MTGNPu6MzWW3yv1qO1Sw2xMPMFz3TiIQXgx0NvEkUNW
vX3Vm8yIDrmKUbKjZ0y884Qe1PXDeX478GNlCQeQhYayvWlOprloKMn5sR1eRo/CzZ76KppvfP6L
i5Az0QGVMLttoajrw4AejLKGOe3onW2UFLLCmW9EtfObW4J8JZON08UVsTlakV6jWNNaephnwtxh
VNzco+U7vkgozns9eiSdguuH9J+WCrXGJutMtRppkUWY4YQTjJ9adrnT0Qu68UQXEiX8B0nGYEsD
BSNUn24lFzjEyNi2DykyglIR+V3WJbsxr0JYNX6TJwc5TBa99cTBfVzj/pjKcLZ65S2w+IVPSAih
SEY1WIJaNy+3UTTgv6nXArOhrEBFHdGQ0nivSSWvFWqlvCUoRuXo6fR5qVRybRF6Byfddr915J7B
HGfvpqmwCqGAC5C5JYg0/XQVlNkXu8vtLoS97B1ipRv2kFnj9296hsvowFII2eiLbcIAg9KkM5So
DW03cQ6Vq1XHuqUTc/38Xgjw6L4yawKSC6yOM3z6MJ6eDFapVF04xFZ0xP6gfsJl3r5LwJI8K2Wf
3mmzsDMflZ34sNIEeFKmObq//isuHD2HTinoCe4v0vrN7nDGbmkxqmhDrCGswNaT8qjYdvSo6WN2
Y5B3Pv/ltMnjgEAxJRGJ8+kDt4Ze67zRNoytBfWsqtwxmjYDI8qecVNWoIpnYDQVjUFEaxbQpucG
fbVp+PLuR4b7T5yBagpl0tsGzsIVqNWobKJ5NhSQP6kVuMMU7bngborUnd+fHAvpdSA5T6Tym8VW
wx0tE0htqKbR+ApCQsPlB3V/u27L0AIC/rmJWqBfXufar9ef88LBR+aXO1sq19lnjMOoclAVSlpB
fT0aWKHX5Yeysq2766tc2EBvag2Aezn8xO/TjzpxaaZ1YYvQG7zhqZnNdWe6C4QKx2xvFRHnCCey
IbTmuJ8ZNEobytPF6K4UpjWWI/jERt8VGIU8iJwROJK1qvMkNeGPtEtd9JVGkfhIs6HWBQxc+RIj
w/G7ynE3naycMzXQs6sOJlrfNwL/hdfxBinFrZdbk2L09Bcus9QqzMcx7IYZTIGZl3ejDeAZt6Di
4/U3f+H7wpuilQXMmft/284wa1HP+qyKEH3Cat+sbuM7YEL311c5T8LeJp8owWNfK6kKpw8kMMpd
9djoQvQzP0RYc2dVH/lrZxyKEhGv64tdeiT6uKTXRAgi4mYxs3GFi3JKF2LUa74MSuTeNUnZ/T+r
4BAAfF/eJ1tRmKJNkS3UtS5012X5uNo1Vl+mGG5kk5d2AncIySvqgnQ/Nq3i1MTyFTQPq7TeHOTO
/A0BvWzXOcun6y/tfCGbWGbQy4RxQQq1WQjKG/b1KHuFQJOLY7as4x16vuphjttbvJjzzcCWJptB
uRjiNHKfp5tBYeAmocBdGM9xdUC6b/ZtIwcipq3F3hPJLdzVpUf7e73NfY9IWodYOO8Qx8buq4nW
gS/aLPo82nZ5o7VvyJvutNLBFQBdMWnWaTET39yEGX2IRZ+zHopMrXY/coa+z7ZRtN4RcTevAlSL
fzzg055bKU+K9b8K8qmJft0a5Xc5lWuCv32GhbswFXWl2RAlA0NULc8enRoR4z0b33ADQy0d85AM
5vI1pnEhjeeF90FDZgnYcmkt3/W2SsICcl/hr7Y9/ROllZruKtFU3zBR1WdpBJVo7z4SVHkSEy/H
NA7Zz+mHpWPXlvXCKe9cI74rOtHuFPREbqxyYfvIJF8izUC+ECFPV3HatFQdm3aC1cUKo3DbPRiJ
riJXpydP8dqnN47geTgh95Z+AYyBWW3LNzbSSVHjcQJlmqS8QuThdvNoOrvr5+/CKpQs+KhIaSSo
kPK//wVrAyzG/ElRylCURRS4a4P65wCC+PoqF46CzguRya8Ugd22H7RRcUqt0KvQEgjlpGuq7zMb
o+FkRsjr+lKXHggEsQ4fnNYP+hKnD9QmfbEyzSxDYoB7VxXJtEu4w268tvNu/P84O4/ltpF2DV8R
qpDDFiApkZQsS47jDcr2jJEzuhGu/jzQ2ZggSyj9G89iXG6i4xfeAKiP4hKVTXpKV4SgZtCjvIzr
8lRok/FpotD5cbFOjvxQ2uqdcNX8dw26++vb33ZjC0I1xnge1iLNh7WeH24LnTEnSnmioa76nkQA
cgaiLYlN/a7aYvjdCHkpFtE5owiJ+B1n63Iqo1yvvaaySzLbKH8gW8QRFtTNR8tT8juRQ4tLWlQ/
lRSqXN/H4pRp+kQ3osrL9589ylaoCBM9kXGsiZqECmVPMl/SjG3UyM/MxHghRy33Io8rB7iyom5s
o+U0ry5UY3liaRsuEMH1Y65IrDSs0MiopjC5SVb+g9Lec1ta4KHFPx0yH77umYfBmN9fJV0QWxyV
pT+/sAMvZz1U+0S35jg/2VjS35UztnSZopU7gWrjHhHYaONsXgf5pL2EmR7PxhJxr54pUjN6Sfgn
oO2hlWnQ0l9CmnKyf4RU7qtAK7MYhWGMiV5Gbco3dvSN07qUf2ijYTG1vMyXHzuOaQjr0chPBrIs
3yKA/g9akb9bl40kwqKKQM5Nko+40eUopeJgXt+mxUmRerJr26p+bM1h2ija3/oW7h0TIw24QVeQ
mtqtcneA03PqwOvv+1AzHpLYbO7ffwfAj4AQS2IEenA1Y5Et3VF2Kb0IrMDuVHMsjloba4eUIuy9
12fexk134+pmYyy4cepOOkIHl3PXG90c47NG5fhVXMaWee0XDlivKYzsz+//NpDVdG8XsSZGuxxr
qEIiGyg/p6ZRcFyswcYcoiIsR243azoi2IZQ69tD3li0hYbI40QRkshyNZ0e1Yt+hox7Aj3r7Vyj
83YxGrjvH4Xsg6oMPellK64KTAnwtCaFjnDKEr3xId8NH6URWxulnxuP0mu0TsV9UZdd454iZ1aH
tCUBUY2ueIoNTTkKtZ8eZ/yhPuiNmjyoSH0c357AG/uDzbG0FhZne4oSl2uW5APPoKyaE+ASeU8i
Z+3gvLW7MjS3nvZbQ0HkBC3CjgTsu8oVOiex9F61qpM01DDozPI3VnwGBLe4ev+mX/JFKnXUuKgN
rnZFqo85wu1RfUKAvNhLdALucnhld0XabzGfbi0a208leKeDicXB5fyNZRxP3mhCi4z7YZf0jnxy
UKaCc5RVWeTPWi0PhYi3Cqu3hoVDilUU88lTsxpW8yId6lxfnZYzv1PaPAoSp/3YDyltTU+dDqpW
vZsRjsobLw1fysgo3a5mtRoRclazqTpVevacoyEcxGJyN5buRozEYwawn1rrYuewukOsqUckL2M+
laEtjm0y0XdzFfUBm6/8vyzp440O9I1KKE21xdKI6jTSvWszOJjcxLxVW5/socwnn4tbezYSqT7B
bYrynVJPSnKftQOUUC40/SjdZKz8THhbcI0bV9krhgwSMt2uKwQSdDhrTAa7PonG0B5Qe3cekJl/
NxV+ER5dXBcXsYSF0nC5X/UqnRSJJQfnvfPuG0OU93bbV/u3b5Vb2/PvUZZv/SstmaraSLxar0/O
FNmTD4i429tqSkGszM1jPEFmHiA8b+V4t24YYi5I/nB7lwvtclgJ2CLUQY+eoiW1QOQJ7HQpARXU
5hhv9cBu7VSHovLiD0ORdR2VqEg6q4lK1yFJodyPBlzsLB5qP24w/WwI7DeC6Bv7g+NAPwxsFDfo
OjNqoUriMFkNp3L0TL5tanaukmy13W98FYVbshRmEa1zY/Ue6EbrtLGs5YlAqb1PY6CsdiPCXaoq
RVDNmxDKG0u2+AZS06EoD/hu2Ul/7RSrB4yd1q0EVECgLnEMuO/MpDi4vW0d3t6UVxO4PHS4BlLc
QyaE+sblUK4r094oFPOYo/OXc9IN6xCrUKnfGy2sxllt/px2eDe1Lvu8abKzXQDECNM+3Dhiyw1/
keEwykLVI0umP36ljFkaJTaqBJFH1SkL66HObPW5t8cOp2ut7B6k2RugpaO2/TJZXbqxF28Nviho
L/I+iAOsa+HwNQo5y8w8upFafrfEiBFj09q5thOp9Lx7mera/ShHT9wXbSHqT+9fSXYMWleLkgKZ
weVKqoiJS9STjGMsYjQu1UnxLSP6X9YRmhQNKvIOWgyrrdm4MNa5Ro0j+V4cmElm7VEoNTZ2y9VV
yTmDBbhgAqFNAxZaf4sVOl7thEerVuO7KUqdJ8Md4XkX7atdTRzIPBUvb0/g1albBoVdtPjAwUBc
Iyv0SDdCugLh0bPi8ZNScbYpZsVH+NlbPZprOD/XMYEKRRYQ88TOqw/sWiNvjbF0jtKujZ84Cco7
sFHZF620lEcliooPYZvFjzggVHd53Sp3aWzbd7lX1IfMU5WvUmqJuBsSu9s4Qdf3AT+MHcTvo3aJ
jNTlzIdiShxJxHasMZk/5HFaf5wne0vo8sZUg2BaGv4LhJlq+eUog252wpWJc4ypCP0Tz1r/IOgF
/TdnQt+IZV4v58s7YXn5UPdCv3phTqx2rCEdd4beylgx/uF2nnLN9QBH+mCocdX1B6XUe18FYfKj
itT2ycLcfAyQywqtgM6K7vA30ugRv5dG7nCojr8yTPEENbmGAj55yW88Rbom4N9EV25WWjTYvFIf
cedrKB93sIaMLPXZumYYlLwWFixAPfxGlQdqVVwUovUxAKEOlEKl8HvgHFtdgut4juVc8JEAl4jL
gR2s5tvy2CmZYR9nRaDp7FAb+SL6qU59YRn9wfWy4p5XzXzU4mH8NWt6M6Mxqke7t0/Yrc1FQgCa
eaEfEGld/ozUEJDcCgzCYkyAFi2NFIbbEG+Mcg314GuXGjOyUDo6Tevnc8wTMUTQ1Y+zxvmgGmUI
vyqaFl+VpDzEeTd+DiHdAyeqvScEorMJ3/oWg/dZ132dRO8Eyif+9/3fviggIQy8XJ7rwmOep6o2
5Di76gk4fb1q9X07vL8/w6e7XF3kkujKA5y6nGGZ53HiWRMOnUCPA2Nu0NFr3D5IhbcVNN/cVDx1
aMXQ/qWTuyrqTdYMs6jEDbTNIZv6RQVDchom69RLFS+vLrICTU4lnCTX80XmIhHhCKe7f3teb1wl
i1A+MSc0EEp9q1+hgGGtm7CkKeQ05ne8JeSLM3koPYAGS769PdZVHLhQnBZlZ0bEvmI91pSHuILR
9yNYanv0zVxtjzyymflxb1iBOefy3VpxjLh4IsD7Qr8NiM3lehr6EHUeopCAlJC9iaxG3PdZ+B2f
oncrFDIShFcgQ4hYgj1ZjYR+RuTiYaYch7HHbxslDAWOujQUHIZm7X9YtKXyTZOGNJ0zevlZREPO
NOe6ckTNzXjqw3LYl4Y0nzO0WjYetFv7Y3lheNghGeBdfjmUWdix0phedBoxezw7ipncDSSx+xBj
7o2L58ZQBH/cr1QfeNrXpb5+gT8URR6d0kWrYVSQaNJRBd21lWg2AqRbQ5F042cA4pAK1fL//8oQ
jGGAi+zN8UmdtPp+cmfzwY1n79EFsrsR1i4TtHo/Ke8tIRHcZG7V1cZIXKvWUztKTkLi3ey2sXOH
yEqj+7WqDJ96tap+AgeNZRCOQn6JY2+rxHIdV1MWhuNkvXZsuNYuv1UslglzaCenae7Dg7MQeGMT
gTBEuHaTwnBEGAEBjb1/+7TfCEIJzSiDLJoAsDhWMRq5QgSDDQa41rmztzON3mvuZ88rkMrJDf1z
5bUzzEDej3/eHvj1OV5POWALtIN4vAhdVs913PZOOBDhnUY703cDSO79rAmE8ioZ7vJU/52L8Jlb
DhGl6Qmdgr3jKnuEFYEyaXF5mK2kxJUykodIR6XYK71kI6i6tScoIWoLb4sFeX0a/tp+JFmVaQwG
15LXaqc8is2f5WDk32wh1btIeo3vIotzhsUVPtcJSj9vT9CNexiUGE0cID1Lu2AVPhZsFkNtqvDY
dWodsHfyFzzpugfkbbJvlVXEX989nkOXgFNAOQxd1dUdUrhYjpEShcdCxSGrRCx7Dx8+e0rdobx7
e6jl5lst/d9DreF/Ha6pGQoL4XHIsYpy6wmRLVTv3n9TMQrJKvkHlec1FMarRq6plFEcrY+ex0J1
d7OiVB+nEWfYtz/oGsNN5RKXCshJrBnP9Gozl5S4y14vw2M6K/VRH8PqP+h1mI/2TdMDGUtRz57S
+Y5CeEUY3jb3VeHOdxi295h+Cic+Jpmun8M6M/0UjO5XJ2q957d/5I0rBqQJkonUWpZXYrWh1Nge
WlUZwyM/52BWgECGqnp2xuGk4v1DVzR8qvp4o7Vx4w4H88zTRDiMVu86mhDMVdSgOHucYnw6hVHa
LwlIkgcnbc3/ZSiqEmCBCbtZjssrtKOY5EGxUY50Jr/YVgYBDPTjodfDrcv6VlTIlbUA09DBpDK+
etrnQZU9dm7hEaXXeZ8MxfyolaA4S6eAtGhG/ZPqVv19GDfjwR3S6b4b4Bm+vZy3DtEiRrKQmzDh
WPNWRy+q6wZxsGPjoPnG4xXuIOZv2R3fuIWgmkHWWrh3YBhW75Ja5VAxMtc75s4EVoiecH3f0Qrc
VwbnaIdMZrWxjDdHZFZxyHh9G1YvklVSWBIK916dd+nPNGrNByXV8g95PrsfDTR0Nq75WzsUIhrI
E2x6gJKtvlBoUihhLxTW0vihJ02CUXYfUxVJlf/h2kNaHCzEEhIy2OUGFaFMwZI3sFwBQO+wAsMF
Kla2mMa35g8p2CURRosDTtjlKBClymkG4n0cQnjfdJ2zB9WR2XEsmuRTakvl/WEukwaXD79otsla
0gUVyzGtQQke0TEcvkcZVZ6KJPN5QChoYwJvLRUMbaoO6GZpzOPlpyVN1bqK7SjHxpyqB7vOyu8O
ViI7nCO2hrp1ungHoXTyJpJirnZFh1op2p9ZhFZBYp9EnHQnKy+30Eg3RyHAILqFWEc2e/lBeA7V
RonsxWnAuCeohBH/hE2TfX77plgen9VzC5uTIVQid6pEq+BWLREjxCDCPpqlMz90iuftnVbEKOpX
5vDc52jYEekUW1fH1WqRrfLyQttdxr4iUoVNH2dmMaLmkkpnNzaRcZ8qtbsv7WLe2BhX87gkxuwL
rh+YE9zKl/NImpKGVay0ZzcfnUfDQ8CmqYctcuf1tb/4HtCuIDcG9Aq873IYe0CFOJNRew5zTcNJ
FwGeOphivUmwjirykS5GbXzAKDeVFOClDtDQ7KJdabrKn3cuKb+EqHRhYvEKXdWOe0rzHsbJ/BLb
GsSO+H7EuUrLnKd0auPxzkgdD9hhYiOt+PbIV1Ex7fuF8w1UzyHeWVMLvKomupnV7gwEEPnLJFV1
NC6dQdu7k67fd24XHiy1sP+YWac4h65wzQ3M7PVi07z0QIvyGhGVr8s/dSLasDWr8qyVtfcbNKL5
KYPJsXGtXaP+qa4tRSxqt6hcIP5yudgJYUsdNWN5Nqq+/ehVobFv1aH5BuTG8O0iTj3Ct0kSOFHD
/znZLsmhp+EeNQmnP9iiAjSZKe0DpIACmlXubEzDjd1I8kR6QsTONYVAyOUPNIZc61Qrqs4x7FOk
GzCN30HDzz7VMb/CAn/wj6SN+WHEV+Bh0uPhDiDXu0N5h4d6QUAs4nLEB8tr9FeSlLkYyLtxXZ37
rp+frEy4J9Em1nsRWq+jvLrbvRIC128aOurV1PfVOVWcZtd2SvHYxka6e3trX+Mml2HoRVJIefUu
WIUeVFSFNsRDdc4sbXpx4zQOJpkop7oaOMpzJe9y2UVPlgcXtjHN4XMRieFekj+/+z5bRJ7Ix3nC
YYPZq4umrzW9mKSVnSne2+gjI+L4Q7Pq/tvbH3zjJKGsAKgDPBogp2suGLkTSi752cl7qvp24yHI
s+lTe/0OED++4jHBRtI8Xj0/aehmtZuU+Tkrcd71IV1qT/k4WRCty3z88fYn3RoMxUsWcvFc5IK4
3I95pvbWNCPBU0668wVcq/JINObdD/UsNw7grdnjZqARQmwMVX11/kKA+0M9eNXZQ3DbmPomUFyo
gW9/z1U0t0ii0EiAOLLUSdYgT+mWmVPZRX3uqA7/NiNbO/RjOf5J5znaqSZb8u3xXpmoF8ECA4KL
XnibHGhGvpzAKXId7GLi/BziPqZA7PC0EbY5UUqQTUZW+ijVIYZpJqXzUIe6h3t7PmMBVAxDh1xX
HHcObkpI9UQmmoL+PNEDhOiG5HfQDpn175RKAVSib7zvDRX3U9MO1r1shz7ZaVrTItUXhU7mm80Y
nmilNMg0dEP6JFxBazSPTcq2UzUbP9NKQj3C3CukNJirzQc9p7mIKkbmoeyqFEm0a9GMTP1MWqm5
i3pRHZuh6RuQ3kkN2a+fxbSrhmb8ZHeGHt0Zg+x+GIs4nB+DLWt9VQxuhoN2rA5HMXiAW3OUW2tE
tttB+K5Ua80fmziBBxYOTcTdW5S/ikGGxXMnnDo+bqwME79aGIiJWNuiLsHUrcUnzRYZ9zhBJrTm
0UIRHqECx8kK2mqbSnY3DhGF8oUBv6gYgxm63AMKyUU8wDo/qyJ19l4NA8XqVcii5hZX4lqW1OH2
ocGCejjR9hU0kOahOswdQ1kk3LsO/uu9HHN7H7ZCPSHN654aZY5+uyLWXiwvbPd6ZZovEXIEP2q3
04KiknqH7kMa3aMKmz2hXVYEZVo4vqj6nOB2jh9gsojTjPLt3nQy41+kJcyPb6/NjVNKA59eFJ7f
zJq9XBV/vYI25rZeuUi4RoplEBZo2W6qe1Shw9AM6jT//vZwt9YHeD9LQ1PdYT9cDtfmigYlWeWS
01F3G41c+lXjqgclrLaI69dlWgdMGvpx8Fa5geB0X45lkLXOVtt2aEHw/vtu5EzZrutL7yWaZ63b
u1XdV0eXe1D4tTe6d6oXT4NPdqru9AaEp4+nYOYEvSPCFw/Vo98dDHVqZLPW7oWVNmLjFb+xFsgD
w7RfJF94zlcvQBUWjqz7tj2nlTv+oWlnoAokkSvk5lLnx6h0NuOG10txdTa5muE3wA6lK7LO49Bf
bMvSztVzHOf4MDR9AraIC1CfH6I8NppdbWPOepcxK3dOGYcsWuRaIfLIBoZtRdPzyM/gmdnJ3ThY
vgTf5cHHsJJ/kZ/LjkXZTKNv2nH4QbHTMb1TS3v6NmNFlPvhSCWtsXGPoKSApoA/qUX5zPU2v0RZ
IV6QUxcQ2Dpo8YaV1PQUMFJjSgZHkdzabvfZtIoJBNa4/PRcH+SzLT35b21EMz4YcJk+WTF1Rb+Z
q+F7rufpDycN4/llsJU04wYOs08lGO3v02DGHyCbuZ+bTu9/2ZFZp0GdDeljqUWpsm9F6P2as9pO
AkNGEVLj5Sj/ayOnG/wCxZaXKSuApNhm+AkefIcVgDWbvyLYSTw3qqac1TQJf8aqKIUv4wnIphZG
Bdr96SALf8ypSPm0ga0vtZfUxa5uI/nZiAWy+aAVcl8kMZMDQh9AQJvA/gG6wFSh0dpi8jBrToc3
UOFRs3VpK+tB0rbzU1844j9yPgfwd1v2T46qROHetqpB3GVDGHcHUY6uCNqs6Fi2qvMGX0Ll63dO
HGp3vDEocBSjg5Jlmhp0jZtumIOUHzSg1jNgKxB2cvhXKSSdHa70on20oiIbn3AfqNq7UOAEEAg1
zXmIQtOdA/JMVed9E155F0vglYD0mohdhYp0EUAmzH+4A1rcvpFpzoc8G1C1AYfF92uj3SHSP7vJ
PrUy7QdPdTGRm6Z2H/Ci9VUgmjqpA82tM21fSDdtdqMhrSLoh7J46HLDrnYh5gyo0uq98ockl4/t
klCxIdVVehLE4Wj+hjJZFL4S6mr4EM+D4gaS/wi/7Ozu10KKif1apLrYgwLKdT9M0tL2qU8pj86Y
TckByTIZHlJFi34BGrf7haU0qQGLh6quaoT84wik9PijuVOTYKBnyq8p4mBDIIj82LCaxD8iqZDO
98N6CtMjkJD+BS3l/EfmOtm/ch4s6RNkiHwjVrsREJIV824i1AgPYt3DaxbAj6oJ9dzC9goaL04f
wmrztrlx+UNHwFKeiJM631oMDWXNwZukOZ8phFR7csB5l6N3uasdrTu8+51Z6Gogaonf6Zev4oDK
MOapmwv17HKPPxYVUk9e1k33kYcVwttDLWHl6galnEEeQsMNWtNaSA7F0rgjmp3Pul40p5xGwS50
VbkPy1z+cjIXPtNkNT/fHvTGVIIjoWxJt8teQEOXb1tdUcWfudzOqarWz6UC/NWnnFN9i6Z2CzR8
XTcxAS4StvGRtM/XTMqZIKSbmlI9R2Or7REFxDZmkJP8TxuBSO0KKDMPOcKax2RyhpNmh12zsZq3
ppgmN5kRbzl95tXDGKLWsCi8qmerd3aG0akHN+4+pmb2xyrz7ABMbAtHeQ1ScijIsa5LgYCncS3T
4PAu9kWnTmcMfsLON3kludYxHXH8eS7aKYATpTzNmpUgkO3O0ewnsLH+YMygTb5kvj71XHt/zLwr
lY3ZuD6sICEX+BDAxEUdYRVDFX0UdTOxJevRVN8t9LNPqD/a0n97iy1b6HJfw+dZPp5TtMAgV1Wk
yXXyKIpcce4wgA9Mkx57VRWlX7Ond3XMw/X2eDc+i/GIo1GSWjqfq0VWM0jALSW5sxryrDaxEe9T
/BE3bjoK+7e+C9U56mPoi7CjVkcHQcuJbnF7rumQT4GuD8qJUjz+WZqS5tV+IpChlz94afeY6XF0
6p0xRSLDDi2xs9owKQJAwnm986x+HA/WqOln0xplegCY6nwuzUL/0qHK6uzUvO5m30rTEEhC1+vd
LgIdinVQVzlfHLOtkSOvE3pTY6aN6i5Sm7AOEs+sfttRU6u+HISb7ZtKiX+FoaRK1xlu/Vl3plAP
FLX2pkPjOIrm170Y68DG4LMLslFxx32PGfYPkUVqTPhU6IWfJjY4xrGU+CX0mtW+OLk2vJSkuKSZ
kzCMQ9mOXcpXZsaHgvBixAgIYPZOV0T+042S7keux122FzOuJ75MTRc7JNPL8l1Po2YKeiKz0rdG
135psLPKgr5Ihv4cTQoFvjBP3MyX/LIEWieepE+ZN7f6JyYdooOS2f2/Y+zpyl0Xx83vqeiTn1Hd
isq326gFrDAWPXFn2DiqD/YC6WpnydvhkUcDBmhGVQWw1MvnoQbhE9ASEXmQ4QwDuVzUyjnWzOmL
AhLm16BZw71ZT1Hk8wKLf0ZiRP0QCxwBRdkr+cFLLJYgbme00pRBVQUC3h7qyNrce+o+ZkM5d8kg
e5R/IkWbz2OWLclDjyD1bgDD+DvM9aRDr3pGytMu8u5eNYRod4A3q39Lq02kn9s9yYhIzPyFWEK0
exXdq891Yhs/2VWNvkOzRdED+MVZGdjGTLKsoRjOn5n00NxRJFHg2ydvuTDWJ52GB3gD0NyLYMXl
iRDmqPWaFw/nNk7GXUzZ5Eg2lTZ+JKNqF+fh/HEI2wS/y/+hCAtQD7CpBgOGhVmLbbVOPmhYMA3n
oWw0H8hrFKhNvwX9v3GVIfVAfrNcZdf1Lolivpfpbn8ujTB5gJrQPhtLDSQtpnwHzrnfCAluXGVU
8IBTEOWAk1/XDdXZHbQ4SwREitT6MA+DUviJG9bvri1TWgAPAUQE3AufdrluShZJWRupOM9TmJ9n
YwFkmKhav707XjXrVttj6b/RDVtiHEDKl8M0rtN2XRWLM7r9oxF40CU+IAdotj46hk7rwzgez64i
2h9qVbZE2qNO0MMJKCJfcXL7ny53wu90x03hm0rTwg6YYvOrVhDGB7OFypA/k4WVgalWTgKzfk5/
62Ebd0cTa8Ufpd6kyR7XjTnfDb1CNtyFEzlYOYgh9FN8EtJd2IHupjwmWrHPnQH3iD5tkIhXZPQU
mYX7NKhZ/1vkc/jHFE12YCM2nQ+7OJkOscQFxo+SxMt3ropCr6+LGQMgnjjh4SBBOSAgbBYYaMBC
26LpXoc2C8IHJMYrd4lIbjW5eI51eaz257jxOqw8hNJhVJOkxy7W9T3qGcWf0mzdT2+v6XX4yKig
vIlvFnjYWqawbcq8ka3BgTCz8HM8Od0DPvLWI0zKcSNaufmBCwGZZiodgXXXDX+jzPbmsT+TWtvp
QSdqezYR+XtGKdOjxOlVSya3VZ279YHw6cAcM69AJFYV7jQzhiwMlf5cU6YZ/VCtw8dZN/IvSmTp
d29P5q2IguCYEiD8Z3J6c30Oozanjctr5xq1NQajG5q+pM4fCLtQgiYqp9pXDNH5qRo1B54P9WM/
jdmjIGsI9FT1DmEjm/tMJOoPylkK9Ze8eML+YLx3Mt37ZeYiemxwJ3x27Lh44Gxop6Y2i42VujFn
hPeLOCZEZMQEVgGYYcvEFXMvzybOMWdy8eyeNHQ8tVUU3789ZTc2xYLCXcDFBNjUAy93vdriCDno
Qp51re6+UnjJ8x0pMBURlXqdnYXKrjA1FN3fHvbGO0CJCxlgpAoBsaxB/rFn91PaD/IsVBCZVkv5
ww274mxXqvySDZW78ZnX5Bb2sOf9//UMwm5d0evpPiRubspzVHXqLz21Zu46pbLTQKsG86EF9/8z
MfvuJa/nORhwZZVT5v5eiiwUdirExHxsP8t/MtOTX0SYdNEeVoT42tqy/oC1O67TDdjfr0Ucino/
hnZzGmateuoTRfnc9l34odfi/ivylfnvxHZa3dda5audUB0hy9eK6jCV8CmDt6f5+vnjTlwaZ4t+
IWnK6k5znTHOzTkbzpXiOdivljH9ZX3LkOl6MRc0NwCeBTUOrmb5/39VriNb9KpRuNk5L+SB3n4N
sWHovka9pR8r2hAbH3W9ZRElo8EEqBvIEOINq+HKvLbA26dnEcYjz8t4SNWwBvOb534aal8ADmzB
UG4koYQRKP4vtVlIR+vGSZThalXZTn6ukePOA1vEY7o8uhAIYXLM2UGnDvCziYbiv4aksPFN5J6/
w6dCZF4vBzhUuH0qYk+zRLzb+w2eEBh6mN904hfl5cv5cDOghBTQeyweJXUcSFlLmXXrxF7P+uUo
q762lmOypE5crTzi7p0olCklB4uys06+AO5NyMPgieLu7Q18A0HBS0UvHWQAi85dcflxOFMnsrWT
/iwEgropMfuz1trzTipVcXRptj/YZlyCiU2Ho9E72n3jJtM3VWh2IKXa33WqsM65l3kfwzrJN37d
9T29/DjycgBRr5SQyx/n8b2j48T9OQOnBOBet9AYVsXey9t3mySwyKwwwfNSBsDa6HIoRxmLeXLq
/lwRGOEz1o+UtsWmjvRy3V9GmAxDi/gV3LscsMthytLQu6gkPjdJPHdUYMNvJZ3Op0SOFRoRKdq4
odfv6YrodNZkule6YfzSdnZ2B9at+R/mF6M/1p7qD4WCZf7/uli6SOnJZTWS13hWznDS5EcMFdvD
iD71xpN7fVPSIQfWDGYUDxdipMuh2pbsHwcVDlFn9D5/qwucakz3b2/n65sSjgRQWBqVS7y3LuDp
btoWocbDTo0/uSfNF75BPWvXgkrcN93cbeSTW+OtDm2FnFIsyE3Ok5X3XyHaiJ05CaTyauVx1Kct
kYEb4Be2DnQD6lW8CLT/L2dRYqLc1Y4nztBxkE7BI6/ynVgv7uuujr+GZTdS+ohH564b7PJBjE55
RoW8DdReiC3a3Y3DCVicYumiiHwt79pFYaI5lUXVjHaXHyn5/IC2LnKjot2y/7lmKRNCAUy3PMia
FkytZXf9tVH71pNV74b9OVQa53MGnT4Juq7Fot1pe5tmXppMn9wCQ/JAEVPxVXFc+RV5EmRIM4Oy
UjDW3Gf7iZwHGz4aHFvuY8s1uTrXKKghpgXnnwbzmtxVFs5oiJkSoh1ZzoOeT6nlN3AAT4XRyEDL
tfYOA6k2sKQ2f3p7z984WbhOQUDBEQCX79cb/q+5MVG91ngR5VkpyCyjsDDu9KbfSm5ujkLbBFIn
/Vooh5crYFfFlGldKM8x6gm7vJXVnTWG2cb5vbGnQENTgV+wkXBnVuuMYUJehst5snJUV40o/cec
Wmdn0e7aCHJufA8jkcKgGwVRbi3NGDqRNpg0Dc/DjIdCOdRy12PavTHK9aPuUrYg++QPbGXWF+zE
D1fdkluP649baDS1HaQIfLKMaQ5oHvV3yaxs6UHeGhRSO5NIjkZdZhWv9JTo0zolD1VAPx06McVA
Tat6l4zTcDKGwn5pM0XdYARcrxx8JPQuwIhwL/GmXO4PQHZNCkkLx2Rl/NTXCLU1evUdN45kY6Cr
Hg2XH4Mgp8nXoZ+/ugKrepqmvNAtrB9a+U/Y1wbqUQV6MnreKZ8TXKOzQ13kzocUqZSHuFOa3dvn
7epLIfcuhQQgiAAXrroFjUIBFQJ5c+6azPXbzJh3rd4ZQUpAvbF9rjYpQ+kLTMIAU8SYq28NVcUT
ihM1594b8iAaHS2YB4zq3/1BtJqQJkBACkLxq0HZXxfIQJN28JQyOTtqbx8gzb04mMvv+zj6/PZA
1zgV2qGsGdWDpQOL6OXlJpEFLkyhmUZnPQM1hL1q7NT4h43IHlTjVJUBvqI55fN5yqLDZLjTkzc1
01e0u5KnxJAyx52+wi7PbAqnwG1DRP9alZwWCmblmHDZEci4f/s3Xx2mZVvTpQVYwxmGmHX5kzMM
LhMzcpXTBArjJxpUnYKLqZ2cY7MfnvDxS+ygVhu5YXByvckoUAPa5fwyNH3qy2Ftb0CWpIqSc25Y
JSpJrQjqpGz2+HXnW7ioq6rO0uyEJkVZh7t3AXpdDjaG0RgP5mwQt6T5zwSqxfNcjmTkemRhZe/l
Wp7eT/MUnUIYUzIAXzsX3zs5Ny9a1+rKs4GmjvlRJFFyzBKlqH1Vn+xyZ5mFNaCAozQGpVJP8YIU
vc8eWVXV6f0wU7v/UL4MnwYrBQGhFlAO/VSZJiCKBYJiwCO61KL/40QY+2ZFqu7mWtb2Q+9V2oLV
aMnEnNCss1NvRdlz1DpOGWSyCvFasVOjPXRILKNWXM1yN0ZDY529qZu+ekTT2k5p7PBPJ/XpBcNt
7He1njSn6ycc7bxQG5E8wjLxR1lLRT3GBfInHIjUbAMniazcl5pIRBDrdm4FmMJX90OohpgVRc2O
c2P8Ksy0WHQ9svYh1PNID6K8qMMASpA1Ir2IHdlBws3CsWZOwK0Uo3RP+JNGv2jFeNYhsoc6IaWF
uRbk3WSF99msgE9JKBV9KJ2EZhvxRtPtGmu2n6ywmft77//YO7PmNo50Tf+VDt+Xp/blxOm+qAUA
JZLiKlK8yaAoqvY1s5asXz8PZM8cW93Rnr6f8JUMkgAKhcz83tXd1Z54LiqKzC/n6ins60Ge0GH7
5kFbzUAHppxVd+fO1SAzRHD5Z8OcUSdOZC/zlmpzNlPTgQvjmk+yRK5TeF9FtAq+YNitSE1o3MqK
Q9n3I5uzXbw1OAnoeaI3hTwvY6fMVLRq/dK0raTSJJK08ejNM56ctg4P9i6t55FokfWgqQT+ZE5G
axyasm3uKaaTB1164aHWrVmkK0G0N1xp98Uqpf1hnMfgwo7WKFtma7qN1rV7ZEp2D5Gs2ttObYjq
g+BR70PHyyM15rP27UUmBO9x62CrIeZfu++EHbHQmLv6EhA79jIESJAnKorqA63pgJG93c1fOtsv
9oMRrnSnD0VZPLWFqt4AzrcotisWuLQbggn79TyAUxCpjjCqCJ0t0fZUuLS2tii0R2Iq+tTuZNhS
2+j4Mq5Xe3ofzxAVTmH1feALzqyw1/2XPSyKJyjYnl+uMRtlTi9EGRuU2t/IaFoozdvHL3Cq9qtL
R+EXLlheQ83v3r1TlWGX1Xa/oodtWqdN0SVVflKMlvtx2as8Skph20dL51ZPzMm0dXxYqxaxKyNo
bSoaVHU7ALBwhK5dU8VDiF9rlHo4+cFgNllLT8FrGw3nj73v6w0HwzSHsV8ZI591jwQ/acKw0xcC
lxw6p9mcXg1/bJ6mPVJ9ysDHhKINAM+jg/nyplFlM8WjRjWUjJOQULp71W5JZW3n672pubroEFvY
SdiF+VtZl5bKdmqb84TzzvJosZi01NKK5To33O6LN49Td8AXld+X5d6FSY5aMboeUAdfR/moP9qt
Y61xgUbLpqIq2vy4i6hUj0Ov0lvm0Xv/kVGSuAwp8vpq5WS043Ne4cUXt0fHNLpL/bnYyKekq6dU
9QemWFlWHO49ohU87bjZwJdwTpTVzBe1Lf0KB9Vm300hcfSJamz1RgOjN5NoVhDhk0+ciQ6StxQd
I0ONW8bM1KjUGoLini/ibJ52qOpr6Zcta2JOoEFMHfh842qh17TlTUWxlFq6yahFGG9VsS6Hgemo
iL2xCsdsqzxy2gdMJ3Ffr8OWBcrZx1itW0WYswhzOw4RavuZZnUkTlvJ0CUaqLAW5F7VwNdgZvWN
w2hC/IgNO39Yh6q242pGEpTsGwtsYu5t2Gd566A6LirC1NqittwkMnzva+5W4f3ILiCulqVa3lZu
oVt3N3ZCkD040EQ41XRdD5ryHHcqt2tzCno+U+X49/WwqDElAKQGr/aNRh/tCdVsGuhAzFdDQ+jM
lao0onJDWOy8iOCH66izuufVGqhMr8ph+KIMGxk6OAChCBNqQRkrikFw12D7xkAhJC3rwtJt4rTV
oODzp+CjWzuiyBTrc5rbe14ksx2hiQ9ouHteQgsFr7F5YGHDmUHzW1zrx7YpzTufZfWjQx1ZlyrQ
0mv09W5L6QFYy4de22bNeuOOz77Y+4uSbzsEO6UdTWwUvaZrpCFlK0Eox/d9tnPxyQ0JvY9NFZhH
U3PsSIpVW3zR5Orc9l3Px1I0Q6FS6mIbP0ZfqO7GoXbmA+dsW1JoP3nvbN/DDRju7p4s1p4p5tKs
35BYVdNhFkCln9w5GtzYjyqVp1Ej+D5PYbD36WRK+R3y3edBYwuHc8sskoBy3puV7RbN02U4B7Dl
nkfnfYoYvw+PVRXQ8RbozfgeCM3/tiv+OxAVao1pt9P3Dm3alMVNUZGfeVgF/UFH3Vl7dW62md+J
wzOrwzhHvZeQe6i8E94xtqN8Gc0go2Owm7KJs/3L5Jn1XTm763fLQFZy2FFm6MQpDRQJgSIzYMy3
4XW2m/4N40VFyXdHkgDmfrs+tDbbHdcud/zM8grdZXbbV2VaWQMzXzS6hhObpG+h9h227ZNr5qXO
wCGEdXJoN2YCbcbpSFuHZomEqxjjhVAONx76gUxta68/Gb4zw+w4bfAm9yp6rsjaeunXffRTCxqq
OyhsCQ+0bSGaagcCMgpzXLFCEv6eRVRZHAZnAc6ojRyFbFNpimfnvRVGQluEo1Ko2/YGe2ZlJ3uJ
ttiWo3YTijMdmayoJIvEHxwCtRpvcjzCj4bg2bE79xqNTlXdTuhj6nTkFEiyp2vsW9p6o0AQ4FcD
imQSDa6xhLC1UfXEUjgM1ojWo4DKTXYxEkJQjqzr3houHU6PMboxCRB9VioyHr1GemM8GNLaUAW5
dhUblj98n0lDejJl2DjIgP31svQsLu4mlXE9ziYx602kjVerts1PltNaa+pssxYJSTP7R3/a63tb
24R3yNlBAxypYbdTKMn8e71M1sM+m/VXwyzDKHMmavtiFU79dx9I1Yl7BsImnoLa1DGSZhoXimZx
3ktEOg2rWanLuBPzmCf07A4f0dXqNqNMJnTSzmMySdbZ4QZ3eut8yGtYilPZlmIjMKABQVu0XT93
i9XfG3qa8yRozlmVeW8ZX9u8QYzTLMI/SRHIr23lB180mwz3v5zhSV0ggDGZJ88SfCP0NMRkVvkY
FEG+QETB2t+LZerb0wqF9h0TScPNK9Rin6YyojbE05FCiICs995oV53RgMDf2M2yG5KgzVECRGvX
429tHXLYraF3Oew0U/kpwnIAfbbmNZqvalv2D9hfCGYBIm0vl8KxnkND26Qh74t3YepRBQlopvHQ
majuYqnW5q0VK53SvRm1/XFiErrzlDSdZGg6NkGhAmRCa0XHxakZ5XzrzvbsJLOsi2dP9auKKVsY
prgmPvADTGn11s17EaQloSVfqiJcPk5eVYON7cB6cYAZ1bvplpWeg00MXh3nBLm+hNJpbzfEy0a8
bRCJibTz0UhkwPG80tqgMYxiQOtEeK2RVJ69uakbyso++tSJfe0D8kuyGZ/ESz03HIvYfsXHdun9
+nYULmtAIXclExOf4MsG/vCgi3YOXxq/lN/7rlNlYglCGRHwIrBJdEPSWBxwd5aED5Xe52mJgi+2
CprxVIiVURTPgLdnblPLa1mFOiRfl50TLdUuv2KJIIEiUFGBXQt12U2gQwOp1zJ4PcWhdfFg52Vl
oIyuqrtmpjs2dpdqWPisTesBkN35NhNxMhxGO8i9LCg0tnAA8eivwln+CXY9D4YE21jnhDF4zp9z
rGsDiN5kf/lQFmtxNEWuPoOCWlfuNDU3a0t3Tby6wUi7VJnv5yKa7SQaNbwGbrUkYSC82wnWFNaw
8/RfCI9+oBJ/RFx/e224xtkw4Sh/Lifu22XZS39xPgAl5Em+eDMVshs7vFA1Z3nPyr3DJEJq0mt3
PI4KY0AzWPmh3nWUmFtl3UJThIksBifzpLVzolPrh8otp2Nukigamgy88T5O22EEH8h+wAr/6237
r/y9v/nthcp//Df/fgOSmsq8UD/98x9X5dvUy/67+u/zr/3fH/vzL/3j0/De3avp/V1dvQ4//+Sf
fpG///vzp6/q9U//yLhDlb6d3yd99y7nRv14El7p+Sf/Xx/82/uPv/Kgh/e///LWA3Od/1pe9t0v
vz908e3vv9D88geE5fz3f3/w+rXl97g0r923f/qF91ep/v6L7f7KwQj7CRqsHwwZaMv6fn7E4hHy
sGl/ODtGAaqcX/7W9ZMq/v6L5/4aouk717acO6rBS375m+zn80Nu9Cu3LaIKEwc6qj/y8//PG//T
R/Q/H9nfurm96ckBkjznGTj9wy1nniOQcRCh5Dijutj6/4yTmAF2KFqDzMTYETFktHyb6lBZeSfi
LjcIy2wDOTVUePrRzU7ReebUtbMd7dme/iqI/Sd86PxSkJOYKMXJOEDE8hNks7jYJCV2gGRuJp3l
yM6yeZru9Pl0/4eP5/er8Md3/VfPdAbI/oAOyj43KNuxzaSLLHkczWWKK4C7u2oK/sOAtx9vCvwJ
XTQrLJTG+aX84amawNK1bEFRc0Ryx32Ra7JZlMFH5dpkHSK1lHKOOT0rUT4aYSS+/Ofv9I9P/9M1
3V38V8gqzaQIivKT4zDHA2svd4EDGfzvn+r8p366kxBLErd0jrwiNPKnO6nf5CRALpHbGXV42Qec
N6ADasNGIRZZBlsLleiHf/+cPyGZP64uoVdkoiAMNclX/PPV9Yy9dpnyTGClGhOZMRprZhtGkche
GtdGjWVJFOX+F/jpD9Xbz2/1rBZGVXkmmn+OLNMM4R16L1yg9tI/hdY8X+bFvFcZnipfHCiyF04y
BZ1tQfNMpNtFojEvJiK6lxe9ozU5eTmNB1lr+tOYshfvbuz1XYiifCkK82qYas7Nhi56yOuqGYK/
wOD/1f0PKopD4kx9/Vjd/nRT1iR5nzMJk8Ctbc1ILeoTwn46nx1n7v/iFoQs/Oc745x3DCPF1SLS
5qdPSe9utHXEXSS9wXkslkDSEetKWd72YVdgGZuLQaSL25DduuZ2cBl4o73EavBoTD+nEwIxEMy0
JsMmizoGcBouLQPBVroGCqRx9jpHnRaYjS4d8SGQHIzWgePOZFmMgUv/uGzB1j7upYvfI8rnFhzS
U10YB7i4lpMQw/jdHjpOaoTGdzddgRMu9axu6bw0KCudgttzmgkGL7RPxiKQyeJSW4bUnMuuvJkA
6tcToVgrIdrTSN6Y0dXgrP02NIe2gqC4YipEORuo3LifvMX9OrdeMRyE0+1eKmvB2O+M65qiSQKH
iXYjfLOIo+pgBZB8xTIcwzvQpOU4BTOjibJkwSBRjIoIFqNQc3b2QZC7Mlv1szIZZma8FxzAJ3d4
RCxIW+i6LP2tV49ee9RUabKuN3vwyBSSb4lXNvYnZMLjFy4T8Qgh4r5v5I4H+jDTF4tRdBeNiCUn
s3e8lhx+VmvBS0ogrnzzXR08kULoP5MMtVlxP1T+h8FT+5u0aRmkv693nr2626+nas3fLcILbpd+
ClDIQWu91E7Yh+nU7fSYylyrW0VMaZG2/eB9JvhL4A/tfX1fTV0PXbD35j1ZenmehaJf7s8BD3d7
sHChGlDvFeQoVG4s7WY/cfBsQAablmF9NcM9inUoqTXupgC0CWkbWBIXJXjzu01Ux702SqyFrsUA
7Rr1pStGgNW1qaMlpSuRkhUvP6O2DPzUGbEw3rFTBk3m26UdkICMlHz/DOtgLkdwBtf/UHQYxj+U
4WJjQNrbdamOvhNWj52Y7IBJzZV4E6u1xkLdB9OjPIfnxUEducMJo5/rXbgYG/oDqC5aADCUCXah
rDwstV0/FrSJVa4s7WsskkyeSE9yANCJrKdsasftNjcZ/RPJBsMgy0LmnM/6PjPy1jdvDur2LSNA
pceRWpgISjD2qZdhLefxYBjGbpLeHHj6hAnP46viBhUyKiaiR4cNTCeRo0snQWuq+ngHAQoyDjjy
FZoyty5H13NjSIIOFS0q8iZZsIZc52gcvZNdjGsXTz5UwFW9D5OfdvZgkw+zYFc5hO2g/HR0zpW2
KtQMBnHFWb776K2eVz32GEj8WBkLpemdv4/RUddbqK9EoFfjyp5mrZ82LNJL1oFejocBDH17F7Ko
toucdBVypwLE5TOgdrA1X0HOQtC9tZHXvdu182fpi2L5ZCu7LoDxVzgNTmT9RzfXhUxLkc/m7TAa
zpNnKjDK3df4ZDEpo8Ng8EQk2XOzYjevJtJbbDOa1DW3QPRkDnogAUsbIoqx609VYlOwuaMQL6Y6
maO9vAO/25rUCQr3viOj0I3ttXQKUJLIvCJlwMjjojYJm1alxuTTj5Exn/y88XS2WIRsMafmoNZP
nuEUN8GQr18tb96XZ4E9CU6q7oQYX3ofCEIl+Ifrzrwq7GUEW6MV1ms/MgSOwQn+z18CBHDKx0M+
TKONxcLsrMD91NYIULw0MmUDsjPlJZDGhTBac0mhx/yHBih4iaNtD9gBgRzQVRa+vV7ZEDHtcXUH
bkJ0bgbmgiqfw2S1NvUwEgpUnFpAcsZEM1xUcubaKGfCjvukPXMXsaUx5SWGYjI8LM6cH3syytor
Vw41gU9ayf5+9jSeqA4v7+d69pcHf+miS4N+sysUEvt89mYJPH+em3/sp3k7FLVfgMVSCL+Zkuu6
LwN2L0fcu8VGPWE+Ll6KBtefydxou1eBfeawrZhb9NrpOwYr+UgFUX+5RFqlPuDRZ2FocN2cFEQR
+KB6UmWrsV01xbhdV1CPvSvQmI7CnzIUGTsRBtMeK9mUGXGky8HFDw/wm9tpoYxgBUtvmwdZokOM
vdkyP+pcZnDydWYOY7yv1ZecxMXUdZoQG1IBsti3c3kwpih6piHIIBErv52wOJWncvAu2ygSV+W+
iax0aLAl7C1eN9P/aEzYzTc4xAMLUP3Bn0We7Hq/FzpIwy7YqB4q9YqLwvSzKmrrzHGXjEiDo46C
smV097g3KCuK0R7JQ1k3xUGZw0kE49O4Fz1L0bCFr7KV4SHom/bE3AWRMInmS7TZ2+lHRF+LqAPc
wwuPUQ4fmATWrjNqc966qH+qa9Gcpr7INFKneLHRytShWIZD4G3VVbVR9lYGjvxYy8ExgTzFi7u6
1rHtV5IoZsb0rxxnLjr8/Ke6szGHA7okRmu9jJCOidIlu7msajSpEy67vlpNvCL9k9hW/0nIfXhw
WPUSzpfhraF3+sSx2MdOMH+visHPjKj4KOX4tgViSpexAcf2LqK8r46GXT0RnXGD/5AGsJZdmhgY
K66bRmV57drpPuk5SoQ5nf033XIhisk8lF7xQZbWg904Li0G1kCwyIjXoJLBqXKF90FjZYy7EukX
0HAez5wNMKW7rvksSockBzHl+mh1tnNdhZ3bQ0adu5cJ6ZjjaSGrYanHF7cbi/vOXkC/gaRHLyWB
KbSzIB9uGl/7gLmLoN5kf3Bwn1yvpceOQzvvJ8SJH0DrTi0i7QSe9Gux2tdVJD7Y027EqrLkRYid
+UOfB59Kl3yBaJaXhQ2AQc2IkXjdeVlZixztL0ffy2Hpiu+cFMOvwb5jFIh2kRQ+ndGmgbe82n3p
8xdsDW5FiA5dZHnidtBw+gy68YWzLwu9iFg3rsjcqbgYyn2/91bnE5Ex7+bM7ygimE4eDTRLb35f
O//AIU19GgxTJUsXHhcbfHkw2jeBshK6MhzjyXE/FWu+PG+eNC7cvbitmXVR51dzHtt0CqQmWrvb
3bThOiAcU39vDg7uqUPbBekcuvS/yzGb/c2LwQGTbZV2TGZfxmlQXJTeaqdUPS5Z2enb3p3yQxG0
L7lcwnunsz7U4bDCTs/HtiCAKBLhlQCoVcEAN7owwBjyHuL0QkU6kXnxrBzxoOceD/OIC7Y3bey8
+WsLZxaDQmDDG8V125z58mHMOjkWHweL0Uhw6pmV9SZHjuAjbokkGC3zCJJUJI5oMAVXvclY6hpk
gdj88JK74piTHnG+9qX/3OtApabW382GeuGi06mc2524iq9DCz5vCzwCMHxJP0AnlYF+cc1izgqf
eG0jUpcoX1hvdX/lciBesVDmYUw36fqIrbT0M6WN6Uis9bKlpr+uydqP/sJxZTI6bvdIcUqNVL2n
irPjc+7lDn/MLfRXex73Id6UZtkbRRUmYT2Vp3Y29tvSF/m9LrfuqVh9W6B9LkeuWpu3sN5Ocfa0
rrb5TuwUSFlFG+9IpQLn+qQpsT3FYm9VF7OVcum7ZqWlsB387sIqpB3GngE/+hyNwV4eAUupzR72
QF1XixbugeaG/qY2J8QRo4icU2vK4oPNDuwStuI3ZTxN9nZh1k10MragqJN9n9FWdpLMrdiNCudr
bvlNk3hmIwnNcJzpO5exCdgiOjOV1P99m3QIhzYJqKO4HoO8jPfcXYuDXFXwEs2ba5Nyor3lYkAe
cy1BeLiM1O88VGa75GlTBPZdqMumTxzDqq5NpWVNWbsTvlorPNa9AIGyuak9WSZEQpAZwLusRDZM
NtQl3RhqTfeQLIuY6tl+jwWaL4k6YjA/M/beD+0A0RcB3ZSxuY7on+yuIJzSzIezFspdIkjyxSi+
D1BnsELSzbd0kMagjnk/miOku1FeWM7Sv+SOo7PVE/ZnhWXbPlR47J7WKJimdNMdVymwJ8CqNaqD
PRlgQC7LxlHIauxl4n8X3cSdztYVMNvN7Wc/0OXnMm+5US27Cx6scGMbC1UdwkP6+dKkuxDTixxk
xbXSRFwRNDKPyaCD7qbQY+RmOR4S9oa83njyQDXE0oyhHy8dZQEWMtn5Qtnu+E65TfnSrt1yi8x1
fQl7dyQBe0BAvfbd6GRBE3lPahLg8E037sdaEt/CYXsPtmRYAcqQZmB5Iq5ltr5S6R09uSJiPWo8
Qm1iyErgaUdP/qMczmLliRsTf7LTrHfA1/23emmx+yO0E8Rfb6O+nCngMenRmBbGldn1xqwuoTsP
eJzB6Ce6p17MVngPDqlvEt2I66LeX7xBxMQwT0BUs7Gycm26Gfgudus3f+6QYe+dLGCj/cW6c5tA
3ebCa8sPkme5o+mTmMp2FcZydKFX2S9Xv0lUIec1Lp1w/ypar7/VRj60yejlzWfR2+Pb0phYzAl3
Rd5heIPHzZCPD21lk6GGMNqj605FEU4SY23sNJ/hJjnLUESWkD1EpEUkPPfFJxZL88bt8s2QOBvZ
ckVLf/3iyQFMSJXfO3xUt7MzMAS5KpAy5YywY7/p8ZauYdAxYKtzw4q0h+Zxk8IKYqtru2/GPLtY
3bC235H8xYBqEvtHBxpLbZ41TWd+IwjA3ROhzTU4Uzq+m61l3+/ZpjVH0n1ftcI5q/Ul+j9jTQdv
M740SzhZONWNoUfiI5AnLeEma2wLBvEYbY0qKVZKM1UheTHqrFjnbUKKEToHRl/2i2Kt8gCysfHu
nHYn8sDgiP/YaJyMsSUJ2Y93NRRWfGZq1KnwTZR3hj0NF8u8aJSJCvEwQ55vXdCrlFuHuqgQXO++
qtSxXuxIX531y7SW+Hb12egjks6Cyi1usbIglDK8deozb18JHRjHEGqud9ouB4GYGI2Mqd7fQ4j3
4kieacchf1kMci7NLYxNGVC+gisyqA/eMK2PvjH5Paoy3iYn7G68tfYScVBJSac8YZII2qOZO83t
pGglRLshTZERarKU3Fg2wPFSK1XFwSpZzwV7OPPacthbmDS0a374JEpQSowabFGHnPbGGUmdqF//
PTD5LxA2hnROSkzc1CV5Z0jsD7BvZ7Y9iBMIs+b7HIcsKbFWhHAZXbf+hdT1X+CuWE8IgMMOjPrb
+wnMhu+u9/n8VNuk98OIWzDFVe6klvLXE1bhPPuP39r5TSGtPZdN+cFPiHYwy8b0sLQldjCxuqMQ
+cgtwJfSMLbjf/hU56RhFKPnFNyAttSfnspxVvTORcNT5aGfBCYbXAclmtAG6P0F9/azW4+wbZ4L
fX5EENAPsP7Pn5jfuz6qhLZISds273ZvqC60tCFGsee7RwzAGk6e18n5knQFmYJ49NeQc/kBbYDx
YMt6vEJDSrH2v78G//Tx8rqwDeNIAael9PynO4nCKVnXdV6ktqO/LGU1M1EhuennvMw4QZt/pZzl
bf4J2o5QbthA+DZRT2DDP11yxJ6Tj5CqJB+lrVNbaCtdgItOsJXf8bI4f/EJn6XGPz+dD6h6TpYK
8Oy5f77qrg0NU5pemaq9EPKV2pEp/NzSkJm5RWHol2A1rPp1xEmW7Z7yf4Om/z9j+Qva+j/cZv/E
WN717WtXsqb9Rn+eOc4fv/E7ZRn9yrft3D1D0qP3W+Tnb5Slbf6K040IMISoNkmQ5yT83ylLN+Qh
F9UD9ymBCgg8/oeydH71LQjLs8PBobIaNvU/oCwR2Pz5psFLSzUmVBo8ARQM2YV/vmlCwlXUHph2
Moh8x52xl3OfDgMmn5NPwsR+s1hTrT2Or3ve3g3l0tPisLmVbcdg0GJFrT33tfWNmvqxvSBtJ6pO
ylqsKBlxv7VZlJckjq15hVO3obrExbsoveiVo0+pE7/JrfET9u3CutTmthsnhdqzqRhTprx4qBGf
GVegMtRixYg4+/7Sq918AlHBaYrmIUc5u/Sk2V7YayHvqNrRH/tw7m6dGQ30RTnX7hMssTGkWzt4
7MwYhD8FxHKF6ZwHnORIxbX69isQuzUDCqI9FpdE106rmSJ82cxHUzuNuCaYUw/HAgMVskiQQ4IU
hShWNAzScwHziu6LW7TCP9jNsmynLuRmYJxHPJdpHxNAss+OIth2GwGsKpAQ8Gqr8+skNEJWvdZf
c+OQ5wEunE7SonbVcCq7ap2tvR/qEmhpInPw0mzW3o4pZyjmmLdQvii1qzvtc3SjJkVuVmIsnXPQ
U+WHWbsak3twq7osUhAuZGWmk58BCyjMpblyEQU/Qy8MfuyUU1BmTU6gIjiZ4cg451j2XmqlP9dF
mOYi0m2KQ4nUEpn7t8029Ze73wYuGURUliRjaeXfutatwWyEcdeyp+m0IdHoFaqjSaI+bxOqTN3L
Qrn7kwZtI0sxwUxNxzvFLN6YyPP8vZoloE5p7+JRdWT+DVTJXdlWNN8Grb0d/MV8CEfffGrqqv2a
E2vHhM3YgJ6peSM008rjse3QCtd1FX0KiP8m7QKdHNpZCw+ySeTmSyOJUUK1iVAoGdqdhMlp3cLv
TjcwlmC9Cx5mlFc18BCQNWV9cJ71FGw2zWhNfw9wVZgZXsPhiMVpReRbOx1Xizv3ajeQwsbsWSbD
9DJCQg6eORuHMT8fKD27XsuEpkGd7eNQ2OBNyhiTzqrVaYKHmJPGbtUdhXbGHFtl2D/NatwZR8t6
f3RX7HTJWlqllyjkxiQWB3533ZfGWQtKcuVOCNwyPeBEKb+FdukpTI3V8rSiTsduMDj6YZZ45+Ni
Er5FzeKojJMulYdFBrDrWxQVxePEm2dfJLGmP4qtmKt0W/XwfZQ5cEYrpopovQhnbs5keTt2HpnC
1eaCB4eSzFQu9NJ8gQKqJQr3no/CNnrrI8pVFP5oH8pvTCNKX9ImsdITVTr+rVXV+SNuICwTHLvE
0fCK8NVbmihKCdkJP5eKISCedFncgY4aS2YaY/WpyYEJ44WT8Ne2MPIpxuNjQIM2wcYVD5b1Micn
AZtX1d9Nc4DX3w2kfVF3EZQnZKF8MtipFX1ksz4tsEoGg4iIrjAZeD1WirECM6HolJjhETQ3oZXP
/ARfKaJDpWoIJpixYf5gj+5Wx0xx8tuwGut770x7c9GpOspvvGFs0d9bphZZxCQwft2FZ0+J9Ozu
Jec17HHnz85+aeytIZINsAa1J5KvtzBv3e0wWcPgA+AbwaPaljYgl60DG6gAa9psXCy6d31Di1S1
c/u0Rc5iJRMzytvU6e4mXBvqzBuPEIQMZYjTH1pKlrvEsEaDJxfn5ksS2x4CBTkOnBCaDYnDdvEd
HochpoaNe/bzXMkPChqBSRL6/bLL+y08DJ5FMseAPrrIpBY4wBVYhkRs7oxARdXZNuD7W/jo2LST
xHmjW3nwrKW9Lpx6iQ6Fh1RRbJXtxrm1VTfjECBldcpG3IrGaKfEdbrxZlRj/uzbqi8S1D5RfuJJ
F8wTpitoUSscwEyPj02lixPpMhttpy9Sl8H8tTVXJyCfnHUvHflyE9pc4Fc6BOtKap9vMhqm9FjJ
W3+3qjxeRO8DexQeW5VboTeKraGhJsDtBw7FndzfApGHjz15Ee+o2ferJrDXNsGlXr/IanFBL3u/
FwkXnNfuryRcpxPOi3uJRglhue0OU7pH1hLgUxr0PWSRVx1Xz/jf7J3JjuRMml1fpaE9W2acuWwn
fYxw95iH3BAZGRmcJ+NofHodL5Wg6hYgQHutCqj8I8IHkmb23XvPLfC7MQBREeMj5C1DTRkTP9DT
1c5qfBBOBTmnN761Cctj0sTf/pTzNCqddQK/bvGwDT1eJRpere7GzNeMBZZVVzj4/Tzdt30hwDrX
sO/8inA76Gp7POrZM5vINfX0tAb9TAo8zgkJaTUl76UYk6unFfoiLkgyR8rvGfQINI2r3c+BiHwr
mVl05bx+k5iZT4AIkPBHjak3lHie0QEZ8D2yX2CszZrrfUDftT6lOyRW6AxBT/xkxrwBNyGw38dS
yydD1AtPCSb1nC+n1jvMsibK0OKL7iJhNom7Sw237EKih3YWitoSvwWkQLnp7Rl4sF9X7gOVEixC
69jZUJuSsrWIcNj6wSh4OaEibjpGREX6t9FOzceV/8PYsaqJbKOtTL6ydDXFyZlGk3VPTXSApZll
4LYuoJnUVT8KZHomsLsmUTqNOFKM/Idm4H2sPn0g29a1jUvA0J2gTOVz1VQdUZnIq1z/Z0rKZt6k
XcNY31pHvM0OxMw//I643HL6ND8TO80e2lFk1racW2pm2nSVp2op0i7029RDA/Od7DlYhzTmkucb
2dpsIlRkMiW6i2PtWpukp3s8BKPM/YbAVXytKDqXbqEQeWM3HS7YAQrayji6BtuBmKFPVSGnfU6H
QxfqxQVl0fgacLUXmzTR+rmpljBN4uJDWvFCI450uvtyRGbZxN7KdK3idMpmgyD+u9MgjLJC9dZr
U8Ak3lObtTJ5HYyVMcC84HRTuk/trb0yb9gsLX8pZBLSDJvR1vV6aAhKVaHLTdNHbKacFzdbGwve
JZ9/SG4leMgDK5u2HtWW9v1iugmBHEL2I7wiw9eb2UVUZrQ8mV+jsdSSPUaMUEaPzK8B90Z3KhxG
lazz5VAxd+uNJ/wTqohSn+Ek4xmdjTsiLraPNDONj5yRVHJau8rwjpWNAHqvVv92K1FcGrUsCfm9
1DaRwpHBlwgbX1Fc32tmdTAzrSdAv8Wv2atQic2mz/fOOFY5SWMf+HPWNlyttLAVbDgEs+ldlfkp
29x5SAbnzI6VrBqWgsK9X7OppirTLuZ1C4TT9L5gCGUsNqs0/PF5DdgfNZtskcK7B3QzpW9smPNy
z0iunu9N9LXgRJimaZ561fbzLhvFLClNgO60S3Mp4z9OxoQHWOcI5NvSddDdUxip7SdLx5YZDvDV
zeu/nIce/ucR9F8tgreD578cTJlugsvji3E4A3EK/q9k/Tg3qT7OVXIjWd3MwQUn4sar/vzf/8p/
tV/e/gx0Xk8QvOZxjc/5Px9lAiiivTF0RYTwqbGvZ+XyLL2BZydbztzCPWO2JHSaPMd+zRZRqLlD
aM7Uyz9eyP8/Cf+3W4nEf/9fx83/4yAccgBWv8t/+48flf35Xf/b0992/Cozvsb/fTK+/YZ/Hoy9
f6doE/MG3znHYP73X7y8jEsAPODHtSToGX7mnwdjKTHsYjQHP0UdFsF3BnT/9PKa/w5nKwCA5TBz
uR2Q3f+XgzEX5m3W969XLS+ABA/jxlu1ro8V8z9fTpg9vW5Q5T4j5pfgoJud3uJ8ykUGetS1D7YS
v9zeavcCMOovexWkbWcXcdRHc5fkZK4qaXOePIZXA2aWwVthZ19I8Cq+5ZSZek2Zu/cwLLO/njN4
50o4fz0r1yenki5qKr9xASEbAZ79QrWWke4H6uiVx/kghQSbHbVdt0eBr/6NJPZw3xEqeoLX7Ny7
WGVzIpktP50bebh2Kr82ROBe4zTVbzB6sdeM/betJb+RrWl67NnTH9phss6zmyKOS35W6KXeYris
zwRZoh7z/jXNquKaOeN3jovp4pXVErmUDB/zVoiDVfbfVRIb71ldDTSRsnvNgcC8G9SjXlInqfdj
akzHSmfeZRxaYixG9jVVRnq8/aSB4HYRheW8GOP8TfxT31F8X94nPi95nvnjy2I4P52ReYcsK7yD
v+ZfXsIHuHpWcVX+ulpss3kbae25B7Z/zfs/XiUAg+IqzM67cKb5njN+qlhhELeWjAjf9FGzOO6h
BpIcgTxyftgPNu/BaKs1TE0CcaOsBCp4Wlwd2PdHU1KYPXj8hsVzfvhWl+5Gk0uPwjD6gaO5lPuS
oPirJfiY8yoVOxci2y6reNvJ7YUPJq9XxwpXdqeL62y7tblh1fAuq2vyTmj7OjgEbO/GsRdFqN2y
cLCXleIwpeWyrfEOI6d2HrmoODW/q5HfORNRpNSMjgpn848vr2Ors8FPWexvHy5BGvewLhVJNoj6
zg+xvC8m2vxFa/6uVP6lemC7ZudQBMLHigvUIzLOW2aTJSOrq75WnBLhhLEmwhjl/vi+Vj+YgbKj
xfz/UOoUg4XVf3NicC+2U+gLJxv7l9mQUSfEcykGZ2bHJmb4ADN7YKt/E7F4kGWMhEBPs3n0/Ax/
1ojG+axIGW2R4b2rkXXFHeGwbM/pDqueP0r/TRRSRVTsiqszEJ5pe8vHnyPElsBUg33KmpsdFS9G
ZHDbXjpis3h+lvjOxTJ/5jBYRZ45qs+sWObQtZfsyOKdUs1tTVHqDay2BgbNb+jmzqH28DRGVP7G
B28kWmOJBjDqoOHsbdQ4NESglRNZzdqfh4QMPRbM4W8+A6nzpiABfLQEa2grgwiO7/fXmQvep1CA
Y9gicT+ulrPHOew+dhxf3tvRn59wyzQ4wzD4IUHq9HcycSOsq3trRnTkIYEC96QTL79w1Y/vKjXk
tl5sMELF2E0Rkm9COli2Jw8u3U4Cn4Y03UBURQjvto2J48TQHT0uzU0u1wMGV5GR/ssLWM6iM8+F
DtZL0oKKmpGuI7vAT6Yy9E6ABBxYFGyfMBmC6ZAK9OhNXCf+PiPssPXm3L0MnG2voo7nZ9HE6a7z
R0KCjHpOJRsx0n/+4p45C4FA4M/u9FI6R4rS/4ye2z9JHpXzRk+Lcyorx9lSCH5x2ZNHdRKLUHb9
i6z5brdzQejTErT5WdiNeYW12lkTtwTjfyfCRWofDZNt81hX82ky7Dd8fs1DOkp5yd0mey1ErE5m
bdhffd/ayYaYIR0VrkDSo8elOFU4SOFaJL51lK187YWbvQds397H1j1ZOODQ/+b0hb7oZusaGGED
C4zMKit9oBCE4O5cp8PJrvv4zTFx0GfFoA/x0AwPo5uOB1X5VgMJwVk3s0Xv75y3xd0gc+PsKi9+
EgVKCe7lqQuVGBEp3RmcRc/YcNeOa5ahzGfld9vGf9XQNJvUWA7MT71Iu2v2PPbYi0ajpW7D597H
smjk8U4sAw7FVLnvfV6bRznUVTirpTioJfW2nHTUhc9/ZGPel0FYVvk11Vm9wyrdvQLGWDe4kZ1T
2kBdoKWRzGQ8YDR27OVzsTxYJ0w4uKvHYMvuG7Pd0gncgma5Tc0Oe4qixkM0JoWeiZf8XkcmAI5K
SY3CoYrEanwUa7xaG8aKBrfKwqFs9dfqvDplEpnKNI/0s7gMINnGA2vriSrKKdh21RJsnTE9JHbL
7U0S8s9kj2eqDBdSnrxf34A8uBD0C/pyOgpXB4c2LpeBW9RpYGVW+HtHrc5F1/B1yCxZMK5NlqQV
M1B32kwrwWPd5ILiFPSUijY9sCmZw0osOtQMlI5KTO67mkCtGeAg/hgUr7EHaF/6qc6Oqmkr/ATB
+gaKzr/TSyJut4R18dLE5CFsa/M0yLpDk0/cgbnsbDiPGQUTB2c1nOMCbu8+pibtgDI6YUonjwsR
qo5oOva2NC+Vl7iGK03/Q7fHPnpz0vk8W0XDDeGzIKvJO/VrZ51cqnWvaGLDloCwsSFlmR5Z7/Kj
mdr5IwZwQoSjviTOHNxlw1p8jzN2gSZ2MJw39UtclTyfpUlkwDKrv4nU9dlFAubs03IV53azU2Ci
H2C8P1eJpvOocWNvVxXx/NdSN4OQv+i8D3ng94cgrsw7v3aNR5IbebzhSvWwTM6MTvupuwZtIb6B
aHh3PTbtN9NdPg3d23dCU6SIMWasCRFn1WPZuw0nfh5qbgP2pIvXmcsxa544WdtMSSRQHLPN4uvQ
dI8LxUN7s03PggjwY+Y1dARhBMPON+Bt4/fvHKN6uB0hIw5f03M991UELXTex2l1bVPnrdDe8oDj
Z4rUMNHW1CVTmFJRZ7PgwsWpztyrOkw6LmJgCSeUVrr02hapQXUPvcUCkFXmS5pjdqvWL3awGt5N
lu6awPkFTIbLdPAt/EDC4KZlGiRLMoitVz5b6Bw7pYJk2ziLOFXacGhR8IxQBEP/Fs8paDKMTFs5
W3KHEYXwcltMX0zMml9FPqNtxn6mriuz8KMBq+NKBwfUAnsJnrI2CPY9HuYN89/1RwXqhOoxPUun
j68dPr2LU2Ozs7sbiiaxNA1XrHPYdK09Fh38CVmnDmZjqO1E6fY2nS29yxlK7Np5tP9YN/AIzijd
4TrFyVcO/avL4nau8oU8KFIo3kBzBAddN4aJ4D2bTuhXbhdpXQt8bJX7R8ul3NVsfEPO8cwcA7eN
dDz2+1EP3S7zvYWB2TLs/Mn3QjE2VTQVyynF2URRFLf0yXKGM71FVjiNtNH1rnBOeV5Xe8o7ziWN
DRv02WEfTH19QW+3Iz/r3VdrqN5z7J7bVZodxAfbOFJVxMTfWfAhkqXd+qVrh3mJX6eaQGC4xvxI
EDrfWUGGdYyHYigTrwAgxCMOM/lt0GHo3WpXEtz7YEMuUdxomCzups4CrGLPI4mhwd+3Os/2ht2J
b423ep/3AaJNj2WL9xRHCZyFO4c4xsPCpqAuuu5P4lZVKDIsVgxKNratc8BMXr23gsW+b7TNbnjy
L62TXskh1Izq8DXmfS2etZBX7D/M5klJh82o/T0LA/Fx7ZmYkwOj/4MF3f6EWT78iTHJHQEdcXUB
x5FHbBe+3IlYA4lwCsM6D1CqGYc6JHoiaxrnO+A26ujZpfXAHdse5Wo7Z7ihFmUmcsg+hNcX945I
m0s8xUMcau0sLxOCyG+qzYyoNZv0EKw8UsYeeLFspvxclTcQt094ZqNoiIgoC2EMMk6ye3JopHms
AsP4lBYG4FA4bryfrX5qtqwqHjN8s9YPE2nwJ7xPDOtSPOpfDkGtA3vC/s2JRZGwRVr10UDjeiXP
6lwz3GK7OHe6veOSGkPLKwn55a3vY0duxcEzEONYjYbucWJcy4yX3EGOT3Aaj2vltV84v7xvFor1
6GBANyOEsvTBncx1PzRceSkz4n3Zzd4b2JUZzgyNtRv6L+Q5CcrqiCSRP2Azb6sNnCKxhJlv5ee0
cM7SUJjuUWNPadVRDN07t6gLicto4aj0ZEjkLiacdBcz10rb6neBShpVfT/d+UuNzSEdVLjADwOg
kWH9TZyPpUeJnQ35WhGqCWtv+qYAJYPeItgzNkz1R9bp+zEu7O1icDpBN8NH7/m/hzanQxd32iFR
6XRvJ6K8n5LhdzFWkm8a9YscADVdZAh43un0exqgZyXV9OSt7d6Hnbbhtb5p7akQf/UpGd15y2Q1
CP20M3ZBhdFqmZzzkvcZguU6fxWuKi4lrTU/Mmjl45wklFiYgDrG+jYI1lmyXSwB7lSLR6/Wv+AK
KSSGKTkv3K/Rmo/zVs+xe/Kkk5xqhLBtgT0nIqxzv9za3wSH0kgldrNvjXS9tGosDtqb5FvsGGqD
4dENc3xHjIGH+6nQN+2M0RzBuwNy6K5RKeGCoNqVRvAWq+qlWPRzNTgVUklfhEBIX+qmjoTqBcy2
+XWpPBLmWW5/tnO63jVV7j0whqtfjaWLN6Znva3j9BlXa/0wOh5Fxq6MQ5Nb4dy2Oav5+E0woUG1
kV9LRT3cMpKwGqmb3QicJ+FcIX/k1qpeBXTT+5z3dmzY7+66NX9mxHD0UpgVjBqLjzLD4p0vtD9b
hUXnuPrSmfiqb3upzLBe1MIqCVwqKtjZnvKq6MLFKX5RzJIzMXSe49n4WWquwbW5NmL5JDow7dxl
fsCTiNzl9fo+jl3j5AJp3a2uFZUWQ9U1Tnn7dawZXhvvcgJfww7wfr4ZzxHfPB43Xb4N+sI8W/AN
tqiqzYmqj2JDQMI5EY1lYGG35d5P8gvbUjJOAvt4jry7FakgAeEm7XE1S2rthvHecqbmz9LQfbkp
RjFtcgStKGCRi4ZgWV6MxPPv/HUKfgHcw3/rO8l2KpNTJ0xO+4H1B9xFe5pLxsUOtVtlcy6cyrkG
Xc1Anb1wyBjoR1OReZwJWhCuykFfNKu5i+OA63isoYkEvxp7el4V6A03MM80bdxN2fQzO+MfC8Wj
7oqT6dFsB/PkjEAb3Dd1fJc1rJtMci4wKfYlYyAD9nregYuwBQ6LpfebHen+t7o07owgf+2zdj7T
7WM8tTcTtzRhnxT5blTmNyGMYxL4aVRITnKDU1zGsZ2jdGxVyKx+2g5SvncieM/Y34aD2R2Ibd61
BcucP+LBwLtxwpOB3goWLpsN93likUSPZy1NjM/CJ4CkgsLeJ8v8MQsyuIb06UhyL8TUEGtzzIfG
iMJse9fGIB5p+qmzsfJqjMqhrCLfnJcQZ8PAkX794QJf+RlNn2Ej9nG1vLWJUz3SITLujaA+kcJv
GQCUr0Im4JaMfFtldsSy/WYMwX07lsvJFONf5nOEP1v9WdY2dMa0t15MI34HTrU+trn4RFvhcTX3
H9LoHgl//a3s6r0Lgq9ZJz/IA/eIsJvEIsZkBT9JKY9+y77bLLHAJNVQhoudPiHx/E4biD3gYrna
WpBLbtkfk8FVH61hDBtPyuI6wAdmr0irogdeaEvIzIvKJC3YaAKdKkqXVkjVBQdWPCqK+0rvbRpB
CcRvRDdOYekY+6mtTktv7VVjnzCFcqoz3EOXrN/1uqBADbCWio7sR9x98mE+D3VKqqm51H66bCHd
7EarZFkdj1mi3BAJnYlAocoDFbvdrqwb91qPRojKjkAyy2dC+NQtdRibs7a+8UUQw7IgTLz2qWBv
nrhWyMyTY1PpPeD92WNlPfmTe6S2YeNyqoAhU91sruqEiPFWki4giI1eOSa/ATCyiBCm9Kt5z7Ap
fvUgyYT4QXbxTE/XNHlYwJ360ViNM/fDnt/y5K751cxUD/LNudh4RIZFzaH2y/c86Z8mNLgsbu4c
wUY6oJS2ydfXdk00hYDkThJQ11GPzbZi3dpkhX6DA3ai2RbgFb0MiSX2Jd7XEFj9MU0KOrMysoFu
m7wAhhtC4Y6fiN93nIfBO2F3Cd1GpoeWR9l+Ac61aXuPqzdNGQk3rYgxJ5feb6VMzuA4UsLBM/ye
ii+zferb6ZUhodz3pSFPaYIrEyOkvS+wPJTUJeb922oQ4CCV1jDACOpbhMInOErjnMeBf1jRjEz/
ODYAJqaMJj68vV5E1JFiT4vR0PZGDz25xRD8Lc3JP8aewyYg7ZevoalxJmVVc7KDfjqzU62/dWGX
72uQqCOck+w0eEyGmREs1DgoknvPN+PoH9pB5Octkn4o69F8AL7bv6obQD2/RZfMIRccy4f4VHqF
PiWNHY1B/4+X1LyxM/EwCXP8kYj+p56NaqQbZHVplHfcts5u8mo+YJ3oXey7ywMUsfr2nOifeuMm
kxmDy1EulWoHdQUMnUerK5nX+KwRhbZmGUAPQ2o92K28RfdGN8yEOxG7Sbs3b0rrlz4ti9+JLrr9
AqF0l1KmQK/dYJ7QgIzHKTN49akxZnvajWS2sdq8/8wVljV3WHz6cU2yk/1kUotmcwwT4zDvS+VN
95zWGTigtHGi7D7R0pg6tBM6NimpLHLoUHv2zDaIgrlDta+W7gANq9xNqeccuryyH329/tVAb8+8
pfiYN/20i5uKnYZIOPCSW8+ONe1xsP67/q4u/W7fUHOA9URZ8sPN5+nMoaPepiy+O006MpoNkzGJ
lRRPaaD1cwoO9+h5Xfk9joP3lDr9h+U49O/hXTlXHAYj6gXsTczG+NTW5qOrYnL3pDIjV6Lddx0T
DZhT6neM0eC5dSicbAewh4y6lj3bmPFzZW5AbQzabm1W6mB3yghHCrzZvsj+TsF9f+26nvOw5IkN
FwDmclOK+5H17753DTBMcL5PSaGPOTk/vLgOGTj8WEQcMSHgszKuxKp/zTYJFO1mz3gF003Vdteh
FMl9KxDAB79+AflkPk0B/LPUr+msGocqoQmZA8NOCGeIYpP6OAhe9bGsgixqi7W4xxtf8JgbyoNX
dTKCK0XZfZWSJOTXNn/WYhrv4qbBvNCMxhaOP1+sqnN1StQ4oavwOXBlbhNcVWfM+muIKew5qaxh
O+aiYzVfaOXSlXOsPWwdGcaobdLTs3YzNwL0IiNA1r+O7GVKTlleyt+L5Iw4mCqH2MJTxRzc9rws
/FUOlTOlvokH5gQaXlyPkMEDU518i+UmWRznWurpZWy1fhqsjBRmIpZjo+uJ3XKTwyGLHwcNPtXB
3RaCal9PXQ9/Mw+g3hPD5xTaYHAEaTNvc6ZtWGeqNASSlz1x5Q7fNdop5p6OxEyOZoJgA57LVHLn
leMzhTvT8wAqa7si3oRlOtfvRZCPW9xA3mnM+TYYWTdR4ak2Ul4KV84yuz2zFmQT13AusmPCpOK8
ezQKwz3HixPveD3nBrc2c0TXOue1RduTX/yyFb51ILzlEVZXt28FCS3KzshZkIVq0Q1P3L8mptV5
vE5FjXmqJelCzqXAlZqWOycZP0e3BYpXuP59XNv1ISvGYp/p5WtSIo4a2F01k8k1uRuMRVyGqZi+
k7y3801VYdDQ00xpM715p0ao7owUle/YoO6YcW2nqRt2pj1K9tv1GpllLSNZDf7OSAznllhuQjeO
xX5hCkEV+yi2MrWzXe4Uf6essu6GPF2O1tLO20Tk8gswmb9VjkURYQLOs3akCpXLfLYVqb/z1245
TW0NNGxe/Yj0Srdb2hUkAOjVs0xH/8wMxnudLLs8J3FrRjhk+y30uz5MmLUr0mNhV6n+hXbvAaca
tLTa7bgDc1+dcDQA7wL4UB5zp/yN2Fjuu1LM54n/OrQEmcjc8EiOF8J5ydYWykBJvLtxnfu0AsnD
+kx2Myk6EmoJnonYrbjTaY3lTd74kSANRcj65D6CK3PVhn7QhB00noznqSj7fQMZmnLLINunbiWB
PjRt/egV8PEtWPqvknKoq+yD9WDAkf0jhrG9QFmd/xojSqYE+UiVaIkoFqMYnnW7dnuqTDmGMVN5
WOGMbKTnGUx+M+4BWVtHt1mtD7nexqt9Wb35zlQxd7XLN5eTT1QK5s+8zOABO6J3oDOqPFWYt/F3
TdPr1E3fNF4nFyLa1cxc353f2slYLvBHVlCo/Xdwa5M0iAJEo1tDwBw9kUWNO9kfK7f4g4BeyuNO
qg+7zIIHy6A4lYyVM8YEVnPcZdoqxHsHzgU92J0+q1nPpOgaUA7haM8JF0ROVNsceW1J6v8sbIqY
t+JTJmdZL1Ev2+EE2GN5y2nCinI2hDSH58Z7Ow0DZuVkOI2uP32KJage5QAFkt41273AYCfz6+B6
NNDiPytf9mcvmOyr10pxkgWxCabJfJjETXi+eYw5FCrkWSVD8z4JPj3EuZ9AofgqrWOOmwic9sIn
kAwpQTM4DmhD8yK/bYc/l7uYfjYk8r46P5gfO8zYxxqa/zY1bLHvTI2ibIk+IgIYPGDRjo8Jji12
k5kaf258tZwG5gnqxUJFWOeZNbjL2qijcmWikd6qFXxUdwcaZhy2koM1wU8g0BrgLj5AItWi6vnp
vE4OEIC7h5Se+esU2PFResxTR57JR0so+6Oj+HnLnccnu1otRuHb+w0mdO5VjuqjjhFFNzA3eW0N
pQPR4i8oxDMDYZr3Ko7J2llB8k2q/JqGOY/QhEj5e3RAtuUEsZ6LJahKXj4o3faIzN6empk+V4x8
ySHxqls+uwkeaFG1maXF1RSaSjVf2mmt4Zumva41Hvkzw53pKJ7lSSb8N2lx9TWI1jTeWMRr97dP
BdZD8hD3PLuituLfswmCzHYo9fpgzz6anPXVrQUGgYa0zwgjRPQAMmRmH5j1WRu6S8CDrosvtySx
udQtUCC3ENIKeWSZ8fyiKAd1WWtmOYGsP5HZlfOUCUA5Z1XWwP1vzdC6mojxo1an3T15s2ymoR6g
xwYG76wuwdLmf9d6qCgYzvu2vIIwNaLZbzx5l+tstbcrJ8n0ycSfeW1jYfXE9YSUEUaFZoKhUTo9
q8lacl7muWCvOxLCy1vMFCV+VnMONczwkydI2abHutkJt4nwzrMimVp9m1K2KLLcQQtH+GpVlzEH
ZYxxsVcftO5y+mXyXb7hCIQuHPSr8V4l6+y91y6E912BL2FmrzvRzQbavthocs9ciMFAyrQFBfMx
O4Wpzsg0r6PJv6yzEbe/ccTB+LEn6fj7BXfYyc+agfVtiIV8y5bGkKEGPdIdCSQnOprLHKsoX8vr
St/OupHjCvaxHfMPQSf278mZhosxTwbp6SzBobnCLgKMEoOFI8TZpMwhuvoR7oYI0ZpkjASb8CA9
eFxRdwk2nYg8LFqc7yN7RreZ3i4oh0PfGXercAkGEzJVu3TkXIQEmecbaoeyvS4r/4HhNs8IR/cV
Z5mZ7mLNPsM/2TAtyve5h0Gyt+dCkA+ALZNvMYlm5bhn9FEjiDZDd292nWJYmWMFBZ+/mL1CuZN2
CfE2z6zIx7Uwb5oqrUiC1+N0TnkZA/tfu47vmZX4Q+ikrvs3nsobRgCixcAxuiko1/WC8qt08IuG
jWl23ykONutqFk1C2bCZtj/Omsir0WE83nj8sadAu5yRLXJiKGF13j0JNkriLq8sXdyhnrYuk542
u7a2ndjbcTaC6US5KHrYEHdFWIuBjWserwzqgyZ9tCeTELrN5Q5N9tZgUCWWUW57kwczxlMViHDy
Vg97TzKX8xFqfIXnFhbWyO9qcVjv+gWp42eBsgkpC70aenYWcf/RTxBrusNkdSQkMewCQ7hXJiL9
3miG+l42Y74bMOOEDAf2a9oOL+ySLT60If/L8YREAwldStQ8vWVrB+OFpf2NPdp5ZW6grIKxcebq
oy0XFVHaCopsdaew6Zb6kU8zQ8nTH0ajoXLH+tFrSDdix0c1a80hNEbrD3ok299meO9Yie9tBPGU
Ftxd7hq/xgYH6TrIR5DX3bcaeVi0PDqHwK72cu4xLuScTJhe3y0MQaIbIe6+da3nSqkqzGz/aCex
GRXELTZOXTOXuOVlPB2mK1OPtImWxvPhxbKj6gbYRTKinoWsESEFtiq7tR2DT6zZbVhKQVjR5nTN
92e9rA6LLLbeF8AA5EQ6JupN4jMZ5TGGPrX1lmnYCnrb3n3LqusQ0Fi7yRchw5yQeQvoe0sZFT0k
TcUTsc6YAqlmrS9ZprL3FgmEcVLbl/ctbSIvzuRU51Qnr1XH5tDT7VvAhHaOw8CZDS+0Cz5ffNLa
qS5AA/xb4NdxqdToYqzU6NXtpsCkHgITd7Z2I5cHhgbTaW2QItn+ZPthcLZYfJeNI8s7b5wfnarC
Iew82GsLQ6g8GkI02w60BB2kxgPDMUXKnv1FVanHOLZ4DhSeqKAu3yrpRj2HpQqe6hI1t/fnHTD5
dINgek9CNAuNVF5HwTyX5FS7K2w4/fWK37qzMSuDZAFMvtTPAqbKpm0XM5xjbe6R+/DXGuvduIhi
X+eY6Og7w2zsDmwdiaS4CAQrO3KOQJTFa/I0Y5KQKAgYeaYK7oFo88eqdO8SGhXCxNTHRJZbg+ng
kULhdxsE+0zO4MAYkIlW3JblKch9JnxybN7QSuffZtYwRBugEpt+9m60aUFjdvELkEP6tJTm50K/
czj0DnbxuUE2m0W/p6J9CzJr13aredS+42IEZnUS8ZOS87IVXTEfenta9y31QH8DL/6WRcpEqq50
1FUIg6XVvhUIyMe5d/wLrkSGcGta3pd1AbOYf42sPjmWhrXs/gd757EkN5qu51tRaC10APgNgI0W
6V1VlmcVN4hyhPcee12ZbkxPsvvMsHl62DFnIy20mY4YNjszkUj8n3nf5wWFaq9s4gkWsAnnD55M
EYNg1BUa292JoDNzQyL1qmbIA4gJJogOx2efg6obw+IkjZRJR/BKH/XsN4SMw7rjQSmHR6WsimF5
Ctl26pE3m457lhEL51ZOr+5I0yxyMltFLD+FTVwPzy6oNhYcINcNiw1fq177DcKSfoRfN7vxq5OZ
2PkKwc7LxmInAL9zTb1hSVbUPWujj9SoKSpGHCZmFLcrZ5pBauXuHkrEowHBigMfGSEaHFYRQFle
isR2tlKwxZjUjumHsSxG+TXum3Ab1QbtwzcoRac6995JMTB4ls8z4pmMciXI64e4Y6lkWdHOs4y1
BT6mM1um3uT3oNC2Pb71xnbT/VQI+3oK/VuolG9xfE9Q7TkxKI6AVqwYsx1NM76Wou1XU2zc2EFp
7LJ2QkAjsjenTlfEt18RFe4/l0Atk5ZouaimUBxYt1emswLv6b/3+I+jPp0eamWzj5zuatdlrOU6
B6uur0N03uscZLjhYDhJkhWmgG9mG0MdcBjb4I1ZD6TmLqCCbiJ/OEwkAVFsCW+LKZkKXRfneFTx
BnXKdLCygMybKPDX0KafR1k+x7UFDkMkUi7MWF4ASONprE3eI1YdPaCSaRw7wFRik4VNU5J143C2
dXTWKn10A3dP2A3+gDLbzwykaENAP479mwcwfuGR1LMujPhapTEDaoh8RRseWqT3flK+Coq/pDJA
MDT5e6OsLV6JdpEGI/Q+Mw/PfmvjhoufAqfaiqBERdjeemZxbKz87ETDbna9FdOSnYhgxBSlPjZm
k8gFEhMqnz7vaOjSVZBHB5kh1Cty1v+IZVdOzQgjL4rH0G232ET82zodsnUxGZu5kYe2Sz7j3r5O
iupIiwNmys3jVWxoQCs5dz05jgs4Yehi4vHNGhOqBsbZa18U6qtIUA7hp4qWoFuQlcRuuoxjAHZV
ZuvLvs7e1MY4MM5zhjuwI2Lfk9LFL7dF7mhVGaKh3lHwNm150l1rXTeSc8vmDvDJK/G7YSJ9SKkw
Wg311GYbEDXJzEKnsoqCABN+aF4o0cKYE0QVN7pwdfxzjcjmDHORjgeBiJfwxtKBvVbJEQPI/S5V
yZNLub8M0eruXDoQI5cc5bRziPUJ5KhOdSWXSKp4jwQsGEsrjBE15j4z1LDbs7/sz7IGsgXawLjp
OvKYGoAMKW6npdPhG8mJ4DmlcdUscf3dRhCQMDfwJUMVWplJJ7eMcNxDB6lnOzTjsRX1dWSpJ462
o5krZwETi3CJ1MRmWlh6lxQtN8Egs9tWDOKm6jNFVAjaUTfxT3Fgrasu2tGcsJpkMoSHZBtWNRjL
8o3hNLuGuLWWJqgmObvGCiLXviWvwmgJYMqDK3MW+6JNnziJ0KthFMuKxzIdUPh2A1Obgjp7Mfm+
+yHdSuXLTrfYUJDKXCCeIrqKvTw+sZ30rgLWoYcQuli86KkJV36v5IcW1HFRlX1LPI5LlCfZKssj
KnencW8tquPlMCX+Cl2ut+LQca8hXOoTESrZ77Da/29N+O9Mk3/lTbj/rN9+8uhf/sIfVgSBq0Db
mOk9C7AuluJ/WBHc33CgXuj2/BkuANzz/2HR178RlIJv3+QPTA9u8j+cCBIrAvRmQMy8KQ9z/b/l
RAAI8LN/hgxVRwA9l8D2JYzkn5wIaAIjEKs1JsY67mHtJwaL6YIFONzVV9DQ3Rcb8x5PQOim7TR+
FR6JpqHd1mfit/xTNETyza8u82m63D3yifBLSATKhl5Rnto4hkIYAod7ttg/bMuUqKYjqZj5jWe3
6WkomujbEEjz1kgjyHwzER3KT+o7koerayuOLy7lobsxLdlejborn2iCqfKGkHZOdagnRweVRRs1
OKdt4zFuK7kqWzPYt2TslIuBdR6bxbG6ddUk72Vd4iQzkviNUp1QpDAa9gws8t1Y4jBk8DUfx1ar
3Qig5gQhZF4XzZxtlA6TU9HAyVTmTWBba8IQsXsRuUa1ec9UAIcqCX6AY8aOyyD8V7bgEFcKi6z4
y/Qlmph3l/aHj8czH+CB0IcyjnEOdcY5pJJ2E1szjzgNfUykZx08DlNxZ6i03oVsQG5IJ8k2mTcE
HmCuYfiS1/10ypmt8e5xkAJNlNsoBd9ozYg/CXvDAz4N0xt7ePMePG21Nyb5wON3eEngnNENSmM7
WAFTW0CEtlTb2ULn5GeFfTUXbvk45AgcHN3pnVMY/UMQ0WLTBQZQxJAmHaDD6mWbNN1Ti/4uAhqI
b4DuxTt7XfjeVdnaiqF9MtNzFimZsEsDhRFKjdZ/78I+3GaVaG+FKL0F1BtjW/psPMpSnpXhy5WN
ktlp2mejp/kOISkOE/I9c5R7FKkrtOirQYUdSS74UkpiwyeGvSRVvTkiulOJoFRNkivTJ6jenWJ2
n9kcboRkPYJa7tj247FCNG3wfE/L+g0QUQ6RIEjWecawFcUAhpWgC09GBeQMRF/Jm2gsqFp2zuzG
Sdy9WzndE0lEGAdCdziSacUoLhioAxmOLaMpExuTRfoqiHHhsj4bqg9QbIwoPDz3wg7GvVMdfCl5
141A68TEZVvrYeW2jM8QlvuHogvXY94nVwwnumXkuUzxGnfrxgIbenBBTg8GeqBK+sDjQsdd9ZbV
3UwDMS862Go3JyTEmbaRiYdQTQyb8L1yzBprU/ablGhF0do408EIdFUx7tBjVge79z7r2toTvdTB
MGiPlmJhNooJ8WzrjFdhP5IcC+WiZ2u/7of42EONhc8BoqIUiDsGmRxFGVmHPq3CxWiYG1WTsw31
QuyjUojrpiivUQzK29GgJEuc6r0x6kenH4qz5arb3Dbhq7UlYywOX665nNec/a8jjHV2eVF8h0mS
hfAERtSBeGbjrFiOqSaKytETjmJJq8QPoX6dW6mPdeiy8oYHveiVsUzogs/QpogXisMXO83MbZ9a
w1Onhdx0RdXdd5SirWtwrUIcAWQnOwQApLn4FmeorbHTXuEQlU/gscE4pue28aqVO8EAr10JA2MY
3vOJIK2gMsWTGrNq1dVudPRQmgnWP4tWGkAII3OTQ9hCoxU++HPNAjgqtvmU7RyLX9PKxepyiqKo
fJKTyMmrrN/TML5VuepuEA8uQk9eGcLaYzN+KhxkDFHAxMJpy3vY+R9YaV6drroGc1BeOxHzINCE
6SLDW0IEVnzAw4U5vtP13kiT/omQtOyK/QiaFQd0oz1Xzga6cfIueq8+Ad5j5T6maHfjIlnl0OrW
RaqDYxIBl+0SzeOuMYk5inOC5kpLGoe2tNJNE48oGVmIr3P8ykvUkfOWSTgL8IFN/IjIiAGVz5Ba
h842myhYkjnQazMTbzNGJapIH1qMzMdtQND6cQJ9QMVshHeYse2vUYH1Z4XK0LrudVafG59CnPBN
365KFMGpF20CiZmeAtr3XPBluaXDDxiReoeoPwZHGU3X6KfrT6ok9TnytR3wQ9xaPfMI1x3GNxUb
7utUMjEggO7IB5kvIhrgdVWwdzmK1n2lrD1Q3vQeLv5H22KNkAURowZq+6einfu70s7Sp+YCJLT1
vEc0SohQYCM1KXorWk6xZzd03vqZTLeePMBs3ZbjVwZDj2DvitUQz4ioeQxc91XyPrCQXTTRhZVg
OOnKJEQMoZ5T2a+kQzbY4Q27eYq+W45zyw9NYH2BAEWXOuxNINPe5bPWBBUNqYEIdzLk3jVg2AlW
eyfKj8RdJSVsRWkaLr4uFuMvjmHY6GNVftMaXb/3vKQ42UVhoG2JaShstOb02UFfn0TcBOyNoaQ/
ljmHVB/ZPAZYOvdvDGUGF+9O7++spCqfmBuqB8nItVwmONEDJF659nZt4RuvFNbdXW/b9b1Bkusd
UvrmnlIEIRxE2GWqOyAQuP4Y2KN7i00eWgjbRzpFZ77qCXw6hEmKgNqfk8dCWphxmCBy5BVHwtTI
Dprr8ZXrgZh1ZnrxSUrnBbobstPhXwIkc3GYkx+HBzMObJ6QfRCzv6vFTZJvC8tzlyOy2zu7U+uK
fOAlQM3owqy5j2PAILF5jZHwzkgcTmJwDUg36Jy89FFPqf8tqomcm7B1kpi4TdUHUZUr8mS3YFZW
cHfeTHvTgwNa0dsxbko8fzrD+fRP5A8CwI0HhqD9q8uuD90AD4olsvny7VIuHkXR0TQHDdvncfYb
BlYwPPyugL/lG6sp6BDKKf9KVd2WQSsqhIjzy2v7LRwJ9SitblhRRogrM+VxbCZjsMlZT7i2mNcW
+unbPrb0Y83PCY15O1b3sSPstRtL7yYM8uaVlZhiOMcx46fsKDqisxYkvdG2K419XFD9BUy3NgRH
60/kxG9T6syPadUNXJysZrHeyQ81qXBN7QVuwGW+Sl9U3TaVdUTTmd6rJHEYPFT1qh71dijmbuuE
1psTm09wYgBgNApGDakJuyCGqoKfZHxJ/WhHgNgWmidSxBxjZ7G1faKaIw/h0mxL8yniO64XUIeD
I4dQ/tnHE1XKjHhwBoNMxlQ0iEVMLN5H1SSvSKrqs51Z67gc1UmIJL9TjDsXUtrhjYUZ5AV5cn/M
DXIrAmyq56Frm51OpwteF15SOYySvTYBrrDO/XXfINaaEyEeh+/8BoAkwIGyFHG9rSqNiYRyFkXN
iuTiZWixoNP9mdhjutlihbFADdiDbKl3oKCAzaJdugnQBDN8tesd4XYYxZo4OENoBx8RzRkze7sz
VlbAuF1xwu5zO7rtZkIglAi9a9IBiZ1iMoSeiEy5R8fFyLcssguZgpBCjxnzd2KFBLsZwx1SoY0q
5Su95E4ATGaTc497NkIpgJD7wqELWhbhXez28QKpN3qjtLfwr+LLKbPw6ESiPVyI9Me0DDDV1NHE
InTK9nWNHGfuHPtL5VrZhZMEd9ewCw+sbqQTE9McSzcXa9q6Y/g1LemN4HKlyj8FXYMPeTaJml3b
kQ/9WmJFAwkhBWuV3kn4lUpmQcxo0TJ+v88jNkRf6zEy1qVilIvH7hmJDhoC5N0DHg8ClVameTFM
uTnTXa4yCzVUxEcoKD5k3qSWJp1HiLtrzBsybIbBI6cVfvYDq2gE+YbjgKk1JzJLYk+JXdlULWKD
Bu2qLOfuy1BXjPBdEWVLqesL+wyIwgNxejYjV3Dyw2JmGGut0sH0uXCX5WrbQBFF/7n2S+E8TJoV
w7KFFHM3xigXDeb0myAnQZPQTpZkkzZA1jI+XfalS0reFGGJaYpkekgHp1mSaZmdef4Hm5jUvnXT
QiOa0yw6+0YVkaus6lc7RhaDNDYpvtlGM78y6w8WbaCHzVhUD31TIDAaPKSRc06hIVuqOTu2sPf6
lbg2QhxmE/MFhbhTJHV2LeuuPsR5mT7YtAE8mGjqOEDkMhO8gSEN5FeuTrcHzaFZvKV6SSTQsClL
R538pnsphalWqdsaZGN3kdpB/ZlxdV6Qxrmp8/PURfZuDKExiZJwvbbG8lAIoz9YHM6HqtXzFgIQ
nJm6MI4D69ilMeh50zWuefQ5+S4eW7HP47DaxUoa6zCucgODVEfK+FQqvOfujO69YWeD8X0FVmTa
8X9xoJo1Tcu2GRLrix76OVnRsIKJ895YxBTAnMBE9MBJWtRia9gRJDbb9MkZewN0liPjPuby0zl0
0cIhxSTaPTGMI6vesrmfQ3E31PJAiqBat9q6oWH42nkfYgz2dtxsMcJ4eyzf1LhICiNzuCvo+Ba9
GLwDXGoHBI+M9twfybJth/aZN/riI7dexqgJjIG9YcLM6lUn8nOIwyOWQr28BK1a2bwBOHg1VqPB
PhGLSOOE3/A68Zs0IUfJjlSAyutZAccAotzSOY2ye/Kwd6+TjhQgL/PZvjvdkvY+vWaChy4Tytdu
nkbXX9EXqysz1A5Zz/4qT9T4iNkZm68LNKnASLAyQfVTHWLYzIkOMKh6oQaLE1afbQTV7ljZ6VLU
4HbnXN3XQK4gTBXztrLUS4/i/5kHYbIbIsRcOhcBi57S5UNHlvFk5tO8xv6jtnz1JFzYjdq1fvIw
9HSIPNoiyguvpVegoccYU+Z3RGEbI6hf8icXynbSbYAUJV5XJpz8ALflyvJ1vOUvVuvZG+8R5LwD
0iYv1SDaaJHHTIv70r+pHEW/UzlPIiIxYeEopMUSCdtbTCoIq/UWhhs/nTVqj03AjHvR26Nx7eDw
vrO9nq6IJMErknZRybdXUZKlZ8XUhuDfSLOm6PRGt3KtVO0uBqcCRijojgTaUTIi0oWnKDCr9tqr
vPe4czXFT96TKdRc7DZHEVVsNDVhYxNm3E4RemQU+GUqsHmh1by0FzQtTSX3q+LrQLdOQkav+11F
PjCfkANpCK59QhwPvZrmM6a6r2w2ofaKHhBBTwNK80JQXNZQOUfXNhSc/Ui/7JT8N9h+bRUVOvkh
dblkuGKv4yDbRkgV2OpT8Jjo+4OWV+8b6zVq644Hq/01VpWL4I28mxnbDYpYtpfMlci/aAn+NFK5
cPusXbsu+jDm6LfAF+8rq9pXODbgH08e2F3GrJW0yo0VyBPnLVIo/z6x33ALQsA21cT+u47exoAp
EWOuQ9o7Xx1cTi3lemVZ6XaoOYxBU95zVjTnDlw4mq1LiDCohaAbJAwle947fr6zgduz/fI3fd3e
VLm3nnDCZYM37bqE7BB/0IvasnjgBHm+D5n3LatW9VvLTNVtrWW0hTGNxGUop5WOG4Dqqjs36DPA
CLrPnuSpkhNnkfgo4uLEv4JbYF+cyOi65oDU8ax5xKmzEXV8Qmn7gcfMWZuFolPlc22nMZoP6MKJ
hMrr26xxHlqo4AuV4jjkCdNucwlcAUw7yb/K2HWyava06EAMnQKbKQkJy1TiLSli3bLqaac1gONb
rwbZECvDeqN9e9MOImd7yOw9anY2Ns28SgBcYm9QS0kZvc4SZLZBEOZL0bMjiiqUZ7ikq6XB8YzC
z9xbl6Qb8IgRC4ngnJB3I0hCDxZ1xvAvioJVLLVJQncGS0HEj4S6XZtNYO7cGod7Qkg7D+Kall5P
42rus/A9MhMwX3XcqtdA4DlIwvy+tMfXVuiKVbRHXmyO6CMIZnjWF5GAFTPFqNt6X2nQBSUWOiYU
xp2tq0NQkffga8xnhUBBlTLRMxNCcGMQbfWEKltfVL6BMl8sDp6zzNwrk8La6yfG8SxEEzM5Dnn+
pauteGfoi71O1dHJcjNumw7VStBe2z5wict9ku/EyF0ODpRUpda9pfAw17rDy9nDeczQkq34pR/G
SfAYKWgwu4s0mRKQYALhfrpTiHu2gIGfTIDFApc8xb5EOmC607mqxA57DN1pgDSy6pDShV57p0DF
kdCDls1X7V2GUxH40bOw4wr3ExbRLHRRLlsn0yhvda63tTDgdwD0lpG/Tcr5BdmepsakwZgzXKMz
A4sFPQ+hTFo+t8oO8ERBn3NYSEFFJ3ckfHc4FFl3ct0cSrJnK+PC900A0lUtZ6vvb4sxPtpts8Gg
BbMmUd2yHQUzA/gFIRFNGA/yB5lk4XaU47EJGpeDYxo28yReq0QfyFw7EUVDIFmxEGP0mWbFRU7A
HSh7hpVtyfYWCeRCqbw9qo4Au9oVyXEO9e2I3GrwhppNNLzOmdwkH5r9OnRIvmmTGLH1TMC3v4l0
9hBpb28lAFQRpTvbNI3L7wkY9PRg2sUjJJxvigRcglIspAehEhsj1PWJLbJxcpuvZtU/G9AIIX2I
laqrDwc72KZssAV19IL49ONsFQ4l4BKwdW+cs1BDic8ZhKhJ04GfgMSHLAq853X1WUt7benxmiE0
8WXpe9eMz3aMkKDVmK90FopdXAfxFYLt+WRVtkKQwsPdYInbQ7o1uvi1sHux8/ortGrdDqHKe1Jk
83qqzPE0TM246mJM1cy/KVtAdWJhsCLzOLCuo4uGapDUJCOV+jrL9FXYTWvsjTNXryTqb7DnDUoT
84W0TSz9tlp3pd/sxJQtR+OzKdYN93813gA7Xg9WvbWTb9P81JkvfYHBkrNxTlIMYSL5nIg7d9mu
YSXI4xs9433qkBYi78h6RlghkIrU2AfQh7kfQXVa1sMl0GZBBFH6EaKTY3smzIPDgvCWcaZgTUt6
WmjWKSN8A5cBaJDTwC8rMjCvxP51a+hhi1MtAuIYlMuyGR8HCLCtCo9hEPDs7wxj5Y4GOmTLf7Yl
IUuIU9bA+8IjVNv0iss/boxO7fxO8kYLLCU1nkE4Trp77oxnhezDnsY1ZZVemAJFps78eDVJq76X
GcO0wbUPgTXv4emGW0qSd21Eaz8JjmbN8rxDiukX19LipqQ9+vDYw9hFRQRFah6NItimXsAVA7GS
Id8THqyHFIlTbBUrgmHmg56Vu/TJ6tiAct52o39hWKhuXVil/ALSkbLAHXruwGwg0LhBzzmbM6Lw
wt2NflPikGhTCu2yubX72NhHbAyqhUxzprcaf7bnys8GoM3EdMUax3fh8HYcKGsvCT92GhD4UsM9
VuIdnBRsO2jBt12U7K04WrecuAonRuS8lAk0VhQXTqe7QzCE09XMpmhT9ta6x0DYRrj4L7IyxuI2
9S/3e3eDBHUzefF93cUzyYZB9rVpI9xtBrOv4a5rVQUBaeBUrpvHnKqJ/HZvUdfAcDLlOIexZ22R
uzXj/sh5H1Opwf2QwWM2xjZ2KnWsNScVQ7D6CJJwHQzdtNAQk2gX+SF4lTxWDGYFpx6hEwsCfrXJ
yZgXclmrfIDcMdsX0QfSX+sy/sOtMdf1MTGBSYp54KHSM53DXdNcMSD9hoa9XhIexIPXovJbz43V
nNueXLA0NIzFJDkmUbcHu8mF80ix9oBLR+xaI6t2hgGgZFGyLN5Iy0WFGQ54SGs2zk118aV0wKY3
5GjjrsBOlC4rK3YeSaBEWtN5SPQop/a9E+sMFBjG/1XmdPmVbxU8mDiDgMVWAAjiidbZqhLUg4YF
fpHZ+5sBVJvqDnwi2/OM0LBqYMY/F+arLLqTkWk4ldBOvEaEX2xCZVa9x2O+H6tuQwoxkJERJynS
kGA9WdhEOJc/+XKrNfFREJQdtw9I5IjNL0bamB8htQ10CPS/nwQzRnSTTMRcPKrLmQv5rhppnsLU
MV/raNZbnbfDM9kQ4wXQ4SxTmA+bNinTQwhHokMvqhiHRuLFhhx4xUhI4dOl0ERP0Zx9L3rM5tY/
jYmX34YAf956s6lqAkM98ko9kOFTJ8KnNi4wYiVxP1/ncH0Bc7fJxhqbCrCZiq6moSufO2f2DgN8
jQ3TqYaqNm1Ravn2VT6SrIN7+zWo6hsZsT8ITWZJiCyNfXihfXFDwKBExFTyhZkFfBgUt12UqRe7
QBZNSR8MT6MXx4cOdiJzJl+ep5L0GWaRg3lAriSPKiFjaIypR3QKjzXM8nbiqLWDs5NSD6egVLe4
Q1BFO7X7ZZBj/dErYpIzH99w4esJHZE5bwiYlPiOO47FYV4R7GTdycQt9jbKxOfcVtMJUF5xLMiQ
/ahtRifMgHKQUswRa8ldTZrL4DDIRi0mVuXcPLaGBeuLxMX5o4sKrFKR5W8ZlYpjgRGhSYxXZ2x9
OiPd7uzM7G5xgKAtnFGVxnmUbscEUKNuQPE0KMo4wigukma4/Hhgpi0Bz2HJoy6ixqts/yby+2Fn
2pY8WkHnwKpSYFFqJ30vuQCHOWf1yoiB7CunLwDSM768q+nw1/9D8kOGyMT0do6B9WbYLY/+3JDp
Ns4I+gIccKkRhDxiZP17QMS/Jcf4ZX77n3Lfr/5VHvzl9d5/SJH/4/UvgMb/Wynv5Br8Uo5BZkL6
kx7j8jd+12Mo6zfyBbAQeCR1X6bl/4h5l+ZviDHw5mAMdgFA2v8UZFgWf4RG3xPS1soS+p9oSMP6
7UKaRNphaQfjq3Kdf4cN+ZMcgwgVx5KmtoRHEIMr9SVS4Yc8GsRAQ+MCF0acMKE6ATWyiDsTn/MP
V+QvqKk/hZX8/jI87m19CVKR5k8vY0cx4o2Z8DGNiu6EdzjY10NLhAjBX9Syk3P/69djmv4n4iU5
447nOQTtkFcilC0vl/3HD+aTBDGQFIQZ0CtiE89kM80jiPk846EVAh9qSR43KygqiwEPNXzJpgyr
Q6Qd3wVG0Ho8s5dwmdvbWiL+OqAQl95Gyn4q3G3ihp4NX9ZDwg7yvSUpoF9GEfZLtYpcL8Ava8iQ
yg2oIggMsUyCtB489sVG19fbFlC0ROMyd6xcwGB3Dvszp1SRMxzhi03DO06NnjDDEdrW0ALpQk0D
t8oUI7ak1CNxb14Orgfj5KVGcYvLhF2vJOZpxC2OAkRBPqOzdBDCwGO3vcjNvN2I+AGsS5jkwn9W
09DOT5SjaS2ollkv7No64t9b1m1jspuQFaPbRdvPDgPnPGHdFBGLl6N+wHXE1r6E6kbiqH9JKU7G
mdYF+h0BkoOT7FO2gJKts4AEiZ03dQj3ZZOnxgsbHJ0zSRGMzInXCmmYV4RtMJkhyhjx7C2eCTM8
ZF1veAu4DBfDQhYBiz9mKLy/yCyt9D6IvYSNRDlbRExQGlnBV7rvrNkrz53I4XHqDEzEFLf1A45F
EHFGrKEZVeNs16sJTBFVkrIGb8kh6NosCptyXAR5kHfr2GHz/1EEsaYJNQ0KUK45LI7RkhRepU/v
8z4ktis+c44rkFTcZpxT9sXTeWwrYRmrWdj8rC/w7t59w+RnJ5uSDXpIoiteVapye9ahsexnYWXX
kRwcYJhO4vtHWsc+uwMaZBQH7eRkYy1AoZU5AnN4P+lJjHnX3ZdBbeqrtOzy6m6KJ14wYb9uXjPA
HziNCHVPlo1CzY+6IbETQAezUZJT6jaCFmRi4CRRDyszgrNBjLY+wjWv9HkMwrKzlk2Wl8XRwJFF
OGikVNvurYnEQoh49KwwcwYMp/UaT1ifocGMWZ/irKxSp9gEgHbmFw87LEKWOpGdeZclDbEgLZKF
5KrK+NpuRFHZ3nXNus5YGIgns3sjElF3rVwtrAdZo2lJlrabG3uDmMXdpE0iFXXpMR1sk2Cd95SV
0BgGKK7XUe9m0VUfTYHmomPv2Vejw7T7CpMmUEaU/KZXEZAxRCZUFXcup32VEaR0YHg0A/ScZegu
OsTF1mpoup4lpgpmJOqruaIstBBgN8yVSqvU9YtXkWRyG0C7SAVGyRqyWp2MAC0WpgEuq1uEXZp8
LVSctUejTxL3MQ5czZKzmi0sEatOmBXpl5OO7aRbhp3MqvlugA3ZXATd3RgQWo7E16jL+4mxYuRd
88wCrrusBztIu1sfRMjYHasStL37NjNhVTMLttCv8UkX0pjuUdZIZjDYMWDYFnWp8Rn1TsD4WM9m
WK7YXlYNU3R89szY435ArRbqULMBKweiPAsepd6ZDKyoh4nOzYdl1sg8VjjYYoNxAWuVJc5cV369
RS7lmGcPcH58gO1gGGvBPtBnaKF8AzVbkFarOjYiiF8GQN+95sFhPeKHrtQ2TyPGxJ3r+PKQsLU9
5oy2YfGwRQsXDpmTPiM+aeO4mXzkeezR5zL35K4QcQAFQdTNyIB2LgJZk3ls9BP8sX5ioJPegr/B
SHkV9DSpFMtDChLod80pNUfwWfztOfbHqeJIzhW4ORzcP50qDprDyvEvsamV4WnoWMi7sK41taox
/2CD2vz6HLv89/7Jbeb1XNO0qPMArisHJ8FPr0dweDDOOLjg7o80KlHeZYtZFSxoARKsggxAZSEn
8xWF8PA3HxXN588vzSHKz04IygytfwpTYr/TazBZqDAVmH8C6dNNWxUm/XU9rH79Kf9chHz/lJYt
pGNLWNdEpYk/n9WcbipDWsxgntjLMxaY5OR3LM5+/Sr/+VpePogNUcehdHLV5QP/UOoQA4+L5GLo
kcNMGks1lnwYwKXPUrb5Esobx8IUh7teYK7+9Uv/5w8oHPsirAXZiiZW/HQttR11rXAJlBadCup1
lnWMGlP8hV/+C6/jWsrWlFi2kj99RD4+ww/J7VkkJXyDMgVmgKzL+72a+7dK/X9ZwP9Yv//PXzYE
/w+W+lSMlis8eBWU5Cb3pIt8+l9T4v/3/0pf84//tm8u/2h+ZMP/5X/oD4W29RsgeIpqV2NpVdzw
/1Boe7/xczNNSERIlKSnEUf/IdHW5m/0EPisUE1bliUugQB/wOKV95vr2BzsJHSSRyCV+Hcagp8q
dfghiMQvr+8IwvfIOvjzr4RAg4ojIIL4UIy4PbsOn1erD1Vc9zBL9fg3v4y/ejlFygG/fldbmND/
/HKtrqSrYHbiN7bCNbEa9qK/bPhrImfx99jO3zQiXNsfnmrO94+HOJrHKU8apb5HyP3wEEganuyV
StF0GvzPMFjtFZLV7sZM8Y1PDbwEOGdTu/eQvm08yLS7H+6PvzhA/vwk+P31PaX4uLwDx/n5gZ5k
XWS56CzwyZd6z9kBqAIoxfbXr/LnZ/f3V7EJwEOdQw4ereJPx0YCrN+ykbas7HLIV7HdFJsOzyKN
RDStf/1Sf3FBbe6ZS5/KHeNefi8/PlVr8pBdUU4s2aTb7lrPmNeZquDkTkW6s6LQAnvjoSkYDFKJ
/aH4m096sTP8/IXaxFKa3PaYGngjf3596SIzrxRTngqBEXJa5kZ3mrck4OLxY2PqhAKsYuQa4yot
gW9KAM+X77irFjlY0/tRD6yykkQmj/NQhPEy6FmCr7LOCG5QcU0fkd8572YJ7/5v7sXvmZn/PN1/
/5pshFs2D2wc2eqnYyH25vD/UHcmTW4j177/Ko67hwNTIoHF3ZAgWay5JJVa6g1CrZYxzzM+/f2h
2ve9IgqPiPbuRbQdttXuBHM4efKc/9Cm1KvcKC0cWI2oY5Rt4x/gbyrP6UDuO6jKg5d5CAAEiD9a
XQRpwXKymzpXaMsjxXGj220CP9pTztfX9fK2/OvbKApwVaqGpdIKuZzXIbSbrODN7irw5Xd9KYsT
+CeAgh4v3VpiSxWCnKhKfbi9PvBKROCOprChEwipSiySgdwMEVHknnY9MDFH2QByKoG1uFk3/Kl2
9efro304Kfw2yi/QZFBfwoVy8TPrNMeTiUzexddHHDMdWRTwbrRLdYThrw/14ejPQ+FKKYSwbAoh
i0MJeKMutXoy3bwAhe3Z01PblenG76EwdHkcGESHwKNaqrRwFlnQayavAOYVQGsYGnyaRq0pD5FZ
/enQ4sVpC12LCYrjRgj4sGLzmCamJwQCFfPP+c/fxVRFa/EQqyLhdrnXP/foBDx0Jn0ihzjkgmur
v1yfyDeO0MW5mQcklYMXKnUdLtHlgGmMj31pMSD2HeRRBbpBGC+FLo90DGPH+Hvd+cNda5XNZ8QU
qps0q42DIrJ4I5ivfwibRxr8apulvfwQYfVIh1HMcFE5n27aqC4faMgboMyolqQa8oZKqzRHv05w
2RZDea7QHD3w1uw3vuTjsvNGgNNFpQ7bIM7s5YdYRUHxKo2FW5TQkKxQRb7QBJNigk5x0CihTqH7
W6H3Q4iwGBRKGNQxA8KZXKw7gCdq18hUuboCgji28f9LyGvBpMxmqBFw297MToim8Q02XZl0ICgL
qmhGMIEM9KLsputLzEml8WggjXHnWLi0Uz9sNjbMyuxQd4WLZlGCBHGyCCltacIfhQHjQuz8ZFlg
dHzDSz8lhfU9b5At2JWJHWyM+eFesjQHIr94mxwduZPLFTEtCMq2qqlujrj1HbrHyo4oi1ISUfWL
Ggw/c4WN4tilB4fgf7mR/893qrayNo45Rxr2hAElc3EtW8hOjxmQQ5o0tWSagVuJFHG8ITVNt06Q
9AyRazyEduwATUNuvInQCR5Vh861ZYqDGGr92BZ0xKqeizzOsSVA5a7ZOQW41evneXWqJE7AHCCI
HGJevnfxYxzzIky6SXUjSmdglZTqccppvgG8KNw4D88I9+3TOvlFqhhv2HuvzpPDtuC+oci0fBTK
0AnR4mCZMFloH0EzBXsyweq2oNez8zU/PvpchF8G5Ig2fvXHm4cN8m7kxempi7HVm5IebNujwIRw
GPSKrIsOSjb+uD6/a9ufS87iPiDt5GFzOb9lLlKtnFrVBQPaHMqqIJ0YpH3wNS04CV0PbwGPmRu3
3dqivh908fOA4jsNVp8q9XBQw5qJK2LmZT8n1Xy2CvSt7XgsXXgQEpRL8XdTCM6e4D3N84rGCnZY
lz+4bWUNNo3znkMEc0tCCwrtaoZzKoS0TA3FxiZaW0phEgzJWhhYLA7bWPco+uhSdc0UlT6KuYjg
xtYfkpR1K2WcP/3y6uOnza9DTVV1jvfivaQAHckrrn8Q+mnjhghIu0AFcBqoUZVx6CjsS3r+p8Hu
Mhd/qQCUYovQohroG3OsmWtfgj07JVhJE8teLDBNnjTPAjRLKhsQBhBvasQhEuBZFicHmRf2E72O
Aj5ki25IhoSsMwJFR8cteDJi6kim3gy31KvV8/Xdrs1TsJwiy4JnbM5tH9jLl6sfjFhHYLZIc0kA
ww8C3EPs4gU3QTyOPMqtUCZ7kI+hcIHGIthflRU+mYTATEMx8vrHrB09SyL4RhRmM75967vQpiet
Ba23o8Iste5Isu2j412EN9GoyBcsuP0nfE/qjU2ydvSIxZZJ8dBG2G9euXeDWm0XgOZFNSyd2xgl
fYgbKx0fUE3Kd0JNwgP0KUqwFTqgGg5Bp+s/eW51fph/yYPMnGte3H+L+bdDHMETm9Pg55l1pldS
3GuqYh3NHlaqAhziIBJccLP5jYaIRHXbYM/5yN820Qd3ercwsCntisQ6W7VZ0KQpoo3YtHZeJbUw
DqvF42Y5QSnK+0Pgtxq9eZw24daGRxOy5rHG3nXDLnJtMmxpQ69nMGLEIvbq0rLQF4dDij22+NU5
qCMnMmn2ZZf3mJvb1saG+3if6cQFEjPJoaTpvEh1eqL/GM82fEOAZ1TSqPTp0M07I+APRaDUHhwr
2ye15n+9vuofowHjzpkBM+rwbpu/692egxpslVPOQ1WMevgJ4Hq+71Dk2NhbH3c2ozhUcOmLz43k
RczRS6UA2iw0+BFCPtuFJfeOQasnSMzm7MUjcPM8wDFBYDQ82PZGmP+4lvPo5PokduRUy7Vsuyjt
c5W5dZTAIWsVuhvEtv+aZCQHfhkpG+f4Y/DQVfrzlEco5Fj82+Wc9loiHOiJuou+enAoy8DZCTgw
ZNmzAq+A5THVyBf+/YWk8jg/JijIfSj7G55e4eTMoGpm9g8+WZtbx8gHXB/l4wkkNGgqj0bOBrfm
Ypu2wgAPjvQ2YtIm0BaRSzAxYwuJC/LLfzIUzRNuBELw8sY0YCPC1+UHBYixIGFbdKdhAhDQ5n+/
mMnFTAkKwAYHXYfQerlgtQ94zUxGYGMqnET0av4IkIdzQwuVsmYEc/wf/DKEHrBy1Kk364vTMFk0
yDqR6ch8glqsS56guhP5ex1Y8MZQKy9dMCfzctE5IYdc7kXo2nFlCNAHNKHjY4/N4SGwFVJKDfPi
scc4EykjCYuVlrzv+MibFSMAiUBBXO36r978lGVIVQrkAxtwuHWvtlhbFPbe5/o+Go06gixAALXx
fWvH9Rh+s0kUZjnQfI8MldiYlLXzKTWKiEBMCEbLWNtxlUn8STRXDnp0Y0fWbtCfpsCG0AhnDCZB
tnVs1iIQF7sGjkYThPfFT1d8rSkaimZuYQoVqwoLLT4DuQbs3D57MSjc61O99gNxoQU2wU0Cdmmx
n+0xxrjNI6i3Y4gzpooVSYpjxh6h7xfMkjoeFOEWUmjtAiOHphgKLAme6CIyQMaJM+pX80UyQmOD
UHWrQ/Q+5YZZvdCcwBBTC9STVQICvP5rVyfXkvPtopKqLRFDZWC0pigiHSaFDsi0rcZDipG7i9Zi
cGAxt87UWgwE5UUNAH0d8rRFzaZvhshEIRUVaK+ODkbaimMokL7XJHv7+k8zVlaSBwMZAVp6VGvs
xfVseKreiyzkzNToPBZNeW5UbK6MKnTwQkOERIGcBJP47CSag8a06tyDi3xV7UIhK4I6yBvHfrH8
HlUIrkAsn0BHTqI40peObnoduww1yS3E0MNXFfeJG1UE2quuTMFdWAAyFQ3koAya/snLod4BT6JX
UFMsUtBkOIdRIM+pPlV3orcnBAcgF/uG1h6vz8LKhGPArFs8VmgpYxJ4GZ67LtPjaWBrBX0au1ah
1y9UOfJDgOXIxsnRVif8/461LMjFYYowcIAoZ4fR8n3qjC1EEqQ4QmzhzkMELtSZ6uZYoI+N0qqB
a0Ttg3mOYjTKa2i1UWngqQU+Yt9VHTREJAT4zs7amJKVPc+UwPlA14yUSV1MCXz6Ki4K3ko9+/TW
TqYvFWyrrxh44IKHBXH4988YrU+EFjWeZiCVF+NBVlZQ/ySBc9oOPUK1R3nXc8SxapGxMcs+3liH
1SWnMikoe/Ar1fnP36WlCjKmyBMrGiKFmv8QjUmxR21WHroaatb13fUWfC/fnfShLOHMJVGeX2KR
rilm1CvRXGZJq7T5OgUe9JhgMpRPCG8guZrHQfgcD1I+O436qY+HzgW3G94YYHsew6QsvhXasAtK
/VfU1tpDNeD0uUtrE3++AKoZ26TB7ee2KAYHhHKO7VFeIHUPOMtVBqfp9zwxZ4xICiV1j3hvLyA8
eIB5GvT7oR+CHfoKZBgD4zLwxC3860HuNSW1EQ6Z6v55cMLq1kkyhESszmg/l5JqyY6KKTbPM6Lt
mE1J8JQkeqIicKhbP0RiACcchaF1QJDzpDxp0KDEMUAHAGKuo7Vgt0YfNoSQcfMd5+34X1qHsSM6
dH5xQhDW+U0JDHRm+6b/JCK9fZSZNX5L9RRlPcIYgDvR5jNasNF/S3n1YFkCvLklYBY1pt5K1Pze
R2X5WR2FduxLnf9brSUmSHRZfHfGUPvUtOR6O9SxD9SDJhWz6WHM9o1lgJ3GU6P+0xdtmAAVwsoA
pr/JMa15fJwK3zDVjb2/FhJ4G6m8BW0DuO/iXYx9nyPbsqbUSEcGvpT1rUza8GAgfejaFki9ju70
xphr+x+OEscNuTWVAS73v49XvZ1idIIG4IQAPTsXYcNgPKBqWm/s/9WhDCodFrkoadXi4hZl6dl6
11B0awklWYGIbJC1+TfcE7SNqLVSYtB5NRhAl8EqIFy3uM70QAUKWXSqWzuxdA2nEXdgliGi+s59
ncv2CVuXDCcBbCScETXFyhgdDMZCcTuSICIij7xQmRjTuZ+QZfD01jldDwZraw1F25xRBjPyZ467
7+LOZNeDjt+86np+mrvAPpM91W+kBpoGCqQX9/cdburXx1ypyOkzbARxG3AFuOIuFrtvTeTpoC4j
nwTdAOCnoRwSc6xcXGCKnxhWo5ZSGFH8Kmwkx3ZmOvivHa54mBam3ue+TOCNYyCSP2sD6kIbX/cG
4lqERyTKKXEJldyKzvLllKR605SF5sE5msLWh+4woAKfaxVSqYEx2Hdtr2nfYl7zKDXoBrgIZUii
x8AwSpTqbD38lgUFHu1Wlt77oYUyqw+B5hGGBWxfKevvgSmcl2IKQjg3JCp/oMoqX4ciNP9sjRF/
sOuTvXJx6vQfAeeBIaGKvwj2wiYEZaiVYh8j5VGG4+910Zr7wYZP69RC//v7Scd4AnIP/U6H2tXl
5DHPkKywbHGzWjUPiRzKvfRVCKpeYD0jXjPLL3Gsr//GlRNN9ZSGLsR3KgLO/OfvNnGFD0CJiB6v
jTL0qdfmNZIUjnNu4GVvDLVStOURRZkDNBQpOI26y7GkLPNuCvmBQGJgfY3QAjybq0P2DexrRfdc
mdceAtUTL83Uvhsw5Dsq5RjBk8+HjcVdKTO9vehmqgKv3WWWEtXIjXgiIVHEBYsYA4sAFjemUmGG
upHaZ3edHaFgGaBRX4io2Rj+Iy7EYm+pUmUmQEIIQ7+cjF5GQschjJdBZck/U63FKcqcBNyhPj45
YJhf4samtB2n1auNfNPnYipoWaGItjMCgL9QUVFEhw2MtIk6bgTftZ3P8X2D2wBnWG7FaUD8AB4Z
6jxpqaGtFD2Y1XBCayW4TXxsIq/vwbXXPog4dEtpebASy6CGfpMBWZyaylB7hUu/DBH82QInBPAP
jx7d5oI60k42Bpq/upuVGt48nu5v3G7zeV5EL4A6M2CMegvog8WS6KJAxJIWguvPJxzW8GzA0Okb
xbeVjWfwQuFWg9ApgcFcLrwl0TCqkVh2RWJpL0jto//iQ8pMugbHEFvPXOiY1TkDBX9uyz7Z+JFr
w8NVoitJX2emH10OT6cIV8URL4KpoyrnTcPkZmou3chL46OJBpLrIHOEenv5pQjQSd5Y6pV4M1eW
eJoZdO+AlF0Oj4ofVkItlbrQm5DmK9G8b9Vu1grRcDvq7PFm7gpQjhxsfKuhfgvcjPetx9My6q3g
kOMC5Rqh+GQXfbExNSsXOk8InWuV6jaJ1CIAh04H3cM3dHeURecGCLE+V6QnZ6OmrRQbSQebBz+A
6zOyNihdFACQbH9KwIugOLQ6UCgLISwfoYsKt2CjzaYjnMTwJmkneTc2W029+Z+43OakucQ83mcQ
wxYjIrk2C28yotMbDsi9LDrq6oBMYFqV94EMcNGzcmRDjSA9TaPSYYfqDF9ip/qROBALFIEIxfU5
WAk3MA9AbfAX2cMSHJCkmdXmJY5f6Cag2Sct7FK74rUuKiTMUtQYrg+3tgfpHnPd8S6mZLwoysQ+
BS8DHU431FCyiQrBG6kll7Sc1t5YXW3+Zy0nG7wuZRmsHSR4rcv9LjhvCQ7Zhkv7uLkLBZZqXYCB
QT9o0O07hFNzzBP2UaVQrYbfey4CK9uI5mtbjIwM3CYTDPRicceHvqjxUH8jtWQl5x7jZXWSr5mK
JgkCIejERPkf16d4dUiQSjMuhQO1rHtFWpgPcJ0IclPQPGYaRqmWV4EsQUHPBdQyQjmYxd2vj7p2
qZKKvwFFNciYSxBQXplhFWs4qmAK7Z3LJC4O8dBad6U3Tie7DFHJ73L7YFgzq8drIhuyS4BsTJMh
nDoipIO1gHXoDYlQjGSBrn/e2jbntifwcfMDQjcv90KTTLZZo4nhmqMGGgTf9BtZ4GsyUuE/mNHg
bJ30+R+43HyA1tAJh15CwWIR0NgKtTnNKnCsgo1qCHUBK9JiPEvz4uQZxS/E8AYMqhHAKeK8PiOr
jFlfZ2cQwUW/c7B5ITvsz9enYe340WKQGn024OfLlFMUfZvxKAaOCWhx8nTgY3Uyuo00so0JX9uF
5HeATCW4GPDglxPuOzXKt2D13BKv7HtpIiHb+dOslom/AvQq9Q6lni3Mz9qgIHno1czYLHN5v0dA
lEPfbEzYoRnm7YN/mnCSODqahtucnX8BovTl708ouDdJKIeuhPXc5c8ctC6JsipCNNmXyb5HhGrf
1lBD4jqcNkLnCuaMjIW2HkQxWiJ0vS/HCo3AF1rVox0Tq8bvlt+FN0J17trIR6a8aAlsuJUesJ+y
T3DZ9f1A8RhZ8REDctE2d2aUTGC0leJckNgesgnri6yjNj3mwUboXUt0SChB4DsqgX6Z6OCv7Mdx
3WC5pYx4M5T+j6zVqtugQpfeg75324oJ4/I80A6A4/SN0ed5WB49wLLwkIj+cJsWaRaKG1nrQ2Aj
lxwRyG6IuW2tdp+Gti5OVBfVBzWNvlg42f0Hp8vhbcUWpLFC0/BygQIk7HHxTRg4EBRFVNu/k4PS
uzwcmv9kKNvkajPQS7TlYt+ZaFMFXslOrz10Qmy1S3dJoI8HG3Ogw/Ut/tZ7/DCfDsVdfpE9E1cW
P8tOYDsM1BXhCNaPWtG2gNPr6eCgCIaBbvmADnR0Ww7lTzpqOhmMGPcCZQxsA3VwhS0CZYp6cuoa
6mlmwCEg7sKLVncWz3nwQUl/53NdnHwLkeo88Pq9opTmxq9YCw0OAD2oPAQlc8mBGyslmfyogzad
mcMxqFLgs5lZ3pYSDiuuXh1pAQy161O3loIAUp1BUlQIZ8Tc5dQZytji090zdWUb3sVErl2KjdR+
kHnoVjRUXSMxv7YpOu85liJ3XY44zPVvWAn5BCdY2oBV6AyYi6gR0O3yYslOQfq+BpCUFk+FLb+H
QxreXx9p/deKmbdJI2xu813+Wiq7zhB5uolEZAf2Fh0tKswDFku9fbSwZDnJFkcFPIZ4eVuKsh/w
19g4F2uFDp72FFNUi3feh82KxFrXqh7rDJkjxqMcMU6JdtGuE31/w+6z94FEGRV9N+U+byjfp6Fw
QPs53i2Gh8ZG+rf+OfOes2ELzrDJyynJ0zFQwpg3M4qgqDE1EnaHliu7XkfKICMP2Imum44GGduh
p+Z6ThD72hc4jGA5p6obK7SSBYExQNzC5A7hexZfE6J9qTTYsrtxZLd3k0aAmsZceRBKVx2iXNsA
Z61tPUAocysKagAEhsWPDxIhfB8zX4XOKXrUSnyOAoSAkQpSNyZ6dSjabHO3DZrrMs+ufTlmvV6Z
Lr7MBBEREHoFWlZDqWxtsfmrF+HwjSL4v0PNk/yubJf1CV60OQcKFj/8dN1WD3rdl+7GYZqj6odh
5orMG+hFVReHSaIDjEUeqdqYjSi7Ugjag/iJEQRy1HONtfJeQT8Qx0cjO9kGngSOQqk5bEFboigX
oISEmPLGN81J64dvYt9ImupUwpfggWCoanzKueAsukUAf0EOBkZByUCvyqOOhP/P0BvNXTNl00MP
DWeW2gpOyHboh+tfsraRqedDxiDMcLwWV5IY4XtV+XysogKJ5bSMHnhRJzsrAyWSB7HYSufnQP3h
l/NsFyT0GpnlYsDCEJ5A4IIoqj6buCdgGTn87is96rNjZNN3SDF8KUVsH0IkzB/6KnCO4VDHXwNM
yDeO1eqPh5kDYOStHbGI6EWYi2TKazbg1CJ75aGIXCdl6ZY1MhEiwLN4Y91X7k7aQDQ+ZgLB/JK+
3PEFuppJU+KKwIsNodLeQpaqmLDIzfPvVAcjtwm6cmPMtQP9BsDWqAiyneY/f3fKlLHLizrvDFdF
VekWh+MeJUw05WRYbt3Sb/fScnGhORGhOa2UQhdj4fPr9womAS5uE+KgwjqiJYyMFPGr2nWZX6P4
QI3aiRsHz3fy1aRNseuMPeVYIXnmUtD2D3qMPLVoiuKcoXtyb5sQIG3aQ0c04PAgpt696/DPuOkD
Me50vzf2OCrmp1Kk6OAMhn0MFFk+JVApj7is6WBV5FaRbSUxxmVjZl/PXdIPb7LJxKauNScDwGOK
+yulZlcPAutUUmDCBaWhzIyG+7lqp2Yjmq1tWXJxqKg2TQji8+VqQltybFxXTICls99IkdfPvqXk
u1aPPF4nqvofHBGTYrZq0CKkGbwYL+4sGeom5lFBjaOrHg6zvyZ2S6LwtF0eGtbN9Xi0NrPvx1sc
SaNQJ6yDOZJ51uIO01UIyivBPWCc5lxjWvzYVgaqAQgjP14feH7LLLfuXEvjX2hJAK66nNgAm+ss
VQFggA+O/2WLzL6NRjJaexr7V9q18UPKbtqHpfSPfeRsYbrWOsUQoCnbC2fGRC9xyUpVKWnMy8Gd
ohY3Ky8Pv3uk4bd54gznANk+jE/15iYdUEzuzUa/QfK0/BGOwM5kVt1jcKhR6K/lvu+r5LEL42xj
ZVa/cGbZ8lai6M80Xc5QhIh7a47oYiOPFd1YXfanMZQ8lKSoT+UMgC+k3e+8MUrBpA360W7oPUCu
Vu9r3cKCaJTRQ18WSBD7FqrXJNqfry/hWgsGyQyeq7QC+dAlzlGrlVKTjEpzBYlkLEAS85Cn+p8h
qjvHHo8zF/CH/Vvix9bRUCgDW9JKnlQvqDZu1bXNBOHTofOvEgyXcRDjMq0ZZllGU+PZjkx9vE+V
GJOZyfNvrdayTm1nfp/III+YINE9vD4RayH//fCLxCoNRDUiVUwraqjNV48qBcQWymdIV6mv14d6
Axsuzw38oLfYoKoAEi93RdhFSIkEOcCsGDugXh/TQ4tFg1uZIj+3sFc++bZe3yPwj9VmGY3YBGfB
GZ+AeD9knvjEa+bPVI8+Ozwnb8FqCldog/xGXghcN1PEIy2g8YeSWEDmI8vbo5SMVnYfN/dBO2nf
1SzRDlqGmC3Wn7MucZyfBqcDtaP72b1Hd/SIWIJ9LJFTuxe0om9Fq5fHNsFJEjm9fn99Ot7aa8vp
sKlSQ/QH9/EB+MpcmJnWgpXksmpfggCyL8Q9vGd739sjCmDcd0Urb1HYKh+QtyyOdlD0d1PYWPjC
mtNTjuLRgfYS8sullG5btNNXTOX0J7xrspNhRahshdH4C2sZ/SA6udVYWds6kEC0OSfiJl/CAalF
9ZqOP52LMVjojmmApLBqxchSyWrjapnjxYeponcMRxqYIyTpy50jTHSx2o4u2pjGqHuCesFbo00f
Cyr5Ozm0mTvC1324vkCrv28W1qECiMHjkpiBVAE+9i1dGiGT9mh0Iv3a9/KHBlxs44m4NhKwi3lN
cV758IbXUskDSmGkCgHBM5j1W8/p9OdYGls5wepI9LnphAI2A7h1OZGQXUp4ugRmHFuKs55m+QEm
l3fQZa9s7O/VoSxjFp+hUktsuxxqKinXAaRjzcwc+J1VJkdZkwKFgV1uvBRWtgccHXqssCGghs3K
ku/z1hQbpArDZuav9ptz4xv+SWh4MABRhXuNPvR+VDZbXSu/T9BboszD4Ye2s5hKx6x9Oysc3bVQ
LTwUvpmAxhIDsszOVml3rRpIc4cOHpgVlHLsReSsERnB2opOCr5y2Wm0AFWGYEcOaoBuHmpz1WGA
D35UlKr/PQqychfYs1aBHeBKrXHnKklOEdjxgTMiFeJya4vjVCr2vcQa4FOuR/hx60b+q9AbqhMY
QZzoG/kn7NF+v36m1jID8DC05mh/YsC6vO60ApOhN6QFrKP8JoRzsSuU2r+vksq/7dAidPU2ynay
TqIjOsfjycJi/t5EqG/vFUi1qz0W5FXaGw91l+Gw41j51+ufOO/LRayxqGNxDAF18fJcZHdUsrSZ
aAusfARCbcoB550AvfLro6zsnnejfDiIdoewpoqHOZSdQLkNgiTam+gL4OekbJFLVjIM9g0N51nJ
gh27eEZjoh2Khvc8kAdMiHwZd6e6bAswQNI5hJbuvZDPRp+wJi/O4HHTjcO59kvhfNEcpT1AIWyx
d9V2ZF+PiCCgtRzyc7FRnMzmp9JX9envzyngT7QbDPptaEpdhgGtMWYlxZnBlvv559yQ/alqAwrn
htH/lTb9LbWw/990wGBwvZvPWXz4H7+yJmzGxx/pr//+r8952wT/uMurXz/ei369/b/+EvkiUfnn
3NWfQedgRsC6/x+RL938J3ezCVAT5jRuzKSR/xb5Mux/WtygREheSvDI54jwb5Evw/gn5VSoXuzJ
uatiOX9H5GvZqgMcStOLr6Po71C8WN5tyGxbPkKj/nOk1ONzgHbrnju72om2Vx7xdslvoOajwmUD
qwr9vkALsmiSm1QZm3sIrQFeLImJ5WJc9Q/ARUrXjJvE2XmODE6KjnTlRuq9LN3PH0x3gm4ZB3Mu
7+mX+7UC+iCdpvKfQ31SXgxfbfYDUprHpNJBQeKdVQ6m8cXMHC4UxbeoW/B+3+B/Lq5OvmF2wGbG
+Ivl0xe3GOqHQWPKJHlGT9Z88iap/0g7jH4QQ4dZXatAqs2yCX57t7Oe/4qm/0C38TkPs6b+7/9a
AhcYlgXi0cMvn//Dkq0cUKYrfSS8noMa26ynppfZd5Fa+uOo5+HJlJO8n4rC/4JVE2wstcs1HZWO
CX5UIL04PKZDZr/oDZqpOx4TmIWgCbzxyl+UF+ZPJFiBGCPfIqtYqrilHv5PJNLJc+OM2X1vUm0L
6KehWKV3Y3mjllI7w3fi1dEhB7y1N+a1f3cLvY2OlhqEd86apJd/uTdqtYp4zdTZMyYv6KYWAVYs
cfTI5aQ9KFEZ3iL5kondRGl4H5hada5Lw3Gd2aQ2HjHc21ivxaUIbZ0uFtw1nsvWG97k8nOmSDqF
aPLwGbMYjlRXGP3PyWy1R9UZ6pQymi9+TLZSv+ZOqe/j3CHigi8c730lz/yHONPTwG27sXlVt1fq
40ECWwJFGzDjrIRDYnH5dUKJRDi0jf1UFmp+toZ8erR7vf6uaV14QkAV5bbW0W8M7p27JIoUJBqQ
Z70+RfND+WLBmCIAAlSrQR3xnxcHCYIHUUd49ROGL8X30UmUZFfMnxPSYfpuZvWWQMeyhMGawMUC
UiiRAJ2lBheJSiO1tE0U0T8RzDgkceBUt9C2Y5pdtY5rW2a5mJxN+1CVcF5MG2kSbTwqUbAFLV6C
9Ocv4bTQ5xXwkalyLvJvrxxsH5O44SlQA/8eGK9zLNpSRVfND2a3QhVfF8TSD32cxvcNtmOkr6ED
sw6KdBKBuJtQ9v9mh/7Gs/HDEQbDTvl8FvFS5+VZVAjTHsj1rO/6JK0+PGlDV93SpA4oG+fWd4S2
nZ3pjJhz51O4VQFbZD3zlCCd8ia4yQtfX25JTbQgv0DFPCHBLl+Lrkt2eZPlGYZZTv8Tqxvt0aw7
+Yy1d7P3ae/sJkXEoA3rXgIBVnG3yGieDsGY39i+xDHq+nZdJIVv3wdUCqIvj2qENhdLVqq1E8Au
Mp9Uo29e28aQiFK07e+NFlT3gQibJznFAebKbHh3nBLrj+vjL5u08wfMlf+Z78JnkDdcnlnVSmJr
1ELunNxRfsPrGd93LI9cDXf3Y1414Qkh9/DBp6SLllU0+l8734tmO2qnf3XySt04vx8j3OX3LJLH
FhAH/b3AfMJZ6ZsfhLeaE/1r4zevbApgiewMLnti+3JT2HhkY3tt60+yGkOVenHTQpQc8nNWeeF9
6yf+fRRLBTmfvPg+xIW48aeuPGOxFZ+DQEGxAPJQ82eehYAKnNbZ2LRrn8dWBZgOWo3XyeK41JEx
OZ0VGU8ckua16qvyRLsElEtaDeh6bUzGyg6kTTAzv/mLcsT8Ne+bTQLeXmZ3+KWIjlgZFnX3tXWM
4M5O6+FnKpxmb9V2GMOU8OMb7o6Ox1jd3RPjX22KCC3S5qJEyqrOXNoANbYjfpWcR9WvT1OaJhgZ
B122cWyW79d525L+4n4xP2A/XjUTBdxe6LX2xAsKV7ioVap9ZfnlPfhPPilzLPiDRWU0dyiwtF+Q
3f7TAckD51Az/tX0Vn+rwyVznRRunFUryRfA8c3rxtTOycHiLiIBtmmtvXlqLB9Ckz1pZEl8ZF2q
HRA1I9IeMxlnR1NL2pOfFM6ZR5n3JekS7XHCyvpLFqMOmif1XnThL2js3ZZ+z+rEAdWbiQazKu7b
n79bbsacTGru+lM9CVgftda8DhrdNi/MJXrOU3g3evlwTvRo2qNjm//eNR23mtLZJ1uNjM9K0xr3
EVyzV/jU/U8zCP6jaXt7xaDEAt9vKYQuBmgMJUVi0tFeeyyLKXkWkfcbvpEIL9Y17MqoSG4oYuV3
vHM/FVVBJJ8skKbF1DxhQbNRgPyQm7PXiNHkyPS+yUbnHPHdlPkUljxshLQn9OnEnZmFBf6sBelX
EoBJGCV+75gNb+YVc+Rd7h4JegRe/Zu82iKbclqtTSp4J09+5vh/6C3Og6Ltkj3XSH1Q9Kl/iWgR
3FVOIV8MfQJw8Jakb+zhta8AvI2qMUBPxFsW4cGJ+8FXhkh7im0dlwEkIWqMSWFERJbm75I2/0Mt
J++HkQ3mPpr/9wzn8NPf/gjepSBcKNyhmq0tS8CyrVppQC9+QvMouMvzKX/QADX/jENTe5Qo/94X
Q/I49UkIW1iQAtfmljzQW5JyuRx8AxQ5cGp8CI2/y10ge61ooC2rTzCMbeMwWGrxPZ0Prp/NcdNL
Q+7vJKZPhTlv8GgGpfZ5yMr8V96G1PqQNyq+e37clPu6r5pX2Ij1WaEr/oLRrbgTc2KK80V+rjSr
fk2zPsdjdDTpj4x+Eh6h4cJOQlGSNib6V/n57bklJ0r/W6GVnseHnQdqm7eORQV/BiAscoKENmXs
t/2/YwQNbJIkWYSnYBLyZQRhfVfR5nFzv/wRwTP4lM2vQJPywl2rtKS8vjDhUOnjfZXpnyFU4u0B
qnGXO+lwABY1udAr+19V3RuPeSO+VdT08eGDRNzWqXwOlbr+ysWIN2Ccy/1fL51hMIyncurtkdpr
T2XSCsvuNAWmyVEYxk8jIQMoBs4iGOBhRqLNj6IhBpGKF4gh7mBsx4+d3h2wrMCYuonK27a2sa6L
0c+Jod19w0REPhd2kOG/ludnPC3iF2EOeLTaGnsrttI/G7own7j38rPCUp3ps2u3TjGWX7CYb/81
NaV+KDB8wxpL9x8C7p2TgyPLsR6U/KvsFOWPIm0Q6g/md4HBfycXRREJD9ZcdK4MM+OEWEX54CX2
cCIbY6uQb9kvOFzkZ5vywEvp1MFdWozHaoq9W0x5flND5WWsApMenZ/HVFLa8GduRfb9lOHv202N
9hhphX1r4CRyW8kal2IehgMyTEeAkfJ21APcGCe9POleN9xNyG1AAbPkS9R2PbCPcvyVySB+DCOe
cGnmDS6mzf1daeCeO4Sm8pud9b+yKXYee+xxcLkeveCMybMOOCr9gZquc0u2pRzbJu52dqQFT7bT
IlqBvFC2y9pwvDFz8awlUYdoxnQfxgoqoX2r5Wcx3yxpaXSf0qjhBqKo9FVqSXmX2DW2OFUg+R/f
/iZTTbL7IqjE50qLbz3qIYcKM5IMM4bQv0PsIPnrrrKKQd8rNYTuCmedRyXjBOOQLs5o2eXPsR+q
J0PEHLlSyOElEDGGGM6cFoaBnp/RGhR3ZVsyDW+LZpRMJOoa2h8RAt8PvLPkKauHcddijAZrbPTL
m7HX9lNf/w9lZ7bbttK16Svi15wH4EcfkJplS7JjOXFOCMdOOA/FqUhefT9UNtAdZyPpD9gHO3ES
USSraq13vcOxq6PqqxEO92jwkFZh+xkQxxoGHHB417XEFIdp3q5y7E22ljl1T/U8klBHevBdYrXu
oclyUjjrpvIz7KZKPzKL7Hg7jSJhE8BbC7wHS6U0nsg3qe+J1en3MF6UQ51XGCZK0zwlOsFtEzFA
32QlqkvpKdU+gvu4SsYyWQ2lNm/IeqpXTCK6re5UDkNwbyB9pWi9e7KeH4eBjFE0q+OukWa2IgVI
3YS8ybAAI/ysazPWSOghY8lXiaBDVIRwdNX1UPORKcVXrM/oGqZEiVeaTcy1Xjfm51Yk4w9GXnul
NsO9mnnuMbbrcGOKxZlCFs9a6+hspeFrAUv6scPh4lX28ZewRXjvlthSRmXuXBY5X1A3pdzddsWY
ZXblGNqAhnBhBJusJL5mJGvrrzOb80ngf+m37fDVaEipJp69Gt5wmsz27P3VPu1U1qQSQ2RZdYPx
Ki3ZXil7u6vZqCwMWbBwR7FkCML/nPcFGoLXrGH3U9JsCvieYC6D4241EWfBHIpyM01NdBeGwtza
QzhfBcqzNeYB02YshjBoe7W9pDKeNpPZRWel6CIiKMv6hAFXcSQdkD2e2KKp8l1z5tCFszWtNYMo
7KhxxWc3VcNTWNsx7ZjD9pKk1rh2uukx1D1xkKpdv2DgzEbYjRFbSs17vZ6lDY5mWJwybZOKl1gY
fOdbD3S7e/lk25e5R7aQzsVbKIjJItgpTrdFPte+ykDrXkH+8baERX4xrFa+F9FY3Y9K4p7tolI+
6b2YDq3UsV8ZW2OvOq3ca+bMRCns2vWcEJBZ9Y7tR5NCFFWY1iSdIZCw07y7Ou4k/TKfKZnnmA7s
tpVNo95d69orSfNKcn0XFy3IY1o6dACjdeDI0Z/tgl3dM9C6JOo96v3uOpchidm10pEOluSa31fZ
naFo84FhfrXN8Ji+a92Mtzma+LRp0upnU+lBaMq5lXzPxQms75o7e/S+FJ1Zf6+7EEjNqXWCy8pB
fans5BHy7bRVZLEJ03g4uow9d3aWm5sG4dV9Bw9jzyjd2rnZQMb8QO5tDjWowrvo06TLdOURbQSx
gSxtDMUvti3T49B31gNKU86t3uHJ3bCrNo20OqAidLbkXElZDJ+Y9/hVOHtritL5e+I58/0w5dVP
MCFdiqM0UcytEmMIkfCotvmAMWZpQN6ECp4l6OJy3MyUWGUCWS7pwl67HZAsBLog/tmrlfiL69Z3
tmKlGxlF8qjKqMdGuVKfCuDWrduJ6a2k7luZYx6h5p0bmGaz27VXgr5AkHtPoKIOtXdTHdvPZlVj
fdyk6nQ0Qk0PPAKu9mWbTgfmgGRXNU6xJXUJDlIosvsmUdbFPIx+45nZCQMaww/LTOyJtJJbMagw
Cwv5Hau98Z65m3vI8H9eG8LSTrljJp/0TLUPZDGwsekDTDtdDx9zZeyOutNV57ycaN7NUEDOXlY9
Hu/q1U7M/Dw2M8F95FgPXzU7b59uIMit3EOfmjwIIyu+z6EBKl8iPynbDM8pxbZXFfaRWA/T42mS
y/F1nJh82FfO2QFG9ksz10j1k9MzHGrlQPJUi1mq3pwqtuYtbU21dyDUBKR5uWYguJHIsCk1V7rR
VnuPBf457An1XBJI7ofbCSnSed+OptjXhlE2YIu6V5P4lbLK597jNKsQoSRGLc/psKxlnaItEpXx
2KNjeCg9FRzOqtYk3g/RCiPGedMj+SfcixbQYJm53qfJkCil61ohl1DTrnit7stMWshHQ8sFOEQw
TB566j6UUbVUxcsQQEa2/ZXQE4WvT47zw4i3Eaq+XNVfasoKmggmkMSXVZI119HHNUwWZn5HSkFH
udSR5TzgstMsTdYYzikrwHb7x7Tld+dQpVJ2pvYLSiveQA9Roe/Zs3lgehAfklSz3zx97E6Nl/Xc
rtad93mntMekrfTeV+ZWfDNNwcflIZBWrs7yCbuw/imqXeXsVom9EYjHBkxV5nJfhRO7r644DGqJ
n+N6tMGezIsJzVLBV3JU+lMakqOYJNn4KMvknIWGmINh4ON8eKzDJ6Dj9l3tleFLp1vJXZV4hbuy
BdWEq5Jqvr+hPDmciveyDZUvUHeWCGVhtA9GX4vvVaMTcdgymt6nZk0/DkeETLiBfOfAjvRkX3YQ
ZuGK3TVczgs7D3rXwbaAqgy3uhez2/huU6tfE1kiCCmLWB7HWb+2bm0+znl9mVLr6uS2d52wStmz
j2KD10suHmddqq6SVYaGpAqhP+sUGmuC5pQV73pbEtMYRQoR3hqyjUpXiMqFf2049aMVqhn2vO60
Fm1j+bliWy+xU8s7LXPNTWwMcmM4BATOVXwwiVymiEhwVHTiV8YwVG5xCIo9OZUR6LpwV9HITC7r
JrE144FUhmQaHLInjOaNsEj8KMzInlFykmv4jcwY0WHa2oUnrIiRdnajYb7z7oXefuT60nso8i4J
jNU07pzCiL4QXmOdojiuf5Qe0XYbZUriz6LwzPRzPqnLCeCOS37YaDRf3CFulbtMzsQ0j6leiDtn
LJSvcTI4q1prCZ8fx2mbtzkx4+SRM+WPzoVrHHCx7A+6K8eTtDV079gc3Keh+h0tGe1Qmib5Q14u
IV6cA9krO6Ix+VkyekVgJ2xma7u39LsJItSS8+k5r+1ALR/kNiHlh6wszec8ItlvlXj9eB7a1usv
4RDFROWAIYhsayILe9YmDLgCpH/dldkxFZBlzMlWOlW5zgXNxTBlYSCG0GQOkNMBzKpRkknuDdrp
Z/2Q26LFPK+1w3OdGP25aPgRAE61F8QarxEf8X82fSwJ71TRBcGlaYDhFktHh3Xd+Lc/lqpaMqEJ
6yr0GymlFJmZzBNvtUe94M1pQZdy+6NtSL2VTz3rfZC2u/LMYtiYDVYVMS5bl2zm1SDMSTtxaDJX
sAGliiIRL0nayDf2c0lICa0cxzCfGC5dc1TUFAVu5X3Grh6/IIkiuw9KI69f+mxC8e+Nif2jT6TF
brTsZXm5NARl1KdHw66so2332Son3y31S8JDn7ul4Y0KCS4Lh1O+hVjSS3Z9jT7dS5yYwPHR5av3
C/bXZSbbzljbXc2iqr1uTY2CyZTjjg9mmLdnxXS6K3ILc2MvPqdeHOo/LwM9AP+gEtW3XdLkrsk4
LddzPVmVD9PZPcw4+GzUrE5OYhZV6INVgItqSrwgaHzz+Oav6Aqxab153EET/NHjouz3Aikox8FF
ioLkUK0p90XshTt2B+cayYZCIek5pPiKPuVutFOyMD8og5fe5TG1leLm0acWyu49a9aRgefhv52a
nfZYdX135bFz/6g2s/Xii73usplc10gvHgoTw/TAmA31UMfKRvaWuC+6Nj8hGeB/ovz1hoRo2L/t
sZoZfJ1Ub5wN6SJcLYvekfzM95MrtIoqRo2/lcliGNqGSYjgbbk5jru8YmU7XMCCjeOoGDk2lEnC
+Gt5sNJqr9qoAR06mb0rONHpTvJhBQYFxbUuiJPn0c6pivjIzAjnXJcmvb1su+KbQ+H9aSiNap3I
4rOSx7SrA2qvgGzPYm1qqf1UqJm2p//DGH5WAT+yMVpXsBtOkJgif6ZCIJ6047BlH+T9iMJE34wZ
XUMh44R2mzc4zQD1ogw425mSlF1uGQf8PFEhoqWBYKa2FwtiQeTCuAcpnw6jrK6o7r7hg2SdUzF3
MSegOa2wH9EDTGX6O9mGjg8n0Hjop6Z588zQfWxjkRlsDdwwU3jKd0I86zzI5UzYbAQ8/CDNrD5F
U9itFXuOJ39OE+PNSnR152IJCP1LxemuLsT4TXP6DFxLpUyc+jDfCDdNgjAa5p0Z5+reVZx8Ld0x
O89N2kSEeCZfbwBNlCsslnCqbbGehTM9czjzPPE4L5BN58YVGOszBsgFubhojb4qbYZ7dGfE+C7H
k3XMYQG+52MYXm6vu4i88KGitogod1ndWZ55AWiI8dCN+RMMZibgdoWBsq4JW/dDBUDAjkBLhFTY
jYwEEE7YCyVdMTzl/ud2hLOAbzlzDcRVt53jyy6ZKz+fu6u94MZbNdWbYAwJIOi0rAYBKZuHxJwo
4C1FIrDtcmKIg5m2u1gZXWf7TQNPir8hKHbUDJhvMTXmTQ/14usYosulro3Pt93NZE66Qyr0iUwZ
9zS0lHybG0p4a5FAOkQCFzHXLugqrStJptX+1t5xHgEWdpJVqDMRf3CrDOElp2R4V6mZ+yCZMV5R
B7OlEP7bXsswPqZdpSZBPI6R3zPnO5jKOBxVs6tPo252UNQzfmtGP1yJ4ZvV2OHaSIR6UdUm3lS5
kr1YydTsE2SdDakoJ8Ax5bFEgB7ckL7amOVbp5Wp4/OuFfcSY5eX3MRGTaubiGjdfny8IdteaHVH
u5A0NWOBB6Nl7ju7bM/lcu6g09FON0ASukP1OTfj8WC3UUUjNilBU4eLwe8CEbVD1T5mbVqesJ/l
lCPOdauO/XDqmQNvkeSwsdaO9YrnXX5Ul4MvjuL+hKxb+LOayh+Mboj0GwbNV5vR3FiGStk4hGxG
5CI3h7FQiwvGYtWu6KaYGYThvTnzBGYDRWQgpuTbVKj93pqqk2ZgQub0XREwtwipijR3o7SkNWDK
xUtnQR9/wIqobn3kRPHJSmYYC2PLK9JFKK9adLt08R0pC8QeWhPBbZ2B3YKX9++amUbmAT0e36Yf
U/mGy4B1zG5Yxe2cd6KBM8qZFyDAESQ1bHCE4jksA6DKS8KgwtdkDU8teqjZwregRw7ghTo93t4l
SEDapvJMQINqKA9G7zXbEgx235e1u3OFRUJyWKR7T8h1XYYqsQxD/DRk9euU9PEdBQ1FmZVmd2o3
7zJz0L+1tdld82XC6taOuVdDT994SNPvNboDNPLj9JTpGACRtZKdPI/CgFAod4slmnnAxFPfVKZ7
cmiq77xK0d95n5KXAXbM8fbG/2UA8S+IOMwbDGVQCeDC+hERF1i2IH7rGDciVnkCPH9356Q6tLLM
/EGzykNTqe5W4s76mMTD52EYGIPiW4aTqFeG338ScQQMjG1OwPTlz1e3zIM/TCbgfCD3JgsE+crH
EU0/IlrL62w+q7yvQcbcPEsUkuhNM9aLYKiy9Nj3ZVyu1FqE3l8ItL/zbSD7ueA8GIAuNN0PBKmk
8eTQh4p7rh3qH7+omRPAosc00wGFy0w2yz9/239hLCC1wqYceimxpL854VPeDimOacp5UjgrcjC8
zB8T1XvX9Ek9T0RWPyrVOGw5Ebz7OIGjrepcnC9F1xzsxPae/3xBt4f/6/3ngpjSLeNUKJYfVRF6
YnIGd7Nynk0wKSeMvbdmBk9Vm1Buurb9kQ+Dt40Md9o7+J5RekQPU+fWPzxTVgs/S+2Dya7FqlTU
dD22TXhEcEOFmSTu1WSB7XrZJ3+bqS1Ty1+vGv9QFZvkxZzJRQDAz/+fqWaYW6UtHWGehwiPbB/P
ivrldpKCLqprLcnEPbT2ZyL3Urq/rjYuRl3F3zO8uO9zp0g2f76LH8M2KTgWSQkRF4umeYnB+PV6
MGPT8w43iXNHCgDpE3W3I0IT3Cgr1ZWQ4VdYp90lKtNw8k27GNZhWSp3Thqiqa+Y+ZbebMx+VuE+
GiUaFmpq1+wkNOvj7bxwi9x9+Msl/85V4ZJhWyERgkTvfWR+VSZ28jFl/9nJnPzOUVtjM8Rmtk1g
Jm4AlK1jJ6mu3WiyXkb045sski+oCuiKl0YHTMndwK2P/7Ikb6Shj48W7aerIYvAgOvjwBquaW3T
C5tnGbfpc1U54TY1k/7aOlm+SjBYfijGdJU240hbb3sHhzGP8PO0U+61frYP7lIIGXDBVqFht289
FMwViQTl+i/3b+HyfLxOOk+bayQvF6Hir498oc3JSEn0c3ab8NwwsGTK6peEMh+nVeYPgU4DZzRk
JCdphlZtBmld5nl/vpLfNzGXG7WsXV5BBIAf3j1qLg4dlYHnbaCrxsNMqqWgszKi4hQuE6M/f97v
nBs+j5RwnGrZNuHk//rFpS5gGg+5fjaqMFUBEt8Yx5Tbqk7NSyNd6yhzr9kjfxwYwlAU/PnTf2f9
stQYo/N2oBnDtOfD103ENMx5yVIbQ607yQ5bT2ey3VOPNRhW4MOBCUN25xZmEoxjVweZJcSDFXuF
X5WF8jZW9ZMri+gBNtLf7sy/PAkE2hYPYeHtoVz99c40VVxZqmztMzbK3fXGoEzGFKKKKesX9Dft
9c/34l+eBHsOeqXb+QW949fPmyh88SrOrLPH2bmzDDq8ARO5T0VeMcYpDEzqGkLGcpQ0Bwtnzb8N
23+nCAGbaotJHut02QJ//Xyl0TB4rl3rjIyy39vVGO1KNy/fcI5rfY0YUm1ayIGMeJ+HGYM0fXKf
Wk/0KPClvYuaYfgL3frfXg4uCJDVRk6la/aHJ4Cbj1rja2Gfwezsa5NWWGB6RhptaghFABm288M0
mSfEDQsknJRdL7Juq8VxWZBRYtdrrYuTb1KN5Ns4L3SH//qBcZe41dAl2TQ+Hra1aRRKhK/l2STM
g8tpTEZYfUG3vAxpMy0b327F8m2/GseZ0cSfL+BfWM4c9vB8FzMyBzj0AxGkGyvTS+LeOrtDOj22
EaYfepoF1TRlx8rqumMRFfNGM8Zwl4xjvsX5qP6bZuFfag5Y6Ro7CEF0nvsbRwouc2XPbOoXz+oP
kEVL5nFjtx3mkHGoMs9f3FG6vmiAfRhG4vqkJw+ZnfVHo4qjdJWTdrJu9fYVDTphfn2ZvKfwjc7E
GVS+CGeJWbcDRPjnW/c7kWoRpSzcEpYLHJoPr1ZuSTrJuksvBH5YRxAr56FHoHA0a3vpSpaxX2/9
9Zi+/bMfjhmGIhimUFjYfPqH3TZO6X7nVo8vI/3l1rb6+qoJxt9SofVqS4LEfViO7kOUxbyunOfZ
YiEO3E3BUV2mONbIlktzp/WzKH+eTPNTyEL1aytuhX+jBdxIBWXVgv9J0BJGMnVgsvFuSLl5EmMP
gG9UjhmgxOh3YSqOUoWrtuo1QtN9GZXFM2asQEU4yLdXVQVQEPM0H0ElOkwiRf8Yz1718hMR+Tl/
Jm8K34Es0XdNlUxnLyrl258f1r/sjB4llU0UEJZEGEf+ujMVg5015sjDMhNp31mlmu1i6ANfYtIH
giLPhhPZNdpmnurCNzH6/AsJ9t8+npoAQheUKxb6h9oA71LAJymTS6sgzFOFlv3EedAtNLtaVoPi
R3EuNvDy3+rM0C///bcnfBl7w4WU/VtbM1itUcrGyi4KsqTFlFaFHKQZ0Z4RjrbTwnn6RuQMQczG
FK+VKfprVNrv3x8xIhvwzch0UWr+evunAelxJaP8wt7PW3lDNAXR5mzGFvgJV16/3JCucVK1U+PE
5Q+tcfF1LUUOBlAtHJ4aQuy2Cl0LG74cgoxf9612GuwZwBH/Z8AEorQBecy2EnslGUGohZqQxZ7w
I60C0A+IT0Q1zD7UfAqVcfo8A+P0yDhy9OYYFIG+JdbIRSlFybC5ivloZAVsOuXiPhncRgR9E6pk
MvYlnNFlmqBAHX/LFlifdJziS6wO4tp5c3iwwW6OP1mM9kK1qPQWjl2y8Hb//HR/75jpWRdNEZFt
UPk+5klEskJihgPNJRpD/c7MgLb8OCm02J8QSeQMBT2ix2D7uQeKA+Mv1d/vNQ5QLA6RFvmmPGHr
Q81hd7mYc8RDlHo2mGce20xkclc9OS2Is9MZaOD+/H1vnlC/bIEARrBYMfZAQMVe+OFtijFjzQu3
Tx+sJMfyL44w42vTyti4FeOfW5mFvKwOwl7r6O66JsiF1V2akhxPpy7+4WDojaNustbrfKb93DEH
HuatPmXjHI8SD3UcCObnmwiMRkx9+vO3+JiCA5EanxDUcZTqbOW/beSOHjq11U/9OWqT+s5rdHG0
TNHAoDI/TYCrPiBVdlcVQzf7YzFnb30mro0GigYZK6p9KN7Wnhl/umpvAEkVjvGKydJFTl5xX6Xl
lzRreIMH0pS+ghHiS7HQ8+jcxZMbG/J75mnT5fb6MjNnKG8n8+PIJv6Ob73YFKot4MeN1vi1mHX9
c9Y7wz5jUH4sk2TcqW7DFbrC2OmTUHZaloUbIQd7VUhZborB8c6hJqvAqqS96ibLXTNixnY/ZmC8
rSQ0IhcW4yvDIhPq8ZR3ZgAPJ9ne6uMyVeXFddIMDU/9rKAjuaOda/Bs6ftPhcmuMVtn3ZzTDQQk
z4exqbwWFgdwC5dsbReAhW7Xaf02a9TYXjnMIBChZz9iTymvtxlf1NV6dh+NQ3XVSWA5YtyOxgi2
5ZtLFtVLUoTOnidIKgrmLOxClp785S3+uG5oaRevGMjrhIziGfOhVrY8WU6p1qhnUcLxUMaek9Za
th0TO21vSMefJ+B/JS5+qgr++5/l77xV9dQkUdz97//55Vf3yVtTtdWP7o9/avu9WvS97cc/9Mu/
3P7v24+j79UiC/7lFwv02k0P/fdmevze9vnPq/jnT/7//vAfofHTVCM0fqvYcZd/LUqq8hepMWfR
/7p9yX/++V/0yWA9rXwtXz/+jZ/aZN37D60b5R0nF7CIs7i8y+9th/bU+48HXgd6SuG6uF7wk3+0
yVgg/oeMMCrZRdxI+7cEPv8jTlZ0+z/UIeoSRImfLfYs/506GZEPJ+f/3Qsx8MOJC7WTbsFvtrjM
D4WNdLtIbboC98kGmseqMZo2+6bEmZPhGaFJsprsDNszJ0RWdlZgANgeZ27r9he0ykmysoRC7VVp
UUqYCDdBvU8KBaaJh+Iw3AzYGlrruCCe+S7qo8w7qAw1IW2PMDauzkiU0t6A3PM56bWx3cFb6EL8
+xh3qnIWRYArMUP+Ar3Fq2EUBTFfyzB/dM1X+JMxUVNt9gXPCWtjc3j4IouzF3MorXJlhcU3z5NJ
MI+Ju3IdAm4UHIW+hDT5vqMRnmTlnvFZKa38a9IC5piizy9NjkMWq61bQ9DC1YhIHybyTRpf8A8O
kwB9CiXqZONYylPL4P45k+L3vWI+6WMtzk3B6J+BeBU9QMtyj7gwW1sI2CN5W9UQtHPa5ahzWmet
xYMBM6pjquWK0X5XRfvi6ZEWwHrq/JD52KWNYCP4DgmggPszRGwsKiofM7lxO3dZMQSdCLWDiqEz
bhV25Z5bJ0y+aaWq+aGTP1k1NkUlBc2TF9VoFRThRjsD9cZ6mkBSk0Hl7zUFgYhE7PwguPulaLIs
gCHGhBpm0qGlGw7kRGqQEXvWXrG1fFtEdcZ4D1qIrDA0MGXrG/MyC1FyBRoCmWRV2AsYvkmx5YEp
q9lo2yt9r3aOQ+0+qbJrAqvY7yb0ryt9TKLneQLhLaKOXbkKh+K9GeJkpcAW3EHqHLHUYUx8b0s2
OB8XripwUieHNG6bzI00uz4DgI+H1uFpjfk8mz4Cynjfh43i03spnzx7iAOvxSCSoVDGNAbFuhfH
80bEvQj6SSWgLdc7P3VBKY1MX+dD4vF5LQPQcYapwHhrzNJt5NTavjUmZ+UOxn3ZzMrKzrzpzhP2
yRKlcVTjcPBT2GxB3Db6Fhev6D7UZf3EaA/YrOrSd6Jl7I6Ax76Ag5WQjmtMyTpEG/Fsl7n6OBPA
HQj8Ud7atiANZzbSbVlWFlQeNT0JW+MFVPRjw227JChP9m2hgzwss8dyQn7eFMXdnBX1row0gVVW
D5iGo0Dspzo9nMj0modQOJgR6nbrp9bUr+1mgl7kxe0Txw1sfkXq2zSlTtaT6aonMHiopOBEUstO
q9wtD31hacdZietVqWtfpWGm+w7a0GOIgHSCiZ1bTINtsMm8Hs9uOeKtHBvEpiqDFeSQ8OZZLc6d
YpWbQaTGfagp3rmNyvlUKiIKIsizeEmpOH3VUI7ese7GHFGFLYvbaHKEpuZsNKf9opExuK5E5qI3
msr7VIu6AM3Sc4Qj1HiMaJeiQHpp527I9tMOkboMgIB16z29yVMZCqKsPPiVm7CPxi8dcdr+nExr
aLA88jgJ86/uqOcBys7E7xpiCTR6v6CaI9bWSO/FROfsxmMBLhDLVbk4I4RRCR0IF7yUBHBbrOww
yj9LuzcOQmrmMRuVLNDazEDlHa5p2971IfuWaLVzIY053hSKlQQtBBbok7TOz2gSAHedWKjhJiJy
LlN9Hu1OgbUWlX6XKbL/1mpoYbcAV9EoVk00Hh1ZYtwVeeUJyloPwyiytF03jNVrZk7MkjvTCwTZ
Cvchyl91leYqVoQxNpqPzH0d5uDcwyZbZ4Oj3c1WxO4D29Js/ajgQZLgGY0ucsY88g2pVTjG5xuj
6u/HId61lco8vsG0OM/OygzvLeT12+nRpG21wlhlyfRcR8MBqV1g8xl3ajKsvdCBe1gfUjPeMPTc
QDXHM9ycdirEEEgxIdO6/FNnIDOG9hhgfbdisgxhON62mropZMivq11uj4iApjdIrvBSoOBYL2LW
gjFSN1pDnO2g37skHJZI+Ny8gMKf+FXqHuu09QsTo+3CONLWbauCi54bVDRiP6X1Fg+Ikwv51mnS
oB68dYEldBnO58mY1qXEZx//i34a0FCYtIdwJv16rMmAb9uDYlnC14wacoYSPhrpyOag7zIOor4M
72RekUowXShI/bFTzSc2OE8jF3YIoQbFJhE7ehIHTkntHDi9PT0YOAv5YV8bawwLHoQsyzXxEGcc
ZO6qKP2Efh12dbNtlLRZiULVd5ZKNmOeW/G7QpU7H5JMag9aw2EbK3hnlG5oX/GXa7w1EOEVe4V4
lzeSTdAxtNKf7akLBjbTTSOTYmPhGgBTCQl/EznW2uq8Hzq+ptuh8NRgLrW70ozegEhb364kYcxk
CgfDNPd7b5TfwjHt7iFLtsGI8eU+IxHzjBUCVnqOAV3YqA6j65XBGHfY2WFTvfFS88C2iMIFIfii
v5UrtalXJATsotrDXq6Zgr7rCeVUCDERBvFlVegIWDTLSu6G93CRwyXjnmF4/20mX6apvHNhzPoO
u6qGxVR9stTwE6wTdKVCee1SO/LpzIVPFFQWkALO0LjeLGiKTBWI1upMD4h3aJrLh4Fz0bNKA+s/
NpN8jD6nA2zhcXBgG7SHKGwfsGG+E1JnkxzyndsbsKBh5X2GNpqsqCLkrhNZiYZkQryBxcch90S5
DbuwhW4H325DCl8Pl6bXyNlDtGsvExEjifq1U3iUQkPt/mi1Wr+zi6JYWyLJvsS9qrxI2O6cJHni
926JPwzshO8Jl2SXqr4HNCvX7IEyoFdAMmGbX8krddeR2mtrS6q4GKNcK7cydl+0MbLIXSGmMPcQ
7pBpsVoQMaSdw1CvKszMfGlWUPP1HmIuupLU4GBK6vlz6BUw3pr8nKG/qQdL+drNLXugsQDT+AbK
OT3kbbMfpPKiJcnGVUHuY7fd4P2WB2lrPFhzoZ+K1LgrSCbxC11TtgS9slPoyo+2luZ9NMvHWc0e
ewtut6w13t/62OX2RumrFeED2Y8U2WqgLEB3aBB7SAe+TQev2mUDpNSYMtX3holszqbzfPCd6dom
IPdZTiFWT4r0IUW9kIL1wwpTfSOK1N1NdX20ndojVEN8ttPEClD41PD2FwML2GobG8QN0ZCp4ibv
xk19T5xMfphzMguRJD7pOiWUXZivocv0PRHtvM8GdYREQ77NoD3GrXtOU4vAp1BoqARjp720jtNs
MpLp1lTE+UqEig3lPKveI7Kb80BT4+mqqfDnA7sJo1erBfwfXHI28RAqyDZFH7Nov7uHijsG9RKD
PVIe1Wc9HCFtuSSHpLM+7ydl4Ne9FPPSgXtFBanSzHZhaymIlSqnXtNtS1JoxTCpBxivUyCKIo78
KRZEXKZlZTyUrZF/NZWID9Rn9xwCGtx3lln7Qo7hKbLH+dLVwJe7okSxGJArVt63ky6AFCR4DzXv
HnC95zQah724aYj10PKpDNw7IGnLb/SZd9tRMmNbuDUYp505h9FJv6QFYmw4wrO2bQdTO2Lxb35p
J0HBkyPkSDra7zEp2rUbJ5c5Bsu3xvHbiJ5ul6XjWF6irsPSAps+d3jWRldJtwhaHDZtBUX83ED1
2UJ3qk7N1E/HXtMUy4b4PKkDiHhVYl+cAgdq76M1tzuFKQjKiw4nMDTr7mNoJoXceQkcvZUJKeUa
uyoLxupK7XXwRPycG+E8BEo+WnfwMRQIpf+HvTNpjttI8/5X6Zg7HNgTuAK1kiwWKZKSyAtCEins
S2IHPv37A+1uk0WNanx4DxMx3eGw224zCSCXJ5//ZvbtsM1FGNbPhpLaNmRXhY9PKzyCbjmZiXGh
dnlsH0raVMUle3WtbNnGY2UFNS/FRComOYK2udlm/ty3aruoz9Sg3da2magbXTToO6D0S/dLMUqn
+QRnlU8SjfVIdnKT1NUOhoSZNojA9LhjsdtwSsYQUtYFBuOV/jUdK83cVbYTwyqzAmGR2V40T+NY
kZIooBvXq7RPwmgPZjrrN705t2yu89QUHZcp7meenO0ExRXmCxULNoxUP0gt67upBvm91JUaIanN
TnMn+zzQr7lockwLaZPjWkydJO1YTKnsOWbrniiZssCNO+jM+DbK3by6MCIFguxcG0696xeJ0zz1
MeFKUK86WnKU20ad81yGhrUJCoHcM8I2XNWFwkUGic7LVPTh3oCw+D0jknKJn+tvA4VGmTMV9k2U
E1NSdnO84fsofiIamO29HY3Ial135YwKsIreZ/cxSpVMRD7Tcu9YyrxKo9n2sAAjlFUoD0WmHA3Y
2ziF23v4BGInl3TdpCmPHBsIOApus1iXfk0yp4LuLiU2wMye1O02otHkpy6O29I3S/c6Hfr8a1k6
3wJcYnem3X/GQhzcRhH1qjNL7UYPZHQXqPZdlvN7IiJ5mLuoXOcBGoJAXrh56PpJN9y0BAwMVaVt
jEy51NI64Nc17hvgDYQWOd3C7PNgVxW6yBFCiis1Xy3N26k0HuscNNjA2pYELBXRbYl5ePvSlvZ6
LCfcSRc1bIJcB6zIQ55G/piVfOZTP7YyugHh5rqnyG/0n8s23VtF+yPBhDG3p6t5zq1dnzSPdsIH
II07b+eVGQm/twcMciq5TyRgYhIpn/VC/SQbdRP12hE2HuzSvMCvdHhRUTHQCXXLa11p7swM0V0G
RTE0h08w5g+a1EfgrYWIWvUHWKaXgdBv2hFhVqm2P12dxohML9JgnK4MI6IK7Snmy3EdKzqFsexv
5zL7iqf5E7fzYWekwd6WxuQLmxsSy9BWq+1yCBbxLpc/6RJ6th3cZA5HmWGsM6xW2HxJnFHtp6yd
L6MuG+GBQjVBtL9RgmQ7c90IM+d7O/E+LOgzuoGPU+QV/RA/ThH+D8EQ76c5eMyc5IdZFvqlphZP
9D/2Uy29kE1ylS+ekXqZfx5DXV13Zr/tVPFNCaJspczILGo7Hja9OpjeZJS7mlOwCttrUZmQ13t9
/taaTMe4SPi9e1jdRWeiOtNZy6pNggcu8mXDr6wvgo2meCQto8T5uECg6WTPyNY2ZQt8aLCh+7qW
XI4YajtCWSWVhtndXDmFl2s95GfjE3msD0Vq3TZJjx2+BV+417nxO7xlx94LN97rVLfO3Pkzfz+F
lI/mLrvDq3PXxg33F1LMEv1OpXRXx/A6ScfPI2SpB1z611lMsq0+Xxtu+mCo/apqnYuoV/eI8Lbx
XO/EbO9Ipcqwa+28EV52ODTFVtUH9PHBrg6mC6eDtdmkD5muwg7P0MuF+8It7nQHjmowZBcaVpJa
b8ZXWLhdtJW2VeMlt1J5CGg++ojRX0aa8+tUzsYWAvFFMBXrUHc/GVPQ7KKJBc45Lz0RmWsQPstj
4fvZVN84M4zC3pZH+ih7WjZfkyZ+XqgyM0f0ymnT4Brv5e5KHaDlcoo/1tFkoIgmYwDG4KqO2DES
RM2rJJoGmE6Ke0OTvSJSsgi9Sm3sNfeoz+OoGf4SqIYN+0i8Z9Dmt1kE3wGri0sS/Yxt3WYIcdTs
mOXqnd3ItZMoXmI3BycO7q0U99bBdT91IcrYQkHhPlWqP2qSPoe7zXvid+jyIPUzLzQR4umSrvEy
VHY0eMhpyfQ1bjx37cy8xYqdsy0kME5eomoxoYXRT6LtcRsY3QXNLW7hdCh3s0JvJlDWyPF3iIOL
LarzjT7k6D1K6/tsRl8bBT4X+YP0m1gosdB8WGrXRmL4teruZch2RTqZF9riQmTz2sldippqn+Cd
GzrZzhxV5aDU13Upr/JBpnjAc6dr0TiamrNKieYpzOC5iKWnVtDkq9GhmmixNJ36z3VYkVMRfmlK
gxnbbNFHXhIT4wNK3bBfgwnUq8FKVoIE9XUuDOWgW+mnIHA3WWGvp/ZTVol9LZ0HVZ9X/Zx/0nnh
JkSoTue2hhYJ5MUf9BTmctcRJYnjNgoxFy62ZXI3nwcCBplRQyq/AYSuCXq+rweu4jHp5BstVHAq
UqDlN6rc9aX+ApVpB03zJ5J1Qi0Qwya1nbGmg2UAgkjbsb+PRX8INX71RlJBZ/anCIwAHwNn3aAu
2yhqK2Hdy+deFhdDOjylSXTIhgD+/7iys/lLXWWPmpv6VlBRrFQ2jZmixD8FrCY0kH+2lxMZYgM1
h8BsAOrq53EOWi/V4i9Jnh57hHVm11wW0kQSooiDlbN3WAFNjDpFJidguduQCye4fqlVXxeTTrwY
+Yfs+Fnr162GICv9XJXORi0pxbvykX7afrTzbdCBc6ZBaOyDYLhS3Ub1pU2rV1e4EpIO+xAG5aqF
ysJlrtU8AhsPRK4IhOjxnaPmj05qungHqJtmaCZPi9XcTw3rogWQ2eAdhpWFzL9lGvoLq2+gpHed
s9eihNaqZkJqp6CUVThsMpMWNz5aANJ9Rc40XvFrqMqRT3vve8cnQNM2iO1gNzvqwce0UVQfa7S1
nclgRUmKbrxxb/MkQ7jQucNXl2sUpSyqC3duN3OWDZnkp8bwHEl5FpKPuXMgD2fqXd5EOU70ilON
U6cQrlIbht/1UZFuZifXEa1VaT1vSEcJPjWRMxmbGHVoSZYgjmxbgqrNhzm3AQeswIY6b6Lsu8+r
LMqRWiNmWceBJX7iANVzdLLDwh5hZjxDxhz6TYrtyE88O8Wncu6HT1JFhE5XUhlZ51RPwkOdyR4R
ZmZHh7NCtLq2w7p6HAwQTihpk1Jyk3IKTrqchI3YRtYm8Cp/oHJ24Zlg4Rb5+hRNX0dRTVwcw0DB
9zvvIm71EfsEv6MTP+hjYJOqFDRIQlpjELYfonwPdqmUfEYCzQpmRGVatdwW0SyafeKWNm72ODSN
6y5tOhr6haNs0ZjkTzqqr9vBqeejhgyYYBeNmtd/hZr+EST3P8Pb/re5AsM9/R3qdo9V8lvE7fX/
/pcd8B+wdGy48ORlLek2S+bjn5Cbov6hQakm7ob/kEGmA5z/B3TTtD9wT8ONGoMpoeNAwD/6C3Oz
/1h47ABxMFCoXSyIuf+GA2/+RNIAKsFAgQf/+t9vTWah67xD3CBXCtPi5wPdk/DBz1u4Lm+o5pU6
T8Rp/xRxatpbMsQW2nZhToeuK+3Gr4Vbz98qUU7XBll02hUlHlbxQ+xG1wp62J8i0kfs5zLKyDAf
g88J0ONTNKTVA7a3EQlkeocMRrWkQWc/VPViDXO4/YYqRBLcPij2hAIgQtPvarjue6nVd8eqVWiw
Yr7Ygic4xLF4gWmWNyQS1t1Ol7VarSdFGo/agHruB+ysWvuidUkQbeumdyOKruXyaztpvHeB7VCS
ojuXD4VWlW7oK6FmPxiKngK/UARuzCklJK3PynRcEwBhy8QvSuhEWLNUk8spFimQP3EcqNg23VLb
jHahJZ8aE5MUtD/jcuNTTPtKRWN4CCsaDptELDFsaT85GJiAv3xXknFeWgVt0nlhWqZH/AiMLfEy
cXzTgwRFoT8FWp2RTTgaEBSHuO6nY901E/Q3VCU16NpMIjp3pRiUQeKddDXFaHl8U4ruPtOslMAt
rAJdLOtBKAqP+rpvnssAQqavKXb1YDXY8MbFGHfWpom4dXuzoYfdrTAM7dkN44BbrDkUP822COlC
ixFMBnnoGuaJk9EHT4dyUyGn4czJw2eTymAi78VqUtB9k51IZb92NlOJg7Y3FEl956AQsrZWSINr
BR0VCScpOgHhXLo7R3gmWLO6nZJEXlFkRb0X9hU9A6kio/KtKQh/dhjJVF6XtsyCesoCZOEWDSLQ
H5dLeImS9rnp2Uq3A2m/ide0eGp4eKyIDmkYkjKvkY37kGR17vUl3jZUBvk0o44MoXBwWwu+NlnV
x76eJeC3lnMZu2NRbVmRJpaeQZdy6Udq5zWpmUqfEDfkhCkxF9eupahfdAfawWWa9ezlENK4J+ns
0YCR3ZACUwquY0Er2NGNOsyfbaTXXElmfZpXDbZFla87dZitW7uyr2fkgS9z7MDbbYq4vNXjPDbQ
o87l98zB1gP5u5uuA1eJUCbmFhYtk8yKr6Olt9+TMDW5BUa5eNH7OG64ernJ99AFI55SRNB+LGgb
g7YZgCB6pCi611c2ZZLogYS9pDJjA1dcG1MbPJZw6FKLJLkcUHeqngYGD3yYFspRLyyzW3HmDNMK
tdiwp19Hgm1YR6WXq0jdvE4ZRy5q8WT4ldFiTtB2DV9Vtnb2hEgzfVTatsS7O05BN43QrL9nk5Gb
npk7VKhqKSBYilygbS71HsYIZ53tO7HuAtpqCb9qCxnhzkjMgNvOXLXf69lxqczMPoHn6Ab11gX5
sXyeQVhbZ1BrHXxc1Ro/wK8f6X/bKg9A1FJBaRsHLxn0SrmZ4E7XXOxVQJNCM2CaucWY386dEh3M
rFIKGpNZ8jIiHHmIyKxQvIp5X3ttleefwgktvwdKZm/nhDaL39dq9q3rIvnEjBnVtZqmTrkr2FFc
HjkgWapZ2D7GGNoPOhJGAgJLZ7R9E7UPeZ9aoVya1MsvQzwYEMzD3r4qtY5y3syyCvShiYpwXWVF
3XA9xCfFK0Xfg5q6tbkt3Ah9tNGPVD8LcgBdHW/sP6l5/3fC/9cr0+S/59XcQ7Ju4ne0mtd/469D
XvsD2oqLuba5mAXDg/v3IS/+sBbveM53Z9EALgnF/7b85x8t5zomtwtdnmP+Pyc8CQIIkikV+Fc5
6MlO+Scn/AlXVdcQLgiDagFKODoK94SYlYzmPKpTzs1EU/OnDCsroiVieolB198NSkZHF6rNjSjU
4VJT/mneBMMvZQXqA9QKFsrXE3KjORmtjDP67x2MgeuymLvvcROMd+yN9eZN0fWLWuZEB6pr8Cgp
tlDOYABpGCo109tKBrILelxM8j2jSLJ72NE2IG0XrKSWudvfD/XhpZo2AQ4Wegt0eigell/lTdFk
1MVYL951FDYNmLymcLykbp9bHqrnkjNYy+7tHkuQzRRG7styDTP2v/8VtIUK9TdVSvC4S4iHy5VM
OIse5+Rxm7gL2eXS3JsDUIHd4CIo860i66wV+lcTexFZ1Zt6qmb4KFP2aIUm/dDeSKvPVFJtslGk
mJ/BNRsdBJlO7Bke78ffj8wGKFwC2FAQ3XBSWMaTk3HJqFKvEHNzqJSkv1ByeS45Rf/41clrQZQE
C14nQON0gskuqej+IjNNlSIOvCU93fKMnhxS36p19VGMYXzMOywJfLNArw6GUkEkGURuPtObqaPb
uNaBsWXRp77kyFfWThjX+G3liXpHDxzfjI4fHftDmYnNPIfNde5CBIYLBWa+rdNJNzbkDvUJFtyV
+eP3n/mEV6mjwMPh1YINpy+qjFfy8JuZBi8vn1hkuYfHLL2PFFWiZLnR+smHddNGwxlu/auu7+20
YsAlhoSwXgZEc7fcF94MSOnQDU4502KP1K1pZSmFDS70QbcirvvJCeq70rGohBvPLc1HOsUXqhOA
4bdIzotDuLzERunPTPb3tECxvAXSo2BRQfhX4Ref7CKCiovab8o9jCTju4qdDMSA1DZ8Ji5HBOsw
opvM//2bP52/uo1ae9GkLCuc1X6yvmaaDWNouiC0nOL7CIeTTQEue8a/+FejkJbLQIj9dOxr37/u
LracJtED5k5WFb4xtIYf2I195v39ahROAdhR8D+5WJ4cAlj+2EFfLKP0WbjXrBZHNJdS9h+/Mc44
BFhEukMiXU67t1NHunTtxhqn0zSW32gWDU+arM3nM4Msd993G9+SNsIwGtdf9nqc2N8PM2p2U2q9
9aPGfw9zqmiw0h1kb7d6gRNo+X2l0uYM6evvQtNU9FWWzhBFQpr6ClrlKhtwlzBK0LwYtrnXqako
r1/r6l1j4wzqj3OL5KLF7tHxkxExsK+PDdeuuBGZdZv30AMudTtzjKtQh5V0DQdyqi6iAIqjZ0yq
hsFYEyTdrjGSIoWOFVFWIgExj7MMARawA1DzVdBFyS6E0e5uZRHTGe35INKbchrRsKeS8XtraWmy
qlv4NQRJ1wlNOUgH4bHqQ2M3TvWYfVEsGIB+WwqlwfAn7+ZPHf5mKg1+GuVbbOXaeT24GkYyePyG
m7rOZ8dXWzvJdyLOjBQiVB31q2JawBYpsMxataVeKau6J2xgg/exE2JvP9df1Erp8xUB9mG7yYPK
OtIvTtX1VDsOLXDAKjDFwirJOcyaYDqYVSMjFMEgbuRrmIKAnECL7h177lSvRa2qbZTJteFv4cAy
wALTHUh+bVeIVVDWJg1kQyoc31pjaesBQ/ZF9KUZO+p5FdLMnJXGnsBk3k+KR9feAcXk32lC9amc
8pKLfWx2gVelliI3SO+4OIXV8gatLM9aTNKsEKuZkSMv5swmTyeuR9wu69cbEdEcy4UR68sZssfj
OFXpSz0YfbMWYZK6a3Q02kPd10wCdCqftHbSlCM/rI5AMDUbf9u0z0kshn81rbnxzl9SPZ7Uw1gm
UbvWxkJ1N+40Yjxq4tm71xs24QvdmdqBbq6RkjLUN+gmtFTHb95KolRSYHQKLEO3nNZKJXPpVdxq
Hx2jz78HWFpACjbpJBzgC4a03RMsla61cpaP6thnzip3qG13ONMk2KWpOQ1xQy6UaD3ud7GWZhO+
g/Zc+kOTNftyjoqEF0+MuM9cmjQYoYrGHdfhdub3MsskNURet5SNqFr8Ih6N7xYIgrKO2tZV0XYo
EUnRYtSyy0rDVpNfaEguBljY3+XEqbUQF7UWKpFJm2IUsk39sEQ37gcFAQV+XIrw2ySka+6IQzRr
aJCK/h1TorEBHSjR9tX5qJirUM3ba0yNCoHDYlgQQBcgnb6BR22xUjCN1n09xazHD2UN2qImmUbO
Ye8KaOBTZMfrsKj0wSfhVKdbQhu3vYZTbo5bgP1Z3HQkaT7aiqyqm4CQu+ABTp0VXyhTFWBUptPo
7WgegGwTsRf5TTrqJI4OkV3hwaaMj8nQKI2f9igyVsEotH7TEFT0NLnxcGtEWaSHGAlhgrV2Bmm1
9BgCTDzNprXtddVXmu3LckrnbQSoWPtxOrfZVo9Sq8QMVUPYWKu9AMcpMNrx3Mmp9nHYpAWIrBgp
gZaQbd9xogb6cRdCmB1nV3RrHI+cS1k1ve7pWQ7Nbe56jHfg+5UrlLoRxrlDbs43utM5eDPq0nwm
VCDQtuYIA25jJ2P0RcvKUvWrIK2eY6MVB7004nJtVCrncDe6CdmxbqP4ReLAUsK96Z5fKTgESeOU
HskuegA2kjXk3JELv0Pu1LNsk7oggpw78F1s1OZegYs9rGw4g4cUCBXH50DkZAuT2hMucFE/+2pc
uRfQUMr6QI+faiiJDOh8uloFd+Ri8cTQKHEhC/EZV8xZyH3ulNPgm04G5QGpQzdv08zFA9mwqkHe
9EE723vLrszQBzpybVihdJy8HFTxW2050yVGdjRTzDIFs+v7KIOgk7vlumK32s5xAX8jKyJDbrCA
bzrfSvIc9nBg4/Q2a0dI/zEXd8VqYLfMnGt4rFn5KupM7YK1SZKu7SoKQNKgQ1iES3ab5RIorSqg
7kJ3HQYINEKHFqfDLY5XiZMs/lQjNDTWQvN1MjX7W1mVMDiRKRgW1JfIZsnS86CLE1V4HQonkL1H
XMCU0tFBEMj6CyFMqm4O+DFWwnqCaQMdNoroqW1oLLSJZzVRW9AvzZWbqVfK1FdR5UKyZMwfZoFX
2UaaZQxXdCZpxG/ivFbXQ1IN+ro18G7EJ1EUGKHrkeZbSgnZpy5t5RgGMAdXeTeVSHVjcPsEkS8T
J+vi+7QdnQfMToKfeUeXz1fw8VavuE1B9TWAXQv4sFX4s8Hq0dxbqZF/nqjgXGhbjdWtImiQCebz
gYF7lRLi2hQEdU0nO2iuFBY1cGAqqht6bgMVI5TDB1xGW8dnK3Ee51ZWt5aSFQ9l2pian+qRbvkA
/JVE9VUA0QMlTRNSDNPASKaCILbTuhFHkWmYYD4tL4QeuSiHC6THEBAip+4AFy1sU/PeLPgStipT
Tk+lyvkGkljyKrFmw8uLHj8N3LOgU+Y9rITFdQAiGTzKnUHVzzHVMX3h3Coi7fxWX5aVGy9ftYf5
eo3vNC7htptCk/K6GGGwlwFC0aiuVBHe0GwrxjuFLjPqQs0WGMuX/L0O5YgWTg4IM6R1plZmh1O2
wqwOMFDia0VnoNSNgF12aoyfXWRq+WqUOLnl6yaNsX5bvRZ2/9dc+i/EUW9q3A+hkhff8m/xj29v
EaTXf+PP5pIiQHwIHeSC4IDV0E3hh/0FIQnnD+R2lNpLh8UmhYM79l/9Jc2h9YRmC324WC50i1PT
XwgSgi76BnQwlvuNtaj+/0l/iX7Su3rc4srtIG1ZLvoatyRXO7nCoERsOxf2zGbWVDYZFlf8zYlN
Wph425tglCDB+ApjuPKp1NS0g7xVyB6BPDc6sPAJS1hT7UfDz/OmwhCKqQoaHs3BocgicdXSh8lX
uWsn83o0cOfv7ExZ6teu8Iaunx7IfpwDL6gkAt2p6dMvZIFgIolBBEV5lH+assRAydIKsCYbHgVh
P1Y2QuidkRmzD4yITnQp2KJn4YgAzqplfM5rmi+rwiBhPAv08ivXM5debwC7H/VccHSykmVbpL1p
bRWbzQqGUKPdNIOauzviFcbPtkNCjx+57SyRgkGV9HOJxwLXiAmqrqk41yV48bjqdW18CTV2PS+W
+figJY66Q9aBKb4K3Qr2h5p3G72YtC9hKnX8LeFVepYq4m8dEiTOR/Q07LAhos512+kjeyll9mdw
c/NLyq4c7wYyIL6LWMpLVPvA4bEoFLQBFdayQMtJlqw6ggnvNQskiwLMTr+6kLKHfZFMGlqULuLj
NIaTfK1Eo8zQbV2TWEVdJWBAagGeT6LVSuI4XU15AiSA9oPTp2VSqPfOujZqseB9C7EKV82vem5E
P4KA+emV5Akc9aHUYsxKdCz9sVJouTQSMAXtX0fCX5F7M8PVTpOvimO7fkNXDdoBNyO42uSTjKu4
x6WyNhUaTUpuNaYfW67x0stu5N5mqCM3q7hONg3V29deD4wMsF5ZZBLTUhghiSLxCf0aVqCKO6Dx
QCAbIcTpzVu7McZ8G9FjuTAnc4A6quQz0M2btX62a7msHtcx+WNxckBD7Z60NpKysVV+bryxdMxC
Yz6ix8LWNy20xDNDLR23v1s7DMXyxE9naRyiN8dG+P3FmQMWxEYTCW4x8kYRM1YjS6S5Y9XKuolc
TJpl3F9V/OWNhmT5z07H/4/9vX+p265++dfhW9X8a9MVz99aZLD/C9S5yyv971GEzcvzS/2tfXn+
113Ln5p/lT//9UqYKF5OwIXl5/yFLdgGuzWzxCDfCRciQf/zL82uIf6gH4gICicO2AM2O/y/N3/1
D9yjDGgHtuXwF283f/6JbejAFTS2tCXX8J9s/u/7csu2T8OdigdogfVKntr7GRVDUs7dqkgPahP7
GteZMFW8XoXUyoIK3fs3b+sXS4WD7s38/Ws0YXLSsVxYu0uv9E1rEk2cpkxJnx5Kpd/VnUEtdsad
7cMItNU1nKKW1h8H7asP3psRxl7Kqity82AEiL+ifCCYJM6CM+vww1sTOnuQZS0eRUSoGydLPodu
2ltO1h4qC6eGtLMgWNZ5tx26KlrLuawQ4Wrmmebc6zH89+rn7QksLRiQBh0j45j6/u21MdlopeM2
h0YQ8qMFxc8KWGCF/aWzJ54FkH5hkFrIfMiyXJh0VcS9uejt7gwwcJLW9ddvsvRVVVwvKF6WferN
WwYzGBS3NRBmFLGzITCM88Kota9KKkJkUW24Jg3G3ABNB6vZhXAV5sRLDw53abL6tD0et+l6on91
KSD9s7/r8NImWe0wQPha4gRNgvqArkx25LzQUMN81zZ77qN18CkgbyPyTM4OBC4OrI2gtG9/P01f
Z8mHN81eDvGHug07qvfPB/N5UhCRNgdJ3OwGp98vJZu/xwoW5HK14SYZK+O2Kym+MWbAS5YZ4au9
DJCrGLiK0S5aC326Dyj7v9ZIEG+CPG1X9silTpZ9e6Y5/B5iWD6HuRCUMPThgAbMOvkceTFNXc4O
c8BRy8ZzvhObEWTSr43BXVu1Ic98/4+LDI+BRWnvLE1va0FL335+OjRFOuO2flABVWYyY8KxXZ35
BMsSev8J3o9xssSM1h6myjLiQ7POr+feg/Pi4wiwVnzmhaf5aBev6otypXrnZvfHt0kZzkqj+MZ3
kljq909XkcKBUtuKD3G7EXN0FRcCidN0OWEM8vuHfPW/O31IEGJQGsLkcZM8eUi9jdIFfYoP7cbe
xp+Se/dYXNkXzHfta3KVe+q2uBqP+lZsqk3zEL64B/f2urou9/qxxaeTPsXPgavnMT7z9t/XGcuE
4hW8+b1OJlQqTTjI6RwfjOFy0ujGwiBW6nYbDPMmiYWHbgWi4z8CUhgUl3TbAttgVwGQPYU4zFmR
OrzZ8dBKSEzptLXogp954x++7esYQCjYP7FmTsEaDX8lFcdyuGUywaa99i1It715M6Yvv/+0Hzfr
k5H097MoSaIksGtGohBelRfWLln9sPzab47n6s8PH4uRoAaols1JrotTgDHEABvyHiMlpsRRakAB
Mvna9K2fv8RNT/S04UnxjzKn//xWYLbYHdn4a2JF8v7pkL2Qt1ZU48HNisUOAIcIZy2iA5k2DUE8
ljxzrH/YDV6f8e/xTgsHpTXcXmO8KAgQbJeHfi42ofbTbmnmutVBT88M+GGLWwY0bPpuCyrNn94/
oErE2IgkEQXeEI37gbnri8yZz0zHD58O9S+EjuX2D/fBdk820jAruyUpQV6LnkykqFlJNN2uYix8
MA9/E98poz3WJmfKlw9v83VYKj9qPggs4mRu4k5qmGMi5TUiw1tVSTctXiQQkNdSL59cAOOwPecJ
9osnJf2argVxT7Svl1L37ZEhBT2BYHlSqM9oz4K9ZZibxgKOV2sfQ/7bDpvvxt3/fhV+WO6LHQ6H
Mn0XLK0Y/P2oyAfddoAtdx2bwWoypzUsM5GgQKuKH78f6QR1d1h/OhQGiMMY2ln89+RTOmVWmxF5
GwfzoBzNi+E6vbDpPt4HHFaRr22rNZ4wArDSN6wzn3P50W9PkT+HXgbVYGq45vLu31RjY2lMuttY
BqFs9L2pAy3oahNcSshqXs2Iv3/UXw7H4c9V1MRm8bQMdRGKQYBTjEOIeDFBa7Ekn2EtB+Ux1SVd
sv/cr/4HN4bXZ3sz2MkXtGNsJ+PqdbBLR3lCLPBPfz4dLAwJmCamZuL6+f7d6aIi2Ue1yaAYgm7d
lagqp0lxzqzzZTt8/4UWhzhd8AfEMJhH70cxtVqLCekJrwv6yptCNk9llma7ZIqNzT9+HkahAOfy
yL4iTjoEpWmq+RzN8XXbJPEhMgtixPBWOzMFTtcVuz4O8UvEu75cQLWTtxZq0xxbylQcI8Wwt1nk
GPczoNd3WNug4Wr29PuHOt2vGE5wUcXMmtmt6acVmVn3qCrwbD4mo4tPZXREd4QSWVtNjX6Hat/r
+jPL+RcPyDX19XNxL6cSev/BKhnNMpF9czSMrAS9HfZWOBM9G4pL2Yszc/DD7ODxqDN1pJb0gl3z
ZI43qK9xSqybY8t2DOli8hJTXOTuOffn0zON10jFQ9o0ZbuDJ/Py0G/2CSC/IovxTzp2WXkZd5e5
eo5Vd26Ek3kxtSkSSYTDRykcf1Yx7EnPzLxfvCvXwEecUxl7Md7W+2eoyl7oZKg2R9ySfQXYnZjn
uDpT/r46VL5br8ub+nsU42QV5VozB2QXN0fzoToKdJFfUhRBEKZuY3KDvOwFq5jyXHPvw756MuhJ
F16MGTof7OGOMfRkfKoA7umn1tiDnnmHv1hOC7sSwQhG4Evn8v07bMiFbKCBNcdyrLiTljdmgEQ3
QUw/FPVaaTF7Gvrn3y/h5bucvlEhOIHBLGh+nlJ+olDLAqKx6qMz+br0BJpJ6DXogsEJ/KY7swt+
uMAvU91RTVztFl4WNtLvH9GegymFaljzAa1ddRPOnrsxLudLLBa3IMd748K9mJ+UZ1ycq5fyy++f
9Ver4O3gJ5uHWedDPfcMruYkUZN9jHT+9yP86gtCKnSWXZgz/0P/KSDcEd5LDYkHHrBVrNPcXBmh
hcrSnK+RAT+VRXxmE/7ForCWLYrcA7An2l8n85OGnqP3hjIcR01bkR97g/vqVaM1eOlg0KMPtA5J
ZU2fRjVd2yVRegOuG8X+90/+cf3DgFPpykALsLl5LO/+zR6m1EU/iTpGBafhrFcHBBDuLffMZP3V
o3LiwJ90bMoD2qLvR1n4JjGvfjpqhFdlKJvQMXv6D+crCYOe/I4Y96FQztQIH48cnuzNmCezBvMt
WQRDyJMVoV9jWZrnr8CyZd38/hUuveOTtQgPRqe9QqXK5Dk1CpdzTEez0uYj7qt49sFQIDJTfxZP
8JCKfNVcGQ+zWP9+0I9r4v2Yy3d9890CeMZhqk7zMTK0lTqC8KVn3t/rPff9FvN+iJPjDdcgaB2m
Oh8NWkXGpTzgorHufe6Ll0Rgr+I9ZjlA/V5M+Oa+3uY/o6177xRnlua5Bz05ApumCrkkjPPRjeIL
nRBMuzpzNX0tsD886NIiIVmBivUDr1WHRGCMDdZhF2rm2dvyc/Tc13uUPCQIDNvszrm7Rnl7q/4I
SGS9VW6T6/pzei9X7tr2gsvujOHyh1YH0AUNFUBswGiY7KcYwkwXVkgrV4/pZ7oOtOZIKci87u7/
UXde240jWZt9IvSCN7cASIqiJMpLqRustPDe4+n/jaz5OyVQQ6zsXnMxl9VVrcMIhDlxzLcVwTa+
rD3pPt2b760tPjPFFHJjiLO1X90PTdlr5Q6oPXJpKt1QMU3o9niRh1tv5SGyIDfwwFuMcvFhlcBU
W6XHbvorvNe2wZb+wL1+axyCh/AqQFfAFl+Gla16es7PMws9w8D1pfdi4e2IRM1HX8Cm+Es1ruLu
AqFHyIZgDVcM/fbYl2vK4mjnIxq0yi1BU22pwaCs9PGI6NkWGeTH6bt1yO9RJggP4tNYuXXqoF2q
t4752l78/dlAPkgiZUMYhE6Ij2eDJniWFY7eeJxkErpAaaY1r/ETf4BH0TsTi49n0ApmiBMHunip
uZ07bMdfxVV2Je/qy2wf7dVdfFGqG+Umi/YhnS4rDtdnZ8J76wuHa+wRrE2rYDomKJMj6ydsEYfV
/xMjVJjMbitRD20xRCTOTSmDVQbmlO1AD2Ndvpz/Tp/dvTOH6X8tLIYhpF0pFAnnTl09T2F8SEZ0
hlJxZTV8cg8SKbJkGe+GIJy6cDPCkJLIcT7GW+vGGrdt/1JlG6lYuS3m2Visd53FzjXIc4hW3cVt
O5lllAPinm58X70Z/W2LUEzQ3I3TlSWoK3ffqe87e0tk68kV6kgjL9a3OVGEEVmZdiNHliN1wdNg
7cXwYHkeCUqqYZvMpcxiZYCfnJO0W5j4LnyxmV23+FrlGDdVVLbtTYk+WTEhzmahT2oKv1phPxrN
Jm10+LvoplbfkO5zVVPmpdNtzy+Z049JCs2g84Ukts7bfXHt64FSmJSZDzdwY0fIxcaW2H/pIFr3
WJvCWtri1LMxQKuSSJkBq3M6bLF2igAFi36Q/aPHU5SOUXWTC/6+SbK9mXi7gHgVosdvtKtDDbvv
qnYzNxKdH/HJJiFzQvcEhVlchzQ5yB8Ps7mTa0Jm1roJS5M9qBZkTrTS36p0564khD81ZUGnmS8n
nsOLL6xk5dBDiLdu6MTWNgmdgVTQw+elIiX+2yXMS5uIEgxCkuomyb+Po0rQFaVbTRyPPVKMIpmg
IfgZDk+TFl2JKEdXyDE3KymGk10zm5zf+XzOOUO2OM/UUgGIoEvjsS5pTtayi8GSXIrSbomgOKPc
7Md62k19u+K/zZP24WCYo/4IKkhzZAvph8X3y8PCSAarr44dGDH0kbvuAH6AwrUgmNUrxZtw0KV9
p4/5ylb5ZPFimbADlXi8r9RlcQQZL2ozaYPCcrzLQwMJIo0oAM9yXwu+kdjZ+IjuoQ7Kwtt1iD/a
eqevrN5PRs+ccn3ATeNluewdQ01zGAOjrJDcFMSOIhA13iS1VSC7ZNU/6IL1Oa4KCcmDai0qsegK
Yg3TekQRIn2QFKLMr8yPa0yDCdTGSVsdK01Ar9XShWSXG7F11ICog86Tx4NhBdNhrMYU8asqQtUU
4ivjIGhhWANN+8HLKESKixIfmp1epzqKpE/bMKdxZKraYR9XVP9B3Ch35zf9yQU///T5iEPNioTK
8kXlTdkUVAgcHMPeajd9GoXuIOjWyo6Q5rDTYm1yoOCmiSQZsLKYIbUspiGziBBFkYWb1Eho+Wnt
axxH0qEz+9BFJPHOz6gS7iPF3ERmVf5ljnb+RibtuZS/kMU5ucoolKce0xPro94VLbqISbaFhJWs
TOfp1icgOm8ChRgHgcrlOC1KFkxkDI91rasb0ZzSr72XWQ7V2/0DrOnWMYI2vDA7OsHyUk3uz3/N
zzYB+9Dk3mQ3khT4uBDRzCibls6BYx+pKlzcEnXTvFN2ADoBEPfRVqdi0RZUYXTOG57/8OL7cpzT
oyJjmv0wL7N3j2RTgJjiQZ67iRsyOK2l0FJVIw3tse4dIRKViyq2vv+lzbn/mUk2wNKRQV7OdUpW
SwoMX2HXfROE65AKSlRwXAl1Rr9fOV1OLqyFrcX4hp72wrbw5KMVomdlqgdrqg858Nj/ZEhzphF5
HeokF/4W3Umm1MaqfKTGVf+JMo2BhNZ1+3LeyueD+WNlsUpmEZxGjPCaunK4gALqhN1l4E8rj+uT
tciUISNEozhniwKN8uOS4G0Ue+IUy8ceXeDpYlQuh4qdv5FyRCVXlt+Js0bQUiQ/QIgPN5Xb76Mt
oRnRNTMGRvSa6nTabYZnBMzOz9rJ1p5t0O9OQnYWXFjmKqW4t+qGiTsGKvIz4DaeYnBCJjUl4H0d
T4IQWY/yPkOt77zh0+v1o+VleQnBoVZCZlTkfdQSdc7DC/wklJ2/V2l4n4vGrp5qV9aRJp/erFZ0
R+Rxz/+Eef4+bO/5F5gatbu6RO3c0qPhdjdjfyikI427W0PwN4H1MvbRpk3vGl9Z2QSn/v9sbT6l
KRXE/1++ByucUzhDgDJm3WjEx3Y0vFAkLLt9Ez2rwyuUitcA7fK+cPu5VbKt9mOerDg1ny0pHDiQ
3qSdUMpabMUsleBjAzA6avAt6vptFss36h8iHWbn5/azdUWdBh4UB5bGY+Xj2qU83oyqqpKOykPU
bdvqrQwP+Y/EuwfBTInPeWOfjYpSWdS/uApVUpMfjYWiNNZxLCnHrDPvjUk8oG953VTpaxUbK/vl
k1OGGo0/phZ7cojCAVUjYLL5IN/7urxFtQ8Ge7+yOz5bmvOjhSJlPBnm8OOIyrRq1UiaOJkjlW7O
yHr1OvqLGrV9VuL+oqQ7e2UOT0MyvE3x8kBS66xOXuEfTRZp1oaxVDZHMUzN12Sko7SjvflSkdFc
8tO02nMcovITGxsjVvMNMrGbLuiutEJD1xQdzdALU3fKw/J6TKbguojr77mUQOzS6u7l/Ac/Df6Z
8yML3NDMyKL0cfHFtbiXJa9JGm5JdEdVM/tSWg2kgAYMiV9xJKu4oocOsSM7EBtxkxhFh8jThFjY
3F3aBj1dYm0qoEtqydvzP+7025nUKXJNAHHCa9Bnr/Gd11BxPfRFmuAtdciMyk10FVWB6nYaMHRF
Fw6mFxWb8yZ/F8B+PMqIZ5HLo9qUQkGeSR9tWoHc9OFc74oGtvHmm23wo49Rzh37FqVjIvH925Aq
Vu4guZx+yduQVo0mEmLCwuRvHhALD29MQc2QAaOaFHnKwIue4iQS3opSnIGgkkFdMB3m4ZsSShMS
iywSy/Y9Wb6jCVukNDKQp8s+arQ7tUCJ2UGMC14KlPMgoicy9h5NNaadchzkKXMAQdQQYeg/tSXY
61+IntNnGJuC8aZGcn8XSyMKkU3R9t/GWiez26VR+igS1qZeN9G7Z4pH0m9931Z0DJWpfxx60hkr
O2Kes/dzSkqWggouYGkOpENj+zinYuHXVI6gysvR7frDZqTFWAkaR+p357/e8kxZGlps9l4Q+1op
MdSaotsIEKOSI5JmK8OZf+654SyWSEacJ++QzjpqIjW0ZYAeWr5yai1njAABsTvuODrnkEZahgpV
U5AalPw69IOjGz9I96CWUPuo0A1KY6Jr56dtOSBSrVQ6ssvgPM5o8cW0RRklbEXSdccwILIzigXt
7Cb1/uetnFxkhFcJsMwgN+qrpSWZtdP1oUONiCKNoNtUdR/YHTqmTdnT0qsg4zqRjjQzZwzjv1wV
vLMwjFqVTBU5VY/Kx+Vn9vqAakbK41LV7bxC/rYMbbq/zg9vnqT3q+K3FbLzhDeYTq7Pj1Z4z1HE
pmQEOQTk9NqjSecYWo1/ufaWVpafKvTQdNBznqkRKLbU8l7IPfTb80NZ6DdxH8wzNj8RGQ9PqGUM
uYUUKwbwBI5947lJZBxLYK5N85M8rhNPxSbSQRtY0M9C+FOeONqKMgz8m/6iENa2wumywfche0z6
jd9FuujjvI5p0uYDvNnbAfXFzNIv47ygQZMSKblx5k6+srmrZWtlS5xcPTS/mHOzDeFWIva0In24
epABVoEoaOEtOreatYWMoE2Or+7Tl/NTfbr1uNoIPcxV4XOAd/E91bSqJTkTwttEaoStOOmkxjV5
LfR3El/hhcXzBxAirurvmsOPw/H1hKZUX+YmVazBVmMZECGCidsOdQCxNxAfRzyc8E79tR55sYR5
sVZYtxwov+B34gOPTyQCpi4GmvUhZJ1Mao4dpddAz1MUBps0X3Eq16wsjmZJiKlvBkdwHCz/qKUU
+Bt05Kysjc+MICT0e06JGcuLtYESRZIMxHCPiq9zbcZiVjwJNBiv7MLlHTDPGJelRt5AxKFcLkED
pwfd6N+b0MggvkIMSQOhcuXBDLdlDeni75YilyfQ9NnlQbdtzup8XCNKoUbwmqTy6OsdR/OvUns6
b2D+xO9PyH8MUK3MQuA8Xu5kfHM9FzutPCYGdJIQP4YUUfD83xlZJEqGCooTUrDlMcx6Jypf+umh
NKq/XQG/p+rPSBYrAPBC5YshHoCUvwEps8NpXDnnl6fecq4Wd1ZaItcyoNpxzEtn2Ke1DRFERECi
Rbp1gxD4fzdp84p/52jDM4aI5DNpqfIoAevM+wMBjJVJWx6pyyEtTgCpUMYsmj9/8Z3xTHsavAeD
F/qKmZPdufg287Z6NxYz7dqGlqTyOHbfFAoOw7Unwtoynsf5zoAS0r8qDGp5NInlC+mtoT1K5q//
7oMs9mKSCGkYJdjw0dYQQbqmz1q7EvFeG8e8BN+Ng156aFHoLR2jlFYzidKs5CVZTUevfI5lwWk/
1VFdWIykMxGpUUGhqOHKF5+/6JlzZVm+h/CdUhalXB4NKboojZ62hGMvF0j/fDv/VT5dwbQHyObc
8EEk8eOMiY0XUPzItudpsTHJ1Wj9mzGixm3de9pKSuTTr/PO1mK3mDMXO8vnp0xlOa1xJXVPehq4
5we0ZmSxVyoBaH0vz+dYV9gJGmam4Ej/yfOP3oA/07bYME0fW1X924ocOPT3OzVSz5h22uzvlzQF
lKQ3CESSLFcW49EFuULiSeTw1wtHLRBwstD4HFasfHI2E0yimogHrcpzaeGRlm0deUVVl0cYIuIs
uGwjgyNLdg+BFcmCtefmJx8Jc3jk1MQRlDhJwZWKRz6+Z3mXX2CL2bES2/TBnl8JJ0FVTucPVpbr
bUBUh2BQeSzTzfxyuSlu47sIBfzCrtHK/j5dB3fy2sPz06FplFDgnZLRWHYjx00oCzJ04WNoJS48
kZ9627lqkq2Epz818y7+sLiuoSIFLZkIHI/o60CtVyLcxO2P8xP4ySH0IcaxuLBlVYobDSbRMfKS
rajeVdJT3YS7CVbqeUOff6l3o1lsJ6WO+q6pOe56hA1k0nn2ZA7XVS+/5onvKjBb9K7dkZC+14wC
lHB0iSDbroO8e/6HrI14cUcZeUxYFQTNsY0atzRlV2noXhflnYla6HlTJw/S36vz3ZgXd5UE0BEk
jFEekbTXKjeDW/RY3xsX8ZOXOEjwkAfLUyffQg07b/mT6+v9Z11KVMeSkMT9bFiC2t6gu9aNd+ct
nL7NPkbHrKXH2maETOboGGIH1ms72dI3dBXjhp4z1/K3CDefN7jy3azFbvAlKQeLxpCUQXPj8VoO
Y8pLs20j/Ecn15+vtiy9DLWY0zPEUigDZAovy7hDO/L5/HBWNvcsQfXejUnT1oe0On+hbLjQ2oMS
1Hsx2p438snN/2EZLE5HT6hlNVf4RmLa76SuQgLI38htDxTrppL83Xlrn14w7+Zt/oLvPDOpAAWn
zfPWSXj/sUcN8K6YctdSn4xZ8pVO4VZbe9OsLYvFsdJN/2uUOnaOlWPQP5nDy1SvNFvMp8LCWWMm
yZnR2D13WC/GZtG4l7UN7nmT5dtYEwF1lDaqubZhFVvidDft9HJ+Nj+3aOCxzV4b9ZcfZzMnT1em
ycT9WViuF0VXRTY6WTZRbWTez2SyEsXC8yZPCsf/Oa/+2FzcBo0PfUoPeEtnKlAH5XWoDNdUOmfq
w22eI7wg7yVro9SXymoT68l3pNuTykQkqMg8EVpaDDfIDT2pZUG7aYovCiDwhq7cHHVOaus350d5
MrELS4tBWlZkqn3q6zeVeOuVIvw+Bgj/RG3Cp6YwXNIL2/MWf4dWPqyehcnFZldGvdclD5PqzpUv
62d5QgDRHlBRqW0KSWzjwt+kDhmZZ+1y1O9R6YoOobuWzzjJ8Cnzz6CAhxYaCRiSuvQAhWxKuomf
ET7XX/tflVvt6/vqwb8z7osNnI19+5DfYpwUmrua/v70A78zvrgvxqGfPF3GuH7dEzJHP0SCyOoo
tdMdaje9HXbJU4587c81+ZDTVT0Pe669pbAGl3NZlommpWKCPtJvhsrtOtsK3LFxEegKmw3wOc2V
r/WVJXZy7i4sLu59MRlHJc6xWI7WnZw9SlMIZbdzK+95Qlf//Oo6uUk+GlumG0UrC8qgntczXWBm
tTGN0h0sceVwX7Oy+HyJMGVeBdbmJq+3flRxgwBQlb6fH8qnW/PPl1rWevZUJiupPi/QABwkANw2
sy6UathUQE71EhQhDYvnTX66LKk4Z2Eg+kLu9OMxa5ZTRV7M024SE3XaZHC02BWSy2Ctyevz+ftj
Z3EEhEkid9NkAozyaXtSbgpxJ5crD4a1scy/4d0FDE1hkurc4gzNH5O0dRUDRBMNVpm2cqCdOra/
19yf0cy/5J2lyQMBW5Mvu4krW7yzvjcPqLGGV/I++dZ+718RzzCRWF3zatfmcHHX99C9xYo8+E1W
bwJkGmPAurLwdH5BrBmZ1+i7oSklCPlC4yJSBWtjQrGP0p/wBDbnrfxfDqU/M7g4IgSRMhwLDvpN
nW069Yh4pPXV/MHLR38RRLcNt3qxsoPPrw5ZXJz+eU0FN08B7abMd4p1SIxHuLAo+a8cR2tmFgfF
NBZqkPh8JM2HyQUHth9fs8GVrWplCk/czQ9r8CTXhcQjWtojH6oI0fC2OY/mxvAdmiUijK3cOf/B
1oa1OCfgb4l5bDJ7jfrd09XLovzG69/pkdg8b+j0oUwV00wvBM9B39BJZ3aqZgay7YN2M9C/F3VO
ej+gUWaHP1BA1u2HZLfWSTcfPQvvhOIG+vfpByHRvWz3UkfKyCtywzeWshkLgcDtf7BxsTDnCbmB
kVxcLHaLWnFFELAgBqVHxC6pZ6xd4Rixtnb1frJ935ta+jhCqndqQJPRTapDHSw3kVw5Svjr/Dda
M7JY42CvxbCkhuVGlCHY1ZWr14WTGmsrfM3MwieGMGpmSsdYDIg5KokHMfyaw7s4P5jPFxyFLqR0
50bDZThLt6Y0a0Dg3EgP6Y33XA4oRfCaV11tJA1hV6UNYA6pnPNmPx/cH6uLczafRjFXBqzmc2nS
Y6O96msyfJ/53SyGPzYW625ugJqMfNJuqFS70mRb3WQPxk3gVg/J1nRrt/sVfdV2yCRv5W8iuv9f
8m/5xX81zGWVq+pRXiGVI0gMqeV9CnCyfkvyp/NGPt/B/x7nElyVS6UXZx7j7IXnMfg6NV/+7u9r
bF2TNyglzxJ1MPr8Ld/diXEpek3ol+1tDbzPpVnwpzCIa32GJ/0m8+Ew1x3OZCC0zJalKCYFg1JS
S90t3ClxcE3I32+mWXWv8Ti1X1Q5KyNX1dvqJUpSwqHop4c8HLy0c+PWH57DXqK0fExkIDl6oQ0O
JRh+Yhd0s74oRQiEdCBYPUJXFOJZOLluQCp2ZbPiwy59/3kUVPoChiPVPoPqPs6V1SpF46tJcxvI
yfSInHwH9bNMiWQaMyQ43c8ynit7af6b70/w3zYRDuG+AIpLifFHm0rSpnlpKc0tZ3n3U+qj3qEC
NrSzHtFJrVCmL7HYPQ2Ktj+/Lj4ZqzGnLUBpaXO9ycKpjSypIdsv9rcIAt31QZhtgzSiuLklp4CE
WbCToWj+vUlmllWIOiMvusXROybUVPaT1t96Jqqjgdf9FNhUqiI+Nsp07bVJ95cXP3M7f8p/G1wc
wpGGEG+pGP0t+ZNgA8330Up1xP1H2rHq2vvL5wjWGNSsTU+VODCmhZshmYUe+eLQ31peIDvxWEX3
utc/w0nzftRVt6ZbsvRqZnNoHFGhPePQ+KePC4cLBuySn/W3moEykDK2jesjBOdA/PFcABPmig96
4vbSRkcpHZWqVLWRuFnucV/T6iIQTOU2MX6Fin+voeEJkeUiFvHdPNkdoMbKfXodlcWVGq0F5E/2
CVV0JL5QEaFGBe3nxTlmVcDGIzrtbpUxehvU2t+Pot84fdY8W4VS2qgFQz4p1lSYTlodGPUHu/Nn
eHd+9p7eJ+OgMOpIehlGdRtoyqEXZHpSC4il0Goox61qbx/1EmWwaMPHaLuf3zjLOwLILrIPGtk4
Gu/R0lp86ioxRSGcDP1Wg3jn5oqG1n89rqXGPrXCoiFkqeK+/p6JdyOV+LrV3KZ2mwgeFPVUSXDy
6OE4P5YTcb9ZWJfcIt2g6G4jzD8fTO/MGGautHkrhHfDoLdPcmqakeP1nniEW5Dldplm+tcsqmlu
SMI8gN6RNKbkwL4pHoEUDXdiFQ67aGz2fp3H28kXy8spEqJ/roL/F/rsxc/soal+/mwQaP//QJWd
GPi7L3bC33j7mn5bsF3n/8M/+uuK8i/wfFySXFhU7/6mvv6jvy7L//od6+Z/n1uSyG3+W39dMP9F
PTFNeL//A6Qp5ije/6FvCJA5RCLHtMHhnqCAR43uAth+DuCObNl8X/65T+cAtEYLxCz+Bk+emrLF
fdoUowDqAaJXFXsNgk5pmoWXFjA3O5HrELaSFJjaRO16pYPOqaThpWxg8KhUlkp+j7RNb/Q/BoUF
tovMzC8vrVQUB8lputD8qWWtGrLdUz8NbmDMxaIj6EaeP4eWZ9bIh/vWsJ+iSJfeZGuAXpZqQgO9
LJIgBZlwz+4mL1b8vSXAyoDHA17s2g8FpXJVJILbTdr2r2qRZeN2EtrR3Jo+7CMQE2mcjk4F72iu
mW8GEJR+YYkVzLVUV90C9PtAFac/CuWdl9bZrDQiCEK6EUsQHygx5q1+YQTcEzt9EjVbUkr/LZ+A
K+QofqHN3AWPkyB1h4Ab82GowIqoRTi8gpEsLkcrM/lhdftQ1VOxDb38i1qkDS0Y2Y/ESGJXHqX+
0DO5NloTjdsKRvkVgRDe9Jo47T0rTS7Csq92Gsy3a1Fsj0Koookvt5Ay0rRwJCuoN3EwqBdZ17cH
sGeZG4rKl7EJURyaYVpZWhu3cip6m0gVv2V60rqeWLYX2QDKENjoi0VZ0YEMEF2Dqpj9CgatufTK
QtnFVQegy+oVt6wLENFUgtpBaTSvqIyDxGugo0a515elAwS2UJDG7nO1OTYwo+XMiZqibGigMCMl
fhr0ohu3sVHzoeyqEPPqTqinyfrSU8JeH6y4ntlpWRbJc2N3SxO1ZTP4SjXoMQTC2zrAz7tj1PEu
EyL/QFW33NOEmpbJjTbmtxmeur8xdZo6N5keV06X03hJKTBMNpv3vzbZuNEysOzCC+x6aB5jHTKS
GeHMiGYlOHDgxsA2qmkTpTS6e1W5ySycZDvyKWa21UztoLlWOGH3IWBwfasLVntdRxSPz+SPu4k8
meGMnVkqD0FQySYpv7b70lWeqV7gGYceB22gRNe1X+boMdXwo66kxPgWiIEIqUyBEn+pFWJAh4lS
vcHPIyehZ+jS+mQQ/B2RJbm48NKpuEjM7E6eeJ1WQdH8nLRG2xNOUJ/Bt9dc4qN0m2kKKccxu6Du
piDAhvd9SE1h5kFVABS1HMUGN+lDRE18QFD2pAxZ/b3mJRTCxgrqyEkGbyf1RjQ5QmegKMQ1XsXu
OMS6tTe9sZBv9aAwGzuU5G7eB9OV2vn3ilwg8jElOzVqfip1ITsdVdS2nJfKi8Cfy19rcyrzQ1HH
keEKEHyg4I1e9s0vI/QFW+DOPbUBaqK7AwzIklidTpAhNBJy3V6j9dH3LoljyxFb40bIcyF2qr7T
iEW0bZ8B5e2C0qHJ622MtCB089H4HubyPu7q4ooDSjIA9cwiDoFZAoAp/BLKPa0B2os6pJfQ3sps
28et+K0bM4XSzb4jx8q+VIYfnAWFYVcT0suu2VQjCk8JbsfWT4cQgeQO120jTEpXX4YWLy7WRD25
QZ8FaJoknQeURsmEctN1HuRES5hiGoJVkTQfN4ZnXQhlB7esqgSIiEWrwrvQtSs6SqQ7Nu+w0SBR
XlP83u4KP4x2mZ9MX0a1GsMd4vSCY3Sg6EQodXC5KD5TWghqpSruA6FNfbvrp6dRTI5CXtUE4It6
J1MJsh3b5GdWGOMh59DfygDBDrDglEOTBuqlWobCdxOiLAenn4cQl3QShpLajuW2kiZV2RplrW0N
q/0Z+zFSqHE4vpVN9gKvV9uGqTFeJmWeU/ZsGQfEgOxxyhl3rDVOpmg/+kEIr7smMe2pJ1TF0lBf
esQ87GwMp0s9DCpq27uhAp45+JBQ1S6+gtY9wU1r64skE3/CLAvuOW+9K8ucIDJ5g5SD3dTRhgJL
QDVNqu81NCyp9tKnt6jx860gGtMbD8kwcSPPozctyZI9QPX4zqzU7DIa0iNPhV9DCSBhhtyZl7rp
5VdpU9LeNbTNlmSJfB9PZvuKHne/46Q192Hc+ZdmV3hPypD4G41jEERTAPCIzsz+GHLFVJuil5CB
yGTtawyS7wt1tdYGZGZ/25VRdDeq5U41vXRrSCU01iTMeBSUwlUh0AlWBJllK73OJHaOWPNLDP1q
6JpDGCbGjdHXj5mXCpqrlFatbtRJ+2UGw72mZeo+KsRuV0XeVTB2but1zEWeX+SF/LUgIiPp9a2Q
trqtcV+mZSY+yKgbeVl0lw7lwTcVxzDqYYtSVX+QQwW1/aIAQaU0F1HVlltthGGUocYCQFHbNjIE
uZbPtq3U8V4mamGPsQ4JsgStJBp7olH1hvlXny11Fu7vm8IZe9XaBaHhXw+eKW659TktgsS71Ie0
oXVD8L+pUtteTtMk7zS64tygM/JrKZEujDzVnNTqcXK18Tsg3P7O7Kd9FQaPVT2qdibIR63wL8Yi
7x/bsJMTbnTkqB0/mHae0v7Ku/wuLgq6vsUWatVbXVWuHwWXdQ5DJWgHOxpMd5iCF7/s3a4VEUKV
Lg054pLWza0CgvE6ShTJLnmlUplzZUWQ+lBX2oiVT3K3zZ/lXrsI9NzRaqCRtlZGl7oRH6LSGvdD
XMgyCfBs3Mn59BSFhWTD5Eu3sMlv9d5kLMPWyhWRMKTOzVtVX3SlTvlNne5qDYhAexq1YBPqQcy5
pIr3QexZj7FVas7UheNrIpT+swkKWHAUtR6nrYQSoGVnXaTWbjEYlbK1irAJ9hPAq5LyuoDHSlXr
yVdZmY5FpiHmgRyUq+jE+M2urpymndiGGd2c3+XeT/YljC6xuZZipbURdipku1OSBA2pMd6GdFtx
WMfiAexa+mL25uhaIlS1sZrS1p5KIw31HTuo2EpjCnt3bFSu9DY91tDBaMOkDvRStvLpS5XJ4lar
RmoNK4DJWzW30BDMOF3sWuonicKFKNV3ELeHr904mjS19jRgJu4USXLpRGNWgkiOQ/TBFVT0Xzpf
L60NkZsIOFZX+7ei3DTHiVLXCwpAFCp3QeTapT9KMN3HMtbtoOiifW+pM+YlMfJ9rUjTrRWN6k0R
lODWKO3cTENcOp0Pi25o+ehyKtEdmumjW3uJuqE5VTwWfiNey4Gq2LQHVm6vdu1zjjd914/xXUXT
6DH2xckZFdbuhLdPyKwYDxq1y9ej1t6HQGBLIgt3Ji74DA494gIOV2pbmhTT+bEGArXJtkmRPvh1
xIJGjsWhCf1Z1En8I/t/JYtTsBvUANxiropu1hs0jnqyaCtGdtPXYn/02dAOPNYLMVSYfW/66evC
18SQgsvA6BAIMMIL0JR7sNb9V82MSlerARj34tTsh7wcXU/m4oQK2pP0H9PuSxq0kDJ96/ugTuW2
K4v4Iq+1l0KoqxueQMq+b6kEEfTsQRJZqMZojMEmLupqo+acro5QNEmIFEOYbti1wZWpcZ84nVZE
F8nQKbdVmUwPvTbFl0qgKDSXmdeJNGo7TR/8fadwl2jhOD6mQ5C9SF7h7XrdSB1aywu3K0JrO0Sj
trE6gcvVan70rXIXIkL8mooxD/dUfFMayXR0EHx3HpTNjZQO/ncrkq2r3JzEVy1odoGf4/vpZf4a
TpPo+Jlv3qOK8yCGWfrahO0PQsV7AD6BQx/o+EWsu22EYv1F4qfqN8CgoDiEor1vWlSDssrzv8Ea
NL4Rn2iPdE2rT1Zc0UcseUaEp+JpD1nPFvP1vHloxSk5CMMQRrbaWe0vbRTGrYYq3i6WxHonNAZ3
mlwLO10ujTeoLu0xKfvM9nWxx40PS2GjqMnjqPGzgQ8OD2LX75OwlXdioUrfE9EkvWzKwhc1GbK3
Op5bZkdT2sRDGx27QoSdJ6vpMTFH8UuYpvJW1BP6nMzspVMGaTcoFJsIZr7Le6JKXeiPmyjRq30L
LJdQhJw4oTd5Tm5M02UiGvluqqVwV3YIDNhiKxucSFblHQZP6nYF+jd3FtE5s4ILK8Oqrmy6kqbb
WM9HewQ9eimEQvw0xUHnhL6u7dio9wER9ctR1GobxvJdMIJfzINGcocoz+3eCLTDgCPv5t206UKh
3IvUWkVtVLyGlSjdNVX+qIhpeRgU/9qfY56x3ga2yVvzQmnM+JgLirYpqmJwBMW3vsK2Zb+Z7Rca
pILbVPL1QzFJ8oNUK8GVytXhxKoiu3roV5vcG0GqW5dxn/TIfgTKfYSLtPUF0QJeOySunlWFPSRV
NottWaE7Zt742CE7r27iVqK0u80Io0kqD76Ri+ZHlMEox7UNb3OakO55pvO6RKanvtHjEonwQXZa
mJUt4KDAP5S5YF1lHnLlCN/VNk+Y1LYmlTfHKBScICCbw27sDoLWh1etVN53dO84TS/x9vE1wgBw
EW/iMvGvTdTlbJ9HFvcjWAlPJVM70mtzUY6kBM0e2ZRQbuptFBfafTb7P2EPQFGVi++i4bFDSzTU
YgsijEcjuu2xPf+HvfNYjltJ0/atTPQePfBm0YsfKEeySIkiKVHaICiX8CbhcfX/A6lnmgVVsOKc
9UR0dEQf9VFWJtJ85jVXw8CbqsO73xmy+ZiMNSabkSAPxTqD3LsqD1NmxjxE8egF1mj+qEXxnMC/
f0L0qoMPj9s7BPrxK9/LulbaX4ly/NyQ9D+zna/CUsSBM2cR0AbT3qOoVtVM36Y1sUiS5BQK5Cbx
JjGSDoZYGkoP1oOhgna0ojHbQk03rnGKtwijheurdnIUtAH2oRXe0tz4oOvIeyVUG++6yH0q436j
qaV3VXnurTH13ULanIIhTVmpwrv3kCIOtK4Pt3Mdv1AnyXn1s3ZvT6l5gzjjoSuS2U/q+UoV2Zc+
N4fEr1sk7XvV+6hksR7M6CW9mwhjb0IvrLDamd1syL5FeiEOkdV2t27j2AedYsGX0JmHIM5g+475
vEfO4AbdsupBsZP4a7+8zq0xbjt0CR4aMR0z26mOIezMnTCd/LF20kcKR83HpvOGdx3vwGbqeuM7
+cGLWyl3pVZ8K5qoeBnGRh6zKS2xkU8G9VCKyg40dVGPU9JmY+ize+1U1RZFMuVTRC1yj8qY/ZJo
tvU8Dqa6V/T6mPXRGHDJmBle6gYG7Bi6HYa21w4k4V+MUuv8zmyfbXP8zhYJORZG+a4CQrkfw0EF
q1kecSkT29Iok53VZuZPMzSHR5uiju8lmCJ3Xu/45SRABWPn7Is4HQ+tYnzr86wewe808UanK7wp
tD5/Gvu05d6O5Ht4Ue0VKZu94eFVNlUHGKyqMHY2NeFeZ1RRtoo3lYFnZZho5ZYWqKWqbCyzxuDU
ROWh8rT6qe4pjSjjvLh8D/M9kMXsukp1MmD15zw60c7TVLErVc7DpkqU5qGa5u9JqAMBm1yMVApV
3hZKzlvp1rk/lnqxlYqFlpxhNPtSreXGnfrxRp8Bwol6vgMdeBwm5xPhEUG5mTd3VVnlKFFK85i5
RhmURQZSymlD5wtWWwWhYfRznHjLswVP1/R2cWwxmds6oeccwVhlgVtNWzWyPmZRSOdAzhF8mhm1
g87Dniw28n3aFONL1mrjXVOX2cGCC7Cp8xmsfD3v6LU4x3hOcobWzR+KCJVAzRXzPutowCMtFm40
0ea3ZdTYG4P097qAdvIQF2q5a3S1paSw5HXGPIxB55IT1pUi99gVmeTV3PEOecYWKbX7uhqiTSlV
3ac1kB+QWK2vqI8rV1qLjLqM9Z9UoFxSiOSh0UED4X8E0ADnL9+JivG+T4EVUt38qfeJd1P0hn3I
dac96PiZEvjXAFc9+d7WE6x0Jl0NBjsGUek2+fVA/HTnua0++BMAKh8Bt5QwkkLjxqSiGahDWwec
HytoxqK7V+y03GW5V1Cukx7l0azZYFK+aMsMHq6FWJ9v+mbsA8fKnnig8X9QpnlbhK3jmyHaD55d
qIGMlC+8eMpWrwb1xnVEeSX0wdjlifVuKvIrHBiTGw3Rp70sI/SuQofYkfuB3L51sWk0h2Lrpi5a
VCOVJdSjtL1RN+Mm1Stt24Y15ndW81TSbp4ElUXKi/oXkcmvWWm/0/MQrjO9yY9t6zXL3mqudC3u
9hTB343gDDepbf5QeWWDtozSLfLOONIrDmqadIcCaQ/1tU6j/RjSjsfiLXHeo8BC5VX0+0aMw9Us
xino24kKohm9jH0YGtfk7G2IkGsErLCvm6jcp3ae9ke9tceHOiosa5d2aTe/D5FBx6E5CdVi40Cr
MfwGCVPUPI05OcaGysraoaFOAbjzZoHqe330sXYM+lFhGAl/8pKkeB6b1CaDVkdj9CsbnaBhbuD6
VhRxYWEO1WPcs9/8uqiU8arTQ86OFFXZ+Yk3khO6kaaOqCGDueaxzBRBXukOU79z8oorr1EzspRh
Sh4qtRHaD6WlXHfv2MOgXCey1BUePcPIZ5/hW/2+7VUS7qQ2unmjeWFXYY8ndf261mqPtNFrteim
miyj31qaTEtIRpo2XyuJrfebAWt2eW0OnCV/jux8POa22uENpyCH1ybO9BPlD9Tch16ti83YQKL0
UdHp3lP59w5OE08HuxCP+dwlu36yCdNyus/OU6aFc9BkFODEkMkPhbCua1P7GuI27aeoJWz7PG18
dXS+9602f2QjDE/Ub5O9rY6TTlCXTZ+0Zsr8NKHUkSveuGvGWTe3egqlpirc6tZLGlUUQRnPxRKW
u3ULYrVPPo5hLdt7vekK9oMcnYOXU0gOVIzhPsQUkJIt2kdZ/lDIobpRKQgFaUPZspEi/5R2LuqC
+VB1t0M105aItIOuwONoorQPMn1Wtjyd5cex7z9lZf6Y1074It3U/NBB+vhQaVMRoBN1HHVCRLu2
i8+tmRBbtNbDKCrSAi7JiEtJz/d1VxXv8zaqrlKcSCl3UjL/ODehc4U2sbWrk1g+63M0/TTCot47
egydz6hsRIPK8DlL2mkr2jHyjV5oVxQALMzgwuSnJzvkHyNuDJeeQdlot+4oq8a3xkH7PiLXyxUy
V9b0kttTrh/yuM/0LaF4bR2MzozEnk3vJR/juPFyP27LsbkChKxJwxdVLY2bUU+sGHVPLawDM64l
CYRO44cUGXkiZ1PgK4yzWO8lWy/mQoC+2TcwRUonT/ySXmXxmJqWHKmppTGv6rSd0rwbF4PoaZ7r
A2I5RUNYJJxhOLr18EIrCFaYzrfZtTNqk/GM5u0My2SMyveUpq/FhICJHhmO70ylPGgzlVoQke5V
QUuJlL2gszxM6jU9itj0o9gl6rSKAflM29oZgjK2xW3n60M6B51wb71eTe7od/gD6cpnISV6B5YZ
1P0IFHswxS7NGvuglqOC5lZXbiqKkkGPlTp9hISbJLC1vr4Kq8pt/KrJ9ZtCnasvcx45z6IPnSP+
uzE26sbwJard6HqkREqjNqIqi8cUVd58Lnei89yDW4/iusPwvdsNVSsrvk/czH6n89pXEXbIm4wt
E6TSNHIsDlU9CfRC1XwrTD8gcvhlFqH2QGPgmGvaFRK0Vbezxmj4OUs57jVJWK6GWRoQgoO81e0w
yJq2cYI8nvSA97N611scXdiJiulXVKp2Tt8a1ONNzMF8nZLPp7nxrMoXCmXckfD2s103P5qSGnMm
W/tYGVUasJuSDVEKzrSVXt6249x+7Sv3XTuQcCUdTqZE6N5Voo7jNYT8KsORV7+PSuPO9qSyl+20
d/v4rk6bg6xs70azw07yHiUL364XtybdgWBovCFAgVRqfiYqLSj7hrZPO6GFyhP9qDghml5obEuS
6fvaYVeqFAE/GGZya9fxrp+t65h2ngT9ktPSREMNyAfFZ+fFqqhTmyZdpshLxAdtiuwDVYDoPnOS
cuv1pr63R53qbcSP9rwSbSwv/VrNyVXj9S9FJZb3ggolRl4Ipow80uI+r9TxG/dt/qmXzsBprMOd
jYK1qTTWRjitmwcKFYKNNFKqSIaqDYeuktaDYQPj89UwT670QTMORoLa3oQE5yNV2R+DLZ5yS6X9
xbk7Wvk0HhwxzJvJnQH05d6dHTrivaj4hj4qRA6BDsKKPYapV/VIrwnUhdxkNZqXYZ9Dx2wN5a7T
IGtqWpXfjEo9bCOT+5kD7SoPmVvWD32ffohzgtiwNPudS2/TjzSUfZRKn69EZklfc5CIKTrnU5EY
qq9ObhUoA6iWXNFJAvE8xIy5+SpkS87aCeCdLKrUpLMlgUs2am5Mm5horsqVZ4lC7KEPO8K3BF+R
NG/AhgASSbThZUAhMHAVIvfNFCWub3OF3BRGkd+KtrI3prC/FY5Fk8YBHlW4vAVG2t/aVkSupeXz
lSHCHROkHG0nv0pld4WaUjsupq09DsoXx8RUp+LSuh57K99oHUDRTZ1G0WNv8ordpEPfy7upIUwS
vtWE9k1OtT/8ImUfWts2G8fupg6zye8R7OHdhesTDoMY98po3KhDRerhVUS7tTnY13aY6/ETjQ/0
4lKPRPiQTkPZbsgIo/prCBzsRoZ2aFNp1ZvqN3Pi/5Aa/wBI9hZS4/OP/EcBMoPkoZ2uvv/r9///
N1DDMv9pYTxkg7PTf+loA5/9DdQwtX+ihKYCuKAvx3+5jFGUso3+9Y+FdPZvXIam/1Pjjx3wgWgn
g/j6K6iM37KJ/wFlwAjkP7qrufydKG6jRn2K+anafrTg5qKF5imRsjdolVbvcb2mw0ll2ROoo2dj
riS+qBsFLoolcuqgTj6/c+hXiivbWTQF0XpWUHGm89v5cTK31SbTc3SlnLzIP096bzhBHYmJgCh1
PrslnssIl6flJ9dQKHh0w1CgNZJQQAKS3Ymydb+0vVEiwh9K1+yTQEqLejs9vmniLwGf2D9ptgBk
JLI6MqogbmSi/ERWHQ2twOwjZLaIBqOYakiq8I5eT0q8wCBUodGoHoyqTI8IRnYGTcQiOrZqpwy3
9KyLaDNnqj7snGxKct8yZrd5b6HuY16JKYqMgl6jtKbrigp++eK2KjombmTz8PuFE7vRVnMW9UcJ
BB9VfUoVkb5PhnygT9a1LaFMqMYS51Lq0y9hCeL1MfRia1R5dzFV7f3YipUiuklkUuYfC8Ot+y/T
2IySYHYA6cKtkU8gzGjLkRJHqZ5seCZ41Clx28Z0N2e1Ht2D1vIAf+djdRWOZR/djsi72ATdWEDS
ITCwtAwtOv91yt2V8Jch9yJodObmPncp3W1CUeViJw2sAeA7lYPLzsho/hM2PXiYfJgTH8YBAo4I
kT7PYdX/pMy+tI28eep0c6MVVRQ9KUOY2/UeZEILyUIYeeGgJWUBkmmPNHBT/ldZgLH+ptPFhq5d
JQW4l7xtzfyQ2K6Mf9adqegPwhTFfo4dCd1f8WD5q1X7UjgwEawoI+/yyNXgV4RJdlMTxCRXJUli
futEgwqZnbv6GYivNA6Calx1XQwUUQ8oBIPSK2dkYOfOo1kSTs2mJXC9r7ouwQEoKhH0aSCY3huK
0V61ej9sa8ocYDwG7xlpzuprYifvdFk5n1SRKFQTU8O8Lw2Zf9Nd4RLPEgGXvq528tmo41i+GxMz
e+a5Vh9q0Y+boq+8z7PQKQML3Sk2VsUDGdSWV0piW8ACsfJgVP1MAlpmN1OckSKak9V+gbFV3WfR
YH7RTZmMZAhmG/rozAr0zGdjR1dM81tlyIN80OObtFCVHUIogVFUxVUYjapfNIgeuiOvKKf552zK
ctv2urVpZvWxz9pm63a6fbTpgAW5qcsPwi0+9I0hfD0zx59llcibaSr1bVmEZsDhSLdmgqvBQ5Pj
8hl4o5UAfNHramnV0UXDgCXloXHKzIiCtA2T9Bo1Pcejzwx1kOr70Lq73kNl6i5TtTHZAiyJaHOY
eTJ8B5gGLTvnBVTvcAOExJxbQrE/i6SZ+LzT6KAdU2bYR/b0BIsNbNxcuZsXjESgTDJ23lG5cewt
Uq515JfU8n+mhm3TRAjt6kNv9957mh3yq4tmB5bvqQ2g3CUPbvmb4vLJU1xp7xNd6fkREiHcZ48E
kLqY2msq6WM7V0BBkFd93wwtMqZlorVNoApVfx7QBsDTB0iXJCGoTIoAMkmdXWTSn3vJyQHldWoO
ZXJQqlloWwqjNOrxtRUGNGZviPpPhl27416kfUmU0dFFPtaVW6pBOIL4an0Z1nb2wxkKPXlvVnVV
7VqjlFI9zLWc5gfselol8Opaz25k0easDjAcMFD0ULzyAhL2FPTMK8LzgTaFCroPRoOxpgg53uAN
1FA9P7IWTEcfpTd2B1JIKn13XRbq91cP6vvfL9R/FV3+nrVom3/948xwPIKo0/2CyQN6PH23CGyN
uGpsIs9EiT+NtWncKIgO38jOK++MaTIvKNSfgvIpcKoAm1EMAJGPuycaNafjiXlI1LqZyAvhPPtZ
K14QiqzwJtHuJhsZUb3PL4y4wKZfv8y/RtQQNccZDYH/NVxSxMKIe9IGv9YBu8wO5WODdQikSk/4
7cU8OzkTsSS8qAAWWasgwEKhuM+S0fF5a8Zdmg7DDuef7hH3WdJHLYmfnGYwLnEaz00QWjJyRlCk
IM+DZX0NN5Zg5MEaIFvuajTjlCpuqC+m9a7BfesCQv4UQL18PQ0RXTIaXOhR41/zhRwhMJ0Mp9DX
etHdxIqz3KpNf3h7Gdd7chnFsNFnhIxHGWsNBi9at0lHJ2fP02b4mspU2XtaXmxxHOjfgTcNd39j
PAcLA9PlHPwC9r5ewCQU2US3PPQ9hwwvMmW672Jzeu6NhNqg6Yj8bywja6gvZ1xziT5Pv1ikj3pq
OR0TTFoF3o2TqJQsKnmJ7XPuc7EtUCPnIkH1e7UzrEEbZ8foQ38mIfxaRcP0VZP0YN9evj93PYtm
eiD3TQ+gs738+Su4O3XfPrMHGfpj75EAY2ez9MiKD42djj6YguZ2Cnn43h50pfDzeysiPY+KLQQY
HWj16ajZUHgut3Do63lB95OkraLCJNotEEHK0mYS77kOsCqAe1Rv1bIyYFuppvPx7d/x5+FbQN3a
orqyMJwWIPnryXtZ6ZA5WiFwEvHJVRNxJJxGidOd5NXbI/35MfVFqEzH7wmRNOgFpyO5xEZxqc1g
HUXhPVpzqO3mZtIu2IX+OR+6WRjK6NTbgavoq61ZUBHsKZqHvu3x5jWe3mwiDv1xasdLpnpnJrRQ
bhHidpdDt9aQ4c5KhGUjO2XJsLxxJ+17NOjiwtk+Mx9Aaei2OFgvmPqaPpyhaNfSVfH8WglJcMAJ
h5C/3Pa9nmbtJYHRMzOy0XdeTrbtkAsuf/7qJCRNZPcCSXBAjvUzjlhUdUUaX9gH52ZEromcLHvA
4+I/HaSyagN4+eABCAabABija9ObtC9mcqeyqfvNX9528JEgPVqYxxKQrB5se6LAxSH0wFdgvK3L
1tuGypxt3x7lzzuEewOzKA/+pskSLpN+tXK4OAJhtj2gNEPRgwLHC4LyMS1tUx+Ha+l5OFROdj2o
F6Kts+MSZ4FwBmCOws/puC3q6XLqUrbHkJuPGbjsoMi88r6QVvtt0tT+QSnRO317sue2CUr0WP+x
+e0/7gwz9iZHaTwP33bZ536TqcZXfaCR8/Yw5zbKYhAFbR7KCsyT07ll3MsaXueebysRxreT+E5U
Vu7pdYUXJnR2JD4JBRcGA7t7OlKfqHKqJZi6UtWaz6TTwGPAuZsHq8da6cJgy88+jed4NymEaIQG
3IZrPcrRFrIDGMtgYbaHxWoHSuN8GwStdUoYF0RL/vxU+KlgGKCbFto8FHlOZ5Y4pQxnBXhvR6st
UMew3CgWbuVvf6kVyX15zJZh0FTAhB4dr7VZQBRVYxYVjuvTAB/CTWcPHr6yk95NG1sp8TLrJ5c1
TXonelZ6V9JQV5uCOrQSOdVu4nhYKJhFJrImolCdCxvp7CIs1w10KCh61urzWmSaYWMwa6eyge6H
nbqb7IsOEH8eRcvyHBPlSjjn6DysaE1uNYSR2+WuHzWpcoSBX74XqpFuNLepHrAgrZ9jNLouyI7+
OTVreU8tBLrRHGd+p993oAvR9XPq+jR83H0Ehn/TeFm0f/v7Lo/myZbFaYVBVAOaAudjLdLtZMDE
lbGBVjUV8huYx1Tx4yylEhVD26IJHeqWchfVIJ6OFuiMS9JpfxwZlEANbeGV4peMK9jqAzpzE+Pf
WjF+lctjJ8Ay+Sb9wcNYTMgizi0AzrdnvPyNqxljXathE8cDCxd6dfd0QJ3iiGver53ILJ7MsAyB
SZUdav+zlgzehYzhj88Im90mKKIXh2KB/ktq4dXzoVdA/tDph/fVDlAYgCn4ZUlr8O1J/bFDl1EW
qz1kBnh43VVslEFjwcHDsHzoLc3OKEptb6X4kGmljo15mlff69DqL90Np3Q/7gaN+wB3WqjzFsOv
KfvF3IayN4GypR6Nq0Ibn2Nb+1h4zp0bNY9W3n+F+xSYTv8YlXRZ357yihK9jG4vhQiKQyTtqrE+
IG07AyycMgunbQvjTJyWryIB0yudrfG9XVNGc+o2ua+bbtgj6NgcusAaavP72z9j9X0JSDXDXH4G
OS6en+pq5ROtLArPmPMgcQoXUtsAwshwLjnanRsFFRguAjjui07L6WWQpWKagR0jQQ2qEdfhqNq4
mGJcWNLVZWCyf6Bv6qh6EbsBclvdc8gUDlxEgwy8uUeKtAht76VtYmDiim7I6SXEeyTZNVFtGduh
w6zq5e21XB3NZXwPfjkhDwUK4shll786K5YuKjeaqzYwEqF84OXodR8ZzlHfKbKjRPtXR+Ntw/sT
mQJknalPnI5mUyITxWi3QStoQ6QsPQiMFCYBGpUDmKa3R/sVJ766d5icSdOH02IvWjF/OGKM2hzK
WKug4RiuUnIf9F4x+LZsnGEPhGBsr7sElYpNo0l7eqw9ftDWLqjM720PSsadKb05GRYmTm+/SDXU
nI3ZN229cXShPfZ2mUOBQ361Su/TYhixFo60ztnoNIy+IO4h1W2SapW3s0NtRrm3pZZQPoeJaia/
v+L/9QT/sbDy//t/GNJ/kLf/X9e08iU75W8v/8rvriClU9p6Ho6UxPKeZSx/8rsrSGD6T4/MgioI
WQbVEHbiv7uCCv8OjxVIDptkHgmohbH/P/RtE0I4HpT8cxdSDC+A+1cahUuS/p/96SJeSn5DOUZl
b7oGReLT4wD6w0wdTtyRNrkfq1sRX9NRmoNSu5P1jWL+RV3iX+PhV4/eC8kiRlSry6Yy8R9RaqoE
lBY2SfZFz79JLdkD5bhwq53eKr8ntoiO81KxSgvJ/eRWQV4qHqde6Ee6/Fd1vGDt6VFUF873mVFA
ZZDJk19jO732HM16QqwyL80juc3w2E4hWtxq7GxA/xh/KaT4NSGGWsRViGD49qtr0hllAoUTAG49
6C48u2zeQM4JL8Sfp5HZ71FM4iDeN4ygbXt1PdKPqNA2M8xjMdTxxuitx04M0XauQNJNfWNe+Eqr
+/H3eBZOiLyiFEPQATr9TL0rlJqij3mE2NrpgZI7+VM5lEA2RkB4MatpuBDxLNnT2CLluU5TIV86
mY/pBvHGxtqKwQqRaDZxcw56p3JeugSsxE6zqGSCVUySx3Js5wDMZvIzqiU207x4/WcRO3r3vp8I
/ZIqTS14KvzhhemtopXf07MpVbATiQO5Bk6n1zWDaoq5M49GrEbbVuNCT2nnRYprHtTZCRBtepeb
3ZcqbKG1NEoDSNg1LpTQVqXJX7+CdIILSFVJUv8oZtgV7aS2Z5HRldM2Oo1C02tvExfoE0aCcFzr
rVXBo/Vg/0pA2a/uw/e/L5PXHZ1zi0AOxRFZykOLBMnpIpilgyCWMVtHM4UNaohqui+0Dw2drq3Z
ttkxTswNyIh6A7DmKlWkgWX6aF9InM/8CrAX1BG5OnWe4nW5snX1JIdgZR11La2f7a4ID1T6P8OS
SQ+xrg9b7IPT2w4a6l6pMcfUwlg7NGOmXAhAlhN0cuPyCHDnO6rBpif10U9XozK8xhjcUrmx08ne
T54zPgCCDi9cTH9+c4ZB6oWrieiUdG8VOxomRKJG75QbODVOOF+PTvXdS5XZJ5oNomRRDNBcuCEy
vhUPb3/wczPEAIxXhWuE8sHqe48lNslSzFh3atdSA59gf3l7gOVSWC3hArUhMl5c47gST5cQeSet
86hX3QAm0QItth5MRe5i1Do2SRKmB+Fml3wN/7gXLYylXw25+mqNK2XepLS2HVhxnzX9yU2fGuPp
7Xn98ZqsBll9syGNRN+X4BeF+mUoXiwAmdn920OcmQdxCJUFEn8Wb918xE2FYoYZR0dFmYNEuIGn
QzES971xScb7zC44GWn1kYYmKTSAyRGMsHAHJIYW1vjp7cmc2QdLUEXJjRCGHGV1u9Zur485IhBH
gNjRvoeqgUN1sy3g0qVQm26bKL5Unz03K55hrNq0pXrvrGbVZ1PX1lXLkAL+yDR8lrbz/u1ZXRpi
tdV6SbG+rBlCThLgtiOFX1mX4rA/4j484JC10rgdPNJ5dzUIaQlMrrCLjjjShqK/JuGYeGhbtkHh
3bj1Q+tekmo9t/UobBHpIlhI8WB1LXTqBF7BYEih36pCX3adMtzHzSWFzrPr959x1lucbCdxemuI
jii67M1B6/1oyi+5XpwmzTypy/oR8S0a2GjQrTUe1Yy0zuoZRHtnF9vSpDiavesTcMiI16A9+vaW
OPu1Xo222uh5mjpgVqboiArSHjeYa02q33MYOSUwmzDR/AWnbQ3O9u1hf72Jq4v2ZJar6Eyb7F5J
Q8aV0Qe1blEL7jboM1WJH+k6utUT8kvktBoGbMiH5OlNlP0Q0SFvwiBWvgzyNo+/DT38dNFCVOn9
ocRVNN3lXrpvDGs/AlgtAMNqykHI6W/cdK+/0KpE06oOsK4M814YNjuN154l3IyK4Vv5y9vLdO4a
ej3SamMPVgtzdGIvRN29VBGzmaPvQn4ScYQDVtcEb4+2lmn9vfUcNI8R5lN1mmCnrx/cbWVwZljC
vQXX3T005U+v+aLRbgOk99no3UdBFjfS8EuAVPlhdp9UYK6BJ5azs+kQLenv7WQKDCf0XVjE1iXz
ojPPmOO8+oGrlQd+GanS9bj5sQvfqYR+d92oUhKcYeu/vRjnzjrtHVqBJEVke6uDEaujrVVQiY9Z
CZm8o4oPzdPMr94e5dzN9XqU1YpPvR2hIzRyDOKXppO3gL3bybzO9UvKz2engxU0yoP01qmtnn7a
JGuslLQ1OqbqY1SVm17/a9ic3/cW9cR/j0A6fjpCrCbzIHum0oL8hAvhu/L+78QxCwUXOIOJbQb1
0dNBurIFTQs0HTbwPd6GBximkN6rCwnxuW1GG50gmnSV4Gw1lTKuCqOCaHZctr7Sf6zmL8OldtvZ
MSjyLlAtOulrCUwd1QA7TuzomBS34QyNptknVr15e3v9mZrwmNAM+d9RVutlGDMzrKMYPhjGAHlr
Ug+0BVIrAHa3cYLjhlE9V/EQNML6bDUt6haGHC/8inO32OsfsdrkoyWMkPZmdJwhG/l1Znood8Hh
iafR8qFNAFkZLpVPzo5JfZS2DEUAerWnGyVEnq9OOz7hVT4BIS4hUs9mYOrvpg9vL/HZE/xqoFW4
Y6F7KXsQfseu73zFeLGo2PBIzdNwYRUvDbQK4ZMlhehHN4L0/ND2iDIgQGEZ1y789bdndHZnLtX6
X1kkSdvp0vG2ecZAieNYKE8icbZyelLiSwHA2dmA0nNo1/OB1qX5Tq+hiCpJfEz0n46gXJ5AUc42
ZhtdeNTWFhm/HjXXpd5pLfk5ZdHT6YxdAbmxieNjT7OxxnHGhfo43BZf04jCRHEYAzDps7dRi13j
wdi68NnOrCZoAROlTIOomCrF6fAIaySxMy4T9Z5a4yki/7p0lZzLyE/GWG0NavFtAYI6ptSl7ImC
nWt7irdAe6fsMNUosGTfFfeSc4bJD19FcMB3uYthn7jUA1ZXS+fQ2IktEcOKGO6T2kJcwo78v7wV
yfPZ2XQDkT5bvymh07VKU+QwsTtsivQnBYEjEMwXtsjZmbwaZXVXdLaSwDAo4mMUomaOn5hH/ezt
iZwbgvqQZgOwWJAPy5+/6kSV6OmNqgelfHZvu0LuRG9fGOHMgSJRpe6NQrxH2X+1ByCJZ6Itmvgo
1Y+xfou4yYdIvzXU7ELJ79x+5mrQwVoCt+EEn84kNsImysDiHxP7h5l/UIanNrsU5p1JSugb/GeM
1Zkpm4VZh7TK0Yzm7lqkBvoE6HChqlBd57AnEq9J71W3vh8QlPkbW+712Kt1bGe07rqesRv3vdd/
TKzPrffz7c2wwsD8CpVO5rfaDbMbayMYifio3DSavbcONhpqSMiKxDd+5FPtO9rexB2Q1Mu5aAB6
bqO8nuDygV9txVY3hi4ajPiYdhnCL9va+hTj4Oyl396e5dlx6I5YGtQ1sI+rcexCA4s1Ozwjkzds
rSb+YEt98huZor0zmu7f2P8wUHnxebFo9a6Gc1JTyWud68iJMr8R1cZu0XxEfBa1vbcndia0oOLt
GZ5Fr55Szep9HE1kBKXDbSs1hFm1ex2VfzvuNiYCkXl3AdJ/7vk6GW113rQpDOsuYbRZbpxPuSKB
it9rs0/DJGpu0FLyq/FpgC7sOVsBHBcew4WVPXsa6QoBiVhQEeuCTjFWKc1hbpZRkGXrNAOCbhpc
Hz6LuQEKh5FMbcwbOaXDvkQA5MPby332wnk1/OpAerWutdqy3KjZIOro+KHydLF4+SsKWL9miPQu
/Uqg6voa7g893lXUTi7XWos60Dvkv9ilt0n+HPMoePKT86SVV8QSG/pDFxoIZyo+rqmBXkRtm07G
GnTWqTalpKiLjx+nEh/CuPQhAwRleuOMxs5w/kZ2czLccnBfXQBlkog8kwynjplvOfeZ/DEnH//6
R3s9pVXIL0xldPSRMar+uixf4u5+si6s2tmoB6AFq4Zft/cH3jlEj81wJ/ZlEyEwG4ODEh+QuIDV
r3zvouqoFqi6Ff1Vm6Z3b8/u/ND6IuoM1IP3fLWE1YDaZrk8UHkljCt7Rt/eG7pxAx7D3Ttq1vsC
DZA91SrtiHYYYg95Li7Nf9n4f2xZ0Ha012k+4f9x+h0TNLdqqMHMX78v7QmRi67ezOhg5bG8NVh7
Q5mvliKYUanbTNkjqodq0YWu7rnTSarwvz9iVVdQWylFbI4xshK3nkTYoLm/2JQ5ez5MpHBdZ4nj
12VXF2lHKIYl4YDU0qAIPbR0bfH/STuz3biRpVs/EQHOw7ks1qRSybZsy237hvAgc55nPv3/Ufvs
dlWKKMLeQF80IMBRmRkZjIxYsVa2a5MJqukCfuJqHO9lo9B/3D7npUiPWoOi6NSxyT+F77TZ62ne
JRhuikQ+KZ1+iCCuce3M7LaWb9jbsBzGu9s2F5MDngsGKTXRVhYBfm0xdhHcU4RbQ3poy6e4O6ra
Lm+avSJtIfuEZeqTF+u7UIEBTpd33ZfbP2ApVdXnIZdZ2QVInOBWDFZ6rdnNOXfkPViNDu+YuvJF
WXSaCxOC09hRaJpVT8It55+mokTm6oGxxZXP9KLX/DYiFnGqAEYSmLP4bqTFZ3KtKP4wWFCz1OFj
F/5IkhVfWUp3cE7kFEwmPRQxK5g8T69GeGzPcnqaxpEZ+BO10yBd+RouuqRJkiPT/GcsTYg8HZx6
pWfikoM9bhr4aCzja2JkWyVcv3eLS5onfkz6OFTB1OsAoyRRNSYQq5yhH3ZhmYct61ehjjujXwtl
iw5h8cADL0gtQJwmcfqkaIqaUJ4n9WbwfgbjXm33tnE/JZ5750DbQesobLKNbroemY+Zdft+/Hnb
8dd+xPz3i+9i1lh8TBQuXhR9C6rQbcLTFH6/bWPRKal5zE9akFGKYCMFVCsDFQjPDmmTYR+HSHGD
8p0f7AG3e9OKteUV/bYmOIvvAV0tK16dBkxgcEqntQKD9+PtJS3Gi4sliZ/6TE/iMOHsGkiOTe8r
NE2b2xbWNk2ISFCfFXFes2lZ6zbmez/1dkEw7WEAcJ1P1eSvRKeXQ3j1Yb1YkRCe2sGKqsHrqBhF
nqui/ghwPKrf5uHd3NiA4rUY8nhjyO8jIz0YWrsNIAD08ch4DVqysrdiUIlNJMTClJUHSQQgGJKx
tRGTRRdBiRo4B0AeqizXTj9NkhPAXEGUDNtfdWtNd5NpfM4GLV/JmRaDyYUhwfPLvjQGFL0JXPE3
JY3dJCPVTVPYfuoVd1mzJHg9tD46WCwsZZNxZBL6RCOCpv02y7/d9svF07lYkuD5Nkr0oPFhpo0m
ONtC8zkO4Sq8bWPtfATfhyGzz6sWG5P1lAbaLqu/K/GfjTD8px6hXyxEcHjAm5YWyLiZzaHE3i/6
56tJ3PKpGFDQAFvmnSWcvwzZe6oPOFqqJIc+m6Du/TXKw7kJVxxtecd+GxKOX/OzwNF9dswq4UHS
nuEp3UmVvXIui9/hGXgNRBOI+0sWd/GxAJdv5aNK8j34hnUP1tvaAMnNoYMydlUSKvc2Q/ArgWl5
Zb9tCnc1hzS7Q64RJuTum6yMMO4/F0OxYmQx2IKmA0rL1BmTgtcBoZD9gBf3xKsihx1Hg67gqIfP
TIRV5n7I5Ls/d29mzV4wySZDj4JXZE3UMqTnULkOMvkAmw8CSF40i1nkyYqpl5aCGNZph+lM6dBD
BDl9vbK6jatWB3sHwGY61g4kmHy04mQ3c3XmxcFp9vMjso/RL+rGrTU9Mrf+oWn1Uw3La4xQNNND
4+H2+pduBUQGDLmS+jiAb69/k2p3k4PEX3gOw2FLKqdkvzLkMId2d9vOUqhiDHOe/nJm3JxwKfpo
LJrBTqJz4r8f/V+0dG7/+0tec/nvC6EwCjwqQlIanfMMnIq50ZQYIeh/irF1Kz6QWby9bW/xBQ6G
GBigAqmVLEIVghge46mZF+T0aMCUsb6fYlNDlSK3jn6hxsyaOpA1mwy8Fv6QfoY2VV/5EUv3cUZr
AXSiHMgYxvXhaVbc5IbJohX/k+pDuVucJPPT7YUuHRzzM/MYloHoqzb//SLOxNnUNpOaR2cIQ59q
Xvuw2JVr4+lLwYyQPA8/qxYzM9q1kTIs4eYZs+gMtZXutjK8CTLYFpQJih910fGxdsy1CaQlj6HB
CHsIrUbKe4JHUq+tEB4eo/MoP/j1UweRc5x/UTz4g9KHcZVrZj4L8fJbM0JY5TWjy+J0QJg4VNyD
NjrbkfWpgD+y/RKpDAUew8F7pxTveH+ueMeiRSa8GUQEEMlT7XpTEUyB3zyBk72rd+Q8uZ3xbplV
LXSfUqYFOxqabIa9v+0vyut9ReMShP3L3PA8EX1ttjaKtAgGH+zCDyRKEoiu75XEbb97z1RoGMN0
hnM5HvQe3upTF58ms3YDwBr+apl8oaTKL2FMwrT5Ma9nzMZARq4VGtpz3PMkaMLtdJQq7505InBg
PPXD85gVbl+VriZ5b8Z2bRJ0cSPogylwFGiOJs7Zl4VljsFUI9UBs7AfV+iYmRtm4N1m1+hf6GL9
cUbA7AzfeeKrQhlXVIxNrCKrYCeCb8mq3bD7WqPH0PU/kGZDi3fls/H6wiLGxeiJNfdeGecRWhAM
2aZB7gM60Lpip6YfJjhGJ4C3m1T/4/oenBXMf5JXsI2vRtCdNrCCOOcDLem/EEnbOMkJca2VnOP1
VYEiZpa0ZpyVUCDGnxTOqRBKS56QIW2F9KkcItf5NprfpOxZ/cfpV16sC56BOaahZ2Tv3MW8viJV
qg5GDc/XOYde1pOkreb9o3t7Nb6zmfw2u58rV1J9FXvm5f22N//9IoZL4B/CrOYZrpjJvvAUtyuM
uySwDrbSfdJAqfrDr6n5KqF5goLd9xXrc/C+jnzX1oXgXgX2gOYRZQ0o+Y6WPUBo5u09qzjV4SmK
vQenNXZ1YR+9vtmrMzlPh5gV2PqVnzG75KufMTdWmFlhRvLVkJHs2bkxVz5MVDXVRnV1xgijT2MS
HhAXdDUkIlvE4bS1b9vrjzSXkmlpKscMUcFAdL35XiorPhw9wdkxIZ10IKesWrqqay68UDQAtA20
boa/U/8TfZhyamiMCdjqafwpHwJ5WwSwt+mBG0CaO6abJ+POPEzdESbXvF5pEi6EA8IsxXELxDAO
PTv8hYPNAaKEBp+qkvVDgdY9iT5W1bMTvYv+v5Luj+H/+c/5u/+c19XEzcIxXpkSch7banVb6jEF
NXY0PufGmzDNN6b/3poOunny7H2e/7PiOgv359KmWAXRJ0spaHZwX2Mo698ExjHM7yPvMHxvqvcB
Kgn8B4scDZcVw0uLpcVDVYSiJI9gYV99qERte+DqBAl6ks9y+S1+rmXNRV3LtZuPuu3vU4RZb1ud
Ex/hoqgwnJEUzZNyJOvXh+nlStUiscnLstrNhVcPAjfIkODWXgmDC61lUHcXloTcEqHTSfXnOhfk
+S7TbFL9T1apO55EmsPspJtLiTuim1YE71T44gPnvTcOfwwn4TfMqBjmHrinL3n+hesOtTfBvc1q
O0lCBUPqUcFD72oD72i+8pVZvKK8GWSwugRjhjuud3aE3xEm+TFkpDKHa7M5JsVbH8pW61jqerzR
7U+KzpSl5W0tHbldunhqEp+DaNpVqvd0+5QXPnms+/dvEfYe5YMIuST6ZhklvQLWFc/5FkPCj6zk
ZmJkPApCd7X6vBQLL43Of7/YbIchoPm5TQxW4iensLd9ZsH9+fwXS3NoMcOjwgNN3Oa6MA1GFhyu
66QcK/ugtc62acytrVfPkb1FrdONWvl42+i8X+KtgZIHINpMSEhZ5nppeda1phwo1EYSQPldoUtu
qiEHeNvK0t28tCJ8TNRcgqa1pziiSsmhCdRjWz5qPYWBtf75oiGFwM2EKt1tWVhOOhhd67WwJ2cU
unaAx4pDblgoB43DXqlRCbi9rsXdoyoAFQ0TJ9RjrnevmQy7L3OdmR14euvpcczb7W0Liwua59xI
j6GnFAs9cVuD25OI4WnpuJrxgBLVTvJPq9W/hcIAo74XhoSda0cpm5BzJdkKjLOFVEEZQFk8dHdU
8bcIlpmbcBr2shP9oCzw5X9bpOAeA0SpFdKN3K/pGE37MnlX5NFG8f+MfG2u185rJGAyx89FMwQ7
dsFkmmcwp0E+5TIaghLL7vZKFlJkkPzMvc2PJ5NHzbVDaBDAJAwmgLNXM2TX33tkyqbyOWnCfUE7
2BpWPrVLkYnJAbhLQWxjTji1UdK6iIm+EPK99xFMx7WP2hYaVbdXteiEF1aEfdOMTFalHFB4/ytv
4o1lPYLsn4pvt63M/8qrUHRhRcgaCjJRxsJZy4BKVpyUu3K4j4c3A1QyRbRyTmsrEs4JlSa6qSCM
z21Ro4E3nvLgeSj/gZbs/e1FLRqCHYIS5cyIKqKo21jqlEbGtUt53OrlJxT0HlB5Hvxq5Su96AkX
hoSPNNikCsJ43oK1UpA4K/PzzDG+IkFjrHwyFs+JUUUwRM48NCh8gqu0UJws5pwY3nZH7RTTYvsI
gXW60fPg1+3tW7xPF7bmVV98eRXQkAMaYzQl9Hp6C4G6fEhHVEgs5RnClvCQpeN3U57ylWu1eGpw
eUDAQzb56lopiHzoQUsH35KbfGf5jA1AwP0h0w3ms4NoWLlfi58Rh1oB7IkzYEZYJVzgiEfD5XxO
LAqVRh7zJWaaa8XnlzyEsq/NQxLSE/7nei+nyisQ7Uv+g1/jDjfa43qIXTMiXKwwtlMEsXDDWDk1
KInkzgMysH+xXzOGXoOJhUexWNz1ihKYtkMhora08oPSleXGkKJ85XW40PiYWaV+mxGOJfLRJxwz
0j6IqvNjFpUaQLXka1JF6T5JnAiorDJu/Wpqd4PTmju0c+Vt50nBNoPScQdpXLrpE1M7KkGILGgw
+Sf4PVanGOYkQ4yblz9zduaLOzL4qvkfBE2lurnZ03JvdmhWUbczjrZ+ar17zYldnmLNagFqKRRQ
5YKXE61fpoUE05oBGUgIN9yZZOEe+Jy9Q85tZxkdCsVF8FafwpWLuZimzLkdDIBwjfElv15sP9KO
goMLaEZROLuiRQkz7WUUiLM+3sVqFSOvgrZYZvMgKpq8+FIZefYXoXZmUiBb0l8u7fVvSKIeHVlP
5eOhfGXKzYkqyOy//3ngg8GSQTqArRZUoNc2Mj+GA8yLaXBZWxlFOK3eSryas6904/16pfX7Url7
5UIX1oRdVZzclDON0BAi1W15rjyOZJnjIw2OXdcU0H59nTV9grTdIUh8d3upS9GPvaT6DvxcfdXh
9iCudGT0wM9I0G0VNd9M4VriN0edV+u7MCH4KTqd0mj1BFi97PexGu5V5b4e22Mkf8y1T7Ps5lpi
tngzLizOf7+4lA0EbZI2sahI/5EMkj1riGxhtdnWY/AcKfvbW7gYdS+sCaE9lSXV7pFIP0cAZ1Ek
eDvH3Nav/qLowCdRN5mxh01EJHH1FBuCtBdEe/ytjL5H0Wl9SmDRF0nPQQnPtUc+iNc719JbTwKZ
6koStfcNIhdR+nEyQXE2iAFY+sbWeibGA97FKFOOyKj8xe2mekRLD5J5Wl7CXipmqYd5zxPSUH8l
wF+o3LeYvn1gC3kN/zp7yNeYZo4YxtCADOUsx0jV0cfRUJxrD0mkbXkpI3GNuHW2cskWbgAGLYc3
pEnoFD/+YAlGy1NoVYKLciMveqvLfClU6MVG5xOEoqdWPjWIXd5e5nyvhHsH/JHBY1DWKjxZQhSr
JLMqW7OMzpVDwcg0pY91GD80Uult4aBN/vzkiCLgnEEJQs1gCK/xXI8HRFPil2Z9Ql+sUB56+/H2
ihbu9ZUN9do7jSgDGe5F0bmhKzbq3im2xk0wPPTtpyq0V7Zv0Uvm4jhUTVTgxdaY15ObaH4XnfXp
pbmLJHhp6MFe9eRk1hb+JpV+zqPSfL69yIVwQneHdyyTK5yd+KrMSexlJ+mjs9PbD77X3FND7YYV
8OpC2CcNhQ0JzDbFJ1nwjdrsWtnxMWKp4Cqec8Rgbq9iyfmAgzNw58yIXzFaDUptMKBlRWfoQGxG
xMO9CWYu897fNrPkEZdmhG9LrWUerwX61WECfUayV+079RhW6VaPPt+2tOQOl5aEbwqFmBL2TxZk
jXsJwZtNIsufB6Ok/aNsMnuXaH8+HKbDWfV7C+dfdPEVy3TqyjB3RmfN+WZYD2a461D2YTTif1vY
HLwuzDjW2NTkQMiwK3d6D3OLlJ/nCkP8KUbQJynWdBIW/fv3ssTiedRpRmN5Gv490bezvNqtZ/a3
Nv11e11L3zL2j9YSoyYUaETo1BQbTpwhQX/uMjA1VvoFnbo7ua/eRHnzo+z2nfxcPRvBrNaZy2vE
EovuQq8b1CB0TLShr3e18roKTm4JbJENLKsusq2poKaEeNemsNRdOcEh8+P2gtdMatcmIfqBnBwJ
u3OvKG+TNtgOGbRtEUwCdX2nJ8Uu8PO/CMhzR/+/qxTCCEx+WdGpcXyOUSkrAhM1tRRRp7xXpE0V
JMe07+IVk4vuQw40vw7h0hA7TcUElWQ1wz7VZNfSeI2oidXmSml50QiMuPM4C9OSIjfTINUFowUU
5vX2Gyi7ADm0tUbW4mnxmJonViBsMYXbnRRBBF0m75iwV914ZBxI/u4VvKUAoqlH1VuJx8u34cKe
cM1jKQ+yrMReEUaPfomwanGypwcFJVe13skeEuvaXZx8KdZejYt7+duwOAjlSKXMILlGlVS5y3Sm
ykx7Rzv43W3nX7YCGGz+ZHLfhO20Uf2qw8EEjUER1spPFXq1rX64bWTpqwlVnDzPlvDptAR3hz7M
CpsUI5GhnOMque9079ttE0vrgJwAxCfQdqrZgglTDfr5qU8JB1TzmH3THfQF/+IKgd2kFE8VEcqu
uYN8EfEzI81bIwxJRxt0VUc3HatNRMn39kqWMoBLK8q1Fdvv4MowfeJ89Zhp025oYLZKT4ZkrGTX
L8NdYqJ7aUmIteaQeH6aN3woA7+6kxIjhQ3dmo5NGwy7KiwqRBkb61GWYHQr9dR8F6nJY933X6ze
CjaSPw2HXPHDTaHb+TYYw3Ijo5W9GQIZwtXK/sc2fQaWUb9za8137tAYZyIrRIXAGpr23AC2hjqQ
V0rn12ssD4vuQPI5A5vpAIsoAq/QoMKg6Hmeosi1kmZHWh2i6nX7qF7wJK92kIFIpm4YSgUNdn1W
mjfxWPIBphrJHoDqydFG19bTGblvos4cPanJB1WfcargfqrHwIw+KVHpduY7LfveRqiJ9vld3b+B
MTW1H4FB72X1yZdU10AVLHkjwbO0wan3t3/2Uo0QyQQAJKBlaI+LKXoaMasvBwVJZnEf9ekjsuwQ
3+d3RoAO8jidxyh4aFJQvVkZOBt0E3d63h7Kut7kVrhFTeQ0hurOK0d5JdouHtvFDxNuMcKLUVEb
gGzNdnCHqNiEp1r3jreXvxiNGPQE/DpzmYjzZ2U5lhxmReI2vI+cyJXllVi0eIMvDMyrvIgTQV3W
6MlioE9gUH/k7FX1Q+x/ur2MpQ+hemFFSKwr1Kc4AW6varyxpC3qfD4sfpXkUOH9ybHdtvYS3F65
OjDEGb2B14i71k42BN8lR0P+oKmT21uMCQ4puJH3db2NKuWeZ2snrWXZ8w26ZVbYy9yTlHzqKQFU
wc6Ge04nC9wU0+AqgbWpNcc1B2XTKuWaXOXSA0m9WO58xhdnGPYIF8Tzs1zz3soASFiYwtyP4ewq
0tDbe7toi0HSeVZhZlQTIv5YA6hHuJWE2zolTextYoXh46Q71l5IbXGNs3Pxkl2YE8J+ZBlhp1fU
Nxz/Gx0A5qmf8nTlU7mYNoH3ho8MiBzU6UJkdKpUN/IBCLbqDaarFMFpsl1l+uYxWIoCIvQ1s9D6
J5gusyp6+pv9/Ne2GPyzqUy7ocd2n7xDt/fYoGUCoGJT2M9O+Df1m4uFqsLhBZ1U5YUFtF3i6UAu
n+SHFvThYxZP6V/AG6G8h2VlHuygJya8VHQlyKu8p7Ryj1qaqxbQhMrDSll90RkvbAgheGqhBEt7
JTrXcrtpGtsd029mFW0RtdjQmLl9UouueGFs/vvFLeM6jDnst9E5tYp/FCnceYb1U3bM7W0zy8GL
IU+oIximRiHk2o7Zln4TVEzeFFq1GY3kbeEZ90V66vL8ToqnN0V2KtDv/b5idj77V8HLnlmaZt4/
Gs/XZodWRndwwmzp1ds8sty0eNLLj033cSiSjdblG41u0GFCFf225cVPHLqNlEx5jDE1c21Y4qsf
TZDWQ1KeWq4VDsMd+sh/ppr6gkxBNuK3FWF5nsI4Z6XOViCZdCWrGLdeTPi6vZbFryk9+5nbkAaW
2GfWSwDc6UDWjfa8OleCDRcNdj5AY+AOyF/8lTkIcOjWUUsUVT/jdjACbeQ7J0Orr/0yIBhqPkbZ
mubS0gnNNVnwPPQFLVs4odHUrbDvCcJJM9GNvRsDfXd735bu1qUF4XRUP9JQganJTa0feU1T13tb
lqtpwfI6oCGj8gojk5gBS+EgJVLPd7KqT0wqDv7WjuKto4Rbndx/dIfkQUmPklztM/99mr3JvDXV
waWAxQgMfQJI9yDSmH/hRQwZ46lDbYAD0+EOhq8Z3qBW37Wmsc1CczsZ8dNf7OuFPSFm6YnTOE2K
PSm175htdbW2eJDycSVLXaAG0RntQeoHgn+U43ThtVn6SZikA8NgbVdsK+vB6cdNUZ4o4biK1UEb
FtiblNeClm2lATLej+0a0/aiB138AsFHw0guEJjmF9jZp7Yy9lPquHa0xkC56EEKkBVG0g2eo8L5
dWonGXHDY8T2tO+Bb9puUCjT9m8O7bcR4dAiJp4zbx564+kelurJNn40XrZyZMv79duI8JWJjTrT
+mlOrMLi6Pn2thiU4ypadNHKC4gESjJmjed3wYW/210Z5bZMwpGbJRP1LbRRqHMPm0mS0v3tXVu8
WgyszhTvQE9twQULJS9GP8JUoJg767M0xpshPxq9v9P/au/AY+BusyaRSP6YBLlBAWKaW32ym/lf
Z8hona6UJ5c+JTPo479GBIfW9AalRpl0w1FDc6Og2X5AO9raa3qawbujrQH2FvcPZUQoIFGYpJZ3
fVQh+uhIusi4tikplIqayAX9HuwlJa62maNT3A77dOUNvTQUiCr8b6tC6q0HaTE1FY2Cqa5Oaj25
yNweRgXamDzbTZ1zZ43dVv2md85+CJ2fILvfWIZ/NqN3UxydNOlxRkvMbA23nWnRb5lfozIMPA2N
2OvNoKNaqpNjk+tRJ4mtQ6X7rr3KB7FmRVi8kdT1aJQOXwOZBwY9LefJHNfqmYt+RLv2RZCLETbB
SI8WaUp6FZ9z1d7CeObJ0Bo5ozt1Kw67vJr/GkJ45nrPvByA/yhJ0UtVM+70k2w1G4Si/iY6/rse
uvvXZni5yFHdsZ7CGbaq7xxNPd4mq2SU8wmL6fDc5f7PtjEoem1GryNpxg8weeype1pn7xhJdaLQ
bZuHedgHvPbKW2Zp+6BsY5aaSWDG0IRPS9H3QTnJBJWg/xBMz2P30IZrNcBFG3RrqToDdKdtdr0o
NS9iG9JS0qwsOga5fmSCMTKClRNa2jqQW8wVkpLOY83XViTJqv02juJzWI8b+ER3MZ1UqsKKlLlS
iQRptLJ1S6HLmHXC5ik3C2HHa4Mac3Ta5DUxyPo23GTt6P30p9By7bKz3cKBIlr1lL+Jl4BX4JWf
ge5wzl4b9YbEsbs+jc+6/rnI9nzqDtInI3DDqjjcDkaL+3lhSfAMo8+qIfOr+Ox1/X6e7gq8fWV3
DG4TkZyy94+ythYAl23ysGDGY1ZuFzylK3s116Y+PrclgEcaXPmhaLTkbnJitEXiQd7xntuFcWSu
IKAWn78QNvxrWYhXY+4NRQax3nmsRobnFB+84fjQtgriTS4QmGCjoshRRd+BZa58jZauB6nDXNaC
EoWR0OsjzRKGztTciGGrjv9Blne808f4czia/kqoXFwkEy0OFAOoJJq6uMgysPMkJI/U+mKXe8Y+
DNwuzvfG91oz77viU9o729r+eduRlu7JhVVxOFsdPbtLdRLLXHkImvuskMAhfhj8Ey/nla1c+upc
mhKidNqr0MBFpJcprXeEVbdl9VCHPs2Vp9trekHAioH60pIQqCXWJMczyqXKN1mY7MoQoMaQPoPi
iT2KFla3j+Vko4/0c7z+c5seouGU99+mvHvTr13V+Sq++jHgEWCngcmB9vG1B7WWn1pBTjXPrIot
OiVDWuxvr3fJR2GM/9eCsLEhLQZoFLAA2962ja0dG7uati/7JxM2tFvIBF9NIMieRcYXDmS4gXFI
mPXMZSYByAg9b9tP3SbXBnXTtO29lKwNQy466YVp4RLalRKiU00eXyV7hfjtDxsnraAzbtzeXCWl
mA/k9YH9XqjwrbKt1CDRJusNnCdAeq7ph/umjtGgUuVDrR/6ASo3R37bRNJKirnoKowx0YHSUFZ6
hYL0IuRsjRki43+zvV++v3IxFm/gxb8vhJgiRF0grkAWoWNQVNVbKzsYQb6DF3VlIcuGZkmyWVGV
BOba56MxdoZkpAirq/luSCaEh5TDlO0l0MC3fX/RNciP4EqZeZLEvrmhR+R9M4qpSWW3TsJZ33QX
1vau1IxttQYQX7xpF9YERwy0OqZnxQZKzoNn00GH3dn8entFi3tH6kLXAf2HVzKRk+pkdQer31mP
PjTyVtO+RnAfrHjCfNKvfPxfI5SUrw/IRiEhKCQeM3iaBAEvHKCqyQT3M02io6RFm2RYK/4vTXDD
0kVrEp9galMcBIy8LKh6DVxWO3zsjXeSVm1nEl5QrHsNtU3YGAbkmaxiZ+Sa5QaNm2blroDl7VSk
f67ogVtCsQDmGR5rRYQpelKkxE3NbwlhQ26m8CF/iWRQZ9l/U8u+NCWEk2Ls27iNedFFcnCo5WpT
K8pKNrh4CXiTwobEw/QV6Awm16A3B94/Wv2gBvYWAudNaU5uEkabVZKnRWPgsMBRM4pBTnTtOo7d
dlJTYKyqg0/okzZ6tZd81EJhJCnQAbh9GxZv3AshBj7JGLzwKdf4VjcxMH6qlY+eFbtVdkoQILpt
ZDHuIpsF3BdwGcjV6yVVfVHHhhXGDNdJX43IGt/JDOO+vW1k6V4D+QLdzrwFFM2CHzAvWhqxVsRn
eco2UfpAEakBOgLuPGtXTC0dEXRVwIiRY6b+JWTqvZEWUtSX8dlStvKkHbIk2NrJeCooSiHxsr+9
sKUjsqiJwBoCsIj31vXuOWXSGVlLLBlkc5PmSKtGjttla8+PxQTk0o7gCpk8+hKdZVoOyRmK1U0A
051V/1OC4IGJa6/Y1WYonut4LXAtHhwvcBkkDr1LWfhqdkmSonRJrMi6U93DQFX+E6Q/kyna/sU+
Mh4K/xYDufTur/cRzU5AsSFvZLivirjaMQMROGsKP4uucWFk/vtF9bUL8jhUS1w9zmh2gbNIPiix
WYP+PfXNGt/6y+tI/MxA4PfvkgRH9NKs79txjhXjPpNQ3zOg7PRd5UtRH8xcPY+T/TaRP5jJ5Pr9
Y9CAtKrLO2bMpkDdhv7XtHpM2zuQGo7Cx/09I2ftXEEaSuP97b1f+h4C9UdfTINsA12O620JM8Uz
a529zxLXkb6qprQzmp8IDCKvcMcDxf8bOOulQWFn7L7WQ7MFQStX3rZxiu2MZ83Glf704mlfLEtw
XVos1hDKWGna5wwSeik+ys5HI9omxZri11IMpRPOu0BjBp9i8/UOauDnpGEkvHWW98OJj109/Lh9
Rotx5sKC8OGJvEFp7JIqQF/ku6JKI6iwCjdqjHB329DihWcGyoR0ixqLOAwVpLUd1iq1Iyf66lHf
i/tT70E6s/biXzydCzvChZfzsPcNiSIOFeWh65F/uB/Ce8gtDkXVocPtesn3QH1q28wdh3unLx6s
yH+Ee/yYjQOdjHplg9d+j3AJqhLq2AZh5DPsnkF07A3rQz5LsZftwW/CNWTU4nGSGFEuo4dMWnjt
MDFAeVPqcq6cAza+PFXdtOnX5nTna/QqAIF0pSpHWYVv1LURlBGdfhqmmCZy/7kM9EctrPd0BM18
SxVrH4HrXckllpgENRveYOrqLA5OmWuTUzzruzGGfPZtze2lY5eePERILZq75b2Z51tdh5CJmZjW
Na0vf+65pDE2LShe6K/eDnnvjKmUZNiW3klTd+fkTCUnrZvJa1I/S3fkt6VXDwi022qpkjk9ZSpP
QSbt4a3uHeMdmf/mf1kT6Pvr/aRk1FimiSUnaRiqHt+CvXqQ0taVw3iN53PJJy9XJfikE8dpGEjw
KIUTeu3S18p+N2Tf/mI9LwVUZr1A84g2FKpBKSLq56Y/6Hpw79cPcV66yVSv5BOL6F77wpIQko1K
knxZ7bjPo+1SunGAv+4cbysxJ6XU5k+/Hx+SoTo4afpujFQ3tbJHK8nfzSRSyiQf6291mzzFUbf3
fYWyvXWI+y9BPx1HuXY2TP3dBVIzbcBb8oSS19Ku5YsEy5ZhoViJ+oAQHvvMT2CT5+dn/fQUGRpk
9odq/KHYgWsbbi3F9wjdvjFS+z7wmw0jnyvxedHFLTqRYPLn8q8QDtu8LXq46LlMqRcflMg277o8
1T5pk1K+qaS/kLIkU5+F3HlVyYyMzs55kZqhbDFESE7gfDQBt7rcmvsmY/oQQlL1eNsHF3NpJqQY
5YeBSrUswQk7c6RbLGEr9951UnGYLDt386T4QCH8JNvjk+1XO9Pr9lpav7tteylRuDQteGUTNEMx
lkp8TpiARxGkA6fUqWtV18WbbFsUu+Y3Kvt6vZkq4DFyPer2BnSu3GR6dOsdkSUP4cUNyoXqq8MH
5trI5CHrV+ce6W3W3E1WdhfE1TFu23oD3Gil0LW0bUAYYEdBmpIyipD95LFWl1Ym8RBW4w8W5Vc1
r6OVULu0aZc2BA9UGykzg35ejw8r7PDQTNl2NSdd3LQ5tbIhzmFOVDBil+hFG4lDVGqGfeJ/LWg5
BGG7jyBs/XNPcy4sCcczOhyF4dlY0n6hf7CRu1+3DSzu14UBwcmKUvfiAOGScygfKGdtYrAfqynM
2n4J+QSctpHHpDLfC+lBSyiyVA9jB/lptv+LxQBuACHPgDwok2tnNnpUm+SCxTC3k9M7B1a92kRY
dOILG0I6BqYoHpMAJ0att6tRrUHV9vYqFncLFXTOHaA/b8/rVXR1w+ROGifnMs53Vd0cGu2xjJud
zxjtbUtLDI28dWBrfhk8e8XDwtSOX2ZOS4ipw36jBiR0khT3W8Xo4OtvVT++73xPhgSmkra613zW
Ru+hRafo3ujicJvLsHFaRr+pbMn8c8e8+mmCY1rSMEToA/G67Cq3H05NYm5Wp/KXN2BG585VM2jl
hZAk+V3aDi14CFhrtz7Qgch/6tHM1vxN7n2iVWsOJ8nqNrpfuKFJfYFhHXkT/IWYOx9oSuUGmQZA
PF3IEENL6WQrp8pgVdK+kXZOrLpa/nT7uBfu+pUR4Ys5Zr790ms4z7KHoYaghR1vGmuNGnLBf5lo
YnSZaQo+y7pwckkwhOQIQAikyNqi4AjNwVbClWHN+/ObAuEH9Y4ZnMk7TDg9LzXqypSwxO/YlfAn
BW2xV6x7AxKf21s3/2bhEaY7zNOCXYdoBl7j6zuJ5ojWSA3vaSrKjF81+snKwI5PUv2FylHudmHh
r1zOpdO6NCmEAacw08ZQqEYA/9wU3vg+0aOtHynb2ytbOq15XBNir5kIRkyj4krxs0kZOa1e7Tcd
upjHsjsG7VvDSNaUTRdiJ8Ne5Icz8RPPqPm3XKaHWZe0BlOu5yQws01mqIY7ONXa83Vh466sCP4n
JwUyjfTMSWn2Qzts4lnGalhj+Vq0wqYxDQIlPFJO12tB56tEmzBKzijSBs30noa13ZQriebsVoLb
GYjr/mtEWIqaBGFqox56LnOr3wFc+QAJgLENosbehHqe7BqptbfRFK088JYXR6l4ZglGQUhIcKOg
bUEpUqSWlSHcymWNHmLfb632z98nrO+3HeECJ5Ljhybyi+esiI5O9imw+o2TD67VHW97+cL9xRDo
vXnWEvCWcJn6qoRTrKqSM/oFRw+ekq2qv1ET9dhJCqyHcXB3297iBjJa8CJZClG4YE9z2iqwqgzu
tFTd827dSqh9JdaKeyxNkcKBohNOZ1Aa/3PthEziT2pSs6we1D+dBX+DOPjOiuWHgNHRsfXe9Pb3
PrI++43nNtMpMIGNwOMQf4TlFqaAJztbW/lCPLn6ScLKDScwPMobyUyn3fFiiZH84DPTQXtwe4sX
j/T32kXYj5J39jh2dXLuvKfh/0g7r924tWVrPxEB5nBLdhQVrGDL9g3hyJwzn/7/qB84W03xNOF9
jOU7ry7OVLNm1agxPPUk1chCG7mTDYe0zTf2z9pLHiYY1BJp2p3D5cVxD+S6YWqL5DYfheZLmybR
uewl4E0ArhwhTbNHszDbpwzanf0UxdEOycofcJJEj2WXWV+vD311d+kQxc6Mz5R1FsdGRy4gjyZ2
FyxwL4JYcj8YIqI//sbdsIZC4q0GMRKveZRV5MVimpPcTJbAHHtT0tvkqlocj5ZVtlo8wtF9ALN6
9NT22MEx7YlHNf6bUuOMn+PkcQg2NvvaoN99yxKEpExdnAwyGyuqeXRRdQ+GfL/ZNbm2q95bWQRi
M94fZR7WWYxfhdxWVRsVWkX7tlUUXjsm7+0sPKyq1GmtmJxcsVD2KfnyNKqdMv1MqW4jdFnduhTW
yR3PHhD61Usn0US65QsiE9eVj0a9o/qHb5i0Gyk6y/UuEJ4FYx9LTtQ9X9+laxkaQuv/GF7Em4XS
c7WFPaXOwYN46KZv95Ni58NBb95KZ+CH7K5MNjbt6j55Z3Uxs0VbJX5gtpzUSLcFsKSziOPmy2HV
ClSOBjkt8PTKYlL9Oh3rbioJZaAC8mt4+vpttovVzUjJFqCHCPRuyQpNa59Q6THHD8LIQKmOMW+C
GvYTBMuSLeDWWrswVyOcWjPaSaL+dblNQG+nQqdm6a2ptvtGls7gMU7+dGj0Z7gRvL7b++VeK79H
zX+xYEAdefXQ1A68Zp6Fd1FhSKTrG2Gd3nrFfe9TpELrPtkysjaVs4W503WGLiyMaJWU6rVhpbeV
of9ue/EFna3DkMovBUihAX2L63t/vngvAjd8JjghmH6o3MBOsbguxoGcrBD5gwtZHcU9QZQOAaFo
Lbm+oh79etiYwzV7DA1/P4uzQYF4OYdmijTb0A+9K7dW/iszwsrBsfs71ISiQ5dpPyj0mKc8ohXl
+kA/bhtGCqcwTwfaQ+FHX4xULHVvqMS+d5uW9pVUC+KnIdZfQ3WyTlkcP4hK+bttRPlWyaLuNkAp
4mwpmbzh5D4sL1+Bb6M3dT4uH9B6fQYrZyMEg5u2CpnL71mm2YlVHq3CFSmJXx/zB9/NSxOIjcaj
E3ZCJOkvJ7vqtLjwY4PFHe7hUd/HqnYHtOMUZvrGNlqxRO6eLCN5AbKaH+48YRrSCg0hdwTjNfa5
Y5nxXhZiOw22UBVrplg++O0pFzORi3Ucp9psIfAb3QEovFXeIK0zEyFm8ZfrkzdPzuJk0EEBOnzW
7ZqhXpeTZ6S5Lo1RO7py9OqXX6FQv/77axsSVi8gdzN1hPjBj1mUg1IlNkc3r8KDYHyJpMwBs+RE
eXZrJrDrZ4S+heFM8leQt8fr1tdGB5BzjsrISvDSvRydIrYT+vXW4PIChmbBT4EAJuUW7/fKWsF7
SNKKBB3th8v4rxmksIobCuq1qO31RnysQvEur6vIrki3XB/RimeBP4JcDltDQrJisS9keYLMofaZ
Tr3odk2Hbl9X9PTO5XL6MzRC8RZeBwptaf3PvONws5HIJdoGkgWWef6yd/dCMBnhOKba4BYowwRS
M2/H8p/p0mYj9H/jP0hJ0Jl4aURUhFxK5GB0Rbrm61JzMCLLG8/p1fWCP5UnKNcC/LSXRkaY/JW4
DUe3Tf7EcWNLROxW75j760u14gRnLRHFVN8q58v0Si77atWiF+Am+i9DOGhUcpLkRrVAFHdb0Id5
Iy+OMUdrfnuoBpwAy0qfpgiNFzbh5JIMP6aF/9JN6c2o/I1E2ZFlR6o+t/rweH18H2Iu1krRgB5S
DgPHseSiHfpMKPmUwW30yPbUx8xMdiQQNjb82izibmm4nZvJPhDoWeBkgjw0RrcA1BEL+6JW/iRj
cd8Whtsn2caarTiMuRQGC9Ibnd6SYi4X1aqKq2lys7Ct/php0nY2WDLz6frUre1AiG3gm8K7s2qL
cLUeEj2PVG10w6BG8le38BmKpjx0Md4+lxp5AwG+5jVm6l7+ktUmrX2545VG7S3PUCZXytKTWLhK
IPzqKrsy4kNdTgcYVjfikJX9yK08p6rgFmGUCzdVR62FxGkgupPW7ANp2me0M5bKF70+pvJ+UHdU
VDZMrswpJiGhgyRWx0UtTDZtVAvweCHYVQaHxkr3wgBb1x+l3JjLlQ0JPZ9EizBEWVxq87F45wfH
ySCzo7ei69USal1jpH7PYb09FHpgHoVETR7EySuP1zfMygLOqXugsLNaLLn1hVFdC+vMkCc3HB7N
uj14iRtLmm15Gg+4wKZZ+7q9tUG+tycv7I2JWXm5OrmddjaSx77p95Z81JO7okk2hrbiRqiqz/UC
EL8GuZxLU5mmGVk+pqMLLuco1KBU025f9d5G++bK9uChgaeaYVRYWxyBZiibbFSL0R0HKbJDr3qk
vTBqO7cptmpla6behA3g3jAJSxc7JI3jKszSjPulcOIm/iyoKLpptbwzaSq/vk5rk/fe1GLT58Yo
K62EqUR7kmLJxut704azWtkL4L8o62is0kxKcblAGo8csYmG0dXb3JbUB/VX21Ffhz1qK8G14n1x
u2S4Z1JWrrLFroNfD9WqGLcIW6EtgFiUpz/X5+tjEoSHFYETvc9cKDOe7nIwAqpl0qBKDMYvHvPw
k+efaHYtxHPV/39W5NC4icWX61bXVokmFfzSrIskLsNQ9iTE34GMu9eE0Ubs9aQocWj7fvvvVzLt
nuTVWS/IepZnKVIixe8NRsd28L0SEjreu9ZWU/L6JGqYmJ942FkcWVPvq1EXWCf0vXaj8Df2fvSH
8CFz2nMn3I9bqIsV50eNYGYZJUU3E9Ffrlnjk7YyhGRyqZjvfBHwY2oL8CVE8k01jjeBIuyvr9fK
AZ7b42eRHXpgwJVcGvTEfAqSuphcFaVcFD3zz2FAAd6jG/NQTPKv69Y+8trQhwxiykRtjJgAm5fm
LNkPjHaoJ7cs1f5GMVDUGyhzOUbc96eCFhYY6qPSDtGydeNwUE5oa2cPupHolR2OVuPG6bQljrJy
FCnlEqAAo4UwYNklI0tIbchNQyDUBiLxI6yQXVlsdfWthAl0fs98WeglEYvPrufdXdqIpq+KeU9c
4kF/4dHo8WQmvxIjhpwrEQH2N/FZGfKN47ji0NAjnvmRSEDR4Ld4FQotZ103RsamD7ZXZ7tuhIgJ
X11Pu3b6ubG6q2Ok/s5/nEucz+UYvaFk2WvGWBmNW8jiiSaoU+npL2P7K0keNO8zjR93CMMY064s
3FLcy/QZlykxjO+k2lMqBuIpVGL7+net7XFyYgZwNlwtDuPys4JJn2gKbCdXUZ5U+S7qI1ud7qN/
Z3xDpBuqJvrIaFaG0XHh030T3hVZ4/Dq/WfVejaoy5bJXV791aTmSxSqjmk9ePqN4P37kwjDb/qu
MDmTjVrsLR9V15mfk0Nc/ywRPvaJ1szO0bU/1fdAswMIwK7P6MeFpl2OohQXC1QzH0D+owh9MET3
k6uJ2T1uhSJbywoWt60M4r0/R4XU7xJt3Ih7P14us1monNlcOv1ZixuttyADNRq8h568CsqxsZ6n
cMNDfXTAmAD4aMF7Mae/F1NZtQktPgEmoMsZx3A39gqkCV8s1DLFLj94/wy1ZM/M5TT6v8jZqMtY
rTWSWtBUDqiYyPIpV6nuEZAH36Ui3Kh4fyzZvpmCf4IsJVI4H14N46QOeN/JLX5lZXZMhXbXqvVt
1Qx2UwY7WOcPtZ/R4xK4Q33fN+VjOsHckDh563eUdHtHTaSNFV3bSGxYk/MCDoo/l0czJjcizZRF
rpR+A/Zvj4eWupd8qv3bhrzZRgj50dPzTOOIAgSeoQ1L/0TSvfJiVWIG+tdu+qn8e3xPswRdCxSe
6IT6wM4Fy7meIdgpuiB0DzC6cC6C9otghBuZxo9eHTsMAKgeWQcik8tZm0xUc5QyFF05kO1Iag+W
Fe7omHBHP9h51sYarZ06ADE0J/LklKmTXFqrRi3VGnOetSzaeUmxK6iRDOMm2f7sHi8TO4wKahSe
tOCBuCkv7QyFVnFD8vAT2P56aPdKiwTdmMEpXu764HdmVc/SUDz0sX9UBEgwNvkM53m79gWL3cg+
zDwuS9xaEx2EoL6dPYDlWzdjfCCITcTmCyQjh9DbwYMcN84gbiHYVucaLXDmGaiItHyAeG2t9l3D
HIjFvUlBNtduhWajwXXVBtSTXIkkSKgVXc6zJnRJ0XQ8ePX+RzY90UKxmdtcO9aE5IxjbmkDtXZp
QpyVm5rC40LS5TshmB4SL/5De+oXRT55XvcCaZqB4MBGumJtYLzc2Kocjjk9fWk1EpIu7sVYdIu4
dqLqTpAfkN/cOA2rQ3tnZBFMQG1BAV2LRHforC+F3+7zoTvQXesUpuyYsQxFtHFI8/h4/cZdu5cI
TamTquC+GN3l2EJUBIO8L0n5VC+68UmHNVZRH5jZCKHtsXq9bm1tJulsIJtLJYF60+IgyEkxUkrB
mtUMX2vBd4WhvkUl5fxfmJnDYcoWACmXhd+xVHV4kfBjmkxiJ/ARXnm1cDDXrXwM/+a2dGQAqNBR
GlkWYK02K2uwtqJrhqcR2H+nPBikwbt4I+2yNmnwB8CKwHvRou/mcokqT/Gjqu7w/lHlqAEUXX5g
S9HPfx/NeyuLpakyJS3boBfd/rGt/0gzMeNR3gKCr10wOGDSmbRnUDuYh/rusSKwLsU4KiJNQvcZ
v662tTP4jtWN++2E/sqtPItGIg3CySWvuXgTZoPM23MQOneCrs1t4F23Ixi6nq/P28d2alKZyGjD
1IZboqS0OLh8u1hFo9e5ZeqWxtc+O3g5lE23pvxNkL5U5c6LbsY/6id4IdPMDenqTsZb8zkUboIT
GndqbHuO+lNpd3VyuP5pK6/iy09b3LBRbGWeGfBpDc2i013vR7aS7wxrnynnAEqyb338qCqn4DMb
6rrpN2e/uPIuZmXhqWOWROk7TFf5ORTPinfUMrI1tizdaPUpjV5VGGe/CvDtj97BS53wJRc+FQe6
+Sshsa2nSSdB4d/Gp0ndy9afRj5W+m013fn8z7ktH4LP0VPh21lTnmrhJjPpn5tsL9s44m9dxdeG
sdhDptF3ldJZnVvTehjewCpvepIt958bSbdjkpOGYUe8N9vgMPVOgHjbXZ3mB194CqNjDEowys/m
8FUrgrPqav5XqfyUZTtNzeymUGlK2CVT7GgtmmWfI+Fv3ft2SGNvtHG3vCXUrw1jcTXrwWBY5eD3
rpp9Itc9wHmFaJ/un+b+/8nunPxz8Cu1q7Ph7SY8TJvZ8YOWOzqrULoJJd/gFBr3ghP7r6O5g+6z
6YJdHH3JRafU3eYhfBzO/o28VyGpsdo9k2azLNWNlD7nh/yTMDjy+KA+mtZjGn2OhfsBIk27fx6+
lJIdxg/dvR7buWwPdF7It6L3YKU7CAesYGMiVkrpnAgK9dAfo9NBr92lAypGU6gHnhwupB9gSca0
3utVOZ3TMoc4dMhkN8qT1PYV/SEZ0/4lrVvItIZxq9fvrfP+ckVkiWBaIo6hfAr5/uWHSElXtl0f
9u7EdgHc40ha99KRIqpa2ZmqxjX/lEh8VtQF81LaJ5a+V8SzNX5HSM2OemU/aPbIG6uxBfiVEiR/
oUk5zemXJED5V4SMT3CaY6tXJ3NOhtGqZKZuU+sncYsbaXMsi0mV21wuCysAMCPcwJ9ufNVOAsci
f1BcP0aA2QTctR+GE3SAIYJaaQD3I9n8/BxLD9GDYtiqcAr3YXfMY8eTd13+Oz8ENyQYDOUxb23c
uL0lU7TiGpl/0BTEByQoeR5czn+oBMTKSdq7Hs2yJUziqXxsTDCLuTPn6ATp3uqmfTOm31rlti78
u0kPttIrb+2BHzYBIGdIxolpCcEuP8KMqkhM26inhjk+CKLwCVYT9NqCT3ms3WSwihZyBXANT5OT
ZRvlnVg6npccc9l6as3pOejGXzyx74LKRAKxq++60juRi3xCgol5d0JJ2fl0eAgHC9LobOr3jXJQ
TNdon/oMKJyhO76wccQ+RkVMLNgDmktkizLw4s4pRKVLEzPrXbTBQd1EuzztyBDuPRKF1++Yt9j0
w/S9M7U4Q0UlqWXlVz3Xrv5U+RmtTVRJc/2R3unPihbukkwA84dstDLedX3ytYuLXfbUBH+SurHp
yT91pmi3yo++ulFS1ZG14Sinp42v/BiGMCFz3Yz4gHT/Ur/a8zszr4Opd+FeNw6j0B2yTKp3qa/r
u0xAoCUXvHvwgrjlGIp5AX3ORu2inVCPll0mmeRMtaByNtr2UFLCPKg0694GfkaL7pBl+7A0bRxZ
yvNx0nk1NPqhltXm6fowPhJA008DLReyE7MHpbP2cq8CeqVv2ap7N4daypChlmphIxNy7axO3bHW
zqZ5HMYfquBYwR1cyQfTsjMJHlRpPBcEG338Qy63GNg/PprgdqfNh1Y3WtFBOFx+lAwga57a3u1N
7ymzjk3+KPnqoa3TE0CosnODqdkIqlaWE5O04+jw884c3Jcmh5KuLCsWMRlXzhTdQFK1EXSsDgoF
8Jm6HqnMpSBL0Ri90CQgHzPu6CA4NvK9ISdO3R0TKintTT5uYPJWbkWmkYTP3GNKPnsJyqssYeiT
gTFJxinKoxPRyZ1274v39a/qS5d4B39LEGN2r4ujC3XTTBAIlIoqyWIWW1+NoaqVetcsPDsdv1ue
cAjTJyXozm36vdtKoK04pQtzC0c7yupYxiMD7FBPy9Ff9n8bwi2cHBub4+NTbZa++59hLaGAWTlY
uWqMPYmeU9fe1wMGt6oOqzboNiOjBVKJ1o3LDSgMYYaQKtsDuNxNUrMxEKvKtjDn63tiRsGKc4cI
zYiXZho6K2N6BxkKYXgnT6f2q6XleyNzzRhFdRH0ZvENvgSnV72NA/CG3Vnujrl5Fcz2jNJbBkfJ
1NRF42nci2XwqCbHWn81ku6oZreT+KChadr6PyvVViM64WVUM9EF8d22PvbVyzh/nPVNtA6+evp3
gigEymmAIqMEDpNC1MIJemHeQQ+VAOALn4r+rzB9H/sv1x3t2vKC+qF1EdzqR1lLUcgMv5AwMQ4/
avl+yI+q8XjdxJqDeW9isbQabddcPPEAeO/ZsGJbj4TjlFCP0I+VeK6b07+3y8/zRp53rn9AxL2E
d9ZK2htRkwIiTXt6JcoHafgZCN09vV7H62NbnT4y5HDtwOQCyPNy28qRpzZyjCUNIrP7RNBsqcg2
Ao95fpbbE1QWdRVE69gJi10QZ1MS6lY2uD2cev2egp2Tli9x++n6UDbMvEEI3iVLUnHI2lzHTGee
hOq5mx4m9X7cfBteH8xbr807K6Of09zclgxG/yoOxyCQ7LgaIJLZONSzi/04aTOJCpAR6lKLqzo1
4KfxeHy5gxVRObyX9HJjWeZf+GiB30a0B4zXUgsi9QVdrbRicE1ADfqX1H8uP0HfYm9msVb9E11H
9GCDY4erZTEWmOPlsiOFSV2Ul7Tl34rKTqnP0cOgiI6J2K05PmbW2U9eA/2nFQS2FR+8/hw2v2I/
e/Wzz9HQ3Tejchq3cB6rR/vdly2eNSUNfblatOyZ6lWVBVtJ9pNhy7+y8NGf5TjHjTn/2Io1n+z/
GFzeeJKnogmGXowblefkUzX6gI5e9ergdy+V9LtMvndSBy39Y7OZYlrdUO8sL0KIBp370OvFwfXN
XNqVwgCayhOUjdho9RC+s6Kw6d4dj1CWEiRX+4Gmi1Ml21I3L+aNuuX1V6/b9/M4j/adHW3M49hv
2VKE/91Z7r6l4kMrofLq2Uqhz7mRXHhQkA+/7mPW3CUATBgCiWd1yu6XZlOvCiLEwgY3H+HUHo4d
inX9+PRfGKGYDxqIxjIsXRoZUNvMolrhSpNvrEJyyuZRRhb4/2ZkcSaDnN4JzZMHN1G++K1pi/q5
yTYGsrbltHcDWZyuqFBRFZaxYXrPXvRTgMn3+iA+0jFznGZ8ABgmMgI8qC6nqjdNs28MCWLB8DNt
JSSsvZvGKJ021XZmTetP/Yc+tmx8LsqK1LlIB3vV2qP/beM7Vnwpleb5K4h1LOCJl99Reb7aRIbK
kiUhYn+dphQ/TDMMbiJ5TFBqSjR9tMNeJKkrJWL67AWFChg6kqThHFeGdeqA1iU7QS3FmH671LzR
tGy4RSqp9UnTFlu1x7Xv5Rkxh8Ts5g8YBDMyE6HpWRm1BtmWtanwKy/L5IjuzOhknha4xqQIx+uz
tGp03s8QawIyWD6bBnkQQ0hvBrfsPsv9D6s+l4XK3fa7UJ+vW1o5pjP0kaCfXjhyKouopoOeLukT
LMWDou7UMtBPkVyhINu01kbUsTIoaIYgjoFUAFjscuV9pRBaVaQOBP2dWMbgqaZbeEk94W7U05fr
w1p5BVIEIlOERi2onyWoc7Qq1UMngcJqJ74S9JLqtO5nSIyS34vRtAOXvRH6rrhzUBSwIs9AaXQ7
5ct93fF6A5EpiW5WWf4hnWJrZ8Lve27p7auheNvYIavm5okklge2tgyugszM8j4TqXfSC63w/hQa
9RiL5h/fqLYc4MrCzfpc1N8VUJcfOttDM4VWtk8kV809CBoqJxgmB/m4g65OL1Wz9UBcWzsac2CQ
YUviWxdOvSwCQ28owdKaMx3C8dTUlbULI2Fv+sZNbWRfS136c327rM3m3C/ATFIJpfN7sXiGL4pe
aopu/FdJlb9pU8K49Qst47//hR2WjIySBHxzWRNvwsqAFL+V3Cz+nKmxM7l9I9n1v+vJk0ibOxPZ
H7RCUI24HI8kl1oWNx0dtHnw1bCKQz9pO/raNzbhCtZ4Ru8BbwNmrBCxLpYqr+NaJ9soubJQTI+a
lja7lKj0IA3SsDetztiPQ1P/Ma1IgIqg88+dZm61867szlllYO6t0uYOhcXV2crx4IeCLLkm5aEm
7g6JWRxM379rLHkfxL+vr+BaOHVhbnGPSiqiWTB4Sa4Riegna8fCKHfq8BMXaiXxUecC0pGKGzL9
EMCVvnGNz7++eIlgHaojKgwUoJf8BMMoeWVGo72bS7lteFx5k3fsLZNy5V1RHBNR/Z0IxQYIbeVA
cl/TnjHjKuAkXBTwTQgYamZfctMseIGUP3vNOuUsiC+5lhwUvdgAxawtqEbRAsw1BrXl+TelLPCs
joIZfUK7LKK46xW3YRkf0tqH813zNrBpa8Mj9gJlN/Msikt6AjmeZDHXU9n1A2cSSQiR6/fLu86H
naO6jUjqXd9Cq+ODSY54DLKbD4/8ZhxbPW862c2n1p4ZLaxbLQlPKVXRVN7q9VrxbGBI/sfY8qmv
T/1glkYtu20HWqWTSjfKeM+kYRh8arotSumVMJaecmBagAp1OusXl2CgJ3JsIIEMSoHuNaJmCtYQ
Pu2uT+C6FcDh7Eou+aXXEePaaxG2kd26b6irhPpfPQu3FI8/0t3NxQh4bGYL8Em80e2+ezcB6pja
Rm1ZJpTWCrtqoulTJlbjJ57m9Z5XAS/vVNv7BUIEhQfBr5DD+xINsOkGA5dy4JfKTSFOus3VssVc
/JFt5u3rYCOceRpod194PTMcpqqUe9kNgolWQRlCQusY69a5RzkzTVxPS3+0YevW1aNoHrPSsP3p
S5UeIe+lIW4DqLu2o+nYRQORUBJiwIVPFAQxSgUNB0Gpu61/WCnN1fnRQ2VGjzdMra09lW00UeEv
kGFTuLzZAn/S6lwWJBcQcnuK2WtOEgOxvL7D1uqnOnk+Dujbe2nZJZZkVZF2rc8WSyG+yidZPfVe
0J20gekNzUx8mnjG7HLTf8091lkD33QE/nmGIvRFV/X23Jr9cKhGQ9pLTVkeBnnynarvFEfll+2o
8kDJZDBFmk0iH8bey3e1JyV70wS5g5ahfuq0QrOzrJR2TY+soBKn56CTPKZV/Fq3g3qI2zTYXx/3
mis0ofV6o6pG+3Rxfksjj7t+UmW39KLg1Jqi56pFEf9Sg/pbn5It1KXK3A1JpWwERquGSXvO+Etq
U8vXaRBbSt74luxOgn6oIDfJguxQ1GhWwRWh+ONNnkgbL5+1nUSdDfgboQu5vUWMJNBDPARqorgB
Ea/thzdDDcTg+nyuvbohZp/VIYlNwG8vjNSZOgzAr9lHqH0DlIogAu33mvhqRntUsO3c4kXyJRIF
O4n+AonZML/m/S0cJOwqpBMpfFyeliH3uN16T3YFwZyAIKjVq5eUxuSoMOWd07zoD52oT/vJlCjI
+UJ5KH0jv8l91dxpVvmcCdCk6VIT7/swq27rTYzbyvMTBmzwCWB7oZxZurHQEkRdFiLFlQpzesoB
xexlpdGOudJv5e/Xtth/TH1oxYjHMbOUxFfcSdnriC3q6tmSPTBz+Zl761beUqldS2C+GxtR8OXk
9/GoV3LM2Fq1uBnL7m5MxUMvlPe8Kw4Rb+xCdiUlOQj66AR9idbRj+vLvzriN1DzzK6HGOHlBwBO
6VD3CxVSF2ZOx0T9tRDFnWxM3wsdZoVo8o9ZuFVEXLuZ5ic3QtFUSQDFLzIKuugNgh/xlgqVm3gw
j57mO+oo31vT7+bVfywbMtrDnW8ULvJMu4kPKY3+OMK6UG0RGa3d4UjrcE9wTdJVtkyne76FCtnE
y9WYUQzai1cLbhnqTrhPuvuxFW25EG/E4sHXT1X6pGfeJ9/8Lnr+hndbuR+5ruloYw1o9DcWUxIY
fp0oai+5Xn7PSn/qAm8/Th4wxD8xfRDXV311AWaSTfqO5gt5icjPhr7sC29+EBEuaxIUf9l4NIv4
tdc1AIYgJotd2CT7RG6Jpl3D8HdZ6j8OVf0pzJq9sJkKXnszGRAp6NBR0CAKGvxyI3ajHqS5wKul
Essvk/w5UD3bS9Jnq0v32gj39GD6tuUP50Z5lbMtRMDa7EOFMWe5KBGxEy6tt7GutxapYrcThEM6
3kh1vM/QJKXAKllPG5O/cquQ/SEgQ2Z7rhYtbtCI5TCTIpZdVenI6Y8ODaR28PsxqoChpnaPkKze
jM7YBA4t1KX3ONKudP0b1j5h5vMhJ05JFCaky/FaehvFamux6X2z2cHx7jmWkfiH61beehMWT1Gg
RwQLFF5BdixzlGDnQjpEQ2L9zjtK/k/J0F4UUsd6RS1fCW7yoXI7b4ee21ksM9sjmdlOh6Io/gaj
dLTwCkkfOqH/O886Z5jSs1QEx64Uz5G/VSH86AhJXM20vbyaISlZvpoTtYCpOOYR1FRtT7C+L/3P
YbOvlbPooTtl/Lk+NSvmCGFoC6LdEHXyZVelQtVbqgZi88Lv5qKHVdqVdqp434UdUhbNXMvS+y1V
uxXgIR6OOjg5LDJZZH8u112yggz3I8lu4oPD1n+myCWl1s7SIrSTb3TYnaZfSflbpWkhRS06brYy
Mf/LF2i8SOi+ooa9uPEAhFtCT2syukZ95NRTTluld9uK3t/R/JlKfwMhevZ7SCuE+o8Xyty9mdMN
3fH69H/MkczzQL8lSEELqpjFeR+CJPNJ5suu/jnVjH0A/G5MDy2KJ62lncr4cdwKm1cc3KXJhYPP
qtxP0VWWgbS0QFFjpTwY06Q8yU3U783RSHdqpGa/a7VND1WiJE6ThqYttMW/d2NdfsgcEL57tOao
loQ4Wtm1hEg4DElQfhqtKTmoVSc+Xp/mFQeALapK9CZw/FnxS1u6QEYv1xl0FaiHSFUBP6nhl8ja
ZZ3mCPVDaD1CWpmj/l54AL5zMBP29KXRHd17SIeDOfwyKDBBpgkSdwZpQ9d2/QtXbsLLL1zMhu8H
cVM1Mpmd3PutAg72m4NiobUF5tUbborkWZbUQyi+euY5he4wd3zpPrQmu5W2PmV1U4JaJZFOECAu
0SNBkVgNMvKyKyp1b/f9A5rqU39bFaYdadJZNn+XUXGS8uOgoRDZHCrpZQzLYxMYBG6HERBS7Jj+
Rgn6DYt86cMV4jQyUSi4zRJSiyUs5aLMhYI3UN12yYs8hvU+87thJ47THd1BwsOkRQimAtx8irra
wp1k4t5vpEcoARIbRpJvRtv0O8vTTafMg2QXWiaE6Fb9g3/kQlYpohAlf5UaI6bYmGSPeSyn922T
tLuBorGjTul47tp6SyF1bbZB4mtzsDW3zyzePfMFrHed8PaO7TubJM/4mEtW5ZhqLji5qX9SLN/I
7FyULNsgKb27vvPWbgB6quZ09Jw8WjKlqXBMysqEfb1TdyUFE/CWZhHaNEAIo25XVrqF+F5B0cKW
Rs4f4BCXPuu5OI2GYHhlkCluqrd0fXRi9TyAD961YRL80jJjvFXUboRcp4ZlWsvF2Ckm5daPpeok
J+G4qyrf+tEXjeT4YZn8sXLY8bKkDG6F0lM2TsN87hbbjouYpzf0JHMD1eKeIGGfRKXUKa7oT8dS
laGsK1t51w5x68hAL/45ZwQ9DrsbwWiaw4hDL6cmGzopaukfpUb2VVZDaoH/fuNQjaW6B2QLHp4l
AqkL/Ur1k151vaymO6HclaZpK/qjHnqOn7SnJLbr1+s77GNQCyEH0kCzWBZg4SVWM0/zziiaSHUR
kNZOqSJGd0lLb4wSmJIjtlG0L1p9S3l+pd4DJsmEe2rufSfCWMykjhNr1CTU3GrKv+q+ei6V4MUL
rdPUtg+Aon1/ONZTeIP8yYarWjlRvOQosPKKIiWwTKQMVmaVWmeqrlXJ9AipU7CPcm3YW92gH8JY
APPVCeGfKvOrjcWdfeBis86XHEKwFCUJ6hYRvWforenxpnOTzqJdImWvfqnGjcv0Y8yOmgRvhhnj
y7lYwhjNQiJVQzLajSsh2vtjaNiWUCob+aC1SaTOQd4clD3VwYW7H1Ihj6JR01yx6dweHnIj+DF4
58AP9gXNckU9Pf/zLiU0oM4BXBI+zCXVLg66bos81WfQSZYexPgYAukf/dTJ4mEjZ7tyIqhAgssn
J67RIjIP/l3oIw+l35KU1+lBkY8hiq5SKcEBKxwVtImt4Ov1ka0dhbfAR1dnzg2ggZfmWqkuKbkj
oIJOkzrdwKSXhcc8VwJbjh+71ry11B1N1c51sx9XEJ4aZhQsPQ3C0LZcWq1KkDLa6Blu6vV7P5M6
ADQE0pZe2eLQ73QFXXOrGrbEjz5uT8xqyKoRwdDk9v9IO7PduJFlaz8RAc7DbbEGSUVZstzydEO0
3TLneebT/1/64KBVLP5FuE9fbDTQG4rKzGBmDCvWWhIONU44FyRy9lmtk+lYKiDWkji4v722lWrN
pZXFEzZJYEYKPbfPXRV+1QKI15Xohe9h79vFUWt8oHjV8/BFCxhaC89gPiGr+KePo0M5bnzz177E
L+F6pXwC8R0F3MtttqQqluQusM8lE5hZ9Eh9tpyYF2NsMAw2jvT6Mby0JWKZd37rO03Vm1zb5zyM
n2d7JD9lIi99KhE+3/j+V5xW2KIWSGzC8PKSG4zRD70y6tqG0oktlfro7yhpRldOymTfBTWt3aJW
H4LMHCHlsKxHs0qGL7dPec2VNCIiSjHgtQHoXC53TAommofGhjOjB0vXtgMwRF3fOMDVlcIUyow+
7grT68KXmHfVEV7v7HMQfxrLchdmkFxrT1mVg23LTrFf7eYAOZgtNp6106QaAmELibgByONyeaoF
bVMZsMNFlVX3dF/Hj0YgP1rhKD9q5iBvfDNr5nSD+/U3u/6VWmoiNU7eJ7P9+3GSpKeh/h6F5BHK
VnVh7djeG1q8gs6oFVNVTfa5z0qXXDK2t0DWaxY4KzEEAeMNvaDLnYvsesim1LTPWeK3LlCj2i0V
SIZvu9/1aw4Gi64eo/W0fa64OvvW7Ma6bqwzknTFKLsTQpjpFq/2lpHF21AmDgRpUWudY1giml4W
bMz/ZyPLE9G63PbLjpWkgauWH0DH7KOtzu7KSiiaklUIIh0V3cvLQ3EU0kF1gh9oioK7IfWZm0nc
Sq/3t09l5VkjMueboUT3eyro0kytDoMRSZl8Npm4cYLiqWRAX9/Xqf5FjI+YzbgBaVn5bpiQBl8P
FJZvZ6lKOeVzNnP1gA+0Tqbxl+UWWr1z4o2gdW33mE6BW4nw55qHKJeDsZuyWT4Tj/V3dpTuE4Zw
juH452Br9P+4Bv4HgUgkebl/Fpolcquyf7FRfK/Nys1D57mvh41bdW099OkEHyA3yFVlDViSqRY+
ZrSk2IXWYxh/6ozXP3cFMSgoaiT4gi6uiXfPYVgmcqk7jXzOqnY31fA29Ie+fOvzL3a72+oJitv4
MraHxlxADTVROCW+vjSWE2iDjsENgg+t/9hWxb4yTVjhHrb0s1cuNyjTBX0q1w45uvDHd6uK1WCW
Y6uVz5L5Q/d/DcUfp7gs5N3fXzw7jaJC6Dzw9+fpg138/d/+PgEDbVoRf/5+bt/9fg1a3tSsYIrp
kMDl0mT2MHHqu9tHv+ZeAkcmqNXIpZehQWVkYV3GQGiT4i3VKnekZ67kP28bWT3yd0YWd7OP1gh9
fpWV9BHq2P0TfhwY4d+a/L2AJOO2sbVr5v2KFne02gRB0regdIFanTT173zsdomZ7I0twPjaBcoV
bfBE/2aYXfiXNpmoVXJ0Z0hfCobiP4/zi45J85ht5cOrriwwrLDy8cksybh8GF8drXG4qxt6PvPO
/A/sl78ZuPAz+rZM4S+OSDcGZTY7nDnPsr/VVn+Rp+oB6Zk02JqqXTsfCjaiXiZUMJYt+lAyZiuk
tXU2tWOm74yKvGpXoIN02w3WTkfczjRBoQ+j9XD59duAasKMyOdsdM6u+9AiqkHdUUEKW5bD3aBv
BIVr3xH9TgFEJ3ehbHJproySsNDIhc+WLz3F9CL5/xyK5NvtRa3gG34j/XhtSO3p6i5u6iwGvGFY
keirVo85+j0R7NDMldjH1ngwnW7XRsFOqbuXtgi8UU73UMje/glr+wpPvyNEJel3LvmrfGYwohpe
6vMEW4nefS7sZyE0LU9Q+uyL9OP/zdrCLWezNNFLzoCeZeGu1stDE8jDjkqNHRwh5D2AbCg2otW1
y4raAhLKosQAgOjyJOU8SWulNQhT/JPOTJA99Cc4iwRzdA/m+M/XB9ExmSH+AHJjEYAjjZf0DM/D
01VyjKNz7igm2MG0h94YcNbOiLbQzKvLE9QPtKqp7C0tmnGgKWOBo6ogBtUM5cO82mnZHZVMgsyt
vvhKl463HtQLozxC9GOJvs/mqHCMhMbESFgOBIZvQ3db+69BUfaTru505BebQx/9bLsNR11bKFcm
eSFiQSx3kfTy3HVqM9SKKBbNcEMWwc/BlNxxOhELHm8f49rXLzhuLVgzxLDq4ilQwl7rpgBbZuUf
/MT4nFel2zbZhmuum0EEjQYOJDfLiEbogUyJwiiDU3zUul3D6Q1puWFk7X7moAT7Nncnafyl/1Pt
qiSiROU8BJU7JKcAhvbafp7HDQj4ypsGWRJIQEHiec0Bn5slRCgiUIckeN6N9Gfu1KJRD7dPZmU1
4hsWJQnqEgwsXK5m1pVpLPIRWr8uGw+BpjcHbVZ2fTBChVpKG9fVygGReFDCAsj6GwB+aa0YCkML
BwIdPf4UW49z81LOp9sLWjcBUwSeDbHA8vn0yWY6v+P5TEHY7OTAfMxR+nPDqtk4ny1Diwd0tJuk
rFjs2Sx/ddG5DD9OxkYEvWqC0rsoTaGnsCxVtzQ51UisZZpzpqwfeFx2+daGrfoZ8zLQB1CkvhpL
y6RIisIhVM6a4reP2eTo97TJvtw+lVU3EwMxusY1IMuLzRpApRuJUirnVB/afekbiSvphn/XzgwQ
Rg5ow9v21u5VEQpC8cK40TVqeG6cwSi6XDnLc9XdD5I073Wjil3qMDKFHCk8WFFmnJSkwtH7GDC0
opb7Xhq2AChrKxdVTSiTYXClvnjp8q0TEZBIMfEAMuCB+tg4/uc+35tS93J7yeJLXeSNUGsJjA2N
RXr6i9BnpGbcW0OlnMHC7Izyzp94kFH4sMryqOuvt42tRDmiqwueSxOK90vx3jIYplFu2N4iYwLn
LNkAB83vc1fube1zZ29cG2t7yG3O7QRiT6ClFnvYxtySGUvrlZ1k/Siz74OBWHD+Hz63d2aWoVs6
OEz0DTz9jf2lN2tXDv/OnI2lrJ0S4QzEQ4ISFDa2y6XMjl318JvxEmol+i7NnB901B7vCX86N0eI
62lGceRw+7TE/ly4BggrIhmQd/T+aZosXKOJYpnJMNs5q/O8U/3gfgj6r213HB3nvtfLXTT/MyTh
59tGry4vShjiVuGJBHAD7PZypXId6X3dq9JZyoonqbqH/O3FMZoNutjrorowA5JOdLpFMrMMR9My
kxzdl85pVu0V5y/zH73aVYDzmfcIjl1U3Y/5RqFuZWXcZHS7kEEEKL/MBfNkBqasy6GXAJlAQbnt
Z+TgNhxly8hiXfA7q1oGoy+Sm83OpDyD05cbT9ja5tHBBRXNeBQVlKXiXB+ljpxbrGTIP1Bv3Rlf
HOtbOh6D8aEtfgXZhPLcn7uFqKkCg0O3j8lWse53VZvK1MuizebQE3KYkVPvGMtyx37jU766Mcj9
6HZAfCmKDzyhl1aGIKRM35qhR4jlSnKyK5ETU1C463/d9vKr7/nS0DKKlnPblBpVC70+9klMvmSR
50MsBMxR3kJ0XHsEWTpTIQJGyJquLnjoPgqzNjIvwu2q+dSm8Kf+8R3IH35vZHE8faOTvM4YkUL/
QXawIDVHRMFv79rqUhjaFFENkg1LOKQ/GXHfx3rmzfbf+ti4efqQhxsnc926FUt5Z2SxFDhbE0o5
WuZZAQCJbDj0mbWvy+TrZPePTpwpu8Gvd2qnH8IJ1JFWd7AnVR64JHesS+D5W6nl2qpNkf78Frmj
tnLplPqMKk+ohJE3Ot9r2XHF91UxLvvne/veirKwkoQOUqJR5NXmq9GUu0z51KlbOjxbS1lENUKv
t4yEESd4ieTSVaZ2b0TBxv30m37h8uGieEivlCY/jk9N5XItjRpFRZ3Jmdf0aDna4d2E6kui7+iY
2l3yKHfloUBjjFFLTym+ROabltbHvsmOCliyJH3jYO/kRr9Xo3I318P+9k5fXzKkTrTr+IXUHRnT
vfx1jhwOJUCOwiv1BhgfMn/HTjFhd24h2p20LjrdtncVqdMjfG9vcbIWqsVKYoWFV4E/0Odm73f/
RwuLY03SDgrJISm8MQlc03yLtuLG60jkcgmLV62X/Sk0DJZAH6jvBIcKdqQ3xfxYF+aectLBHDfi
4q1dWwY/SUK0X6aFpxUGHNSPvSVv7NrKx3BxLouLxhmKuuh8dFY65TTODhKWD0YSbUCJVo1AnWui
qENZYDkGORlRGKRjWXgTtWiXhtfXvuQO8fP67c+9TLzNZE98cHQjL706iVAPseaq8LJwFizmUaR/
YG5iCw2x8vFYPM0aEjLUHmDwuDTTtDBnR8QCHhKtWSl/rAr5l97cg+zcaq+vOAB7xqgH3JtUZZcD
V/nAQFtv5oXnzHlx9s1QPTpR8/n2rq0cj2jgwDlBTVRwJl4uRwZHXeqZXnixHDT3o1IHP6AZjXct
NY+ty3dt697bWmzdgD4G9TRsRfOrXNX3hvFt5CXTIc+9vaiV+FB0iig+cMfRAF3S47T9BGdmb/Lt
oEec8o66c9Kdyrp2NS3d93LmFlXwlIYmPIrPt22v3BQXphcbSiaOAKLq4O9CfhOvVPcpAVxYHNr0
Hyeudwj8eWgyb9XvVw8S6UUGHgmxqDlfHqSvqUw097i/PNh7v3zt4hAmC6vfKqOveSUZLWVKpr+o
Vy7WB7oKRaJuwmHaUH/QimLcT9tK49fhKQcIg4zAOaJpvvR91a6NRPeDkpCDJoSUnUer+0AZ4WfE
lNTO0dWNdGx190Az4yqQcsBTcLl7WtHpuWZxanaE9FcyzcVBSmv7WMhoLN12kLUNRBxTFJVNQYq8
jA2SzjBrLSk9p/JPjdowReUbHQ3522bWVgSGge8a4BYg30UmQTU54xcUpdfYzxPi6SGhfYPg7G0r
K4shmxQ4E0AZZGPiHN9lRW2U2rNWtaWnyydVkbHwH4IVMmXiKHjWGCxfvh9hi7BPWPeVl0Tls12k
5yKc33Q1fDNy7Y/fQ4anQYET6kIqRKvocjFdmiW54kSZF8d/S8UXJJx16+Pt/bo+lUsTi8Nvs27o
+iLOPJoXYx/tQAkr+ettG9c3EDZACVPlguP4ivNlDiO/R5Eg81AvuPfNcxW+VsOjHbygeCajjST/
sacB7eQ7hYmJyhB7d7ltasI/VAozr2wgEw/Mcxo96szF3l7V9c7xthsM4jIE8tvQpRU7LgJTysfM
G0f9ME4vvZ7vNwsL11uHEQSA0bClssDDe2mkqrjUKpMscqhmtxjRPECVYe5/ReHoMsVTnJpii6Hr
+lG8NLm4T9tJba2uJ6WMDclVhs8WUB0OatiqRa7un4MKEpTUYAKX7wPogsgcZRU7g37IgN47DJRu
AulWVkP7kS4ywR79EmPh31PJ45CYVuapZeoiA0aKkZGdyp82j+r65uH2fGdpcb9NcyaXrYElp/sS
jY/OsEX4cG0AWIbGhcPQEaqey2qZaksKlYvJRzHoDlH34xRtYXSuN0uA6wUCjMoqCLDFo5PkoaaU
TeGcEWo9JNJnlDyZ4csfcrXc+ESvp/cEIAMEA2PzwOvJZS4de5qVsta0yqdd+0/e7h35M/Xi42z5
OxWd5lm966UHpugke/pRkhaXrRfU91obHRBb+NPv+LfWJdVV6GDgSFwsuoydbtb6GTKUyR680urh
vh2o59aOvCXqcI2qIA3AEZkkogJvooZ+ueqwjgHAJa1P0bo9lfZbG8YHrS3uRkl9GLP02UTgpJqa
XZ/+iMr5tVDjP05+BGxEFJPR3WS+c/GiDBCxNCQG0rnU+r2qeVHwmiOvdHtHxR+5LDawTCYPCVt4
i2ltXK5yLBxNG1pKeZXuHx2olLkdg8k5TuF3VDNu27q+RYBHi4q16FNChrW4IG2jrrSyDyIPRqcf
qfU9Vz4mufH5tpGVL48LhCeMt4sZoSUFEnptbVIZSeBFY9Xt595SGW3Xt/rhK9vmEFkCuAGvxNjt
Yilq2lXzRBUUyM0jw/cftOZDrH9Usv5Bn37cXpC49S5PiESRThqSelDr0q68PCE1C+Eo8CWqTna/
z0IYSOeTrzVHVG/ctPy1KcB4fUrYY1pTnBJf2JLYqQsJZefQiTzdn+70cPaMUjo7zEvfXtZyB0UZ
lFybcUAh9si/Xi4r0sfZipKOil2UIazWSNVes7P8KBcSMS2sYm7MbvzhJ8UgCVUEYMbgC/jf3zJH
7yLOLA5SncQt9pr8QVJeRXuh/XV7XUv/w4TQNRD8fLS7rjpAjR9ZuZpEiRdaXQC9afApMLKt+b/r
zUNbTVBK4OjocC77CdFgx04ytYnnA5Wx6eH6lnqY+uFnEflIR215+9IlxJqYdYK5BVCGxbIWZ9Vr
uWxAoeNZDfXGeEclLrK+3d63ZfT02wbaOUJYCFdfNi+szo7i2hkTL0djfILQH/SsOT4zJLsbu7+y
etfX3//cInNqvCWEnSRVi7LcDMdfVtpJ6pW18rPuovk5LvThyeZi31dNHd+HvjmdxmpoTknVbJGh
LD9rsV5eFYg7yPgZRV/4P8z/cl3LcerpDoPRcWvflZ3xtbWHfTeMJ21+2Ax61nYYLBJ8lXzdMG0t
HrSxbvVIheXFs2e12TO/prn+0B51ubJ2qZTErpFqxSGrZeRaGDLf+N6voggWTH4MQJFrjPLXEkIn
dVJnj0aKwEdnE6xGVX0y0EhD7pISpdUM5Uluy+qQqGV3p5ROPO6CMXbu83HstF1u5tMBWu3+pWj9
9BxldfGSZnL0fNslVj5eBj8tAdn8jT1Z3LV9YPhxpimpN6ZWckglvf6eGlK9US+4ouf4vRVC14XJ
eDBby+ld2GJyW6ns1PNfi/JX/ASuqjiZf8GB5T8mqluObvmmSXe317ZyZwhsLeAqwhk+scVH7Gi+
rc4Kx18qv+r+LfygSg/Zp/j1tpUVt76wsojQ9M4qMpoXqZfk54DgKCl3ivUXtCeVke7kLTYHc/E2
/s9G/rumxSdsaC1KKrGWem1mjO6g1gGkCIZ88FMN6tCmDfa3V7dyEdLUZ66cTxc2gWVw0QdJAghF
Tb2pgCiL9/4h0zeauGvHxLIg9BAD+fy1y7vWSJOu4QtKvaIrQxfNYOeRpCh8yJXUei7UFMW4eivS
XDs00ARchoTVFIwXNqnsRG2S4Y+d/zwdnN28U+afYfUrfru9fSs3EOzm1GPIWHTqSgs7kx1WslWT
hje9xGRZEOgv6BY0j6WfV4dpkIx7KpThh6mQfoDO2+rzrFoXJHwiZ2Z0feEsUsKsJXwLmVeNyRGy
9WlXVt+sChxofehRX5mb8HuebHjMmocSXFMXdChhEdBfHuegDxV4OZPKg49EPY08+M79+pN9uL2z
a47JC41GMcE8DGfiv78LbPLIQFKsxkzaPjSwHGjBY7nVW/6NI38fiYqvDQlpsDQiXwA9eWkk6gN9
cLIy96byOYpQeAxkF+LMuPmoyTs5h+6oOGYdTeXvtY9oZflUOJDKO4faDHZDjCSMrwGybC03H6On
ZviqhHd+Hz6U81bGurYb73+o+Mbe7UZX8vP7uMk9DV5BuqK7WTvOSbax59dHS5IB0Yclxhbgt194
s9xV0zAlAG3U/jV50ciFZyW9g1B067m4Xo4gludVgDSNmfrl59lWHSCtUs69EV1cBZIOSflRdfFO
ngtXTJ4bA4CSNnxVkk+2LJF/J0DhkHztjGMo/XPb0VaeccEFjcQ8XkvctEzi8oFJjcn0AWTUxy4/
+B9SNPnmf6LsgYf7GLbDXTarCSO+Z3v8pzSij5VWu5P5a4iOt3/J9aXFDyH0ZftFKL8UTKjGOq6g
Psu9KknqY6LNuJxt1a6Sdt1JNmLt0ISmf8jzdiscXjl4LIt0WYhCw3Vw6V7anMamGse5l8wSIr+n
qnPrdNe097cXuGYGhghwnGIOgNrXpZlM4oWQxyr3ZCNNCYKhF9aLxzoN3WgrM1/bS5NA1ACeB/Ja
EVfnuw/GmWgFOCUfzFhDCGQA8Op6T/PPsLWAM6i+GVuC5yshEDB8HlLBjgc8dolunO10AhoS5l5a
3RtydZSGN4uFxd+RitDQX05PKbxwgWcod8PGMOgVTJZ7+L3tZfLOcIzfgmTLEZv+6YSnRqGWGXxL
q3bvR7uq+NiNP4v+GGyJfW3aXVwY/lzGSVxg17HNozU4+6x5LsJ75cHBjwrNnTs4pqbvBSTStz1p
7QJBOZOukWi2UDG8PN5YLea8n2o+FamO3TDJY9qYlA+Upthqg6x5Eh008IFQdbPNC08K9WlggAYZ
v8iA2A8JAunUMf4PRf4wHwunjQ+xaXVQHuXVxudyJdkljvWd6aVO1ZBVcwr2NPcC03C1RH91zO/t
cFQQKu319l5pzR2wpxkur0/OtCfVGMaHSP0y1umjb9anqX2mZnunPpsVCcftA7gqJi5/2+LoLT3S
LObQOXrnQbX2jXIXhCCjBUnJMZieHbSTXZQyR8e9bVhs9+WTzZ6QsFPCFJBHY3GHtHVrOlIycFXl
py4q3GJ6mrNjkeancFfFzq6emw2L174mVCg4CnBo1FmWrUPotUe1gwDGi9MZeec6OPuOjGRYWN3d
Xtr19fjeEHXShVPXWqPqSQswqLfPfmJ9CWAEqXXbreXDbUvXWaGwJECIKPOI1sSlJVjjB1JXutZO
F/4gpe/cPs3CjUBxxUUurSxcpOnMLmzNHgiK5fDCt1AJvDlV5RJGu1Mx70KjPigdZL7SARrhZlca
+kZBZPXoKDUK3lRg+79/4btXwNCHWRrFjlrOK9WxWnmU1dfbW3md3bBI6DhFP8EgbxNb/c7ElGh6
FXcyJloD5/uixJ+cpnOj+sGGBe62rVUHeWdLLPedrdBvK7sMsNVCY6AdJiV0g+rwHxK2yyUtgk07
sOssm5TCM6NfdhhTz3hJKRtI5uaQ/PXHfGlpcY1PXZLlZaqC0uiKU2flj7E11jvEynYqiL8+P/qT
8jRpwQbye+vMFld6M0DCn5ossJ71x9TX76y43xvDHakN8u0b6Mf1NXJtWKhTAaIXh/ru0BplDMAQ
Ghgbf/nRPwbKjujI4R9KFrnW86gMG16yvrp/DS6OL59pS08Vm6oYP1Dia+zKbe59/cl8ue2N6983
dF//u7LF6Zk9z3AIe4sXR1732ZDsv6b2MMTfp7o/zcOdQ4znJN09aUSPxMqG8dUr7J3xxRnCF5cq
pAilB3wz30Vlk+wkI6EAWANw2gXm9NVSJmqcoJ2sQ5w4MDppVfTFN814b2Zx/mC3EjxXEsySG79M
XJ6XLxROLca8BDE/vcXFjWBoWeNEE5dOaJ8i/SvKv5o/uuanZnBb+ZuK6r1dnv6TTZSpoQTWxUjK
pZM5KZKvjTFyMxwn2Tj4zte++qTaJ1N7kYbXYH4bq417b23/YW1B8pcqACMHi8u9VJTG7zPuornM
n0PHeWyV6XB7VWtfDqVs2rSifHQ1bjrI6dgNuY1/WXctn+aQncNucAf5OfPTXdh+r/SNbsqqS783
ufh2tBnKyDjz2cfuq9yOrlL7RHoKhPIOtNOZDIdks9cdeFSjF7t5CSf/T/lqoKhAFubfRS8+Kieo
ojbSJVCo+tFqH5LECOF1aHaJlZ0pV+znLX4H8Wgs3VUFwUnCD2eWsQxvdJnyoumzZD2963rfDbM7
6qobMdTay8XwK/xgAKypBC6itnHOc3vswdaOxj9oavqouaBeExhb34HwuuVifi+ENJox2GWGKfdB
ONNGIrAJ0r2tfnXcVClcBUFl2NJP6o+++NRC1nvbT1cqCGQhpK48zfRdGGS6/PrkSS9radYLL/gs
SQ/04rJd/JcMQUae77XTpIy76h8/OlbVqZrcUd833cZtKJxiuWxdlHAZ5hdl1sUbo3WjNiC3WHop
8XebPkWdvkNU182ik6o9lsGWgu6aPahBSeKpVXCsi+PMhsbopUArPXtsX4v6VS+ixzz9mpcheE7n
bmzaj7e3eM1JifqJtH4X+pfYEKU0ysIpwspTUUz6MKhTd58O1kNaT8rdbUtXYFnxAaLbIlIMWiYM
VF0eplLPSW5DIgvQ/Fshxa5vf439x9i3UHSXjmVlPMR5y4u2cZ+uOtF7u4tno9HtWQzUVCC6xqOe
7fvMdiUHcvtXdlWBorlCvSf4GqRH5QXyf7N4qoPW7bZcSdxwC1ei2wu9HdPkjmAuulx+b8YonQ78
jMQZ9gx3x+hqK3DLaEJro9iIjdbuW9iYEK8A/fl7SP7SWjL12dSMWNMpBhE3U6mPvs0GXVJrvpdj
uBHnR8lm8jeZDpOR3rWVtfETVtYr+FGBAvFa06hdfLuJnuaZPWSN1w0vwn3RCpnuQ+Uphtrztmet
fDQ0qfhmgDcJVij1cq2RHsozSkeNN9gfWmnca+ljI7duPj/U410b3t+2du3HgkcL5D8YN3qk1KUu
zaFlFSZNVoZeGnxX036f3Nm260CPnarWLkKwuSw/+MqGF1892cKoohKDALQgXV7sZiQluWO0Q+jJ
iZwc5l7NPWkC7G31dfKYZ2rhMmWXuJ3WPDXJHG3Uwa7OksqbKJhAvyY4EpfAkjD1zbkYxVBimsXe
wFShm+iZf3Aqq34IhsDcJVOXbcR7V4EQMRACf4xAEPABrVp8MPFY6naagzcqVNmtfOXb2PRbowIr
CwOELRD8wL/pNYv//i6H0BLbnu2SOUjO71OkVTtzeqZzLFX6s7KlF73mOECn4HxTCLxIWhYXYN/J
k23kCrsYf6k7k/Tvg1Wd0nOQ7NNz1s53Y/m24aviT15cOmIP35lc3H2B2ktMyYo9LMcXpnVpvLRu
NBp7c2oZxySdjtpj548f5RF9C8ud9bcsSU63f4U4qKsfwUMupgYQtVpOM/ZNPJeTyiY34bRLs9mN
rI8znB23rVxfeWKt78ws/GVK2jyncM1ZNie1qKEtLnYOMs9K9DHaPyrdPi9e6nkHEdBtw1ch2MLu
4j4o1GyQYNNnEll9C22EuUbdHaJdVm/xaf9/VsgQN1AoOMSNxQqdWQ7afGaqMLFRBIlKeNGJgSLX
mYtPSqxELsDyb0o5/SzaKHO1wgEeE+Z/wStlPv/5minOWBDTQjF5NdqX1OGYTxVrBoPxYEQH2+4P
zjDvpA07a3cABIUwY2mWeDwXe9s5KD81hR16RlI2p65Qv1iDXm1cNFfvBwf43sjiEoizQom1yWAx
dfJmDm7xs0TnN1Bgw4jKvVl2sfsfdo8SITmeYDLUFg9W1yRaNKqsypGfk+mbY5WuZbqt+um2mesu
Agv7zcTDUBcv8RI4ZBuBCfpriLyi34fWibK2G8cPvYyEx6e52k2qKz2rTAfcNru2nSSwAvPIlAMD
qpd3aqBHeW7AZ+0l8l04HiklWz9q35WL3VD8KQEtvU76qv/aWvjH0IV+EmXYUorSHaC53YRCrXng
ewsL5wj8UZ3GCQsOY1YSc1VptwHjWLseRW9YcEyCNVhOnqQoPNiTOCVm1dzR/G4YpZs3f1qw/b1R
/xpZPASyWhuSLLGMMHjVO/IludoxD3O4ffTrm/WvlcXRp76T5pM+Rd6cGLuo+7hZQd0ysDhvXzcL
JjRmSATUAMLUjw0y8f+3JSzOW6vbljWwhM7iC3GYUIw2mvTiNy6fQ5VgjsuT15DA6vL7kBQlTFSb
o6gUy63U6ZDH9sFpvlflxmmsfogic0Z1F7jHcs6oN2ArqDIx+23r94jCfHa0p0Z74VYnu1Ee+2S6
u713q578zuBiZYM8WbFJyuop1msAiKKqHwdzazDwirdAfPPEhDIaJGBMoeq93D84/LNRbczIS6fj
8HH+me3N6uz4D3P50Uh1b9I+019PnqSfQVhSdd7fXqM4/+Xpvbe+cPEmTOH2oUPnyc3fWm8zzC5D
ZfFoD2/Z9F9uN4ouBN7AgeCnWdhywiI0cl8X3m46uyIZsj3zcebGita+KZ5wwddi4gnmosRpALVR
jFKLPKSg7hwnfpgQAb69aWsuz4gLE4LA1ESx6vLI8rbpDIQlIi+S5Z2OwPRXc/oMzfptKys5EnAT
DdCiDsUTiPtLK4OtRWob+FhBozLfEaMcEYN2aR+h87Kbp97Vwk2CQrE7S394b3SxNGTDjFI3MZpN
3ylfDr68A636xVTezGA60qi797coYlYTCVFBMEH4QH23hHAlBkoARRPGnjWOhLknJNmsKYLVNaR5
+pHOwS6GxnPYqmBc6RWJL48RT2beqWKQjS7uxqJpKlTQ8X2NezHS6Qx0mepaqF9Rw6iCD9MXSXmq
/OpBFRqJrvoju++rY/0Wm3/RLd3wqbXTFqw8kIYxEXgFRFGbponkio1Xh9dKSIdoNm1Ct4YGELpu
AKVQz26YXLtQxfAp3wr4xys0TxnESQSaJ/aQeXgw0aazuke4yqrQOQbP2Y/b3rwavTG6JGZSxTKX
13ekdJ1UdGns9RpEnpnpGmb7K/D73aQjUp5Uz+I515zkMfC/Rc3WtM9qskHdUxFVJDCYS3Rp2JSJ
NAZN7NXteCcPHxnt/Bmhp1Eggje8trVr7F+3KLdXN5h9hQKGoitNl8svmInMvOzjIfYM47Mz+3cI
V+eOp+t/S/d9vanHvvZcCQQ3PAtEqVSpLq3BJu9Ah9jHXpGl7hgeKwie3Cq8i+yDed9/HrUT8Mji
c2M9qlREYRC4fcCrDvzOvNiMd7WHxHL82UB00VMf9Qk5GEYl80fL+otQoDSNXbXlT2s31fvlLl7n
eLQHJaFX4OWN9hbH1ikvs/vWfvYL0/WNe3/8EGg7Nd2KQjZ22VYvl6n2fTn3DcsMkmgnS9/7/qmu
NqLbVb/hdaFMJUitliKWsl4IWdMp9pLilOkfZ3CcTvOiDY/G9AQQeiN9W3swxbT7/1pbHNw8VGae
2qzI17PukBhWzT3YbVU116wI7LNgHxP+uTiupgxpPaC+6SEG54qp+j8mzBLXOV0N6AhQfRY0t5cn
YyByouuRw3Wmv3Xps1b+yraipdUn472N5ZOh1ZDBNj6nbyNC1JUumuTHwk9PbTDdlf78IHXNXTS0
H9GRe7Kd8EM/IGqVjntpnk6aUh0CxX6duydpK85fc0uGNzSKCxA0XjGgNUkjT1IWJMz71/taOWVW
4cZbQ6hXYo2/t/hfK79f8nffuN77jQG9TuIp9X0U/1LG8M6y7xy+93Hqn0dol0LTcdW+dOMcrJA2
3IWKm/kTYqPlLp2zvwbJ2uVde9L84jiXLXmbfpdU0iGI60NraU+OXD/6VfrJSfxd31SH21fUStzG
7AnTfcSFJBFLfpNSGWgNZS00ceUMWBgOFS10VYZLt9j81kIaJofp8fGe0ypdhrpZO+rjCHmTJ7fV
XWGnT02NRNzBge4hee20fdMjmJJa+9vrW3EC/J9JfGaNmFi7+samtFbNrIm8gIp23YdHzQTRUcwb
VawNM8sIewr0pOmyloylfQj7eC/wRS3k6n++GPoS5HmQ3yCUIy6Ud77GQXZKDMzZa/CfQye/bWbf
K+5A2+NfC2Kd7yxUklO0ekNunM75Ga7ih8wej3U9fZ47+Xh7MSs3OqKFcLJS0yXUXTJi+/XM1KxK
oq+mh6SP9vakaId0nPddfBjNJj31qG/dNrmS2WGS1FLMFBJuLfKgaIBxT3HYv2E85CCl6mQ4xB3Y
LCe/o/iz8YhsWVs8i3RP0NmT1MhrrXk8+YHl7KXMAaGfjW+dgYQs6rxbqfNKxCHmkMHrEcAKMuPL
82tKvVSDgsy5qtWXfAiPSvD/SDuv3biRrl1fEQHmcEp2UMstSxpbTieEPZ/MnDOv/n9oYI+7S0QT
9h7MmQGtrmKFVWu9wfekVrobZ2VflVK0lAelcUu4Y3XZwAjlplk4faL2U6pmtW80BlWhePh3NOaj
o4a7IUkLL6GXf/sjrm01GMKwxlk8VFeEN6BM5VG3E16aRiwf4+K+nZN9Vm20NtdyYwgdv6MIW22o
eqCyMxMZ6t0RpuSh+B72R9M+K9q3NDvmFq5BZugGzeQ1f+rlwZWCyMKiuIIvKleLsEwxDZFMo6IN
p82vc/D85/gj4e8LObil+U3bD/z9IPppyN82D5FlboQHM7saQCcwc25fUcqntxvLmfDSPjdl9T0L
oa+OqrMlqL+25C6DCClaa2RpYZTA5yLlREk1CXX205Pd/by92tY2Md1QlHwQuIMGL4SZ8MrM046x
jPHZrKejHEiuCqAKtp8Ub2Usv/Btb2buIpqQEYaJ1fl2QnktDgf0YhS/aHdTGChwGFtsTju132dy
0n4soFnNVt0vyIbhfdflxm5QsmY35MOLneAsfnsSVj/o758lQuTsuS4soIJU/aJA8gbIkIekluuN
KGtnF8gYNJo5uZhsYVn2XT62bVfxRUv9Q5EmB2n03UgdXLNDo1l3S1W/b7cUJVe+L8YPsJfIE5HG
E9nsShsqSwmCkwvnh7ZP3jVN+dR10CHaBdIQBne3p3Ll9LqKJ1wKlp2NVVURj6/shnS7reBhqv7i
PL6KIpyRIYTGIlSIUjoP+ogH8U+UlDpz4022OhaOKNBMy8yJ+mM6Kq+JXFG8xPLuLjXik+rK9sai
eMsNUhC3xgwIZWsZnThHmLAOFXEz0TmIm7iLD3kQnRopDJ6atthPcaS4UZIXh8IqfiZ9kpxjs6JS
rAWfp1qbT83YbWEMf+EFhC3K70EbEikxSABiAcMMjEjPUq6fwEnf5WZ1Lwffy8T/HEXJwQlN1yy1
Y6LlJzh30HtcHkWunR5wWD9aSbKI/3+VY/PH7UW1uoip4eKpbixcTOHYwDazbOXJ4bIqi/s+Ve/k
uXer0DgpSLnXcXG8Hc58e75zKy3aWcBUlt7DdZKhxEbr48ZB5oYNPbyZYZdqX7R+o9a7cugQhTwN
VBmoAtG+u2p0Pe5mSqDYdnc43xiWB8Fyq8a4koVeRRHOd4Apdq6rCKrUzr1lD57eaEd/fmrk2DXQ
4WyjjcRi/VP9HpXwqTSricmxI0o0RvsuNsuXJP1Wpk+yiQR0WG9koDcHB1VXSCQypdZ5mFPNjDUV
5n3iRuDK5S9d8Zioobf5xPulGvBmbwB+4erHeopK1PXC6HV7LOqKeE4bRPs4syosVMLCm6pEcqc+
jz92aIfgCZWk+yoG2B7Y1ZdRawZstSMdda/GR3OXqdfb6uc0UvEMQoQp5qjPPBad483j8N1IG0ys
lPxTGE7Jzspi/x3lItttQg1BpGTyqbTN0fTJ6Urf65UgfJyHQNlhAp14ZZUiZVn1kGecsfD00RzP
SgjmVUcEfq8Eg+Tmem2CNdW0jYNsddOA6qDoCUwG3YDruWEz2R1lghgC57MSnLXpLpV73Jv+Zm9e
hBHWs9m3tVlMhAlif19rL/VgeYH6NMafbp8Bq2f/7zii6YAaaJPmq8Sx8BEZIzyfHwpqcreDrG4W
ahIGBxsAQ/Gs1ZuhayH0Uoar/3FSGYONDqaC7Vqv5haccjWUBWd+eVejdiR8nhQYoBRhj3JGc0UD
aZA3lptZ2MCV95X5NycbTyXeoXDGQaVdLwV17jNfHyj7dx1Za5PoFjbP/svtuVv9QBdBhIWATX1W
WzJJfj6+b41Xo7gvo3DjfFmdNPyZFotLG0KpMGkBL20SAzJjCGrhXLtzqrhQkt1CPg9bPm9r9SNM
p4AVY4JCQmAIt05Qohkzc7rAsI919I3m99ZQyccAD5ZdMHWRRyP8QbcnfTd1Y+mOtlL+xZpfaonA
eiimUk+6/m6mHZZ5UtMvqYJ2lyema+U/Km3ju601v+E6MZtYUtH4E5vfWgWqNkQw71wO71IZzh+v
3XPbPo1d6mZqhRIv3KdC9zQmPMme484+DEbrjsaThRfdny8iDlx6zwBTl71xPeKuiE1/DPktClKQ
O9LiyivS9LFvtpQx1lYrJHrwRA68c56N14GQLvRVWODRuZ/V19nPnb0WSd0uYl/sbw9p5ZXB5bQI
Qjjotb2F2RbtGJYWUmN+kbz0ZXcup8dcPoWz6jXNlyJ8kuYtU7a1a5gZ/GVqvAiCCrNojF0y1s3I
wyYJDtld7eQu1MApUD1/Clx/C0S4dtNchhOWaZi1hVorCk+MyDopTvYRgxiq00rl1nJ0+ovZ/D00
0QCgVwtwdT1Ds4tPgN7ccEB9wsGsDQmMZy2cd/JWA3GtaQq4lhyDAhBAZXFN5m0VxXMk8+oYD4aS
YOlO6+4fWxn3tpO5abwL8at+rKItbuBaPgpxGhlBGgoL1u56ieaKava4kpBkV1Hwk4JB6y1WSX9x
xlxGER7BKPzMQz8wOjRL7kptV4bxYW63JOPWlshlFOFRlaWIPHSYoZ8tdfqmNq6mzvdQNLxI3+qP
rG1sOv9QFLhUeTUJd13D4gh1mXzXJye+a7LsB6Al2UMG9y+KFDARyK8AuHBbiyISY2Vnvb9kPuZs
t/tsTsJd2lRb5P3VVfA7ilhCVqfAkjSdV4mkvSJW5lmGtHHmrr4waVkA/6VRYr9REG9zP1G0lsqW
Ue0d+xi0h+JFlt5XAbIQ75z2tRtP0/9AxhnTlzjIvXT2suKkNk+3d/ba3Y4wO4ckzQZW+7KELjoB
2ix1rVWVoKCSUzQEh7A4VdH73pwOWriFT1pbjiA8OCGhDgEBFk4syarrtqxpBfR+duwb72uWBl7U
mxszuzokFKZhnMMwVUTNp7pqzRSnaYA81Ppn+WwZX5KaCozxtfbvbs/e2rLHThLlC5Qfl+z1evYy
HL/CZEFc5WP9j1kZ/4RFe2dIr38RhToEEA5gUZDXrqNMIX+1BRV+zlr0I3hYDR+sacvFfrUCA7uR
rtMv8WJHuL66IZGbMaWPMdb7ipKGhpSq4XxMTNvLcsdNpzsnO5rhEeirm2v3kmwdbg9zbXmggoIC
KdAcG+Hh62Emch2r/cRkWnXcAfpyDtjNTDsI8LUbSEG4QXF/G25RtSIVWTB59OWFWZ07yc9Kh8y5
HSuvb+FwVQMWtA+yUW7cnquROIdpNNhYTlnLKrrYY3PnWEFVg9foByopaQf2WI7q/QgQxv9TtxGq
QzKWJlBhQJVBBxSPfFsq88YgV08GetKxosV3eZEhymdGjmtbiX380492HU/I6OZF07vpO5oYEiAy
56eW/2T9b0Jt3260JQxCbvAHeBuIkmptXQVFr4MLYXzf6bA/5U36XgrSLcj7SkMIsTqqxNxjHCG6
yCPyczuz84DxKGnuqkHoWZnsmiTCVRCTMyKN5MR3aQOIo/nelae2tPa3J3Ql8eEXLKpMqD+b2hs1
HTlvdIzWWC1ptG/rEjtU0q14F1QZWzJ0fT30euxq9GpvbDbv16YZWwZeesskvzFpNixGW44tlaRO
2hv1nf21BBxHVQf46i6c/h2nXWX0HiRrjZnoEngV/n2cqZ835mBJsq4rTFSBeWiCi1x4h6IfrOxk
xeDnfIUgb4HE6V6DSPWY7JcmoOnfdz1O1d05nDceuqtfn0ongg0I+YLKFF66mLeDlpTYPbpkuHL9
L+Iv+zAcj6ozHrqweIjb/CmNDqrSEzz9ZuTTlgvH28uLkfNEWrCC9K9FRGhd9n4VhzKPz2l4j1rs
QXWaH9xon1FLfmh6/evGTC+n3JuZpjxBDxShVk0VDt1uRkHJwefxXMvFDnzFfSQNgTuV9j/Gix17
jfy5Hk8G9EA3kX/cjr061KUDCmKPfS3SAi2OdN+3FLZauLNxsEZxBGNwV4o6r9pqI77N55a2wu9Y
yxF9cQRn5qwFk6VDPO/sf1tHdyNF+uf2cJaZejOTIB0XmUQmUywtTXnd84zly81ckFor7e3xWPSw
J5TXSHqwpc4tij9OPxgV04dVFrwTFuz1qDRznuRwNrlYDPaH+Q34uqJ2u9vjWv1MF0GWf7+Yurgu
ylkvLVLhzCn2sWMG+96R3blJYre02tCtq01hpLUbk564/AuyqoIAv45Zx5jeSZkRn0f1Uy6Hrp18
ssZvBf3PPx8bRFzqPBqqe2SM13Ei6CGlWrP6R0ayo0Hcnyff6PGc6yNPHZL/AS1VNmKuVLgob1Eb
hl+x3DRv0gE/7KfMAXU4YLXyeZyezBCMShR4Wu54Y3pvV8+ZtUFNWptQnQYnfkUsE1bn9UBRf+t7
zVbjM9IOkuT5McUl6Ukvtoy01hbLZRxhscyJidwzQonnfqx/yMWHJgmPzmfIXYdJ8p2NRH9ZBeKO
g4RKK3kp9Ji28PXwFVbHfMiSczV/GwIfkdzRLaUPnXSvtqE3ja+3F8va5XgZTpjDkjuRxngOBHAw
3GJ4tqGJbLLU1k6RyyDCBDYOfjJpvbQ4ewcw/pM/pDtlfDbGnWPvE/w95U0MzNplexlS2Gy51I5j
nRMyKI55fRcHn2CFuj3lHan+3DZHxfgSz/rz7clcXZAX3064d0oYZmPWpgmPNEgHyj8WN7yiPM7d
VnPhrWrEYpns0MVdlBDJ9IWCTteoid/ORQJl5VibkCva1A0Gp3K53B8nKTpGhrkf8eitkxO2jQcl
m/fFBwM+xCwX72S/20gy1pYRzCz82hdQ3BuvhVFJW0My6uQ8yQ+W/kLCvIn8WZvcX695qtjYrolD
1vGJjsbUSM68n1yl/7lQtYPGdFVla3bXlitVbGrYFu6l8HWuzxVEzR2pms3kXKSuHp6CXnnX5gEW
1alb5/fanHzclPBf/qS46xci8fLfYu0gvDh6S5vkRtOTc62NbkyGvtngXMHnLPzN5S7nYch5KRws
de34Q1RRj7eDRxOf01h6WJC9ww7ziPmdUraerFEVfAHyuG+GQ2dudI9Xh8jF/kumYQFqXs9qFUpj
mQXcEEln54ewlF5yx98Cv6+tQ94X/wURdqAeRlMACYhc388PWp24tTV62zTMjTC/bsOL9CFoKqe1
NVL5tFFPwfhMHeVuex2uRqGJvzDqAaOJyVdZOoOtZBqDmQFx5YqNoFCufJecbovssXbp8LAG4AzL
d8FfXn+b0unoOdikJqWUegNCyKFDG0o3Qp5kjnLsmkB2gzLckN1a3dFIBUAhZDki1HgdNYgMqsPy
cn/Xp0my8E55njs+V/VXw1tUNKDCyRAjhPqBxueq82V4QH7uYs26g1FjxDwNIu2QFRNSF1v50Oqn
u4go7GcZqDNuECSxVTKdtOrYTejaGBv5z+pXs3gBQBBYpLuFS2BxIfLbnvWRmF/A1TUHwz8pw6eq
5PKpn25fbau7dynqalTTbI7F62/VhmmdUXGlJWsN7VOQqdJjkVXd/naU1RUB+gsjEZbiG/3+3kBv
tQptyldq5VHY9wDeIy31VGxZmGtrZzwUXUzuEP1YSCzX45FZ8LNKQn62m8H+2kqJsZt8VGvpyIb3
/oIyjueA92own+MqVj3IKKGr6535ruylPSU2cyenmX5XjcpLKCkW7Cg1PeD2kZ6USYMa4JfzDu8V
fGba0TjAJ5FdO6LUUszpP31WD66VdOFOD9XysY/5HcHYKei7lNHdmA6RV5gAE+TCnPb0lJNjX2Th
u4C/7GoxLXcHsuzGDb5sNvEGWtSfeHzBNSOluJ4QiNGVXRjz4jOafJha/QNvaPM5TXCKrcog/BpK
9Za173rIxVCAdwMQTWH9RpmSyFqMU065K5zmfrS+BvWrpAWnwXi5va7WVi96AQ6IXipuEDmuB5cY
QNmbgsHplR3RSkw+1n61MYGrTyC6Dr8oCBBSxHIeVY5a6aQJ4x9bvRvbz4lTP8l0t53xWDl3WT64
clq5XfTx9thWatyczRdxhTsv4q9KvUPuEBZS6Q5y8jJjSvNYGiiQZ2OQPwd5EKOiOEy7wTakk68q
X/JA0XbjlJUnOk5/LjnDD0J5BYA71Ta0Ba9nW2oapcV9izUdA0OtT2kGGjzbd4z+9tDXjgvSbSyo
ZUyoeTJdB4pCfUqcxkrOaAPJlBGVtnWt7+Hr7SirmdOCEoH5s/iIidJwqWElcT/0ybm3/q33FEJS
vfsq5e0dvg+o+FDemewHo0fwE6UEK3X7fEs9aO2k56FOPZ8zFrSVsDl7rYf3ovqcVjhyxpCvanRR
yurThIllY5IsFhszu3Z/cSvzsIYYTyIsHPeUFiJdyTB1UiK0Mhw5+h/o1fdZsvW0XomjcCPjvkBb
C89ZIU6j91ZuOn16zsqfwHxgDJTDxi25skhoMYGCJwB4X1EbMoiSxJbMxS4otQ5T/7AAXRv5dRvk
s1wZwgm6NADxgMPIjDausBqpjvRa2NDRiuMXa7jXhsmb6eo7KMHK4S43d2nk1cV+SLGg/fcvEt+r
4MtEX2Sk6ILMccm+P6eDf6yN/SCrR3s+3N4JKwf2VRDha40d8ppmSRCj/MixnUn/yONnRL2djXf0
WruA5iPrnMeGgTOhMJWhL3dWKsGeLwEoay5K734CvrX91KT7oHLL1LXM7DGzNkDha0vlMqyQFKim
1KRGRIPciq1DO4IGS0b1rJjdd7MPtwTkVvY0Y0RMc3nDLyTv6y9m8sECzWCMiWqe4uZIrq3kwSG9
c4xDYx3//Mtxz5Las6lRBxD6gnrk+0a5IDgb3N9jLG544e6b4jmSRyjJGztudWQXwYSvl6XIAfg9
uAktnN4bVvMQdF9Nq99FdYVzVnIY9C1ln9UPh2wlsP2lvyAWzeyAzL/MQSXGDc3IqazaY2cC6Mtr
XXFjwFl3t6dzPR7PMlxxwZGLKEgnllLd6cHzBcrp2ymOOSLHLXOWtXudKg/dzqWcSk4s7DY5GgO1
sQoeZconuSzxfsBkIfqgVl9C/TR0p0AN3TT1SSRfK/0uqz/fHuPa0XwZXsiZpjya5tQvUTvAVMIF
tYf1xfyBnu8/t+OsZOIMc/G/4fFJ4ipsuhIL8gAsANhI7asuG++0uL2rM1Ssv1fKUxpn+779Y2sH
BZHKi5DC1gvAN9CnAQwJYKnZQfN71Vv6nplZbYxt7cC8DCScyoGWSbOS8QmnuD7iYLErMVtrbfzQ
NLNyJXQNbs/l8sPFK+gynrBk5kjyQWUu6xKuU6T/09n/ux1gfVH8/ljCopCHzlH8JUD50ehCryw+
6MbGIby1HpbT5eImq2IwUn3Fuss7BJLS6Fnvmp0sP0H+1JIUCZmfWrhV8VsdFo8QXpwmogOGsCD8
Sk78WVnKRo31Y/L7xPMV/2Ect0jQq99HIwtZ2JELOPx6bEaVGnbeLq3Y8cXs7iTjw198HugLeD6i
l4Q66fXfj8KuINmnXTdAQ8sMGj802uW+ONwOs1Z+BjL4O46Q4fvylEjmQOVBUgjlH7IEejBY/Z88
MI6DpdJ1qnQvre2vwA5bN2+ejAR8iDqes4W6Caz79g9aO48pOi9lg4V5KnZdJcQkJWPm98TOS1P+
aEnx9OFJTzbyktVlchFG2F5ZYA4txCoKLvkeTKyHZ5qXplvd8q0owh6zRn3Kw4LBaIjv7SLJfO6i
vHc36aGrGw1RP9YKbxqKz9eLhRXqzzN7CYEZ33kXT47taRniq1WCQ0XRDfWxdhr7VKjVTlLqrVGu
JQncbVQ1gT0ixSwkCXFIB0PL6FKm6bSvrfYUGa03NP0hKz+qzbH4c8LfUiH7HU+4ZpwRvo4lEc9C
r0iXEq+gTGaWn28vxGXOxAP4MopwkBRlo+RI6HGZmSNz6DzMjfNotu1975R3cfLnRTk683AYkK1d
wL3CcQJ2z5li/j/X+ix7RRaMnjYq8+72mNYKG9SF4EOgcuxgPCWEKYuCppbMqVIZBS67d1Kxq1Wv
tofjbOa7KU138Op3kMM2jpm1XX0ZV9huJRozEnAAULHZe6c/tllzcCC4Uli7PcC1DXcZRzg1JWfI
234Zn9qkbix9lwN5byeK+xdREFRd9OwRyhbfNEOJyPtoSHSRnfI4AFw2M3271bq6AC+iiMvcQZxB
nhGOMZRPJrI8LRaGQyrvi+m10V5uj2g1FjqqCK5BPAIgfX2ASEAr9Yli2pm2oIFSPCIvWhLJO9xr
4yNpj0EmnjTH20HXPhYs0eXQ4gZSRCh7kPsKCwFbckV/pcrkpT1cuL856HVS+0UPEHF+EarlM1wc
temKj7ryvjfk90FrvB8nZyM9XB0LkLhF3ojqlfgqCwZt7Mq2pNcvZwuyBoVKtP43+m6rQdCeh3iE
HDxDuv5KWq/TsZQHxkLtqnofZzleH5F3+6v80toRDz700Ll8kU5AIEdYC/LU6I2lRelZrrE8T/t5
8OpZ+apMhdy4s2/6JAgZpWSzCfej39keCO3SK3QQRHLr39OFKT3NmvJjrA8SEEHTcQMeQLtem1Ed
GXtYU5M2f7z9q9fuIHjA4MRkrkHgaddT0/ZxHPQ1aV9gvuu6F+jgj2rTu06/qBq9Dlq9vx1v7VNA
coZFucjVc5Jex6vkoCg6hRZohn/grseB5Z0GSMF16njLEmU9FPTghc4qA5u9DjWnQ6eATOd6xbOu
ySwvRCPJ2cJWrp3Q6MX/F2U5IS5y9VqjP5LqRGnUfGcniG1Pqed032ez+/AXU8eXMpk8AorgqUZV
UA5f1PDa6LuBQHvwvFnAWx0MlAFqd6iY0Cu/HoyZdtWUttymRvwyIclpodJpOs+bmcha3oWG4H9x
hA2pO00iqTPXWtZpe6OMPF2qvEpCjGW0vXCSPQcBpjHcmMDVWxweCxAKmBmLh+b18KYoMJpp4Jab
UHAO08cBWbGg9MZ+uDPzCA23f9XA8pD92ZJXXf7wm6OBFA/4Kek53ljXgctCjfGp4cRO4xinhJ8Y
uvzF1bo4xPy/CMtmuFiGoJ71OmzIZEf/BU6/j/PO0H26vQDXLjsQLrSrAXYCMRBG0VD/nyIJxGBS
2oe5GNxRf/SDo6WDZsUR/naw1SkDR0PtAw4GINbrAYUmJPBg4v6xAxlH6ix/Kop0gyrwS1lB/C78
aVI6Wq2cSkIQazTroa1j2jTGs4MPIxKSTXR/GO3vkrpvi0/6h1j35PSzX+/jyTUaeo8sl3FXou6S
qPnh9pDX5heSJgsUOXhcNYTd10ntPI0puLdezvd59qz2xW5yEtfOnodNN9G10xE9Nw10IIYXdASv
57fwEVVBnpUlecJH3a2cB2g1G99wbZsvm22xSkK9TUzOJ8Up/RE6+7lrMYeKAbpn6b6sZTfplZph
pTstox1sSONG4LXFA3xp8WdjHqn6Xg+uNZNWqWisnuUh/5DzzYYxOf3Fx7oIIRxhSYeam+TzEJZt
D0HaD4rxEGv1IcdAerQ07/8vmLDzMhuSl2SA3tDSQzKU5zpwtTo6BPp4RrVhI9haSnA5ecJRInWj
0sT+AhWBW2uk885E3CEdsr3lv2/SfJ+q6v728H4thDf7kKI8teRfnHohC8kKpwYF0NBPaXjGufmU
FZ3XSBn5kRyq0ufczOvYTW1sxVy5UwD5xUrT7oqpUH/oWYsQfIQMYgmhI+z+hTjfPGVTEsUwKabo
UM5w7Aq/Hl4Dp84i12p8+WM4WpG/UB38py5VbJ/N3dfRg5Sk48YLdXWj4fUO6hk0tymmIUCWkqTD
LfocYCjPkypo7wZlq5SwGkRHrIvmPuhqUVnbD+ZAniaODslPXHUGoF65sv799mda3VWAm5fqHbn0
rybxxR2TSWluGgmAUnXwo3eRNU/7YjT+XCAOeJwlE8aGDIqx0PXejW0niXDu5PnmvCTxeyus3Tbc
uMlWR3IRQzj8ZFwG9Tzi1dEMGcK6RS65VWQ3u9vztXaeLyp3mIgABHijrzBOUziZKSDKNMomDNC7
xkutfD5J/Vy8kwb5rBow5W/HXFsIlzGXf7/4Rkon53HTgoSo8uEwy+VDRm2pqce/GhoUbtj+NBLE
prUSNU09DMAOQl3b+Xa8q2J9p8r5k9PJGOtsCD+uDYrKC9byoFFRExEGZY15EKQtL6uqeAKFToHC
2Etxsb89dWufC6UZ2vAgoriAhShlpOVG1ktMnQE7EbIMZoa5866Xs3NZbBkarw4JxBqtswW8/Ob6
nSPeCzMAER8DXgUf88FyO/NvRnQRRLgGJdP0eZKq3L/F6MU91ijRYdZgJ/r2Tuueb0/f+ohoX4Ex
XDgXy9viYuUVE1yEKmRJ9HK9wOjHqHb78S9e8rDY/guyfMOLIHHhJANaP4gCI6cRz/4x6o2dIUcb
y3trLMJ91Gfz1AQ1QOvBiL0Sso+dNcdoi7yxdgpdDOat6qyBQXLFYGyj8fquQR1/o5G0Oo5Fo4bN
I6ts1evpMgbfKHxrWdIxcifOjzhOUD7ZSvNWo5hwoyAYL4gZ4U2v5FWLjRfjMOSfef0QQPQiX99I
6baCCJ+kjFK0FVMbuP+CfTceFjOPTZbGskbFPAScMUw9ME7qWx96rDzsJgNklIWfte5nrh0x9Ku2
vNm3ogi3jzLZURgOIceZ8pDv6lghs3nq+439uB4FshUwHCogIg+67nlM4IWQnhsjv1PD+6R1Dlp6
dIrvt/f9MvFv5+x3HGGNBXaEUFiZpOfFzU11PLnE2WFANs/CgkL7kSIXsXl/rxE6F1UDLh5luVtl
IUloM0RWMUZNz/n8NC9YQxTSpOaUtt4vAqvsNvprOX+sENmpNH1/e8SrdQQe2sCZAOgC2lzW6sUp
ZCay0jgxVd9S95HbltOjHk3vrb7ZZyCbpsfOCFygGOSU+cbBtPJRaZniTMQVBWxGrKDPoRJO41il
53gw7njn6111SJO7PD7eHuJ6HJtGMNIf6FULI6xmqYwrpU7Pti69jHrzvR+sUz4F9wV57sbOXrl3
GdPvWMKZrlaJMRUWsfqKczCL2t5VtfipTpPnZAQLVG0J+qycuyAEFj74UnWmIXb9+TJNq5pC5/PJ
4efZ6lw7PtyevZUtcRVAGFFqp402tlzuM+Lw3R4LqWOQnewnUBcHs26O+pYL+vqIKPJAP6JyJ0r2
lnVrKKm63FeB+SqpxhMEzI+3x7QaAv40QELMe+hXXk/a2Mh+Jcls83zM7nrbOITjBmZqK8Ly7xe7
Cu9Ex6+QODzb9K4pcLZ+ubHSVu4QjsLfYxBWdRiZWgaiJz2b6nNFuzCt/0fFfiPI2sendgqwjSrq
Aq+/HoZcy71OKR88p9wvBBL8vifnbrGeXSyA9OFZmeQPhhre3f4+azv2Mqyw5sapTYccANg59B/k
5lXSqecg6RZslTLXDj/S1t/jE277kXJPbKqML15kVP1cRXi3hc3YG9FTajymk/I4Rc63fNBNGh5+
tvEWWKlOXIUX8oBA6TtdLQlf+49z+rEfBnd2u6nEJBmLXX8j2vqsUiDj/bZIwQirPuqbMC01oumI
Y82Nq+o7Kb3PjS0Y99rK5EDHugmwMQ8qYVRpaDVWsJzr8Cs4kBLrs0Xxxc63DorVOAurb+HWMh5x
cZY0sZEsSc+t/WIH9q5zTkO5RQNY28iLBT3my7BKoCZf7wBlkmpfahmMJkn5LquoVkmxsWVbs3Zt
oCtLvol9CcV8YTNPba4WCoqg50Yxd/7w7MtPlXJfZ/1O3cJWrg2Ig4MimyVjxiIK9GbSkFtZq6Rn
pyzqHfh29KWLZNqou619GwAaeA8DK2KHCWtNmlWjj3xQ2nGUjq7mf53VaJc60ORvnxRrEweSX/tV
ycHjUMidJi01w1ZlNJlyX9bxHYBwMzgqsuU5ydabem3mIFsCfuA7kaeJ61qLkmo2+uzcVMGB9u5S
jbg9mtUIvNeZM1WFFyCMJlUlMtCQM30RqpHKyc23usdrZwDGyP9FENL1rOxHQ0sy+rrN9ybJ7vPu
p5y+BFa6cYKvff/LOML3jzvNGerldlpGsvRwavQCNh6Ea2MBQQpKDE9tFpowW3bSTV0CU/qs+tpR
qrEFb8LD3H7ziy3C4WokhD4BsFPz1H8Z71zc5lVW1FancNJo8qeienLIyyMtcp3M2ljOa9MGSB6I
/C8tc7GjHDqtj4fnmJ6t9r6JtBPfJtk8N9dW2WUQYR0XdZuUccveDEyD1P6+abfUzVaHoaGfxn+Y
R4vqEbHe+X3XE2FA1amF/9kYr5t0ya0gwvGvBYpkqhlzpUc4VXY/l/3iDMPu9pbciiKkIoPeB0kD
Uf1c5kGxS3vb8ka7alCniJ2NM3PtLIP9ZCy+h4sOzPJTLlZZKvuOlM9xdnbq2cRTsh7+1wSl7Yah
LD1Pef69Nzt1Y8GtrmzwCyi2LVKnYp0QmWmob2mScU5jmgxbt06QYMz7nTm83p7ItUiI3amsCtyd
3jhxRFIoVUUOd0wxMOPIUZN8RtAF+YYNFvKyeoUnPNjHhYAIInfx8xFmsZ/GvDSybHkQjcO75Hsx
vAMV4nXa4pnqbZZZ1nYTWHf6/wjTIYgknKgoMUy5ZlcZy3ByZ1N3u61W9VqWSOeRc4emEnedcM6p
DYKtQc2Iksp3u6Ta5+aX6CuySzYuYtscrtWkmJ7Z0r1CJJNNfD2D2UxOUGYF8fzmqcnC54KSTiCj
ER+bkjumP4L85xAdFLTp/3yJXAYWprLuoTJmDYGbsD5iyeZOUX/ws+d0C+eytqmRZ1iQxUgnMKfC
COVyHhtgkECXGUnkTd19H/y8PZj1GEvPhxKHRpzrGJoRhzYw2wweRDAfFhtBr9asn8akBPvbkdZW
/KKZwwqhkIKOyHUkhDdLJe+JZI/tACZM6ckcDXAfTj3KSOgE7UPnm9XdXLXKt7lXtyrzqyNdFA1Y
MiSU4nppAym1qajy2ezSs9EoKWZP3wJArR0f0Jj/CyKsDckeODOxLDlHwXAMgnE39M+RrT5t8gvX
TmET1yqoK+h7KyJsKE0Q3KsMH45riLlu/dDYyAjLkrvfuFjW4nBmLOVMpPRMEb9jtGaT273OOaUG
uzB/8aufetof2gaNoH4jG1sR8lZV9LeWVoYFQEIEQPZZ1Ed4ZSzE3e5s9SbKE3Xh2TkeIW24n8AQ
AWEYj4PzmjTJIRzU+7Yzvjjq6FXJlnDI6sBRp7C5dCA6G8LGkP1+6NQ4zM+dfD+E2qHDacHK37XG
B3/QT7e3xkos0hDqqqgk05cSu7yRMU52JaNfK5WO+VhNMqpnQZbhKQuq0WqyAhWtIt3Yj8pqVDA4
y+EJOd0Q3oxGZrWRFtTRGYSb538qjENmuqPjVuojXLa9o0VPSvyQSj0M8m/jwJNf+awU3b6FC5Nv
+SivbByNyiDOQag9QKcTNo45OFJn9Ijnqk57yA9GE7qmdIyqLYrxepylmMsJxNkq3Bq5YYRyriJm
PvpxdQB617j4fY57cJPDHVjRamP/rNy7aFfA8UGVmBemeCtKUjPMDhN9njqQ/3Pi57tuNNSNKCtn
21UUYfZgJ0YWDDasj6cPA2aiYXTIzXRjla4GQZF66Z8B6hWrbENpNaFeD7jz1fnRUp+yElb/lmro
6ve5CLIs2ovsssxy8ny7p8oFKDn+6GuvmCNof/4ko+az6LsCc0PVWFj56OHNpWIxkl7V7hN5/zpP
nl0nG4WsXzmVkONdhRGOkGgycGv0kXoPktBLlPvEfIx06Vgakze0+gc0cZBFfVbyl0k+ORDqnWbc
+VWz09X3qHO69d4Z4QR/x3kef9Rau2Mvn6WkORVDDBjn0TgBdvg/0s5sOW5d6dJPxAjOwy1ZkyZb
si3Z1g3D27Y4zzOfvj/47z6nimIXe7vDd64IJQEkEkDmyrX2XSnt/ebB3pL3WFttqOCELA3wavgl
LhciK9Sgb3UohKXuyKHuJQl3xlb/948JTfQGQ9wAKu5dYmTMFPLbwkqueX5668ywaz367Vfd+vLv
QyyBHBwoWRUKJsLvzvxKGS3YuTuyp4Yxg2iwg191G6m72c+kowFNys4WUjrXba5O4ZnNhS/PoTSk
TcfgCOaemf0YldvoL7hraGCF8lOwjhug/i7HZbTjoKopXc+kGd02e6CTsLCOweH6SNaiGMhFQjMv
ZVIZ4u5/Nnv9BO1gZNGiHuW+mzb/hNrxuoG16qJ2bmFxO5TGvklVX3Rvm8mRbOrBHFu3l7+karUf
M42C0W1tPOn9zrIKN+//fR0E6/afNgIAY8vMSaDXvRyndMxaVUAfQZqXuxBClw1/WBF+Fn+cNx/R
E2iaswjTpp9XnBE1DYPSwYhfYUbb09d3Kjs3cfUmQnDKcsmp5tMOGoBP+nAijWsm/QFkMbJOu2kz
/7V2BTj/oIX3ONnoN0EAkt6CB6AGGTUq3qhano4k1DxunB/rwxe9LfgQzK7mYg8aYZjJYZezxmiA
ln6ym+klT/xvoY1Q44P2kP8zqtCZ9Acomw/jg/JJng6BImiYUuSsrjvc6sjPvmWxN6t4klB9ZcVN
c2fNPweJBv7iVJhumWxVp9aYXED2wuNC0hzKkWXzUKqR4jYGGjB8+SmPbbB1rZsoD1J160/WwQ8i
FE12lvOljPZjeZpEw/3Qb+Qb1mLR+TcsVjqkKqVngjtuCrKd4Lc1TG9ThlVs0uWBx+sOZDf5ZwdI
x2WYcKJ6qsaZdgnYd7jtqOptk98O2T+ydt/3P0x/q0gg/t47e9yZibHiUbckqDHmMndyg4klD1lF
pIlT5C5RmKCz4bq3rCUboMJDOEDkN7gLapcjC+LSlyj50h6e9MjOfaoUyxO5XD8qPacH2UWw4mXw
acOsCAjvBgg5AW9/XgXcIy/NZloSW0gbCVJd51DNqYdQqV//GmpXuU9i58GZn5V8vo037kdrJBBw
lEH+YIorAFm3S7uKHJZaOsCR56g/Y2SfI63YGwbShcVdHga7OtSpsE5uG8BKNM+uGTUnLtYbz8HV
1T37iIU3jX4exY1B64hsfaWM7A00qAAsvom3eOLXTjcyYkDcBDUK3JuL0Y4mhAlCudiPjN9FWQ9e
KMXWhgutpMfInpBpVnhpCQ64SyNWXNixHcQEAUu+mXSR0nbHp2BU6PjpXb/ZmLy1/Q7BvyWAgTjQ
8vpm2VEsymdsxUGLvLzyH5w0ffNrfyuorwVSmOUhvyQnzK5fnGmTGQROItO/1Gr1yVD6XZbdzRCh
VJ4S3qXTfVDlbmR+UJ0X+Erq4ZDK5qnpET/7Eihb5by1hUR/haw0X0SkXbjtWAxyDekNza5amdzY
Vhvvo6BRNu71a1EON0G+DWZ7sFALv8yLWZvKUYedvPePYSrt8whEUNjs0El32/y2qfqn2Cr/IoCD
jkNKjTZQbmEL/6G1DkgW6br7sLc9OlWsMoHp73g94KxN4LkR8fvZPU9RCl0ZQALdz/VTOb/o4Ral
2B+OmmVEO7ewWCJ/5u1nFExe6HwszG7n02RgZMWtTENMbs1uFoh3QAbxdJh9jJMHiZsIXGBIXx7L
rB3Aa+ouzxL4rKJbo7A+xMM+SOeDrh0biHeU+tSqByvawvqvOfn5Vy+WPJlqCfC6WHK4hot9MNqu
n75Gqdcmf1Fb43kCZRLMEqB+lrAEGlyMpHAIvXQx7MTdQCI7kSqHv1hocEXkKjlbgGVdLvRM70ef
+H9IUG0wOZEnJRtZ8rUABKfmfywsFlpqlHkcW6asUEBXDKZnh/cF8jPXx7FuBWphno7iAr8YRxfo
adY17AprtHY9XefiOTxOG9tiLXZDe/0fK4uxZJFfhY7BtsjmB9U3ds7wm/R0j8iCqu5yOfj3vCII
7YG9p7gO/Z618LZimEY9c+hzivIPpAayMXnoIECgGB/8zfRRqiUTBhsmNYZLN4hqP8kbH2YYwUEw
ceY5w/M2o7D43nd7/szKYjwMdS4sQboRduU+7aYnuxf5/tu52YJFr4Vmka0gdSxod3Wxj8/il2Um
dWv5LFQKO3lO3akyPCP9Bqqt1JO90u9Jtlx3wNXIcGZRuM6ZxSi3AimM2EhN0e98VT1MDrJjdh+c
ijb8WvtbWdtVV0QcDuFVoe35bsWKJKsSwTmT5LXjjmFtnEazucnzpHSrNIh2A/50TMd46wq8utPO
DC8WMYQCYYxyznlTdDN0D6r+G7jo3/gjpMzwJQq5niXWNqIQ788+RCa+ox0BfSS8jhvz6S+WjE5k
iiZEv3fKNIEfNiBeiRnUNtxOi2/Gr04/c6oURyfZoqhfq2nAk0zmF35bXYD1Lx1Ez/2+aSXioF0i
X6/MJzgXHO7vPeWh1EUPL3yQbzMXntL0aJl7a4sMbGXzgT4B3cRIeZf9oVA4c9Aw0CTFSFEHiKWU
x3VQfqvCCgotVI79oNi4pKwaA7IFWJUsG+I/l4O1unpME4l2tUGe8t1Yp71XtJm2s2nERt0aZbDr
S7lqD8ZGsLViPZcXviixjcEYWrptRg3Yea/cZlPjyXO+V6Pw53VbKxsAMBWSe3+E3O0/5ZSzicwq
Wy1lNh+VMIB1QTqSLqDTY6eXfrzxVtgytQgqzVTEoUTb373i866MOlcZY7dWkv31EQnXW8RlRFPE
bYPucsEJeblaUjr1WWcByq6HfiLZZh+qcPh+3cZKRCby0xClOzxH0AG4tBEOQW6VBjBpvUKahb6s
OzlI9nOx1xplX0TZd7pDW+ntutG1+aNiCYk9xPL0lCz23IRSNOLlNtc1oKpJ/ZqSS5Skm+tGViKx
kJ4R73JSesCuLkeWmbUVt7wz7tug8RJHPcjBJ+M2hBNYep63EpQrxwy4CrGnaNCEHXcxjdnUmZI8
Y6zIXzKoOqNXLfbdIc48gAfXx7U6eeBIAasJhpJ3jdxlWcs0fDGuuNDcwJfkI1X9zCvradpdN7U6
qjNTizeNNKc8BUr8PKIMJ7evw/Bpsj/WneVW5db5tebsQDCFIBl0CuSyL5er68suzQaG5QSfehNE
CtSS10ezliQiwguSDRsVb3rgL03EyRBag0aopWXADZyKq+FEBXvyklRyo2Y+Rtkvg9yfI2+h7Nfi
IGLTUIjgGu91kKhlhahJ0fbaTOmXtBvRxypuo9jZR39RFqJK+19L4kvOomCP1EUXmzS7Bm1dekpk
oozoj6pnG6m84R1rjnhuahGetNmOx6Kgx60K38rsDfUTW7+9vmTr88bpzMYib7kko6jNzEkLi9HI
euwVkAlaxW1eBIeo2wgWa95Hc7WgQoIpFjGDy2mrtaSLkxz24h5WLPgupDg7Xh/KH1z8MppD7sOr
0SHlw/Xp0oRTDhJc3aIhJXUbrdmr+6LwwLgEJ2v+PERvc34TU09BkmdAgKX82sIzM3tV+oqClhvf
xsENhPghsPGND1tbRshzQHEDFqRKvVjGaZLaurH5LsuGwUP6Pf4/sG2vTS95WVLB9E4RuBZeOVTa
aPWWQyDJJzL4CsCerZToWrg/N7EYhh+oaLYhk3nfZvEpUB+mePBMpKTy7KMfB7e+5suuAmZjrL60
te1Wn5NiZ0zWsVCSnRZ+MqK7utwq/q1+E+GGVaeixAXvcsknrewTlPKAyFrFg2p+DqdfSlzdqbn2
odb0G/j7tkBcYpTvnIwioLhrCczsYqJTeVZ7mvhp5ykeFaU6lNavTmTBsjsze77u0GtlE11AxXBm
ktEc45ejG6VMMYOE9lNfxV/1+MR1wUNy4BTJ9jGZml1bkvjpHsZJ9+woesqb8dFu7a9ggg7XP2Ut
TDBcENV0V0Crsti9up+U6igRXjvtyQgHVx2/9iWcP5+um1kjINfJ75H94elK6BNb6Sy4KrWOropF
Irqr9M+OUf9ygvZOT1FzmKMvtr5Lkn0euJFfWzulNk/Xra/tU263XDJE+zox5NJ400mZWkHRcZ9o
R3+2vKoND2ORbRySaw70hzGbe6fBK129tBJok2ZAtgv0IuldM64ksA05GHUgc2Wv/wwbaSNbuzos
GCHg3WH9CPKXBhV1CKBA0SnCk0kUHd+V86raGw5y3YixLA85UuITeYyIauKdnN0O5kmxN/JpayEO
pPD/HgdTdzkOyZy7IRVgAqm/RXzC3ZaXWl2aMwsL75tDPySdgfeZiElodHxDg/Qr6W7h3d1wgq2x
LGJpLPuoy1CXuJ/thwIK8ynciNZrr46zyfqDNjjbSHofgvb0GcrcueRqi+jQGG6/y6c3zf4cdhvW
NlZ/mUwdQ0kfI1UsjbSrwvKAes2+MjcgCquJBPCzAq5EIuEdfUUd5qEZxOxPWSL7PKquM6so+VrH
3iFFXk+QOn1DADBMs6eosyhqp0d0Ho+2mfVum2wV81eX8OxrFvvYHtWwnWw83op6pOFH65NealuV
8y0jC48shkRxRpkhF7myn6rnKZP214PeloXFedbpRltlDhac/DUb7gp5KyO5HtPPJmrh68CKQmPo
sCBpL3Gn7/34Zoo7uKv35Fqj4VYJ+12RxZ4N7/j1sf1fPOZPbU4UNpe7oI6QRXeEAPegJq3s5Z1h
ql7UJV3klWOWKztbLiaDKJxMgwvj8/AUKzYcxdVszdA7FVp56lQlj45+Dkn93mkjEtFOrm11x60d
r8AGSEDzfKHlZ3HQm8qsmprA/tSJ7wHEcf3p4A/Vrpd+b8yI8Mrl9eXc0uIgl/tIs4MpoKTcpF5s
gq5xHmLpy/ipBWP3rDuuYrJZ4J3TlM/XTa+OEcJrBI1BgpIMuQzfRuOkUq4JGnI1c6NYU9zedhDg
1m6Z/mAjf7R2LzTPjInfz8Kfhtpm342AW8Jofp2GQLux8lE8Q0PZq3pYPCao/g72VG/d9VfjLry7
cOSS7tGNhWHUFmojzKg6t/4/DhffaPg4qffBcKiDjzHJaXKc16d1daRnBhdP7tRQJDSAMTg1wxEK
ANLfH0a6W0KF95xh7MJ548W4GuttsCDkjoFjLddxruAsIlPMnnqLtfx2UpoXUwE2dH1Yq6kECI7F
TALOhmf7cgUH6kKTVWAmBwSPEE2o/iyi4ySlrlI/gph0i4qS6Vbtcc1JaYVm3QBkktlabES/Vv0s
cXBSujLq9qksb5UicLvhZWN04l2y3IbndhbvlnhGlr2OsTPlLzXZ4QfdK0M3SqGA8qIP+U62/oEb
3uRcu254dXyAeMTjxeBZsZhVZ47k2JqZVad+AgPljK+wU1vdxkkttvK70YGR1uEGBeS2RCVNQBAC
P2spCRkoZ3aeCRGjs5sDJC43UnWrER44CYBCQKCMaRFVCjrU8kyjfqd9tuAgsA8DNWk7ehkV5dDb
qsfrye2oilqdTjOB5ycPRvYjA2Z8fV5Xn2oW3XLkC8EmKLaIu2cBJ5Yzc4x9hqzApl/+CsxDVe77
zsu/RfJrTb+EOY+ug6pKZtzP2u1WKnYNPQo9HtUVqLmRGnn3dsmi1DZGUTcqda9LfurT6Oq00eXD
aXjL4sMAweFwo4y3o/NrY+irq00bjoD0kN5etlvLdogIUEh9R7V7F2cei+8RonCgBCT9VHTyoc2O
AGcEnJKN7rX6k9xW7jyVrmBf2aJsWgvAYNQE+yfN08B1Lxcid7TUKFOBEkly201rJLwL53PUQqrm
JMmwj1PE8QbqMvTRJN83pkKcnu8c/8z44nRN2rKupZJaKHxXu7BWvuja9z64p/p8M8f6h6ar3DAL
9sVbuMXlsLqx6UhAkhQ4Of2Hl8PmfhUUbUfFHGqZ1n6IbPRBPo5bvXJrkytKy0jykd7lOXlpJS+i
2kROh/BY93dBlN+qZcfIqi9VqHLwtD/mWvkmadnP6/O65mHnZhfR0m9mKv8zZtVjS8kwKLO95Oeu
b1UP7dRtbOW1841yGp4Me7dAb1yOcTI1qWxnZjIp32CUK+C2tKKN+L92aNPcQBeq2LPq8pbQ6GkY
Sly18YzAK7TvHDV6ke+SeD9B0Z4UWxoIa8IxNMWDOQaGKzrZFmFSVqvif4rmpVF5UfMjqGCsqBqE
up6cU5dKhzLkyVvtoTV3myk6VSrPq3be26X9owzljZf86hRT4wbuDlUHaaXLKe4kOdWlkPXU9NqV
lOdEAytnbSFjVh8eNAag+QP6j+i4uBoNU1yqaBCyJyKq3Dddm7hyYoFY6nd9vAfmrpdelKO9vXHI
rg4PhLtoNKY0tuRvQd3FyMIW8tWstwVJiDGau8HfcNPV0YEwRsGZ/jWsLEanKq2aamVHQSyKijs7
R0U80WD5d3w5vmlntT3w8tLuppL/Kuzv2lBBts+b+PP1vbnWREeOkvKBSHBTmhOR6ezka+s+diTe
VPf99Bgkuzoa0NOrkKU4Wda+mPeGpD1ARFXNzS7Iw++qfvL1Bwk630Iw5LbB6fr3rE3++ecsPB3G
XaOmFA4NlhWfOmD28/icS1u+tRYIaQkFXApEGDTrItDPrZQPQ8UpkzXW3nJep7G+Kyxgeyadmk3w
wVIrtyr+osFcNKL+x+oi/KapmU4J7JD3pfWWqb1ngy6YX6xRc7Ns9oiQ3vW5XDtUwCaRcoMKgGNl
cZZOzWi3gQr3upM80519QArMrkKvszducatrBlMLmNU/ELbFmgVR4wf2RDyQ9LdQgiAIFr9W3cp0
rFohrQxwFQo2rr+XjhqQcGv7lvpn0aQPRvebVNIhmH9fn7K1owqx0/8YER9xthumKquqTpSpdavx
pupNhh9Kf5yzXT7UGxFg1QfPTC1mLW+SqJPjAhXeQfuq0ASdmd1+rPUbK0VoQNZvbH/cR/FmXF31
ijO7iwMScnVEnYBb3QeN/6slEWtE46/ZlO5mmTh+fTpXD67/0Xu0YFwCAHA5nzUNWVYgFGH6dq+H
T/LoyeZjnh3s/mMe/LBhj7fnB8sKUQN+CORvAam+gnv+mG497Fe9h2chOMs/H7LY8UbpqIMuqudl
FHuK+qyaiVvOx+vDFS64vD+yBWhk401j8Ly+HK2TgEoKerxHCYIdfQ/kMs0Nr1ldvTMTi9Wb5n4y
pR6vCZrwQ20aO6tuDqGl/xKCxtdHszplZ6YWJ5RfFfrQi9FEzZtcgkAMf5dbnQvrNmj1h8eMzsZl
d7FRAteWBf6plnPPln7XduFypv/NQP5rZLH2qdNmZcd+u7fnJ8F1LvcP/bTVHrEaOcz/GlkE9yGb
Jj1Co+SeMisiacdS+qJQv57RWSqC738zIPixeLSRYVkC+FW5n0Av4AS1Amisfi4t3a2TDU9bXRob
LhRBhwJCTTj7WSjso2zoQ3FBgft+cOlS6k/2WPgHhJec/09T4lPOTA1Fqih+wdz5+UveZbuheprA
zF+fNPG97zYn1XUwNCZArmVL0FRHeedrAxCT2noeZvu3tNkvu5rOcESl9w/fKo0clwPJrNDUswbx
iswK6IkM+w+Knt3liFYEbXeIsvaxZZvSHfgglaSp+72JPjhwinCXaMH9YPobmZzVNTz7nsUagoTu
/dAEtdGI8srwBD9Umbxcn9eViEQ9XeO9jn4ayb5F0KvznnF2+EnedadRtuMjTI/FLkytyR3kLSrH
tc6uC3OLAFiqTtEHI8uYlcMhrwkXwz/KLD/b8vBVCD6E6U1i3UgNsitZtofdchcpG/FEmFh4Eh0H
tLDQlmSCiFmssjT6uplPCNsXMeqcML4bUufV8rxHnPExHp/C8d+fKxcGF8uYmKE8QVYFog2+bgAa
1rTX/dzesLISwS6sLHZhg9CKnusMayreYOcvDwqipJQYyi3Y5lq268KScKmz/c49o4tbimNwSnwK
zacyGnad9jCfEuMRzrydXiCq89CCv+36jSDwfzENfkm8XCFiXqwdJFy2nDTQ7Ebm54TTOSjptuFd
eUyUaG9DbAD5+YM9fRpN9UNWbcF9V/YjAzfpNQMC6bxrasvHGFhxArn+3Ge7pL1NQLpJ6afrG3Ll
YkkBH2A4EF+IpbTFuW2XKWBqm6pZ9AYfSv3k63epgeb1fK9y28vM39fN/cGJvtsO/7WnL+548CIH
tdzTNBtmhyG/Ce+TU/jUpbtu+CjXiYscvEWeWv0y0TCo0HsE7r75pRgf/dTLjV0wuOW4Vz5KR2Wr
z20l4gMzYKOKkpxIJFy62Qi8FU26ifeW/ka2vLA3Rr66YejToNKgoqPyTj437ljrUKSBRuUuHF4i
SKjDXWC8AVXewKWvtZ4zFq6uwHdoq3IWfluqAQmDiLejooBB+zpkO0V/UdvZnWqI5LIvcLfsUt26
t4vA681DPn4MjUNVdzuJ27Zpvm4p1Kx/kEGftOBvouKy+KCIDw1Hhw+CXgiVUbPcJR9oPT0E6muX
f0rTu8pyKBHuoFWM9Gd1V3avs34KYTh3sr/Q/aJ2gA4HK+HQySkW6iyeWHKYzFNEf84ILtYwvjtb
Cb/VLXVmYHHozLWm5M6IJ/nNS2dPx6EabzT71qh+1rr9fdReUjoirm+r1VBxZnKxi5UYPyh7TObp
sx7dBnFPfUnbXTeyVqZjayB2ZVF2oMgvvuJs5ghRhRJnAM3zEm2UlMTpPnEc66DKSOjITtsewAXN
biCP1EJ1yT/2StRvnDurkwsvIlRV1Pjhs7n8hswcqoF8KvGq/KF9xYv2PBNzGYSQNnu29XR9yKuH
N/uIUguKsu94x3pZ84MM9Zl7Wpg/Jka3Q3LHbYaT0ee3yeMot93GQq5GoTODi43iy0VYayPZkb59
CIS2gLLl/qsTKBL6dMmQwVsmSpOoVIzERilQkMDG6Y+s85TGy/8xk72flx4iYBtDWjdogEIntQSG
chHx4zLmXSJaeS0DJdlSv4/Hea/H6T7IJC82drq8D/UtTMBaxhSleZWcLC2fdAItdnnVxmEXByH6
QYI6vMqUyLPG0tx1auofsw7ir3bWZri2rWNtOPFJtab60+QE0Ya/rm4aQOrwx4LV5XxZXF8sOW2o
QjHfnKrmUSnkvaK99cZwyOqnuntV/Psw3bhkrzkRHP3iJUZqAcrvyz0y+E6rjxCI3kPz7YbVm2p+
v74t1iqgUDT8Hwuwu1xaaCe5q+2GVoayd2M9/6EO+/FO7vrvedHfjO1HlcLN+BLkzwGtDrMMCNzc
2JmrdzNaRsmKgwAne7L4BL1qiEVC19dsy99Jn5euNSkHWmE8qR0/plaK8ObOCOn1DU5NoN6quXra
mAURa5Z3GbCrdKejukY+fOFjU5yOZdCQMpWU8CVHfRBwy96fJS8z1ZNay54MmYSRQ3MKA84ICcJ1
+2sb69z8YpnRPWECbGIFXCxw2JS0f1au+kuBroL6gFzvNCveOALWzplzk+KTzk4AJY6NaixF9O1+
5JG1EwWzYBMwuTowdi4YLpSrAOleWonytpAnxQc9NKduK9PHGu7r4ZsWvMrFfWZUB0pJG2/f1W2q
0WAq+hVg4V+iGpPESYywkdmmVsNZ8q0dHUp036LMh/R39nhi+MP8lPWDd30R1/aqaKcSSGh605Z2
rbBXq8mi7SNITMH2GOlbz4i1JzdcYILLituXvMya9YMyIYZLNCidB02K3Sx66cbK3awXC29f7oZz
O8uTOVTbUApImub6uEtbP/K0VOOGpXbzfiIUc/FMtqpva+fzuU310lPame4tuyS3NScHu3oZf9nF
a4c2+uCmffMXK8U5gnoC/U485xcBB7JfTR5iik1d8Sb5lWtuNV2sbS4uyPxD1YM2xcVgnHGsJWsm
vTl/jpsHCWHuqG02YsaahjigPBAcIBcUlJsWQSOWUbpzUh6VbdSqp8i3p90UFe0ud3oJQUxNOYGg
g1QgjxxP69NuZw0tJLlGZbiqXZevaY9ojmPvisD3PRrAxLE61fuxqG3PR1DTc9JgS5x0bWI4PLk8
8NVU6hcTk3RaGEcyImO01HowAtq2a/ZbILS1jchpwgahz5y2toX7Rp0PyCmM0vuUNKnSv+XFVrv3
mrPyFmOb07OD/yyOi7FpSj2U0ZPgge1J3CCzJvAa84FYKlBLm6S5q9N2Zm+x1HrOK8TmHQ0I86nO
9ENfDN5mQm9tUNzfoJckKw9FzGJXhEZv5KrVoCmhmu6UsN8VysDyuHfk+tAV8UlvitO/D5nnJhcr
ZfRSU6A1CPt78IPk3k6G3vi6hdXLxbmJhcc5Ml0otT+ktKb01tGsB5DEcjjcOVUVHHPu5/Apt/Ox
lOmgk6KSJ7SGu2RhqjwhVSdvdUiv+eb55yxeBemcSp1lMOKQO7tAuQ1/UZUVJShICBw6J9+R1UFC
6qdZjwyN0d+p6pPSwcomPV+f1bWDCCICkHMUTVEhEaM8uzwkoVHXviImtXC8Ph/cGJyG4qB1vXGY
r90fwNrAdkqjN0+Lxep1tVZOfa6jp4HkyDzOR11+jY3XMDdu/bDY1ZO1D5Otd9WqzxBY6YfnpIXP
ZDE8IMKSBM8qyhewi8iD8VTkgxelOopmX4Z+3mvT18xKPAuJgiIcdr4Dbu76BK+dwA5gVoecIXSL
Sz4CAnfvK7Mvxg2VkUh80/OYx1472reTle+lTbW4ld1vwtMm1JpspIHtRYiZ9aEo1BFV4FoSzZV3
Vrnr9Y/TnHgmhEFbB+TK+GDLoAEQyC5kbcsOfj/v6NhPWddQvVeTr/n4s/5RFh/mrSLFmh1LIC8U
klUmUIWFo+aJRUHLRCkjv9P9+8Q0Pk5N82x0cL+pyo/ri7b2UuUoBjsktP7e03glTmRbvbDWWJnq
zr1S7soGuamkjh0Kdc6X1Mn62yG1Wq8AhYtetT4cE8COx+sfsrI94VkBxguESlwMFqOuSqWWlQ5F
A6muvL78OXc7m/tbt9UTt7I7QeuTZBWcT6TWF2+IFmGjfBzL7L7WyR8NrdvYN9WN5njKDDn17zz5
iwswEFFESglwogazCAdlHGVjJMQnYpNLqPxZKqOd4ojOhy2+r7XtYJOoF8psFiFuMYWonwxW3hvp
feHvJTk+JLGau4YZHobCQUKxysiSqVv+I4L/4t79h9eK5AJIFEDYl96q5lIY2D5KA5YyxB+Q0fuu
+DRv+o4fOu6QFtD/l0l28MEMf+iCuTyq9pg/j0keQjk9zPtSU3jFXfellasHPRGC/wX8qNCauvwm
fUC1zfZRMMmDPjvMWdp5Ucg+tXp1q16/tlm5UP2JCdRqlzCKOkFhCjoA1Hnm32Y93fYQ2O94FRx7
aavyvAZQIbQKxSEDYIijL4ZVKlqk9FGOXEpdDx/60PL3PgBxsD9hsDdUJToVeWHvI0p+3qQMFHUJ
nvtxEERQQ93slQERlzCVh7txzseD3GwSvq/OBihBOj8dQUAifj87Y1stz5BprzPKK0VxTIpSOxp5
6BySwkz3s6FHj7rv5zfXV3stcgC0EoAZwInv3s4NxPpzCxoKGF73IbC0x2n6Vpty4cr+FqH9yk3I
5IiDNQ9AsqCfuByfkkZITeQ4e1nfGuZTWmxt4ZWxIF0H0vKPDCV3iEsDuRbY7RywxKXxqY8+SdCO
KIpX6afrU7ayThbZK1OH4pCq2xLq1EZ0bCbKxDqFHDP2h9SeXWOU3Eltb6rx53VjK5MGwx6XHcpO
MBLIC7dV8swJzFBhN+Yf4/Yhy7cEVtcMIGfAC43zj0i7mLSxyZNUiRlNU5T2PtEUyW2b1jpeH8ZK
ULE0SAL/SO5ANb/w7YmVn+BTy+67JnG1cfaU8Znk0UboWh0L5VBqRJDPUA68dAD6xWhry2nQdnTK
TzXlwj2pYXXDypqboWBOrokSFG2Ai0OwycauoAZV0Jrn/3D8Rz+0DkNin4L0LwQZKe2S+eGCBiXr
sgsIntJIq2YkTaSysu5qvWlcK9SzU6QH2v76Aq0MirIaJgSwk2Ta4plS1fYY5pKD5o2U7mhghcZE
g/QOKpPrdtau2lQwQOKSdRVExQt/M7K8tCApyO5FjuSTpL905j/1fJ8bsjtId7Y3Q5/bPkrtbsOu
eMwujlp6j4TQucDXc3m59I1w9MUBpiEPU7SnKUz2ev/JyYe7QaG3cgweCqPmQX9nmdKG5bWZFQJa
1OkR9IGY49Jw0Dk+6XacUrwtWh2iouL7CMGU+nx9hCtbjJsfLLoAgBEoX4aloAF3V3ZRfp+qb9Xw
QMuYEv77lkJMUFFz4JI13qlqdjN3FdnK8vtRes2t15Ci/2an2MoeBpIvKKRhiX1fcwmz0Q5js/gz
DINaRLPF1rG6HmcGFqGoKOWxhs4hv6+dB+B7M/oVVf2wmVJdM8ODB2VYVMxMQAmXyw6hUl+bSpzf
K/1daaPtm/zTB9+i4tv1VV81Q6KIFBt5KTADl2akSZXrqutytLi1Y7ZvAkajtp6z1be01j5AN9F/
DP1Jwp/dTiYrSWqp6Fn7znE1u91jEHXx6ImjvOnvxG00Gio3Nb7E6S46zIF5bzfO7QyhWf9bdr78
62FT1v1zaaGezfF4OWxjVsqpDUmM5/mr3n/3zU+S+RhtaWStbKkLK4s3QVB2Q6Hk1KlSZ7h19kaC
1kC5RR61Vr6gKQ9AKYeJUBJdhF7w9mpk6SSnqTIWk+UOR+aykmVBL2wYxzkyXVXL769P4OrQyMka
ZEupji+7UuKsVKoYZt37SD6GZeXG0qPSbsT6Fd+EGhNSdk5yWBaXvHNUYywr7wBJ6vq064fAm4ri
kIBz95NwI8gKN19E9wtTi93m1KACKxtTk/xgxv1dlLac/zc80D0p/x02+SnYovQXLnbNpBj92Ybw
tVxuxhbIpT0+Q6BW3FmW6TbGvFPomLy+WFujW3h7WM+yKlmYKo29/zJVxWNs3uXda20+Vsl33yk3
ZnMtrwH5HPBWLrqOA2rkcmxsCr+eFHCIc/MUy6pbS/SJorQ169puCkNXFwT7nmoFlKQqe4NUeM01
z40v9gMvh0xRS9ZSRUxQVVxFezK7X9dnVF9ZvHMbC3/hBRFMQ44NpS92EO7tArPaGMa6CU5j7tYa
4LzFhSOG7bkcdF7zglXsQxP4zd5XJOvm+kDWXENgaRCEgVSM/vvLlSLZpuV1Z8ClJgRJnMELQhvK
JbIk6remvUm6T/m09ZDbsil+P/N8SZ7quqmwWVAmgCifYr5bx4dm6k5073byb2erbXptrwG35tUI
zxYPr8UGUCNulJLuABhQvyvFA9oFJ1i8uHuk8eNfzOeZpcXYuHn0uISP50ejNwylNxp3c3MXJM9q
roBWFYWSf/9s4YFHvdzg4sMlbdllmqtBZEsG5auGisVBUYanoZajf7+nhRUerJB6iELZwh/NKa1G
LUVBuq5GxDCkQ9x7lWYc1V5xm+Dn1IH9H6O7/sU3bq7P6ftzAMvkFv68MEk2L+pMZlNGnDQUKHT1
YUhTcd1qtGe6C6+bWQHlX9pZjDAdIzmdVYpmaSWfiuBbDFGNDhNZAp6ibr+q1bPCFRypsukLpIZ9
blHGUJCxkcoNJq/3W58P4XlIah29HLrtLzeILdWaWWcM2Mw+aG3oGfPz9aFuGFgicbXMqRG3LyjH
WJXr56/xFhB95VLCEEQzocA2iOz25RASW+uy2mIu1VA/JY1xKJvHXH7o88d46hBguk1HmEOnLRIi
Ea4uD1XMCuQTZVzi2TKcTQbqcr2COrSa7rmc1L9U6TGLsn0r27vNov3qLKIbIyo/Ymcs/GWMFTRy
RmEstFxLeuSauXFwvz/KGI5IFgHl5bK17DCOfUMN5xALSYhQJmCbDmB2UWxdzrfMiIGeBeT/RdqV
9caNM9tfJED78iqpV7edeMskfhGy2JSofSMl/fp76A8z6aZ5W5gMEiQPBlziVixWnToHjz7gG4SZ
EuVL0cHVV7ezM/7RYARkQ1Du4j17aYV2humMyfI/EXL0mADfDWr86xtb0fUBciVsOUc8lVHBkS5/
WiBNa+ugbSzv7DKccVx7BFR3dNzZ5ovTWxFJhiidczRMEmC0Vs6V0oWcm5dmMgfiJktKHCx/jhC9
3pXuowk9Y1+/1QojLFmsNejfHF986mwGs9174CEtNTDau6s9hh/vPEEzhfQP3nagSZX5e/y+9pPS
xgm0d233k2Qd+lteKVpd1if9Y27k0pQUREykcDTaYtQUeplJu03J3ZzlW8g7RGUW134ZGjyqfl5f
atXpOx+f5GGaxB3YPJeFSCZ49nPN1q5V8QtkX4I6DuB9CBlwvUqjaju91vUFlXddxwp6mzZ7IOSZ
2Ht3Nz1r2srpUHkudPfD30PLCI2h0nCKRW8qe4a1jLB0azRoB0xmDWqdXp8f3NEDbcOIjiHPK+Lr
87hiWAZTep1VOT6B4VIkz/aEx4Xxc3J2Tv6YAmFx3ZjqKj8bpYxzogVAFH0JHAyr/dCxn4lDwrmq
wCSwvW5I7QhM1MPFIxVsglLI56Hd1dMnVpxmvH/58FaS4a5Jb/uftXY0rZ+aBa3PZKND1YyBmWwN
p6LyqKhS4OWK9CtYsiU/YLYebawGeIepfEFHSdbfVunb9REqTSDViosHhQTs00t3qi9guLFmszhZ
zoEOdzrf6u3jdRPKrYGageiUQEJcDixdqhOTtBauHzAepLcWf+vQVVbtrfYXytbRdWPK8ZwZkw7A
MnX+kgjkhjORcEigBpBGfE0PV20EHQRgJXGgAy9Nmp2AnM4fYcRLnwUpiat96Tu2tvfE8/aD5wCt
7d9WpL0HcmQjoybgIB6U5LIxHpO9ZZ+48415L5YXt4MfoYM+Lx6E1uX1WRQD+GAaspMgWgKCAW0S
l7vCqqElpyVYsswYpx1ZLDuc/c6IjbIDBVPrW2sVdgUeHM4fCV3Eqe8nTdrqYF4eeFb5iJrtJQbx
kcFC0JuNsWPdcuh94l6IIB8UOPc5QcIhR7J8TVpXuU3PvkAs+ln4YqCfmmgjvkCPuPNXl5OQVrvi
iBy9R9fctHp+f49W2kCBm3Lc8QleQQv6q9LXKX/UEvQv0S/X11F1+aBJCRyoAJgjlpFPg+egSjjQ
8uR8TdtD7cW991eVzZ8d8skcho3ZatvrBt8LdfLOAQUIFhMgSNGgezmLk+mgpbJIUWcIOvvYc6sM
B0voyjHG0Xmcl2gldZctgu/sMM51ugGeVNsHQz9+4nljRUbNmiMfEu2pDpLvlVeOSPEimeC0ECqp
AHUOKzSlbIQQx86tRv+Ypx0Yru0puPWNLLhBQZwcro9JtVigeBbJEw9vcrmkUZBa61GMLk6a3289
CzjLIYsGPd90/r/vwgKvPlgf30F0iD+FSzjbg8zJeO6Ct+Xk9FNodmAdakNNX1kj5asKDYSCBx1s
NKgKXFrRbYjKEQFnWYiZRAufSdz47JtdLVkU1Pw7zcdia3RFZNsliB7YvLk+oeoPQKEfbUoAEUNf
4vIDMttt+pZr2P5djL7i5WYot4V9m1r3/l95FbJv1+2pYliBK/jbnORI6VRkAB3gtCFn+asrno0E
YkJms3FLGg/DSuukmLwPBwCMHAZgijoo/iRj0wBWt8ADcMXSoqXaaj+Lfrqj/sHx6ae5TP6a6jW2
deXwgDtGlg2lHtzll7M5g9iM9SkrT3k5xKS9ESqBAXBKVayl+R9cryCqEmSN6ArS318uZxu0G3Nz
NnIANeq227Zas9Hr4Fg3a9eBeki/zUgbxFvwFCnpKMwA3VWnO4ZWJxRaYjNZjtnir+kVKlLNqDYL
fAMKip5I7l3OoZ4mYJzwACkz6y/TsKegUeiqbm8TgCr0qKvqHdJ8aft16NdUUFTXzrll6doxixSJ
U7cuT4zEvVPEehk7ZNoNvXbEtoPA3P31w6CKXdDaayJRi7vWlHVVjUKjZmsD32P095ULqdPsNqvX
iHhU63duRJpOd0JeykuwTQpvn4KfjtI65mMU5Lux/PfwBCwdPLMNnCXgMDKkynC72h5TB5gBt7Qj
ZsxVtGggYQDZ49qwlHPngubvnYzhQ1e0t/SGNzKObWkx94YayxzXun8wK2ct+FPdOcDaCPQowj/Q
dF7ux9oC4/DcJMAJ+E2ojVM8pl90dObmzYovVm0/bHqMBXsBXkvafjTXGRr7gezJnK225DFnD7od
ts9+Um38kT1d33zKYZ1Zk851CiYskMoBSoLofNosmQVw6OhFU+OlW9tDjHvdnGJwmD8DWWYAmiEy
JJlzKXcqasMX99DSmhfoDPwARYE5HKv2rsxXDpZibMiQoAyMEiDe+XLPZFCPdcNHcZDb/dyfgIFP
XdBz+ysLptiDSHvh1kSZ9v0UX+6MHMAjUqE4ddKBAHf8qB2Pzqp+t+L8AoEKb4gQBCOS1ZCt2Vnm
IMf2Q/YzJfZGm15ccCmP7guwBCuLpMBEivwIwKeQgIJBOUMyai2ag7q8OpUmkrnWk+/X23K04fi9
+hT09snq3zRgenXksIntv+W6vUt3CVIZqXFjVfPa9yjeXWieQgkE3XRC8VAKwoZqHiobQEvkoTbp
lIa+j8Kq1t0KbueUfLaLyArikX0lAUhFC+P1+p5975+SAgiYR6Ua5XjAqR37coFtbZgn0gPiUOXZ
rkmOnB9a7aZLNaT62D0cz5b0M15/fdRNox451TPXW9CY3U4ueiJuHO018bZjvuPjXYUqNzeOzHqt
8GTSzJvM3JXDwV9rbFP0hKEbQxQZgOAECaqsQ9mVujamS1+dWi8uMuRkXLIvAjsCSiyNvF+lEzZk
3mjGAh1TFuKrmA6Ribuc3wqlvn7xdgiGP/F+LZ4Wc/VhLiEAAci/DXE2GU6tTy5DRA3YgmbWZDMh
Tto1djuspYsVfgb5GRGvw8mgtiWO01lUNBpJbzsdmhiCx5QfWfrTq75BWzmsLRpB5qvjy83Uk0/B
d9q9DuVrmrHH0exCuFeoCe5Zl6xEaQpXJPJFgDSjzgbMnvQ9HEvkAfQgCLvyaCjGt3Exdwv1Hniz
diWqTIHvEXhapMgEq+fl0FmSLUkryM7KLI/99GA6NKwnGgXVWhXjXQ5OWkz0/yPoBOoLnkIuHSLd
qVV8hKBkZvpxkQSRVvzQ/CpyiHPnTb/6HXXwZJnZ1reGxzTp4zTZDxbbEmRoMNUoaGrQ6Pt8/biq
xv+OWEV2ToCfpKmmmu92zQKCn6X7aiRbCFS4zbdpDTeocPo4WMBFIzIFblXOx8xokkMWGT2+SAT6
SxOiahgmD9dHorQBBwwaWstHm4N1uZJuB7QFqBqR8zGfnOVUkhLUySu+VTVbAhT7tw3Jt816USZt
BxtIVoQ2wjWab7GLw2xeQ9orTr4PACKuftQOUcGT1gVHgDVuilp9Vt/ZGRh9wQR9fb5Uh/7cgvj5
2aFPAoA3yhIW5mWvTyjdBVv08ll6CHAKlBT+wBiKd8hCILMCBpVLY16FINEbRSH0RUOdPHQh0ezo
T7r30K85c8UDFq4cRJmiLIJqubRGtVkRf6mAq6iK/pNn948B0e8KF0k4n7pPBuQtAQUH8qac3q6P
UbE5LgyLDXo2oZDbbYqswVEyyRT3tokkTw+BESe09W7FQarGiGgDBMTQ3hVY0ktTxF4gQ83Au7Dg
al+MQ8B/NZ9AQmY8W3ofFa65vT40BX0RWil+G5QDKrx6xrwYcEMkdWt8dryBbCGHkd+RaQDJfzfS
bVeYQzjmhhbNkHaJLBQdomCCGGaGdsuQs4xt56RPn0peZC6QlU5Vb000r2/BITutIAdUz+GLz5We
HxZIISD8AmIIv7ROafCcttlnmgQbK7nJQPmNBB4tSTxOc+g7/z6MBokwwi7gVbGnZdRCDkhlbqaY
KSevNoMBDTLjh68jx+5qKw7PFB5NulAE2yRuSB8sEQAUX+6CpKparzFxd4EIezu1G58O4eT4MUgc
9lZ/Y5U3BNTCSAxHvV/tIARgeNuq/Vll+yEJYr3ZBW5UT0j0gGVnHkIaNF+tcQ3mpICqY+v885Uf
WAOGuSdFUoPwsC83rP+Gt204z5+YNW41kHcAQvNXypevVXfo2Z015iv3m8LLAQ0EAR6g7cBBI9f1
zKXR2jQHLLQQ/Zn3bgIGdOiYQv+YJFYM1MF/tCftvKLhubZwrMmQnZLCDC2IYZDg0AxlyJAB1v7I
HIqloPhBEuH9bXLmczItha6Dh8kFdUKo+c+a1YcuEDkaSOI082kk/Yojfxdw/rDp3vtoBBQfl+Hl
pmvgzCpnBhmhw5H6ZzmwlBRC59Zw7DQ3btDUbFX7uXruaLcvuL7NEi/y2+W5nJNDYjyUywm6YSBr
oZ+GelsHW2L5X647K5UfFrJSuD0FAZBcr/PdlnhdZsMPM4YinQZ1XNMbto05b9zFmlcAiipXjKkX
04/oDhXCy/lIG280a/B9nfK63tiFBepXHPbytbTI5xaKMH1vvi6Vu78+RkWwI9Yc+BHBEIN1uLQ6
DBWa+wDgQB/ek+ZVUBvZe8vX6zaU8wi8sQBFArokv2trvQXEv0XQ5tHvw+AKwJlgacjWKMZUdhB7
ovFWFAtBEno5lqQk3f/ILUx6bKABpFsE2mVbl6y91FW+4NyQ5C81s7cq4iJ661MIsrXkafLvQcHH
7GE3dcnG6snu+gyKIE0+K+hJhRgb8gLAR0l7AxXOmg3v4IzkeSL2bWXf6ixqfO9YQhXsD2yBgAIt
dULrSKbRqXXOyGAALednNrin+LipwdTQBHdDnu3B9LrGo6K8Y1Hb/8egtAW7ZCjm0gXcBSrXi7Yt
UvvZ0H+Aciyuxwiiv5CAiRMcc7CkXB+pCtQAUTXU/KGXhWSV/JACe4vTUxtArc4LyJ5pAlDUtwsk
EEcbOVpf21VuUtxUeUtuXLedNtRn96lBIIzTms6tgX6LFa+oOo7QRrBFtw3oceSUS++xNGgLDpRR
D3Ra8OZDb4qsBX3KGUfOW6QD8B+QvJcHpR08l42WgQqvze84uKXryYsdVh4N4uL/YWdmQdxr9tEZ
7/Nh2f7JtIsyA5BrcHS29CSpFqvyJu4hhicFSHwTk8XtnBUbHZIpoc1bFsErDZGdV0lMx8kHWnSq
osHFQ4yNjXYSWsIrW0E574CFIxvggntbfiXp5VQXmSPq/GMR5tSDztJLPq4R46iOMVYWYuvY7eBt
ll4UflD1Y80F60LfxgvqjRudNkGYZCPdtWN515crMaTKINIR2EeCxwKX7OVCBy4oVBgDyLin7m3J
vxn6Efkxe+mObpYfri+r+HjZR53bkjbVErjJtAiIap8Kjn8z0TZktr2V+0q5dz0dFWhQq4BIWG5Y
rG2/4CTAmaVB22zRnkY3aeonW3T/gpR/5tPe0cd5Y01GtXGLJTDCqkq60+yX7u76gFW3gACTgnIM
KWis5+XkWnU3u6wA0steGhCRCE0uArqeLSP5FBVWOoD1LHji2cBWnITqnkOEhj5UQO89PBAuDVek
hWxYgplm1luHlGdg3/Yjjf1/r4CMuwbkMoJg3BAKz5d2oALUT3aCAbJhQfzh2/kemdY2Hmay9tZW
Dgn9p5BZAi8qHlWXpmYGltS+waXjWFnodMNtDrHQNH/Dy3zF+6hOOlJnaIMS1Kfw+peW7MZOeD9i
/5TdA1pBwgwMsmY5/4E/ASmoBeoT7AxkBS+toBujr1qGgkuNAPoWkfzzYKXefglIsnJdq2YO4Ruy
juY7ZEI64madBsTxUW2hwp23oVffTcVPJ115CSun7cyMdLrnpWKQykMzP8o5ZvZGuBMGa2hj5VBE
vhbpc6EiJi3NVFv58I4vgcpimjSx7R88cBan5ffrB1c5lt925Kccyh1V51e4/rK+E5okKfgCm3zF
O6jcIV7TKB4JHihHbhaHY2pyXCRwh4aF9ssyTrDZro9DPV+/TYifn73Z+KxV2lABJNMkuyrxY9v8
DAi2/gcgP8Tsv81Ie9lHaNaZHUZSJIfKeB6DQ5e8Xh/J2mRJrnTqurEmwOKejNQPtbaNiO6tOE31
ov8ehbS5kiIdNbsV3ECGV0dZl8Y+YLogzvoTBxMguMGVC8UkFM4uVwXowIB4CQyNdr61zO9W3hwM
/+36hKmWHlVPtO6DWAEZCTGhZ0tfu2lFcg5cAY5j4L30jhamUxNPdFjZxmJa5FtddDLjXRoAySa7
y8xt5mQJ0KfvIjIs7jP23QhQYyujVPurm8jGmP51yAKcHmAFQJ/gL0KXy5G1OUq+HsfhzCf34M2f
F78PdYjOtWZ+4N23fzuN6KkBrdk7cwTyOtJa5VOLXr0KFde+Aon621yfGv5C0H973czHSQR5DyJt
IEjBSPlBEEyvvTIIOpSQub3NXB3y2eW2Yw3unjnyiBvBuUPLYt5ft6oIlQRnELgOQPQB1Vy5qdix
+MzLFAls8IfQbOdYbxZPaAjwRqShBzK383DK6ihf5pO+prP38bjBNtJ1OHDgz0EryuUyZoWO3EmB
ogDuvUNjgauHT8DDr23Pj+fg0ozkAu06G2y/QX8gSIxDWkIzFWkr48H1t9fnUvi4y2NwaUfyga7T
GtWCzpKTz8tN3gJexm+5NUTT/MT1NXZ49dyhrgfYC8S7ZDUbo10o1XiKYKj6VBSfjH5Aa9e/bjgX
A4LSNmCW4hkoucNZ75bGNwjuDqo/WG0Q+kN7a/K1LJ96KP+YcaXopGVaUuo6zLh4VxX9bWPcu96v
62uj2gNwtyA0tYE7QfR4udVG19N5CmKsk073+vf+JRgJGvdf/5sRab6GntussGCktFjo8gejBDGf
nUer9TqVr3DRo4+MP0oyoG6+HE2L4TRM9BJysZXzwwQQAXvlhnP0NLT9lWZUlOXK3aiaQeD98CA3
AfX4QDpkdK43LYKy0qN6iFu+8ck2YzQGo+r1WVRth3ND0jGyXG5ys+yRW+qLKMdjNPuFosTKaJRG
UB72QJOPqFjWlA6cBc1ywoiZgiW/fB3M3WqoqrABxSUkUHz8K2B3l6vUW9B50XsdTHE2RSnkCJBQ
WOKRdH26FOtioKYuWAR1XMEyD2YHUW60YAIlVnHt3p3q2O99wPm+rfaXinBBcm8wJKRrgA9BT7e0
6RLmj5XmAUs1jJMYDspBK3GEwoEKWBOaWPGeBImBdH7AVNNR3gBeB7Rljj5uxF5Rkd22Adn2a+SW
qsX5x5aYusvFmWY3Z1TH4lRFsOF0M9j2OjOq2ogQoREFQrDKXBohRWqwpEFg1LvecAJpbbHVOqYj
ccfIyuWjNAVPDbAKUjiAxV+aohU6A0xWVIIcZBjKGBF41q09JlRGAJlGT78oAqED99JIhnYla6hA
kEOy+6EFb/MwhKBC+9fvYtRTQDsmiHigXyMnsgeP2nMu2H7AqWKjWFcc/fHt+qFRDgTZCpBZQcYF
L/DLgeRU0/XGgomsWSINcialYPp0VjyZ6mg6IgWF6xmgSrmmQSujTAqkfPCcgEpxZgFUdg8FHI9m
KzOmOjjg5gKgCOdHUFZdDsdjfWsXuVmdAvKADr8eFAGCgkZH9zJIcjfX5041KjEkRPxYoEB2OIWH
14vXBWAVyqoDtWmErWZAYTtd1nC9imGZojsG+VYMCyjoy2Gh1xsU4Q06H5YCKsDjwaj2i57ty8IB
CcBK7kIxqgtb0o7QZ9fXUg22+NGes3jQox7U5GsLpbICB4csKxw26BSlEXVmr9WgIgcedahI2Gok
C4f254K4PPb0MllZKQXSENxlZ+akQS0zTXNPwOX1lz6FzkL/0Jfd1kZ+aeh2dvvkTL9QP7TmsKRb
n6BrGUxqPT8FqInhhMT6vNfWZkBx8i4+SQrESlLTkgaYgZTdgAJr4Z/StXKl4qKCCRDCosKHy0Su
XCxFZwWLL9oT5jLMyYPRPV8/Aeox/DYg3YR1AT2ZVBjwIF4BVu2q+8yD7X+zIQZ59nhv0SM89xo6
D0b/kZFn7idhX674J0UfodgfvwciBnpmxBhtRtGviJly3DECoerwCAIwQdswkWhCO8knqyHgf3Kh
CLIUeQ2Sct3YZvaQH4YpKEKamk40QmTy4frg11ZQOiakJL6Xiwn2/cdq/qWxH//t90vnItOH2U6g
MHFC8n8TOP3NCOWiPzCBbAHCJQSZupx/ZwBKEC0XXHKoV5npcerXTpJyks4sSJPErKzykhnkgfXY
oedfhzLE7voYlPscYRjAkiJ+lcMXayEjcbUFXJb0ezYd9eoFpFzXTYiPlIJKKCb9NiENYrYmqHV2
MDE24KVqotHc6o8z0jnXzajmCjkc9HUi0RF8YHex9Z7RdhSNG+N3fXjpV1tyVVN1ZkBmd5mTkRt6
hig8sJudxsfb0tVvKcnfro9jzYz8pHBzQjlkbE8288LBuzVSLVpLgq7MlW1eOoWZ25Y2LSaGAplc
w38y/V/XB6FaczDYiQ4kU4jwSKevYqOjMzFXFTf3IDJ7dbW7xkPz2LCsQWiVY0H9GMBHNBh+kMsw
KttLUx1j6ZsvEzRMameNelvcV/IGFt27f1uQVkRrnGASBK+nZGnfKjAuhmhBqNv+ybO/Tvnt4qVr
FtfGJK1PV7Jl9EwxpgJy2cVzMa5dC+KbP47JEnQ+NrL6gXQox5IarcU90WVXsLgz0tfA7OIlF7q9
bgRVIdCxxHRxvkI36qAnf5BHQxcCQNXAJENOTgaXVHOzzBNaGhH2NTxM0vTYMvvoVV8Wbu86HWX+
6/tRPaG/7Um3IDjaEbq7uAWZ80ybV8bur/9+5aEVHP94NEMdT4YyOCMYZJEMAH2utnVAKzrrN8Wq
2o04NB/WTDz8wP8kBHWkXWERBPy1R9AXNNMfbbGEC3rG3H5fmHa8lkxTAHRtcHYDd4p+MaQG5aSx
kY+EDxkem7xgaC6yZwK8IVn2iz+zyHC0JNLRevXoD+hvSK2abmnf3jeUfmO+NkRoAUDrISEEsgA0
2OfA9qAzqwFnTzBOa28I5eTjReyLL8ZFI8WbU1HbXldWuIdJAskDUYN3wmmNOuCaFSAO5JYeEE7b
GklhpR1/zM0z6+7G7g8uY/T4goAZyTfAbyVHY1d1Tf20q06Jn9yh5ywD/ZWeguthDbimdM8BImeg
Z9ETIz8mgVRtF61CbM7tbmtMWVilBgDFyQbo3esHQ5HGNMU7SDS243ksXwQ6HdCRMGAbeQOAsmTr
89hPfmnzT+7TPSq6s7dWcVAd9XOL0m4o/JkvTQ82ZF/Xwjz4kqwqAqyNSc5hsYZ3pQYLGlAmHfvc
gnxqcI+tb4Z9d7KHTU6/XZ9F1ZhE7QYtVSim4I90X5cleCsXuzo13qtF0S1GN9cNqDY3HuDgQoNT
dgO5WNmPhku9Bq4FdOPlN69ou8j1yvREGRRarptSkB0A4ge4HeSX/sfydjkYzxqSQVtwkJwFXfn1
fV/pW0KzjW6eGt24XwRHrPNa+mvBtGqMGBzqscg5gfZQ/PzsJdTS2mv6FG2MXjtvGppGQfZKl5XW
N4URtKGiVwScUwhGZPEuL6V8MlOgdz2ncB+7hkxba7KmYzOwZO0OV8QluMCB/xEpIYg6Sm/UJutG
TgS7bp0l2zbNPlkpUEfmEC/tbvKOST3BUescfCPPJnohvYDdA+8XVrc+eKiH3ChDM8hQI0nGFcoH
hXu5+DCxnc9m2uUMbCAB6pyGEXxLoQuToZTqZnRPvRX3ooBuAqZxNgfSog5z5aXOCLx6Ps5bqDC0
KegQnkcfZNjWJ8PaJ83JnYrYzTZTTo/LsgbUVA8VKCJwfOMAyXxYtcP0IsFL8JRXfTiTNzNHI6dz
MIuv10+Ncl8hx/+3HcmrIZE9g4MRNdySz8mngZflwcnmJ7TFrlE/KC2BzAJd4kIgTYaz+c6iObwB
ybAFvLQDjS8oUdeTu70+HkWTMxbuzIzk0lgLRG1jQjXRXSI0+GVQeNXDpUq2i8F+5MyGD2g3wAHd
MmLf6TXfesGws82pCUt92fhkjHS+xtqrCLCAdAP4XbTaAMonHShowtUz6iM4ULqf7cF3ERfO9Ox2
7X2pj18mf1ojGVcaBNIfl73IUMv6bVPC29TV0OFF0LRSO7G+hPW3MedxvtZLpvQVZ5akcwKxaGSv
W1ia5yfTeNJoHhpQLnV9ZALnrcafVpZXcWMBUAwGK4BSkFqQR0bzgKYtRaGcU32J9LakG6fhaVxY
OomGqUjCqc2H2EiTKQS7DjtUjLR7uwGb75LmP5JmmOK0a/yVy0e5udGqJdpb0AAtE8j53JyYI3Qv
++oIbG7YLl1ojo/XB6/wCYBt4+hA0Qj0SDI/Eki7WEMN9DnQuQtie74fxSubNPcpsvWb67YU8/wu
yIBMqBDYkQHLVQLzUwO/4FTWS9cN+3TsV1qCFBoDeHKgVoqGYuRxYObSndOaMd2rAK4YlvYAHZcw
YQj3XXCA5lFlooDbfqnzL0tZh8BVfTM5jcg0xR6Sh9yoo2pGynlY+ybFQl58k/QWAuweSXbfR4d5
bn1dsmVfoBJmlxm4k0M+PZamE1YGi9lw13U99pr+nZr1iw0/k9vZykWsOMUX3yK5jSGh5qwTgBtI
WtgHYIG9UM/n5uiNTRIWi1Zup3LhK28F5cJDgE1gNuA8fGlRqixt+MCxKK1D+6hJewS7hr4crm8v
VbAGQaXfZqSx8awPCr/B2Er+DKGo0ERQoXdvPnlLdD/q0IGWetZea1d7MtTj84H/RDClo8P3ctM1
ddouiw1aWy1zTFTVpmFTFBmQx81gQMmCGQtEYYLuLwoB4UMzTtod3qP5RtNaEhlaQiOf9mNY0yRZ
CTmUO8/8/WHSjLhjPyc434CZ6BWEBdp4nl7/oIUJR+7MiJidswiK27nVdz6mfSRkQ4gXjvNbnwJr
66f/3iNeWBLO7MzS0OccLTZgOZ/GY4v+djc5+MUaS5byhCDkhkYhoEx44l4ayccW2RcB/xloEjnj
FoeU9j+C4ljV369vWOW2+W1Jpl8wy2HBusDBGx4/LuMDzdyVIyG+VcrCIAHzz1jk0hMpGaUDxVgM
YJ9z41hCdLT0PlP9SVwmglsBra/XB6WePvQDoTcb+A858ePWUG5PZyBZFnSA75Y+Ifd9mexIkITl
yDOERSN9vm5SucsdPCuQMwtwi0nHrza7CuuF8Ky1v+VgEXQpkIlrWANFwzG2+ZkVyYsvrj9P5eTi
tcTTkz1FNY15VYSTraNxZEIXot2H2tI/jggauN+lIc/7EFqXIHyYmmNQ9huQRYXcIZHdTbGFCvXg
xNWY4PE6PnpGtdZ7rIii8L2i3gNMP7qxpVlhExPlXXxv1qShC9YZnv60rGOhfx1uXW/tbaFcAxcB
BMRgBPZHcgLZQDGUUcRQfnerVyPfDaMJ4TwerBTG1wyJn5/5AOZN+lDWuExRa4oc794bEB2SeWUX
q3CoNjCouK4gqmBgYJdmoJXrB7SDmbY6Gm0VGdUhr8YIBDA4PFXmxmTYPHrVWpCtdAl49L+37wJ3
JE7X2ejqomx6RAto3zXvbY/ceixYuRKU2+LMgvQ4Kzy0sdnoiziNQR1Olheamf6SkRvowxWhn54m
ey38ERvtgxM6syg51LlKsmYWsM0i1fbg9UBHHNuADwPxGAn7NNi7/EANPV7S4q++TZ6uO4frMwry
t8sZpbZZ6LmH8XZudTCHcl+3K2kUZQj9z/ggh3xpAd2lCAkE90rLrXBcyGc0oX4abDe06RpMUL0t
gQ8EmzXylB8UOFim1XzJYatux6ijbMdqN07n5QAiDCiDWTxC+vqxC8bHtEtP6bgGU1POJvjYkIsB
nY0nc2/4XPM0QyA9+7noQxP4y4eq7aYf19dMBRRB3gtVIxAyCQY46fQF4JCwCopuMWRMogU1iqk0
4sVBxEzMqG5uUPofIBxhH23+lA3LJmc6FG7T/ZBbIQrd29loDx01wAuRnXjqfr/+eapJOP86KQxp
hqqk2YSv06EFQnofjThfrltQ3dsGRAoEDN1HuCG5AWsEU23TAtxaFgcC5ViatVvG0R2+xyWItwzb
VzaNr9tUXdznNiXHkLt+VaObHnNOvlNmRyQfo7J5SjCdef923ZZyH6MPDuA9lBDQIy4FpswuOupB
SuXkWV9KAB/KNjjUZPqWMwfEq+6tzTZGB9Kv1HnJ8notRlGwUQEqdmZerPCZm/VrmpY+mUGczkIQ
9+Q7FGWAv253rNVvh+GBaGk8uQAcdTctMssVT1nY4eEEJsc4HbstwCfbACHGkiyRXWkrLlr5kAFf
B/rLhXQDgI2Xn5fnrtXVAd4TdVtERZJGrH8wnDoqif7Q+0bUJckGPHAJ6NhW1kXMu+yrzy1Lvswo
enQ2mzrazPgSZujnTvldNbxOzWs7vVrWEuoV6uLtjYbYxkjsTb929P+fsQNMDj5X0NLJZDu6ScAb
gDaM06g3kdfe134lYD4Rm5doMYGEC8ojGW66jO2vj125//E2FUwMqM7LCbWhdDhjhAv1bvNUOtXO
hlTIWHeh5/e7Fs3l182p4hjxFP7bnLQFCwMdapkQXCnIA7qidlp6H/wJEBPlpd9GJD+6ZJ1rgGAV
D1MLNDdtcNsZ343yWAZo7wKb9/URKScQkN93wgeAKaQz7de8BSgbe8fsgijjm86hEdVfGqQYlmzl
hlizJc0eGpf9qhMv7qza0B6Piv7HrIUjQnDXbte081QXPHSN/xmYNItNPsHjC2Npybaad/QNcwuQ
UlTgLFyfQrVfPDMlXS1WxnSiayYen2A77eqb3LxJHDSl0zqavR8IzxgFAq89NQ1biWKU+xFt03j0
CllWmW510cAhF1RwiYafRgNkHrI24s2KEeW9hicCQMGIH1CFuHRsfhHUxjBiJtEzufPJsadlnDO4
2mQ7sKfR7MLB0KPrc6pcvTObYiud+XrPbSA5wGEz6A6l+QJ5iRBNMTv0oD38gSFMHSqFHm6Xd892
ZggocR8UEC0u0GKad/XMGIKUZgEjFQnCYaxX4mrlgkFLFzq3oqgkU/6lA+nageMKLcAxgY5gloF6
Z42e5j3S+nAhAHKDiNNGxClz17k6ZfUgVEx4UMSD34+HxEORxWmMqBx9sIkVIDuC1vvyk/YFGFfS
kBlbMIDtF1ChzP5aTly5mAGuRmjBIWx4T/+ezXE36MU4Btil3XjX9uUS+vUY2vaysSiu6OvrqZpg
UGwjqSD4KlGLvdw4xAFxV2IKoRDzzYYpxp7Z6okXjkqe33Mj0u4E5cbQZ5ODZrO0iaGJVgLccH0Y
Kld5bkGK6wxOuTmk6O3ldRGZ4y+D7dzUCgcUiEwA8q8bU60PCOCE3g0KFoAXXc7ZHOA1SRBcoaRc
R20FTqNpPvQpuM1wGq6bUi4Puu4tEF4Cl2Wal6YaFIYRBPhounVp1Jlx1fsxCLj+mxHpTis9MBil
LibPCZ4r1odZtinQ3v/fjEiXmZ0Y3MssD32N7OhrRuRWt1q3dnLEMn/YaMDPCR05BFYyM/EyUuoE
CxoKmNs+IQkXdUv+PI72cTL1XV83P0karIxLufMAMHvnzIGQibQZmMm03MJT7pRl7clxUdG2DlmD
ogPgWUiFXZ9E5UH6P87OrEduI9nCv4gA9+WVtfVS3VKr5batF0KyJe5M7tuvv1/qAmMViyiiBXjm
xTMdlcnIyMiIc07AhkZyip4Z8X7hDoYZVE2LeoWmtlyWqjOc3MQoNy6TVadDwVZq7gCjXjpdnxtF
pIw5dIHUK3ZSjH9n2p3GhTkUp9sLWj1KcGml8I7kHy3KJqOSeFatwkzwYGCX5lsdhcexS30n2RBx
W1/T/wwtW4At2ConEKDbS8Zy1/148IY/0k0doY3lLNmHSF7zqJlh/1tOgP6o+612P0ZZdcjt8HB7
49Y8ATFjkC2U0VDkWL6eJpE1JsJL57CdATrYZpf+I2xly+HWvNvk7v2paAPidmEm6w2z62yuh2Hq
HyeFO7AMy+9Rp30yGZEFe+b19rLWNpCQiqQB5C3wcAsHh8QdhpUKeaaq613hfk+YbB8qzbEYXm4b
WqNhsKj/LC3iUe6AnRzUBnkWV7g7fUIw1vEa66UxXfTLVTfdlVPd3pth2gMe9b53dhDuOkNVdqgc
nROlsncNCoC/cR5+/VWLaKLEScykTc5Dabw57r+a+pWeTJR3v3HCmRYnZaqhLjI5/TKO6EORM9+p
JY4wrsFuH2S4H9pwI1qtRWMoi3JYr83ol2UibGcuY7h0eAa6QBDYZXh0J744bfXQ6Moh6SiMxlvD
xtf8hzMBHBSpMLxo8bSvrbAt3Amctuhmw4/6j7rh7rQuU/2x2wqTW7b0y00EKtK6lkSh06j/q4gP
XZbsQ17sQTDvbzvr2imkSgYZj16/juLTpSVSG6EqEwNEDH08J5Z2DhLlgPrAKcvsY5mlG+3ztQcM
KBHE4sEemvoyHTa12izzFuzhlHu5b3f2czOiG+s9RpacZnDi//XgjfZGhF6RkQWrLccaANpGlHL5
tDajzB6VCPaOFVH2idqXIG4+FLzic9c4GRYFz7nY5SJ5Uqvh0Z4DPx6a3wg/HnMpmT4DhQ8JwsuN
1qcknnQHeo83VQ9D5fyZJ8auTPs7p9pqUax6D4VfsIJ8WtAil6bwyVRoFjjcApWP0RueHWA//WQ9
uZvJ8YopOb/HRDMSHQbGf1yaKpAi8jymT57d4s2t513NtJaqcGj6/nHbT1cN8VQDaYnkA9D7S0O6
VloIFvMFK+2JOQwfi/xHMT0otvP+VyG6EmAVqZqjybpES1uNm1K3Au9rKup9CGApV5vT7zCxLqws
Tl1ljlHj9gKML3WlxHmJmeGZiC1Vz5UgeWFlEUWMuY3KSIJv+1750IO2spVXXWlll6po433gtBux
f+2cYREeEPM75B2w+ErlNAxWXEqsuWN3PrPcUNR8sa23CbEbtTyIWvgi7P1K/TMcQh8o+f1tL1lJ
xSycg4o4BGPO+8LzhVco/SBUzrk5+mX+g5eAKTZqMFs2Fu/BxqaxoHfYyE1k6J0XwzV96/1yZVI7
iHYCz3TunCUKIM4yGmIlDPBE/+EU1ArqlwTRutu7tXamdBT1CciMngS2f3mmurlS+0pk4jzHpjh1
k136QW58L9XqAwoL9cZNs2qNceyQJ2nAYW5hDdFVC31VINnhfF+j9x5W1WtnRPui6DYWtvaJdK4X
qhyUXrwlMLtS9bK0A6U425U4FEH7QF31Ke2NT7f3T3rz4kkIo+k/M4vzpbvNWFhGIs5DnzGz80dX
bYlIrS8EBQipK8irSe7pL+WaronQkepSwULeMGB7f6j9j9uLWLmRJS3rfyYWTuCMrTvH0GrOGkwj
ZlH0te+1M33lQxqPj85o7pWqfFRy++223bUsmUImcHbGOoD7WuKEyoKEqnUs+K6iNk5eyWy0MjY6
Pw7agqjrEq5ITk7jqFtvg+HANSqdXVokBlL1jnlPt00OWp8Q/rn9w9b8FM4VurD8KEn+udzzsh6i
waMUedar6YRIPwn8fJyMJzFvFXvWwJboUaIjIlMhrjX5+X/5vKPWNyTR+KmWWPeTWx3n9N6o3IMz
eDu33al074bYu4MUvws/eq11DJxhP4n44+COO71+tc0tGMqaS8MRZNQny6c8uLiY6gkiZxgLcS4q
q/Ld2gx3kRm8X3mXt+UvVhYHpx4GXfQGPjeOTU3Mqa2dzrgS3w2m8nj7a65eSdxJ8F0MJrhT3bjc
Y0MIPdbmQlBA+eFU2m4AwFPGsvM2qJD9H0vtbtQfpwJcpefcI/i8EfbWjjDvFLRboSmTIi12dBqK
Km+7ih1tlH2cneY62EfjRlq9ZWSxodaYw7B0anEWgHrIJ9yp8hGrvr2Vq0Z4PDN/CFkiqseXO+mp
QWNkzoiR6IU37q6qn4r+/dPNue4kH4HrWw6NXySU3pDPgiu8PJdhI3wneyr75LtuQWzJfuf6A3aC
/CyPReRhZSD45fQ1SdjZbVuVjDpjfFKhfJv0f7Q8fuRg3d446WKLe4LobcIaJJ6gcGhcGpoSNVaa
tGWem8lQbq9UjkobPrgOqXIy7K38z9vmVr7ThTl5xn9Zl9MGOXWdRpzdbvID8VVLaWxsTrlcs8Jw
PNnZcElUlqDBYMwrBoeq+DVIyKJtTuFdbKUb5KI1yg9D03nD8H1MCDHyV/yylkCN8OixLM+N4p4G
z/wYhX+UXfxkw4Kam3IvxFcAhLsiqf0myE9gCZgJ3m44/kpQZJU/p6jBOQVRcPkjQC0XWdw15dkV
5b2o64diSwV3xUOgoqhyTDwVWJpflxYok3dZl2TluWboQxU8R+YpRP/SyCM/YM7Mbf9YWQ7FV658
GjMGY4EXy3GYjeA62VTy1NeMeY/3V1+sKOIJctvO2qJo4zJQC6oCGKRFUBrMLpjnSSdeeG3GyAS9
uLeHIjn2DBj0gxJGijtHW4PMVxZHbklLg9UhDOguDnVOo2no0Ro5W1l5SKWmf5Pov8GgZOuY9G1K
Ig/c9svP1WqupXijV4LY9txTWyrpQxx5yoMpxmbjBKxsovxKaECRMzvWUgesqNWOIiX1/5j/wXG0
euPBrLrYt2fbOBYFA4kc0Robj+C1TcQgVSGkPNHnXmzi2HqdkgdFhfpv/VWJJDDXC063vWMlfgA1
hjdJ5QmOzhJaHQeWWo+RWaGL/+RCeq69Es7wbwhGwHNFUZYRIbrHNMDFl+onvXGHuOY6Se7cuf6e
J79DokPaAOaCy5eSzf9LG0arWXVnlPU57u1T6Ch7rQoPXRfc3d4wuemXtwiLQPObhhD5MkJql2YK
UTeI8oa81uzwXJtfbGYs1nnr9/GW4NKWpeWmJWXGtRgJkNqvTvJ3HkAFsT+kyt+3F3TtZSyIA8Sn
4QXCeb1cUIlsQNhx15+VlEkUzr5I7f1tC9c+Rg6LmCR3OxEPxbFLC7Rnp7a0sVAHJ4eBpW375kYb
B3TVBoUvOUSYj7NEr6pVQZUtdLjc6xc3fkM8DT3u28tY2ygAo/8zsXAwS6+bsBptvrw7+UUvZyHf
NnD9wVFU4LRL1yJaL13LLNRoykxNnNOGSVCRrXYMzyxpcZZlshuVYd6oE23ZW3z5sCjMUaUXc7ZF
YOxcswrux1z5u1BBxRl1Xm9UbK6fuHJ5EEshIDBCQpf7+0sSkQdKVHTGjBsoxrAvGCzim9wJ2lAf
9P7fymj3oyYUP5iGjSN7HbylYSnSz1XLjAPpO78Y7oM5doyAjBnMQM7giiJkQOwTg+x2cfpy+xOu
rVHWRqUCIhSCpTYh5ImkK3QuW8+pzzlyJIxjDNApdfOjjv6zcB3f3rrgr/1Sip3LSREk0KCZF/sq
UmFw4anN2TC+t+ZTszV/YGX7Lv7+YvsKPXGYX8vfH8aYB+Jz4CfhBxH7qbuxeSv+SOxm27iNAKos
CaxS1cgzZr0hwft3yJ7xBSa6oO26lXmtLkiaQS+QO2+p85vnjeXMY9CcI9u6Kx2o1p87Rezmqn/I
rI2eh9ycy+uCj0PlEG1P5qZcYWAFMuCzrsYt10XsC5jyZkRmuRHCV42guSvrU5I+vkgla6HMoWti
JGS/RPLWd8eseXu3ZzOJ4D8bi9xY0ZCpYIBpC0dd3blZ8lCBrGNy5H6K1UNUfjcGJM1bPd7IXled
m8mIyG/+zFMWzlf3ZmBPU97Cmf5UFC/DsFXbW3U6XjYGf55ayHLSXOYK2Cqiac9q9TEbA97r456I
NOr64fYGrqyE3pdDy0lWdBB+u4xCdVGpBjNyunMMs/VgMGvpvmljbyOmrzzVaPVIvD1dPdAdy0uk
Vdoo8DqzO0/FvMu87E1E7lOvacchbZlpN3yauvyTORcPVnyy0wfNfbP7L7dXeh0EgZQAXZACXrwB
loGe64qujW30ML6D4hDRNT0mik71Th8Cv9bT7BCFtB2R8b23xim/v239+oNiHQQNQwM16grL092W
ZDpt5fZnGC273pv9TD1x2/qlvZGer2C8ae5xn9DgQHWNdPDyizZxULuN3Q/ndkiqFDnCrHpQjcI9
FEiA7eK59Y6elwc7EKm1X46hdlTURpxuL1cauQww/AgQ9rxJyHtpVVz+iFjL7aTFsc75HOzHEN5u
MvpKbW6cw5VdpXRGMwn/pU+xrN+NQVBM1oBWkTscko9NKClC56gsNsxcu458XqErhT4tabYlf8Yv
V3VD6Tlz0lo9a1alPpZGNz9FCuwEo8++tg76gvakNndmNr0CTjU28oSVuZgunkMfVZacDWe5yHLu
Z3cUjna2UEGYTPTY589l9pT9OyT79NGbP0164jP9L+iOVvrQfuIPnabgc/+jMF/T4F61492W2sr1
vruSvufxYbkWOdiXG5LrhQWTLtLP8diUh6lWa+fFK5K+2lmRJaDSlBTENyLVimMjo4PsgARR86mX
Ham+07O+zWYUtZ3eNyCL5F4HIcn1kePyzcrbi8w5THNyqO33R0lgkKgTQxaiVgGv5nK9oZZkosk0
7WzkCpMRUts6N3Fbfb59aFZ2FfwB4BGSbDlqcXFyq6zuwcSG7GoRa/dqb9eKLyDQ+J3Bk26AI7sR
K65PKVfLz0yARh8rlCnJL35dJfPoOuWkn+FD6Yjz2AhzfMtqq86fklHE7oYn/6xUXUYFmgfeT/ER
mopX3RNRU3pORKOdVXufVzvTYaCAXxp7hECZMeA950Dzx3cH3kubiwxBTQKrHlyh/WRpl8PHbi+s
aoea4u1vtxIikFDDK4H/wG539cutTCtyfYox2tnJzb7ezVar5btM1AXPiSytxA6IIArFbtnO+zCa
oaXkCiJNt3/EdQpJSqz9LLtCTqaVevkj0M53lVHp+RGKpp+oZrj7EQGVo5bUzr01x8ehM+ONY7lm
U6bGKLzwUofCfWkTyc95NGgKnMfJPU929DTRQPGF4dWICqtnRmVvLHJtp2kQeyQSIHauRp9mDCI2
W1SLzkUx/BNFEJjQldJzUF0ITN0VSbpTRONXab3hvSuHhVuA48/tSud9CRHU6kiv45GYBzBJObjj
0H4Veu7t2qTpp418aSUSwCyXg+80ifReqkh6eU7+hy7r2VTDT20P8TStDp2NvAQpw22fuU4AudVM
MMvU0OVVuvCZdFDKuke+Bk1TM/pa2XV/1JVa3di8dSvU8sCRce6XUKDQisWsEYHOQDljP5/K7i4t
hy1w6ton4lHNH8It6N3Ibf0lng1DK4bMSYyzmzENWjW6H2YUtrsK8NZGVFm3JOmDoP2oXi92reSk
pUmaGUzitr6Ng/U6We2z0m+NQVs1w61P8kHmjMLL5YLoGNLhypg038w6yhJj6J1kEeOurNR5o1Ql
r7BFbGYtcioo2TEX+6IcNkeqpTShrZ+tPnsAi7Ezqj+rWt3l/UdDUU78c9vvVpZG04SoocFkYCji
YmmV4+hRB0v53I1/F3PmexBe9C09g2u3o1GIxwH6osLnuAsjqskMV9QzbeQSmb3mldPfiT2mGwFp
1QhoEmrhUvLVXdwwIq7x5zHEiNl06r6qBJ2ZwS3d+HcMoZzJIbco+C9R+F6XlqKwKlsqdVU7vcjJ
e8K5aP9975fh89PSQrSZsA4X6NLp1Lk2E+bM2MzkaXL10HhOX931EymQ3xWVlnx6vzn8TqVdQg2e
9+6lua4N6kZEkXPOnLrze6d/NSP3zn4/uR7Ywv8nH5JBZizMzF01IDcZO+dIqc7SCro6766qeMDL
KHihOy5H8S28zcvk0GoldBiPGv/BoyWgEeP8W2XuFjvn+nqQhpCW/Fk7JGhfbpnJFMkpcFOHvs+X
JlU+C8TacybJaVvv9jVDFi1HbgbmxrnLIT310KlBGSHWaAtvFw5o8YVQXVU0HLc+z21LV9NmBlBh
aqfyedBzOejtF8Mt90OHdpe7dbdeJywkKv9b09WM76itPB6kWDKCJ03Uz2iQlErzrIUVj9QNPZX1
VREUGOqBMOfyLT5UHOO5Yv/0JI52RahHx7qMP4pcFI+F22wc3JVABDZHzgMCuEdJeXFwOyRau1wd
yBoimqe+ooVvDuDKf26f11UrsidDnkkGtmRixqluBYVe6ShyJGXlF4ZenzSSv++3zcjDcnkfMdb+
J1KU7SO3XPh4VWptWOZIwbZOlu0TD6ZApqjGrrK18XDb1OqKQJ0jlgD0HHjv5XESsa4VQ9OS2Zlx
v0NwsEcTwHE3Gg3rVuT8McIDAVz++1+SE0QCZ9eNeujvSe59Qn4kOdpF5O5vr+XKu9EZJGij5MyY
Wf6zKLoqAwpRITIl5y4P/TowPzU0zhqD69wxXw3RbGzdlYNjjgcrIr5goslS5Ff8ZVGWmNtxCtru
nKKxnBF/vMLb5Uyd2Tq1V7sHZlcqKXrA4X7yEi8NBSNguETTOwaS9W9o3eYUsZStYVQ/49mF00kr
MkdFHYKkeOl0nT6VIuya+VxLVcGdbUxZCBO9N79liJS2eytRCuN5VNw+e0ySpPvkGZHrndLezpwn
EQjTAhZnuLNPvhN1+8Yc7X+NtrTKQ2A58RcX8c3PIlA1RnSPEkg5Np35bAxD2u0rRas+5XWRoshb
Cu9NjJHxQ0yi+sdq9flDlrjp5yLV65esnZRDFgZ5wgPaKF97lCypezFvTOzLuRs+JdRSPwx5Mreg
xz2lO/SUdf/RC5F+y6cg/pwEUVb4VlGKlyCdzWxXzpb9ZIDsjQ4gPCPOGOIJf0WpTqAP+kGlFxEN
01Gfm947gaPLrGPeizT+bIoiEr6RedNTbdaKeYxiXYHzaBnf7CBRWz8CfqA+aVWcvfQ5Us/PRazw
Lp7VCYWnqApoDGT5oHwO1Tj9a3Z68WVwGuc+UavpL7w8zXyVzpXYGcxn/lokGZS2Jhe9tlcCkcEW
7bvuNaR0oR5H10i0fW5pVbJr24JHRha1Te5XnW7/0czG2B2aIhGBz/H3vkYxwyHuunFKPMpms/LS
q0mV+11ctWLvNZGGdHeVoKo2M/3n77gIxXzfsXc2oxcHo72fxjDXNt58Px91C+ejEU2B0eZdK+kF
ly4e60nU6MM4nJllVqDYPPW8Y01hD9FRnb0h2weJo37qavRV/Dzz4tdWtE7MhhiF6fed4FNoldc3
O2PS8q9BmY3gP9JEB6uasOmWVtQJu0J5ba8zBaE/ZKprQTez49zxtdRpn0gp1ByYLxyIXWCQ9u1Q
DFSfKE/mB4T8q38A7dTV3tPm9ruCSHi6L3oXLUh3AAhz0FI9ehxKL3h14jxX7qCa5N3Rafp6PLVe
3U17A+R64YNncT6NzaCqe8hFYXbox3kSoW81TGfwu8pw4l1RUyvaSM9WYhVPKUoUElUsc83L/U2m
vowKm5r0YJdwSk+2ER376ruSbYnqX3c7AJTCdIAkQu+GZt7idegqRT+iVEdZOgm1T6g/jL6HaPNx
Skr1UORoaMTd2CZ+VbhM8lGIFF3gKEfhgMzkyRkeBrNKtnR5ViKoK/sPXA48hsALXC4f7fHUbs18
PPN4mLgOFNRvbPvHe68fSH1sLzMpaMpdVcrHrmtEF5vzmSftERILoqDtQ9fYuRzA6iG2835z1BF5
NFAZlqr4l2uaZ7s3xRyqZwFQ8EMne9pOifPmYJXJsmZnZ8Sj+u47jysIphbUQrorzvKSyNzGGZpR
mdH+S7wDmuP5XVOL7sFqTEFx0drSGJB36GVckPb4ZGThvFyWCNG+GQUfNVLPURI7uzA0yyevV/q9
NfXKRo5yVQSAsUCbg5kWlGq40Zc5ymBQt9MT9axawXRv2cVXvXWH0xh7XDYA9p4LW2t3maZUx9sf
cuXISAQsxVNueEC+S2qVqhRxKHRjBvVd7bxKP6hufzd03ksn1VnQ49LHz32bMjH6PhbN6MdyZEAZ
JC+3f8fPj7fYbIBHJDIIFMIKXHoUOJjG69tCO5ukWbteUDj3ncHu/WQsqkNED/XQlbW9I1SOu2mO
y52X9M0xjztGTjNJzc+H/nsVO+au09riMe9U5UlV5/kP1ESGI3z9ek/HN2OM3OjdFVVUvhZT1fpT
MQVHlM+qZzcU7evtRV2ffAMGD8ktxFQqfbb86r8kaWoZ62UDK+lsjNNzqVd/tqWx1YlbcVL4vIBx
Vb4dsI/FSSwnZhCQ0YznGeLGk66PwR5/jr85eudt1BKvTcm5NxavUkZ60lxcBDLmLcciMkr9LNLK
9D2rne4QK8l35tiOG+dB/qlLb2A9XMYAWLjz0Ly+3DnKVhFr9oxzrcbVo94200HtLftTkRvNI9e1
LVmq7c4a7XDnzVO/pcl7TVDgFiF0MYqZf0CIL26S2qMbYwSGcdZGmnuI1AUeyqjpN4UJtt50aNzy
ZM6NX6rDsQ+lxPb9bddZ/wEeVS2OJ8tdkoxcOLBeTq0IUCFzZsfwkHbjLlMrRNPnN039o0IMsHAM
iOnuB3VoABxuPTFWPrfsZOO89JPlJKLLb1B12J96jZgk8v6PWoOzR/3DNXdREIByvL3elQ8ur25e
6tKX6eNcGoNKhKSv2arnXEUljvx5RgWnN82jkzbD26DEwaHR+/RYOEm+M2ZPHG7bv85RKBzJ+XvM
EMbpluQ0NxqVAG9Sz32jeY/WFPcHWyQNCaedfSkKRWyEhuuAjz1Liv0wPIQ35yInCjRFnSt6A7Qc
E/sOodziIQzcjAGhev8xS4P8WQkG84MrEIu7vdLrdq7O/rLPdDzhN12lCnoWuIPbs9RMj3aB8F6m
ZHoT6P4l3bCzEu8lEtHnJkGy0NxC16ysGtNSadqVt83ymotDMxpdhVVXaiFv7F3Q/y2Ss2mnfumU
u7g5/dZa/zMoffyXCGzEAeWhDoNeNfhK9XfqpkeIxB/cUkHItAEgHj8UVVX4g6Nt2F45PmAGwA+w
Tu715bSqmSYFkyUo19i5m+/1NNR2ad7TieytdMPUtbIo1GtAURSGZBcGj7pcJuRee+TJrJ9HgYZo
6RdIibsITs5B9q8aN88MadkraXVfVvGnYY4O+rdh6P9MvOaALtshYGJKxOCLOfkBu+4QDlvQmJXD
BSKF0ghICjlieBFJXGphZQIa7GwZqD7aYhdXX5KC5lq9FUa2LMl//8v3psdlq5VFJS5FgE3tn1q7
PQYWLe6t+Y2rhmhAER+lbsDyLoRu7DVjUOsQyLznof6StCWTtSzfevfIZD4t1w9aORAymZ20CIxW
Mo4SH6GfsyTbF/ZXUdp3hjEcgGdv5PTX2QqW6AwR9GVX2ViEJC9wnN4yQ+NsJW1xFzr5H9zCW3qU
K/cazWrW47BvLGfZddBSxUY1OQXRgYg6kuLdcA/Ag7mUgEeYFhBb88G2x+auBiBxT7uyO0xkWE+D
67V/0K/tNwrF14uG7irjoJxHIjUeLx2mjRSzj+pUPTeNjhhaMzcnverT/e04dB0LGGYDxESSXyhD
Lm+3FLCMYfAhz0jX3892gBprdx/aG0nTdXQlNyPQGHBfeHAvUQiIeimpGs3aOdWbA3Lix6q0JDDr
cVLHr0Glvxhbs2uvTwFNSxpVkktEVrkkguWmN3g9xKmzCd7+RSubfp8Wgf3g2sDBlMEe3+2iPBBI
fCS2TU6vXKSFCrUMV8w1SVGrF4+RsBuEvyLUTG9/rmungBEIgI56D/3Yq7cIoA1hxuponkVuWvvW
TJvTIML3nze6+yS5ljxzHn5x6XqZUqd91GAFSRmLeUMUK0SXuxtbdu16WPGwIcH25LKL4tbs5EUw
toZ5dsegQn5W0b5x9r2XqmmMw+1tkznxZdKOG2ON6hW6NVfEjibX5jjJEuuslG1yssqcu0QtVEbJ
68ZpSvrpLVK6rbtvbX0GD1jCJAVkdCMvd3EMnCAvRGud49rsc3SMkwQYHMVT0zcbEW7pY127Bvg3
wHDEfIIkT4NLc6KYunIeKus855W1c5kSe+yaVjne3sm1RVG5k3pYPIUBI19a8VCgmStEOVFlKHwx
f/DS8E5L9I2otPa9eJiCEucowfpatK1QymgttOPtc+zGYGN7M7u3M2O4cwMR3XktdW5ws++GinBq
2TcyX5qBULAXSxOmPfYAki0EDst+70bR+Mj7qvQnzWs3/HEl05W2ADqwOsloW3wsY7LS2gw861xB
rTyJfFIeM/hMd5C0unPn1OF9kUXd3aTYxs4c9OQxHydtS/Zi5cajOYh2pEaLGnbiEqEWj32o9kEB
ekAtyKnHh9YMD2bxN/qLNvIvaMf6oU1RHmLpq7OZcq+4EoUHSqFUYCVSQv77XzKisvbUMJhVC20/
J2bmSzTuzWiKfDLXcmO/V03xUqU1BRaODP/SVDgio991LvgFO3LVR8uAzf8xmeJM9z2lH40NQfHr
o+iSSoKeYogd4rRL4EyeZVGFKpB9VkQQfK4zp/lejoG6kVtfL0paITuQGmOSJHK5qGa2FaKraqP/
7NZf9d4zjplBJ8eP06bbOJCrKyLPg+uC+C0Fy0tbwlGsLFMy5+y10VD7lMQGcRwEhPyNS2HVEE1k
KcLIG8VZHEKtcq2i6flSXNbFWxY4+Z2qqOUGQ/saQC2xGLLkLcniHMHFepqEXoaAFH62Qk/8hZgI
EN6kUT7UQ90/dIOlPobjrD0UozIdEsjRxzRR81OT592nSsvuzSTJmHEcZAcnqYKTq/TmF7VN2z+T
cio/ONFg7/u6Tf916JptZAArXx2FIPQC+RSSAC5D5y+nxhlqHs5xE4AqZaKxCKkU2rn1amXTxidf
iVEcTrxLEvYtXuWLrLtzRpqLlh6cW64vzdfUKPrL5q7ODlQd4n8qIYVNo67q94bdR8XRTQfx1qeW
trXka1Fk3SVBJR3GI+j2LvsUIkM9UE0il9nHSbIvE3X8XCuR1+7dMD2CpQjuesZ67dOctK4elPrQ
TsFznHv1B7RZ0qcsdd/MGu2OjMD/8b33IeNqqMJRd5QKyUtVaFXreq/tQhfxBHv6bId03EQeli8z
pYqNo3F9KfKaA4QFVkUOcljyhttO1oiKMn0avHxn5/8YqCTWCJSK0oMe/+7gAsqUFzuqq+Tt/Pel
m01G2HSWcPIn4T5LVog2I3b95b17J6vp1NYoEBOnlqVUlkLjKNXTp7mg6ZiP2r+m1s87O9wcJnX1
GkB/itYbCiGcm2tpaQPxWCMKRfYUcJl+yNJYFi4jh1kPVvLA0dmaOn5VM+SVSjNIPr+lPO6S6Rip
Ti46GsdPRa6arxMFkH1vdujyR8P3OWit3WAC+tYiw/ukM9B+I0eTMfIi28U6iTtlYuIDhffFxdBV
QWvUbS+e+jQ0n5Jing9MzBpPTdR+TxVmAYtIrXcI6Givtz/olYdKw1IgnWyCu2LZljI6VEjn3BNP
YyX5TIYRlshBBUGo+ZNOK+SYz239PSnHd7MWMEyAok7LW08qtl56a6wAuC60qHzqZhTDocSpB9wp
9t1saDcOxnVYlLZAUoG3JAJDnr20lVgFSrBGXj5Z1RDsi7r0YCiQpmlC0z6CmY1+uH1iPgTtmGS+
E8b6R80bi7vbO/3zXb78xlzuFERQ5oBbsDifgxtGdOnL8mnWavsVGhuCedYoG/OOwQZAR0qGqTiq
quhec6tDECfO0ullEm3mz15qP7SK5RzbwPumgxc9zt50HCGX7IK0Lb/e/q1XN5bcMMnwo21BsW0Z
vcu4tzzmUZdPaZCYh0x3nwuy7FNZuMa325aukgcsSUIzF6MhB+Itio00TVIN4WHxNHtavK+Ytole
7phvxOHrYCJPl+S9u5YuO1yXDhC7TVDFdmXQ3AvadF/1hU7ttLbzl7ZRkwE58dbaoqxc7yHQWwOE
JwmsLGss3sq8xaeMU20zcm8O59eiSsfIR85DqT6Uo0i2iFXX5iBxgeAidTVd11tSQK3OGGYkZtwz
AyDBEDk0JN0n1QOE7MdqFDbvBiJIZBUnir/gcYsta12lWTeVMrnOOdRTI/YZH5r0R6RCo3AjM19b
GG0rydmj3nsF+MBl5jotYvc8gl7bIdyL1jIoqPR1CCLGXb3XHcF3/mJMuusvqRoVvMhidLF77oCu
+LyohG+PifvuaM/TDXwaJSGAJaiwXVpxQUrPea+A/K16/WTMNSLReBHcLTNK/GFwSBas1hR+bdjp
Bn7mOuCThlLxoo0hQQJLeHMTMMV4sCIPpYlxX/bBYzzGNL6bz3OvnSrl87v3k0GHNnhJoMfogCze
BmE7iSEhQzx3VTY5/mSpmbJrXTv13ptjM02HNw5S4+ALZcnocktNt9J4g5QCUlp6Fzvc13qnKQdP
3+o6XbnjwtDiprYr1wgKC/m8zO73evFDDC9OGW/cFVdRESO8EGFzS8lA3ORyNUEwNVEsVSWE3UJw
FuJzoXb5RoV31chPJBGFcwYCLHy9jpRMCVxkTbo+BqNnhV38rCLcUbz3TMnFIPTGt5E6PVeRycso
GXkuUoBhHNwPOUOb6co2G1aWfs2tjk+TxoBXUmlaLcJt1OZu3fE0erSnXamlu65L/AAWqTOdxvD+
tlcvfQBbINDgovycvQeV7PLzDPbkWKUVWI+Z+tFtx121d9p2f9vGVbrw0wjcb/r1FEBASFwameBu
UKnw7Ec1sRXgmVHyNptO8dbzJHqoJi/8q+Wt+jADPzuFxhzvXCh1f6qdHb7YY52dOoWxYKg7Ng9F
mUHjy81/hPAM1P4TM9ya9/czbPya3PBrqT+TMSByxs4sX+elMU+1m2fuIzlmvutzLzxmVaUdAQKL
E0JT476Y6urQjpW7T9w4fbabZjwprV2EVOu64EHobnUIHBE9O00TPDlKLD63qmg/eYxpvcOyej/P
UZDsUcpR920LURPCdmc1B9MBVexHGjjSjaCyTBtYFDxXyQYFaUhJc3HWgfTm8zjb7iOkcN5sJ01v
7pXuS0rp4fbH3jK0SA1LdQKwAFj9sZ8f6dnvjMHw8/hD2r/9hh1uOIn7l5f2wnFnvWjbmIl6j441
MYnXPnhF/KU0q8M4O8fbplbOIy+3/0wtAvJkd0LNI9d9RGns4/9xdl47biNb274iAszhlKSkDpLb
bbfdtk8Ix2LO+eq/h/6Bf1qUIMJ7gJm9Z3ywVMUKq9Z6Q4C2rFXt2+nUGrKrqsPGUXZt/hyuEWid
5NcUd873ipp2kQa3yXlMe1TeB8S97xt4ynf21L3TrUnZmMZlmlaLHQb7YsDHLJKTrMLJvRYGSkG4
oXZGNzHzzq/VaEuv4C+X4CwMFfsFSazA6WYNrjEzCZWi2LGq8DioUVl5KIgH5a4P2/61Eb2Ft4o1
qN8bOA+cQFMajt7YTF3nyaPaTl5SON1LZ8t56NcocQuXarSGtMJUJLrmamKaf/Rmlj6buaxouzzR
VWyWDaEpP+Wy1oBsT1092D6tEh6BkSqqrV7ShTow9xpS+TzuF0PqRfrq/KMpUxcFljKKoxMDmejt
Z9DQd3pthDgoSricfesrDLI0PEyb7HXmP8UsWr3rd5O0hXu7WKznP8VavUIy6gFKEQ3i2EoPmRyT
O1SHVD1Yg+2i3Xv4x53xNxiCPQYAW+cC7gq9dTLCdhLHKH2NNGnXT3/68AXH2Md+/HI71MVFtYRa
OiNwM1EhXvfHJcxegfLOAvXhyleDhxGM+LQlj3ax+RBE4VnNIckDa8lZzr+jYxTYYRZWdKwz+9QF
nwMlOQxYGOvdRup6gUxhxRBp4Zlyi4CvX37Jm+y8d5wgCLMRjI8iPRpWMew0Etm20oqPQ6VNh2Qs
xl2qYPZgCiV5P4Z2s59CpBeG0O4PcBnUZ3kA8lso5G4VV+P7gLzxqcu1D0XvWB8Ad6JZf/sTXHRs
+NELZ3HJfheNsDWXZ4oAxVZaHB+r+FcoKuydJl+d9QOEqb2FVE01PaJm6eevbMbUmjeKnVfD05MD
W0wThgbdamlXEArqSTZixL8xcq3gDmF58NAavQv5ARbgyLlivDeMr6J+7RrdD2NgRben4Mrugob6
309YLZBCSRIjMUxsGafvIobN1rqB5Pet7GlbAJflPbE6MslkF7Qn7ZXldXW+QsLR0lH3ZrTBdDdU
f8ZgdkX/LcOmVBWfDOx6b4/sculD3mRml8IrV8+a4T/kGprFahcelehIB8Sr7cjPHWNnZD9uB7rc
yFQQaOFSl6QhTi35fFzQ+2W70LWQ1726AKvdTPqUNRvwlWujWc6L5VlKvUJevuOb7RWnedv1qYiO
VfFbkjzxnDuPbf3930cCWtAGccHlhnXgeZCkmgw17pqITdh4aemnWCUq01Y15MrlAsiUlJQ9Bx8e
CtV5GMkSmhWYRgRa+tXSsveyKA6FFX6w62RfzpivogZe618cUY6u3dZP8yT9WSixUrfxlLs2qXw2
mycDzUV+1PkPmcepdBYgA4JVD6X616O0rjp3GLe0S64tEVYHRyNJCbnqsjXefL00qkJIykN8NKXY
y4fI7YzRFfGGwMC14YAHgv8I5hOa5XqD6YUUzroeH4XcuRKnJWQ1l2dIr28c9hc5Fh1mwE2g92ll
UQJdHRqy0quhCMBzNnH7vlCywV1OWP/2Yrw2mrdB1PM5AwSvmPNYx8dFGtks26dSK9zEeRa1/b8M
Z7Epd8h5FtXz80iqXo2Ok3TxMbay2K2l+EmWhq2a3EWhG8oFjA9gTQriShRdVlHGqijrOmUNTGo/
HupQGXajMxt+DZyLYpL9c5I0mQq3ke7afHR2weDE/3zYc9kByFh0kxe5wNV9Qxo5olgox0crMkJf
cuzHGj7cLpS1P1NTGv6oc1Hf/orXVj5umtT36aBwNq62GJIn9Rgky5qMnQOPhPmOTDLxYtzQNgZ3
Zb1w/tKUAn0BKWzdtDBLuauGXCRIiP0pmD8OSC2pvYXR889DOgu0+pAi7LpSj6X4aKjpDkThQzAY
R5i5u9th1k0v1suSuIH0RW1l4WKcr0oBXbDPoiTBy9ypdmWQi8GdZueHGWeNR+k4dGM7UFxc0QYB
3XDYbFhf+XRnP2D16WYpwrOxKpJjo8hf8DA/dLLxlE7SXSCbgzva+rvY1F4rUd1NHS5wFKRBu8RY
vmcx0mFjmskuajqaf3tarv0q3nYcOzQlIBGtflVegJyAZpocw9pwrTHepfMHqzT+9dHK5FMcpUdA
mUE11oCiKtbCDsTBMvbmVFXfQ+1JUaM7h1fPvw/nr/0LRHzeWms6QlQ2ZiQ7KcPR6p2iw1OyfjTV
PxfgluHwqmE5/Y2yPrA7zRqCJkuO3c6kYxXmn5TmdwHZ69Pt0Sxr8jzFw32K4w0QFFBbOAfna3bQ
eiceasyqJRV/0bovCzLZYXc7yLUVgOUZKcoimnzhdJ+JWmsao+S4br6o6edYvavjP7dDXDtLFv0r
WFbgJKjznY9DqbIA5mlFCPEuCz6MyX0X+OaWYuW12QJSxGVAiwaW/+qrVB3CaaPBiaUVc/kbkH7j
4XVgFhsH4wXzbzlJ3sZZ3aR1UxaoFoTJsfySJrkr4Wqg5PDOA1dGu6mu5EOQpQ9pWbkY1qVW+C5X
9I39dPnM4CeQmyxCWPRW1glQExVRYwxxciyk4xRlT2PaemZzNyQhGrJb0PMrC4T3O9n/IrxHHXiV
bXU1JjpWrCTHbJzd1vwjmtxNLWNjGV5ZI0CUQQfR01gej6s10ktVOAT1xKzaP+S0dSWxh0LOtG7h
da4Oh1oE6Hc68uZa2SsWdlc1o8rF1tWuWghvnh+m/F+h0CwSjjn2rc5yZPJWwxmqPGpiy+Igsk3W
h/Dkpv4fZoxPT02e3iQudat1mA54vuCjm2AB+zOan/s+4kKr3KT++M+7dyEeQKpiqZHqrIpXZhzo
4J4chkLmqA0hFH/haekBlY2NrXXt07B1F2wKlVmML87PCUpy9QhcCX/tDOkm/dWBZG/9q8TN8mWW
7ir/XDjKawxf0ld9kPUNQZCSFvbOEU9KeKrSre7ZlYQD9PjSqV6aBCCIVoMBNTs2GXGaBAfOKNnV
dXSfmJXfAr4vxEPY2Q8APQ+3P9ZlVeAvsofUmA/FTlpt1sSY5Szrp/Q4K++T0cXvq6Txv/+ll6+3
A13br5znPJ7B+12qC+ZyWUm84pnGXoD3+oH7gdvLjbf5VL+2KBblamDbC+x/3Zno5TrsnCnNjk0b
/yqAdDYzGFmz+ffMgfv8vzCrDSs18hhOEl7eZWPc5Xl4P6fTN0uPt66Pa8PhKvwLgSIbWi8/GqiB
ls84kw9wa9wO0OY+GcRSRzG6jSLHlQsRBT6q9iBOWOtrUxIaHrTVlMUzXItNTwmgf5jWVsXryjoA
yEXmCDqBB+z63B5F7TjDzIJrmsgLDcuVGtWjHkqndeN0uFbogF+yQJZRu1ncNs53lGVXdtrZY3qM
uwfMBF0UDNX0tcLssaQz8VPuH6boRya+U2+uFMOb2q1D/epYF2I1j86F27zKMOKgLrRx0NJjId9Z
JJclAqVB5In/4YpC/A+6jkO+RHFq+bBv6huKUhhOjxYgYo3ZoUBbgBKYFG6US5cFvUouoZPqixDF
MpQ1UbozS4B2bZAeEw350/kwp4pXa89t8Fnasv25cihxz0JixJqZOtUaiNFWtHaMhIWYw9V1+0zE
yIvE2SGb9PG+7Eg5M0DvpwjI+7/v6gX8ikoDlRWy9dVxyHtLVTP+Olo6vrG/u2Pc/3tDBXwvACFE
nhb5qnW5Q+uDogxFGB679kcJ7kk2wJ53DxlcAWdTvurK6UFRhUYKXc0Fz7vaAughNKY0T9FxDksv
xyBcIHE3Pf/z0c519VdZE3QB2e758kMwKFMTQ4+Q2H/O5s6XjT8mfjP/QzdlAdb+F2cZ7JtlHlnh
NA86hUvL+GAGlt9J3+PiAyiajYPjykrn+KNCupwarMFVAoMw5VgjgRWh+BvvbDIYPzIUivJK4k5Z
8m3uy391VyfHeBMRkMb5yPRG0UqwVxEynqmn80JQ4w84J7qmnG6M7eqC+P9ju5DQC9MyzpU8oPjb
BLQWB5kBmt/Hztq4S7biqOcjcjose5jZ6JghDT1pMUZ/5LVbTMwrNxZ3PC84Hf4Wb+zVygMwHCSG
ndM+qY3x4CjJXa/hInF7eV8PQlMbdCQN7fXHSYbGkFECjJd6+WyKP1Yy/bod4cp5xzD+i7C6J3oh
ki5ViJDIzS7Vv6MG5tWydScpJ4hiPrmmdzvgtSGRmtNn+PvmWDPSOieGc2ESkKr8Uw4VTZ7qz7dD
XC4ADc8hBYjWggNg8s4XACTrYFQyznCptL0iTNy2/TFulTcvJ24JgpIFjzOW00Wu11iY3FHqOhZl
sE8d412sfYpM/TEcx6cwa+HHWne3h3V5pYOl4oKg1cqW5Uw9H1YdSLoDMic7wopxey6i8b2wX/ot
j72tMKtzOyqDNqzzkhvQ3KWpEblRQ3kgq1K3dn7fHtHlaceIlqotpXELouVqp6qOlNqxPGR06Z6C
qPzcQvMtx+bdXAKMCLdMya59MVhXVKfI/hZK2fn8BXInUYUj/QtjWjER72hp/FzpaFjX7R+gn9vv
t4uFuOwr6tGkYAtee60li1xtO8pz2R31NK79BjCBj2hBcad14xZt+koobnVIbDSaFovY1ZvAot9Z
TKHSH5Mo0E/ZmH4ZY6HuZ8voDrc/2sUGppNBH2thOy6oznVRog5MVaqqvj/Sr/Alq/TD9P52hIvn
6HmEv/2UN5dtFqRmU5eMhX0kuV0ndzsi1vs5T9o7GuqxJ8m1uteNxvHHZFQ+3Q5/sSqX8Pgvgpmg
0UTB+Xyd9FUQAhJXe+Sy9gIzZkt9EX6tvcM5/Xagi522BEI3joc3ZX60tM8DFWWM8I/NOBvzMUUR
J8CDNLZQvvp5O87VtfEmzmpAc1slSqgwoFb+nGgnXXxOtQ0e4FaI1d4qgkieoljnk2nv+/HHYJ8K
7dvtUVxbdyhWQBhYBJpZguezhUBbrKEs0x/laHRlrBFHrdz4IFshlhPkzcJDpzFvQo0QbfxNbZ/i
/sPtIVybpTdDWAuxpa2YmsgSwzHNK79QKq+gIZybG03Ni3OOZQWdlWMH/IMF3+98FND1hrRpk+GY
/6Lv4MXGS5Md+n5XRwd9C0dzZUQwBslNQNBweK5PcLuzBvBrjKisn/P4JcWiIn65PWlXhnMWYnUf
FUVZWgmqIEdV+Vqkv/guVfHUAJR/rxQb3+fKhjwLtayPN99f7Urguch8HrO0IUH9rtlfR1Qkla3c
4XocqobU9P7qHJ7HgVQRD70WMWua5wy2l9s8wFAH1Z3Zvz15V84yRvRfpNWKXqgiymSxFtoi9hI0
WzFq3iWaJwUYK23M3pXdgzQRroTI1C6Wj+r5qIQ8qZNdpsMxAnyQ67M78Gq5PZyrE4d+69/0B+L/
6iQzsE1uEepHZlR+yCqxR1vA1c07fczubge6Nm8UGiBILPQkLoPzsdjVaAx62o2g4zs3Gu/T8tXO
vy7vIqXbuO2uTZsDeuivhiBl0FUoNS7EIOvNeETuDiKlFodeV+f/nPzANl8Ir/xN6RBJl/MBDXZm
FdLIgEIteTR/Sarwo+lVFTtFOQCD+Ed2ELW8s2irPTvx6nLGpB+puMZ+VmDpGDz3W1T6K2kCQcis
qL6zxtdgolqhnNu09XicqkeM2TBoRS23+lqjshD8QmdN77aKXVc+FWUTShpQeRHiWlesESLoJSka
x+OgnQra8PWW1fCVIZ0FWP78zQGkFXYq693AWkjG3ZDEHuXCAF1ANH5S1XJjt9w0ar5ygr8NuU62
xqGak04ipFJxGBmnkNyY9/Lt7XQJgVkEFHAApPxObePCgiBGj8YuyXqPSXzfT8KdNZO0u9n1nekm
sS+zyyw832Tz80bg65/sv8CrdQ9UKoZIy+6ym2Pa+Eh/qEO0ZOHfqu6LFhU7eTTcwvmhJ4Y79bZr
q+6QbKlmXPIwVsNf7fGgyGvVNtl9QtXBZ9knPVF9/Jxafk4seQ2sttnyg+wDMuHa+AKPtCldurKp
48mpX3WHvtoXfXCvJyU9wIM971vnXaOM/9Nngh1A1RgMBKKY5+vPVkSnA8gdjxFt4jEt3ZrCdEox
MjM8a3T74F3c7ju8z29/pSvHOoj6/8Kulj2VjcnIwonTVv7oiMJNX4Ue0FbdONQv5A84lt7Egcp1
PrwQFQu51omjOd/t9JC+l/rD9Anv4+UjhF978a3xy15z51blfyNv2Bjn1e29SLhScQOvtM7/1NIQ
cWoyvXaEYGwk7YbyD1ZV+1lqPDXq99L4SQrub8/tJQZgGfSboKuyQdoNKI2kBIVd+2zjemvASYiL
B9gEhvEoes9WP+tWei+z5ELMO+diox53CRBffgEbHP1ha6ljrVa/MtvVoM4Km9/I8oPWvnRasmuD
5ptS7XW533XWdF8NlSs0P0xa9MnLRxj1fSjhPVzcJ+Kxnr9ZzqlLg4dMbB0Qy/DPegurH7dKKYY6
xllO48cJ09gbQea3zvugO2ijH9QnRIvCD8p0XwZbmLVlJ12ERYVjQUQwO2tuQ54VWTAPS1gk8mZx
aDUvzcSplpzv82jsbFvaeBX8fR/dirj6CngpJJhiE7HMDUhb3Z2oPM1QXeNoxocwPDW6wh991mSk
bknchOTWyX0/y4em/mck1zLnNOEY/dL101dLEuceqSiFyk/pDmp/MtSXUtsY7uVWAzxHgx5db/4P
cnnnW32eGi2aSmVa5LVepNpreMtnM1TeHR5SZKdf1bL/dXunXZ5iRFoAuMiiISK0lnlxgqrJzdSc
jgi8BWQ7MOeU2G82IcWXS+c8zupDJlDK51o3pmP8IptuXh8kUKSvtfzcAWS+PaTL5OA81DLkN/lI
lThFomT29DcNxtQ3MBv8zf+nIKBwOaR4rWrrIGOfamIgiKnvETatpplJ2yRuLmf7+fJfhvJflCXj
fzMUZy6q0pSIosevOaSSQ46VCuduqn3DK8+BHqmNxsbILl8RkDuQh6WTQ9cZofDzmFgFTb2KocrR
Svax83OID1b7rsTIJdM2bpYrHwpqMtxxcJuLMuTqZmsVe3KSJpmPaPowmO4JMY05qna3l8OFySiW
fHQPUcdj4y6IjdVF3ZVtOw5zPB+t4qn4UB/LIHGzknomagZPo+22GLuk/NvtsJcLnqg4ENP8pZSK
zNn5NJpZMQ+lweAaHQJ58ZhDPhs9Q3sRFHLb6O52tCsX5nm41SChbFF+agk3J/sgPOl16g71Sz88
BB8SCLyWtNO1naRPd1M48uj4cTv85Zo5i76m7LYV7dICqc1jjv69Ln+pzNfpCz1Wbxj+/C+RaJLo
QNl44672HYZ6KSeJNIEu+xhLn+TgW1j/0YLfPNduB7o+o4BigAgYfMF1r8x2+g5+VTiDhrD8Ko4w
gIlczmaJV0fT72nTlQHCPgAEFem5/NYDO7r9Cy5vAyZ10Q8CFUhBd33EqJncyo7gk06oyptupx6U
ea/rNIZSr7Ie1A+3w1157pzHWx02ata1WW2zTyb5JM0fm+/Y7HzRZN+MbKgZ9yNk4tsRl291froR
kMcwuuqLJ8qalm5N4BATmVXTzlBSURhs5tqlwRZuitZfnjTnkdTzzag6ZqsYBZF0+aBTRTCz2Tfm
fSK/FOmXPHgpQ2NX9wdVFl5ZKvcU2L2puW+7jW2yXHK3Bqyd/4y6weJtdIr56ARfI+dHMm58wqvb
8M2Eri5Ze9biNgyrGdx0Vn6wA0rmT2rlJ3p4uP3lLqmAnKl0wRBbWBR3eIKcj6Rs8nRKmxlPVZGe
MP7OvFZr7DtJllPUpmbplA1d42qI+XmFWe5Sq6jus7qLebkKbX/7x1ybVZBwC8EGsC7n/PlvaeVe
mapIxX6l+mmFT/lWZ+fyJIc3hN8ceiA6TwJztS/sUAmCUjWDo8gS35a4698b0vs4wSLJHf7VWJxa
F1udFBY9CErT6xTbCefEKhIRHMO8cvUWk6l/XiOL6hqAJOQVED5fKwjaQwnt1ebYGlV4XdW7bKcl
zzoqF1tSWevFuMhSLtVOE6lC0LPrzq+Smf1YlZp0lKiTiOhXXvZuihU8cHivqDYW5LVgIJ/IxOjt
0Z5aJS0BZVyzmGNxapv7/D0r8C5DutumYxHOG9jw9XJYxvU21Oosaae6Vss0ESctCO6j0Ya7Vkn7
qiEZEyJzY+S6Zbgvt9f4xeH8/6LSCAaiSal9vQhNfOHirpMksIaj24kXcz4Mw504Rfdj+UfMCli5
X7dDrq+fvxFRNVw01VgwxmqLT4UaWI3ElCrtQTX8apRd+Qt1X9cKPkz3VrTx4P6rTP/2cPwbjwVP
kYH1z44738YFdNR0TpjXOUo/pmOxSGu5SiPIme61T2H2UY0+iQAizyOtlHghOJde0x/6PHTDye3L
3+q8hYhcX1D8JPr8FNM1KsOccsu18ib9LnQWcDfo4iTyQ9Y9NeHzGLynN7HxcdcH2N8wwC6XYjp8
g7UPGS3dKOeQYfHa/dcgqu8F3kG3P+bfVvpqdsnlAWfxYoFdb65WbZrbVWcqHS/m+nNvf+M5iKi3
304/66929WlqfCNEPHMn1b+aYwLSuHKj7JOxqfp7ZfOc/YzVDWg7EWosah+e0iBwHSjVjvasS37S
PWjJId7Cu1+k/swsyiSANXROIk1f164GbHExuxiikzN+VPGO1d4NovYserHhXfJEWnMytiSKLsR2
lpi0YMDYQ4gDh7waojJCYB+dKTplzdHaV2PhWvvaeoix431GCVBz9nrlm8FLGv0S+8xF11QO/MLe
WFMX6ev6Z6xyASnNgD2bc3TSxPcBfjRWHPTqnzIEVL4M42NXvqilX+Y7U+88yXi9vdyunB2wAJaO
A8CVhUdzvnFGmHhJCanllJivdmi5gYHbYOAm3wordiMl2OUoF9wOuU7xuPuRhOIlCbkd/a41IWQu
ocR21MxPffkS4YNd1tQM727HuNioS4xFYp3OzSIbvBpWGoY9POJ+PHVW6Q7QdJJ469l4MXOEQI1i
0QhafDXWZBC7ltV+mMR0mg5z82JIvvxzzBu3wRfTunfyrbfxRri1gG0fmlHsDIRr63v04rABnf50
v6WfZrcrMjcPPfV+3jWP+lMaPUulK/v5l812/OXZdD7mdd+yse1IoTE6nYryvUyFe2+5auLid+iE
6DK9hL+k4LEA09VIj4LaEc9LaGFduXGvX25cOHKgAhajc1KWC0eCoO+dCbnK9JSpVFfum+ZTU+R+
9S3KXxXsChuagvJRoMownYYAvhEtjsZtG5cOjYPY5+2lduXXwJ5ChoyMFuVtCPLnW4icIm+UPAS1
nRcUuItKnFjeiR+USIk7atDuVENUB2Ua211bz+1PPVed+9wpsnfJYpCcTnm4z201glk8ZYehKfCd
s0yxmyNZ3tgXl3uP36rDClxSZNwcVmfNqOqzVahxcyqLr53W+H32MR63SKHo4i9jPrvElvQe6RlE
EHiR87nO52Qs1KLSaml80Swr1N2UguLsdkGkPuudUL4LvY9/zuGYyh48h/4USFL7e5psMz20mY40
+jBl+bEeYP/7UZ0p32rc699NkxT9KdLENFya9M7DrOENu0/LMUJquQie5qG1Ptf5ALwvGYxEdfu6
x5ipr6Ve3Gm8aQ4DjenxoKA++xJ2GgZVsRmOmlsFKVUYQ066wzTziV1U+CTlPjV6SBX9YOd+Ch8L
XvSgt78qpCE/10UVavdlLmmdp7R9hMmhlc6f5appmsSzqqyYyqNRNmMl3DxS5PhPiDSFoINsB47V
u2PcDPMe0+G8uI+wSZv2UWLjH+DCAY9/TJ2E0HKioQ7sx0Y/0zuMJglio2hRXHMntDdr8qhEb1zF
DCFSpU0UG+/0wi6y+8bJ6ecqZVQmbqB13eCbRjoH4L5iasVJ32gytsIcbJ5WJXZ2UGezi+74KRSE
JBwMf7WC3J0CvV6knhE0Cp0RmYoipILccPvYbF8LOxhjPzHayHzU0dZBPrlRwvsQ79sPVZrU2PEW
RnkMU7PtfTDlzfOYyeJ1jrP2B5g0VQaZVBsnNU6clhLXbH/EqsKpDjEyuHhRT3o7+HjoGr5RJH3i
ibKJm8NY2onw4m6of48KnFcfLaA69W1brjgOtSmO91OkJciLQye/L9tM/V0ZTiAdckApD0acS8ku
KuxxxgFu+dyj1ll4PqdZG3pNJ7XigHJT9hJYMl1QFd0tFSqNHBZ+J2IDboGWDLrXOrmc7ZaG2Clt
HFtQukvKJ0hS6UejBYDpCj3SkNasgblCek3rZ7BrSvw4h3rNmMqwPURDGSheIcnqdGdVTvs4jPKk
eCPd0d+JWUTSvVYEGQ+WulWbPS7drIqpkI1fcYGrjNsORersVElLNbceZe251oYg9sIeVPJdV3cW
yhxVIyt4OCbhzyKzu5+O1g8IaUlNWy36IHRAi9xuIbcofeyO5sz3EqLtZE+Yah2Rt899tkvLsJt9
U+8dHoF6Un9KEmDDbgXTc/KlrIk0v3ZM0btDzwsDDWZl8qapj3CuXrSVDbr8UD3rCQHhGO9NT5Os
gpAypTk74mvskfcokPeOEO91tVnppocBI0rpZIG8sE+NZGDcpORRUe9bY9YRwLHM/vuI+NoLFg3m
88A0Pndy6xzSvCZ2Hvfjrx4EXOyqEa9PT8G6kxQGG2skFKP4U4ai9idhmGHgqiMurG7XC8ZfBCwx
1xo781XOBosvqljVb20K88GNa21+EHHE1m+pciau1tJmpnHVNqk3B0XRurw7HOSjAd/S5h2H5LPS
JdDfx0nUP8Z8HO8VKZtgV2ZG+Jhb4SK4YPfC8UCXm3dj4YyNyywWA79gomZRSVGDl7U9q+9GNHZp
hwRxMPtzkIU7uaqX260wJFBwOJS6SZJVn8rSyDoQzmrKRCWRxGnmqNmvtB2qCD3Mjt8YzWZqe62R
KZEn4SgqPL2QnYlyuh28oOdRya4e0DIDC2uQj1mYCf0y6mBo/HwIHcZrohnnwklWPllgGiafbN38
UVu4kLhzUySzF2IC/pJH2fi9HKoEhFEZW+VdFi7fE1kO+R2mi2WDwSoW5cv64ixw1LZ+kIIaMFeS
m5xVrZoa+W62Zlm7i+U6+dGNpQOJTgSysdOUCokiOhTNg5xMQXAXkvMN7iBrieLp+sQ36AdnMMEb
xZPhU+wf0LzU57b05CDTvphKW+iQurqidx2ksVDxYH5r2KiNjU9tTjITJ6K7z00UN8OssqSD1eXZ
K3r0Un1vO01xmOWxKw+ZURWKyzeRkn1aZI59CkOkfp6B+wrVl5pssSCb4+Fx5NggR5tovLt1aqan
ZsaJ4TCPUvsRdx7pHZXkJP04qFITHyW5KxTK1rp2oM8tAEVw4H+BsohtqIZl94+mszC3oUYbfR9p
V3yccJbUXLW3jeeus9rKs3OrfpnbNIldrRzxRXRKXaPbbGVyf7BJmOZd6nSzto/E2GX3ur6ggUdb
lPlBilC1dWMYYi+IjmjynWJ2knlojCl4GhUuGc8EVa64kp5ZP8YGTeun2aj61kP5U9M+ykZNoUPX
gqo8jU1pn0roF7QMK2Q9fazt1QSPtqrtfHUwxPQotUMY+qGs9KbbTFqe73LROgoS//x6T2F9lp5J
bZRpxLwjeN/hz/RCkjEobspZMT9mYTURr9btCdRSK0pPUXn5e6FWN1/pVFkfEPULv8bZMMTczQo6
1YYTjfWxGYKqu0syaXxO6BjE+yqSKZinhlOYLj7m0k6WuxalqCWYX4c2iOwxsY17VbTl4GmYKzuf
Z1RXJXfx2BS+kddd79pSO38TiHSPbsBEo+8uDRBd+lLSQF5a2insy0zdh3moq/Df5WC8N6ra6T2K
blFEdtpN4mNZCifxM7icg9eH6JNwHhRm+iCmRFjPfeSwispMtlqvL+W+ccXSPvM5yo1g4dOEOdgK
FrcXOE352RamXALHxOh6r6QCJy29LfV8J4ta/BmNZCx3WWxYT0gKLa8jJDwSPx0kpAYac6jYoBF1
aD+gHVj70lCoXYq3piS3ntCIcuhEhZibKpHNjHUdtg98C/lJMuMpeGyULgvvjI4/PYyB05uHXina
FyuCyuT1QdnI+8rMkupRRJH0KAWi/JXHRvphMvpp9NswpVhrirKLIKO3g80DvNCbewfxKZgwKI8D
uxO55bAiR6oEhab2yl6MSv+c6m0vPhZaUtVYczaheDHaVv2UtYXtuLjTK82j2apTj0vghBAamIhK
jj7nECgKd9ADKlQkHRw3aNVOg6/j6RdDm53b1pXbsnstBkX+M/dpmXsTLfrhjlZQJFxSaUfZB22V
kuaRflJDx+MYxXeM5fp9lygRonty7uwwYbVLJHXawbgTqlqJD3PuqKFvl8gj+HnSKenHYEQdwZen
IP7Uyugc+kIOUv1o9dYc+3PTleIwh3Vh3CMIljv3PDF4bSngIPPvknAs8TFgD2WuJIHn84fOHmSS
q4TUiUTBtobpY5Eg2vgu51cVfm+N2mvL6vimBqZS7oOZfwxhK7LnIuJ5BWC4lb9oijSGnkbn/0Mj
ifmn0cp2uFMCO3vOKDo+FL3N66GP0uSjwKKjuq+7TP4Ajp7S6nLfklHiI/CLl2v4rQuTafqQBYkt
sMsWFZkD3LZwL4f5XHphp4SRZ5SFiJFp66vQLUgWTo6Qx5962tu2O0AUcvykjYJmJ5k137DmEtNc
fGR0/lQV2S8EWkGyYelR/8nSIvhUWb3S7CqOxhQ3ecNuXc0GpUKFsBbRLsgsLXR7RNmP6pT32Z6D
DNp+FFviXRypDTmLXKnvuUPM1E3sKf9aTGQ4Li7jvCemaGAfjck8T24mmGXXHqLQ4emR9tNvpbXi
ZyUJZiAubfYTX4Uy2FVNz8EYxVUI/Jty7quaGyYJh4SWLC1nbTo5URPybJG1OdupMbdB2Yb4qI/W
/1F0Zs1xIkEQ/kVEcB+vwBy6LFmSZdkvhK/lbBoaaLr59fvN0z441p4Zmq6qzKxM8TEZr7r0oz88
ZcRJXfrDTb/XDtvz2hn1V1e5VVUMYeWFp0Ar72fWuEAEpP50PI41DUuXJra/pkGT8EDlFjeXpHbn
ldSwzYz3/uZO+tRGe+Xm7BQhbQU9J6h6CVe1f+EnovVuUwUCNWTKGe6zeXLu64hR9RSZfv6o/A28
qEnp8HPWp7MIMxizm3xZ/dRgAN1nyalXEj31Pgvt04xUYVtG2AXLkjnmGOnaD6BMsCfkJljFTE3h
dEk2/7N7wm8eLLhjFaprRXfRGNqsXFuUnycmL6kuqovEXVSrtr+yXhH6pe+qafmaLPMheDGpWQO7
CQ5iYdR5+rwkQzAUmKt3z1KHwAhufes0/GCgPXMN3v1FosDKCFZLTZtTO+PPbRyj78HaMWtM4Y7B
vJN2c5+Pq96/OJvC0nOPcbwELoPkgnzWRhVW1umQy3o6ThE3tVf4Cqw+j0kbcIt+n/G2woRoe6gj
9HEiEnyrLNzlo7+xZEFn5aX3c7uZtsjiZVD5kTrTkfduZoCf2+Sz9luM6xbyBA1rbVZ4RRSO2bMJ
ZDjlw1zHJIxtUR/frHT7vkiH1keVH272T1Ung5vjqTR0ZbPGWiLYm8av5Cs4f12WLgBzMi0si8Fq
GIstTseMQzmMssjatnkzkQq/LkS2pKdwUcmSz05tyDgSpKwS90Q+gw3BFHMkdkCJ89rSie5Lvf+n
QDkRnoY6fJj5s6NwdTQ8o85hYhdBL/5pf++/eH1Tj6d0UrySXTymbTHQNdXF0PZBUtZ+EkHodyOf
KQq1fXHdplNn1+ei4UaZk3dOXvOmcX+VOX9WO6WXDbIBMfPVszGyVjh7NbMpDfavTP2h3F9EjXnd
qZ77lulJp919cPg9yWHxRMZwvG/jly0GQKy9joAWGrejZoI1OsobYiKxX4CQ/74GQ/dKWloM8oPJ
ybsrexcXdGw8/LyZ3NnmPm8DoRkh9se58Kf+XyeU57JoVnMNNjolFT6Lj+YPrmfH69ruoS2DCnSD
/6XrHvhlFa4zXiy/YJDhrPzqifNmfbZqPRlI9+SqLkYQ5vVBXPpYKtS5p2uS3qvUiLKvO7bbKhbN
4zJlqPuRDlXonvYuFs+iPQyu4M7Q/LAMqmkeb9Ea5TPGd2s+NEOKUeYyoh8lzQFPVeW02etO9oi8
hG3fDCW6DHbo9i1qTzgBevoqwPrh7JUcvBxX0PqHF4Z6vGeYkB4t4QZm16YOk+pIZK7PCDbM8oRj
d+2d6oAoh2nvbHLa96H5Mw9avEiAz+bqz30wX2exzNPblNUDxXpzF1nseoR/GmYh6nfpjaplb+NY
wzKVpGXfrZ5Qn6aXKZVxibKPWojpKG4lNMnDw52YgN2JkaUmzNK7HoOZ+4usojU4ew39btoabyC+
TW/kJIFoR8XieN5zXHfc3GZ0l2fle5Lmund83ntBjc0r6fjNo1Se2h4itTErkmEBLhw2UUavH4b1
tbLE7CLM9rbbTekj55uacKSJXUUw5TFHEEzXdBU/lx+ScknoYpgWqmUOKMFFP/jrzAXFCWBTU0fb
9yOV0hTrrCTDmAOq/ywclyxdTYgvtdw0x3QfRB6pH+G8qrTEdhbBdctJ8AuPvAAvX3oUD3mSdAvW
akzOMzfUQkRu3PmVW0p3H74EmcimnOGI2+5wxzDAdL0OuyJIat/m/VLL5FTJg5iPVYwzasjKbh5X
Xxucdq/ricPZJb3kuAVMvTaonLlYhhiwOqwt1FLKePLPPaTz45ij1TvHdNcrRfNmXV5x1tFVxtua
PeMxkVWgyn3yPOFynoEQGm+kuyQgnZawQT8uVe2n1yGIxM/Mm48P3/EtWhLtmP983P2ZZYLN68sw
NGmRVrZ6zWaHE7/7PfUvCWrK+Abn9d3pUs18gWNHlGegVTNv8mjPU8oVzdy+3W69AyHcmXl6aot4
CJf4aWNzpLpsdkiG3PFb7tit54meBqwdobNssi3F3hk3LboKtXbRmHj9ESyjkaemq1VIkjwqjLzZ
t+NXum/B39EGMcjNGPlverbLnjcLvVGRjCEvM/62EoP3WPbU0CwQf3SPRQU+RHT44IJKcIEv9S3u
W8ltLMhQGB/2IRu4x/aW4anCnclh7tK3fFO/l8/VbtPjlLpmqsuhEwEGhYb836LnOvg3TH3m5jp0
5ZNUYwAq2Mrlu+9FQ3AZ3WN9StNZtqWVQDR52yzu+JT1fdxc40Qv3tm3e+CfO0fD+TS9GHnJMOPR
Z0iFHeV4FKyouH3l1qWjvaC7au72lyzqBqf02xhsCRQpaYv5iGT7HFmnax/2oCNNYvE89O5qlxOo
nU3bsLDztv4JmtWbymhyBe5Wvlz3YvJEm570HPq/sYJMeDZHP+uipdvxTwdpeqrQyt+/pzrRX4SV
mirgT3LDSnpWP53NIeNiJHJvK/U4RDQATTdQ3bwp/tyjG/po0BfcycyR+90k3WYuJiz45ckZt+ia
gebYUiDI8fIRJ+5rsjGAnLJsEO1ltEKk+W0Zkru0dtIv8+oQdzE3dFUy14aroUzQ+qAbtBRsx4LP
bLUaXmfRD6DFu4yTS7dijs5O5gZNqW1qsFnuceo5N4iqZB50YVoVnqhdcGWh5X7OZgUoPDOXNeVQ
E8TYz5HTl0gkBHCeasKHJZwTda1JgMW1vDe8Yuwvp1V5gGU2gMJCrYU3m2Qut9E3PztOmSz0MPQ0
vRPO2N6UNVO5a7+7d7ZYOGiknQAQhh+xv196KiBtVjg9SN0D5Rhw0i+hG+6qyJjarooUmaXspXHx
KO2FfFybzeUjRBukIdpslikO2f5Jm5Q7sLbuB6BOb0tP2oCGaUSBSCszS1x20P6thU8w5QxStKb/
eW0Ws6Iv9eJe/Ikk37yzjatLpOvueKUREbLA2pD3icdFV2DDJrkkbJ41n1ugql90ZLYpms60uN5P
8+QvV0mUXQum6wrnvvPGeT8fmv/kcDvwT2mwzWzMUyay23ZCCixkN5uUAaOaOpOmGr/1s9ff7/VA
PGZEQEc0FBuCzY9am3766gy69tx8P9zWJwQ1w0vN9MiCZmOshUTaqofuAFUpwFeCKHcHqY9S9ZWZ
ygR0+NO2hg5Jym5/rWNRfUbNEf2Zq+4YP0na2szLQgmJ3n2Ktr07Kna6X/iUpikPd4kobVU2+Q9u
VPnVz12qgwc2ztOjN+1CF2M21LLg/dJsPAXJ3Je1CeofyvVSDkM4pu/zniLCqlwtaE5cU41vdup3
rjUhFuBVf7F1uhfDKkV/mdLlZiZKulgon/fQLPKu9lfp4S9Klun4hlWsx7OYdExaStd1TkmgXMyT
VrJ9HQbZhvR5XqX/4ue6pmDj8ASM+VC5JFWrYCTbompwhzsTLOBkBXVvR7S/acKQ7tfOSXwu7LFx
Sodudb/X6+F9Axhfn+aEAe7S00U0p1rpLnrCtUf9rodUWYTCY7h+CQYXfXnQWAF4zbTI6J3JNCkW
/iZxJ3qt5+saGzOU25IYfa8hqrimHW9o6dy87Uksyk4fi42HFuRBxk15A9/DMlmm8DqYzRVXEiMb
x8mj1KzVBU1Q753mrko99nsT0dxP/cHj2rTj/qDXjTvcfHtiJMNURFBBrLjePlPI49onl80FIXc+
3ibi5AHAbllOdKYRsdrjhhg/9BRCCIc4Vr/oVx1Pr4oZaTi1KfdoGdR9NZ+jzqurC6q74FuY0KXw
s6WtU7YrrnENG6P0kNtUVfp0ILdYL96uh+5uzZZwfDAeaayEDySkxcb9Ktrv+8GVeNdVtDcVGJ/F
WCCnTKzRvwADS/vgHl58t9bhGmMpddufBgD6FM4y2b/tWifVH5A6k3ylvAYMIXa8aWeUoElqvPn+
CKVMoK3agS52BKmhtW+c6xKGEqBLNZLEjApoC0IAOY01gGOKnekrN5VyiyMbpf1PaXmIBydqxH5u
pmR8XlpvRkHiHAFdmlqO7XFqlD8U7TyNx2tPH/LhdDR4hY3j4R0lBixO0TvSOvdZm+n0+zT4x2WY
D3qJgzWm4Q4vZuDMKXXFVNYLIRuXWOwyes52r2WLb+qX314bEA+1233o88kL3fiabsP6nGCEGed2
Wb0TeU/HU0U+jY/DMy3fKZDieDDSVXFeVxkCnnBU3V+/6d3kSct5c8GiAMJoUmMTF1w4S3MfBFqp
10j6BopDCrc5t11Ps1v3IgSSNqkA4VzThlHEn2gLRnHc+XPavTct5/U0ODECJdIF1tcZ+5BXTXfd
3kHnAy+M1MY4nybJRNRUrv/Bj5m+MGGYp37d458642HlMmz0JWmPikiWWCw/jihbCUmK8L0/N3Mc
1JyCZPaRArcrAOmu4q8eOKYAL4gTm1fznJocEMDK3Ntj570HcnfyWhr8HbqxohbsoP4mzyabCEDp
NlR8GrIrioQazVs0+/aUcFu/73Yafyngu5dOr/RhWITIIjyO6K4dwJ5Ok2XSK7x+5TO14aDmUoTa
/W8UXrDm4TR7n0PjyF9wOs6WT9qI15AGKyw3hm5zWnylvu7sbVQ5S8DH920gkG2d0jE6HY2dTSFv
DSb8Rdx/NPHBUC7iBqon9pvqox+WCO3BDahfGbxPBhlCSy87d3vZGN3upe6HOON9CNVbBv0MRrW2
Ni4WgJSxWJop+7QNIqS7geb/y4F8961uNfRd5c1E/Fa7ts+Do4CgPdvoX3WV0O437TCa3AM5u1/G
ro/Puzd2d9WyW9g0OCF2F4AyeY4M8pxRzIWuUEARDU0n4hcLBvBBcQj+ICiBGSJNXEKv4er+7nRU
dyambfoI+CEJJRLU9NxRwrFA7q3/K96W9MsyzBMMhjfPfeGkq+YSC3z1sWZu9dULWQZI1yN7t2nV
u1A72jq51yqA/mEbQOxM66mviIUjbNB66jUQXh193/y9aS9zYppLQ+Rcmyt4qEez41KZO71t7wOT
rbAzMuy0KmI6wDuThTi0HrAzf+sEDiQH/BTfSKIZAcIADV/ZSxj3E/suS0Y8k3VZQvSaJSiigSaa
GUJXPOnGBvcJC3pdPptW/2nccQ3xENoAar1on/crPaQOAelhsQt0+ALSbApNd56Wyn2Zq5lY2d2A
cxWpNDzfLXQJ1FWTBKJYW5S2ZvdJILB6MN96XXX/7VM2j0U9rgksUrfG76MzyuBxEYH8gOg/xjzb
mYGLcRlSeeFb+1/qJmyPfNnb7NIFdAxwENV6XkTbvqr5ICRt7lcOVdhaRmAxt8PtJbfyOs3dALVh
q/6tmZdDEKdMzu4p2thmK9zApn+OLkBGvYlqf0Ub0L8IPubzVkc7J2K5sRoMxeundFb5CDBQ/7W6
WRgd6dp+EQN0PIneB8JJbXwvvJvsVa9Z9BY0TeTmzjjE/43m8LOT7rZ4fDMBVBtn0E5328qxUm7o
f2e2uEHmOkHMpOtRPsxbg0XHkfoL/ZDr3zWDrZLTEkQWyVPcN7+ywaxf+wlcIV+Zlu0ZfNJUBZaY
5pcTEqd4Jklr+kQgQdeT1lEbl7SVToQyYFvud9+yAE3skJ6BIdt5vuuF3adzR8v7ljTBMf9oGkQg
SLAjibtK4KCTK0TizGcHm9H5YVsySOY4sLdT1s36uMa734RX+Aq/gSnH+fZumzTBwiY2QXBpVufw
r92Qie8dr1oIUqui4DdY7Op9G5I9UD/oLWuEFTtrVlDfQXP2nU56BRe39wMAfowvq1la9zRIsqxy
xoaYECuMmpBTiARh1bZ57ISgFlyjFxdJAO1gW03zfXTQyZY+jPCPeIQVLyvuKPc0Dn2IWgJmH9Ul
00d7ZS6r9iI1e5Wdj2Nlpy3sgacuWecNM6ptOwNSJLv8l2YQUCBv3fqRMJSlnPaYH1KjkOsLXoj1
z5CmQqCjPFBCZ9vueEQnNq46B2IDBM9FN4/fxhqS5k/KHycPU+s6baGmIKNwIh7YoCNqEZSHaicH
L2moj6RUOG2xRWGrMHuYqqX7Nmzg59wnVfIS2Tj8b5utW53W1Ju8vLZt8jMdvQUswt1c2GCY+HMc
dc5+7RqUw0geGUjRMblYFtgl1D2U6SqBDNKmd5ZTtBsuWeMAT57JZIiXE8cOVACuOlxzZEAjLpHa
4UUd8ep9CWTfts9LJMFGY9ATRBAhwpp7+tZwgziVGLLoNkQ8VFFyRTFgajkWgfItneucRm+ulx0a
0tgySkbL3MPbi2TeGfayBigtcPvhjAJmCHMbojaC9UxGqLot9b71vnfjOQYWvu6M3askl6mOPe7t
LFqLockYfjY6+jR3EiDSPYPjLYDj09+8xwa9yLStMJJmXYibYOnCfvN7RcVPxb46J1RTU3evWrfj
YB4NtJhGQRGfdMzUWnChJtsZus8GJYYcLT+Q7YQse+EH5rneFw+GV8HPHSfHX7rjtE3Ykb4YVcf1
eV1goF6iAClew32qk+1lB03bS6Jej+ZeTlr0zwoNkHvR4eDvd5nagevF0rnOC2oq01zbeMgSxk0z
PhHwW6804U6mu28AeD1Jse6k5GugLPZVMD7h1L57VdRnd6lMIF22wYkifmFg5u/EhHvzZfQEGH12
uPt7wHh2C7hU9maV0CxDaWy220tWyQT8rnMGvr0zmb/IxIDD3KBL9Dlr5ta5gFYG8tz3B0lolYVs
laHdf+vA2baz51SjLEeZWlM4h6qaYg8l2jzL54JgYbp7EY3eauwm3Yz6NO6VeUBzt4oCeR54UYPn
CsA6EBTIpdjHrNgIiMBkqA9xmxqE32LHsh4gsumqpum1Fg1IPYV2P05eHyExntvspily95jwtjld
fzDl1F8TU9+yPpIW0+QFHcMM8sFa5mntR/2k4PmPs3DmumZ9icbis9PJuudhO6XVmYeMBm4cYH9z
gZp5Lad9khmqCv/IgD7GaiZusGn7PMTztDu1JHGnfMjAoCdTszSfAypFnNiUv+iPg28pvy4VorzT
FomgedUb7PlnnTp9iP6swtUj8uRAz40/o35WiIOfZke063fPx0G1lCjyeNs0xbcggZxV/9pbMB6Y
6rnlp6js1LVvQsDQFFXo7AMwMOQuoFZzVE92lCF0EX75TQ6PEY93yCRNeD8ukXOcAKxbc562jDUS
PWXGO9OhpvEJEGfUecMjr+5sW6tnBxJLXsmXdru3LQPM+nDTqfHvR0pP83cbk3R98CzLQDjCuZG5
2r2PHz2ZrM2FpDhxFGNjPXbzY4QoT5UZ2DxCUMni5HYcoHONkx7M25AK7Tci7YPl0Uebln1ZMyfd
foRT0HG6wnr37w/6nLiE7VMYf/JlRXmsewcdiWBkYzly8KhafZWkjwR2JdllM/CL12FYsx6sNKab
K9aF9+cCE7xsOX68oXfGLowo9RkjzoxTtiYIMqIlbO5JrOFU7uirzGWWbjz+82aXkNyjCtC4rVOW
CTixRRrnWxr2Ijp1m1N1F1Qapi+dSHvTM7fy8DIJjzIovWTaXwa+XnYdlRmqj3FzjH51MX3ho1Ou
qqd+r2hvjdD1H89h2+nxZvIGRA9G7TzAHmKwM4D37iXOyF73dzexj5vQIslkqY0MYU/B4as7Qouo
YP1yGBgpLm4znA6zD97Z5W5e3x0onfVG28D30W+my3EDqavmbqv9+g9IxE5QJqKbwJajshX2nXB4
w90GEwCbnAncDJ0xc/Zz5EZ4vli/S+v72JGrf4kO73hPsM09ro7t/AYnN/jvfFFh9aePCYY+bexy
DbAklG2Zg8UA7CJ5YdhgPiZ4FGB+2kqYcWTfjl5jykdGsUacpvyblGRJ1qsjN0c98JojZEgPEfa/
x4F5jPxz3MlPe6b9uAw1Qc7vs+dPMTu8ZuweYpnoB7JSGAHt6rDwuYYHLtnadB7gtQid9uzYHsFI
EMkwLPwlQuxLlaSsupNlLFAVvfRMomp6kciOTS5oelTu6nR1SjGOWJRsFYFjUP5OAo2BQCvMqUCo
H7txjrsfvVzdn2M46xnMQaHDQ3eRqVztSfIDhjhMLlEqvTfmo4jmeu5Crr5umdsvkCZiv5gRqueu
G4Pbu7y6hne/EyaGtooNZVqF8VzMvVLRg3O47srgxvLYvVM7PofgiAC3/ajvjpxQKOYrtfmBRbcy
eundiPjdXp1DdlCyoqYhc8IouHUQC7PozRwjK8cK2QRj4JBOd/52YI9NJtDyn5D+8V8dd118EnAr
Xw8Zg9Zk2+jOJ1qZ44ObI34OZ+bQr0EGGXqZq8V8252GtblMjssrgP70nKVzS3asXuxby1Lmfmnn
UR3ngeH+QE04B/9GTlOUA/PQ2bReYEMoU2KVWZAmMqassnT9L3IWG17rePP48lFS9aBD+DwyTkXO
L0iUtUV1N8Wvi4VpK/D2VaKoxhVFmapd/WQotfYupEPxrp7NMiJnVmvJ/TBr891tM/8H09n0ReP4
qfJtz9y+0AiNvauCdsOjLOwmNOOxUIVro74u4V1JypmSbn6Snq1NkeIKSVI1xMG3BCGgvCYWjdBv
Bdy9IQ0kW6NEOi7ae2CKcMaaQGg334xMUZXVnPkTmjHy3pggOHA9eTigC0ts/iV6OGb2XpbJOa+1
RlVhmsU7SMY+3EfN29OXBErutLA329c8iwKaV7W0/gWHhgxpwJgK/zQGYGvlhlqXOhMGtiU/S+Lz
2Yb9Ol5G2a5NyevKNlxCoDyQTtoQpx2kDnUzCQbNEiTJ6a57S+JVUz1U1AKKFgoD0xCmunW4O2qf
poMXbBmn0+r6yBFNDIHLiHXTD8Y+FsXFLtEtwSrsnsVpiyQ4omosAw+9kWuui+j0lwaR+AgURweR
+0PHfqkCWt5PtMbd1cFOd3qCQs/eM/j/4ZSEm4NEfhFxVGzOcAR3HXJUcw9zwNvgHCiqT4Lg3hr+
cR7RsXbAQkXc1rOgiU/MtzRmPipAOb36sscDHH6/ZKo9qViEXuEe2oXlE9v8qjqXRiNKMN/b42hC
Umt1FV/9LeUzK6yCg7VP/0Wyc96Q5CQvulJoDSZss4N7Pgz4l+n8YSimeNcIzeeULWrGAPtnxeZ/
/DRqcqc8Ga2/oCXv6ugFsiJAUt4KB2P5Es96z78b4Og4dpDLHgJ8ZMYn5S7R8a1JgW9zEKiW2O41
CJqiD6dtOC/xEX3xeDpZISPVzo83Lc0vIHFBQtoxt0sRjLJ+rTpFRy84WfcQJZz9IGKmPJPGs7w1
2MuFeWQhEy/rWjugnYtbfXLfH+mZFvSoSlFNQHNq4Q0vEqxx3acxCew1OJYara1dR1rtdgVe5pv3
zmeSHIrJs29ZY9F7EFY/V5ig683yK0KowRG2l8gVC/J+1Zs3xwmJq9YpkMfPcQ0U88o0s9qP0Yjj
4ZXETQyU0duvorIjGq9Y4RaWTKyUnMlhUeZecMW9w8Okf1SEuvFuSJft54yGoinnKOTt8tEX79dW
JYJtwmSx+qvEYM88+o1dmu9JuDf7md8WF2oaQedDL3MSn7qae7iYhzUy97usK5Wg7QiDx51FDo0Y
SwWsdrVEPOegCIc+J32VxWfd9vIGy/TZz2Ty0t/j5psJFfAYvDtCLZ/h7LisJ0FMdacxrjZbbO2R
fl2mvqPectOo8xB3nsOKZT01dMkBNpewRn1QfUGQ2S7lqlONJUK3RfMbbEo8lImkES2SPcZIyZ0m
EG3SHt2fW6ibl25pAlJ+AwvUOAyMa1/87JhUOdWtQQ2zO7Mqs3FN/fK25DGDYBj14e+jPxfoQ6r3
fa9gTVXTtjUlgYvsxGQsHkSyphS1sAaFpq9i9wI4efhO/s36l/65N0+yV2A2ya639OQoXzZ3LU/h
3xpNff8zdNkEAZPi5in1toNWBEpRQrPJOUy5RHWznuJmqftfPEDyYVsm1K00bIviikI1FmUchP2v
ifL47O6u+YkGt4+K9IjQL82ejpbiWNz412aCOTqv3Jwtg2E8O9+8/rYhBvVMlR5lldnfAesLz/2E
1uy3Up1x7hZU0W6JXq+dHzrNNfN21FCZRRt3oAqwvODBJ/ZnxHAHmlwtf2mDQve8prHx73tjxunZ
8ZTiXjPHHuR49cOPREoFHkoHr+qDh9VGS1UiEGS7k3Q0Hb5Gkwmdu67jErge1AWs0uq9RYs3+bq5
qGPZ+3MTLvNwjZZaJPeaEu3cgRFDgHpyhocnfHb1Sqpj455rP4IfrxnGwDzSen1tl4xp3Y3C+WNv
ptjmU5zC+Hpopt7ibG3JfaD9xjnEZwMUaUUDHbqKdOZyP+Lpy2QdtOQx3JM+I8H2+NSVRRaPZ5pB
YHcEXBqQ4Xq8zMqR4SPHMalPZmWOL2oPIDzH6dYJL9yDx1YIrybfMXM9VHwrqjB+3n7aippk7p+s
Gc9vg1rV9jVbhiA8yd2tfscLipN2iIaq3Meq+VubsAryeg3a9skk1gGQYRurefSxyvkNspH91jJh
BO6NG6WvA9M+CRMjirb+0kOXITGGKdzeKlafkGI0YqH9jCLDu3gklXte2tU2d3uE/Jd7ym320lXB
bM9ki6XVo+tWPpVrT/3pBTO7pi03RZgiJEKcLOnP0GFW4JAO9vtO+KF38TyF4D2tpsx71PEB+2PG
wwZPVYgA5uwl/kGj4eGZnUynkSWLeUPhMyBwAwUbzdRcotZGE4IG6U3gAfgwbwWdoOVfchAZjyIL
nSfPA5ateXu9iAAeiOjpXUA5jmcBIHAU81L53A2Z6P+2nDf0lHCnCeOPt27E6Iy9Q527uT52brcH
v5I+wL+3zoKdxbUIbKUErW0O8Gd6sX3X6vcED/Yvs+EY9xRxJGqOsSOJP5OTDsAYk1XvfYcRDk24
4zvyYXX7nitqqKfvin03yCPtyh/HZPS7cu0WvGamxntSTtv46SuxhYUW6+7m0Th68ScWaBPK0RY1
b+43RnAAj30GSuxopvxiN5FNz0HKzjhrOskhz8Yu5sEPMZDPkakdzfMOUuUxMrcgNBtWPPJPOB0A
x2sqVzLO2N4IxGnZ0+PDNln6IthTUvTLfpc8ucCV4r4Kq7V+JJK4S0+ouNr+KXTVWH81xFYFivYp
awVKBtori4BSmvSrReKsv0GMez8WF4boxLq7M5yaFa0L13STUGjBF/a8HrcDfNyLmndMRnp91R4q
a2geY8RzUPm3fRvW7XYGQCzoTtXgUDWqoen+QKy7wHuIBrbsJVbuhAVDilVLwUmkviCvTn+sSyfe
+wSOh00aIYBlmV+989JnMaepalZyqdhGfYT6ZXpdZCi+oH++7fAaYnsJXLXRD5W4h3iB/6R7MrgN
1WXiLeInuFVAFYOLRPuzRZLNCQ/gXccdocLR/6Sd127sSLK1n4gAmTRJ3pYvSeVktrZ0Q2xL7z2f
/v/YP3AgUToqdJ+bQc/0QFmZTBOxYq0VY2ChmUgngrMaaJ19Bx+BUlvcSFpiWSRh8dKLgsjhXc6p
/bsm//Yv8K/n7S1QpGwTWFCViDog2nOL1VqxQvOpJQdXi31tHRDxQoKx4xZSZKzqSXfyiBiDfSfD
sdmqalq+hlSvtZU16kNL3q/Re0uGfvGnN3vr1VeLnGsi1cJl2NrROXM7+7uGFORVKmEJEdHT0BVq
0q7MVdpkKENLLYtey65RtFs65aCTgMoetGvhOdU+6mrTXrhw5cw7ve6C5ntYmo274AhLbQF90y1X
kiasKAgNBfZv7uhYpoVprFMLL3r7mbCajhQWogR/gRQCSRqMf/iQjjv0fCHZuP2k2aB9EktPvNVG
tVkskT7XKkG6WQ6rvEq07qWpdODBOMl6b2cbuYFc1JlEdxSTCOiXCiUkH+njkAikcXZ5MctWP4BW
1A0Ya1z/SntborcxQUKBm5DRjH+Il/pvPcW2ZuPlOeHoxpPwZ1OcluNuJSw/xjuF/I7k24j6ZmkH
LsZ9VZGlYuX6JTKL1PCTh8yx/BzqSGKVy7oNC3Wdaa2Swddw0wuSTTabI1r1hkDdtVcqnS8fsKAz
lNtRJFq5CvvGHY6V5SfEvmXuGCsHkN8jBLO4qzgUkDvKUqufMT6trGUjqfi5uDq0VOjs/tkNGr97
HvsRMLoUVtBA7Zq2aedFxh/gGr5DiPTS3alNUxB7c6z5Sv2oiyXFQ5MvabTYHxows1ayMBR70XcT
wOGOU6hUeDoi3cqhqgmhPlBvh8Bxk4VIAuOR3sWFixxIQMSxPK8CT/MUpVkNY9M8UvhN4eTEaBDA
/wPXXUlRdrc1FGRgUVbyRHYenazaRVIEEpUlSzNrumZtj6HaLppqEkibikpJN0DpiTQ1s8Qt2Ejz
2kZa2y36NhwOCUkf7v+R6/bbtJ0om1Sh1UuvsijHtqZisaes1uZY71TpL8jzOWk6XWKPLGDYg9LB
baUMEujlRnOijDpDa2gIjKA1opHIxvJcKU0er7w4I+NXHH7E2jRK+4euN8gNgEJhoSeGaAjFPWyf
8JwekXtzHJICdsJE7ewUGoksVTtVUe5CElwCazrPFp2rf6ZqmPHfQbWf61hVaTNHyLzMqDp981xC
5qXRjRnSgcaNLhUiNm1hw1oE5QWcW0AnB1/hUYLzmwMz/+L2xc0dJj2SQT5Jr2/6wO21hanHA+fd
czAZI1pq5CEY1frsBcpw9oWWqitK1EmxtRKn/0u7J6VahGZN/RAP9OaJOkb+hASJZ8rW48jcaRUs
/NuSyuWvJHJRLYyR3ppr3/Kje8yqWlL+Qm+OZk6ZfqID8Az3VZE8GH0ZizXONjAnvbEPb1xcdVHk
pWq0j63clCT/mu6mKVdwkDsH7mAF8pdrChsugaYE+asBHwmXC1Q+VfgjgBEJYZEdkdxohlJ0q9I0
HYQjHuZ/F1UlDz8bRWqXN9xd7V98AHBoJ9Fq/G2RmOkzrV0UE35XmFWPYW5kyiZIY/sYgE/ytgYq
H5aJQKprVaCRxZjpUBHy0KCgR5paG7camsgCuVPcG906SUEyv42J6Z27nsIe3ecK9T5S7bi8DR16
uK1rPdeDYycrs7x1U30iZjeO5q/jnugdIVI0/kJBTP2IPIfAhjSQwjOFYu/Froid+H+45l9dguvy
df1MLjSGobRbQzrclWNnO8s0Fu4JO5igWbe9U106pdf0vUm1WPvulq7+aNRh9WM0tK6Ap9Tk+P7H
OSkrhAWnlhAokojeZU3k4BotpWsN+1KN1fEWNUxmX5BWDw96GkGI6MMCxf0UmNU3VS6xcOTCR+aH
2oNqWh+HtrIK87KAQBl0ursWasJjAZHK3VEqaJ9qkerPQC9huIAJhVk/jGLbprGiV76OdEGG5N2q
g7pA9BH8KEenfnGI5DiAvYEcpYd8+lsQIVFGrMBxltCj+/a5U6KGUl7Drbih8qMbdB/vyYvRFNU0
C1FjJHKOx3VEEh+tnCHrDfrBJlCmW4CIjDdhpETY0MkT1USa+9bGUInzL07XOc5ZohqC5Sc7714B
NWxPvdU5+DLopDYpqLsC4RZBp1sveyWFVJMgUq2XapGV+s7QfZhoETmFXA0U9pxlYXjVYxqZLfq5
BpkQlV/prltDV419UWU5JRtfli95qVTVtk1itKx+08QrrQwsi9vbTQvY+bg/E26pLzkOw9Sj0zwD
cA31ZKeB904ytjJZg0yYFeenH5NlGwryuMYQ/q6je4p3gxTehd8eREr3nWgn0QECujQ4RhBo6j+k
cakzLmI3waAIjDSWvOv+cMxREXzrRA15Nq2JJRa6EF3xMGB8BJ9vhFPKz7XN+BsxaRPsizxqf0c+
AqUFhKWC+yGX+ouZKsMxUgc2YRZkebRpiyZ/6sM+eZBBPAJJdMXw2vBY/26hqViTUKo5p36g5Cs6
qQwCdr8Kq1favflgugMcQrO09efYz6erYJBuskR0l8Z8D0I9eIBwKxdBUWPZUhvQwlYOv1MuBu6i
byY2EzCuysD7Vrt+FDzo8Lmo/3Ovxg+F6P2nKLH7Aa5i3ZxBh8ucrTgipmk81W53FIQA4k2vTsyN
qiHXXeQAkH/kQJy5qvQxPNaDi0IXxVkF4wVp3GOMXZMLR1dgpoIx/IDIhm6Yr/WY2wguOwW6Kk/j
D5XjXa4gkaavEvwd1x20iO0KMQcWBmmnyiUl6u4ZM6XBQIsYhqckdR0sp21VUbc1IeYBboT/DBsJ
Rr2ZjyHObLh2PCPxassNxntesXVhPXkQxauo+DHyjhODqZH+QJ5p+8tET+H2q0FVXuCe9MENvCWP
/9nq+nRvYfeS3Y1x0uyKsSzZJZSUAvauYUGEpjDwPFTwh5ayqttjNGbGaykgnS4kvQqwpis7oG7F
QdADociCNQU0XD0aJOm/UHok9TZxS+0vlh20RO0x58Utlho9HuetN32NRgQw7LEuGhsqfOpoIhbJ
cwq8RS4yfSmjfPA35D+pcpTlmH0DIKP047ld+sylmx57YgJ1CU5rEy1VQVMupOEHv7gBGm2BKKx3
7gYMKygYi9C5AS/WzR1U2CS6N3AFaJlmBhpYNrVNmOhE3UEasLO48vKOKKMgpFoEUcyF08ZmZT21
mjD8H8hWPH+bWm14B31Kd8AXcfVh08LNyAEs+x3gSlHsKr/BUcEMIVEuLRG6lF4MVYrlmMsObYCZ
Or8nhtWhpYqgbsfK7kwC9mIobycs+UeAV0UERUHqT5EpHLDzvvPtU6Z1VXFPtQqNWWJP1gZKEGnl
MdbTOlo3MjW/16E3hAuEzuHJpfJELA/x6XuuDYhaWpGOFM2VYEjpqTCQIjtt1FIByLw4BTmauBug
8GwEjgJ9XmK1LYn3ZTFox7QavZOK9Oau0Sx02AsuuDJ6SJDtOUdLdqlGlFaHKL+XqqEqmnrEf4U0
YpOFhenaUHsbs/o5JhiHlyvQW+iyi8Q2ZNdvcOdvleYCHV8rtLM9NOirtpovggRND3rAxLt3BhwW
iltbhxlMpki+pXtrC0W9KRGooA4P9tiO2wqNIkwtVohTS7/4YeXWqJIBwnpaRUGbI0xPLeluAhcT
2XSVlUJkAdRjou9oWbRq+jevvAJmJlXrrjsoGa30HuCoj/ZaZF1H5KUG2CjoWS3dRaNrwx8d25bs
ZnQJOCgxGHn62AVukt/43ITmqont9NXBTkk9V9TzJ7U2l7z9W2mTzjsLOThUbmwROZi59UHc7CMl
keOWjpB1ioO11QK8dB4tksfBKpP9kHe+vqvBPL2D0wnVuokdnztTVKOfrDo1lP1DzZmmbUQqLQtt
Bo4I34pGhONtZUeme0BhhN5KkKCi4qImChlC4/TXYgEhD1nWIuV0mcStSEjWIB+lcg94gnSnjyjg
3ii40dF3DPsXTs+IRwEWRjHkHK92Bv4spfR2QebdTUBfgc18l6RQ4uhSeW4GO4JZ3/TaiJTYoUwA
7yJ8MtvS+iEQ0fBe5J1zr+VjSvsJAeQ5UGBELBQnIZEN705KIu645iKS7nA2XNNoTxSoeMM4kcZT
pds423uc8WOrtC2GB3xu50YxS+dX7xfez4gFGNc+xHAVoAFkZ92UVvUr8TvCx84IAEIlTcMwI+r4
m4E7dijnDDG+5KOnuDsR5Uq5o4jXf2tT2W1SyxLVtq7cvj2mfYnrig2r4KF1APogT6AE3vVujuoU
45+OvSIjjAJbduBxzHhhb30JAQjyJLcDXkGhu6bcXe7GZKyLdVYX2f0w/PPe6Vr/VOiU4lal8Kll
IqBJraXPuHLpd47Wg5SbEVqTojH6nZtF/jOmIwFZQ5M4d8hZcTyhiVNGW1ONZt/wLeCqBiZk9AUA
bpPtuN5z7iyjxfhn9P0LYJdWLkjbgesqlQxsAq40fV2hxHygkE+BWi9i5TT4PsBt6SVI193Waf52
nVWTnnKA8nUIq4JUHbw4AyREl3b0kIi6GD9ktI7qwVBu7bGGOt3TFIa+BNj3iNtGz23I1l4Fg0Kl
QFtwoJI+XPt6XjE1z63HOyEBQxGnl2677CqwadxFtJGEpDKEdo5LvQ+2dmX7k0yrKNQ70aIuoICg
gNvlZd/2KzUh41qS/6owKIYQRpbMKgQlXovRAnW5cOFVQs9WIvK6PxDoyf1caKfOQvNlY2yzSnoI
SXivtxn2geMaYzDz3i/wTFjh3NFe1M6m0N24LokTLD32WQzr7al2C4OSsVNVK2mAOEOgU8sLBjAB
eBbChfJO4jH2bci63j1mNHN4tukJu4qEaNqXQafwDZo+OCFxL1V7zjfVWuSy2P7BcixbZ0FxR02X
mAFi8KKFQJFrmCcwXXUsBqBdkJppKDZL8zmf0p6Va8rC4xdbebJ3jNF9KlWJ6pnyrfkgc3VYIS1v
T0VbxpsRuqsHm96qfyPih8GDPgQUHo86ko0R8Fddk8WrJ+xmnEmvTLV0AQIZoVhHwq2tFVROWHfA
RoZJCHMCcWk+Um4XSRk/R0kXu7d2HCs9TO9YXSWhhV2Ao9n8s5ObGJx1ZjceCpL2XxliA6TqShfe
+2NpCqR0iGMW8JAbnWolDONNiIG+zj5zqttM1VyRgzKV6X1ueOAoqZpWf1OtzX9mQMP8gjK1SdJB
DIafrZmUcm07RX9KgLa6RZC6uvPHUhUKSToV+q2nRU6yhHFUP2AiYeUox+2ErKjOUzpFW4V+0xsl
lZQqNX1vn1mVPa4cClH52m4EjtY23PtbbTIaWg+Z3564WNtoTbkJLprGdaBs9SST+jFPmqG7RQ+A
bKLDgUTbFwEKMYekGjagWlU/LSkdOn6lqmOdwa8dA3Uswg7ZO3hJtQr9aiO0hr4S7qykQQoWGNL/
gW4ghBdcOV198r3eqg5600/stFYLDgYaCv8UNUliHNTW7SmbIGgJog1sBpuN20UIAzU0wL8CMOAf
9DXLz7CH4HwTULQSmyAHxSP/LLKDROCg7MlaWoE6uM7idUEtKsMRAiENoEQAU23hEkspSwf38mhT
xiROnKyA2uAyKHWFtlCxa7s33HJYRpq6MlGJ8NXDjaYdu+YMLR9rWzZ+bmNp4o3w/uqlGRiNfvIq
agb+Aj1x0PGo+Sg0yqXGZZ3cgwGNKDQxNTc3XU2LpZ1jRsgTKbk1+mbEBNK4HTpKbxMSLNi8PL8r
UtPRXwaxVv/umkI/JwYWsPHSaUB5DgNu+1hRpZZK5zVsg+riFqpNYnzXMJSgFGwqSncBovLLb3Am
fQTVEi6BsQohvcCJERQJwQbxVUm/BbK1fsVcNHBAdGoUcmwNqj6dhR0jxDYZr7oSMjqccMqvmySP
ancfd1Yrt3j1lNXW6QhYeBBhctAuKyyjHMaz5eAm2Zdhc5OlCZpkvy31Q997queAUvua/nNMjfJO
pKD73yW0Lu1cQ0BUl+U41PZ9mNeFe+cglQS9yBUFJ9+RYbYFslvlu2ZUbYb1F3/tIZbg/TunKCnp
o4ERkPAQiUdGshKuV1xqpU7FvgFbsLFgEuIhFIHnrEZVEFwXUQe/R5kEkSnFCPWGmNcL973Hid35
fJX7utTIMp2yxmogkbb/SoLZV1uMLJtzK2RRrYPOalrIyrXi7VEWe+oyb7MBTRdSBE25tQHvMe1y
Hd+9uFEufoW54hX73C7ojW3pDlkIAl/rlSulxl+opmSHm5NntxFgg9RtSmgVxJjiezbyAOao6BI/
uvH9UK1fbZV4G2wAHfw6C4ZCP5oY0/m7LISPgDEa7lELEyCP1ipx6EXPGLV03sTUNdX7rKjy7ET3
FNypS92oqnPlFJDeRj6Zukct5BGzC8XUi0ejyS0K1U0F6NF2mL2tkso3kjOwed/f6BbkH6XVLfQA
0shcxGxNaxAp0sHxgLHs+NuwWzOAnFuHP68Yi340sRW4F8IlMVW6gJtiZpUetYlmw3+qD7CHm+BB
xMk6gYnHgFCc1MWoeI/eGG+aTNvbu3q55Etdc539zMfT1gUm93h9ox+c+YUqjNHG0msOXVwM67bE
ybyEFUWJtst3pORAgUTy+jbqi2ajWPIlRUW2V1tfnDxUA+7i6yX5YPOtCbrzImijij35l07m8m9s
vs0Gaxs/y5oDtYh1O+zC5I/jfccz6+thtA8m9f+MQ6sb6FUY8dizladzViOQCzUH+9LXj9ly6Pfy
YCrreim1xyA9lCvd2yZ4IywzmjackmsO65+OD6439REX/IL5+DKQIlPr5oB2ejk2xxEjCeJ/T90i
ynd4O8wcqv1fMjGQ2HU+cXHr/aD/FZ2yybPoyi74aBoLJqWq06LTHudD94+yRvnYYuZ1oOBx8ooN
VaVDWNx/veafDqJh/c0uk5Y2/7SULfU+htl/0IzkAsntVm/uQ+PhPwxC9gYyTrAijJktbZR6em0Z
bnvA2vWbY2l/kHNfbF+/YlA8nwubk1cZnZx0gNrMuU2ypTiVaps59kLBc6ndC/lkF1eGmJ8EhtBU
WBd465qEUdpshxDsmbVN/HAK80sd3UfuX+H8LJvTv1uv+SjT9fDmvAU4aI9xqYWnqvwpgt+2cxqv
NWn4ZK3eTWR2w+RK7/p9oIcnGTy55tE1fhvZFdPja2s1/YQ3s8DLqzeclll07tn0jqyVGt4P1b/c
W/O1mn7Fm1H8VkerozIKVnTLWMNtwf5uWJf/2weZXYABdHMDHmF40lEwRMofXOjQ71356vN35//P
hMhEn5pIqtpsJhSYcyVXrfA0mVktqLzcqDV6zq9n8ulHsanmmlzkFmSp98tFJgAtFvP5k5+fbCxJ
QzwrteB32V3ruv7hMp+mI0yOoy7JxHV9tollm2qqP0TxKajvSI+D6s5usAKGhjbmL4MJ7EOhBJvF
zShOrvweYQ6t02OvB9r3ofA5uEl9PfXJfP6tOfb8B+nvp97XozEoLj/IH8U6xkUrMAW1Qm9VKjnK
rG4RPX894Gdr/XYFZmdMaTPXqkAVTq2zFT9SDAoTm8LY1ZWeN8GbT2x20EZZgLoVXnyKsMFMoL4i
2IJegmuYs8WVzUHBF/UbCYX+6/n9syPnK2rrkjdC12ALz3dsY0eairwgPjmpckJ/BzHrjEcbhHL8
35SH6F7+JNVo75Ib6y7B9Qcc9ZpB/2drbBs2RZ0pQDGs2RqHum82AxSwU77ym7WvmAukePh7X5vq
dLF/mKqpWQKiukkfktkaD5rtwl2r41NR34MZLjDdionytRd3IS/GBl8mGGHx8soCz7sPSEGXDB5/
SyUcsYQ1uxIiOEIlCMVwFvhBqCRCFeYCxioP23ure9SyW5ClkIy/kVtb/OyL+Dx9CxgUAy5T+Y60
eWO2yZVfNY+S5j9qdhnWQTD0OIcN5wb93tA/BujpHRyqGtJfLdt8vQQfLsVpBYgHdfxZHEHjgfeH
NsdE0kxcVkB690AHi7L88+8HsPj7UxsOfHyM2YsO5gVHxcyHc0cZSNdxelZevh7hQ2uiacHeDjGb
g9L2pk1uN5xzYC3LvvON38z5aETrDvdn6qp7nCTawrnynf6XcckepDQJV5zZ2QA0xEIvbYdzlB7b
/AVXvZUyqb+ck2LjpvOzb3AtLK6clA8HksmyjJK2QHSJIOB7/8EqFBEFReHxrOBJXCcw7DmTUB8O
xrW+7Z+NRFczjQzJAD5TZ/e5Xbhu2XmFejY8QXpYLt1wj/00TJvD1x/w2kDzdXTSPjK8WD03iNSP
2MUq4F0YsHJw4309OPbqP4wnBQDvP6G/PXujB7JTsrhePYsqWsT1g0P8hL96key/HufDgyhopWta
hhDga1KI2acyPcgtECdUdNTyVJvRti4evaLEmccA3xfnNlMfvh5RfLw7GFIS2+C8QIg+v9ASJNKV
0Q3qWWbYc8aG8rNyLfspGakVJNhG3ZqGnt1U1H1ujGrUfgMXFTsDGG2F5Wh1TEJqIqOGzHThemFy
29eQpTEBM28wpFg0df5aI5xA4WvWuxZ/g0UNdr5UOuWY2Ga4xxrSf0Gp7F85aZ8tpD71PNZsdrww
ZzsRNkaGjkGoZ617SF/CiHtwObarujzmV7biJ2eaTBCrQbABrkNt3gQMPF/JqtzheGE+HeXaJres
dTDe6Ha/zDFp6ZF6dCP2QOOw/vrbffx00zXiYHDNJSkJ7N4f7KyKBC0f+vEsLWWDiB4TCWXTJjc+
BKhKf/16sH8SqXfvrWA0Q7dp92fyH2I6k2/C+gh/GUiWcjx7FS44iFRufcvcGWHyXUson2GYi8lW
/RMn/y3im1Wtj9//yy9wwKr4skInqXz/C3phQijGwOFcVQrbq/wG9LV3+1UXmnsUv6/oTaEzW3a0
aIjsvh78s7XmzacnoEkXSYKr92M3gTeGFYXTs55Wj/ZNJZdOmj4k41873/6fRpo3APMpXKIAsP75
qtnCQHxMSfMmGeO90iEVsdNvX4/38S6dYAaiYuApkwdi9l1THeaIE3nqmRneNJa7wU0XcX1+b7dX
Rvr0qFjAeOxamhWR7bxfRHA7fzTUhFN5KqwM7vyvsHqkh1OIakhxaUkdq+sik9dO6KczfDPsbN9g
0qYnUcmwiqw2ZbsN6hINQH6IQ/fRdQW03LXvVQcvLzHbXWGX1CjdTeBE6xyAs7zWF3GKS+fniPsW
REuauFxZs53Ui6zNMLpUz2kXB1un7f/SrKXb9RFK66+/7Gd7lhzAVB2NNjDmfCclIjUhBDJvgxJG
NOJ0u4N7lndPJjLQr4f6p/HtfFZvx5oFbWPZ54URR+q5MxuEMzTnWFLB2xlK+kRd+tgJXVmGRn83
FuWFusBtMhoPSUynYmyBllj1husqgU9q4lO+kA62R6mmo4pRTx5+u/5YX7xAwwhOKcdVBuKESQDY
tqv99m1zK2CILQvhrq22g9cqqmtX38eQl2oX9gG2owrQMmc2OUkrZRh8Jc+yMLGG1etjEzXPqjmG
yyRO8yUUtJ94yu6zwnilvHIIbP8mLjOBFFPfQW0dr7xun/4e3TQtwDXT4Ve9P0cEXyCmbqOea17T
RWeKcAk90bgyysdjY/NCmvQPodMxGOwswSqRJyu67omzXUIKz8VdIo8jLaOgo6q7r7fPp0OZdKwV
KiGWo86Ggnc5Bg0oH7uHrAXrNh+bRuqZMP6/Hujj4WNOBDrcdg5Y/jwuwMEkHq2BgcamwhxCFOO2
pn/O1st070os9+lQlkp9zsGdwRJTiPLmvVS0IckbwuRzSZntL8qUYOkFXfrLCqxfX0/q4zlnUlPQ
CKNI0Cl3dr/puN+ajsdIKXVfKsPLuL2haptg2JPFV+BWbYqc3h90BqPhr00HZbrFz7OJKDaiiu4I
gtpsjvMo5B75RA+bnSEfa/maUKsMgm+IrfB13EXIyXT/Sl/Qj5uf6pxFrMqVZlP8mO2V1EeoVHT0
I7AHGLOEAQlFvcT6DxuFWF8aPPcaFLHZKDgpaVTAOnEm9FMpwBvQlkS6FPdff7rPNv7bYaZ//2aT
GCW6X7pAinMWc1HcKMEF80goJ1+P8knsxppNzzwzYt/Pq1d5NeaKi/PVOdT/DFCwlOixxrcxTXZR
/AdexMJInusUKunl64E/OwNvx52t4pCD0upyEGeP0pSRGLey22l5vfl6FE18siffDjNbRd3K9W5M
NHFOMwTUtquvMloerasSjHgin9E4oG73xMrlEc/g4Aafu+QQySi4G1BCX/k102CzA2Jz/RoG9zN3
57ztsVGnqIs7T54HCAJkpORHmHksvFLqa5xOm/XXk5/ChdlwjiSDc7ij+bLz4VzAdisy8Bprw1cd
82IQlaXXX0TOjq0REHjNrV9UV87gx0EdFV2vadgWIBCh+PttC2O/RS0TyXNQaDslXYwPsX7uBu0u
Cu9t68axroz3yRdGGG84hEu0Nrbp1/h+QN0Ne6hbnXMWWrMuMBqogksR7fGLxvmqXBQt1e3mydC1
pURayOVxZZX/iZXeLzNcSBvl13TzEbtNW/DNQXVg6tuhMfiXpPlhOieUcQsj3Gowb6J+2cAi6DF7
Y8kxU1eSCzSpcThIxBn4zhR4FDVWQuu7345ZXEEmPlsZaRO5OzqtCqdWzO9/WIZAE8aA5p4jmP0w
NtSKGOsG/msL/9andyPwAZrG79YmuNp+dFr12aLwNaaim0k0b8vZE9eOeg3Bz/MuXSO+5eU+pyV7
swGGwmz7IJt+7eADWSp43TjjNksOZnDWlJ0XVFeO3CePEqVpAl0SGFqqkKi+XwRI/mgxtMi7IM1a
6eY3dST3Lh+yX4Kq9AGeoJp5Syw9Vl3+Ir0rz+80y/kqvB18tgp5aiJiD5DDRqm9KQbclNF2O8Yr
3tLLHHKR5mZXPvpn607JU9d5n1SMjWenIaBnAqoV3bvgFIO+KYA8g2uds8Ob4Rqa/8lJn4ILjh0E
JkPO0XzaBI2DHKR3sQ542BnBPu2PsnMWsRWts+JFsa8dtA/BjE59HWIDGANpojqHwGDxCAsHhPAy
DkdvFxv7wTsY4d+WNY3Cx8agPIojdr4ZLO8Yd2B/S63/Fa5wZVGWQtk6ym2FHaqLg2KRK8ui26IR
8vEyjsPgSnz8IRB5/0v/SYneXAkd3RvpIdaFl6p70Wl12/z5+mb/8JDM/v7sysHiSVaWy983WqT/
drFErlcEP9rm5d+PYwsLqMzi+dDnEZ3dlnU6jEN4qbtno6yOds6JTazhEnidcmXNPvu6tsF2Iq7i
2VJnmUtamF2tRC5zkkm6VfssxgiwII0a82xXDU27R311JQjRPn4oKkREqg6lIsc0zNlC1hXPfV1F
2iFJ4I76pNrWxQxX3vexu5jeTZVcBLiZ/kjnD5o7KgupWFem/ckvEJo6/QhLEqfPL+kqiGrh9IVA
/tEck6J8olHB9t9+Rf4uXamJAhxOjjr9hDe7saFxQ9NopTiEFg0fsR1RX2Ty15LX6m6fTUWoXPvc
CDpkqNndo6OuVhCwC4yW4ZxHm8q8su3/+Qvv7lPoeW9HmL1oCJE9aUSMoEDxm2j2k9f3reqi+M3W
aXus2m2Z/2xSZZ+bz3axokmkvBJvfDpJ7vSJyStVfc5bEYYigyQwxcHE13ZUaSgcrr7+XB+xsGmW
YAq0iVUtDYbK+++lx/ALMzPUD0noblr/jhfbaVPaz2Vou387wdGmN4WeJ1eeyg/3+TQsLyTlJ0Hb
+XmJpqI9mj3qCaKgZBkGKQzuP2h+a3tf+HdKeFtkz1/P88PjSKoGkckC6lK5YszZgfe7MaKvpO0c
6L22DCPUaXG+FjnN2XFNKTDkKK5M8GMsoFuObRgG9VmdmsY/udCbgxAVYW5rFPoPJlJ+paRxjotP
nIYv9NCsUhplyPQGpclCwTBPK6kgKVgrGMHi63lPx+D9Jn7/K2Z3Dldo42GQ7x6k+DPQSCk9FfLK
ib82hP5+BylCoqsaYveAWnMTxnunu+lwUPsP85hssfh+4Cbz8hDR/wBk07qHyqtw2jzXxV3jXGH5
fdyTUpsOgzmlFBpEm/cTMehfo8Xj6B/t6Mb8rp1yfa2GvyvnFKe0Ri3/9dl+P9osdxlo2THBpf7R
o73RskmQzCsVDO6v1037uPGn0JiIXNctpjTH6PzOT8JcBug6x3SfZA8Bzd/dJY2xh2JA+PwtodEK
evg16tly3Hc6HZVkPokBT+jb1qHVrt3BvvKjPkYU73/TbOqFyJU66rzwGBrODf1D9M7Ze/GlxcP8
yuynvfd++9uIKpm3IXkmiB3ff9IYe2nb6KLwaAf1qpDPOS3z/IV78vyVcyEgO2Kp1v9xzPPX4+qf
zFCT8LthZ5BmkAq8H3d0wppOVW18jPH79HGZW9B+Y2FhhJE2t632U4vSZfpbN7chvUgwqcNQc6HE
O0yIhIJJ+SJ6RaVlN7eKsu7wwwufY4o8PmoXNDsnehmExQkdbvyql1Sclrb67OD/8fUcPr49cGcm
DFTHcR2EbXYaQhAKUZRWfCzi7LcNfcNAcvf1EB9vjvdDzPYBTfgco6Yr19GDJJO1+95aDeUVoPDa
GNMOeXMN621gDmJgDBPHR/W2CtZCXKHnfYS1eJnhzktUUHShNOYXh4rzoelWtGpQymJTybNWPhgk
RIjVkW+uYnOPtGTRVdHWv8YH/RjHvh95toJu1zf6mNV0ILQfXvWMwlFMh9ddhSDk60/1SZzwfqTZ
jq4oxKa512RH9O9SW3k2PW4WASVle1sfMNP2r7yfn86MtNK2CVOnc/T+u+V6koQOurljYrwodblo
MRUW+UuBPC3Ax/br2X1yXA3ig/8ZbHZNqL2RTG0vmBzaCtTEevNDZlvI9deirWmVZvcRAyEdMDSQ
qw+0LZxMxzJq+F5+R8MEbW/5Nyi6ZQ0pLjzgwtZbZ3ogUMDP2uPXU/z8A4KNwJciokTI8H5BaSHR
aJlSZEe84Usfv90nWo6WGcLOJ6meS/euD6/cgp+9PQAhUKKp5xINOdM3fnP21Cqw4VTI/Dg0P4w/
Ca0NfZcWfNW6Uu7+H2fntRu30nTtKyLAHE45WWNRlizZlk8IR+acefX/Q+N/9zfDIYbY+8AyYAEu
dnd1dXfVqrXG7Kh3O/enjBi2+dg9DZEFSfum79+Ndqfr3u7+8BeOQT5Cp14vc7Yb4mz0ISo4opGm
uZPldA9o7SYavA3Yx1A+yl5ue8qw4lKLBnXVAPjBfcXQZga7ofZ8Epa5U2lfQfBvxO4xdL1tqDtV
1oHFXDG34MFAd7lr8qgFFzFvTSmMUYAvRs6RyPMBVCMiT8oLoqKwWQOPLZwLGt6rQ3I31ePmiV5I
vCmTF0nh0NQMP1q46aqV68GSBe5f5JNwVrKt0+8v3EbOGxrKlbRwqiCRzj1tUDsINdYCzLIV0pWE
bO6U6mzPT4qAeQobkpObVQkpTi59pO14DRuzaAW4xuQCpDSU2VjAaCZxFQ0FlBIweCbniUX9vmcv
bWzSnqRdLW2q8ImzXRbA+V75VlA4SPbYCrC6JygaxfpgHVLvUeJkNdEOvW/z5lCF84tyrEYijs3N
u+p6hVAFb/IqxQfolMk2JWRlRx0pll2pGu32vil5OqCvQubM1mwjISEOH7IXFU7Svybhr9+ImLWb
eivU5wFVUFN9qmjwz5/ddIvUtVY/hd/4e/gBJW375p0qGCM9eWX4t6mB2TdNL4kLD+2glJIKk2/S
la+9B0HdyZc+Cf47kgEku21ITaIDvfwelCHDYexoUtrfn5XbK8fVF/Aouv4CxVJ6gJZ8Qd39cY+u
+2diuCmeRgUWl3GvGZ+z8bNUWCtR9OZQnm6zGt7G/V0mss3WXcnFGh2qpnHMLtnl+nMrPchGuon7
SXXn1/0h3vgYhRaDOAMSiJoLCZDrEQaG0hSFrpdOkcRf88jbpzlCFE3z+b6Zm8A51XOsv6AjujXJ
DFybSWkb1KjFlw6Ch7tM+RRo+aHLHjskPe8bWhrPpaFZvIkqpjZpMARO4hV5b5qkrcdRzVambWE8
GhkHHh10yvH2n90I4XXJae8OGA+UsQg5mv6bke8zSED/9XBwBCInhxfP8vmBmkOwbaKMUToGRaYq
/BjsRl7J923cermGt9GTYk0ZeJ4g8vXi1CGcX5oEvFPSheExawuFGp9U0igyIOsRQrUUVS4aQ20E
DSOUMhPIkT5z2D33979kwfFBglPdon7NjzlYSkzotMxpTnVEo7XR6jmIwc9ITTeuEWxVa+3Zehvz
GDcdOOrU30fyaH6ah2k4yQR4lInz99H7mRX0avhbRSY1thk/KF12FPKPaKi/9fne+tbV3gEtWohr
fPGoye2G7ItuNDYQ8rh9spCCXVmX2yrk3+/jcTihdam4zZwsKiO4jykFOE1pHWuk8fSfPuINivJN
eoAzMXrNDRv6FkF8iCPUv5VT3j9WPq0IkH+oj6Vl+/Hn+ws0naNXp8T0RZBHSCqQGkoIM09pUA2u
Yc3kNB+KL3S9bGjJXkkPLWxgoNc0XuoqCCEO22tnpNPF79OuqJ1cGlE/fuih54r0le274GhTUwBI
WkUnu31zmDeVUYxRVTtZ9CCNfwrL2oahtZH9SWFkDUSzECuujM2O1hiyPT3Vy9qBjmwjN3R+/Wzz
34G+glu7uQprCmvCgaHQ7mVxdlxPHDmlHsqFrHH0+oeAJJBJv5EEMp+8tiy+aSSf7vuCPC32zBlM
mth4zinkYHCIa4NK5+WKqneN45sHpQ53PFfhvKm+1pD/KJZTnVKIYYzd8DN7Fc/RKXu12jcresBT
Hf1cqcf7n3PrN1NlmhsmzbRAeLTJdS8uC3GCPG6sBhRc0o+1/ttMPoRwT/17G7wpJVwGWt6b0pKv
ZrEAe1jjlGhBBd5TmsWbul3Jc9zuMRV8LjuAvBAYr7/TfjEQX+nUnMRW4zQK3KC11D/JiFqsjOQv
fvt68VSZV6pJtIdOlCrS9XQFhpWVjYJGRawmj92r3nGDq1H6KjZ+8Jb4z2OTfxV7GKIq9wEVscFF
DklFg0EF/rjzXv1818FfFz9myKkVnyDs+4A+5x7pLMF9uT/pC/PBl1LLo/+KyDP3a8i7JC6nReu4
ZiWc6rhFaaEaft838rcmdzsf/2dlFmvzskS1AiorJxkfGwh5VBTcOAXU7/5HNUGXGlE1JK2t7GMv
pp/zP7q/R1XNk+MVL14YLF0MeNeUSKYdfPYZbaa7yJ9WgxPKSP22UB6tDHRhm6B2xFVCmY56bZ4y
FXzIMYRKHpwK+XgdgmGa2OKq3t6fztuQh06ozp0P4kXC69+T98KHdUjGs7GHxFhK+yMElLaG2nKa
fpHzFUN/z+jrdePohiyAHADdGLjHtR+P5migOJ7JDhJ80SY1AtsVvoRomKq/NXGXINQE/NtwOzt+
yeTPZbWHoW8fpd1T4AI95pkIoduxhbJw2MlriOzbiExlauIPIGfAJXFemyr9JNAB66jOCAPfJhsl
dTvCIY2edY5igproUEeIoFVCyOnuz/+yZc5Rg2s3x8LsBWGYGW/kCsslmfeO7DjKObYIG+Ipq74G
KPbeN3frtaT9FVAFVEC4H1izYGIaYiiMYag6QQlwRMj3tRCsRMWF0wbAE5Afek2JjZx11wstoVRM
jstSndrf5R9D2j7r04ha4iH5HTvJh9yB9T+S7e4DCFFF3deQw0kfpX2wlTYwjN8f70K0uP6YmdeF
rpVCdWyqzvAsQomtnyV1Q+0d0G/Qnyr0X/ZJ8Tp+pnNmqI/y3mpOKx9we4GZ4F/A04Ac8yqYJzwy
s+gGwFGqAz83ZdyNIj0HZ9dI3/JQtvXmIfYf5eYhMh80CXZbE1bofaj9CJuX7sf9L1Gma8VsA/Il
BE4Z7Trar6aAc7HVBa0wCh0ueMf4acaUsG21Rv77SdgEH7XgCbG5RjgkxWNxlh/8B9UJn/Wn8iF+
GX/ThyHb8hfJOFKQsmh12eTskZX4MHne/Ot425AdtQip1Pavvy4qKznLQ75uqH82kOvX1nOi/Pmj
ttsSjuUs/7IyG/KSvanpBQ4TYKHaLH579NDJqG9ojvLUTWTEdv2xH/feS7CLtD0cZ/EBxqKuf6EW
iWSVdy4+W9JefmzfR+hcH4X9qO7kej8az5p+TGEwy71xh/rtIVDXejhuD4KpJ/b/vnQaycW61VGJ
eLSeaNQ0WluHpBmKC01dy01P472Zf3Jyqk7BhvrNLL0g+1LvGVUHwQWURiWcYyo3mpdARsIa1Qla
UlW1tlFW2+u7+ytxi5Scen65N5igVlSy0TPLFiIDQyK0mhMUP7Wz4G5TaQsTZItI+nCsg6cBjtlG
fBmDlSEvzuuF3SlWXsyrNrhSo1W1Rjz6XAavKSue/6e1M0EAMTwS6n/35IWNsu7gYc1GzUGKyhmN
6Nia9QGC95Wn2FKQIcn9j5mZM5NERYmy7zVHi7WD1sX6xhjynyWJjngSC4ReNF85SBbOren4IA/F
2sngXK8nT4JxL6akozlx/h6V5wCh7UhDrsyF4jMAdSuseMnSCHW6NcgA8JIBsXVtL9MjJFM8XXPg
LgY8/UWTu0PofppE2XuYiO+75NIpOYEDeDxzJbrtvQ3KPhDpKXJMskrouVnGLkvpYrxvZSGrQQGe
dAE5auIet/zrMfmNMGmMy6qjw72dmt1Gi16S+LMKZYqo7nQcBaSuaPe7Dv5CAwncH1G6L6xTPclZ
7C3lHa43uxY1u0l2ZrniUovH+F+gPMVGS7mZcQ09g0aOdNVJw/gBCWbbBaYHrX+HDoOvyzbU8RvN
FTauC7n6+D0GT99Uh0TaKMqrZx3BgFmq7X5CzqJtPqBNs+IQtzlnwgbdTwaZPYOTdd5vUg5jrcCc
rzoSQHNNQV7T7srq6G6hGPzuboFxNNpL8LETzO0gvsHjdn/1Fh3ywvzMIXuVpzbuzpWxT1Ao84du
F4RFgWRekNjMZsHLelBWBr3kmKBkDDC4FjF6DuyGas3ojIFDy5Uhl6f4FW4Rlor3/35oIBU5jHka
TAiga78Ez9/WFYLhQGSgxA/fjOHcGcW+lZ6kIFyZxlsQKMt4aWwW/d3EGytzUFUHZv5dXj5Q65WN
NzXdSz9Qk1fVXfKmPJgfwvzsQiF5f6BTkJqfeZe2ZycA+U2lQv0U2/G7CnVrV26b/3KvgZOMVaPe
BXvY9A0XJ0AEMyXaGwRKb/iW9cd2OmjQxBqfguosavsSAtH7g1ryEdJxgAkJXxNW+9pgUZsFpPDU
VQsXqarowfNX0le3T0byvdSOScpxbyUxcW0AYW64kdvJgHYeHEiTuU1/oyS1Eh6XFscCmkgnJRDd
m/7nsfDNNIAd32mRVWuGh1Y5ZqhZ3Z+sxbFcGJmFYEGrS8uXK93p8TuTKrFkwmRoG9n3+3YWF+XC
zux2WxlkRhAg0B1UflNIaCqAT0U0rJxby1NmTOAuBLh50l6vjFiaiD60ve4oGiJN6gcICCVl7Um1
dPLTaSNaFmeXDp7z2ggSEa2HOIPuDBCYZp+B9uRvRo+QG0+57Mf9aVtcngtbs+Ag0yatlgggOJ51
Hn+KtBPQNSNVa5eZpbcHPZp/k/hTT+Fsj0ptA2+tX+hOnkMbqpyqSqTFtdj2/TOHHILftmW93B/Z
wvHBOvHsIL7StTmvtpt5GnqIYuqOhcjp2ZT8Aik56TDm+mPFm5o+6mDF4oIL0jaM6BJaA2zgOQAD
XTwj8QS2rVJKX6SQ93Bbvd4f1MJyXZmYZReMIJNTsYl1R4pUG8Y8AfZNddwnyb9utIE5B9gOlzOI
DGVQcdc+GI8IBkYShoriF7U2v6Cltl/Boy5spisbM6cYa9HwjBIbdfSNsTTGUepXGBAW54vUj0rv
Gos6h45Y+tDGqKISfWI9RdVyeNV1nl6qUMV2BBrq/uosuRzgRUAKmm6IXOmuJ0320iSrxk53BIRP
d+1E7S+NkHK4lS8etCTwD9BUrWzgRZuAAGltBW5LOfnaZoJCSAqinoWy6tc66M1NZDZIzZJhVK3B
bjXaIe+PcmnZGOI/FuVri3BW6xJASt0xwdGWLyHyxcEKdGzRBDuXbhlckOm8NtGlfQKDpqQ76vjU
eZ9GgH+dubKVlnYrdet/bEyuc3FtsLyqFIJaJSSN3c9eqn9CZrO7P1NLa4No4fSoQl0LGN61ibZC
YnHIDGZK89S97MX6wUuyrznCa3IjJ086ELntfZNLDk8mA6Y2ivF0k81Mck2KpM6IDUcz3ob4xK0v
C8ONnEX//iCktYGuKQhxQGXM05zJAI16KQUGxy04KTGF1D9uqYh0aK2s+NviLP5jihT69SzGqVYW
mibgDFX5KVTbz2ovfzECqUZXb9AQqOvb/f1JXHI/jl4aXsnV3EL3UuQN+lgtDccSHgT9WRR/W5yM
920sjorC1tRgyDk/p9URjEgbWi8znMKHTIN88scqa3hQaWSClI9jeLhvbnFI5lTiUiARIk9yPYmU
WUY5cGuY3hJEOgdklMzv9fh238hCJQ18HtlPeIIUYAv6LBgZg68if9MYTukOtt+dUb5vierDn77+
iBZva+4tEwSq+LFAHadGGbjZIFCQjpWdHgPhpW8ju+jQE4VLYXC7Rw/lSDfeVs1HcQ2Ec4th44AD
rMLVR6bAftPI3fV1WZX1YDiunwCaUvZ+fYZDBRlStB+Q6tSrAbysbP2HdTBYBBXWLIhF5lmWslNM
+oIUw5G6SZfUqJ8FIU0OLimClSrB0orTKkv/BXg5Gd7C6xUnoZRqMd0/TjDqrxw+r3ppFCgdyeKK
J/+9Sc0eeX8p2+C/AwdxQ34nFejB5Z5lODES02qztb4O2S+hO2j1wU3PeuKEPvqYOi9dC5TgD0EC
VJXZZXUasp3ayZt27PdBZdpSAaRHOFvKCczLNtfPQ3VUwrMZ8nCgvxo9P4UmGf8hQfq1iZ6qZl8J
kPpwz4dswBadQCeHmlTbTndtSE20fNigqH3fxZdOjYme7n9jnX5/cWoIYV/3Y2/g4a1khwFdZGsF
pKUITgmBOsZ0eyVFcG2hiqIcf/VMx+g/1kjBxsGrqaSbrFkJcguvDLh9JAIcqWFd0WcPpraQa0NB
19hRvO/i8H1SoEMLqUi/06q/U81kd3/ibhtU2HCX9mZX17DoC6XOsWeYP0Tv0aWlNz7qVecYPijt
vLDFYpOgmBFvrXMQdshX7N305CNBQkNuLSO6UfaQKu+UAdXG/Mz9fuPSGJB8qoptLL0P0Ny53iZB
jqV4idvPZvspclHJiY4RNA33x7IYPKZ5m0BvVOHmtEh902VeoSWmE5/M/h36P9snkXhSj210HlWn
X8mjL6VwjEt7syuXb0S65RfYa+t6M2bJF836Ijb+Rn+CYdaznnOzsDP6FMZgp0fPiNG42lpzzt8D
ab7LL79hfoL49AxMGDEaz59EH92eT4aMWhC6cBKUqwcwebL6zDm3UaBRRsql63eG+F0MypfSP+a+
a0ursO2FVyU1DVB6FFVA/RvTVrrYjDWkRmUQ4VId6+8oBa/I7Geeb3S0u7wjzdUryz5tvZspwBzV
Rm4FZEyu7SEogR6Zl5tOogF73mkftdGhV79/R1E8qWyoDqts5Ulx29TJtpl61P+/zfmbYtCRYK+8
zHS0fl9X+rmFI0dP2g2wW706+EO1qSuowIGTn+FXrrI14PXSPeXS/sz1mt4La63DfmHlD4rwFQEg
QzyJ6BJr/hpH1eJ6cj9B8YDcK5mv6/kNVR9Fd7dkWw2STRfhxqq2MfeG0DgL+kdZKTbRWvJweStf
2JwF9FjJlVIBaOIoyk49dEayMZhckuxUlZBU+JK/Se6f+360dDJT1+DqTJcbaLHZMGH/LBTB7JDT
1cRtnX4VqXRm0et9I4vrRr4Fzja4YyggXc8lPfGSmpWm4YRhsgnko9vFW1RUa7XaCN5Kx9viunGP
5amDuZsbui8g15Z2hCfNTxEmxC+G6Bw1W25g+2jov0UlspTp1/sDXDq/SGzLlPwmAI82TcDF5hel
rCGDj1GzUhC5Tmy4vQ+NRWNrhvah9Hbf2uKaXVibnZZFXUZhoeEmOhs9l3+o8q+Bm+p9I4v3Z05J
QM5onOAdM88YrCRKZcEnoAmfkwZ9If1HW52a7tXzvsb1EfmcBoCAGBBjH8PUSaRjj+5cIsIOYPwI
rcdhavloRroR8l2p5F9qrz6UwSE3D3l3vP+tixtnKuzTqCnxwp0z13nSWMMz0pqO5O18bZdlh+QF
4mON94UP2kh6qdbi79KKX1qchXsjUb0whATNCQKu7N4ovHspXCwI8gTGzzLqvnacOfdHuWZy5mSN
mzVhPGByiKIdnP3Qab328VMGbN+Lu50qaCtbac3g9PsLr0Yx0Ryrtp8MPrgPSRV8iNxfhfdiBPo2
Ddrj/eEtbVzSstw0qZtM3AHX1rRGVirYuQA+6LyByrNkHjvB1oEgZLYEL/caCcq0QrMD1OR1aGEK
KDd9UNf2JK8dLFkiIYLz7Azvh5xXx9ow0fStVrbSQvi7sjSbx1jI0YIrsBS732qxtKcLJgpp2zji
YSqsTOPisAD+WKCNieh/r28Xi+a1iLWFrW+g1EpByA/3qoyolQ5Hn7iWDFkC+ZlTbODFOtEGWFOg
urAVIWftFQWJF6pdQXgCzzYaJz37OW5b4T3qd5Gfb6O3RrDrH7CSBRX6ofJGrh+ak9K/DvpBjtZS
xUuRgE+iVsxjk7vw30+++KQiQgRQSODITJD2Vce3UnpRTTTvv+VCcjKyj4qXfVaUL/ddd3GBL4zO
7iURyTS9TzGKxi56078p9W/r7HcD3JHE8oo3Tfvgxm+Jx2TCOXBI2lxPuoioeRo0GBODRN7EMSV3
IS7WGs8W3ejCymx3NGOAJPCY82KXHqDQhPg8MFsaPrrIDtCBvT9/i8YYzCRQRClrLmYwSkUYp2FF
jit8N2tCmfqjqr7Iwlr9b2nqdI5oaowTEP/mHgJpldIm5Fl68zUYHbP+dX8cS34wgUS46sD9qs7b
MEqjdWtgd4YD9YmtFe+9GttW+hkNeehhv9+3NQWNuRsA4JymC4znTT9GoXRhGIoyiQ51N8qlncmf
4lGw2+eKXE68cvT8rVvfsTanQyA5GMtAgAzEoc2Tkj2KmbRRw/dSOEnpd1/ZR+6m1Ig1fnwOY3+b
l9IuFseHPi538EGhJvOlr7qNWJ1M/7PRJ7ZrPbnds5/tWneDDkLQo8EbnKPiQRJPE6p+rB5oejpB
jWPCF5+9gLinacxOBSCJ6Qc4Y5rBFpIXA1lBedjen9mFgwikxz8zO08cwrTiBnReGQ4i5C9dfTB1
YQOqC4juGSxpd6qltfzrkl+aNOBPjWtUoeZZ5c5CzzYice8kRrgJU/HRFPLT/UEtbTFcEiT2pEMB
8fV11ICnuBlojDecKFMRFoxla4P6omyLCQ/n3POMlWPotvudlCI9KKReSfeRfZ2FKR/qFaWTXZK8
/U5pbMjpE/0c+Ue9OYnjqe2jTefUFWw2DyLF+BE+MOAR1BEHu15r2FralhPzNviuqQF+ru0Uqcro
dwO3c68abL1/V90XmthQtP5YIkd9f56XIMjUIOjcmFCO9AbPz0TLGDLWk3cjeUOSMcXR9w+jcRwY
HLrrQOE5E6Jt1KCua/cj/wgrafiqda8rHzIZmm/Zyw+ZLYBlIpwumYXpCMVRr4OjUOx0Bj68ZDBX
WAcesGn4x1U2JVf73/TMDWtlmaV0wdVUzM6QQur7GIlT0/Hjb5mxr6rm1CJYLWh7Q7Pb7nkCSo6/
c9Rvk+zUr9Xtlh4wE9YOiD/5GFx/thJmE7dC1tYmLDc0PpXyvknGTyrF0Dr+FCpPsvsoo3Yc/qyT
P5qCNPhp+DlCr6SR5A/fxWDY9LktKZVdyhqVgMqW5F/1e/KpN1aC65LLkBgHv0MuVwQeNdubjYqq
pVdUpuNaX3lCeYm7bUHLm3CYawNywmqEBvMZ5Vv/o2Klm9w9DuMWsOlWWpuzhUAEuTqXXn4AL9Vn
b77Wk5Ig7yTefGg4wtAVrxGRLfS0/qVvn3SLpjPy76Jd3M98T8lyvdJMpzYPjbG1jkL9LGmPU9tk
8Zzrql1U52AN3biwFSbO+H+Mzhyxa4KqcFPVdKz0VbN+TDn5Wtmv7Ldpbmb7bWLG5YUCWo++l2lu
L0aGl7S5mQlEGTEstnoCpRRcy8VeL7O3tHaNTev34b4Ha0WppQ+P8C6Uj2LYmM86VIe2lFv/IV1G
BAZTxYKiNTfnPq/kIk2kmtWshUepOLgfBe0ckxNNXu4PfeEqQmIHnAnU1hTI512bVV2EahExvRH5
CJE7vxyd4R0nB+yNHqW3lci2tJqX5qbPuZjoARFvtyoVki3BYy1/zwMYbaOVML42pNmWtIQob8aB
IYUN6dTMNvM9ytu2XOyMD+F/uGvTI8UyoWvEy3dOGmmiRRw1amY5CR0xkfSqNLqdC18bec0hlsD3
V5ZmIVGlizuL0pQmUDn/EgOYHWI7LdVD5e6NDiF1yzaK71XDM25bryHJFsMcFMWQRyO7QUlpVkyS
MqWymqCwHPmgjoco+hgbLym6W4r8FEkWpZKT1rzU1kOuvApQxYRvCr1Czcq9ZOEe9PdVTyISdksQ
7dfOow6qElRaZTktbWk1HYUjmnhm6W0qcyV7snDroDIHAmdqndfBfV9bSjM5qMNRsEDvplvN+zAk
jV2HJyl4NrvP9zfg0o74P1M3dBgpdGu91Xquk4hIqdNjR9cTNcz7RhZudMQ1mRsNzQ20N80RJJkb
hIMQ4jxB/KnQtmm80ZqvUsXTI3j0ulNM0TQ4dck3Q6BSXsA6fXSbA2CPWjiuMYPeriLpDYmrJX9x
kMyTHDGokrrV2TFxLr5nUvFVCBVoJo1uHyvV2oN7IadAkxLNMiQX4VACkH29kmIhgc3pJFZS0jY0
UefldKHTeAyYQb4Z4r1oq/nu/mzfLik2gfXyVkX4V9bla5tdRJq5r0PXqbkOe/W+kf1Nt1KVXx7Y
hZHZcV/V8iCikuI6VfwnDF+sfZraMLbop3L8KSjiNh3XXuC3cRWeOOgqaX4kXw5h/vWw6AUbRJfs
veMrgLXc9yzQndJTD63/K04/UEL/97M4rRp929DToYd3ba5Vc5++xdByRJoahvGhmOQHVlonFmfx
0sgsqFYKjXyl4luOqjU7SfmAiERlWLZcy4c0fO6tL7r7axDylT2/cJNiKjkvQGejHcfb8XpsKedx
FY3sgS51Mjl8cK1iC9+fXZ6aCdFg7Dsfil4vgLR65QBeaMa4Nj2bVivJassUSsspqUv10dtzj3zT
sUdp1HbDQ7o1f1nwPZrt3sh2grZm/bbyOVmnb41KK+OexyFDhVct9qf5ltLGTrvfIeCLR0U+piOn
2Uiic6N43lu1KsWz5LxkVUlNTwTWN5w8YZEorZdyduhvWqfuODxkfdeSZ5Tk91WV6IWOHBQq4c6C
/4+CMtfK6/WFn7/JdLPGd02Y4gLeH4F2KMSvnWvty9LfmOXeVYkNkrkpXZ6Wg90rj0Y/8prSqs0Q
bMXml1jujZikECQq1cFYa6mblvn6xjt9IRRYtKLBbydOUfriImZKSuTp/mg5qa5/9AXfs8vSW7lb
3p6i2IBiH3oHuphvCJozKa4rJC0sx4Kvr6I3NOxfqqy1C56Sq8RWiwtMkmAqQdDDa8xuKDSjZSZk
lvh1pWwi6cQDzAM2ZpqZXcmpHdJrpAhPYnQIEGsR5H5j6gf0GoGNR7vKRObDfPWGNSq9hbMO5L1i
0UhPnwdgretZVuPSV43A5fRR9rp2dsmYSfIpqOqVWLlmZxaaG7msxkLkviI06mMVpEdaJR5UXkrh
CqB20W0uBjS7GAVSluRWxamjt9F304/goIWF8X7gX3IbCBsmHDLyxzdNTbHaqxMoxnUMzbdT7gW0
eSjpF7GSbb9dwXUvHdWXtmaBmOYpSWiTlKO6OxjqtyJ5LrQVE0uOOdFDGNwFyGPNU5JB5cauVTMc
vwfpsrVCtEz6s6ucJOVBN/b3526a//m2BrWLJYDqaJvN1kcvUiDVY+U6yIt+4ODaAOHdCr7wWycd
W5ryB7n7WXYrt+UVo3M2kTqog1xHqchphhTwHXlC61yKvAqg7qrHOLEHw9r4sr92IVlcPNiuYWKH
aw3S/uvd1ahpnoQig/XSP3n0aqq/CuG/XBAmRu3/2Zjt4MStPEENS9fREAVIHuRTuVNRJB2+hdEj
bCWZp61d1afb4c0SXlic7WVFqeGRkbGou/1TWyPdYdiiiShY/+hlLzk5QJh/dOlD3yX7UvaP9x1o
IfHHKwGCPBl6sqkcP/OgLNHzcUgwb1KjsCV9NyQ/cuk7UilW/klKjlat2KJix9FDNCjb9D8cGRfW
/97XLo6lcZyq5HntAlyQ7AI8gtYbR6PbJo+8a1aC5qLb0ukFeN/SIdmY4cEHdo/WaOz9gPN6Y9TV
tg80Y5O17qFtd/3XehJdlw4r87sUqrXpvwZQyzfPj4SqKywzTySWN6g3WXIgbRYJx37cxtC7qsXX
2tyjxRh43wJw6fsw2xTFl0ZaJVdfCuSXnzHzMlHMwAJ2fEbUKLCtIq/0acx33m7Ya4d+C/uFS+Ue
+o+CWRFWFnkpIiKlBvQVzON0Vl/v28oMvD4LiIhDeKyjd1hoQcHZOZKalbTJtLU2y0WX/suUaky3
HZIo1/YQI4eVTmShqYNvej15a9UTyuSqq2+y9ENdB8j+cvcWkSsluS2qp3RNbXtxxLRyyTRvQD81
JxdI8yEUhZEIScvFRgr3Vn4AluwWW1n+YK6JSi2Fxalv7H/GZjchE0GpTpMmY+PbhEQvHyH0/S9R
6tLIFMUuNqoZj4OXCMRezmi3LLeR/C1WIPGSvgRuspE675jQ22M33bhHoj3t47V9NC3aPEziPMyn
aHBVmJ90bqNUsZ8YrhOSDIrVDWiGLShdICBkMJJz3e6b+IeZP6aBdZSDvSF8vr+Rl6LHhf35oQe/
EB0fse7CnL6LK54TffxSbAZxn2vtJ5HXVLCKFl7as1Sm2ToAX0A1zhZ2EMNQaGWLfdPphyRyNPnn
WH4p3bOYxQdX7QhdxjaKN1L9o/DCHXQ9j7q1mgpcesKRBOC8pQGT1PTsRJRrsc5hMRMIm2CVh09+
czILKA+gPPFq6Gb61jboiiuU0Mky6dP9WV96sJscxqTkaJnmaTGbA7/pqjKSVWHyOz2Otn6wT9SX
dhc9WZGN4oO8BpmeToGZn2EQxieaH1Ctm79Ye9dI4iiWBacyxE1dCDvgAc2A+EuFTOLByP+IVrdR
Vt17YZavzE4R5WJ/SYmk5kyf4GTxpx5+Z3SCIgPZd/gHYziu+g23rWpb+mskdssTDAyHaivaPTfp
OckPfGXMGxf9B5RJAxsofTLuahMopl2fGxUqpDUSj4UjEVbeSRIdej44Q2exJMDXe7PE5CBAB6ds
Qh9CTk870+R4uu8+C3HY5FZDIyD8fDqdqdezWmdNp4cCp16bmSeTh6AZnJPEPJp6sJGULwZEQvcN
LqDd4RilA5sWWIgUkXu6tpiHfVUMqkycFEjskiqHfQIMe6+fAjOh0+AZaZgNLIs7KYMGw4BXDZSO
yiOZe+c2lL+m3ifZe1PWjuCFagLfhWwATMVMxk13iO9pgaykoeC0MeTPwk5L+fMhVIgcvFSk1EZK
7OBVBznpEBT/91X9a+uzddAkz2uqxhccwx0Tu6qAZmiOjnx5q8HtsAYsW1x1OjTJd4DvgfLweg2C
uJRhfM2xBmu+H+LWSXMcFJT4GuC+cQ7VsLSaWVwI1nQ5wOlKrnTKScweJ2ndCA3rKVDBHgC6yCgn
PVn1PnOfUnTawRzDZEVqwodAKTvLxVOanLN+5YxaHLg+ceOgj0XWfzbNiKLHjRCkgtPrB7Oo90YR
bA2KYOzmUvkF//WKty/cPKDHgfoeJh7YddXZ26HSIeXrEcpFaUMXt1ZOSjoQpHTbGtla8/BinJKY
XDRe2MckWa4Xte5F14u8Clu8sDf48lHwxf7U+hHV9zh79Cya/6I40x66zB82vqSvnYSLs0v2lrcD
tVNS/tdfIAx+PDS+KDgunmvFvHV9kvDnhm7psH734y8roWTpJMIaCnWQ8oP6n4WS0eqG3k1YzSo5
u2G0rf6o+kartSdINA0tsnmgimv1k+kqPj/9Lm3OVjSCpaBRJGwmpa2PuZ3vGpAv8Q93c39wS3OJ
sMfEKkcJTJ2PrSvbthY0S3BK3X1Pi2yfxzDm0GEffwP+rdbeCmXAkj3KexS9efxx2M3eflkkyU0S
sXaNsQnr4CA8VQepkTdi8donx/tjW4oEl7ZmfhIFgehmk590/WgHDfjhtXC6dIBeWpjt8wKZ4rTO
B8H57NfyTkfaV9hN4mz3x7Fw4zUncdiJD5jL15zWXi/1Wkosrl56oT/25tHrX033lBeQQkoFB8jO
f75vcHFY4GpoWSJ5TFr3eoNpaAZWUxnWSUe4pAULcV64dRXxIK4paiwFLkqEAMnhPlCgLr+2VDRS
LqcJl7xc+9zpH1Ljq7/WrLN44l7amG2lIsYbS9KNjgt9nburPo/m0UAByz2ltrENlN/Wb9Pc35/B
lXEZMzfvzTp2xxablvwnbv6Y1lPevt83sRiIL8Y1D4O6IpDJ0HFvhRgkxmcJ/jPFEd0jWc7yt/dl
LNfIoJY2FF1dgC5ByND2NMsfWEVXB40pek9G3InbUdEGe0zTNd2+Je8j6weNPw92+abDuqjc3JUU
SuYIN0GWtmutH20pQbVorbj5UknOpI0bsCWZWzAHs/GYuV+bZqBTm7KabUTXRDB+Lx5o6U874MA5
WouPvrUfCfmDRBbX/aCH78n4srKOS6H+8itme0DLfGsUfAOIR/K7oa/2of5aWm88BkDv9vb/4+y8
duS2tm79RASYwy0rdSqWWqFl6YawLJk5Zz79/y2dg40uFlGEbECGrQZ6cuWZxhhwE8pQ66L+6o3R
zldf+BKpe5mTrY66tWkXzDcQKZsqDVCLY5LKkPwN6uh7kAO4ZUKbWXyuZsftk3bjPlvLC5Em+Z+p
5SNgBrOdpfZMCR0BDVt3kUW2n3IzfgChdRmcnuzMxySH1s9Wzob+sd6SQFvbx3CoCgi/IKZehpZN
XDZGnhONNPJ5kkKwvxtnc2VJOSaii0X0sPDcXV9rvWkVlj3nwaVx4O6IAo4nL1DyPawIsJotl0ys
zJWvgJaGoIQVcvYwUSwzx8GUxlrVWyHKpJQz96LcqaPxjrRN9FJax2rYeMM37P2+mN6FyNU050Nb
YE+JcpQZvocqCl3TxWneIPTf1/lTvSULdjOfjNAi58T4HJSI9cUR6ZQ2KAZfDy59kx6qXH+oh1Oa
vFaO/sWX9vfP4805ELboDxBKRb9bn6/XLqvK/2+LbgtK4qcKVo/Wkk6bxeotQ4tAxR6zLogTO7h0
/odq0CAZQhInU91qC0m6aoggRGVvCDLXpSHyNjV+dHAZe20fgzqw9Q/x7DwW6o/7U3d7sMXcOSwQ
17ZM97g4eO92RhrL8J4NYXiBM6IeUFGIpz2h/17PiqdRi57TlB4W5C0BB7BH5OL75ljX9ub7L1iM
VQBNi25MwguF39FPHqX+qTGjR1vP9kmT7Po02yvBr/vDXptfSDMshcCLpPqynmFpZZNqThZeZEIu
4MA6Qn2m/7hZE1u3Y0E5SWMOZ0H8/N3s9g1gRmMsw4uePsjBL4FYB3Uc/jHvGotI0Po/M4vLK66A
w5ktZvpgOpQRtP2J4Q5Js2sqeRvmfOvGCHOirZCyMxnWJb6orBAfIjbBXDvtFO6wb3E0uD4it3Z/
ML5M0l9JrGyccXFfLG9MW8iqA3WGYsla7NOqbPsxVIYQ+jUaxF8CNufZj75I6inc2hziV92YEssF
Xlx0w4kN+27REm2OtL4Yw0sQxLx0ZmfyrAdbT8CtvI6YRXqoaX3DccedvjYDz41ZJzA5XRQjds3i
7x5Z6DChuWT6B0mdWY92ajaekOclJ1IND+1c7yBf2snJ59r8mMN9PEgF8AJtT0vD6f7xWJ0BKJII
JtC2pr3z+tNMaUyjWJnDSwKXTJKC5NzwoNYMAIjSZdhW4EZfZny6IdH7oXBYzdTgiFds2XBC8fb+
MNammE5tkZ+FkhinYRlO+hHpiNYOLwJwNIcZZJjKwWov5Dtd6+FXaX22lb0ZvUlZCiGeO+r7cnKT
8lFW/g3TlOv9PzQTUUV9/0mLqe3bzqjsiZH3faZf7NJQHjV/+H5/4GsnlBQqiVTGB2DTWVgJ+7yP
yNFzpyYh3dyQjj8gJxJrrwjzJC5u6ha08RaFIsb1zqJY8XeHBgh1m4SaH1605EW2R1woULIkQESe
ukpNuuTO+hTvUxSrrM5+VrTwNLY0Hz1L9s8WeUFj+lGq38Lg8zACWTn18b4zYKEIox07nNPz4f4M
rVwnV5+7eHTibBj6wJTYGRW0NvI+pnGmA7PspF+LtAK3VxzuG1zxh64MLl6CJAsaOdOZH0oDH0LH
3zfys+OHe6nYWPuV5xRDCBCRqQYfvCRM0YZGjcIugWFe/lb1ravne02Z2Mv7TINB3fhmzH/dH9ot
VY5YezaaYAMWTeCL0Fk36zyuizS6aPVfis2tpLQI7IbqSZWKneQ7jzBvHBxpfDSjL7ok7br2w6xS
0R+2CBJWrhUa3lGDgDhbdG8vNmET1XJTBIx9tJQQhqIJNqKs/GOcuxjuOyuLvdPm8pS3MGJf+vi7
foqNUxe+tfkBprz787q2ksB3sUZHL+D9hQsddXhtLdK6l3am390rgie/z+Fk6n/kWeg6IG92eIb3
ba6di/c2F2+fb/qRlEnYdB6GV+A/B/0QdOciNHZwhv65KfrJgGGhIwAobOG0mNUU4UMX8UVpd72Q
fzq0VDX0D357ljYD2N/Y6sWjTksZkFCwilRzlo963/cK4NAWa5l8kFB+6GNRUxg+S+XJD5Rz1COk
giyO+SqFxyo52TU94k70eYyZ8mHwqv7XIGn/ZD/0F/Tb6/Fv5Hqq6GtHgWLk4Y6bx9B8sED/t4+x
+j3Wt0gI1u4PBDKZL3wgnKvF/RGZczdLcRVfork9kUCnA8XMXjIFGqStyt/aKYJYAHE66FRBQCwW
xm+jJJWcNL6o0U8SU/FWem9tX5uUeuip+R3QL35/U0WT4SQshYNTJfXzYzyfq/QFamyXZqKhHegp
/2PJCk4RATewQ+paeAKLBzG2GnhF4Pe+5CbN01rvxvETKZyN07M6c++sLFw6Hf+UXPLAzJmx42at
/ZMM35ZGwOr0vTOyuOSYtNxUnC6+yMW/Y3Y2nL2Sv8n2Q2giuld8i7dwaCsxDMxb8u8ysJA2XQxK
GbQJP4qpU4J9mLykMlLmOvwP+Rbd2doWf29oMbB2NBr0KTCkWp9kozkoFu//JbKaY67v7989q6ZI
X+OwiGTPsskIvNQYSXPDaWrrvdp/dDoKRNLOqd9iaSPUvAUwkJMgIc/ECYEwEnXXnpGcOBZCH/j5
amB8yKb8wa5lV1BV+8l0SPx5rxlw5u1s6UsUbXVIrqwdtgV5Ij6BYL+6tq2n+pBKKrZ77WNZPuQw
nXKlb8l9rczmlZXF3WQGo+SQcwwvna0UbknLmBm/aKhPjbP5MdEf76/dbQ5YwHYZjiCLBTfgLMxN
aqQjthhGly5W5Wc/Sau9nFrTDqXv7hDIaXowhmE+jUpVunVp+c9WE8Xn0LT8I13vOeWRonibBqKm
1uqijZ21cjrh8CZNyR0tAo/FRdOYgeLjCuN+OcGpAfILT8fPVs/cMQMUp/l7pWm/o4329/1JEQu5
eN7U3/QYPN7UZZatkqaEOJk+8pgOY/k5SbJPObQ4mrblxa4FFhpxm+jQppSsLROJhtoEbWwl6QX5
vek0ZU7ldnOMVEngoVqrq22Aw1e4kHJ3eJ7llmDOyjARm+AM/T96k+Ur2KMkn1VZn15qCEqTcWd+
m9G5uj+VK7sZG2BvAKVAorCMy2M5j3yfXuxLXdvJgaWTz42tODS+5OFfltJUHwI92+JTWBolnUIP
keBUpITMU7W4JEJT9rMIOO5lUHva4U5W4Bm0klSmdYq1rUZtcWO/3yzCGG3asFUD8hMNYte3giaF
5txqGAvkb2U3HmVFctUSsThQ9/bFsfa98q2r90Mmu76l7BJzA5C3XEVh34AIGIldIea7VEUbTd8Z
89pPL5qfumTfRoq9ifFfjAhUOMsIa+iyBJuRrHUSGi8vtdG4pvF1rFtX2lR6WR3KOyuLNyuYM17q
JMouE/nmgfkrBKYYhsj7e/ImxBJTxh86OEUowPJdL9moD008tEp6SRLl2NgoU4SI7SWfdf9BebKU
k2zkj0pmH3WpdUOngfMHPak/PBjiGwR5LW6bAKUua0AURoLMTlm2og0/wnpD8oqd4h+V9FDIWxX0
m8T0b2vi4aQ7lDrfsrhlJWooazXrl83QDpf7HreDNJEoc6UE600yPkbO6Fb46jOstmX4bwYJ3/1p
XzuVpKnEWdFgVFnG0nA5+1UNWfVF5m7d2QPPTYDbcJgs4FJ+2fhuWozRw32jNwByRo5mJwERyUfA
UMv0KljR2R9srBrgtSX/ezE/qGPxLVV3zgD6F6LVYQ/fl+b8kI1sj8RjDHSFy97YyCTcjF4Uwmgm
EEoeNrGH+Pm7lI7cFX4a0vv1amuSfJB9eWci9LKbpzkgcWNAk1Vkzen+4MV5ubqasIm+MZlsuhsp
Ny6cTckIpTHRnOi1aKdw34SqQp+qOh/uW7ndXMIMPEC8I6h835TF9VpQdiDp/gq0ux1+tWW10ybl
mLfR0Syd/TB8rdrnMOph6kLAz2vTduN2uklNwplz9QWLC3+kQ8QYWjt6NVOw7Olemp775MXQy2/k
0btecSlMpGMGHfo/40Ei3s+fuhI6FNNt1bPkP9Avrm1908278Dsc583Db0G5ddknXs5Sb2UdCz5k
SvEYFfFwSlJFedJ8gGtVUGvuHDcKTWLoACSDYZ6Tsmj3bROpRxlBmw96aAvEVtsOT3OroLaY+OlO
KtEykXlG92XWvoWG/kPqEFtDvT0+hCFJovtLu/R4BYSd76cywaUBZd9i06LhU6WTmbZnZJu7Q67L
JpqL9niKxzjYZ0j/bHmjqwZpsECGnN569s31KTHmMJSktmrPYeDpefbRbj+qFSIg9ce+Hl2r/14P
yqOUDyf/a/M4hM+d8YPraw6tjSfid77k/dERIwcp7FCxpXbB3XH9IYHTo7ZXNO0ZZuPHQHlqh69w
mCP+VYW7IIgOegXpj//s9JZbSVBa9x+C8OB/SLsfgdEfy+Cc6+ZDUX8DTBPyFwGN6X1zmd5MSTkN
W+Rjvw/yzdci2cLH4MHDNnD9tWNELqtNx/ZMquNpLFyn0yFWtNwpRQew/RwkHZJIv0yauEmbPmn5
fGhaYw/dcmY+DuVTVgvaUy9sjF0Ow53hfDKmUfCrbRTOf0eCy++k9/d3iwUO75J2XK7rFva5tDun
VlbObj0Y5WuuCC0ldQ47uiACOdL3aW2mjtsFVvisTmnku9WIrpscUSOzAWlBbKQjhfy5KmlLdM1O
t5/iyh/zQ5fVihcnHaClyo9z+hokO/tnjgPaQcugi/+pKmMIYNGsy/OIo/09TGqZpKZax+Nez1t7
PuZaolFbnLMtuhZxA92MnDwQrz097oCCrldI1yOIKQyycQ1MaqUf7Y3+31z5jigg+OcX+087j3lr
eOtpFYDflvhiyQ5jKiMckmEhnYPIP2epz8aonyxjfk6ks560uPu+8vUP7wpMUh1ScNEsDRLRxWMT
zoFWU0CTzmb8RGntcWjPI1FNpH/5UzukGYAooNLBnURgeD2T3ejAijrh0kszErx2/VBXTzDZH/py
2vAdlu6oeFPeW1oUvLJyyOsmNQMPYfKdKs2yKw3tT6m1N8on4ha92hsLO4vTmzZVH1CAwI7eveCn
7cs8eDaCDGhY/E9a/2lWmmEJH0yw6eAcQXFxPYG9Vmhd2DGBYeo/DR+16uB35yT7jtfCi7ixK272
/cLYIjqSlMLSKVExtjx6smF3hv3VLTMD5BudEc3sQt11f3+szOb74S2zUWbQzVCQYFHPPkUJ2XDb
38+ASEFIhcG/923dPFfXo1sCo3qzk/SkdAJPpoAcDTu9f8nxnidzIw+yshOvxrTYIWPUWL2eYmcu
vlGChVlSPSrl8f5gbhpFFxtjeYLxD0c9T7AySF8j0/7a+9lb7qvP6uf0tdL3UhB9VHNwEsbcIVGy
geVe+qpL44vYby5KR6sVn11pfXGGX1P2h/73798v2tEAn+CN/SYqeud/m4XvD9ksBV7qgK8dFSP6
1JnqsAuUujz2VVl4VTduZQzX1g3kJ6Vjmo9g61rcVX0mzdMQtaE3pPLgxvRbPmXWlPPMyFumlqky
MT6Cc+GwEJ9T2bg+1ajCRTi6Tei1ehVLBwDEeGhFk9EFR4DwIW2yoIZVqSrGUzVX3cGXg36LOWfl
OIgIAI0uwBE6+Mjrb8hSrpZgihIvGIboLy1y6CLt/OGgjK20m8q62Sh63STQGDRaUEiAoi4BUm5Z
mS+s1JlHp028sUe9Q/VhPCKNhcxKUA+HZE7Qf/Z3nRl5KtwnG6dFrN3i1obZCj4icgmIvC1JAKpm
0o3ZUBIPVr/0LXYK+TRpFSIWjpbsxrRUAPQq0qFypL9aZRj2VVUEGw/UyuWKa0quiwwp3N3LOkxr
lbEqjVriFU5fZcdxno1PTV/TbGE7YVEdQ1OX052WV3m096Mk3OryXrPP2wVrNp8B+max3q3l55KZ
z7EnTxrSE3GVnoyu6b/IalDuEmLOZzmU2hPK9OpWK/bKVqNDmvqd8CJ1NsD1VqtmeVKSrsugg1WC
SwGRyslpa4ThC/vY15V+ur/aa+aI5DhcAFCh3Vycrinu1Maqq9wL5hzmEUK0Iut2COnu6EHfElC6
yU+xrcHZIGnE+gjIjZj3d3dV3st2PYRz4amtvbeCzh1S89GPoodEPSOGvIOcAc1qt1PMXaZIF526
YpNpzx1i7veHvbLAUFMb/EONAL9/MctJE7ahblalV5E1KS2Ap2FxchL7qazHbhfH3UdVig73bd6U
eBj9b6gxEH1BbLrMjMUi2m3UrvLqwn7og7+l6rXKvlr+xUF3i+qwEbcP0fQpULe4Z1dua7pDLbKp
Kit94xjZUwE0UckrT9Hzf1srOMTGAPoo3hLPXrND1Vzkw+G7oLnienmHxE9633ZKL0m4IfU0M13z
zU8Nc2P1xO9Z3FBE0AK4zRHRgG9d24kpLiJZVVTe1ESHrAZtSK7JGKKjnn7WjA/3l23l/baJ2sHD
IfpFcVicoHd7Nog6XwJzR3oHhchXRcrzUwAR1YYjtDYkUlqI4oqqBe7/tZWCnk/fcqLaK7Udt/OD
PSmnKg7OffNlkLfasFbOITtQKM/xnIpnfGGNjSo5A/KkHqJ/iJlIQCefpo7gqb0Yp+xglt/9+SVH
QSqzvsfO1na8HSthFEBZChjiKCybiWV5KCZTi0sv7cHZBd9lLSCv9shjsHcizf3T5bs2Jvbsu+Xr
kkKakjIpvbyFWb2m4XWLHUJM1vVu1GAkI9mtA7AgLl1coYltDvAp24mnyOlhhHAjARMQN/5LZpUb
wJbbA3ZtahGKdsj5CJLtxCthZY5Q8fmYpFstJFs2Fv6qVMdSDcVWClYmBwDZl1EKpWxm782ibd/u
L87KTriausXiUCcYslJ2Ei8LKncuHquUnWA/y1qxm+0N1qgtW4s9Ty7XyCOLZZJfC/NojG/tD8S7
dmm2hbdZCTeuV0l8ybstZ1DPLuMMSwBfink3Ar53UpJXkxZ+CsN6X0qfsvhlSBHQpS9oULa8l9WR
8rzR10eHm6YtVtBp/S4kr8yGHPJdHtRf42Y4ylPopoGPfMCX+2t465+TkOFZYd8RfIMhuh5ta02z
OcpJ6qUVykfnrjzpyb41HqTk7DevuvzzvrmVV/TKnr54utW5SZ06AXDQBge5eM5CJExRl5p2EB8G
NZx0Tes6JATLcUthcm1eyT3RISRmFSTE9UiTerK1WaMJuB6lfeQGumfbZLnyf5It9ORN8wKIH5Hm
+p+pxWYNk8rS6wJT4/wVEdpZ8V1V7Y9+gQDjQ5FMJ83aB/MA7R4q4yjLRf7RbEa3QZLt/nSvru67
D1msLmzrVYCWV+rpwV/Ksz7/BT8MXBnd5+wfOd+IlLdsiZ+/Ozd+itsw2GXqWcEpR2CWFKIuHavK
zX5C62b0W1DsmxLa71kWffUUuIELLKlPBC7cV6wu9WbpOB8bVDekHxkNS9n8oMwfpe6n9tTP58hE
8Svbz/Vh6o7mVtJqJdTjhHJ8IObnFLGxrkddS1KSWW2awd5ba4pLVDgGbh7DsrsL4l4RGQmraikR
dMW/GSlfBApkmda+CtHY/3Ad0weOfyFirxscShOPYytXReoZenOUsweV7T2lz1lxGdNxY2OtPTPv
bS0uyUqOzcDinfXIlAfNl1T6IDkbWflbJ5+ZhUGekiyvInHk9cwmmll2XcPN5CTDHq094tR9aMO7
As3L+M2OtzIVa/agPmP+YC2HlGrhCJitrM95X6WeP58DoUj0yzQfg/55Mr8PzsP9c7n6yMCGbEGF
qdGvuoxgojCyi0mWMNa8TbGbobIHF0rcjzA7Kq4suXlg7qTKOKjzP9NWTmttpFAmaRQ8EBgnf3o9
s4VW51HYJ5knoTeaZeFZCo6Zha5Pl+wk+4DG3f3RrtkTUQX1Xp41Y5mOrANNi0ZlBHsWyU+G9KzU
0s73Pwb63soBsXdQANw3uHYVQWUgzgFTCz3z9QD1tJerLtMzL3FLM3Zb//XXFPLfb0HzOdC2GgjW
hmcL3mL2DoHGErU0Wt0M+NrJuId8NwD9bwaglPOdERES55+K0N+IaW7qyqwdiTJUIWGcAlu0hLFb
aaAodSPl3jxTWyaT1RWaN1VftO651T73zvCa2v4Z7GJpaAca2XfqS0AlkCancu7Bixn7OfpHip66
r/fn/Ybd5/eHkRLmBAGpAnl3PfFOUKIV7KeFZ+fxY9Qbz3Vb/dCc8qdBRyQMVQMbzgACqDfyqZLU
XU3EErpBiHuFqubRr82dXM8fpPhEMnTj21befx1hYahJ+DohEH/9bZpZD5o5SoVnmb9Gf7rMauza
8AkX8z6QPuagyetXc072XR+6o/+g291OIk0p9Y+zP7ozidL7HyTsLQIPoKwkVAihRN/J4nvirNZ9
aQgyz7f9naGD9dKt/BwNsbovg0/3ba2O/Z2txXVd97ls+rMu3ua91J0oY+0qJr5J95m1RSO5Na7F
4cuCKLXJe/E0aOFBA9mmfpLk9pgPG9HU2tPL9gcFY+Ns8QAvHI6Y5IJdOFxj9QA7eaKXVJEL5ICg
BUjkXZfI+zDVjjP4Gyvbwu6uvH/YRhWKPi3yysuUMqDTKc76KPMCpDmLyHpMpvqLs0kxctPDIg6U
EC0lUQ9hMvfL9aZVkl6yGr/JPI3u1roZD3I0vHTBp876kQbOvjXd2dT3gx89BM3wt65/STeVV8SZ
Xe5TaGhk0RAKim8pAlV1tTbPfs71ZurpTrULBGEc89f9Dbr2IOJGCYpGGhtMavHXA6VLIAmNmoFG
+b92GjxmYXYwRvPnlI9PBi13VmTtjCB/MQbjbMv7phv3979gbdvyIPIo0gul3/DaqWVv6FVaZUBw
sNbSqAD/fACQoAmmjft7bfOwZyHyF9A9ahLXY1VzjcUaWtHZICuu3TkSjImOelB8xNbvj2rV1O9X
AiE/0huLWnFDy7oJUkyYyg9joOERNs1LRFD7nwyJFUTbDcq6xZgI6qo2sgbWT9PhPfwSDbRIJhuF
lbXR0MlPtxp4VXi1FsGjBqQnKxwcCQkCs0NvqT+HupBdszW3WlfWNr2oXJEPpRWTJtrrJfKzopRL
Hw+ilgaSGa9FNG5M2IqPYohTDWxVRipCX2x4o+9tZ6yK3KvnvkCRdmxJ2Ptk+U+lNLX+YyhphI2S
PznxXqLUdOKhkrPDH28PUpbktRECENWixUfASTnVYdvntKcgLeocaeh2kK+7b2QtXwmrFPVNlN1t
Dtdi2ZzSzvQ4qwovaeo9RLMwYo9Qy09Fc6jjx9bZjT2sJgdffyiTtzp6kiAivP8JKy6aoUI2rqu0
Oarycpx9kYI00JLco7PGPFpR6B9qWukhcwQpYWvlsTYRmZi1citZunaBQw8FyEo07NPuuTgXWTQW
asi/PB6R8u9KbgdEZUd9B+Hw8Bi1tlhcJT6VU4Twe1aZu8Gh+hspcfYKAkjapVreHP98MqiNoTqB
RiMNMQvHY0RfJi3h1PYqKbGf68JRDg0uypNaVvJTUDnBoR7KaW/oofzxvuWV80uTrdApJhHPeoif
v0sRyOHUwy6Zl55kzEe/7B/yeDdV8um+lRVnh0y/aF5hwgnkFttNdsJ5bOei8Dr/UFV/q/3D18H4
dzNztmaGjmXELLjzyD8sVpZK29gUcs00lgmrmMZ4caP8OMzapehnY08+YAuUunJnkPfH4RCRBqd2
4fHMWThmeVKUsPNrT0oOzBFqktQ6F5qyN9KH/iTDMH9/MtcO73ubyw6xvNRaaBmotbXDJzs4R/L3
3v7YpfJjlo/szouO3F2jfphpkMvyz3VQnMqtlOzKZSzKHQJJAC8qt/H1tnEUX6rB9ZWEOPNOGr83
xZYrKe65hY8D+zaAX4qKPP3L616mDSLJq4GCYvKgxAeZ7uCS+O3Q929D+qZMnRukn9PksKVatOJ0
0MLKs0wCiWt4iXLqJ3P0fY1ArkvV5pDp7d8a/OO7xIpkNyvtcn9/Mdf2D3wMAoRC/hMH5HoiZSkp
umyaCnycbq5cM5JLN4CL71XpKRX0zmOFcutj3ccV0m2SvOH2rFzC+I+4WPTjwgC6RKQUpFutOJIo
HDk0qTbhDsWAJD3W2sMg5eIq3mh1Xtk2IA1xSehsRxlpWYvX/CnptbKmdtR9VbrWjbd0HlYGROJR
EShamsxp3rmezjilgaCnQ8iLNb1+CCaIUwtjnD40Wpp4TqHS6SKpAUyjgbVRDVm5SEXSCA0Zm6LV
TT/yoI1DY9dz6UH2Q+rIaV/6bnqI5/9QfuOuEbxjeEJAGxdxI129nTJMCaXaedyFgekG2uH+llxz
/Clt0/dH9UFUFBevEWD3rFAdyupBLj0hmP2pn9tdZe1tv3aDvvgYWg10FujPDpXt+m16bLMtSc21
jaISaKFZCHoTuPL1Ok6mHiDmR4HdTyIqLp+b7tf9QW4ZWExj39gzWJC08pr8eZS/joW/cUuvvEWo
F+EZ0xRP+ncJ383DKoujKai8TDBChvLZghJVPxQa/HTHPx8LWAqB3GDV8MavJyubS9kui6byCgth
7KKZ5V2QRhu1hLXx4CgoUA/phL3LFTHlRC2aUq88vax33azuZdigzSZ2oVF5JVLc8MVXrmFCW5pq
dbS4uBYXHgOUWKM99UWNdhwyG8H4ZHX6SeO6dMONga0dXOaOgEKkX3lyFrOXhTLeflJ7SWxXB92p
LkPSFQ95tLHj1iZQaGqItgeBFxAP3jtPa4aJd2w6vcbTSo+DFHpKeQLQRHm2/LjJFrqyveH2x7Wn
RUVIfy62t1nWYRKbaYNCS/E2OyNizNVGMWDNBC4PPQ8QkJBDXng+STZMA7Usmm+aHmy/5ceHvku3
SgAr+8DGx2AUJFxwAxYXgeNzGaUKnSlqbT/3VuxKM3wmZrbvo9P9U7RiCc8RkR4wOL+LANfrI5lF
mmoAazz4A/Z69LMt3mR4qDa5yW7njWYeQbdNrw3pm2WvjSplZa73dJGas2xfRsMevqPOnO7vj+bW
r8AKZTj6KEhWcS9cj0aO1HhQAvyKPOxf9CHPgdv7yl4LWufRj4ELj6NdonbWSAe7nZzDfeu3c4lL
g4NIhycXBl2t19bBfJYFz1fhNUMJT3saG6+6b6V7vxjJHY1WuDHalRq26H8j7UiFnkzf0msbVThP
Q70sPW0I6KecpVZ5aeTYdlNFsl7GJo8vc8O7bNcZfZ5m45t/mX2JTkIOsOR4f/C3B53F5cbni9hI
LMP14CMzG0LTJ6SKlOkNGq4XTf6GIELXVDvL2rqWV6JZrEHrAV+hILb8/Zi/u1baJgkHyONFi5ha
ZPumKatv3DDG4Op9qr6ORUHOV8or+CpyKdL/ghNGV18GQJUofiY1VGZaL1VoYsxW+cdPIC6loP+C
olYkTBcTEdeBEfeZj0vUNObDFBT+yfAj5ZAmsbGX/OgTxCrqhhu2tvNEBo/DRVexvYyN+knOYz3G
PWrr8ChLUibUep6sKi53ldn8fX+lb71NkS6kxoybgj+7hH4pWWsUuYqxpphckcF3IPiap93koyyc
OAdytBvP4tqxxquFBIAAhStx8SwWeJm8zlyHTfJJlb+XyiG0nrTAbZ8a/Wdsbt2+t28jA3xnbrGC
Q9c4MgQulTfE7QeUAh5G8xstIVuKHmsnBu4Uwfxn0xC+zL7qcVBWVk5YwI9PQxocm3E6jz1utJrS
MRz/h31p8hIThXAD36SeulGKunKSS89OlFMU0iY7O92vWbN/yNM/IYD8+7tkbRKpC4pMPXVBmjmv
74Mk6aSmb/SSdjaAiQ2duEDEnWmL2HBt50PsA1ULFz5zufAvwsCvHKubcJmRGsobudxPRvBtnPVP
km6+3R/SSqMH4DwAn7RT08IPjOB6TEpj+aGUqBgjf4hKw0M4FMdR3YF8ijRErwlNyqM6vVnOJznR
kc7AzxkusnWeov9w23LMgTQKxaGbfGnejoWWVnblVdNBNb0mem7qz1bwYMgbhlaKW4yZVCnJMmBr
EAlfjzlq56Tkyau8GY0uhawhlF2PaT08yr7hpo5CXWv8Epfpl7ncCmtX2pdIBSMLQiQkGkyX2ZA6
g3wojefK6+lbwiGmTb+uzm39LbN0t4jPqfLRUP+WQUq2/nNSwOKXSR+QfvhjX5kTIxq8BZeTKHRf
TwFczXMa+lLldarltXLkRuozElef7+8uMZHXqZ9rK4sDMxXVrEaAULw4TZ9McwdXm0tUfWjzjSVd
OZm/A0yeauqGvJ7XwxmCIjKMqKo9u+8Osp0C9VYfW238eX88q2YsE6o+AVemp/XajNQF1ejPjCeV
NAfgnEpHa5W2p5DU+MZds/I+CKfyf6YWfr8kI+0FEV/thf3g2snZiINdGEufohZ6wMqJ3aSCK8Pf
qpysrhgtV2SuIUmj9ns9QsMv8LCqUMQ2sUs38qHA0dFj55AUGztwzRKlLDQ4CNY49GKu37k7XdU0
0xTXtRdQXI5Sc68lTwAGj1X76/6irR13hNFxJWkipytgWdlyGrQFx2CoPaVQutekmOqjUk7zj9xQ
21NdFrFbKvpzH1nzcZbVpzYqtrh3V55FAVtBdEHomeNpXI81hnuuBg9UexD/7M0M4bjxcyAdI0k/
Vt3x/nDX5pUyAEojWAIqs3g9pALCJj+Zay9PvgQpFN7f6R7zlS/3raw4TMCw6PlQQexDWLnwJ0yn
kcw24Y2CCye7hHzHt0wqnuSY/6vsyD6kLTrMiDn9OSySygpZXSqUQDZAOlxPZdA30mgOYA7S7lA6
34zw1W42cqlrR++9icXOrPu0y0NDrrwkJVmbQw0iU0TKp4+60x5k+UMqH9TqdH8+13aISFrgW1vk
HpdhfteQKORnlccG7I1+36MP7Lhz3+30OthAy64eCOg98WFwPykoL7aj3AeR0ttm7dWl+rcUycqx
t+xgV+tGtadnXzki2C30QoN83wS0zHTp4Gw43GvjRYKNEjChHvWyxSc4WR/AJ0EOpW2eysh5waH8
FETRSQmUS2tuJDjEgi2fIUA+ZIYgaGfrLI5ETI637qOoRWssPXCVQgaS+srGhb127t4bWdycQZPT
eqeGrdcixjjEp9n5IA1uOf+HaxMhSio2JMWpcS/MSICIQr8r8decUT6rSrbLJuupiR19HxZavL+/
LdcG5dB7ZwpydIQvxTK+u6T9NqeFGlU5j21QAU2HDrdV6mGfGtWDb7bthrmVhaJYI8oJvyvmy/yn
HFuU4FK/8eq2Ze+ZdrUjg53QgxNuSR6shdvUFh3gdmwKhACXjq/mJ05Yd61nhWVJK/W/ObKpbhTo
2n4a0apv6d0/2rOkP6SdrB0bNcsvA+quxzALbTrpyn5jZVcGT0oWggM6BpjqJdVgFdlTY41xwyNB
40pgu1rf7U1t46JZO/yksgEaikgX/3cReDrqWHVhHXaeeXKqJ98+RNVzazXUAx6LojiqVsTJf7y/
jVaGRnpEJsRAcgbPe3Hacz8buQOa/+PsvHbkNrp2fUUEmMMpyQ4TODOSZpROCCUz58yr3w/nP9hq
NtGEPsOwDRhQdRUrrPCG/j2Y6bSPpaTYcSc6t0fZ2KwXo6w2a5MGlVLPdf80zHY5fe5at5BeBrpv
t4fZmgyx0YIcI2NiCS/PhDzGftrm0fCkF7+H8D6UHKX9dXuIjZlQ/aLbsGwFYvTVhQUnvhApkQ5P
2ezF0VsJatJP5IOFPOPtgd53+epqpKpHR58K45IKrALnZhJHJFeb4amLQddOYflYV1+o76EdpQwZ
5Bww9VTbFOtcZNLH2oDq/K0PnE5GQP/noH+f9ecij+2KD1qr5JAvaf6s9296pDvRAPKkTc56XH24
/au3lgdUD9VwrFEQzF796CiDGT370vBkRLGbWy568HajvUV6tHMfbQ/EpkWtcSl7raKcaUrLVDe6
4akpsxOqCH2lfAyi4mUKcIO9Padl11x9CBIxJLUod6HOebmrxlkcxyRRhqfpFMR3g66dKDnF+mDX
u7y/69gNpxLOoQZLnb7MOtaI+nQcxRguqt7Te+cybx9iNwp/VdJ/pfDf7WmpV9OCSIzg8vKpaKCt
ea8KbowzJWwyQG20Ry7YcY+Een0cMc0Cs2FSB6LmtN4M9VzpQZMtpTusN10KHPagYq4kqf9qAcRe
gxCD2QIqVbRs129h3Mw6kVlMHzDVW1sM8eTtzJMYofmU4K6aik/Dc5+kO8HaxgJSKMD/GBQu9826
DOqPRtrMEwmZpFYeKknfJSvfuQQ2au60iBfzJmVZxStO/yg2pp5ExIMdcgJuOksY0xvZs96GqWtV
qOPhrIHrdk3BXQ5NTNrnzPGhTu8cga2pvuPl4H/zPlmrY92VaWkWIkk8jomHRMgPqv/z9m5c/oTL
Q0b7CcoLFUP2Psiiy0NGldnvw8aonsqytLNIwYo+6TNHrn2vVKXWDUz1P18GJyZWO2/T9fEmzqa+
v0wMUMFaWF/oNY3Sj1FjZJ2eNVJ6PfSCBRCTBI+K+un2NK+vLfA8cPfRU6NrA7/ncpqyCuARZlqP
d/es3JUK6s+yGcZu2LbTnaEU4s6H25gcywlsCtwUcYW2CqWQRy6krC8Yr2jP4FC+lD7iDwJuArY6
9fdqoh5vT/D6BmOCfw242il1MmVBKVf9U24ZZxlKRli5BoiNmR2a+PIJssjp9oirJeWxB1dDtkm2
i4nOVQohqYEyjJjoelUsobGmj/mdNqSmo0rx/JC22l7fbXWrvY9HcRD4u8TzD2z78hNi1GNqvliU
ngGBR6UHFFF8rYzvt2e1Boi8D4MyGdQsBHupNC/T/iu+N9TGTOmyMEwM9BxLH+0e1T80ZeOydGZj
UH61U5p87AfEvaRpMh58SR1dOR+G+ynys508bbWPll8D5gGkFgYDRD3roqRV0tyJZLnxBHVqjtIc
veVG/KprkPCtIFPvBB+Jl9srsLHOPLc0N2kfsM7rckKeNQFmRUrjKexguIVCiOxfOBDmzOHOFloT
eN6nxwtIfRKZYt6R1WKrRaagQCnjzhBKiXFEw98Hz9fBT7OSSCACj/SkArxV11/CIunNgyAhyG0X
ihD88jGk+to1vfAh6abatLNurhHCw3BPQdU1LepDjQbMaKN7J4Y2BMJypyiybhS8/3r8MpTFI4v3
9iomHXg3jMpsvFpKy8FOgrg6B8acuUVhYP3T9INAyTrIj02nF6dEGMUfwKha2Q67SjgKVYwEkih0
93GEaZ7qI8XZl3698znX2c37r1xK64s6DuWU9fdMkjmcwtxoPANaObzruP7QCAEYlzGdncBMq6PQ
dKmj6aFF5R+b5gBHo50P/X5q/npm+BFLBkux4Z0kB/378lQVk18aAZUqb/YT/JEy2dcCVx7nhf/n
GyPilUXUfOZ8+90xBMDUHWvwZq2dT2Pwc+h9BZzM0FZEZlJfPZvZpDm1psX3aALkAZV6cypJEEck
Ds0w1POf0TT2rZMjtkue0AfKq4ZQk2CLij/Ph3Ts/AbdmFF8/dejs9jMo8WkYAC3QB4vZ1lH86Qn
w9R6hSwVh7xuJFiHpA69Zu2WcJdAe72ivCvEx9zA1N1XK9pVhhHTbmQsFFZdP0hlxWmbGPcfyzfd
IvD9t9EofFcVwulcKx0HQZ6/4VAX72ywZaD1D+G2QD9gEUdFjuRy0kFRR6Wgsb8KY7SQyY9efT1N
zpinUoeJ8TqLm397XN83E9VcqGyLYRxucZcjGo2q1Yk6t54+l6h8GoRd7ayiWNzpwYF9NpxA9LR3
t7/tKlD6v0GBa5Ec6IvA+CpQivoAi61Yaj1ssOoPwEIiVDXywjWqbjoQDTanTgrVUzhNoePPev6/
DE+4zTle6GfrNrKIgkfWdXxuvdRrR9Wy4RtC0hLC3OrvJGuyO10VGifpa9mhcLrXml/36JbZ0yog
VuNFXBCuq7RPE2lFmr7Qe7rYRJ9SvcEGQRXRLTTxto9Q1jooYzQdxq7onIDo/di0leAQ5nxUQEk4
bSVXbpEPwRejb/f6QqvQ5/23kakDpgN5JF8ZY4vdCN1DGkovCKg8mC3I8F7FV7yZJbuiqvbB7A3/
pUwtZSeCvX4peSOp1sKag9ZypWBEn6TsaUrVXo+hz2jXQQOXyxL0TjzhUqoaO1vgOuCCY4DAGFUq
Ks58isttPxtdOMRg072C5vSHVIVHourN5JhaCWI8KbXoy+0tv/yBq5MNdJub8V06HGG5ywGjIA7j
ObJqT5Dj+SgsG4/C9F4naHNaS/GIWgtF1TW3kY7K0Fh90Hjd6OsZBs+9UicOZatSeIn8dCbSE3xl
mHeyyI1hafYiRbvoniDesFpNPZqBMi2Tk6fvkgZmBwxrJvToO7Y7KdbG/iSM0pbdCWqKeublMhql
ZNVkk41XYQzTpppj6O1Bx7iuA9xSGsWpyffIvhtRLEEJFQY6JBBfKJ5cjlkOdZ70Xdd73EzWl0BL
v4x6WhzKNNPcUMMkxhqV1OkJW+0E7xKHehhNv0jVsJ7q/T0Jro2NhNY7HERSae7rNSNrjIvSb5Aj
9WDrqR/DMZiPad/slco3bmhKg2i0YU8I0GvN6Syp/ldRJPdeombPneUfE0N0JwExkPmuqFG0MZTX
QQ13IvSNfUTVCCIiQDVWe30xjxLe58ZQ914ddL0dFgNOddl3sQnPlXq+fR43wmVg64tsDu4TvLVr
LaysIAtvfK33RKmNPim+0OnnTIh7y4lbP37W4y7/mPhmadmhwj3timUD/K2tq+y3EqjJcRALw054
xp6DMhpf6Ph9q5JGOhPjNnd1IkgvvYIt2+1fvbVA+HJRUsV4YEFZX27FAOxON5bB4LUg7QfN6sE7
9D+UsSqdsk5PtwfbOGtUOhftb2LypZx3OVipD0pW58s7Nda9M9WzYadp+rsN5O9h37pNCYJNbffi
vq1RF+tfiLx8FTL+y1HjTu+MrowGr9a1T032OFe/+vSU+MQh7WExtb09yY2Nzp21lNzeWUTrpNAc
4lIY22Lwml4/j4GBxNznHH2+MjlYSn7Kf/vDtFPhX/eGlkeWRsX7e0eHlLLf5RTNCRZBIqaDZ8wm
0hbZZN71qY6kO6KJp1YV+xOihMU5iKbEzTTzK3Fme5CoddqZFZ60ydyjeW5sq+UR5Jpb/r4CAUuB
4Qdx1gwethbxAzp57WmiMn2SuRjuhHTeIyJsjYewH4AFzh9v4rIH/qoLzN0oCR3PvCeps1sA9rU5
eT8CpfhKLNr++5kBeUY0Q0mOKoS42lBZa7U6Fkijhzf4t4oSjjX/V2rTW6BXO5jSd52Z1SNP7Q0y
GE0oMv61/lfMIxSLVtR5ky5Pr8i5vXVN/E2s+tIV43l+COTUcsNaMV6B2xdOOjT1M4YlycEQowjL
yEiLM3sq8z94Gk8V0Gur/NQwsaNPBdcOY1+24yIZT4gjyMeBqsPOiV/3a9iZvHHgOhaANFnIOn5o
CsEw6yYZvFg1YgjFQpfekTqYn4JAOSZ9H5+DrK0/pJEZnEMDoU5JBqI76DmZbpQZxzJURtTWdMVt
6Zqc6iq2jp2lteeizye8YaQWBxzdt8XU/BhmseCGVkeeg8Cyk3ELuUmZ3kd9DzKwb/do7htfB99R
ei0m0RdgiDW+coSWYtVZO3hVgl8NoJnoU9w3wWtEz+0wDH2d2WGjvEFXnJx2VoZjbkzjQZ7q2O27
YT50k9/ZY9O390ip+vcmF5RT0+A6WVqgn/JJ8+1cjDDbUXD1jrtC3dnI1y8/v38RcF049NxZSwj9
16mpRTnpfE0bPH8ufShxQokICzZity/E67PJKASQPPpci6ghX45iwlMVk5y7QG2F1s0TaX4M5GI4
pobYu8bYyTuzur7vKceDPllqhIQza5qDpDdKM8/h6OlZLzuJaQyP6NPMthoq/cFIitBtW7NA7lrb
Uz3bGhkxGaooiKaCnVrFdUmPVqZfcgs1Y+mfIjl4i2cUA4deQwlUlKfHtlVOZTPu1bOvnxwaLspC
OqR2g3HF6jvqWadjuFvPXt+eiMBcBEDGD5re3EvCaSqdZk/kaCkaXN5Ky3jID7wXIjVz+f9/7RuD
ptKUx9HsDeVwkqPIViTsiIIPlaQ6c67v7J/N2dEBkeBJMbmrpma3LLjWzR6M8c6trQqQhSUonHTN
sqXJeBIAB7pTtVSddH3e2U0bu5dCOgkQzE6kXdbwtLZU0iKf0I6rpfZ7I2VulH4f9D8hpiq3j8nG
ojKQhfgPGsZADlZvONQYQxrEZvagLYT1sxg/ad2bmEwO2jy3R9rIPxZ4IZNhYRbQpnz5/cLRF3Qx
tSYvqEkrFECohyh048RpqA+oTvulbVO7lk+9rrk7Qy9HYLV1FhfOhYhEggdZ4nJo3y/6Vg7m2aMJ
2jtU0NrB4Xkwj3xI7cEaw8oWtIi6mRZm7mQgTRJWfbSTFWwtNVwrEJYsAVHvKg4Nmi40K5Uf0UWz
q6b2TA1EutfS0OFG3lnsjTuBpJKiCpVA8tm13tksjfI4FqroUaV4pFxuDkRBGv9WUMBqv8plvRN/
Xtc9qEJwEyxQXELQNU6ISvVYJNWEwbGW3gnE2K9YM0Z2mQt7uMPrZWQkhPmxawPcwHJefku9DMum
GXzJa9BZlD+Y1e9ev0fUwoZ9urOKW5PiaqPCRgxE42MV38m1UhtWGskejkftQ16bIZYBgnLsylb4
dnuLXj+KaPT/38NBUf7KK7GtpNoItEnx4j4vD/RGOmeczb0JXV8rQKaoRBMeLedwDasfjTzPxEGU
va5XP8kolou1ZUe4wtbpni788hkujxxDccoV7hWZNHj1/hKH6/oUGbKHpNCLIrqS+Ig0/TGYxBNU
51NNjQOK604B5/qDLeg7EiFKcABEzVVeifLKkFhtr6A37KPvR+lfQNS7RxRuZ2ds5D6MtEhDcjcT
OK6BKHk9B2mcMb1SbyVP69vvfQtPqMv18pgVwYuk4u9WCcin9AZ+E4lUzTZV3NCe5+q5itp/VAsi
4qXkD1iFjiBxAHWzy1NBYawfFF9UvDLJ7Tr7o/ifb2/QjXLve1NhiThZ4ivxeVMLanNuJAWfJjGO
balTGnQFfNRk1Yn7S2zk+nNURUPuEpWTBShanQKKBW/WOk0kdONh6NpRcEJZK0InFUOUV6yuzXYO
0kZvC51Hov/F7QPyxhoxb1VjWMajrnhG2ah2mqTGqUvq/qEIrMqdgPQ72syuVxQf66/K/NkJ3bSz
DTeOGTI/bEGaMUsDZHVFDVpidEPdqV5s/lC6RdDmnFvZMfPlnVt345ChSIK7GYcaxvC6+DP5mIrE
XaMimjwBBOnxUksNQceOOC1OmljGh7Ia06OQtuGpH5Vd6dnrW4vYmiImShBYuEOAvdx1gVDGtdSP
qgex5EEt8KcX45epbc6jGD0ECaxl5U6NfkRSRNUdOVpNwp3vpccl5/bm3Dj3gLSIlIgwDFZjHRr6
2tiRp6se1zVcASmzkcJ/gD36enucrQ+7uLcsobYGunEVwlhi0taxXGqehRqs1cynCcX2oQ+wYNsZ
aXNGf420uj7lqDaLwCw0L6lroGdfoiy6b8Qft6dz/ZSSfcEIol9Bx4Jg8/Lz1WVJyxU/dE9TqQxq
wzg4GJO9IXUBkbiDiTRJ+PPeHnNrYug2gODF+/gaF6rmfsM7YmreOFAMHSYDoISZqseyrfbcJDa+
Fp0K+nKkgbDY1g2qNFT0hn+oXlCWL7oF+iwUH7X6d4XQ7O1JXYdbuEXDkwMiQh+OJOxyIacyCq0C
Dz0Pq4p7wbgvlcgNRSSWpZ9K/SeXj7eH2ygBMB4lGgTR6Coy9OV4ANT6smsnzcu0WcQdl8hBZstL
00nq5rF2xiq0HgKUKb+aWY6qb0sL72QIOazgSa2K5jxIk/ZUSVYk2r3eJ7OTaspigwFtCx0crQ1/
q3IWAik30qGwhWAWHyfDKHVbiY3o5+3ZbCQGzIaomCkRF1OqXc3Gl3TcQGXNw6dCriLb8Cc7FZJT
CZ3TFJ1YQvFefO7Ae0/DaDPzna+3RvYtjyd3NdU1Ruc/1qU1VSH6WsognhFgLl74H4cUtlPzRQnj
p/aLId5n3WC37TEN5T3E29ZzRf2Q70jMzA2+bpWPVQI8DW0WTx5/RLPmgLL7njQvqFTSWIM/q8SO
Lo8lRNrT7WXfeDtIdCiXAs8mnl5jp7JkgdFrle75PcAUfwz6Q5i1wjnvLdTLZbE4mLUpJbZQjogJ
0xs63B5/4yLAmxuYGAJp8OXXZaAKSU/iq55YFHlPNxiL1NWA2zpVpOzZWr/PZRWM8jYgyAZ7HV7U
Ghjhh7OmTCHRWjzHBzQc3dj6VkX+cwLA0VecKWxg7mEmFPRHvX4N1EVz9zzl51J7KoM/6XSywsiW
0OBtKDmkIaQD6Wi00N+Vu9uLsrUdyNvoWy+gY2RaVi+Zb1BrUfRU8VTpm19FbtVYv+nbuab8uJQB
urI/1qNybpI9Sb4N5NLSj3snhqKPzVJdnkJ/LgQzJnAiog3OshKcfNx/Ve2rWY4O/um6+Sjif60m
2slQWtfvzmHUnv18PNZaeE5D/ePtlbh+m/g57HKKBTRtrquERjJrIVKJHvaPhYNncHSfxLV6IK0k
iwC9StnA/OdHdxH2BEy4WOhwu67Sh0mJzdL3I9Tsmhkj3cYv3ViWMzvrp/h8e3rXp2+RkSGKFlEx
Irlcve+1WOp63ap4G9eWU6bKhzpqnCErnuZROZpBR0am8+63L7eHvX4SGVYB2L7EpZy95VD+VUMr
Qy0EkaXrnpC/TvVLOP5KA+qGe+/h5uz+GmZ1o8tCnk5iYOqeEhdH6tV/JHAXSt49xwP0B2JEhLzc
QdihBm1sGSaHIDKRHlD6dYGlD7u6MnTECKt6KXeEevAQjmV1l6Z55ppC2R7MEs232yt6fY0tK/r/
B12taBvOuhEmyKv10NFcWhGUfPvia1D57eH2SBt3A0NBDyDbpJh1VZLMW3/ShoQ9k1s/ItTrDevM
eXbkVDzn8kNS3/fhOSz3vuXmBIkQUUYD038lNaOXKoCSHhducgo7xTJZ+qz7exIVe4Osrj05rZtc
6JYNM0pubei2H2uPpfrPsScLCFyKFhruv+a6dBRYsY7skcWdYgXBoaFc5XRZ/ptyU78ToS2X5eWD
w0g8b0Q0fDFypMtzFvTlWMlCaHixBu5Nl+LKKeml/w+joOC1NIPIdlFkuRzFrMQ6WUQ4vCHHSN0c
JPpzJgHD7X13HdyiXkg/lVBzQZkpqx2e6DM4UL81vVzMkMvNKtFJrdTE68Rq7lGpmO2hqH6mobHn
obA1MIg+mlxoKFKzWm6Zvy4rdOGnSRBH0/OHGScXPdOPUL4yfP+i+TDGRnqWWrk5aUle7By1d+OW
1feD/IOsDk8ib/Fa70NRBgDCwmB6Wvk6i58x+ztm0XCeM5S/ou8jgMlEOquacOi1+34pJNC/gips
x+pkW01xhv9xbyLuEonRvdEsmLPdNuDyGK1/IltsiREo5qG/dLk6QZbGpREJuqe3afwHbYfytRNE
n0jBr55VQS0cs1ISl7xdPZX6TPUNmXYk30IHYSzBNUOlO1bSoD3TphKdOlbNt9gadKB6euV2kvBz
zObkYyQKw86u3XgcgOyj0ka0Tdy99uYsu1I104lrzJglJ540V8zdov8Sindz8autXiTt2+0NvHEY
eWh52UEqgp1fwzSnaLLKyc8RY9GE7iClxne/BfN0e5CNnjPJH0d9sYTknKxVJI2qL9Ak9HUvnSqv
sA6Z8UDluEVF3k5mO7DC4zz91P0/eRzaWfgcwAPx24dAf1JovUj5cIzM4aEh/q7tZDjU5mtnniv5
sWjg7h2SkH5Xr9c74cC7DclqE7EoNPlBhkHaWuvaCiq1dJ9b0RNnqWBv46n9SdJr6zVq9TZzxkQR
T3Jn9Bn2NyoHXJVDKwC6mU//dWoEMa6i1zMfUfqJ6DqHVfHNr60osA3ZF1F3NdIcEOqAgEtoJHLr
yhlaKqGWtb/GWZuxmBmSSHGlZFZ/xfTXQ1dWolx0mjDFYqeP/B4+VdF26UHQ0N9zyzDuMmCA8WKs
kE/Wd61qDNPWhKzyFtvIBLylDwNbTjV0D9pSnlP6dVNzTyjkf8QYSvqqholPztvIJMyFlkgdd5kv
GHaXSknsIL5nnVJzUL8Es1IPtjVq9VsbZmJs132Tf0lR5W/toCkComTN6pBbC8rEBVpHv92XhcAR
rIjHscmmpnOnAW2ne703SGjqmqrgQesKPToh9aKXd03bdN/FXpDkg4CYhnrStan6XlB8/aYHfZZj
Wqv5gWN0+TycMZozFDudZa08oNqXfxI7ehM7efA6fgKojqY9dG+eyIUTtYrasNK22rkRKM1EYnkq
JKTzpHKMXavo/YdokNuDH4p7WLntQQECkv5rkmasAmGxliKx6CPdm5Jz99ksVHcuDlJzbKN/TTiX
6aFEyWtJ/AvvYTW9WgxhECklsa+l2H6of7aq7o7MficKXf6Yv48ULUbuGuJruIILf3T1KGdRqZZi
JpLQC5wAzZV9FH2Gk6LsQd6vyhbLSJxZ7mdyFpiP8uULkOalP/d9q3lT/Htsmmclrk5D/xjlmd32
2vNoKicx/9Am1o9k2JMwW1/ijA3EBlDdsleY6WpsrbJmYfYJpfxpEfaJj/TK7DzX7o24tiUobRL+
sN1OJLKOEpdB2ZlMGdE3/mO1V1JLbxKASbrXVbEdtrFbg28PENHfucrXTyvj4HELtA0xHPLAdae6
60JfkmvJ9KQiN09pY0JaBcnqQJGRjnLXym6Q6oGDRkBzF4fm/LXRm/Jo9tbXxJC7hykbJG/yCQvS
GrXFSWsVT9BxgRLaJL5Te9SDfS3Xj74U7glDrn2ZYIQhaEO/DTlGON/si8s9Ec34MKlN7HtRGthK
gidzKGRvfSAeRf/RN0+V+mDVhiMuUga+8DhM9SEvJwA/nVNmriZ8MobgUAeSXdMEj82933dV66O4
RhEG2TB+GviJK2PsOglEqpW+J0l/Qj5iXB2l5kNyUKvAzcUZ3X9KDQoXudQ8FvXel11HAsvoAI8w
OliSb20NB5ZbDA2UJvW9DPqNXUSCaIe+vhNubM4RcTYqs8v5oE19+Q0EKTRKtCB5VIfqP8WgnRvL
Z/+P4DuK4EV+86oFw1ELpCNqkVj07SFPr0+Jgry6ggsK1QX0XVfxeljIlNaJ2zxTze1AzI4ipNYG
/PztU7I3zOo6VXQ/DMx+Ejw5muxWOwnlbwmHnNuDXOW8fLF3HDXC0qRuRFiXa9mkKGMnviV4tZmc
5KG3UUnUB5q72re6R2s1bXzHLFsnndIduMYVsnoZenGKIOsBogz/83LoLG4FwPBx8ORL6F8ZrqAa
Z0bX9BdfatG8rO1Z0X6mSv9J6NoXzN5+DQhTtirxyHgv5zrlwZcodczp4+01uYo0338YOBbKoywO
HbjLHxZSgEz0Kgue+uaAFALq5I6iR09VcUy1OwPeLZSFIP+YYe2J9HKLCppcfFxMEjB8caXsLIEQ
7OK3uDhY1seuPspxfijHcxz3VPlqJyrvzUbd8c25fi+IjcmoeLFYyys1BfA3seLLJb9ZOE5gSxmJ
xkIXIZ0WG44psnSlCakD0ubt1bp+jpeBF+kOnnyag+vFCmNVg00aPFmR/DQYgz1BbMf/6ZBk4d2/
DvXeRUOtCTN07rfl9vkrX00lI5BSXA2fKt803daIj40qzYcg/w7o/Hh7rHf5icswYxkM2BZBAFiH
NeAbiI0iCCSBeMnGc2vrSVCntt9A/HFkOZZGO+losyro4I22IBCHqKGVvhgCPtN2OFvTQ1EhnSHO
pnxUetDjttRLw2+rToPPWVY0O4fp+isgCoEnE9EC8lJUE1ZLQ1VBytQ5xamEHjXNnnOQ+/c0fhba
2s75uN5ql2OtqriGnJYVfBBMWad0If/6g1tMk2vB4j7mofk1FtT5GIpJdBeIcXO+/V02J2oR9wHF
pFa/jqErn91PVSF9EuJHMTjqxWNaR67V7bU0NoI/wJBLIUsC775Qli5XlAJqnVlZnD2RNzldgCpm
/Vaq/1EUOMy0/dLeHsJTlQuuVhg7Ee71K6qhGv7ONFjy3bWVkWKOqW9hZv/EL2s/pZUqPWRaony4
vZLr6g/iLhbRM+8ounlIG68OboVKgWmMeOtpvR/dj7RrHOCPJeiSUY6YnKi8ZdT48Nyta3/ndG2N
vaiPcl1gx0B76nJxU4SF8lHACs5HBG3AjUWtEicUkPhA7SeRlQ+lUn799+kC9qTkxN5Z/Dwuh6yk
ThasTsHOD9/JaGbPKicj/so6H5OmhcX5+fZ413kXAAbab3AfuK4Qc74cz5SnIldGLXvKezjDlCSG
MBDcshiH/KUei1g+WYk512egJ4n5+/bYWxtoUQrCZI/dS3Xvcux2KtKqaWb8/DIoWPPU0kpT1Nz9
91EWRCLsDC4E0OaXo8hYzQBQEbFgbfOMq1iUnq1Smg63R9mI9gAygLKE5oX+OU/b5TBBNohZ0vrZ
E80s29BCpx1gnfRnEfh1GI5HQQsOmCSGmflJ8DsvNfcCsY2YH9oESE9i6kWOdL1bRSPIOEoTxncg
3G1Rj9tjZWRPopH9kLXOP6JXE9pJYXAdja3v5Or8w6jac1yL09FHqvyUt+krukqZk5DX2QtgzQla
uTsYSqYeI+l/eSiBSlAeJ+cHjbumf1Uz7r8J6iRPrSUc0dR5HglImvql9vd80LeuYwAZC90RuQwa
zZcfB2qI3Ilinz3JnZ98xufQdzFiG1+G1FLZDZq8sxu2ThXJMOcKJRQZZ9XL8YxOsXI9Y2eL6R/L
SmzAGRnxwHCfB3u+iu8maasIwLLAV5LxkQ5f0b91VPaAEwt8dhyNPiQ9ehxyIIlnDSPgxxD6sdu3
sHPETKgPViZwc6LY6QIIik+xXhdHRcmsR5KF2AERqjjGEPVuGtTChywI4A5LjXmerNZwmybUHgKt
Sk508Z6DqhQOapyXpyFWgntRGXRbbqv+j2pity60RepgSVYh6ajUd5PckCsXhnmkCubDBEvanfd2
66YmDIKsyxknGl594D4FcEgJDvsqYf5D/vAair4tScmRfe2oTeBMIqDL20d+c1PRZVxoAagDruvJ
mWD6cj3W+RPE54damrBfeFTD3DPab7cHut5N3CrckaSrcO3Yv5e7KWnbSMCwAUNQAhkMbDMpdVsO
dDIbz1k/v94e7Tpu4qFFVhLKAxUdREwuR/Nn0lJLL/MnRf/VG+eF8JDVdj38pwbpA2Dij3i73h7x
HQR8uYUZEjkkeuCAGLEwuBwyGNtoECWE8LUQTxowpVNb2IkQWb9btF1mu4AtSK6nWHXhULYA5D3g
j/Os4Nb8RUwK7U1Ga2Wyjb6cO9sodKWzSzFR7uY2l78VnV9+skKt+hEAJuhdMcsCWF1aqX1vMD07
qiDsdia09cHAbgOLeIctrJ+cPsgrgEtD/iS0UFJK0aZ+DJBoek3MwdG6eE9kceuTkQjSG2MJ+Wt1
3Yxh0CRkbwU9df1ugmrqBfl0TLHgC33xbCkJrLU9O77rE8elCXAPZSkT2siamjL1Os6nU5A/6Sgg
ldYx179XZnFPB7wJw4NFPn57k2xEugy4kGghFyzouuU4/pVWmZkcGUBoMZAVhZbaPXTnrxkI6vtg
KP03CAlm72RKYn4KgQPrxE0p1c6xL1C7CrURUOrt37M5f7QJOCDQZcB/X/6ceU4tcq0q50lJEkeN
6aqFeY/NVZ/ktNys4kOgIlaEY6C1M/Jyl61PCyVXMgiMtpbY9HLkjq6CKCYcUHNU3V4XnCQ5KaH4
z5k6y0zwTeOGpeNduRzFl0Z8m/wpfxqkM+RwO40/9rRGhmJ2DHEAuJ8cqIzsIKavI8JlUIQAUG8B
EbOuWclW0qfiNHP3DMguqM8k2DvR4Nbioby20Lkg6lIevZxWlQeWH1iL2S2c94J4LPHS3Vb51vlX
FjgtDXn6sus0NzR8SSGOyp8CbCITQPCV8HH0P/lAMIN5J829foUWwjcSLAvKnbR6FXe2wVgp06iw
ZEp6mHuVoLNzlHw+yH2zJ4C2fPP1zgMWhKgQKd1yDleLF011G1aLfa5QPPjBJ7F8E1VbDTBEILT5
MZnfG2tPpGprSwBSYhPC5kUBfzUmLMoGuBoeqnT+/GNjaLMbo3VwvH2aNwqMcNjRduNIweImjr6c
2tSPDRSPpniSwhKbArqsL2FeOf70mp/xy3VLU7OTvQhiazPCheMIww7guV1dab3SJsaMj/mTajyU
2Wuq3dfiXoVg6576e4zV20BtJe/DHo/dJp7Q4bybS7i96BejhqXAONvZjVs7/+/Rll/z1yWN6mdt
KHWApY2WHrpEdnKjtJXyc9y0Z03Zc0XY2hvAUQDXIP7L27A6zOLQxbHQk3NpGuCKuCXOQwp6r8G2
ccIgMKGFahGkgNxazSkdpaqd86R8CvQ8PzSzoVRgkzv5NI1ZdM5R29lZxI1pMScyVhhgkAvWnKnZ
itMyTzvMiYsyPAb0iW3ES/7RUZMWES0t8J1L3mDS9V8drNE0o3gy+/pJHWX/ue9QnjFLwXB3DtbG
jliowXCSEfpgpNUwAqjjBFX0xWGBwu7wWo7hYyK+qvVA0lm+pDSWW2W6W/6NpNBBQawhxGkCtXu7
yPoj3QDXD9Wd0tU78OriJqPyR4WFGhw/Cmbv6ptWKG3+P9LOazdyZNmiX0SA3rySZVQyRXWr/QvR
lt57fv1d1Hm4KrJQhM5pDGYaGKCCmRmZGRmxY2+tZsznzmiH78kYh5FTRHSH7vpRze+aUglFp6Wy
EO2UMBZ2XaTpR1Whx2kntWmp2ajlGj9jsAQ/m9FDhcAvG9nGC6vaGaNR/QA7UgWIvLKCvYcyiLFX
m6AfnLKqQQaOWtmAYIcD9Y/Qyqp/EGjA1R367vu/UWsOwyHRvb79mGd6099VRRUrdgkdS20bvSWH
e9/o5mxi5sX81R918AcFHKIbKzcfeas5Iu1FxhynX6neyLFV9FYR6ESxpXLS0+LkiSmJ87oXTxko
QMeYGmO0wyCoZbuuoFToLHEWlerDRzMvkw06inUAyK09t4sAUQGIRirj8mxBaIW3KCiVM8vU2Hmi
nPK02SnWUUoU2Dj9e7h4DxPdOH4cfZh6byMgWh3Wr+ZJQPG8BHy55G0Ns0QyWyPRz33tH7JSl3in
hE7g5eFGpLs6sWdDZA1mLTeKd8te7LKM2qibCv2cmxngESg0kooXRGpXDY3KzWPvbezRDYNLFiqr
tBRgUbl+Bopvt9ATWlCc1sVO0lTbiP8K1pcNz5pjkoVncaGDbQd5zGW7rFyFphE0vcjuAx/c7Tmp
8gclVP9NLcD7NEjQCQvzSf1Ul0DKu0zJD0Xf60dhVhm5/SXX1hSAMIvKWYidhUulaaB2SNwAvqqk
XWsdVWlPAm1jPa8bAdnCohLULkMLArRUhyNPPzcAAWuKpJTVOfc3tuuWlcWrILVI2fhehpX6viHR
aGRHVdsIANeOguuTnKbWSL6Dv17uQPgq6YfPVQV54nRHs5Ys3XnxCaomR0GbPDQ3/PK1SnLpJ+w0
8P9UNubdsEx8BCLqIJUWqWdCqNQBNztBtDtq4j4NP8jx86h+F+UvImljUc2chrxV1Y0H9EWffJX+
jmTrxrw2/Defs3wSNbo/KH7N5yjKo+rBWqg/NtaXRj4M0UOfbdQ91hEpKCSCDpAIM3s/s3052fh+
HBmaYCDMKuqPQ5wZtl8AH/SI5g6gM6uznPrcBVwpHzqtGJ0SLdrD7f2xikT4BvRe4IWgMgc/1yIx
IytBDJLSMM4J9yPVp12cfnu/BbLy3MFAzWA0muf8TcBozsw81lSb50IUVCdms+/EpNgSu7iycqQo
gGOSj4FyZnmk1nnd5ggdcqS2/UFQ/gKYfRTCJ/Ukh8mOZ/q7jxUyIlQ1wH6AZFOWFCVdiEZgJ8RM
myneazJp7QxpQDXXt8QP15ueyhsPF/4N0hTM6eXsIcJZSDIc7ahFdg9Z3YSU+MMPkmdt7MRVCAxW
/q2d5caXa4oHInbifrJNqCri8Avg3X3Rv/+Sny2BWqEgwN9eyyxv/CHExc1u5lXJOBQOZlsrtuj7
id2C3d15iSecumby7uBYhajJG4RD22Yax09m7m875qrRnee0imQX7wtNmYPwReAqwpsnGL6HtuIo
2D0ST2n6JZD3Wap+8ugHLI/GtCuLwY207KUYhk/U7GaAaBKXG1+yyu7NDUJclnPowSG4bCLQ/RIE
aS1bZ94o1HilrD6VidHfjUoW7wm8O7oDPelQNr5x8kZZOt2eiGvm6dSFyJQVUUgzXPpYoJdFZGWY
F3oLhki/3hUGYWAWGSj8WqcJ7mQ9Q51R2xj26uHA04T6MmVJVC5JNizOv4ibBry/1p7V0fXCbxpZ
tnD6a2YnT9t4DaxHqJJwgkwDOBiULEswmjcKMQw/1XCeLOguhRadg8ERvK/kDMteJZknOHDbbtzX
6y2F0RnNhFgUirbLroaxV4Je8+XhLGkfwVBxncLC/Zzp40b0cWUaedzNtmijm5nbL5evbkVkawJj
OJd0lcEvYrdmRmMw2GzpRQrLjQhhPnAub2yVhjL6FmdAKF4zXyhvtm/hi23t9dF4phfksadAXwhI
tGRbpMPXBkXai9YJhHrXT4HBjCqBqtZ4rms6U/vnIAAmndkNLLTvbwuen4pvjS0Ov9YE646EwXg2
pgBHcMS82lmi/6Qk6b9M/VnVj51QPObFXShsrN212eS+mvvjZ/DZshFRFES18+JmPAf6KTSEUxbb
OoCS2/v76ly+MbLYZ1OW04UoluOZxN/RUEM76ceH9tEP9pOwtW5XnB7BAv4hlQJ7yJIdbaCFzDLi
ajorEZDL8LtSy44o/jKUjfvqSvBETzwXCOz7gG+o+l/6YWXg4ZneTmehAt1kHM1vYkPr0C4nPIRo
d58lG1f+uv4Ptexbi4tjMu7lmP5/LBrtdDDV/GP7PEG05JDKQCFzyB8Rnr/LBlvu/ivLlAPImfOO
YfddjjWKq0HX/X46a66XpfuqOKa8zw8kLPX4Z/UB/E89fUzfm6mf61s0hAExpkd2dSnBDNyPpYSM
TxSR6AuFfVzE7z+WadUh5Ut7ODHmsuAjjVEcGlIuUkRX9ppQELwhsxpWTc3hHO7rMTwrNe3pqrix
I654KQ0QXHUEb+C/l7gEidqdNCqVeDa69rnL77L0VJu/YrX9fnvnre+dV2UpOqBmT4Wc+HLhADRV
YxX50hkqwrp5tIrOTgs0Qnej3DmZpOyN+s9ti1f2BR18igJPPe5KD8TylTipSSPFunSGBEedUjuq
JUeO/vUJVCnZg97ex11/gvvyecPuPJTLe2HuHASsTy5pZiJb+KiitSbRryads0fBvJtUibQanPDj
byh/6ftqspdSz/aS8e4YYjbLVQTsgxT7MsEeJS3bpjWlc1TT4R8/xMKPBlXG0A2FjXfM+oVxaWlx
zXaF3EjRYLCWTWS3P0X/kyx+ycp4F9x7EKBtTOd8fK2nkwIzDEy8DsXFq0nsjAZyVcZVj/vJtTi0
ac33NPTPIgmyNQ/GkT8+J95ts9fGyHxRZqIApBIcX/praEFxo6mZfDYNOpmsQ9A8G+j5eU4b/hTE
jQm95qq4KBW0maYcKoL5cnwTSlRiGE+RmcvnFCxr3+/C2kb7GKqmfVraYfkkdLGdoO1xe4zrvT93
uc7kEKQ3FE7TS6tFE+jjFCXyuRSfQHC1cb3Pxk9+229c7VfmEjvz8GZ0PtHSpZ3SS5Sw1Cv5PBS1
Y+Y/A4SSorAAQ4O6nKXdwwV/e2ArnRXeMRcWF6uXZEM3aUbN6uWxHSfwked21n2jPC4oTjmUx07Y
qbWFaJlh8163hcACNL7L+Wsz/K618sGzjk1q9yViErhZHRrHzNePiWw4mgLafQu0ddUDwGpxXMz8
XXjd5RzlUSq3elvK50I4RF5sy1G1yw5APaUSArnS9gyaW7coE6+kmaENIGrgpcNRCcDh0mowSgW1
6Q6/C7Q/iKc4gxXuRWVX8DAQ/xCxQ2xc2a0Bb25q3d1epPm3F/uaKwFvJ8kNdHjZNCZpVT+1VSsT
H5kafBB1fpi8JD7ctnLl3kGHhlgBqhkIEqzFvdNX5WSmgYcnRNmLN0znclKcPGx3gp7RECyynAo5
rXrjML42szP3Jg9rgEws52I99aDqK4F81znvfsMA12NhFFDHtZVhN5o2SsDK31qQd7dHe9XsTB7y
us2o+y8C3KAr5aKuBLKIoN2RM6+FcTfoqW0OJ136VsTFZ104yOEjrF7vDpLgjHxjeXHb5oCTYyP2
tXM+lBVdrz2RS4M0yu0BXltOrgH645GeQbBvMa1KEipZ5AXaOfKoo8W0qzb/xvIkwNjsd92+/1BG
xvG2yWtbk6L1TNIE9pC+ikV8LU4atR627NmvbXHfjC8y9H5ldOzzz2JiHPoptqWNGGK9N4jjCebm
pNpM67eYzJHeXwGC+emcyJGyb9tQP9WCUZ1uj+yaFSrKhEYzp9ZqB46BOil5UExneSKgHUP0aqDL
fa/qBfEI1yivV1KEIKeXkV/lwUkdl+V01oUpPZghzCvmoIQbp8n6Lru0snD8PLV0StY8DDpETB8N
RFv26NA10KWawsny1H5j7q7Y497k9U+tl6apJextsCY58eJYOnuRov/INWs8SJ1JeKB5QWWDDdgS
3F6/j4ljXwnk/hPRLg6yWZes4h1C0EWxG/iy1wR0XkGXJeRl021ss3kbXZ7NcBUjAg0eSmabLZO6
QTaA90JQ61ylom2Mvh0MI1fSR83/O5kPSrSxxdaTeWlusauHUuhTC4QnQKXI0ZLRYcM56PZW78+4
Xhqaj5c3cZZM/lhtfNEAhJL/RsL3MQijyW5lWzYCWzAeBEGbGTpbV/W+9yjD3N5vc9SxmtU5q0m/
OU+tJX2FYRa6FRPnnlMaaf+M/kn/XiR/Y7i5bttZ72vw/3NbxUwXDDfqYpRJHQalgMDcear8XynI
cy46L9244db+iBF6vqho8l4l7XY5lRIyZ4OZp+bZStLQAZ7HmKgYAbpv+v9mPG9MLaI5Pc1MvYB+
hSKQmdmGWmT7cIDy87+YtTdWFk7Y+1PU5SMDMr300DQTWnxbvELXHODtnC0WBjblOut8FiY1dplQ
ZE5KPa81Ppl6AhtJ9Pn2gK7tqjfWlkn9mQQj1z2mTdKS+mC1Xrvzp+ZltPzHuBqnDX94/bmld5PC
4NEE69ycQL90CHWqq7BTSvM8jtlOhuzKa+qn2pL2YmTupu7eatojwmwnVW4d8T4eEztspaOUtz+s
yPtWfIw7468Ve7YyHRWJxw8J/yCW3FTR7dHbGRD94AXHEUh9rtpd3BGSfrw9Yevlmf1YJgFDYMGN
uLhDpiqE1hdMDIRkwwQCjrtd3jXDTvVOmWpunbFXsmgmusJsUzLIJP+XfevqkBQoV8cKwffXyLqj
FTXN0QwR7KCCgzBsR8cbmn+K8Bykst2mwrs7w+nXmzkYCWoINcA4Xi5YLczAUaFQzh2kfjsqXYqt
RuIWwuNK+ARu2sQWscNMUryIZfxSEOh+CfVzqRR2VqPEuOfNZ3xBHK/61LtZUG0cs2u/J/kPh5IJ
nQGsta9NJG8OeSunb8P3KoAOHQzcgll+LVKSTmL8XSitbiPsXTelAq7laUH7OfUzZnFxbKhtDI1M
qIMciuV9mU3U5+TsCHyD960l/wICFaHDatKu2iWn1GNfNE181Iq/gxeeFLlQYExIqntV6sb7sdJ+
3XbpK7ACsL/IABB5gYEjnrxcZLOVaI3xAuPsm9JDL+iPVeO90Ept59YXmWcQQrE7vW7vvDo5QAeZ
qo+acl9L5l7qXHkLA/oat16eEfPXzC144FjnWv/l1/TC0FueR7FY/jIQWJj0RH+34Kh1aOLS2l/h
b6l3rGejvbs9C6uNDWEY4Armm9sVrojFudvqsVzDoGOdpy7bj8E39HYdIX82pk+wjN42NS/3xQhn
U6SL4YCnoks19XKEgJPVNIsaC9yEvq/zF+i/bQFt1gQ+pPyb+vG2tZWrL6wtLmFF6vyC89Q6Z/q/
ZqxtOqfo/v0+iwXeNrS67TGEDhrta3OPKp50OSyp0kchsQLvnOijXXIxysEPq91i47lmhXwURX5Q
ihRCF+skRi2K00LkEVRXsETspOyXkm7siFVwRAJqRiHDEUdoxNvnciQyGGRdLHzhrOlpveu1XLCV
Xk5Pt+drferJ9PCS2ZBekW00gF+aAShfCZkiCmexeowo2Y2aZtfxD5QduyazVW8nF4AxpI1lWjs6
LxGT7c4zDVDtkkoVyRYh1ArFd+lCtLvpj9XUdtf+MqRvSH1s2Fp7Oll8Moc4ObBa1uxyhGXURbGQ
TYHbZ3+HUPpktk9i3O5AZkCFpe76Ldm/FQM0VxVpPYppAE7A1i7vy7YK6mpCYcNV2VNp/bN1YtFF
swRAPo3v02Oj/e4h9GrbjyDn0VsDSSw0D1DXHMO52PANjQSjgNnUShy/Ihe/xfdwZfKBwJAmmO90
Xk2LzTiNk+5ZYR+6pvcYFz5pFg1N6b+F9w0tro2QeMXWx2SQJ8Sv6PLEjZetECB6+96Dc9vNupco
++71n6fxcdQ629PrfS8dJ+1PKdghUSzNidnvrHJlqMzUr12hwFwyibYCY3wzY239LXTeeocRU+D3
M40hp5y6cAwR+eVxTJXIlUKgc3VG/jUZPGvjll8RHDMDuDibmXw5cMNlxnQaPdKFNKm7muzb9FPv
EjE+zW+RAh4mX3hu8vLUFuLO+OoNuc17XA4oKYO5Sn0KQMlXeuMcgSh1LPZjdGhegX0D9BzaLg23
9uV8cF3eCmDLZsLtV/F6eYkrAcHjGcEoxm4bOHX2oubVoZzJl/VfrdzfeSnaDBsH0BVnBIvFc4by
BVW9Jc41yGQpmQwzdivrPqg+Se1z6N839SMAzY1zYB3HUj2Y/9ABiD4bl9/lQRD4aQlBppe5Qd4d
gNDZYTzaFSPtZc0u/MrlKYobert4/CJ52VM5dO8eLHNLIyyFDBB8IIovv6ANY6PovVI7C4LlhOO4
h/glIWshycnR3ChBrycWysO5agKmfo4uFwGVr49xJZsh90emNYcwFQJ7HDT50cslUP1qrbpqu8nm
fd0oBGtQl1OAXqkuJsGUhmYsnMNCgrtbDXrTySxf2k8JKFBxrGunAdr+5fYltj7hQbWQsaMkzXZe
7TAp1zupkAeBPIJZTU5WhJqOai+EOZzwee3Z9ehZ1OBCsRb3ADjSLYG5K671yttMnX+msYP9/3Jh
yXKkqtRPfIHnB7k9JHToAwILHjMSzE6XsVG7JM12AlSIdpbG8Ljo1R3hl3zUGsh1bs/HOjwxwS4h
dYC0AsWsZaiPTjIat6aYuIE4SPtMkAcHmxSWi3argnXFFKk3WqVeRXzNJf4/68mTVoEVu/WgKLt4
hmUNFW0P5TBu8U2tuRQYE6wjgO7gOuZQnZ3vzXspF8BnhW2UugViTw39BWZZQxZYOd2DTqzCuSEP
n9nHjxwi3bjLKuOuSdJjUR8MLberajiMafmrpoNM3thr6/fCTGBPbAGJEsig1YxLSpcEQZOmruhZ
6Dxy1UvHbkx3XgEm+odUtY6hHRRkhppjYzwkqfDuFYdEyZxbk5Br4HxZbHZOV7WRcyN1PfFezVT2
XLJLtwoMq80N2BjuPfgMzFnA8zWUfDP/vtpCH4RSBXGNeh+ostPWHywoClrNpY55uO3D68B0YW0x
JE0V2tYf/dydzO5klr0teqdi2H2OoM+DzEA7y8pWpPhK5HJx/c02IezgOTRvG2Nhk3Cs7qyhyt0a
5gI7kLp8H8nZB3qOflbqWB+4rMKHqAth523TcaeMdXRPMzDkm6KV7wovEn4GmbBV/bw27+RiYUmB
nwiIz+Le8jtlbMZuzF3qL3hRaNAw2HQG+NfoR9An5X5StxnWZDbTciqoGsDJR9qFIH1htDIjve5r
PXezHjUFrVblk6/SN1j2qU9CpPbvTN/n9hIEYafHqfeAQOv3XDLKU1825r8NZ5gnfvU1fAVaxsjL
AVm53PqFCNutUaq5O0z5XSnptv+hGotd3dWoU4d2rN+3FhIgO2Reblu+OvfzQ4UmfhGdisXBboUj
3eaTX7hi23yu2zHaeyWtybI2qccoEw0I76bs122bqzN1BvVzcs+3N8mh5fGtCUCghGnK3ZBEH8j4
CGGuohWcClj+/rapVQg8m6JeCKqKIIzXwOW86tNYE/RIhWt4PxT5s259vv37s5cs1o0+ghkqzRuM
ksY81DdHRi8hQJFYSuFqlmuYp7zbNbEz1B/HF0HbodR729qVxbqwpl9aC+VJ75PEKFw1edEQDtY+
BD/99BPKLbftrOINHpLziwG2+v/899JOiVJJrJljAT33boR2sP9XcsuL/gv0Zk48lLvb5q4s0oW5
hfObljASuGBuQrIs+tRuFXGvLRJ4JQAEtF0SOCwSn5ZgmllI0tNN5MoW6k/6eB97/7zyJJWOjgBh
Ry/5+0eEagFsWrR/wHW1sCiTpKFxgYUys4dA8PcqqiX/m4V5Tt84Xh2IEM+YWKAzQdinsQ93yUga
8baV2aGW7k2FTIfQlQuRHMOlFT1KRisO89L19UMAJW3yQU4zezA2sI/XHOCtmcV0dVDa5HU9m0HG
sMnuA/nu9jiuGQCGDvYXggRUBGeHfzNbQ6OPBRFs6Zpm7UjpU7YdvF25T2ZaeQQueRYAQljszQSp
K43EQ+Ua7T284K1q66d+FxOzKcZBDJ8l+Q5N7GE/3Fn15zBQ9+iQx3bvVO1Okw5kW9OtXtori3fx
RcttlUVlWg9G5Q5CcyfG4uwgdhb868StpOSVc4mwbA6eaBydmzYupzdK2wYWRwMW6H50xO6fbj6E
hA9S5MOy/uH2Us6/tXBJ+kJ4BVFXgJZoqY4wiHpSFmnRuC38kg6pHSRs6yi5SyIKn+83hcsgGUmf
PzWMxeXR6x2p/KBu3KmXHBU10Yh33ni8beTKKtEFOgc+lOrYYgvXxO5oTkbTuClckXFKI3oc/zTy
8b7si427fv2KmxNU1sy4T3KAtNUi/Iv6mlMJDmkXTYkHqT6OBq6pvijGixHrTqpGhxhWTE9Q72pB
PwbJFrXheqy09pEMpYkCJBb0Upd+osLUCE13Wbt8CCC6v4n8yRN2A2Ket+d07SM8U4DTvbKh4ZAL
f4RDO4xQw6tdSYBIOsvhp5SPQr6VcFlfk8BpGBDJllmFcsl918CzLGfd1LiZGtm99CmPTohxjwrs
zmPmlOrp9qiumCPhgNIKIFj+LIsnQ6MoTR8rDWGT/kVoDyBrutoR20+VM5XiVv3kyvsETpz/N7fM
r0gwJcLFPTaunv0eow5p6oeq/C4hNuTtwtA8RZ5qN9Gf22O8snIob71S2JBooJHi0kO8OKnSCg00
N0R4S+0e5sesV2y4x/q4mgko2GpkVEiOLuNPKUmLYsy9xk0KejHpXO7JoHgZINMPnlFsnFdXfH4m
/Ubwh1Io78fF/m46EkVm2LfuGGV/Jpr3I7AZ1SQhebkVy1+ZPBBkM7iLOjZjmz/lzS0n9WJUNIrY
uo362fLLX5MV/xj899cOeaNRkycTxTOSjMjCTKvp6MNHZev20ZMXuZriv1TaXhDu9eqf3tMs7ZPY
t6S7aEKnVMk/Zv7dbSdZd0nOX0BvGVRgNGvCW3A50En0YB1s89a1zATqNbsXFTvwH+T84GnP07Sb
ksxBoWIMoB18bnjpFtbjFoboym68+IbZyd5Mtizn3jgNXcvmJyHSPLZK8miiPlvDP4gQ1/dJ3CIF
v7a81OR4slJBZf8vTu+8leseZF3ryuNdMP7NisAu8sPG1M5H8OX1ytS+MbKI+LoMFlEzHlo36R86
AzSM5Awa7bfiR2U4Jv6p0r+GL7dtzqu1MglACp+ieL+KnHIZue4U5i/cNnQU9IOQH8m+etpWEvOq
HejcYO7hzQ8s63LFJt0K0kRXWjeMrJ89Ii9mIPxKo6+jutWzf+WiZRZ1NMihusFHl+mqqYukSSww
ZUX5Yxg/NW22L+nsJHG56xNj308Uf9reljoPmonhs5jVG+rM64j38gsW6yjUQ6WHyCy5SVc9R3Lz
WQu25vOqP74Z5GI+28i0+oyitwvz676WAtvqHlX9fxzH/BFvtpniBWHutyrHp5ztOmlv9FvDWKdd
59MEXh7Q92CN6Lu8NNH2oYiglzWfJuqnpHwKfdpVnTBwiuaelM1JS/T7LHRU4M1Ans+xqT36um9r
Q30SCworamerwmhriKyY/cbLaP10vfy2xe2RlNyHvcnwyz0ixTwnPugfpPgzbRD2oD+PlbwRY1z1
XEA7PJEQ94L4bParN/Md1HFbK4LfuW3zURypTFrhkxfOJXL5aRo+ZiRspql4SsX6WGniHXrnW22U
17YpVwvoFOCZ3GeLIFGHiGHU5al3hb6ykQKt5d5Wqt/qFnXxNfeduevhTwY3jFjz5Uizmvbl2JJ6
LjCeRcWp+DWVo337aLt2SSDOQi8tXd4zqcalDQWi4Uo2osEtp3IfiY+GvB+a52HwdsWw31IBu+Yr
dPfQPULURk5zseVTqxU8WU8HV4g7pw+io0abDYdM2WQPXWTYJZSN4ri7PcJrsdRbo4tDoBKogyRp
PBAl/g3ig2FQ1P6m5ycCxtuG1mXmVxQPLP4znAPU0mK9+g56y1zHkpH7zqxYmpnVXSs2n+iC23nx
LzX7njV2GdZuSAcLknJHXfpehD9zofuhh+ZxglFBr7L9ICVOoXiHEsWB9qUpYZ4W0+Ptj12jvfhY
IOlkOGcWGaD9lwsvaUEA6TVrkYp3bb7TvyH54g97a0ycNPnV7NPfIa1sfyGQGLzfQWl3G0+9+fcX
d+qF/cWxCSHdUFP1xxci+VQawos55FtR2Oy8Kxs0yoocUeRAlxkPowqlRCvLwZ2GYIfi0A9TOeta
85TmbjCZdg1sO2//gXrbG5O2NcGzMy+Nw9A4VwzAePE+v5zgpNVaVfH60U1aq3dkc7wTUUSiIUzx
Pglh90tUoAPwG+EYlnK5D0TE3Foj2g2T1G/Mw5U9rtEmz4KTJaOmMp9nb07MTiAgbtKIL1HF72X+
V7TaZ1TAnF4AwP5DtLZwjlfOLeAmlElIMPIQXL5eYCPT1L7pRlc2Ckfyhzu12HdG7wxBYk8BLEX+
PdiKsfiZql+r0nKrn63v3SfRFuvCVR+nVxGuURLfDH1xb5pZbSZ+PY1uk7kRPBZtYMvKg9EdTWM/
NofOsI4FXf3QAZ7m1hwxPIgQRUl/M83f8PZrtxY9IBTuqJ1A7S4ujr4OHU2/FcfRrfOHtnCiv8XO
6uwJ5MtZ7vbG02R+M/yNTvGrRulHItsHwgxU52KPecI0wtCSTm6BzNKAEljQQlwN7fpEag90i0nK
QbZjf7ILlAw9w9p8oq+vSnCU1OTB38AbQwh96Xp6mA+VoSmTW0ZfIRl6rH8yRQ9lZJVO2ZfwMBeO
IDpIbIF6rYQ7v61tyf/TZdmfIP51+8RbHzgwppBRgoKIdaDz5fJTTGVE8kUWJ7cdwDPp5XSiQfjd
9CUUCYHx0ZlJMzfX6eKyCbpeU6qmEl0t8p3ckG06yP8l3af3D4VeImYU+BQ36bzh32xoM0KpRxNK
0UUC9qGXjdBWUnMjK3Alu0JfGe9n3iMAo62lxwoV6BKaDkQ3aO+9AZXe+1B4aqJz4tX2REylIHUZ
qFt9N9dW6VXXnOOD8tuS5FMuIvisPayi4DLaMN3Ee7Sst4AM19wSLiW6SYFjzywwlxMYxIaWcGaI
bs7vV7F3BNnwgnTezyII9+9fq7emFh4xWVkiNokmupI67bvxCdZP53+zsNhjJkpjSlmqWBBHUBdl
bltKshF1r490Hr6vGEKyzPjcIuQNolA2Ki0V5ypljA6FiIirNL17IDzsVR6ksDBQFF2WQo2g7iSs
yK4Pn2hTHRMEuW5P1XoY/DRXMnkhqmxAZi7X3aoFoY7qRHFFZDSjpNr3YNpTSti3zazdi6CDt8lc
y+GwX77XhopEV95MqjsiuhqLp2YK7Um7D+OtMugVQ2xOMMpzxyQR/OKCM4RU7vpYUt2sKQ+RHj4X
nvlPqcG9NunX22Nab0zYDSm5AmmbQbXLUgNPnSyF7tdwuVTsQPxRcLLdtrDuSJ5xW+C3yL1TOIEE
83J1mlHVsqnJTddQnCF9bMrxQ+1JHKO9ZddRmwFYFX5qYV8DEn2y4L3e+ID1bFIN5UgAmjvv2GX6
OgT4P0xqaLlB/dS2Iqy0T3qFxkO4gVXasLPsthrGzq+DLrBcIYgcL4zsDlySbJ265NftGV0HfvOA
0JFhNqlFLQOxYRTlauxiyy2sp1G+501te/BqtdlPyZdOtGB9vG1v3eEyu8f8VgVQCp7dWKxgrmtZ
TEu54GpBoyIFdVdL92LeP1emSFtS59D6DUMGXVJP1vRhSgK7Fv4UvcKdT780cJ9wIwK6MgFU1We5
RxpiKXYvLkoFnrq50hM8G7mwm4SfcavcVUK5Dz0IenugEJswsNXaYoiuhFl2jjoINZdLHza1Ho1l
v5xJY1+sESJewa+aXWcI/3pE/G5P93Vb8xlDVM8Cy5e2mqqt0sDs9XNrauN9WNefzRrViaqsjEOk
Kcnhtrn5MLl40MxNxbA5gbMjpCOQvTRXFegdNZUGq2K3K1qoKfVjV3Uvqu590bt4y9oqVzD3xsx4
UqoSIHDExdHmF4Xa1PRJn1vjm2587Ur/AbWQBpXtDA1dThJHbbcmdD1CbKoQ+fNmQRl02Q6GvHdO
JoGmy6qbIMUqm2eCr2PVeaWdJqPmaBYA9duTut4y8zjZNTM4nYz58lzt40wq2rgxz2UFHxw273JD
r4+5L0p3FCoflNaLHoNYaI5xnn3PeS07EKGgXRlM+ktulciL1M8Uvj3X0xH0LrtNgorVpTnLKHK3
zOsOs86y/mv0qHbT/22eIwF17xRSDL9NaZRLXzamYg6FLh0MQ5D/EfpxfNDQeOlgqSB1iOn4MDo+
Md4vU3OEvK5Dman5DJzWDl+Uf+OJdJiKnupt06vLjSHOzB+8zej2oSfw0nJdWWrQtQVkjlHSH6SK
pgc6BsyNIGoNbsQMr0DiJwJrpnMRfmiWX3hVolpnQ6z0H6PfcvZLgWp9M+Sp/lU2KYfm2PvWt4ke
ydJuvTD2bYGzpjgMY09vbBsGRnIXTHl3TCuz3+KDvTYNEDEj1QbnLCWc+f+/fVf4tZi2M0V4NfnT
IxzquR3IY78x2demAVnsGdMIeIt89mIa9JxOyFr2vDOoguJhIjq2bKmKKRKjSWTrk54fY2M092rc
a2dJAbKW6YXvNH3a7gUzMvZFKyeIdsVb7EOrMwcM0cyKNyemZsaQxQlXl0MRi1GcuqksJx/UMJCO
vpc0Hzxfqp0gpE8CVDEsUmY5gummN/O2F6422qt5VHNmvRJgYMvpD9pQbIsACLORWrusE8N9PHkh
+bjy3cgbndPGJJLTKGnJUAxfrvRYhglkFGbwDMlw/ydJCbi7UKruxjoRgd4G7c/bQ1u/JjE4T+6M
dJzfdYubONYzrU1CP3zW69/q8KlHqwuKp0P4uZAh/g/Kgyc4grrFhLG6IZHO4sjCyQCQcsIuPM0P
EAQoYzN8zhQVscZS9g/V1Kj7WK8LOxyzLdW5VbyxsLe4kXuUCQretYzSeCj7j+jbxOBWNdKLTgo5
/+05nQ+li+OSa38ONIjraKVBxe9yDQUJ9ZCWrqbnVCORk6GvFHV0yKraL2i0fsXoT28EAFdmk1gK
xsGZc3N2m0uDcquqQtkmybMSPkoTmmvT8+ex3uo1v+YqF2YWu1AqaxWq6DSBvtQ/AuU2Mv9B8sNj
Hu9z33MSinitYt4Vkrnx/lxtfyb07fjm8b85/qB2TwYjFuJnEXVAbXiIErccIFF5pm5hQ42pox77
/iV8a3Fx7/RC3KjsiuS5Gs+CVe1Qg/GfhOJQIRZ429KVtSMLihQgaWCDV9xiUg0BGQ85lNNnFSHk
qQuPafhFSfvzJG/pwlxZP053WKXmHnKCm2VnqVlFVjPJcf485ga0FZrDPIaDA0d7lEZQVDtZ3tha
BJL99hDX6U7gwLNA32vXLgHLYv36Kg/l3pjo1q6bH+XgjJNdk+q1DnKwb9KTlJR2JR6lMLnTN4lU
1vN7aXuxklbSQAQhStgeXgIYYpLsLm3RV/y6McYV+uF1jEiAkY6hyrSkOMyivDGjuMyfBem5RkM1
r/3j/3F2Xj1yW8sW/kUEmMMr2XGC1BzNyJJfCFmymHPmr78fB/feM80mmtABDNiwAFVzh9oVVq01
eE+R9Yj+BdU6xhsvmvDzvtVbtzZ/3P8bfd/xDxcjnTPWpq3zi9QIOyG2uByqk1ZnSYRceKocRFm+
37d4exWvLS4cdxUMkS9OfGZXu76Y7KTpOasPZbgL+0/IOQBePd43ePP2EozQWefIzoVbJmWv736T
FlnHw5xfKlF3OknY+aZ8SrMNHujbEscc87B3KF5Q4wAddG3G84eMnDEoL4KHKhOl4m7Xow5jK0qt
7JuS/1cPsbjLB3RkEmVI/wLfnDq1bxTn+9+7cl7pCDGFybDSe2R//UOy0Qt5OrXiEqo9ScMs3fIA
dhamzK2Jy5WVJUWl/wZ/IH3GJeYrL2h0UaspLnk72pk4XNBmtyOguPc/aF6569eQV4mKOzU3gmMa
btcfZKlprE1dWl7MLOkOZSDC19dOW4JoK+eSQQ2aWtB3UChaWqmDqYyrcCwvtP0Omtc/MGvpRo9C
OH6XBPPHmEzH0t+4C2t+7cro/KM+XL+g98c2N+vyMgr5OY6+lhWlkuohFTo7qwbb0FqAiOehcDJB
ePOr8HJ/Zdc2kOGUWaSF9hViEdfmO9kYgrSTyovXaKglN07XtftGyHf/hZk50adeSmth6b29icKK
VajlJRBoiJVqiVyueRgL/dd9OyvODFDgf+wsPLUZhFpPv7i8aMZZLiumuV6lDObKpzz5zGDZBjxm
/tuWx9Kc+T3mSRXw/Yu989s2jQOtqi5DnTWumkf61zaPLYfeDgTpuVzsIyn6c1FQQjS63tw2JiNu
+Q+MhPpbqabVRYuCE9K4GV0/TfpJwS1WXqCXIMhvp+woJFsUPiuLC+0hzS8AHvSnlh1XiRavWTDW
f5m0HFEI87VD/XQ3ZLGrMd0SNqbhWAL9qvtbenv354qxjFGGnknkF8FNTBM3TYS6voxGRcdZSoKv
ta5H7n0rK4HNrPlCcKORIlNPXLwRWZmKQpiqfFw6xqc6GPUHrbTCnYKIObPkYv2Sl/3wNRJac1fq
rXCIScJOGz9ifvmuDxQ/giIFogVQodIuub6Nemw2cSJZ9UWpStlGyI3CT2X9kGBVO08jyDCjmwdg
PS118qTN92hWW5QEoz8eWJnrGJTISOko2AN5uf4deQ1jJ5l7fWlJh/c035vTFKXlxrO8trMfrSzi
gM6s6GSEVLhg4ur3xO+whox1s7+/qLeXdP4WHt6ZhZ8Bx4UVj9GuOkxZU6ktH5XGi+Ai0H9GcnD0
fV9zAr3dgEjculQMckUxCQiT+3K9eHIZpopgYVATR4TaAumnLHmIkfvVltDg7TtPcqjTIZqHaeee
8bUlymwGQyFVc6mrX93wVWl/lOlb5W341JUFvLKySEUzyo+DUubNhfoRRM1wV9sBukvQ5cBHlqkx
iOvM2Jq4Xp4NwhE6hXPDHXEN2BUWnzZWzFBYrVZdwB30TlGUFVXaQN1ICm9CtqWZxbfJTZFNQ2mC
UTURGpSZ5kfkq//X65hBrV0j+Hcc6zMg8vwPz8jS7uLZnfpiSKhXVhdL/9pHx2Z8G6Kv98/97Cs+
+pJ3E/MaEolS7146NF+lXZjUfn0x4r/lGiU94HgIy+1BikNpCHBd1WxEqDa89fKwyOCb8Rv0Lalc
zMX96yM5IkDheR7F9TCxtZ9ZH5wjU9+VKFrqqrURu9xAZ5fGFu6ySAI5SH2puVgJFY2DmKliadfZ
KD5UHaT/iNPH48Mw4B5OajYY+l6QszpwmraC7UkzNC88ok/czeNyhZycvLI2TCeJQ8Yj9BD5r13R
1eJ0kvUEOIRS6HXilFM3/b6/UctbzFeAYJsVCqhigXudl/RDBEja5etNMnUXZeyio0AT4BiPwSMA
++jkjVW29cisbNF8s3jrqCzRV16c+bDIeyVNkv7CaIj8HKaN8FaPqXHWwx7hTqGrud/FFIPdqTtH
iQthVxQK7GV61Dm0xWQnn+RTVBSSowmCfI4wRuyT1lu/c5kNsy4zpQ+SsDMmAV96vS6+MKoD4iL9
JWo9y9bl/FGzqvo7ipfVE/rVij1Qs9qXeh6eAcJLDxVEyRvIrts7NINk5qYnKBmeuYUXyvpMKfJc
7i9hr/YP1CA+CcxuflOrotmHwpB/bkPvzfCVT1LRbfFCvjekri/w3EjA9VJTJa1concTeUwS5E+G
S+TL5ecq8YaDJisjTYRgcggSxEOsMO7SSkL3ZE0oHelph3ZkaRX71C/6H1ESZZ/iRpGdqBcgeEq0
nvwe5QkF3Wc77tFNQdsQR1dUxgNiHeVjVHTxJwh0eqexVM8mI4GmLPc0RxfHFz2crEMndv5J6PQv
VV52TjOKe4EAze7TBjb8LMs38r4V/0xPDiI2COvmIHuJU8r8uEoCMRwugfVPm8s7f0SfJ/gKnf/J
jOXL4AFakQ9EYl/4hfev5co1uTK9cNG0CuHFHhFaymTtkxZ7Xypd+jZY8ae6e4iFPtpwnDcB6Hzc
acDOo3z0ReHIvD7udQF7yiAmw0WKItQR1F0ELRwQPyeRFTsXGkdp8rNQACbw1cP9T71p2ixtL865
mnWtURnZcOmMEZWDksmCSd51ybEVfqSe4ciWtxszBobVOj724cEQTQfMp5JsIcTWFv09vYDPDGj8
MnayInHqEE5mv6PWZsJK5CHukB4Y69/03Tde/9sYAyYlPC6j5VxyKOWuV9wYrVqpu4kLFgl0oDxN
OmmVVf35OYIoaC6SKCQwgP2vrZhKkFpmZA4XPdXcLkCMSWXo5pdqMWv+trGPK8tHK0YF+4a/wnfO
f/7hKckNv4HsUB8vYVOewkCzK/NrOZ5VJgvGXrAla3rQautzhpZJQPeRbx2twM6NU238zECuZlVy
vP+TlsEwvptMkawfTCaVseUaj0PlaUUZThffU0kP26GGdy1pHsKRh/i+qdvtxBRG5o/n8V6mpxay
Qko2pdMlnlVhQqLvvZcr2e6+lZWgg6cId8SwPUhfsvDFGndaJvhhJV1iv2v2SRI250JUc7sw1f7Y
j4LsjrRvoRX0/YNfKsZO71VjBz+budO6qUO52TOeYivPDn6Qls9NnkhHQ+wNJ6haVGwCqVVcCyq4
jYjzXbf0+jmhUoFr0aiEAhNfjgt3RYLyuRkpl9FPd5QM1H2A/O9vtbX14qAZdjU6kY3WCZO94Q6K
nuzbNN+7yi62qnkrZ2KeIabZhBgMNPXzn384pVObi74uZcqlIRTNiq9IIFXWFtzjNqp6pxueIYFs
FGCKayPQUXVBHaXKpYrfoGg5RGO9T3okYIKtOGW+wMuFZSqa/GvGl4CMurYUKpBdN3quXJLvunAy
9uVxjI5ZdaD8IzxMudOfNMlOt4j9Vk47JTvoBIE6gjZYEghFfch2hpN2qTT9YSxH1dG02NrfP+wr
O4XHmvV6ZlQDurzXn6bIfagOcWVeGqmrdkbcJPZYVU9TE24p8q1awlnQV4LvgJjv2pIqd4k8+LJ5
iTQh3GlG2OzUVk13Vs5M+/2PWlk5hstEEMBQozA5snD7olI3aRAZ5kUoVTSjqT6hrzNsaRmsftDs
9WAZAnG0tGIItdIUg2Be0lqpzh3xWoi/baO/GkiI3ftfdGOLCHFmU6ZNTMZPJf568QzBL5IiTKxL
LYu5G3t+rhwE2Ry41MzhbAka3sw/z4cOxD8oinkKBDTDtbmQSRezMAyBqDixLQiuLe9vQ+kR4zr2
bWor8XQZy4Padgw8lbZfeUf+174TkLvxN9CWN3vJT5klTN/pJEBBLvZSQp41rLvEd8ec4eeprn7H
k79F6PqeaVzdcBoPIteAqS+gXBB8X3+w0bR5yjBQ4I7hX9zJs6Z+Fr6hl5rVEKck00FRz1r8WgSf
Mn905OrZl8XHQXcq09oI1G6cGj8E0DELTzQM7nGx0aKU1nWEW3MbNToFYQK+vWoK5smMzI5DZeOi
rFij+MI/JB/0I5fzDoInCQkTtpFbdpPNEQfO1O1ENDKT/f3zu2oIomciP1wx6Jjr9cV7FXFbeZFr
msLjNPUnK53+iczYMfytcdsbSB6HF4z4DMZRIAIhu7q2paWJajKZFrlhFFyG4ns6HcXuS5scu+Ef
jeBE1O1IgvIcUPdEoQScGnVhu0IRMfpXF5LL/S+/YTZ8/zkQBVPEo9JK8HL9c7K0lcZa7GJ3JOA4
hnWUKbZl9YVd9MGDhQjxyzCgsCdblCojKWdgT4uDc99p/SNLGTi+Vm9OD948aDhgCaTkPNMzE6XN
7ubD+8ykEIJggxq7Xp+8ImnzOTbb/Sh2tvyaV4qj5MeMXiIRS2eKAQyRk51shea32dBMRkNRRKTR
QL9vqZoKlWoSNDDiu7n+SNr0KYrdMj4G6jk3zrXMMRRo9IvxRhJ260ipD89VEYb6ACu+N+s+fDn0
H75JJh+7xGx2OPObFr/bYAsYsuK0ZpFNauvApngeFhFkF/hipQHSckPJHJwyE0l1OlPYbRyt2Rks
vBbi2HhGGgqzIPvCWRSRoXqa2SeuJ6co3B0qjZpt0Jwz7agIGeQNo5N0jJnngy014a4yH7vkFziv
XQUiRhWeUy/euOc3zU5OO/UtXnmoCfgvdfHleqAVmtcAv0uC5Ivlmecur35q/UHLrJ9l0Tmj59nC
iMr3v4jVNPF4uL8kawtPQDiz/s19yOUMiiD0md7lQepmAwhEaRjHg+bDwnbfyoo3Y6h7xseg6EHh
anGlo0jNeiltUjftEkcpw/M4vU5p9EVI/6vvAXDA5CfQO6pF1xe1o2HVBarOcmY5Em/nxh82DtHa
haDuxYw6HRS+ZRGWhdLUK3IYpm4FZtmpe/2nN7SQNArZ1vTO2o0Hfca0C4vHS7CMAOMEREhbFpk7
HkXYD3r9EI+nQXe98KWVL8L4Wop/ftvh4AG5wOcBEFnS5BmKOaUpwFw37mQNoZVOsC1BOYvy2/0D
cVNF5JYjF8eTDXmyJC8PRGHl/pirUeaqymtzhhRapIhlvTXtU1S9VHK58Vkr9/7K3CI886rImJIx
y1xRyxmJH5Vu1xbNv+E4IB7aWdWDYvpbqt0rZx6bJN7U/dGBWqp2610tedKEzUj6d2qTg6YWjja5
4R+DMPEgMHur3CuCBYjvl07N81JBTerM9UOniayDhKLuG4MnGZmrSDp5f+feOeoXPhRz/APfNg1v
c9Fh8DIzgmQ7zd0omfwnJVTDvdfE3UWus2EnTmZ97H1x2DU+raOqkNVDWcmyYwg6/Mh+PBxUCqZO
riHyUAlKfYBwX2E6VbWcISr0czkM4sxtG+zkXtfsKIjyRzGtpZPl9VAI+agUZHrTHir81SG0hnFf
FGN8rqIieqrLULM7cMtviTQZjseiAIDrceJ+kL3E6FQfqxSNva6lwySUzc4X5OCBcmrxIFNS/VxP
FTTSRtse7y/Z7MKXK6bQaZ1l6km8l1Kilcxrwx/m7qim6VHxpOwgoPfiaAZlzSFNpENXGdWblbRb
5/62WMzZQN6ZSJzO+exIrt1hMFlKnapkQC2zzqrkdJJ8NKdzH7qDdoyraFeK83NXHLq0Pd//6rXz
zxAFYTJ26TYvTBeCOZllE+Vub5oMbnztwsI1Zp+88basuZKPdhYPqKy1co6yYO565UGJ37LPoirY
hvfNnHkxu3+aLWrM+Xcvd/OjvcX5bxg99UFc5G4V/m12Lz1UpdZDnFDt4vTcX8KVp4YiCgi6mcyW
/5of7w+xV45oKBASK3NLOVTPnRlS7TdREeuT5t/7llYXEXo3qjXwRd5oZnhdmidZykep3VM+aI5J
d1SPAmiSflJa/QuoUL1VfXtn4l0uJCVgZi+I+eACXWycYHUEnp2Agwx2UoHceGCb1Y9Qfe3l1taS
aO+nJ1OLD2bu5F6w6wm4I1s7kZXasfDgtw5RthzuGutpFJMHvUOhQgNTYL7++dJQryD6Zyvm5tP1
JhjtZIaeFudu1phOMemHuoh3E0V/wewPhVfuxTL4yhTMxrFeO2ZMpEAaR+BEtW5xzMwylQIlKnLX
BJxdd6kTZL9D66eevEbWy/0vXPNPH0wtY8C2yLOqkvHoWqVU+GeYlaSkfzZ1IHbKJFd7pscRqUvS
P2UpnV+uj4YXz/JAsyET6hzHOGRfJr21R+mpKIvdEH5L4l/3P3LthDMFbc7cJBLzw4v1jJWsnfSu
yt3AC+2i/JwzkBl/Fs1oL1vhpz55Fqs/Li/zeaji0sqeoaXI3lyfHNIdudDbuHAnyagh/SlPmZam
tqSUqpMgG/podRqKr/EkHINhGk5NEOSH0srgAVAmKNf08NfUW+2uLtXmZEpdcsq8ojvJvLOeFKS7
+wu05q8hD6F+T3eax2oZOVuiR32Mp8IbrI4ZnDQ9mwljgX4u+PYQVFvQ0rXMh2s/V/lhBaWosrhY
U5KgdeulhauY9UHqv8Tp90Q7ex5cEp9p+Lf5j870d4UJpH2jOPg+ubF0PWhVIFYBLBm5tUU+0haZ
NXLOC7eZir0XP5Lff2kUy1FDc1/K7Zc2/gXjgz48DNVLmbS2dZmSx1FLHFJKouL+MRCPQozWQ//Q
JQl8mA9+ZKfCFm3D+hLN5Vbq6BTTl/O8gTrUliUO/M7O745BNZCqJkwUIBEwOVElJw8B3toe5KE8
NZo2fpKjMT2GSmvtaJzIG9PFq9GEwe1h1GGuri7hB2pbSm0sFIWrFv6+lE414uv+OTMeMsGZXhRj
RG3kU/zz/rm87S5xjdAUEWV6NQzkLx0wdZ2xmcyscMVQOoABzhmy9n8lQWGbvvZvVQypUw7m33F2
iDM0f03/ue97py8m3izhmw8Dj1r6p0L4XSuxbW6SH6w5FoY36U6To0nAy69veQF5vi4ObeH2Rf83
8ZXlCDXj1qqZNme5YJRfiU2ANJ2g7oU2rw/3V+f9lVweZXaC2j0cLzMD6LX5xmwzwczKAhK6CXa4
ckiplEWm3363iNKf+lL3ZuD9hBIMp/vUdSW8OFan1OcmiuTCHg2/eBTV2v+ryFoaohyo7mmQ1aKf
uyewiKZK/H3jN89+/eY3z3hZvA3I8uXcsR6JflmoIudIHh9yDQH20rOjjGCt9/fpF0V/DDxnqlQH
PpSNZ3X1DPOkIsgO2zH+efEONPEQG5ElF66e/ja858Cc6ZVfkuL7VJkOHdi9pduSWX+ytuLG22CO
0zsTlM6UC7Pm5PVGlUldZkbKMQ4BVMHlYAS/0k0g9JaRxYtqDolFNRSfKrv+lNvda+09+71pd1Wx
i6JTmrwp3w3tKaZMCBRmlxfkQBvP3vyqXW8uuQZABTr8QOjx7ovv1EpPbca+cAc1OShp99qJW+ws
K4UR8gqoe6kooUzBpbu2AaOo2A1VWrrSGDgx0PkE4VvQ6OcwfQp8OJaM0SnFr7m38W1ry0vpZ0an
gb9kePvabporJoqVWenWmkWAHLSeI2hKydSXv4nDnM/Dch013ii8B3k9WhbXtqpBaCEPrEo3Q18o
bNTnAsVCg5Fcwce7l8WpiIRH2YPYz8ouGxd0futvbOPoeZ5JPCgFXdsuvWksB8Y+XAscHoOrvJKG
GOiAmiLbYhZqKMd8V+tQGEZ1neyzIawcc+zrc15X8DaiL2ff/0W3ISobPkdT1MBp1y/zWA/noI29
WLpKJn8Bdveidxnrb/zMtREF4uxkDFuOYt7L5RrMZRuMwnDImb5eA03uGIXu89Lt6mhvBDAn68V5
7F1qpXI5Io/p21TbnRiuw2xEpcabNr557bAxHDLX4uZpFHXxA5QWJDgtBg6b3hIWJbodJDoPLfof
W996G/sxpfzB1PxTPiSaUZPmUyzBtt3l09/DEPGy/vb75LdfSA+TUTmV0j+FuuWI6mgPcfpYd6rj
BwbPvXgctdNQbEFK1r6dbgAimoTr4g0tVhuXVhkbSekymW+LiYhiJ8wI2cYKr302bHlziQ7YEzHv
9WfHagKvMgm9q3vdsS5kuxatfwu1ODGTu79/gNdcFoUYsDHzhqrqkmxHLUUlHFqrck1P2Jdi4Yid
6SZNZQ8pJZipE17zXIBCs4yf9eBw3/iKSwbUOmvTAoEidls8PZSWcwNirgoQzWuu/xyNjQd9ZR1J
5BnRQEmYUbGluyhkMRvEqa1cJhcFmQb49Cwnz/4WvmPlUIDUAafzXhChaXm9XVU9Ku3UTpWbgH8X
k/0IqypqBffXatUIoRQ1Vfp8QC+ujdSiESYFeDt3UiunDGCHpxHab02TrK7Yf6ws699i2DW62rJi
UdodjERwROV3Kf8wg/9mZz7YWcYDvhiWSY+dqTmbHuQafmVb0bGIt5zVStcWv0x7VIa5GYe5LHIK
WRv1US5zvhP6xBAcKB2V1hShWWAPtgURJOSA2ZHIKnjrOvN4f9fW1/M/1hdHIwmzuC8RE3JhgHcU
pbJB/BHrM9YKz+V9U3OAuHgXZpZ9Rr6ZIZjhHtcHJBvU0MvrpOaA6OJBKYXkKMgdpJ805pNeKuDP
ksVZlzB91gHR7O9bXzueCnwZ9Op5k9BMuLYOxiSXciD77li9gIQ/JF1kT2O+YWUl8ZynkICRvBP6
g4y/NiNIWd3KelG7ZSgxHVR2h1yRD8gqPGpye7B84alIT9BYnC293UWTctA04XT/S1cgJvNvoCv5
Tg9Pp+H6N8gGlCOSWdUu9KTfC/NZA3WLlOZ+tBIbPZuWlLvIBFQbZFs26swupfJJmJRTUPmHTnuV
gq10fDZ4s/ME78R9kLnc8E/5OdK9cPbUriBMxxGheHP8pFQ/TP9FEpm239iD1Z3+YG2O0T68yWYQ
yUIChMcVmoLBoja2R91N5XzrPK9dnTkl+b+vWoYZiShExJq123i2mr1a5mQ38rds00PcFjTZTpqY
1LMVSO+W8WwnFmrQMjToEpxDtS/v/eAMcYddS+p+1DYWb/2j/mNscXbCNNdSzccY6u+W9d0332i9
KRTf7p/RNV8wd9yYLAc6h7r19R4NZc6jOIyNWxL/i9nPTvvWgXfqh6MYv8r+Y5x/u2/w9mLOcKs5
b7bI95EiWjzlodJNsuYLOVFp6YR9tqu10i5BLINMtcRT/BS15VGLQ1sDLvCnY3wQIc5d9XlMBgiM
vByuM0ffD+OcUkdivRGwRFVj1538p2sKxB3KWuZTCJfgCVtsnd+MmjjpOnly+zKc/XOrHwzvKAmP
StKhIryBlru5ZQtr8w5/uGVJLLTxKGoFYCNX8lqnV0O7lLfwlbf4wNkMEfYMNmb3rMVBMTLLizzL
LFxU6Oc5Ab10EqN8GHxRsMkx1EuvRKCPSaROqZnlR1mQhb2ZtMqhGptHHrLSprLQ74K5ZXj/SN3c
y/mnAYmZs1pARcvC+JhECHNEyMbWIdlMkR0UvFmi2X0tPiv+hrHb8su1tWXg05aaX7U11pKCySq4
QtWocdCtcOLcfBbzzq4oBTVRYHN3S0M63f/Wm0B4YX2xDULTT0kzGYWrCR5cX/rkOaFRbHUk5xN6
9U5gBXQIlW0cgwaPyPWZMokOzM7jG830OBWnSDt1AgNB55TGhrFxW1ZtUUibCRElqHUWr4Q4RXoe
RALlLGNEQKx0Bu/Z7J5qUTyVefQK4ncraVrdQub7kYLQiRCoaV1/nlKMUWsNcelqDIQzQvnLqL6U
vbQvYpSUdpUh7euxb+Yexp4xbPf+Dt7mUfPiIjjAKwKRIL3la+vZCHNLWrGFgQq7ef4bSPQuV5vX
QMvdIRKeOwOl4N5/0acttrSbN+Xd8jwwwPAd9a1F6DXleSppsV+6TSkeG+hZhB9VbR2hGTrf/8Y1
nwRSQEJrAwEUGPSuPzEKKng1KhJ/MUGL0C9NxQnMit4v3ZmN+3h7IbjNYOXhL5ppy5fF664dO9XM
pdJNpmRyBqPUiTKaLZ20lSNDueyd+Im8iqbP4kYISaLzHhmlG7zWbWTng2n3yRHm2TFQHN07DOXB
TD8lwtf7C/nOsnZ9E7HLQQGtz5vCVMD1Sg4N+rVSHZIWVDIN+oAIUhsIcEKxEI7QCsh03/SI+da4
3/UMyjNUhm6BZTJVLXbJG2hBiLD8qnhR1GDYV5n4OsHGeRqRunJ6sU8PqVAeSk8kilHFl1z1g+d4
NBToPJIeTgK1O4SVKdmCIVQbG3cTeUCxwWjP3LAjTr9p2E9T2ZlKEpDSK9U+qoI92PRDDvPqhXpU
iyqdLbfd/v5yrh0WWoOWDrMcHallQK6BeY7NtCD/niyQriIDsc0klhtdpnfK8+WmQScLdJ/ON8H/
wr8IWZVDbpFXrqw9+kHy1zDWDuDMmTOXMsOxKaKdLlhQ6vQ7EU06358+BRNzOsg7mOFPRU/ZRaZL
cqegLhgnn4ueYVj6dUX57f563DoEBSQuE1ZQURPVLt+yWEkLOphp5abxl2l49N88Bl6kjXnP2+cZ
I7zt1LnR1LjhnaBvOkyWSe1G9i5lMz1FYee0gfpAbXJnBRvDvbeeB2MMTABIZToeRu/r+5J5FrP/
cUUhxxAdOS5PYuQRpGwRT6+aof/CBOBcvV+W0YOGqyPXYuU2UF3sptwMqdgr4onx3i2OydXlI1mb
JQqg918mspUCWcigSpVbyw+hJULNckLA3E78v/xmY/HWriS9AQbXmZ+kZL9wcmFYln4EI4vbhsKv
dCZ4DuwAEfmKDrZETVUs/hLLLWzZqlHaBMwkAKRkEuN6x/Ip90E8U/gw2qPnweHXhTYEP7mjEG+k
xjFuf90/9GsLypP0vwaBcF4b9Hq9KdJJYEEFT/iiWeWPQGp2RVWmtpH2GXPWirnRjlg1Cac15Qjc
AaHVtcnKKP0smgsBZXxW9wkOrpGASR/9dHOOZ/6rlr4HJjZoJmFAmA/MtSnI0CWaPKT44/B3SHDq
ROpBjvWdpJ0DUzuU4otVbZHar7lVsEWkVcSMcJcvPs8M5EaR8rJ26e7S1G920p+yy9E5Zz5zHuyd
S5r0Xa+/Cv3OPFOloSZmeomyv4f6lIActoI9E4f7wM8cNdiqXtzGpZiEiuV9nJgneN7TD3mVKcSR
OlZK7Ya+9mB8i/L2KL0kUD5CDfCVXGTjOdwyN//5B3O1n7SG56m1K9aj7cGw3pWQX8TZj0p5luTH
ggT5/jVYNUhPir4JEOYbZEbi54bQFlJNOV+bDr4Zm4QXZnxETjc9Wf3Q7POGhoKH2MyGm1lznoQy
cwWAphRZ2/WnmpUSQfaks7J1O0dOQX3wjSjd5X6T7O5/5NrJnEcS5kFwemDL5KILymGsvLBxkzEv
900vZ7bh40TvW1l7Rj9amX/Fh71TpEmKRStqXD3x7DDS9mrw4vtvKvw2/4Uh3pwZQwIz37JNoTed
ZjVe27iVWDqyEOyU7i2U/mqsLUMr64YqmjWPU4AUBbxy/UVhYVVxYwQd2uzRtBfjNvtkeH78p81o
RrXmoRwN7akZJrjwVV3i9YHfQdeMy30D0+BOAYJOWnC8v2or541qzzwiAiUCc5uLDDNNMqtSCqNx
uzCz6UfarJoibVF7rPh4wHnMoSFWwmFYDlh1ouqNVpi2bqAjiym0WeQUff27A1R1SBnReSp6vd5w
GqtfRkWGYIa6B4xa19sUR6kslUKAzfCfJvispJ+EcCMDWTnbJFg0xWDaYr7cXJiAza8eTIA1bi3S
/Eh6Td4JBaixFkWeXQ30ZeOIr5w8he44eSNdMlj/FmcCOIQ1yoHWulltlYex0Sd4K2Cmu38k1jaL
OwQjJDxKNPwWR0LzJsPT476lwAHtilc95ZPmKC9SWRzMJHu5b2wteWSEApf2jgJjluJ6m+qiEwM/
1HrXQpP2U9Ck2s4SKtllVkk7CSReTlBakKWVgnxIxFB+6GS9O1Qx3Cj3f8naZwNkZ/6POGRm47j+
IaUa0X80ot6VGj07qgKA1UoadnqTvcp6/HnkeG+c0JVyL5AhykgMQjJxAc/gtUmrLuraUoXO1aeQ
txMk3K6SwvBgFXFDf6vIP7VNJu6ILYRPvDfFY+pb5NYikGrRELYEOleCzatfs3h6BKoSQ9frnTs0
YrFTEOzed7olONB5ZLshVsKHtlCYcmnr9kHq/C1IxsqbCxyDYAKU5cyBtjBvlU2Yp2nauxkPrVGZ
fxv1c5PqztT8nsrpFHjilvLp6gd/sLhw5IwpWeg2YjEJkKjovpdvsVed5jkDqJaMpzH46/4JW3EX
VAyZTaS8RHdv+eDmQIEzT88Hd4LhMHN7a7C9kSLFlkboiudTKfYw9MdI6+1EimJ0mgZt9eBGMMa2
JZQT8fSQSd/uf82KFdp3qEgDXaXItEzzTABLVSL3o4uIyhMStsPOV5O90NRbnAwrXo/XFl04MGGM
yy0rc2Lf+BN8PZMbdbrwAA13vSsLudwIvG6tzM1tVHDxAAr/XtzFUu/HEv69zhXCHMBZZatbOJzb
BcMCTTJyOTDjpPbXt70MfMH3PY5bPZZ7qwQPbRiRg/DdlluZk7TrNGc2RAxEK5nYbqncGhOWdtLQ
9K44PgtK8FTmUGVN0cvcQZLtYvqeBf96/U+EmDfep7UvnBH4OuVN1lJbXCjF7wKJebDBrcYSPcaG
6bvcaczf9w/eyk6BxaX0DjUAbJNLtYe6E1CfRAjTFf3PRRHZ7fTPfQO3nohdAjrO3w65PBnA9UZJ
XRdVeuaLbmXk/b6IRJVsXx8uIJZ2WTrrBaGdsR96Ld14DNcMm9TfSKxAEvEmXBs2ak1K4ikUQfua
0NMc9AH9EMEZRCfs6EcnW0yhK/tFz4+dYpCLmtyyORSaXtyrXTC55dDaYn/S484exuP91ZwvzuI0
MgBAdYs7PM9nLC5WTDGF65pObj6e0vqfQFERAP48l4W1fMPUrYNlMp7Enmoammc37HVjkQ29YlUT
YG3zMCTdy9Trux59HUOYzve/auUQqmhHUShlAWHuXEQLVC4rMxQ70e3SxHKMVgx2VVUWG1d5ZYPo
wTDfB7UB+faSjsYzEkjerUF0/bR3ssSd/NIxtohb5uO82CDAttAjcubhoVmqIcZhJTSeoIhume7H
CTVrxNj9BDXMo6JAeZd6e1n8cX/1VjYKrBdsu/DSQLSxpBkE3+rFsSaIbjtoCCnUKeSLUT/ZsV6e
m9gSNzZr5QjSqIPSB3oa2NuXk9aeVKpqqZeSm36qtMwpDePgSY8m8JIh2xpRX7MFi4Ss4QJJ45dA
iLyVraL2dMmlZhyGw64eQieMg8+F/Nh/ub+Kt9QeTKozpQt1sorQLL2ra3+hjFIbVf/D2ZnuSI00
XfiKLHlf/tq1dPVGu6CB4Y8FDHjfd1/997g/6Z0qt1UWaNDQUkuEMzMyMpYTJ5JadgtBPXrDUyD4
UD5Vtg6rWSH+GGsbxl+YDaSDmuVPSeftxSDbT31xagPpufC7g+hZX25/1IoNu/ymJf9Zq9Fwlg+F
7MZFuJ/C3eAdBP2+UY+p+dqqzcYFWSkYzpkvEl+gSDndZV/TEJgTpbtYdAX9LvFT21M+hVWyg47H
SJ9j4ZVCHt1Nh9trXLn8PA+MA5mHnb0f7Rjmldo3Ria5TToGdm90A21mnrJhzVY06UrKfIkuMidG
qnbGVEeSO68r12jekBoo8ifHl0dbiTagEmvS5lmRGAKCEppyrqWlZKOCuOwkt2aeMLzjsvdEK93Q
7NJ6Q0NWLv8c8swzlEkwa8vMhqzFhej5quSGlbHXoi6GXTnqoKQFUZglW0nfFX0kqyFjbZjAq/DY
Xa+r1Pqs10ZPcq2+3nm6/0yjeaR9krpvksB0mt69rRorMR2uHe0LMFNRtyM/dC2vr4w4yRIq4zK5
rrL7NOW/laxxMmk8adp+yIWD6cHsGT9asfXYecOG0rxnvcO+zXUKZijNzuzyyYiMJtFNv+T+pf+O
kf9lhO0LqveT0Oj3haHYI9CTuFKOeE6HSBK/18Po+Hp3KnMXhqvX8BA8Fme6NG9vy/s2r/mzNOw9
92b2gRemqk0YZlEaxPV5U+2UBJnqS2W6Un9IzH+iKNgHJFspqcS/WstmhHdXgZpNXjvoP2vxF2y0
jxHtLJ619WFrBoQPA3MJnMyCWWRxXkkG3T0wIfaLuGJkFkXkj7soLGzDaPd+a9qjCjNBMh7rzSkt
K2bEwFUhBTuPdYfM61pVpLJP1MbsZbdtmRnXCV0JUFjYmliydt1oMoHNBJaCuY/sWkrfa1IGKEZ2
1fLz0Ec7rZ7IMigHL9ui+VkxIfO/D04XxNF7W1xHoRIwZVt2s0nZxam/A9EAR4Vvh7BGFOb+tkqt
S8NLNmVcZuLQ63Wl/qDQqM/BpZFpHEottPY+3XCHAQ46eyCb8Fvog+zPPQkGsMFAQxnpDQh9LTTU
9TgwjFGmMP9Zy4wdaNV9Kzz1TXvUs62EzAqujNeFaBH3eY53lj30ahW0DUNfZVcSpn3OAKgW8gPd
V/aTOO5oPnY8vbjTw2c//G4V0X3b/1tId71C7/zYb1zgNS0iZ0E3L6ExfW6L3R70XioneZJdczxZ
9Ze++xQZH8ctqu5VKSrZBAPIEy/OwkpI3WgZQwOjqBglL1I3PClVmh81s/nhWfoW4OE9BBmbNHdr
wBVFyeBdG8qoR2keY7HctCYpXR2t+AAK+KDV8f0g1h/98Jx1Pwtr37SqPVniXk6aXZIa/GzsjHKL
D3ll7dxQdY4mRKL25TCeKeuHLMoS1c3TozX0sFuktjZ8goDl9r15j+UHC3QpaLHJvqcpWTLECFIf
hB4shR/vxpZpqNbwqGTxx9E8wwVQSadMZvTGlHxOa2FjjsxKXEOXJo4G7zLRzTLwjIxuKgCvqe6U
ef4+bPLuzosq0clV0N23l7tiZC9FLWEcTOIMxTIaVDfNxUdhSD7F0H/dFrF2cnOrAJguQIHEnQuj
ANtwkYaq6opZo51rmepr2ufCaWDM6UHdTtCvyeMISfIQFdIzt5CXMR1G67k9bjdm+0prdrrxWmjq
zm82alBre3cpaP6QCw9UasU4wh6wdyWsCllo96Z7e+vWFIGrDh4OCwdwfP6CCwlmWyXdINeaS52m
ZH6nAVR2A2Kzds3Jzf8nY7FdDLQoDDGtNAQM+7FwgvpkCfGD5NWHUTwVMgjVqXi2kl07vFhad99W
H4r2tRcPFT0It5e7dnKXn7LYUHFmsE3BGPBCJvtcrp15U0P4662tV391Y3mkcOShogbRdb2xo1aP
xIxsbJJAYpMxYetVjjZSpquWBN+FFBzlC9rTF0IsvSzpNTY010ubJLFjqcbPLDSyjkbV7WgWHU69
aXZYGLl5bMREOUnAKRWPXoS8NYpHUw228OWrO8zrTMsf/JrAzK/XDSWSN5bwaLm5rNrG9OAFL4kX
OX+3vxdyFqm6sAWtJXaW5lZxYafRNxUqrk7Y8DbW7h+lxf8tZnE78tbP/KBCCAup1Z+9uYX2Xdst
doohUzCE0r64eAo8C+iIaFW6G1g/K2kC9ffPpLSEfL//WO8pELzZRujSyKten4oHO0sXqhlyArhS
auYm7Bn1VO3zOCyf6LXZWtdaZmRONVJjoW0NwNbieIyibqpIDHW3F/+Ra2j8jWejf8jq7DkJfEeH
AjEe9ZdQP0a6nWrGndmculc1hv1jn21Re65sMvPz/v/FZdDeMr/WqvkUZZAMuR6hT5qfhcrbGdWz
NW7B71fU5UrQQvfbqjULgAuoi+7bVBQhcf3zdxtFIeMxN+jjDi6ynjGFaXHy5nOUB7uIyEnXruad
byvLiulCSQgUSeqAg1mWL2CsbEyvaHU4HI4Uhu0wOMMlu2GJV+rOGmVnnGuRQoL+jsCsK5pAGwnh
3TKJxsde814FmGx2XQm8yEgyEU5jK4APVdWKk9SZ5jGeYshfQQHFhz9fL7kQABJY0Bnpd305FOCS
Y94lhitZr4bG9Ez9UP5NaQaEB709EDfM1BzLRzDsh740GoNM8gkmE0V+8OoNIN+anl+KWK6j9YtY
yhFhKSSOAul7W3xtE2D70gaGeEvQHBleOA2BFAz0AZSGq1T/xIG5m7pXv3W7dqvwuCVn+bwJni6a
bYuc+jT12sfUH5+LMPzViRt+1prGX+7cwgxrmZl0lZcbaDxdeoNdBya0/b//Qs3+04ClIxz2feJJ
eWG4kUhxk2lVXXifervbQuYtua4lkNKj5IhfT2UCdb4+GqNtPD0ZLbJtDDnbY5FkR49HZV/lk+WE
ANqD0A/uArPZSvO938K50R8oJNQveKTLtNekNEnLiAnFZcSeE0QfDCqdTC/889XRlQc9Jr43vG0L
86dEg2J4aqW4Zv/dAJHVk2APH2Pv1PT7Lt9Czr1PcBAB8XbRhgxnP+7V9V6KdVV2hjwoLiVB+sii
cC+3Sb1XQ2NXwIY9Nd1GCvi9viMQe8ufOURcDg60hqGiCiMpbj/so9atwNpnyb1vbY3VfP9OzXKo
kVAHJyW1JEVWfBgWc8pdbgXkxiEONG3Fl7aw0+ur+U/K4lIVYa+BppcVKD06W6uPc/Z88CGTGTfM
0ZrqUdykFA2DFbnNxbOb1GkZRbADuaogOmne2mGu2Z6+IWV9Of9JWXg0/lCWWtqwHGpChz5+rhSm
DUiVXeobXv3WchZKLgQE7jmd4y7aZ7fZOSg/m8a32xdpTQP0mXWcDAAv3tIfnMYp1BqFi8R8aPUh
SsPuw0zXsVEcWjNGhON0mRMr4yIsDia32j6Rp0Z1W+uj6X/QaEA8W3CaFHL30ReU0g7lYdhw2dcu
LXRmc+yBLRKXYBWlLNqoY7SAC+ni3qx+wT41pXCIduOOqZaH29u4phOXwhYWwvSGOokKAZ2Qn4rw
H7U4BYwv1zYUYm1JEPbPYSRsOaTmru2Q0DXNxMw51ZX76LM27CeLEWqPkh7cNdQSbq9oTdZbFp6p
MjQILY9MScqwxQaptJKF3Tc9T21f+Tdtun1UbOzdigqieoAF8DNFGOPna3DhRMiqP6rmEOmu703V
qU+YHRIlcfXn65mtHF0jQJcwdYtbW9EfVrV+jNuVtSC9Os3tpMrJdVggBS/6oYX+19sbuKISoJ9h
aZlLwqT8F4elTWqsA3013ILbB11LqjlGqT0k1NsdbRTv/kIaSLY3jleSeQsFbOIefs8aaWOjwaHU
+ZQrd0wyGFpnkCfzhw4uYmtIx7yChYsx80kyTQnWJC7awq63baiM6sQrJZR0MCvOlNpCdooy8zn3
og+Vv1XsXbGHMlYEnC99WpA1LtZYMondSmtNcT2p3+n59zQYnGnYQiuvntuFlMW5ZUozlWWO3ZCn
O6WT7Kz1aR3vYP/YeEe2lrPYvkgcYi2iDceV1Kk9pFL+Xe8Tql1euTWebCUIB+DBUcEngI2XxOXO
KX2Qt5Gvwq07HNXJFcbwpfS7h4xcSdI8W4ojj7ldxtldZXYQcH5QmNfoOwysmtLE0cpS2Qj65rW9
Ux16VmjrmylQl72HmZxWold4CgDMp8byfo+J7ITPgX6cPLeoSXrHvf8XNwSMwFwxgtUFkrNrMwOH
BA1GaUEeTpFtQ8wOXfwxHX8FMJrcvoor50oCB+apmUaTZMts7y7sGUNgDbERSOWMwrMpuJQNOn0j
+l/R0SsR8ydciIimsYhqpSH6n6bwaGb6iexft/Mi+ASwNvnGilYs9AxfnQE7sIzzil+L87sekhTT
493JQ//BIsduK5m3RYaztm+yRO7egPMFe7K4DyaDX8KmizXXbyK8+YjKMxwRm8T6Kw8b9Q686hmC
MI+ZuV5MrePEj11GolvdRzTRJxmkHkJORe9VHKrjbV1Y0fMZu09PNNggKluLnUtByyZqQprZs7oj
nUNO3+2a6kc2vtZJcBAZtB5//guJbzzw8ywLmAWvl1dYvd+pORJHX35VgiC+b1Plta4aw6FFgjco
CYNTNwoC/aAQyd4WvqaXUJeQ5GeDGTKzEF7ivHii0HDHmPqayt+GNrATr3Ziy70taPUQafxh7BZh
Ga3Z16vU6fzS1YlMntAk+0b81SjfjerctP2h7zc2dAWXoHOPSd+jMsAz9cVla0wjSqSYVJvZjYeo
L199vWae2q88Sx1yV04tDMfa914oum/cu7XtpJxOrZdh5PTVLjoWW0CUfm5N0BHpGROzGego956j
NdYHUwp/397R94NYGbt0KWxxdg2DJWm6h/tIh+wyZBCKLor7VEuKR6OTrJ8SCM67UAn1Fyvu7rt0
Kp6Euo2/jQxXOwSSObW2h+vqO3UsbyHZVveBeqxMkRhc6VKno6CX+sFMGMhS5j/H5pvst9AFpN9S
b7MkO69y8TCRswAOBf8yExWXvWuRV5b/b1nzkekG006Qdl5m3DUNhJCSHWSlDbfwr2ZID7L0/fYJ
rNk/rJ8I5F0Hxb+cCdOYUz0CvDFcM3/2A7jA5fu/CfcUWIXA6VGvJAW+cAQSLWnIqJLf8tKHHERi
u9WcvXpbsDq0yTEZCPjAfJYXT9MoZak5dAzPEQX/COD4lFgMLjEFJ4YBvvSdahBPYdU7EZSXt/dv
TUtoAMPnhh+No1sYdpJqRJjzbcm9PU0XO6k27Ea9h59hw8rNRnupIxeC3rbgYolW0glxB22bqwdQ
JXSOpD0KEpkTATo8BidbykY2aE0xAEWA1oILfMaXXm9pq1SjKRWW7haFZotWThusZ8fVXyTu4A37
n5hl+7fUTEofTYgJKsP8kNZSfzf0w0/oijYexTV3AgJtGgFx5wFALCyNAG1MSZbQcBvDt9Mmcvoq
Ofy5LtB4CgCdUBkaG/l6y8ZJoaN28rlLAgDKvnbAy6Qy5BWZ8Oc2GnWjekGfGoezRK2NxRAIuHu6
a4ifexyjqXrwJHvKtuYBrbx4V3IWSuA1w9SmEStKqpNhnk2om1oj3RmyOxrtRrpmReH+k0VP0eLd
sfqWIUCzwomNYsvDnWAyFly9++Mjgs5jBqcR0NFmsVjQNAadBe3Fm6GAWkjJoFMPpsqRKtDSlWxs
URuvaB14Jgl1o/5JE8TCFbMayfRMmQi5bH7mkg4O9OPtBa3u2oWAxYIif5pET0VAKP0TJ8+1EvBI
nW7LWLFxLIIiP3kFaGaXWf0YAuy6GDPD1ZqTpP0upkeGK9SxtWHh5k9dWLgrMQsjrnaKJFQtS0n0
0NtrVR4frZTkbZZLoVPX4/c2b7VTqefWxyApNszdSkEQLA0NiCQMWeW7cfSK1QbelA2mq0W1I3fj
XdbZ6vRKaGCbSnUXBB/l9HurnTsIT29v7wpm+Fr0wjTJpVBOoYFoBZmS0txX1XSUgnhHf1j/M1MT
x/eGva+od5nFrB4v2cjwra+dmV9UBiGigU/l2nD1cSTKZRebANrzQzv492MS3BOt7htKo6r3IOvB
QzT3WkVmfs7jr7fXv3ZHeGTwfciZzq3N19LLRI0ZiziartwxMzhJ5NgJRXHLyVp5P6nZWPOMGDi/
Ad5eS6FNIMnTEszxTEQwVP9EeXLoYcyIIHsKD337+/ai1jxbMsAwKuJb0SiwjPi0SI+FwRPBOAOE
HT7G5i7PmSN4B/j9DorVXaNXu8n8JHTDa1HaFTPROmsrA75mvsF1gP8hKLN4yq/XHGvMhPVHkpxC
r+97q7vz8a5bf1/o+snfaqBesxIAKgnAkEiheWGJjLbU47qnop4MRX8wMyo6Sa1op1Qu9INspltv
05rlI94D4kEWcG6svF7cOAq+wAxg4hQLrIOoFYpNVpTpc5G8Ua5YXRkjYomGZtSDtniZzC5hKGzH
ysauuWtqA0B4n0t26T8Gob7xQK0g5VHPC2GLu6g1AJtqXE13kEItsvsx0e8KLTdjG+BIvpvEqYP/
RK13ih/me2lI95oc5bbSMKzWy0U7m8Cw9go8C71nSC9mXZT7ISmVe9z87E4Yo4ixfvWGF7x2heet
oTYkQiG2ZJoLKHmJVaqDpsjHV1GRT+zWhoFeF4HHY0HuMTffXB93HJTZSLVUd8NE/1VI5bdRHLeo
Pdbuy1xHBms982Uuu4lkP66HptHYe613KJcfKf8/DKbn+FJ1bORgo+6/pldkBefogRIE846vlwQf
VhrmMMG4U9pLT5qSUO4Yrf6oysH4IxmGzr1tk1blwfE2z4PmjbMW5sBqx1rvLLzGQNFtbZwOYZ3b
df5UW9nhtqS1w+K+0NrHwvC1FkqcCvA9AYHFP+2M8ADOpnN0vdyiJV9dD962MiPG6Q9fWICi1sZc
L2bfJ+uPsZyfmk52poLwKLE2XKDVBV2IWvhxphaG0qBTyIFltNuF0ObYZqpv8aSsmTS8RAIiDbSc
tozx5Llg7QchEBoPeiFBZyZIYEzdwbS8rVhlS9TihECDdNSlZm871499qpt2GzJTJhmmDQd1LTan
eZ+OSKoA8AUsKdW9ohliXY2IirKXqPstGACWk2MyHEIjtpnYurfCF38LiLKqGmRAqVjitzIQenG1
JKuMrAihWpHfp+3cbJS/qIH6oOn1+S90nWd+JtmdZ+IsVCMovX7sEuBIopo8KwFFFTHfeBTWVkPY
ilcKVo2Oz8XT2iS+XlnpYLhd2Zx6qzpEnv+5CMRHBtP9uL2aNRN4IUpfbFzSm3E5mYiK1fpe03+F
yhe5LQ8W3SdRuiFrbVnQa8E5TeBHE+v8+4uUBh27UiGlWAm5TR/D8F726U8bSkcAEXJ7VSuSSIXP
fSW4f/h/C0k+00phvcfDLoopc4ggvkq0p5oNnOGmVW5Fsit7iNdFJoqUFKe2TJ0Aq1VGpQosd6jD
YzZZvNoQwTqjkDtD3P5KFS/ZUJAV88RY55mRSiGLqC4frgwMUdkOueVqevKrDNPQSQfBcm5v4orJ
oK+Rt5EyFu/jm8d7cVypxONohq3lSgDmbTGSfbvWw0+Fqh1vC1rbPxI1kMCAfYb4cKGDnhWUU6BU
1jxcuc7urUo46AhLciYNK19uy1pdlEUSemZ65/8LzcCzLEarGi3Xb8+gXTLpKW43PJc15SMO+J+I
ebkX+xZHQUh/f8e+WapD+vfAwGIYJbJd2G8R163tHD797IaTt8NTvBYlD2Fa9iWr6YwfXaTc569V
UtlT8R1f5y+uFAVrCk0w1ZP8XBxSz4hvmFhFyzXCx6p+kMvH4Ysu/nv7dFZSAhCgQRePLQBHscyo
0bUp1CadDG7ff6vDz5L6mlq7vmbkiP9BVmNoiTbOanUDLwQuXKRO6zXTlycL/ATDO/VkL0pf4+mF
3qGurDcu7ZrqwRuGAwjg7j3jVN6J0qh5muXqqlv3n7r8pS+3GuTXdA83bNZsEQj6cp79pMOvm0Im
53Zy70A6pOWMF1V/y/L32we1thb6q2fIp0UIuGR4y8KkbqRaslwvaOId0KsCLk0xfcrk7Hhb0uqK
6FPHrYSlhebIaxX3G3LQk+qhd8pnUZXsPDynFh7thiKsNFKDCqciQs5Lpvj8ztqlDXNyRdGDqFiL
Diy9PplSUzuVCntdUwbZo5REX2DVq/ZkGyanN3rhPsuN7NimkvAhGqVup07BdEwDRdwrXQzMQIGR
R2bQp91okr6/vS+zm7HInr1VP+nPpCVWWyJ/StUYh4auCpfGlCev8l8y4THzPiZdd9RI3o/WP7fl
rfl1lwKXTA+iwEIkzfPcQJP/tTzJsGeiyorYkkKtHcYSzp0HuUdsV+pW5LSmboAc5roEiaN36mZO
STzGimm5Yf8dWidbaH6YxVY0uKZpEBbOYGbcSKqA15pm9ImphE3kueloJDPLf3yUYuWfhoG9Nrn3
YsOgrpgeqEZn+koohqHvmj/n4pmQejgkmoCrqmlnOfxdtgxDDc96AOlQtKErK2YVf3UuaqInUD8u
bLdVTCDPikRw6XzfqXl0DNLRkbrHsaNpJHLUmAGd+daDsXJmuK4skSId3e5LE1FWAgz+oyq4US8f
O8DFXiYfrHhjae+lzFARUl68SG+TOK930ZdKbRgKDk22aobQqLZidbasbmSE3vtb11IW0VOhepJF
Wdpz9ax3PDXfBVvdye+Vb5ZANQk6dlJqS4/VE2dYSp95TJGjpfsrbKA7oXlKu5fbt3h9u/4TMyvl
hdK1vZh6Spij45lQPYSWOt1LXnaXZ/Q435b0Xr1JLVN3IQ6EgBwNv5aUhjWPXSdbM3g+9UxHFA8G
hfuojuxY2XhZVxLaBtyVyKKlhkaEJYVXpQxNKhUF59Mc0vaDOHaOpj6OfeoIyUGPXxL5k98Lh8TK
NxJhK8/GLHmms3zju1jCBXEli7rQOLe8/iFFr5ViZ8ZkF+mh0I+ycp6CQ10C5AjND95LVh1EYS8Y
dF5/EIP4q+qZn6p0q4/g/WXni9gMET5jtn/ZYxt4naaE5A6B23/LusEOdafL7zHZw6vcBo6/cc4r
V4Mqztt0PZC83MHrcyZpUTV4c57rJ5iSqoOJF+qOrQGqK3o7u4SQidDSApP3/PsLve0F0Z/6vmab
GYvsxXvcD6Yjf76tsis7B0AYi4wfoYGQmJd6ISQ3wrgXBMzkVA4Hq3aS7nMAfor3phh34/gzNf69
LXDlTWXyEnkzg1IUVFXLXImk9GqTNZXgGnk9VPtSkOaRsICYmW09NcMPZtxHsg0SN/0kkPBunRJg
FXOa6sb688rlrMCQts0pfUYbLRav1V3J6GlNcKVUoxpXlt8HhqpvhJQrLcRImU01sQqFkndRxNgN
1pgrLNhMbFlOT6qR7WhYtZXRdKzmkGT7unkylfgDYNJDK4Ck7/e3N31NlaCWBPMKAh/axMVCi2qM
Nc8yBFcovtbmizJmcCT+sdNKeEmHiE4qlEEsy7hs6lupn6TUP0c+JOL6Li6erCly2njDKVtby6Wc
hZE1GCZbN3rin4MIaMhY3pdzG0KxYV5XTPnVahaPRjiVta/pMauJJrKU9zN9g6bbGTP5uq2dW9UQ
Y6bCxoyTXlu2g5YDLRWM7PbPU/5PouwTdRdJ5h2j+l409RQUyS6qXrSktAcX5oVTO5RbCJWVl1iD
fhRnk5wHQzoWBq0XNDn3JtU/z+G7oECvpjwbSXDc7LxZMzfM6AKHBVp6dmGuzY2VZqYRhFVwbl7G
8L4Ofw3VQ1MwCM7/DieBJ4ZbZd/ZzbsOGaDZ/U/g0g3MJq1SK7EJzpmuM4P3VylE+2xeoMfMWvEx
l5jBFJ6LJKo3XN33sQqCSe4w24bIF//6eqVz4t5oJwTHVXGITY338EtPHWJUSQo/mQwRun3F147w
Ut4iZsybFANp1MHZaiW7Ht0p9mxmy46bqM21m8HbR2iK+eaHxcJKTVaGOuuDsxzfaeOXon4I9J+9
mduV8QiYAJ8n95/keu6rkqZvQ/axFmDn6o5huWFw1gzB5YcsVmyEgQhaVQ7OVfeQ+N9q+XMwbKjP
ugjGZs1zugxZnn9/8TomVjRMgawE5wI9aTzZEePcbrqt1O2arpAghseCOIVOk8VKhlZWIkuHjKcJ
dlL+bSjKz1J6F50bo/kem5/+XFEuhS3uOqOhqrhvzAA/zcSfUB9i6YUucLneol5d08hLQYtHp0wl
Ste1EZzDMN4V4y8J4ju1logrt+jcl/sHCJx3Z8ZdEg9bHNf1MRkNt1nx4DUvs70ViYda2hXlAUDK
Lpj2lrfxNLzzvJfiFm9DK6kRSPe4d1UsNUlvOdtJwY/J+OnrZ1mXdub47xgetHCjlLq8eBSdaaDH
H3xrF2B07/Uq5UILNc1TRHeqykMiqJGtmv25GoTUyev41ITi79uasiYQt5oQei5dANW+FphKVdXp
cSqBibLsMoN9UvxsNLHtaaHThf6GAVuThldNDmJmguWFv5Ym97kBMUEhuUMcZo5WGz+8TDx4lfm1
7UamsKhb3t/yLTK41nMvCSziBOvAWK4FMggsrwvAre4kxg6E4o+ZMn0Whfyedl2HeSwvSuntm3Jr
GNB8TJcv0kLssvo0hoavjzFiyWb+toLYscT68+2D2xKxMNERbafEE4Hn9rF8nybNgVLD/raIpWWc
62dADEkMco1ox1ucVlX4QdEaoX+2/PQwGRZEutJdWH25LeX9EV1LmXXmwv7CMR92XoJPKQ5QvDM8
MFMsJ5U+Jkl8Cgg+G+uJEsDH20K3ljZbmwuhSZh6ctcgVGlpK/GBEuVwmUsbt3neoGs1YGkzZSc4
IrARxiI/NcbqVAwaUtSstpUK0uO6d/r2Pom26vqr64HCHlI/UnxAd6/X02tZO9RF5p81OAszi6bn
crf5Ur4L61AIsjhz4ZYLRcpyIaUUCtFUB8U/94MBlNEX7NqgMyd5qQ9ZHLw1BMWSnuxoqHRvn9d7
bUcy6oVDSUICEqzr9cGnqtZZa7GTgZzidjA6YohU43BbysouEijiz+EF0Jq5TO3pmerDeezhX8nZ
iQZDu5H8U6xvMHmtaMWVlMW18oVAjgOKg2fJNJmm+1ro90FTHIRyo8/tXcgxHxeZUUIOon8i/3m5
F0o+KEWkqCkuh+J9j9v0YEIyomVuMfwuq+e0/taKkj1qp34ACtsd6/RPu4bf5JP+A6TDptJacC0f
ACMYJz8Leb+kXaCFu2x4HT+Citzyi9fObUZdznhICB+WPNyyn5q1FeDjR950zDrjSeyEO0N9ua0d
a+dGZ4ZJ5pcSNRmo6+UMwELMJBjCs6SFtD0bcAt/qEWgbcVG8m1VkCkSVtBqRwfTwjgxt6UyWnMM
z5p5rBP9NIj7QCwcY/A20hZrt4pJpyQy4QKZSXsWK/JLP846MTx7SvDN89PYlkRYFG9v2ztXauZi
196qG+weWrh4qejgy4QsK+Jz2r6mowtj2m6SmlOiHsw4P5iV70ywUBJcbAGx31Ie1/Z3htjxH6N4
32709frkdhRNX1Gi8zzNXYM+bjKPok772YdBmO5KIzwahdOGD6pRH8Sm3FXJ1ypSt9b//jgB6s9x
NwW4N825/opM7QshMvzk7KcgSU9Wfoq989C2j2EX38HHGYPkCJ+NuDiawdHKhg9WcJdDdItR2Djv
9/dkns8D0yIDNdDiJRFrpYY0h3djeh6Tn0rxr9Xty37D6Cw9PA6b9vIZMALGh+lOC5sTBImWy1We
nj1Ns4XyobAlZt1pTxHZxtt6tbYYuK+o2jNrnhrqIsYZI69J275Mz30LP593p+ewoqlb3HUrhzev
BFeVQi3Ir8XDU01NBWOylJ4D5kirJGnl5IfolS/p+O/t5aw8rjAAs2Fz1E2AuEwmGGEh+qMnp2eo
8J2QcTft1yajjze+z9vakcbI0VUcJG8La/GOWHI+skvBi8h08nVzFCIE68U56Eu7y19D9b4Y1GOS
Fk7cCbuCv2IHwmUF092Ov3HL9PrYWOfbW7AM8d4+hGTxzL0E9kNZnCicByDcJj09l11r+5Fv+/2n
vD/pXF7VgF8v3dCgVXlvvi0AT7Bbi4UbQWIaBPxcB2l8VYtGreykyConLQf91CtSRNdilhyiXO3u
bq907ZYQcFkzxQWP9BJrl+SdMNCoDSuN2t7rCV6usTPFXWiqXwZh2BC2ZgahmrB4SuZ0DmQG1wao
TLSqrBg+xE1Jee6pOH9QoyLctYW3i4S+cNImbA5aqjK3ywqEY24ayaNX9tVJytPgzm/GeGcOWbIB
TVjbfipMM2sxjyqjfq4/q6ddIxvLIjtXVvaoetprqicnJfFOY+E9l9mHKhK2qqqrum7QGUJ3NaEN
ZbVrmZpUB0Mb6tnZkJ6Hr0F/7BSs71AeqV6V/rErAzvvXnTjXpZqe66Px5+T+2KL8GZ+VxfvErUI
kNnzKA9wDgtFz2FMN30vy8+VD9p/UkpzL3XR+BfWnvEx+jx1ivmLb+06F+6fojFPfBKREvDEhvK/
DMhRN47wTXUWKyFlMc9PnfF6ILWu97PuG7knsZCdJ9GyyWerwlfmrPQ/1aM5MuWh2KnenRyINjN3
K/0+Sb5DkNE/eHCbpb/H/Gv2TMvnNOz75tgTUWjyoRXtPy3YY1bYAKaLAMKjK0hdXPNGaKNskOj4
0aPxODb1v4UK4VRQbWX43vU/vQl6I2/jJ+hCFgo9pVorZWqXEVSqDBouzF0YiQ4owH2r3Ys/ivBz
QQGu0JzY2wmb9dGVl4pyGx06EIPM0uffXxw3Q7GnPgvIyIqQFZjPU/8sSPdx+P225Vp5dUE/481b
ZOPmaUjXUkLdikcgQVxaT8CRj+2mjHdRsOXRv6XzFopFknQOMmlCpdlp4TSKmeUJQsBF9ae7ughs
wf/QkXWuLWjL430fPVXFMZp6IrTcscxzFh5q/zscGAwET+3QvI9ew/CDPxyawZGK1k6s4ZiZj4yB
vBf6DXd95Tbj+ZOXpPUc92pJLBU2vRFjdLNzkkNooJm0c7RFPGy4kWvHCxCE1npG6tJrMX/FxfEW
1jANna5m57L/7jNhPoSuL58g8vx9+4Dfp2OAtMwcTwC0YXxZ9vCLjO4y4ybJz6Xx0QIiFta/ma/l
jKBQrB994vaevvEMrzyGVxIXNjkamiQKSLqfTchEymxXRtmuiH/LZbrrhK3ZbquXFIICwIrgCEEo
LRRYCpRUmdQ+P4+jE+U9R/U5N16sumbwVeP4of45bk9VpxKTq24ZbsT+a8EQ7/1MUID1Bwu6tBEJ
cBvSDHhaeWHDlW+LYfDkmd2hNISXvhi/ZTmjjtruUzrUtjfV08ajsKas3Cryr1QAcUAWBjsYQ68L
xqQ4Z6InHOqmzL6MtSBuhMorUmY6MqhvCTZ46ha319KDJErKuDgPZW3se3MaTmlUSRuOzYqqEvXj
2hC5mrhwi72shf8j7Ut742SCbn8REvvyFYbZvMWDncT5guI4gYYGmmZp4Nffg3Xfm5ke3kF5rqJE
liK56K26uuqcU3btOb3JTp35nSaPpFR2sartNaKh9agTOAK14/4fEVPwrUDiANIEvDCuPFs6hryu
bN5pVX0q8taFAnNlBH1vrmlOLRwJGMDuAPseyajPjhpnh51OaZkoSlOfQLp+UWlIkn7vJCIg9u+i
XnFfCx79wpZ0bzAzc+sKr9+TNaLwNZl3aTMeLU+s7PzrxcKmV5ESAvQeCB4ZN2Wh4yBp6pKfVHPb
dYOxN/Xa3PIhO2YZe9QJ/9G2qr513HSNdXIdZ8IyFM/mQAhIWBm0QHEQRvRv4KexOFYZHjDeIzId
SpZvDO+kxms06Ov5nM2h9j1zhZD1lXdIrwPc4tj8VNibpr9TqkfADFZc5sJk4ouBj8FrHnUUmTHG
YVvzaNmeNFHfAWPz5DY/cnJHMuRTbPdHRUJjNby5PtPeZ6crhM14L4KccXkBCS702mmyFlPGrO0o
srkDNjBgt6+fhdkDgXBu8QNu35xIuLTS27ykGrW7E3d+KWgwYFWQpf9+28bS7AFJDr3/WXwPd/al
DU/kNXGY1Z0yQ9uoBC1DkL0+9g0Njuhk9idnaD9nNrvbRheysVCuRr8wAH3xvMffS6uVKO0mz9v2
ZBXGU9V6AEQZB69PfJQd6tS6nwjx8zz73uXpxo7Jps8eM9qsOOaFLMP8FXNr4rnIiLfH5VcUEyVZ
3FXtCbK4G3sIcVH6HQ2b8c00HjVF9auqD2qAdVdGv7CuF3bnNTnzaOjGWAuBdkan7o9wN67p58qJ
QQhg2liP6VcnHNNwQF3E8L0ycNaeKQu37sWoZe36IpksXLqwrhL1J+8/hNgliekPWhPCi4/NHgId
4NVvTFy6twd+7cnnOgkaDQEBi+emrL40AIvjZD2H5fLDsg66OOQMtbTOn5omvG3qM313GTNf2tIv
5xiyVnmOFwB22KzzsGPxU2t+LQUYmFBAhizgWCs+e38zxFPZJMg33BfeL5S/uAiHlW22NmrpgWuO
qCg3Sd+e9LQ/oCkYGvXsqPWz0N370SQrxhbeCvO4keqFW8J8yo9QKPA6EE4q2hOzqf7hGkI9Ipvj
jf5UqfxPN3WCB2SM2ynMwUvtfDfOVO2Qc15WW7MXXTjFWcG+1C1KMElhme9NmTHqk4E6UVWUOgOn
NBdWONk6eTYzrjcb6JPmyk5TKSt2aWV16mFo7My4c5UyfSKGKNfkQhfdBxIlyNRBRhspE8lpEWCB
0fRzak/td7S8M/3kWQ+L/G4Yfk3qPqs73znwepNrK/Hi9bMDcwtrM2wNJXu5l6/LRJZ36YhzSzoa
MDuO/U4vi/3gxP03p4iT08omVrFJrzbxmUF56+RlxT0IFJyyofYLUu91ADAc/ZA71aZFSq4Yvhbm
FChrtIWF6w3pecCK8S/Sj7LsA44JdZmmtydS6EaQJ7nwrX5aa+O05AaBiYX/hY4mnlfSJaBYLW9V
h3anurhryVus/9b/uVEQUIbIAvy1Ibl4J04cNYGO/Mm2vqv9qabHnocirOp7AeJmcwcERPNq+92d
3jzw+mdC6G5lDee9KK/h+RdIzr7UxZR0Iu8QJB/TpHvgDRrp8d9pDoZd2N65RnvHRffS5muM1aVF
RAIE23WmKUJh4dIDsrTRPYXX3UmZXDWqMkQPwP7Gr7fHt2gFL3qkqeeuyZ40PLDbE7SC5t3Jsir1
QHVeHyzw0lZwafq80+VZBGkUxG8o+aBDszSY1OjbjhG9OwkC0pZFhhzKbEP3wxR2uplY1t0zrkxP
4Lw4QWpo5Z1hx8iLaC4a5xEHXWunpN3gja8+gp2XoWJZuAc6lOiWm05i2yhgcpl6XH+tc48+VurU
7UVC1lD71wEHoMIz4hW5blSCr4RJRzwFzIa4/alQWPph1DQNSsG1L5VItPupQQdlyFdRsDshXAsu
PZvaowbFtl+3l+zq3OEr8OxAmhICgVDukx45neH0zZhRcTJz40BAl+ZpcmjbNeGDq50xm8G+QM7K
QNMmudSppCMgM3oncPQs+j1xW3sIWCWAlr49nCuv/GkH6VZoEc7JGslJGkqZJ2Lk4lRDRXdDjeJP
2UN1x6QjJPtJtbltbXHyoE/zP9bmUZ/FbnrmWmWCAOJke2UceDZVwolCv5MjcbD9L6ZQFJnpcEhZ
S7dcmdd8iOtGnJAg92s9PtKi3zhkWqlSLq/TXzNSpFQD5JEZkMA4pa71AnJkfNR7L1158S5OG/id
EOvTZ58suQmidoKRtMe0ZXxXakNo1/woXC28PWWLe+GvGRmU03lm7vbgWJ1a/XfbH4U3Bn0W1fqw
YmdlOIa0NE4+MUuxsDQuKHUOsvsZ+Mt2u9b5bPZqF14PeRWcIaTngOYA30e6IZmX6ySPB3FSszp9
q5wYqmEpj3tfqGidaQKtu4mJPm7QZ2HtVb0wQihfoBYFpjHgKrLDpQz6tE5Bh1OnNIFL8TCyeYj2
yitPgqURQqQMnkKdaecyyijVCGZNqwYkd0JmnvRm9AkdtICnGFrnArBb/Cv2H0B89MOGnwAkEKVe
uQKoswZyQPo0AIJgFH7Nu8p31Ow3SSug5Id23P/zlrwwJ91cLjeMPrPFcBJCbD1navwWRFefxcWw
sWJ35aJcOMzQLMGGQbYANLkruEyr89JI1eFU0mJvqv0OxZ5/BfLN83dmQjrKZqcLSL/ow8mm38xG
bBrlITd/xvGaVvjiDvxr5/MyPfO0Je+Aj9WN4ZTTb9CCDrUcHd688d8dE/wrIgs0pwDQQFYk97rM
dZrWwQaEprbRfmjNazytxPFLIzm3Ic0Y69JBlJUynIZmDNI6DzqOTGn89fZGm52B7CygSfkJq0FS
XXYWpcIAsuXpeMLjTo3SFsLcCMmyfc20IlQ40R/teBQrKeCl8wviL9KyKIEBcTYP/WyRaq/tOjDB
BtRVTVtsUKgqcGbTehy3EzH5L8sh5reqGthWpErcHG4PeSmgAlYB4DBAlFUEoPN9cG5emSalUDCz
AnlTd9orxr1FkbfpD30/+ULPTp2190Rw2+zSTKNcgmT+Z65dzhvZFtQKMpGNJ7M7mQq6RYPH2/0Q
9lGkL7ctLdxnoEkghTrrwdqgsl2Oj+SomqReOpwcD7GiG/NtXOW271SFGhixuVYdXlpNZ6ZDeQhT
58TcpTmnyEdRKsZ4GhOjOXmNGIhvZdzut146Tmgvxl1j8MdkhHp1bFfJWkFmaWJx40ATBPB7rKp0
rZp0yrWy16fTxPi9qMnGLbw9aL+/qTK8wY+uuZgre3jImxaUg01AIFAMl6a3V00QdQCwOaXofTii
LyEUtALevyvpr7L8+Y9LOdtCqhF9D1DJQFB8ObeaMQHLpLh4iRKxLQGjSAc0HemTg66vbM/rUwFT
KMyg/QHafwJUIg2rykXvNAbvT7bdhbZ4wHbdmfGw7eIP6jA/6ZDESclLZ69JGM9juHBBJtLwc84A
OBbkk69gWwVuu1yApEFZEgzk3U2PIC0FFHf4Wx9bu+6f4z1wzXBFgO8GcAf0NaTYn0IQbKpKop64
ds8goB2n7Fkfsm1F10j1Vyfx0xIkzyGFiRZX8tBckPh4XmUqZBy+QcetHndZovtsNSBamELo1AK1
ruPFjuKodAQSjQwDOt6qoNE5j0xvQ7vIkIjza4f7LXQe2ZC9V8VK1LA0uHOj0hNASwBIBiFTPSUN
oOzpQU0+cP5H4/2fjwA4lyiwzVoYeMZLoVBWtmkHISP1lH6oaufr2Vdbr4PRWLkVrrwYHBhAPugQ
hmajCKClS4FB2VhoeaOdWJq+6aPpt9WmMLVHM+3vcz3o0jWZluuUOgACYA2hyR7eoogjpIElvZao
xmCaJ5zG7dSOgVFZO5d6QalTP1N06E0OgdqxqFaRpSS/bk/rNZALkuFzr0nM6iwDKT+u0GdSqSx7
ck9t0+3a9LGEynLJgQ4pwkqNPPKHDW/Z9FzuamOfkTy07R/KF/dfu67gukBd0YV/A+MH3yKdRW8s
0cqF2vGJKhyC1Xap3AnkITAX2lpa79pvz9RrzDfI14h4PpPgZ9c+cce5LqanUaFCDOTeU55QexsT
FsT568rczl996dIwq9hJ2LC4gK8e4QIMhcIZOxIZDbWOSVJ/F4Joj/kIoROrVIpvHtW1zagaNGio
Oh1qzX5q0EPrmJctklDKmm7t7LsvvgegWGQDgNfAmxBwScm3W8xAuU7D9/TuU9O/iFKEuWNsV0Z9
lXieobfAYwIYCCAPND4uLyumazEi755EAzRqu+nFKSJ0c4dSXJjrfyrGQ13vffQAvW326vEyW0UH
sE/WCW4vaQepeuJUOsXY8joJrdEMWqvc/P+ZkHyDaSl5pXQtiSBc48fGB0nXuhBf7c1P1DIueUSI
qEfLDakIuuXauQ4LGTz3jLfapA5EYOvWPaEBwo9CT1byN1fOWzIo7QhKU8DTEswaOov7hZccM/2d
299t1q8YWtp6uNcBQUOeDde7tDwN4TTXrYFEBITQTW/Hik8RYQTCVf8Zrvk5pr+m5p1ydsCBRtaV
ooKpkUaj4qJXRewjOl1JPlz77dkMQk2krWeXJV/qdpHkw6THOEzq76TSdnbaPjeF8UBQfqXsYPwU
kB+AWMhj7qzVQq9rWJJt6c6lscF1aHuRyHSCiQbE3bCt1gU8fq+VhxqNxfJD0vuD5SMMvn0GFjYM
NPxAqJpxQiifSeuYcIvYWo/DrTqgX9TjyTMHz6el9gwC4Bp4cWHTAJgBWCycCJCBsjHAAJVcEKwk
N2gS4HVxUixa7nrXWBnVwrlDcn1GMiCVOVNdLrdMKVyKD8Faak9WF9VmiCZKhIfFtGJncUAADIAF
gboV5u/SDrWc1CiJQiJEcHvFe0WDhszVVrISV1EggllI9yMmA2oGKB1p/3dJx9OO0yxC//opuyfo
Mq9op0wDHD33B9ZujDVux7LFWRkGTxO8UqRN0WRWDVHDIov67uh9Y/QZQGXQks061K2d8nF7B64Z
k4ZX8lFpMzDyoiz1QhYjjk7cwBk2jhIVHjh4LoK0JLhtc+mwY07/jlDyk73Fs45mGGESA+lovtSq
P4Cnb0AV3BjCPP6diC3Hq9daowFdwyw/V/OvZenSoTY11GHEamq/0Dzx0AMbrrzWyRhl7X0/JHCl
TuD2aeBlj13Tr0TD81xKAcPFsOdzc+ZKTdrXasEx15BpK0PK+ikkFXQDVmZ3IWJA6Au3AkIgikpy
xMALhob3WZlF0FA0bV93drQ6EB19z0OOTtfTnVhx3ot76MygtJwsba0iV2CQxw8z6NCKBEJ9DY9q
SHVUL1lGtreHuOQ2gTMDBht6rqAlSQYVra8gQoD9I9jjILZa+Yf+4NWKkfmXXK3WmRFpq9RGko1J
1WRRXOvFtpvs91TnGhAbAADcHs7SBYQVm9tPIV0wQ+UvN0YJxklT41BELQqimnMct/HBuO+aV8s+
Jtmvmu/HF56jP8igrhzFz8rV9Sj/mpZG6TS6VRqszSJ3eIrp78a+M9qgqUE2SvxRvWv0Da9/2S/d
z6wLzOZrYqZ+/Iuy0W/qZ8v7ZrrbjK0121xe3r/fJJ2TooBQK5pOwD1kSryx6hyi36jKbRTPjJRp
TaBqdQqkawQ5GvQJcCq4wCbdclPAz9Me0Pz3xOq/tC2BOwQZKmDsOPxJM+0g3P2gbbN8jw6vrAK0
f4J7fjaMQ0fTze2dsegx/m4MmV9uIRtu2dX8aRYHKXrkZNOYKHHetnKN0Jq9ItSX5nzRrCM/H/Az
x6SkndImLcpzdhGq3mM80l3Vv1QG90d9W3uv9JDxVzTcumMfbnM3dpAAOUBNRXu7/R3LK/H3O2TP
BRLH0KkmjhwEP6opsLZdic62D9QecSqeCvvRzjYta3zd2qCRhD9U6AHWJ6Hp3OfNsxLvO+Un2Hjm
aeWzrrIYl9MjxzNZPzGD2pievk/f0BmxbPZjuqf1E4LEhlbPZlcHk82OnO1z75eevaGrEtFOSEyN
BiSfOtNP4z0bt2W9oRYBMuMhKSBazp07Q/jUHcOCrKX/Fp3X2UxKMQQ1RqC4XR0F1ziZtmPjDr5Z
xzxoHbHWvupKkxGlhtlpzeVJuC+0GLrcPbTgqBs6cCGlkfhZVQSkSA5A+Bjehqn7Np2Qb3kxpq3d
BpPb+3HxMiYz/dYsggaRjdP6RbKyk67zrtI3SS4E+BRLYW2NqM1Vds30ZkKphmRkUynT1mh/5dT1
Wf8Dqa/t7b2y6MrPJ0NyJsLQJ7NusYXT5K4qI6PKfIM8OTUaxzxVZIukdnwUbMOce7JGm18Ku89N
S6eYidpwsgmmmap8w1IoWXJfMDS4/O7qa+z5Jcd0ZkuuCNqMe1mLPxFHpx5TJf6wtoOXLoFzC9Ij
wjQzkCI7rGChj3s66ocCCuETNOpVJ12hGizvFuh4QNp5JibKlMRpclpe9yKLGkhJU0ihbHqH3bEw
1rmfd3tl+j7aaw2zrumv8xY9MyodUcVGGaJBQTrS+8IfGVrA7rke8Bc0gh2PVUJ8vDGAmaqrZ0f5
2hQrG3XJQZxbnxf4zOWXQ0MdvRnm6MatdgleaxtvMOHZ0dto7XqZ389yjHFuSwpvUpCXyyqd7/Pq
zp6CQn3QVDAdC0jR+cpw3wsSJPwJHAF1JbCad/wtw5Jn0gZnmPIRhlNnPxh/ajyhvGDw8zbeEefD
ebl99peuifNhSj4nVzyLM0TeESkfObq7ZZ0IEuNH3LMgTSbEVZvb9pZHB7w83vLwvHJXqH5QdAUk
aPjdg1UfgJ3rzYCJXdFu3Mjga1mSxROPlzZSr2AHI+d0uWGASu4KHrtZBCq25xuCTP5k4Ulxe0yf
FKKrJTszI/lPnZSA4RBcXBl9Sg1fm7ZO/dR1RxwX3xx8Yf02462hhHbpV2PqG+hZsdaI/TqJP5/M
s2+QHOnAPDpZGb5BoFnyzrjTNF9FZ+iANd/4h/GFbez8kWovLjs2SomSxpoAwKdky/8+CdCpuZzr
JO2JQjsNt5eK5PUxee1L33JfO/Ddi13Ntma+b/NTLu7d5+obBDo85UgotEogxtDr2a5wiN/oX0j9
JtxTVoy7/681Alzo8vNK2nV17OHzCnVHs23fPabtrmvfp3wLZQjubqf4WcnvW7U/qMq0yabed+s1
BPhiEgG6S+CDYlPOwgyXX0F1NM5RE51E3l2eIWunj6FJPgrnvmx/ZLwDg1LbcDe0+rfbw1+6mAwA
sqD2DFA2Lo1Lu6wd06IuGyRErQy87Se1eIVeawBRoxXvtXTizg1JR4HQqQW4qEb6ehA+IyKw3K+3
h7Lksc4tSBs97mvLaRsMJbfQURew50nc5/RJZO91ubX6NRjqojkIaaD9Hh7tYEhezlyhEVOxxEii
VqsDKCxs4pz6RTNuYsfKggp6Jhsj4ysX3dJygX+uwi6EFYBluDSqkaIUtkAyMqNxYPd3aLjeJs+2
t+L8F2MIcybXAcaAFsgygxaVKbMfDeQk7LxTEeopw4bopHrlhN/rkE56hhDy6Bd17d0bGm2/mLmV
HW4v5zx/sts4/4R5Ks7udK9xDaXosixytI3JWz/tDn05+qV7p5j/YW8CYYBqnIl0PbTPL011ajuU
ao2HaeLW7rFg3PLxNFZWbrjFh6mDsAwL56BRjUyhcZq+woWAINAZoz45ivorNqUx/al/l4BUmM9a
l/vkY7K22XusboS3j1kontz32/O6dBDPv0I6JtWoAXnZILBOEtXe2RX6b5YqXcNfLuYmgRNBKRXA
BqghS3M6dXYfNxlCMpqGhqMEQ6+HlgKm5pcYzzfLDWr3AY1y2o9BXQuUPuvS8tY5ty1tnXYahMO9
OQMwPJXoFRa3yrGrikMBFXv12Kt2wPIMLI03nf0iPQ1GbZujoYWCvP6hb95HC7zAvaUdmgr6/90m
iX8qLDvkWrY3SREkhXLIwBMg/e72yvwvc4YoGugaYLLkObNtWvJ2RAwkijBp3yv1YZqsvQJhntif
vqb5gfTQ1WJb5+ttw/NaXM8XkJ0mWORz/+nL/d9OnteouGujJjUbn1EPHCsjrXejYtjb26YWd9/c
8OD/mtIvTdlUIB0lpiwagPALob417ZmmrbiveQvfGo/0GOnRRtvxWhWPEabtwY7hY2AnuZ8mcRQn
P2Phhk7irsV68yTdMjqP/Mxf9cC762qBxXOhZ5jEVmBB2MEx8AjpyCYx0PYD6AV7ugf7Uc3Gze1p
XVpB1wRlHoEe6n9y9ExtwNuEQDxrDkMX6pVVbpU8VTZ5Zpf/wS8jQoGYEIRscfNJ41SAt6681ptz
AgUknLsj6TdQrAzV3g6T8vk/jAv0HzhmMHqR/r+cVGSWanvM0jwy4rTxUUYdAyIaqCqV09qTYHEK
z0xJftEsRxQQiyKP6pbauxyPnDDPE7JVC3dcuW8WHRSKb/8zLFm6Vu1yJdYzm0Yq49Cpb13eUj/x
GqfbctJP9UM8aaIYj4qFpEGgCsNkviACUojoDGCFOUoJJGRgShp7I4tz7VBMTtLdtZ4+6BudZPg5
MUqjDjrhKMWzk1SE/9HUtEbCxtaH3QiuUuVbJbfHO1foEHxJ7KGp91xlDYfWgooOGdOYVnNbBejG
OCvjX7oJEcQg1gZaC/gmmbBbTznFCWxpxN0PzeZHSOSHsQnVtSFXI6X63aB9eKog6Uan+24sHwQJ
zfylFDGaFf8elCi2PjzSfNzeawsBnYEXLygDAKZYV3oapSdoO7CkiMxZxRss7VIttzYdQ49t0fjD
Z+LttsGFHYeKFoI54DbReEputlKl6F+v96SIWkjlBqnr/E5Z+tPSirUjuzjf55bmLznzTZaIYzRp
hKXxKPJ9V+2QqozHV6OqNugyXikPZajgwWGFMXR9vrrqN0vss36TsdfbI/5fPgToQ5Al0FRYvmkK
t2QOK+oiGvjDoIf5EFB1CD00VX/Vv/NTXYflM5odZmClqqNPyanU/XRAU7LT7Q9ZCC7nYuL/+w7p
GuJOPWW1UhURGM2+N260+g6Fj2kIkjVhjKUywAzzmrl5c6dFGZ/bUhMkQ7vF3Mdf+MF2H1kXDBsV
fX06n7/xPtDEr/ZrMhxL0POMsOq+1L2v7Ry+nX6UazClpYwEvuZT5nduOyr3+CvKqad6ja/pjgNl
wRS/9cpd4SKNO7J9q9yhEJRab6b9NHTohtQ3PlXI0UpXJM2WEsugukEvHGhwUN7kIkQ75YOiGX0R
oU3jz6kEg9TlvtOH1IISxUZHjxAtMpU38D+EseZ95gtKuqhnfT7clBCpA6xQykeoac9LZk5FxNwc
pajmroCs2u3ttRTJ4SIGDwh3FsTnZJ0wi44NGgKpWPTpaLMAMqwNMoP3qR1YX/mrhx4ITsitldTk
tQMDrgNX84xTQe5XzmToTe1kpjnyiEJtw1Bz30u3yJx32GcF8SEAH66M8ro2D3EjpJmNWR8FSmVS
3GgJ0y2A+2wjlxxS1D86aDrfC2H6zsA2Sn4AYX60VhAsc+x+uXqwCWGl+QU8631LsV0DMY+6qqo2
MjPrTsuAQ/fSD94b215nf26P73qjQEUKIlJ4BCNa1T+d2ZnXjIfCJK7F2ihp1HtoWyL+ICsh/7Uf
ujQhBR1uJkpmj3UbOeDl0oYh37mva2hUaqiorRy6leHI8uXlmNudRWBraM1TQvOtEa8hUtZMSBtC
ZXZWad08HOizWYnlZ8m322tyvcex+AhwwenDvyAAX95kaRNXdW9RrAkbY1/Xuk0Dwe0JdFyLVmFW
iz+eyldQ7Gs2pcsC5UAT7NWijYo4Cwy7PozgzZbFlxZA/a5HKdDc3x7k0jSCAgR6ztyCDe2ALweZ
GZlTmiWm0ZpGOxydzPK5rX6/bWRp6/01AprTpRFN4FcmLQ6S1ZihMkWW1+M6iIo+6NYasC2d2XNT
0qKJnKG4O+Eguc0vBmn5hm5flVXh5WUrDkr+aESBMyt5Bs2s04YQWJkGZVOwHdGMLTey97ZbE6Fc
szSv35lj8Lw0Gyq9baOq9Eo/1pMTgTIAanxflbpaYUVeB4kzQRe4QHAI0ZtPxi5bbTvkmTW20Vgn
mzJF5Vt7n3CB3N4MCxfWbAbLAL2FGTohbTkhrIlpE8yk/CFBm0VN56HilQfmEt9JQ91JHtPYCKrE
+G6xKRyS4Z+DYXzATEcDHh4sQ7kXIkkK8KhKtY1o/lZ5GCa9T9I1BMriZJ4ZmU/62cLZHYTlilTD
KD1lm4r0jiriS6GsNsua3fblJQVlPtz9oIpgHyLdd2knTjylc8wYG6T4HeMtA7BwgFKsChw1z6B3
W/h0+o1GLUj/FYCWhVlfhF2FlFSVPVl5FehkDGrywqZ0xbN8OvlbXybNAApfNem4A/+JkHOj8E18
4sBC/YmnsHh09kIDIGbjvDqPVr+1P9zIjRvfMqNuZVdfOx9MEGoOiIgh14Vc9uUEda1ZuvHQA0+b
e0Gqfxl07Y4WR0h/W/Zq3nX2z/KYoXYGGRHQQpDTlsasKIo1NibrZiDORPyxOPD8Z+WF1o+k/omI
2AeqQil+g/C5MsprP45yJmiPn63Poewj3+5sAI/LAWo4dX5Y9h3P31dO7XUABgMzhcRERhfMAOlm
4lDyrqiZ9VHbiB6a+yxXtYc+RyXkvuhcj+zws/euKW5nbMzCnRzfzmtnrysowG5uf8v10QLDYlaR
ReAJQLaskKDmU5K7cTpEyFNoZAOiFBSTRltlGwjprlGCrh0wjKF/CPSswa0G0EvaPkqhJXpdDpFC
6cEsxiZgGnzGkA2jP5RrceDi0NCoFQQS1F7gJi+txcNUdW7DhghVOfU42rH9OJiqcYB4TfblP8wi
iKNopAQUEgJdyRSx1RzqxhjYCHYx4OB0r1uVcWfEQDHfNrU4hyA7zR2/5khaOoLcJRDijvUhyirS
+Im+T3NmAZU3QEh5nMLbxhbwITP1Fw9+lMpmLKQ0hyi+CISGbIzUQfG+eIndoGO1lYB8DM6nNwWJ
M7L8C5KOFLJQCd86RevwI6kd+s66Hnhfp4rpgP64Wv/SioIWX29/4PVRxffhOQi6J9QK8Wi7nHje
ddVUAmscxQDq3BWOWc7g37X+atdzDsrM3MUQL7SZsSiFKM6UOEptKGNUA/N7B+LLeLShwAyR4Ya8
qKZY7U5z7Wdh0AZvEUVKUBc+5Y/OLjyryIwuN8wROId72t7RZqd9y+wfA98NwBa65mmA/kHrqweW
pQGSkb4Ynnn6UZtr3JCFF//ll0hHdmK2lbDBADY9CY3uzv5pswcd7+P6Z7ZFG061tHy687qnn7fX
daGSeWlX2uZQ8VImJODGqPO+M3QfyffNtC3iLXLy35Jfa6pcSwsMBPcMK0GHT+ggXW4jo0cD9aIp
p4jkOqoMFRmBDIqfPFLHfq9XfOXFvwAbQESImwUhBvooo53DpT3StHTEHTBFnaFvbPI7J379Eh/e
Jm3f9W4AUVt3e3tCFw4KSqTg2iK0AUPSky7T0dMaYgh1QuxrN9tMzdh2dNo1tMD8Wy6vbDBaz6xI
81hTL4U8TT9FLq8CrsW7iu26h9wAXvvO9bKVB97SKUG3Foiu4rGFS0y6RmlLy0xj3hR5blI8qgiG
fdo69UFTGmPXmFXUZ1l1+A/zeGZTWrle40LAE8Gm2mcohrJhV9SVu/8vVlBqQAoD6JIrDDICSvS+
JEiq62b7QN3pu0BNdsXI0qafRQ48vFYR5MhebcjRgaFTkbnX2yF5SDRnq8fGiTpuuRkJGu/eHtL1
bYytASo7xJ7mir18kyDhpFQxK9Rogh/3hdu1vzDN5SO6s9Vrt9Z1fDXbgoo30rZQcpCFGZPenMwm
dqdoggbYYUB7DlQomipAC+wxKHM1+dq3yFM7gkGAmNPx6AjPXgkJFmcXJQn0j0KPQETMl0d8hlVq
jsADfUKm65jlbusToxuh9WchdJ7cj9vTu3i+XUBx5qsQ1qR9OeV6AdlJ0Ludfmi2U6GpvsuZsuK4
lqwAd+fMLTHxXjckL2IVil5bIoV8oCOeyzyvIRjdnf59JOc2pImrvU5xCMXezwtF80nfJkHvreIc
ljwVInCIthiQpkDodrk8Tu6UrlEMsNJDeQz8hubOcUfvEA+znqeKhmy523ghTxxQIU0OHE0y2r4W
J2NYTyIPLaJ4W9EI7mv1OG06xSYvCTNpkFI0dr49I0tHB9xCZIeBb0dPMukuROmlLr1CV4FzieMN
xD5BUG1BJO4ymkf/xRSkn1G4heCKrN+DVkdl0uSeiqbF3RjoNO1fqwaKxNaIAtttU4t7Ce1mILU0
s25tKXQbLIsQ2hjYS2qXPE7oMx6aeqv+l910ZkW6I1peGA6Bx450tzO3aceqg007c3d7LIsrNPcv
R2l0zvlIe9bV6dDndqJFWoE+KhnEKUM26dkj8i72yhFcKAUBZfLXljU7v7PYkJmobWaKq0YFns3I
2bu87O+1YazEPjEmtbvvR2KMvtJMPYeKe12Me4N4KFxpEBtDFYtaHfJAUH5HewWrSfyWW6C2VGam
tv5/mRUHEjAqZMuhMH/5pZ1adUqrxSrg3Tk7aq1jfR9V0TxDY9tbSZLPEywHHpABBWABQTqQYNIR
QenfYa2Xa0Bx6K/DZL3zWj+lVpRoAGUiep5rke1KSLW06CAxz3eMBwkTuWs1T82pHhrYFHxuwmLV
XcCUNN2inrgmjbsU6UCUbG7Sa0NOQ76qR4QDvVYxLUqz0id3rb0Z4rBvtlysxARLh/Lc0Pz/Z5sr
juMckpbVvJHLL0VKApoUK9mVhYsR1xNqmUjqQNZGFlkS5vyenHdF0iTHsm12GViOviWKwKleb2/A
pTgb4hhwmeChGg52x+Vwxp6n3tBjOCo01wI96Td2m6IB/cCHR9fkStCSSty33DSD2HIf/g9pX9rj
JtBs/YtaYl++stkeexZmnMwkX1BWoNnphgZ+/XuYV/e5NkZGea4i5UMmmqK36uqqU+cYUJZ8L4ha
b8zqCpgbOQGggxGrYq9Ap/X6O+oczTjxQGXULQ0nrvLHQUPvlfK1tXIHYE63edA42mNjxRM1nrGj
8cTyzu/y/rmoqgMp42HjaK6cl6sPWlx/dVvZRCjzeUkgnZcGSl4dI8xCNwonEyP4jE7aFthpZW/N
NUCMHu4Ab6yFK7aGWpOSlMFmXHgafZFAmHp/vddH9b8W1OtpHvDksqFJiBp0m0RBjhqMPbx1Iv3S
9i1e7CnkXaNTY2+xEa9lSa5GtthmE3KXdd5y+W0sfxvZO3mKbaRJpvFMJW1X0dSpOATgU9dWGx/9
IE/QEkntDea9lVIAJhc076B7R5htL8nayqlETE3gIwBUUCMwShLhZqYORmEZGJiyQIYteqAGDyJ5
MJySqid12OLfmrfNwg1ffcNiW5kMN4o94h5swXD9QyISXn5l33fvQ49IaQLp2ElkveJNRck2vPGq
W7kY/uIKNoRVyuk8fBOoS2L9QvTqaubPKf/3jOk8z1BpR9FDRfSy2MZtlIK4FoI9bwY/aeobYYE2
bjCrrLj7KxOLfdz3Sp6PooG7MH7lkQM6CaX4EQsL98vh/olZn7X/Hcxi5/JC6MIwsHOLye2nYq9b
hVMZ1TM0Ce4bWoEQXU/b4oZGEDjWsYSz2SEr2GSHtggMprmq9kdBdYwkwpNll1D1ZcqKYLB2dS+e
kc5qtTEYe+NdK9Q/eir9vv9Vqw7jYi3n6bm47mQ8luRCx0Rb8rck9aDe4mjTg0i/M/Jcys9q8nbf
3lpaC/Uy5PUMEDahFWBhsOxoSpE0wEXeO23koF1jrH8YvwvFsRSnrV/ZFo5p3S1cWFxcPUU1SeMw
zztLIr9uGsec7F2dhekY7zTyo8pOolN2dSVVDuu/6nwjR7Pq9C/MLzxCVzRjYkTdDAuy211iydRh
cUP9+/O6emBQh0R2ATQpuGmv15ETcHARC9tYA83nCML0zlJ8In8r6sTj08d9Y/Mvu3FyF8YWaxh3
vE4nGzNaV/V31uWla1FZdoo8z/6b++zC0mLthDmaYhxgadK5X+hhZvmtumfGCTzWdT25yNVsWFz1
BxcWF8tlF6KgwoRFsy93VrQf+w9WADvfB/fncP499+Zw4a21VpFz/XPB2sJJ3gTdSRy6HVrsZGnj
ycU/C0+BSh9h+v9skGVCLRo0mnEd44J6LQN1ohZB8FraiGw3NsYSV1XIVRqNKXahImwfaIzMnpxI
+nJ/5lZWCDVYVZkzPXhrLsPnQthqF4Hn8K1qW/1kAyH6GlW69DMZWurFwtb/PY81F8WBeUa0bqtL
5I5GVYsnDez15m7UjwNarYlSBiMx9/cHtuYbrywtLlZhS1WLhJmMDl0fareNLTtl+Ug9rfnG8meA
aZB5/fcwGDkzUweZ7vyCW7bRQb9CHioooL3V5SQOUlvnr0AZloGNd5jPO2l6Bd1tjo4pTRv28aBt
UVOu7JhZmgfdS6DEAnHpwpWQPudGhQTJG0tr4BlbP+eQkxy5vzG1W3YWjqSwzapWK9hBudnTk/i5
aywvtqaHRn2ouexmoIfQC504aGV5roV9sLLsQUqyXYYniTxudcysXLtXw154mQKKHHEidAw7ns6x
9iBX02MKOu9RVo9prrmslHxCtzSgVk/OxWQvfA7NUpQ+KlgVeRdwIw4i9Jtn4G3k/bgx4Rvz/bnV
L+KKgVTUNoUso8kwdYQ2fZjsadJAwLCxrnMguHCjlxP5+f69sNP3VEBfAUOSir+F+dG3+QN4W51J
rkDqhDArJ/sEfhX1iqBC+x0Su66R1RuD3VjNzwjk4iN0VvUVUu7yGylqJxX6gzW0Txo1jjrvQZzT
HaBg4nN1a47XHvcYPErTs9QuqqSLw9PQ3mhQccAkJxaYTfDiSYHDBhBugCY7DpU7TRDI0013UCWX
2Vv8T2uJODDmQcdQm7FPN5hs28503vSW/FZ2AqIP9FGg9VlS+6eJGUhZix3q8XhQG0c2nTSWvY1U
c6Z0b5DJ6bYYUFfX4OJb5o1ysQbtIPNBptgIah4IiboM1FeeOfoUVFvgxcj+m0thRvOi/AaexOVT
XopJkzOD4ME7fGtUV0yBrDlltxE7KrPHv9neF2YWo2KyxUoBDtC3MmfA1RcpVG/rlicg+6A9QXM1
RLlcKtAHg8bIyC30oXYYr4WvWpXtMWvKHkAvEe1ALTT4vTJ+S80BmpA2ix6KrtD8SZk4iBWryUuZ
1j/FBdoF75/QlfB3TqfN7J+glJT1hc8RSAQYmhYrb1nUPPO2eos7a4ukZM3ZgNJtxoPMeKJlc0Zq
0a43ZYpZMsZxn6qxebAYpJ9RDtpCUK7BAZBBBYAXZA/IQy4buypwqjE5rZU3M1O/o0sNjTY7oTwp
KnV0+y1LFS+XfiQN8oYZ8/Whit0SiK37c3oT7IOoEllQ5PNwY85Iouu9DpD6FKUmY2dJrx0JfaBa
GnmR+rc2Yi9WXu8buwlULUCWkL1GuwPKiRC6uDZGUjJqMunZuc/qN9IoYTpUQVzzzqnB7kumGvte
EtLuvtVb3zKbRYv6zL040/sukvxxQ8RUqAM7s2kMLN7v6vzUZiEOGvL6AR8/2vxUS+eY+73c7wQD
88ZO07fIPT7ZOK8OID4DWH2Ap2a9IXQoXo8+YzQRo2Wz85R+mZ4h3AcBgLzfmZ0T6Y7mj7uY+GZ5
6v5CmHmsj6kRFLLfhXXtJ/oDpFMk4TSnRN6Be7PLTpAEkQuvG45y7nTkmb1tEbiu7Ax06qCUhFgK
Cd9lwaHopia2AUY9A8k2GJXbKe8mZM7kCr4CXmNjjW4u37keB0FWsJHoMpZrMTkNG0UEmC87077e
m2V7LrNvaPNFDyLf8Tg+VRm6AWQd3aPiLyd/Outd5LK38RE3LnL+CA2oFXSiWfiz2J804kpPaoOd
M+DAAZM9qA0N41CvPKop7shBNgWxKLv3o0aYDnCGHxsfsHJAZuQM+nFQ/QKJ+yK0jFLQ7Vtlys8a
fY8Ed0T1B0z4B7Uonc6UHLN+rrPkMHxl7UHUj3Ue79sE5H6qp8cfqZy5taJttJrcpmMxJ6g5qeh2
xbsFjKnXuxaJbb1rCpWfVfDDteoJ+B0S7wbERSB5rmzwtnV/02Fn0JdGGhyrqP1MVTbegvO8L06O
Cj1bCYD2+QwtVb4NAbohENV057hqZIfao+qgY3NwN2Z/HsqNGfQhqjMDpQq1s+uhor4xSpLcd2cw
XrLYLTI/s76m6pPZgETpHFWeVHld93vD6u2msz955bHs2HqQjFtYtWmXSRTlNUisTEUwPo2Dqw29
o+tHKIviLnQMZxj202ZcfXPAZ51sC28lEJHjxC1bL8HCwJUh7e23pDpbymNDQKfffkvrxxxJ9vuD
vFlASOYgwTu3eEKdD42A12Oc5GRSO70hb6aSOA39WWyJHt+OBYcWPV8gycfKAXZ2bUBvUK5o2z49
q7x2VJ05Vh1Ytu3Cw7lyvKX+uGYNJViwJqHfHJmQRbCsEXQH4K0AaxbAWCi4Vd+Udw08ilu8QauG
5t0IKB12/tIH59rYVyVX07NiNbPiQHGu8dRs9k26ccxvQl7IeMPjoJCIjB+e7otT3uHhrpskpWfz
DbTjTqLlfhVxpyFujvKKpPhDs3Ha1oZmoJYzMz0A//J5aV8E2QYFfNmQclh0RiSHTVdDu3N9zNq3
+1vvxqViZObsvwAPhO9Y7gymjYZRZpyedTyorDJxmIuyt2PKoTjkW3fmqjFsdLRUgubZMuezfjGo
QXDs81Sj576zHWrteTd5vJH34Laa2YSKLUDGzSscg0OVHmhzxKugw1/YU6zMLkjfZOeKGYcSTOdV
dDCIeSJbr4fb9+HC0nx/X4ys7RrclwMsAeqlBnETNF0Qmce82WkeQcDyIW2BA7fGtjjSSWvXKilr
jK2bHJq8dMNTnw7OVk79tpyM2x7pOAmLhlgYHRnXI0uLrJSrjNCzYnptdyzycyw8hKOJmjlqn4LN
WnHG6diTvdhlb0i513+Y7d3fpLdjxTfMvUc4gXDJxvwquZhdaRKJLpM0OxvjvjWfo/QYNY+K/PO+
ldsjB/eLjQnYEwJR1EyureR5LCAyMGTnhATRo/bEsv0YzbLw/4ofmQn/UZ9HpA8Kdzw5r+3UdZ+2
4N8tzwQ9uJMVqvmjPj5rnWu3X2ZGcLoxezdvtoW9xezVpDcHXYM9KXpS+txTm2O6Kd81f/RVcID7
BVAYQFSQ7UCQujhqqRGPqtlKyZm1PyX5vd6KPlYGgRZp+CfoJeAuXvIv9aVd9QBTJ2fd/D3wF1Lu
0mgrcX8bzMHhArlhAXIIpB4K+Ncrg2CuJFFd0bMcv1ZD7lj0Rc4fpXFX6b8tJajOWnzUTvoPuy9c
5Hzub7/lDOJwIcDH+wd952jTuWHBn0TKoGtWnWOwDGU6MCNbvJTLOfz/FkAbhOHByvK6zKqhqYeR
Vudqyr2Bn/IE13P/9f4w1ozA54IiA0nuuWHieg4bO8NeMKTqbOopSh+/G+NAs90/2wD3EeSlIZyG
1/ky4I1LkjUVIe0ZrUw0tx0JVaN4i7R/ZSBzaIEyDjIA6LNdbIZMzQu5h5L1OZUPFA0QWbIDhtm5
P5LbRcfNNMd9CKvRIL+cLT232waIS+QXTBDX0twgoIXLc///ZmUxFKkjpagkWNESoLwrp0IP1H0L
N0kETBMGMqMFETQDIr9wnnplpZRFMNHJD5MGOIYdGIprGJMTv4A8fQy421cuFGKI6jTloSw3YAyr
Ezn3UYKyA351Ga3LmZHpalyw89Bz2ynMpoDS5ShvDXPdDIp7KOBA7WqZKwHXTjSOMVI0rexJOggo
XdB2Q/xNYQ7S3sqHlH3vp+8d85Lek7fIG5bX4DzHyNTMYGg07CAZfX20IDeJ9HCEDEk9tntdeo8M
6o/KV0a3duXt1r82NM/CxX0rIw06zqXZMy/xztNkp69f9K1DvDaVc3/eDM9Cg9myLyWZKr0o5Jqf
QYORvKJt0PamKWH7+xvzJq30OWmoUYKFAqwXCN6vxzKJYhASNKbPkPmo+E/zfWAPkfnBk8B8p5or
J3DzLMgah8m7kkxgV7B91ZPK36PaIMFwAuGeYVanNCMetBFc9Jqg+7Sw8a/TaxfvquGPPkIUGdpu
1d7ekuFemyN4HrxvZtYurP31x9cdeIMbInVnqfvRQ49FFltNV2t7CgkVfcaIgNXNmH9+sdSgCNfM
gWbdOWE0fxh4VR7a0mrBYG7baFqQG29jPeZA4DJQmNcDkeQsQ4mKMrJn1wallk263RUdYjkns47U
RKboVUoCG5EzcQgS5WHxZdoZ9Rksh91HmTkVHgeOML0GJPSexnz+RaVH+S8H+Z7y0/YUMB+cotFL
tuKmz2f3vU9dzI0y9BJRoqo7i2I3ZjsUNyrpJzIfcevO8jsh0x/sIizEc1NPjiqOkG1KpZ81pBOg
WY3wGGAGlXxMlps9mq1nG95ov/aomWS+BuSI9iCUoBAuEX/rQyscuXRksmuz5yrzoUJjZ74Mnlno
fUQvlDmiZm6ErgD8x5w5/Z+s2HUnq/YnI1AP6S8ap0cLyFawdA3RltNbJn6wZDOIElEJfDtIuZav
37Yt0PAxwreah1ySfqVG96i90x8m2Rt2ULb8bHVf6T8TmX6a1RTkLXCfwKfPXupia6pVmkczGvks
dCBt2NR816j9IdH40U4naWNf3iACZmuQDgWZKZi95pf+whpt07Iz4FwVNQcq9sx05tWS5pmIyI0P
qj5D44Btk/rO7mexx8DcMIe0c7BxI9kmzLTWSI/cHVgnU8e2AoXGHv+C9k8wnQGxJfuIb561eiOC
WnEseOh86vtC4gk90tejBQdhobVS3J2J/lgpMdiTt3IzN+WbeUIvTSxOD0kaS5mGiJ8beVdjEpMS
7Y3Jro+DjDzUbgUhWEf87Hex+HrfxXwWgW/mdA4+kZFFFWXZbwMiNjCmaUl3rlXfzN1ox/KnYp9J
xwK6e4oTPUuNL4nfG1bnIOrWKgSI5mZaqIssLhqLSFGpMjg2+ddwMAB9iB3tu+RrapDGh8yNpBd5
PIEAvnvT8nPHHOIpLs823pYrN/dcxPnPRyy8q2CQoE4MbCcr74SfoCvMFalaub1Rv98f7+oOmvu/
kCO00Dm8sGTHg61UtY76B2gqqkep5e59AzesaNhAc6wzt00Bv38jsE1LlLxLkDSfefOI+zgx2p1O
v7Tal7aZ9nzwq+pcN46dIw2Hln5pD0g5BOidBLWY6qEtInTflfuqDCCacv/L1rb21ZfNmYQLz9SJ
VpWhGYNMON0rzVFHwr9/SZRvZeZp01NEguYbf5wecvrzvuGbLSajSIe06ow8hD9eJgVbKxG8a9Qm
RPHLzoLacBUtfu3GFyid+LKIAOfZSk3fBvZIDM5dlFgBgFexItdjTWOmDZpRszAhz/EYRjbxBu25
5KaDXrbxHXRlqnGqukAVUEr00JEkdX/uj/qmNG/hE/Dk19DbCDo6JIGuP6GqrSRJbc7CzgTGwSHc
HaXvOfSJk0oKZJ24holL+SkdD3lzMBOvKV4U8ncagYnvm2cberS/Y+KoUHYjGwuyTGh+fhmKPuCb
QulSvQkudd61KFKzUGWJ12unhvzl7CzGD27YezXa6qS4Od3zRBgaVMqRPUU2f3ERg3ifAKyHriZQ
1bpacrSH1DXYy/3pvt3dCytzBHexuyvgsvMRXJ+hKP6avHc4Nz27bzxohRgE4tBZQJV9GRVu0+3L
6cuQphvna33BL8a5cKVooNH1GFiLEMymNCl3JuHg7Spdk4wHNlWenLpaVkOd0Cmyb9+G5qRl3zn/
AtClHyVeVD1o0My06QvKfXJcbrwoVhdhlv5BDVIH4eziQFRgIEoNOrFwQoKmi/dDxNx8SzlvzQii
ctTZ0JUNKveFkc6y0pabEQt7i/wEYX27z8wpR7efvYXrun0gYbmh047E13y4UAe4Xm6mdgmHdAAP
e4l/N9LIj4fHKWUe13ZKDL0pDbHsUVb3ZeEx9bXvXtXhQe/26UtzpNG4qwt+mvK3BKLyKIx8T13q
CxTfwWjQN4eq31WmIwD6A/99s5XPWt0n82U7J4ahpLqkCKqGzLAm2+RhRuRjJnSfCEgDJ+NrGhuO
VmluYb0Q9jfCQiXoPizMn4g1HZa+iBQVhyJ3sjxQPrrYs3nt5ZrkEezq+6dpxWXPDZRQHUdKGWQI
C9/FZRrrRit4mLh98dghcUiGV3UMe8OVyx9is1w6b4yrKASrOWfsUY9AfuyGYyeFs8IzIe7C7i/n
QMWA8ee1iF7HFzG0DqKAfar/Y8cwfCBy2DL6IUGIOyfMrvfPoCJtXuogBcHrYQKpmkh8O1Yyl23r
Fs0h42Jws6c18RQBvAnh67UpqbLbRB6nIQRAwqsViKTZsVs1+y7eaHBaOX5XhuafX7hAuVfitubS
EPZ8Z+a1w+lDN24Bgm8iqHniLkazCJAtxnDfMYxGZO8x/VlHG3Hw7WwBTTQfbQkNsQYsXQ9CU7o8
M0G3FFZVWu0Svc6OXEijZ01jhVKOEnv3t/rtZYgEBdAHeK0BhwDK52t7Ewij+0xphzBOzT1/zgGw
jyLmF2ALA5dr68R0C5FyO4NIAUO6Bv3jkIHAIbu22GuAU/eSMoS5Zcc+WB8A6Qf9z8a4PqnYrred
Ist4zSDVPOsyLD3kiC7mxEp1TGTfmIc2L6wAmWDFFVKdeR3kR/cDIdk+bw3msLH821vd6KeD2Ttx
McQ+sM2x07dZHyCzH/tWNuQ7NUZHzv3pnwd785Vzp+v8mASPx2I7pb2e2o2ajKFdC8e2U1cqQBwn
LM8SAd1kA1yberiY/1hbTD2DHICujAgI+6byYqbvNVZuFN3XBgTqN1AAm6CPBRv09eqOeBl3QsvG
UEUxIfqS6thGj4b6VZJf78/cJ8XRcupAgARqFzBNAGC0cGFZHoGDpOjGMKmrIMm/S21gkdqh3B2e
2xczHgLbek8s4TWD7Cbj95S+FvGOQodH9iAfkPe/9G9lajrWjIwbNmLMW18ENNxnjhQd2UjELKZB
mGZhj40YwyaLT6mOZLrdoGk2KfONq2ptSVGQtPDiAm0qjvD1fBtVZyqC8DGcLP4Ua+1eKZIv92d6
1QSgEphmJJNg6NqESbSOaQJjSeQEsXwp6xiMNG0M5DYBMAMIUULDDTFjXpbtqWNlyE1r6GNYRaDu
i+AXdrEpc69FY76bzI3Xesr6fUmS1i3GkfnGoBcPvG2ZW3CqbPiPtQXEw8VUIOsCAM6SISbPRVW3
VB5DnZnPOjZO3hXPABnv7s/tirvHkxDQdGDUgZNeFsXy3MTeMKQxTCFCXAKhl02l37Y/xi0M/tq5
nBmlcLlAFcpYBsAQQTOURs2mkPX0T5vZXom/HCQJPWWyz9CC3MrN3cZQeOxeGFycAM6VWLVEDIMd
3wmZunL9SyvPuXRIa0exfqm9f38qVzcQ6IqwiwyUmuH0r/fphEakokCpJyzogwxiREV+iKBL4vTc
ifHejLXfIxg+xil+Br/fgZXx/v4HrJ0TMKKg9QfZSDDQzzNyEX8IKjcqeq6m0DTzyW3VuN4RRd3S
nrth+gS8WjZRsZs5rUw8NRbHcWwTUjSpiVe9me3l2utHr00dhXtRYTj0TTV36GYCFn5XE/Rxdo2n
TsoR+FqG5HaafRfGnhbNQ8vVt/vDv03Gzh8GaARazmTg/m4azxTG21LHhw3k2ahfkZ9wE+IrEKD9
otZBqn8XW+mstUOKiUCZCKC1mUXkesYVDSQImaZOOD2xTyI1QFXkUOZbvARrh3TGW6HZC9QMoDVd
mFFKe8ilaQqHoc+BI6My8hJNC9pwwJhF8vv+PK5EZIiEgahG6gYbeUkMzJM6swceS6FccWlXpdkX
Kyc6OGZVfipKWuyKVjb9HoIwGx54ZTZhGJ1uGhCAIMVaRAeFVKhyTWHYhlBFoxsB1P2CZDRf/n18
yLbOTQIzLOjzGF8ckxG0SlpUVWPYZoFt/EHR0m2lMAOSTbLObKuPdMUNgcBp3iAqWMxuegHipJYE
tdsxNKXcN5MYhUDot1neiD52SXota+Szo/O/jxAB/Fz4ncm+l7AapZ3QZglB2LCFuq4WjgTtFr5e
osUp6OkGjHjNHaD5AJgKaP3NMJvF5gQtiFlYjTaGo236Zlc9V6L09IEGETUOWX6ixG9RiRIveip2
5cS/Ejxio9+28STpborsazhav7vp1/0pWDkyV1+1iGshAiEISXGZDzGAblZ/UKjwBBD34LzeCKHX
zsvlBCy2bWRh00odXuexouUOKztHUeLfSKI7NvYUFZj8dsPkymU6s/+ipUtFc87NrT2WMbQcpxR+
h0thFO/qSPLt5NDnP3XDvz+Ra4dybtpR4HrggZYCUJE8ZX2rVlOIIm+3F5E1BkTDg4aqU3O4b2ol
a4zSPsYEzUOMC1S1136uGg2WSFM9hRkEfJSvRfYnN3/xZ4t66fTE2685eS/rIy88VNvFkdPdfftr
Q8X1iYo5gHYocC28uWQRJkCOhlnVhmwHApBfVjrF/sSgv3jf0ppTQO4MPm5+dCEvfz1QJTEbe5Rx
b4jBLV7Vt2p8Vo+TkgLXGsTJ1gZdHdeFtcUGbYepjkllTKHeCIejS3qyUr/p4o2Xl7J25vCCR48m
ivRIWi3iDz4izIzBihpqvQe2DhB62XVo29/KtoZ+ZepMtU/1fU9aV9DfLfMivPGzl0h1aPbQsEOj
UIeeYojHKNOTPpzT2gLTj/lobGnVrB1YZNeguwHUIZ7ni3WOhkYbLD2aQqBJJEdt1ZcOvfdun7Wy
aydQHWNodHYri/8XuQ5gjZB3QKoNlKqfE3hx8zQjq5mJbpTQ/MjQ4a8wz4oBX4Fm9+AV7/e32Mqi
I1YAbSYiIuBklnD6jHTxiCeMFILRwvblpADHDq9Sv+3yLfKozzf14iWMKoauwUt8yt/ME34xLkpt
IQxTyKFlxmcjlwqvihD/5YOsuNPYStBnBIJ0aAkNpsko/Emf5KBrpWIfw5G9tulQnjIjBf9OZ2RH
CzFcYPa9CNQ0jZ02t7tHqmilZ+Vye6qzyvLLtqtzZzIi+UPtoUuHBKbqo3hZvOSjlLwOSWw5Ut5X
Xt7FyYaXWtnlgDTPzzJk4lBXWezyuuMNTbpSDavuVPD2sRhfLOhO4Im88QJcc4eXlpb+CORmVQNV
JTUszGBqSwBJJsQorZ+U1V5On8wcvSV96mYJuPHigH4fo2MHIVNzIN/u76WVh8Xc0YiXjQQqVqT7
r9e3Q2mntW18iCSXHtOQs91CFtwAxnEmrkzM2/liC3FSTINdZmqY6UejejLbyiGIJWbmF3OAtOGT
KXkyUoP5eOIGeB9bJ6ezCH1EX/+bsSKoR0iDS2+JrZQzljFuNGqoS+Skkt41s3TjobI+nf8xsVxX
pQfqMS9gIu07V4eCEkBJ9wex8hRSAQy258IvJMJuNqk6tPVklUQL2XAYjL9Me+eONv7poqD41YB4
Jrhv79bZwByQnEiwz05gyRLBuDK1iV7qITZKkJbPQ7GX8i3+rNtpg4y0ZKqAZiCHCBzl9RaBvgcz
MrSphSIxuDOWHA3XqBt494cyH99rXwYMN3zZXC3AX0vST8IKiBoSQw95YDTc6acTccHL1uofX2S6
1dqyMm/o3ZqlgQH9AA/C4mbOsx5cpmmsh0ZTnBpAL4hXqv1Gk/pKaRaNhshIINcNINZN6qUdTEmo
JsOQoroNmMxbkIZwtDlKY3YqhyT1DW2ygiYT8l7UZuHmnZk8mSqvdo0C3TqhZ3Rjw8wDW84ywLDI
UuAOxg21uDHaiaI/pK/1kPmW+QFJxEb7JfS9Tnb3V/PWWQP2ip1hADKIVqybXh4+Geg2Z3I4JZ4u
qU71yxgCfdwC/d2uI9Q48KZEkAwcMVKU11szmZtQxsKQ8dRq8h06sCpHaVXbR5Km3d8f0cp7a7Y1
n2sVlR4AG65t2bjRJJ3pcihP7ymz39WB+hA5yTIoOzO/N1O3M5kDJDG3JoBcdqmh7DPNAUtjSgCH
ObealwHt0P++/1039GmopgBdj408zzSi2nkpLjx4Y6CjP0VBJBRoZeKRwzrxUjcfrJl+9iBwaZAI
y3t0Y8aSq9JnaEOgmvTcNu+VJM5gX3WMUvmtTtbGO/D2OAN9omGi4A2RPl46DbkXogWLtxLK5MEs
KkeMlVMy12qToJq+DsSpx4+NiVjbDAi8wHGIqZhvteuJGERcyhQ/CYvXsYcmVRN5tMqpE0uZSziu
cYlaTv/U2NBMUZ8T4UuQdY968xC33cYx+0w5Xp8zqE6gAXbGAqNFdLn/rabKejEmWijayIbYEpjr
GrAr7vuxYWGl1ZJTVyQCNkfrnciqjD3R4hLwcNH/3ZiV2TvffAmOu6wjcgLwa/G2y1pWGDFJtdCU
odKd+Cb5xtEYwSxIQmU+z5+4Kx0bGtSmf9/y7Q7AFFwYnq+Vi30p8cxUmYYpyGzIUnojWu15gYel
W9gPJHthycYzaCUNrKOpdD4NSGHhQMz748JgZBEZkJPWCJNTlZzBV4oO9x0JKRJqRDglL0El6zBb
DaR6o6i+4htgGu4OXB5zo8ESTZipRUTivjNCUEo7aaE6tvZdRC3YDCUPzKZumhNHCdraVyHM8gtu
omr9Ot/bUb0ftceUHuI4921r2PiuW28/fxacPXqIrFlc53pGIBDLS6oJIyS6slfZoY7R8z3JXlnp
AWSg7q/3ynUHAVIwjaBDRsNWW/ZF94msCVUfzbDLnag5teizndNudAwofRsTp3huxWOlHRI6Hk15
I7ZbCWTBaY3Tj0QG1h+QzuuxdqJE3t3uzZCrvkBnrBFB5OFEu7e8/503r+bXwedOOdDdNMOz34GT
GYeNrpb5tlkctatPWARKUgKWhSEVZgiBUJkESvYVSD9kGR8tfqRogr8/37fu7nrAi4OtWvJUEjKZ
IV6jhitqsGOZ9YjOFqvaej+vLi2qDogDEWUiw7mYXFHyKeGFZoZDUrtj/TVBPcc4ypPTH7WKH5As
oKjmm14ePWbdy/1x3oYSGOeF7cWsgraJcomrZmibu7R+qSJIXZ7EhvP4PKGLtQNcQMUxQesqGlAW
zgN1cb1kuUpfNSJhhzR5BIrR2Ix6tCeVjDaeTWVUJ3mjAiiQ8iyrHhsmD+9pHdcN2DoJj/aDxNIf
DbiI3oltgzAImfvyiRYDmqz6agQNlY3/DM0/KQeuuU+TMtrzjEogb53yyQIPCpCTXh8L80/Xd2nt
otu8Ktx0kNsvFliwP7RkBC3nND/OcQomc0fVAre7LibTeMi6mHSBptXI2skpEFguKbX5l3KSuyLj
+Q8+MdBOoRGvfBjUCAxYeavLqGVkw7uQukh4ZWr06J5Q5cIFCTCE7CremKWbGUX1Qc2hi7xcrwjk
9YSiOAxVN90dwWtovQwtYvc/MqvAHgDdUyQUgLcdf7aFYKUzFJFePk3wde8dODEnRwPs+ZTJed64
dRsVnlFRkXl6Z0EOSjScnCZJjTNHIOHFPANzk3kQMxQ/DSNh0KQtelS9OkWp7B2ZdC3+Udigrnek
Tq+aIK00dDmPRdWrXyARl5/GCBikjdT7ysmbVQlA3TQzvAOzc+1qcAOxRIFsySua/l8ocnpx9oOY
w0ZgNzvnxY5EUh+/HyRDBtCLizNX6AW6M2ObvhJdfycRf7JEamz4kJWzhVrMLG+EliIc7fnnl1em
KvexNhCkggrq9uAXFw+WPXhtf/7nM4yOMFCyzR7aRufGtR2iRhzN73n2yinyUXESWOlR+3+kfddu
5Mba7RMRYA63VQzNTlK3qDBzQ0gjiTmzmJ7+LAr4sdXsRhN7H4/tgWFbRRYrfGEFH/DfaOXT3Jy0
XwPNQcmvFxoGxIDwZwRHqf3w8+epfr7/Iis/X17EmF1UgiQ5FsnZ0JIPg+eIobL/Gs0Gy6L/vMIy
YAtUrlOxcpPzAKYbD4cf0kbMHgwI0tx/lxvLGAPNIEBU02bT58u5CiIZ8SZXJWcml/txqjZlJlYk
Yb57f5wb1yIq7QiPkGrjvZZKNH5Vol/qa/oJx97jJCbELxXo3KnbsT212R9I/ay82K2PhIbmnH4g
DIEz/eWLgSWX+yhAGiepfxL0LfSy/5cB8CJYzcAESstMQ+Q7gCqCDpwyYy/rD1MQrwxwa8pmMRtk
MeospbNYxkxph7TWfP9UtCL1hQduGknUZDaTINn3LFf8WqniRqQ4N15QHwejHpbjiwEFqJxKYhVy
c+yWjRD7lE0WvdT9S9mNLjR3h8pk7MkobH184VEQlTPiG7ZSlTRes2a4Xpaoysxl+pmYjEbBYosV
RZcUYL5zJ0AuqFQPgCSCahWvUG/mF7o8XSGs+tOH0NE24X8inl8HhSaPuRwqaXRWW+TlkBquJid/
TL/DSLCD3I74lS96ozKo4exD7/CnKCItj3ON4+E2leDSgDgNbcLMkY1X45+C8ohAmZBuJy08TEgT
7u+9W8NCQQBpCaIaESCgxQkfa1JRqPBbPDfQGzABwM7sDFGy5Ut1fwYeJHc1ox8QmfShC4Fl4dlI
8jWHuesvOjuToEAJgAygrUs9Hq7LUL9ppuhcRqMOkqWGxdwWnFsq/hph9fqzzrJ4s4sE1EFg8LW4
NKHL5Kd5F+dnTYAJLIR6CepvJNdP05TuoDAGSqF1f4ZvjTgnO2AXIO/AGXd52HRBlOkRn+bnWkRX
iUwGyaV9YJgFo50Mh3lt5YuujTf/+18LV1JyQUoUjCfrZsZPkBmyRMWCniWOUT31xPP917vRDIFG
5X/e7yf1/TWen5ZTlEQYjxOo3r6rsIFnuxBgtbbcZKCq+bSL3LYqsFVlGp7aiEI17f4z3EivAS5S
wCmDXRoqO0u2Z9akfAdwdH6eK8PKvh6PHffuBweBeVmxY+W/pvww4H75PQhol6NNVQi0iVIiDdEu
KRDoBtl2qtfo3je+BJ4KF6imzIXxZfExblOh0tS4OAvQR2rh9IWTyhlK3G/JvkoP2kp2eR2rYRJm
exw0MIH+Wia4OWOxWkNE6BwCTZecRR13dvYclGtM/xsAagSdBjJZ8MyhC7IUDmyauh1j2L6c+/Zd
loGm8He9iZWdWX++K8v4jnz4DnqNsteiAlj7XbUSw10Xz0ScE6A+QDBkZjAv8WSKPgwVirryGarM
pGueoioiMOgpBQ2/PWpwiVDjB2PMidr5K0vt+rycxwY3BZKeSAVRv7rcXj3wrSEXYGxVOMjluyxu
Ja4gEu+iRC4V51axkd+sbOmryxfEIVx2s7IIXF3RYrkcMwEYNQnSxDiLEIfv3JTbVTIFc05aAyTc
HAiIYaAz50tvObHJmAKb5afGeQy//ROo7ENQE3Amwtq+v2OvT435lX6NtLh2MlYHDRywjHMJQ/Li
FWKgyqZSCTvX/H6QqTG+iOHfUJExsxuWgQewpv1xtVtmCip+GTowk5jTxTGpFkkeTVySwEsqIcNn
0T2N0G8aV7U+r2JNGY0HdANQXZul2iXx8tuFA6C1fZD0TzoXxg8MNDhTrNAzvT+fVx8ORoQAIqKf
OI+FItdiFL7lqj7MZTgfmp1iKTjwdm3xOMmn++Nc3dTzOGgJz1hsxGBLmrCsjGkac0yGiO9eaJFm
czTS/9wf45op/DMIaPRAgmDWftbOrxslR48fMo6T/NTaQ/JX/pt3BAe5If3L/MckcZVyIGmy6zMK
4DIRTgB1kXoWCTUUoqJwvV8V3Lk5uyiS/d8DLRYrigtCPKaC/FS9ZKNVQL8ilvd9KtqwBL//7ler
BaUzFftOQB0e5L1lHiwn7YC2kazCPx7yIOUrKln3B7hKHBQg4tDXQxEWDFeAyy8XCpTK0NeGhr7X
oEvi1QUOybofoLUcarGtQ1SSgrUgnzsjXDP4vdpw88jYC7DOxBWFbvHlyKEUBd0EAo2nFa7ONnx1
MB7/B8Lczyi4lHArIJJebjffB64zjvF+ShUCpmLB9Jy0aCvFjtxMrqolZuoIbeD897M6WzEAy4Xc
CEiiy3eTULxogdIIPBRl6KRCzE6iZQ7F2NAR4n8Salr3x7vahhBPRc0TBE/0wqEttkhgOTFqx6aF
8mKu7Jv4cVQ+/fG/TpIxBm4b7HGgDNEaWCz60WgDCS6bqacCujJIHUnWPGqu1+LlCPO2+7XPUxbH
VSzWqdfpCTSgj5meU+i+crMS4RlN7pVJu26E4o202VMXvBugIozFV4pFLWaNIideI50GRlsOOZ0V
9GdO2su5YCkIJvyMdwtAW2rFjpuR5DIzi/o0lHs1hG5NYf/3nxE7AshqPBe0SBefsRYz1ouIpDzV
hycrzlMQLmEFZAHY+X5/pCstPNQIEBaDOAg6FPb9UquzTOK2bKMq81BJHqHuXATll9yziKMs5Iov
rQVa2Ay1dtpLmta8jeIwqnBw9PuDKrTwg9A5I8Zuarj0H3iOrFrZQNcNhMXzLaYCFOwxCKo285Ji
N+Qj3Gk4Ek6yG/CRKaafhWADw52TMQBr4TkcEHH1K1fb9dGLGVIBCEe5BgTkZc1G4SOuz6Z0Fp2F
ENDQwZ5NXhP+vjEGwPuoPAF4DjuRZSBXgoUSwNkr83S+LB0E0QGFEKKxsqxufWzEAdrsXSkg71ym
Q4Y/aPlYl7nno9f/YHC1+AZoRX3iSsZoOD8fEfhO1Yk4aCVmtmyEkIhI7qHSruL4dFo9g/tpA/NJ
VJdCowlXnvD6ioeuG0A86Bah6ICq33zA/dr6ra+NQalrnceXVEeMGdZRT6vpVAVfbWz3hS0a575z
YzF64kKDVCw0x8YLWEjhKBP4psRZMDMiJbqIa3ZzPx/hovIzPxuuX8SHIiZvWeriJ76CcF/dexyk
hwPBLv0P+NFCteoM5xnqT5sxb6xEqUBAtyMucv0udaD2l2cV4QqavQ3GG3oUCF2L1FYVK8w2afjN
YOaiP8BI2MJ/zeoDDD0iNCIMAAdhL6qOLSlKi9Msjkd8WL5xst0oh6psYCz3L+cLKzxGX1kHPakP
NX4z0KZGge3+EXF9GgNhPeNXgBGZgamL0xFHQRt3gtJ7WdXnJFc71eJZyttyHH03cjW7YOifHeOS
lYzq5yJZzDfSZOiRzDcnAr7FNSBEvgq0vN57yvDqK4DF8XYRuEV+HoszHz1KGon8F2N4iTiJIjwv
DcEqH6QP1RW5bbbnn2LNjHWYeRwHWJsFVBEewgbptivvZN1WVFM4jJFmCsMJpialFT2Khq3FLSlr
MhwK1QFQs5KejS/RMO9P6HVVAjcN6lrYhjpYZ9C0vlzkudL0ml9zvccnkAuAvmktPxgyTNioJjvh
dGAVwDWRqZ0UCseb4EnVDlU9EC129GMWkjBZK/ZJ8529nOrfT7RIeoYa+Pkx9Huvg2KCYPcVlPIe
EwP67y0tDciiqfsxMGXUb/eqq4bv3Ysfkpp7VHgwKd+4ztQK6usbLMbDGFqTZorZIZdxOZgwDZH8
TZJWWDnwDthB9Spc6fNeBT2oEIJIBrkcNPbAjVxk3omoRXKZ94kX+5ziDkAB03oadLMH2mdlL1yd
0/NQQKcgmARsCpyHyy/X6PBHR0UvgTUCynS4FRkV9Tam9xfITzB68TkwDDbaTKuY07dlGAeR9zLT
xKaAyu7AbfJALkRa8pGfOEKlFgotRg219LSVa2dKGatpKqeRjmbtCJR6VwE8SLgp0kuag5s70twf
4VLgh1rfmUMZNbETM9ZBSYeDtzQZUDIHPU3yxaeqlAx8SIhLdTRTxyYlJZvGnILa3uNMAiIpsoHl
7N9Tg4t9m015KFGACbq/URFDJZ2vR41bOQauI4D50EUbE1AUnAL4/XLO2VgnpRSEczB0bO2+sVFW
6XvC7Kaz2vxF3jWfAMoAR7PyrX8kChdfAZBilN5RkED9cClHHSBi4gcVNbMspOlnbUZmU1qdWYdO
ZgXyhtW7oqIdsClbeEBDEmAwO4nyFrRCAzL8KTKizcbaE5TWv7OtZlVbyQbMUK9JdtAP4hYQv+Cr
SkgNeZuPWgLal8Rv/T6H44wPqQuICh7SzCDChn/3dQe2BPKrntBweMeVEdVeOzldbsWp26qkC1bw
P7cmHf3jGYOH2YeyybwRft3DCgfyWFi1YOQD7qX0nS1JX6N8MoDpz3mzhpJhbardpm8dg71XZbeS
jc7nzWLq57NxZnVDM/eKd4FlOBQ87Mk9SXea5qVkj3rrKM98+swzO1trsdwcDXLWOD6g8QQE0uXL
jqj35EYuY7vBlm8TQIqR+OyhbzZBf1yjLP1Apy5fDYcH+v8AOALkB736y8HyJGsjI1CgxEnVcwOI
X/F8Ss+tnUIpbv+5Zxudjru99NIqVDuE8GAExSZeXds3PvDFYywz0140Jq2H4oVXEdc0iDuY3EdC
PhOroM2GI25td6YNIEdFZLS5jgczJIrLWW5o79yRBiZqK9LHg3J8a3PKxJ03mKSzi01mHRTCQ03d
CkprM22Y89Y4DzpvSf/Uk4B0wZGDre8YewlZEwl1ElHdHLaVc0AT4iCcQ5qRADI+j6mLhmL7qH5D
ldZ0sZnwH8BTazcQGK+Rykn3r99wiBpM/VibwlOTm/Fj57vV8Zzvy9YqXjS7oC0el/unvysxgX0a
gdF970j2eB4aWuz9rUYyR3BC+/BY6E5Ivw6829pOaX8ZRDEL4mKVU35bWQdontEo2QxmzABIpD5V
Pnhr2g0PFemeHnQrpGZuWwZVaWiWNsCib25F4ApKoEULbQlYudmoIbq24kCA1oCoOAG8lsC/5X3v
bLCzzwAoWZaGUmdyME7BrsxJQE76NrMS8re3S9JREAWRkkFP1IQ2hfGl7URXRksjI6VzfAzNYiCu
GqFnhYgBys8nYDPPvW9+KrQnOql6un/nPzJn+1rtjpWpvDyIndWRp8DCjs68nEouZ578bfmseXDA
snry2du4vy3u5FtOT6ANDAOWY9ebMGCyXLZ9LuBeQhUnNKnO3MiNbO2YEmq1gJLREIAu+GUQrJEY
Ui2T2VHftcrNU08klyf592dvig+bz+f+VZEICbcmWvqufh6sYCuTcEPqL7UnzlYlIpkA/jxQAl/3
AN4YVPqHaMnTJGLXtu/EXxo13PgoQ+yRWE+gmFiVmZj7wu6oRF876CFSbZuY30yAbd2mJu5WOtDp
dIxsngjn+jkkKfEyfF+Bdseji//Z7glE7XtCUHLAs5gBxexv1M+jQkpCdfxQzARH30Iz/5gcWyXH
HP8oWLuM2Ah7XrnU2nz6VvHR26hGkozIpDej0jJS67h5pemX7DwUuyOjeNMqpRpNTSdqLM0rHeNR
EHawsTKT5y8XAldY+Xt/T9ttefh0NqCDlOST3wBAtZk0e+uk24Kcjc8gJ+F3ZI5vvv2sPb4XdvnM
CjPfFi2JTWw0ngzWQMcNkZyty+UmrA50GlqM5oejSByqfL4n9Azq1hmALbJlZtNQskkJpvafDfyz
e0xR/n5odqlVJ4RsXAsaX6ZhWhoNLPERXAszeSjJZqQ+5ub7KySJgzB79/z5lj28wHf7FB7idzMf
7GnDYzOw9LBV8f73Q6af82p5rM79xlk1cRZDWlxYI4Q2hEbSO09An3o0C80SffoncPnGMl5G39Tm
tXd/zKvECDcFeAKoCYgoHmlLkfAUzBPRl4F8G2nzzNgLooCgNNXQ6vzv+yP9pDqLtwPGEEwusE9B
qFnmYHnYiWUaBr2nD2YUvUYSVinchrXeLrpNqDoMRAnJjBAOKiQWHqKRTAoNISnB0zSz/BhfGbA9
SITEoRlP27o8NZXDl08rjzmHYsvHnK0NUAqCkg0C5Mu7rUvQLK+TAhkbmKBSY0kQ8wP7LCsl0vHv
g26rnAFHBQjEwz6lOPrpn4zbjNp7HALWWG4L8MWkvOuICrpcGJg6v7ZK5ge494CLPEeN805CWaH3
pCfuodqmDfZQA/ldxMv+m6q6x+lg5BQKdh2mrzX5tVz6Gmysg9EA5iX+RE8G8m2XM6RGaZIVjQgf
Laf9BE0uPIqa2xQ2flVWuEkPw7PiTNZI+jU07K0dgqYJGDUQOsFfy8aWlKhQr9KQdcIlCjtZZ1w3
gZyYTA9qpsjIG1hhtCYSj1FCUlpFFWnTWgDrddSZavlMbL+BwBD+3V8z0nXwhRlB5AXRHAWGluLi
k/BTwhVCnwxeKkIWnAoMNcZtKpGBoYEcAjcE40dINSXmTEOI9XM8/YNWeyWd4ABbpm9w6UhxKSnV
R4qOT07E8dWYCqupD4X0DVgaBTs5Ej9AV0lAnRjQMKQQmB0bN0ZCra6ErTdOBLwLCnjoMiBqXr5L
ocS81kvx4JUpjdWv7ikvQiK9J0/S8/1Zu/0x/zPS8uypNCGoRREjxa4hU5TEw+BjHLaJSHl8vb9R
6MQTLfuVE0+6tX+AQJp77FD9uBKs0dHSThA2DujVkAT6KUQdrdGqIfn8FG2n/WCQzoXbs0yVNzF0
09DxS8RzCknRERw2SCUaKkJ1H2jfoT/wDNoO+MgTgOGuHjjcFklmpx5T3WTlxliDxl2XCbDoZ2KR
AL4gvN4WgXfLJWU2dnLvyZ2foqSNo2iI2pRyEzKa+5/n1pr+PdTiHOxHHyZ+DJUr3pHeACOqNFND
DMRlkMa2J3lltOtCGQ4V9Hxmq1bQX8EmuTxU6qpvJE7Cm6WQnZxaKsihmUKzI3TYBHi3WeaplX4O
2QEKgZQxs7X66S0GPrRPHuN8K8kHA1IbfkrybdS4ShAQIKxBbfLhVfSXGV5a7HwV9cl/bfjWlAcj
/JySjZRvxsQOk0c5gENyT2pf2ffyA98c42Hjpys4w2vttvkd0W0CrGNuilwZA6VKXfE6KlTjsxSS
lnPVLRfBWYCCHqHyb8UjrNmiP+1L+12N4I4gRbYNb4J8/RE6/Tmt1zSar4t4Pw8E9XHYLqEivLzr
alXNDIjJY6+bnGL5Go8svCOD6AoaItynIdzkFSm3MAeAJmKFGBwGORGtt0Fsa2v9olvZHGYHeuAQ
0Ua5YllRVCfGa3KFhxlqU38f2K5+BKiqqmlrqV5xUmz4YMhit7Lwbg87t21RfoN/zs9x8atKAF1W
qWsSrPMk2TTBSWuf4s8skBwps3IQ6fi9EqLJSWWldNe6MreO2tlO5P+GXtRQ9TKPannEeuiNI8fQ
xyXDaBrKbixNYY0seo3tmb81UBqI8+B5hGP3coMlDFDIaS7Y4uKWYjoktH2QR6fNtuO414pnwPfu
HyC3zlkA6+EGgsASGn3S5YBjyCd+N9djW+UTOg3P5d98ot2z0VYrIdutQxHKSlgxQEzBe3sxjb3Q
NpI8JqPX8p1kJbxfm10EGdGu7I2VdxLmEHwZfKkyrnmoWiNKXAo9KuoI9muZDR4rdvL0N/VxLZgj
vNwt3TcT/lGFwHLizjAYk5ed+xN6a2z0dtFTRXMJXc5llFELEsM3xG4Nz9Is54ib8v4I8/WxfDt0
+XG1AFyA2VxcL0GRlHI8wFEi78GJZD1VkHUH6gbKFysTeaOEhAYZPHpVCAWIwBAuPprQN7Xkg6bo
qY7CE38LAijAo0+Tib1mEOMDJrRQqKflPjeQkpD2PfiXAwrTELk6dC/xGlnwRjBy+TyLyeXaqeXT
CcFIkRhKh9yrMlyBKTA84UskrY2goS9bC1XlGWOnH2duOzi1PRMj4stwyCO9nEHR//73uLFpQU5A
nw50G2N21lzsIWXkgdTu6tFD23PY5qUEyFBSyegNgq9Sx6Bd+3oW2h2f1Y5clvLG75M1icobt8Tl
Q8zr8tcJCWXVqAsqfUDCERtumlMIrXcy7WymgBNl+3+0kYJrldLyJTPhcZDYio7WHlXWlMaF65jk
8knmk+DXkzAAcNAq0BC6VSa3lwdaSI5WbOSEqiY/bA8xWqjjUQvcqN2lVHR4On5o0tqNcX1sXz7F
YunC66GvEsHAfIgEQb4olKTvrMhtNDqiWpIlRJ4eBeOVGZ9xZ6vRGS7QgJ9X7SlT2Ap172fTX25Z
PAxQuMisEY8hIbucEq4fEwbCPqYEBUINZU9joz1p+d/WgLwrFH9tJbW7zuHsLAEbHjI3tqSTWnyW
hC0XEyl7RZgRNja6rvy000qUJdtDm7hlTYOVY/rGtAH6hYwCYGZoLv8gb399vESQRqUeh9Fj4inn
GpIaR7kWCGvRHII7crnCJLqxVi6GW3ylqgmQCsYYTsLEcLpG5PzE5laqUKB8+eobjJbRy/39en1C
Q7/jP6+4DGIBssyMNOlHLwxqgD1Csx7Dzf/fEIvkW4a29yimGCJjEc3rDzRP/ocBkF8gIAQWEZ/r
ckEZWtEEbP5MeoJaLHKkpljZQNf3NWbp1wiLJZtKOpOABBy9SPzLiYmJXJdEKIfef4/r8ONylMVZ
0XCsDLR5ohS4lOoMWbWPkCc3qJH+U5qVbbj2SotkyefEoYgjYfT4CdZL0r++U8CW9Veu55vL69fE
LZZ0kyq5WqX86CEYQj4aoDyrih/3p+3mGDNEesbg4VRZfH45yhg6WngTHxmxLn2GbK0zfHOufo2w
+Pxow1ZKrOEtjPpNqV7z3Fr1EL951ODxZyIMzE6WESGMQxXYoUeTJ4rjPzGOTGYMNBiaT1bxrSUk
yOH9flz5OjffC5AaqPdAAwCKw5cbR64g8Aa2yOTV1cFPjnX7KHBrEoxrYyxWACtaISqadPJi/aNg
HTHELbfKv1sbZBEKyUbqp7wRT14KxKwkuV0pWBUI0fcX2s1vNKtEAWuAJGj5jfSJ4wbG15PXlSc5
eOrzas+Xz74CRk+HW8FfoyrdXNjox6LgMzs0LeUgWrkPwmzMMZ74VXDnWvbuv8/az59n9df1FkS9
zJVdgU+T/U30Z5VbIYbc+vkwSUBGBe1A3lhWXetYBOO+VSdPU4s3KazfjOK/lsIF3xL0GnBAABgA
CH4RbfZJN00VtDA9VE6JMbpMeSlG8/403Qq0IWmAlBCWa0AQLcMAXoszsWA4YPoY3GvaGxA1hyWu
gfqf3MuVD6pNE/k0kyYm7NTRMKAQImjoow6d7BMoA6R2lRbTGmXi+roAoRWtejS1AZ9Fgfny80FC
rE2ZmMOHidHU/9OSenxAoSuUVqiXN+oN80B4c/R3wKJdZnFjaURSyRcIgzKTBzsPwtTKJh32qfEk
VaZ8qGQnbwEPI+hhrUz99cbG0GDaSCBEwpVrCcnt47TnEhyFXpyC5gknvQ5afoojdq6MVqKwjUxJ
3fnt2zM3PUK1t9dXQotrchXopr8fYDHJUwYvCcgbDp4cuToPlFZCmSP+q18YQCcADVZkcLbi57Cb
LCV8g97aygTMC/gyWL4Yf1liQkabwsIYmUxtMs0coWJ4Blqt9q0OZa4X49CEhG2KtZPn+qTDqBrA
oKi8QHlsubTSAalhL6ajBzewVLGqwlKQOMRuXO6yNSe6W8tYA8wQuIwZeSrPp8ivUwgfniv8Xh69
SnKi1uF8a3T5V6NdKWXeqIOA6jCj1eCjDLXPJYBei5OgBlGN9/zTiPwnmzuy/ndmojIYFu+9T4LJ
RH4BJJ6xHeWV0P7GS6qQt1ZRxZrZOssyBcc4BvQhBk9H2yBpf1T9d36n/dcaTnBCAgEPyucIg0AO
X8wlGgVZXaUa79XIbgVrPEfDqRXfgxkj5hhrDMdrBP88HHg4mFD01PAJLz9dVfJi3UNt1GO0h4vV
pnwsM1pWQM4aZpjthsnqUKGGmZ6JLSqW+KxSbBVrLbYbixXitNArmDmn+LSLLaq1Aj8OWK5ezba9
E4l2C7FaR0/2uraCSb9xE2gQVUSbFdD9HwLZ5QsXXNYUmT+JntJafP2SxI42kJCjNUCrgD/CD9MU
zXLw7h8C1zUuqIHh+gckce5wLeOAQM5HENFryTMECMtbBWAhPf9UrQFkb5RuAPlFIRtiuOAGodV0
+XZw6TACv5t4b/SbyUpx9P0JkrYMSVzyBumnSNwXujFuIgPuRnABEY9NM9Yrt831iY+HQEQKejaU
FBBmXT5EncK2hONE3oMpYpzOnWlLL17vT+i8DS4PVR0XGQ447EeIaSwFJzSI4PBFU4nekHgQpyMR
k1curpsjABUL3AD6Aldc46QQIyVnpQhPeLAocUsqzRoo9sZEoXMLzhGqgHNnZhHzBroYyKwWJU+S
AUPoNh3gVauZz40Vj/hixsXO3ce5h335OWKFb6eRz2RPqt3Y2LBepfw+aWh8BnJG3bORMo2Ia5H2
9XEJETRkhPCDmkNtfnGwCEwe+BRyE97YmXloRulu2MlupKwUP+YpWqyDi2EWay1u5Sxg8O1DO5dN
lsEAl4Ai83s7zFizlU18o+wFHih06OFVAxiCvKxScA3IOkXvG55kSiR38n02mJMz0eCZe2jd7lVx
mucYusUK0ZQDHCjV3AbFK2CUudO5/JuSuoWjnhcojv91fztcH6BQ+YboJ2K7WZ1WXnxjvh2CrAhD
35sqIGr3rZa5hQwILLQCWJrammreH+96c2A81M/R0QEZBpvwck1lQIQmU234ngysdKwipV45Q66/
K6QkcIIBtiPzPMhDlwPIPsSuu4aXvYQAnpij80EVjUBfO1Ef1DXa3PVaxWCzUgcPrRAdDbnLwepR
gt4PQCdeEp7EbN8xc+SowpGVtXrNsseW+D3OPKu/4qSsLQqx8xXZa2EHVD7o3132DEk5MuRW4407
pm9XRVCuL57LIRc3q6GPXd4g+vWi77cmfSm4LdNXrtQbawGBA2420FgB0P05f369VcBXJbyNJMWT
VWjBKpDL6Tf3V9uN1Q2SPrjlc/oCct/inOShT9/CRU7xwBrQq2Pmb6f3MHUMc03c+UaEaeDmwmmJ
iwuAuKWIKJI9RfTBi/NGoPLes9IWvW7DhzTI3mVg8FRSxORprBwpcu6/4g180+XIi7Whx32gpqGi
eOU/qDjWniy6Ku5OBs+AHKDPP/ofw6C8v4MEugEA41O/kqb84AAuT1K4F6MNZ4Bzi0z0B2706zM2
haYPRt9wng4D8gHwS83TP2rOqaNHpSC+UG576U8xaQTtqaywE3aCzUhkDCTiS1KKwLIflLgmMaYp
3TbyJon3QKVk+UOn025wYXADxodXc8dwsuDdnn5B/2xlDud9eucV5MWpNJbF2JZqzXmANX9LrSvC
1S9zmXFAXac8cS5qox3zVgadf+i9QReHRxpmWpgaGDRnOPCfkpQ3g0dVOqOfXlQ1KbmzmK+RDG5s
iN/falkzqWCJBF+HkvMUkVaN7esUCHGDfXU7kNks6auqXfbPJ/80hUwyScwKNkorrz3fKBevjXWC
GBM9aZB6ULRfHNAKXwyq6ou+V70YEdEh+dB98LT9qDKzNp44npF15fyrqZ7XJogsiJVgb4rw8vL8
HKH1zvkMS7RJN0r7OvDQa9z1T4FAgEnr95x7/x2vrgUkRWi2IzNR0ZGAuPblcBkPFWVD5XykCuix
vZT5jtNxmx+NtSV0Yy4NFAcRWuBvkJyYKwi/tl6hVzATyhPOq+DKe4yNrepbIh10+Hn/aym0wMr+
v06l53ebUz9Q3XFDLFFBglAkrKsUzksDi5Uvhbrjg4eyJaFhM8PRU6oOx+gPCth95zRrdNqrG2Me
HH8BUQb5JkCvLt83j6ESAjNFziuEh06AkGSRrxwF1+1j/HgoOYIAA7Ig6peLpSKUfjCMjIXPon7E
9Uez2JWSU8m9qTIsFXKbo5kFC2/qBy+59EffSRPFy47lVhF3SmxBO3PlgL8OHucXVrB0EYoj5P9p
M//6yLCsr4vI18LniTuFrTtUJ7l/HobXBpcKKLsFFasXEaxVqXnrRGCN4Ts2kekl7t81jXbAAULw
E/5ypEy/uJ5G8C+dCrtXD2g1dz3S19W61VXoMD/w7GCKZA5GB0thr0ArfZDjuuAZXm++Kdjpm6xR
jUDUeWIwj6a6BHMSpwroiCMHdiTB9/3t91OMXxwxMNkCg2yGvqDBuQhqtbaHDFWlhM+QgyXlI1zE
WjMEkdbt36Eg179PLYgtzctUHoTqT1uWBNA9hN4fRQFqHYESgqnYmUxyW28pcN4gwMhWwb1P5+o5
Mygg07x6RpAcWZBI4BUL5GNAQAXH3xs6NSCU4qqv5USnY+QyH8ITMFM2i22o2n5qR58+7javPYBd
geQ6IxKHKrEZvveBGfuf9yfiGoEAATfMvwgIMqSuQau73C+ZGMpaMMpYzNMBda8IANVHBtycUgeb
CsiUQwT4YkqKJx38BW6j+E8gvXbnVqVsDQ50DaGZnwUwHcD3DARJSzDoiF5wPo1x9NwirSjdUTDT
d0xl9aXE9pgMpEy8OqCiAGzfdj6VQayOZ89xUgaRJaY2B1EZmieW0L32a92KG7seTEf8gUWLIxux
4mKiyrgCiD6LnkOXe4Psvf/YxBv+G9bmwdFHtRUZEeC33L/pK0v+xvwBUFnuBGbISvJyHcxhkmZA
Kfrys7DxUhOmGAa1bvs6ek7HR+MJ61TZZ88II9l44mbe+mSDqIPgbjJ53ametG7leL+mPeAB4HE6
cwn4Wch2MRERPGZqIeTiZzjhDh1tJlpotPhq/NfC4sZdX+VQ9elIzY64PLn6PBR2FVi9ToqP4CFR
Dj6HG89uYF5wbmuqPN5f0FfJ3eLpFud/PYTNJM1Ph/YLKAMxME0FzjpQCIqzDzho+/84+9LexnVl
218kQPPwVaNt2c5kp5P+IiTdieaRmn/9W8y5F8em9Sz0BTb21IBLJItksWrVWvZ9e7clAHS2QI9Q
QpeLipQEK9xXN3M3gU87Pyfivops9YMPnC6xa94vD0HgYi/HJ77ZCJIZncvEmmsoGKwETHRM14cZ
lbnHmxbawcjI37imWrVjkKTFueC/DRzzeF6uDJIGmrcWkDem1zlYSZhZFYI4SdWwKc69vu2eRl9y
W9/YISQPm01pyz7XrXgZvUNZg2DdQM0OQF60XTPnMyhWWk6SovIcNN+AyY7ta1/+a18AaPGgy/lD
+ozSusGMKTDyUGz7tjzjyoFmuDibRXKSiSO8cmvQjds8GWOLCRmqvk4yZSblWfszgMkA7Wp+FO3T
5JVrH9Q30lkQzMxK5/6q/bxJ2ElEiQZZb/B2COCLuD6ykq6WCiPWqnOEprsZ9wwE04ptz7lVb0XS
vid2njr8o/Rdg/MIYXybgrRjwz2Fxp5TfsdCAiiYWYNmszRVEJMnIBCwsmKjaaDMeO3IdobsDNn2
MRoodxMuMKiFTQgnEqvsXoI1batbj0CyFEcvdUJEXawsXgVFnygehvocxbai/C6Lg7ym83F7dsAE
esaQ9wWE80bsLStIwAXGXJ9D0prj+NKg0zF+5qGoM22LJ/X5/vLc1kfA3oF9q1IGG8rixzgF2iGk
iedJfZYC9PmY4Hjvt1HjRd0RXap28yw8K05lGmmKsOSvWnvcygZYGq5BAzDsAVTX2A1QkT6QhKGt
z8psV4E5jLqXjpKdGVCV/ohbSyFrrV7K7SsLQ0ahFm8fUGwgh3/tkZkhtUHdTfW5t6XRLfG6L8AV
KIiO/l2/dkisohPXKTgr4O2scITY7UArIFvzcyZC9dgHyxGlfvqoE7N1REDLE3RzplajQ73NajJr
Di3yOH4VlTWCa67bVtUnOpW6+QDgf5Nv1E+RWD23QQmqQjj3WK7kkm47cRB7A9eKhySKeMiJ0+Ff
xOHCKMb63CtoYZVMHl0sWfMrya2wdpt0sqQBhAweD3aUyE3fJ+V5lG15eJG+NOQ9FHtIrMIwyQw4
o2PkmwQKIkQ35WaLUu4s2jyid9FKtA0I3SPN7wS7NFz8T6Vdu01+kMrXx8b1KJizV6izCpSaanMG
wUBs2Nr8ImkHUFUb8558z5/IQuMRHnjFV5mZ4fusb5PEFTQvmCxN35AE2uc7kfcme1LtpN0MhWfM
jxm/lzmQ8blNYEXPivRQPmq/42cJFC/Sr3CIECiYyeSED/KfNnC0cp9BdeDXyPmNB2px1XjSEAd/
1YkHpXMufk0Nj6QPqeDO3CZIXVGxmmOJZ0p1nJIKjFy1BTao2UPWM8KvRDsOHZiqBfnqZk9q1OZc
obem4TH6BFVRbYh4ieKvxwE5xmiNpfM2MwunQM8AvaCpiBCbzZiaUkoJpzVnHo3gBfmGapGpvhTP
iodvRLPOymNwIUC8ssd2oUkFr+bww+YsPqWvod8rz/O7fBh0ixAwLr7P0xbnemlDLbRU8L4QX+4f
az81H9Z9VAqDQuWXYqGY1IaSicWQ5xiv4dcf6hOxRr+wm9kVVcSEPniX0MAJZoUtemW7b/5XhSYh
u8ZD/dj+5RPL+KNt8jw3FdAPlL0DrbjABLbWqC00ahmQxMCcpQ+gexK8Yd4HVmuDQ/MYimb3mTz1
cAh0lgdrLM23tU+6hqB8gdQaMDWg7GU29jBlRq7F5AwZomjEpfitloalF9mmE/c8X1sgWjk22j/H
srCKuwGRPvTYEfFfW9X5PldiJWjOguygEax7HUd08f+O/LB/UdewmLf5aTpGnbI+6ghlb9QjallE
kpNLyDnCm4t8Ra3oqu2hKX8h1SpXmzn5o/SgZwQMI9yhS7DI1po1bjKPzAfQnNnF6Qk50Gjgy5Sc
5XSbCZSHAtQPKXSf/VXWMPzSjYteDJVxURRLpCmXMVQ+3Qogvk7A7D2uXO8LD0bccHhWI5RA7edm
H6iFygdqG/74TELea+WUKRvlIU9REdXO6uTXncdVrjaZAGDg9V2DVSxy2vF9RDFv8vh4BdK78FKh
H6QhGsTnID3H3E61HmZTr2J+NRx4XXQcXUgpCLhj0P6QQaelsjhQR+kAoDTovH7M0J+e7QrFun8+
LK0yglKUEkGdiriDCUq7oFWrWmmxyjIq0rUbRK9z+ScgOyQ8/lnCCR6FmpsGrBJSujL7MKqrNIWk
btSeE1B6/8GxzyGFgkcyElxIrdwf10KMD2PICqJKBbVg5AWv3TfSSD+Wc92epcHXhTf9m+tF4M1d
AVny0JMU8JqGTk3SnZiuPJaWIskr08zOEdQqr2Kwmp6bP8JnKkmWNNkyGKla3YQMt0XMTrbLF1Xx
xiORgbKPU0iW+fpaiL54hFxOAbOvehmKSLxA2nMAhpbBTsVDzSFtkyDF9tRCwb2zQGvPC5bWb7ST
0a941uJNa4CG94dsHEcmswKGNAcl13btuYMabF75lezItRWMh6pVnMZILCKYE8heAvW0sva3+Uwk
XS8sMwswFWhZIagknhMCEiyqV6blVg6+Uh6p36+U2HP7UdR/8umFdL5obMPpF5By4/vKZ1Az7LmG
l6YgIw8gAfTBXFNRGndSXeJc69Pf06EHeYE76vRhMQ27wpk/uNJP5a0WWfGb8KBDUa9ai4DplXTz
BSjc400B9Bc23vUmENU0lkSSk7PwBlTg44D3dCuCJYt3+NhPnEL2AuKh0EdGd/IDs/GCDMw0yVeL
AG3XNCZvx2+cNx4gNaeMlhZ7qPn0/9ymimOBogv+9yPpEXVx0VRBLRqJgmmCPPKEDmW0BuV+XSEZ
Hlqr7BKLrgEeUUoJDxdhWUI6rUgjBfCOM8TBrBJxZxQci8ROtJW4a+lcBdQOcGdwmFP1wutBZUXW
a1XXk7O+Ex6GMAPdnlNYSfeQrQH76Al9s8YXlpiwRJiHysgiWGoL4H2GglPckNS/VnyZ+uo9K4wv
h1Ii9DJwGme8Ss/cp/qd1JticEVprxYmX26jAwns+zYXUgzAEIPXEv1lCkSrmfOjG+JQ1noFQJs2
chJs0LR6V6R/XycsEWURBhk0FTi9XiejUfIhTzhyzoZfsQa+of4JJKPg8JMQnw/9+H8Z04U5ZrGG
OMrqmQvIuS6+OkgJlvpnlcYrJ+/ixAFPirsPTx30wl2PCTFQMrcqxtQZVgrULMgAsvSfwfzYstCc
wrHGA2OJ+/zaSCWMHTclSXcOAzD9KebYAiO1xkexdJUi32ggBURhsje1Zy2dja6Qi+6sCc+xapWZ
zw07SKbYaGYPZRBnoUmFI24OOl5p2M1voqdasfuqTivJmYVNBkQwuiIgOQu4I5tWDqRa71O+7M4j
0sWzcGjRrXvf2xcuC8pLQCtxaI0CavV6PqdZJlU+d91ZAmkYLsm28oNuk5FHOXDvW2KPJmREQPGB
zBoAgnhfsBy9fdYFUO4VuxPY48Qh31UDf4gSAzT27VMCQap0DWvDTt5/DALiRQslkN1iXEWNeTFp
G707cSJe2r126mWysq8WTVCwAG09QKGbdXl+zorUiHvQeyA7KkaAKfzjpvoZBIilKC0RTVQzwZRq
RFyRxw3Is2bV5YzHWkpNsG6vjOMny3h5zlIzIDOA2DSSVuApYcwIs05m3Cv9CWmQeKPKtl6b4ODj
nFTwI37D78Vy232WPnFWI2b22IBpqF/QVAHaZ6jC27UHdnyW6I0BliEVmZHYmQ4lb5XJsXtO5ReF
nORu24sHVXxUQKl5bMB4dt8t2Q3wYx7FT/Ae4MgCepUxb1RRnZT1eIrjyKrRy9DpZ+SKiIzG55XI
TJLwW8wsA6CHZi2dQsPBRnBtS0cv1RCGHWyhttoEUEB7kntI0pgGdKNpgQq5Ka3PbfDLI3b0chls
V+3fgDiq1JhT8ysiu7R6HUD4BsyY5KeCVxagEDOr1lKFHXAFL0K7U0u0AoqAsckrh9FNZP2fqfrv
5zMrpTTBwDUapqrVtuKEiNJEPi58To3vLDUNCa3PVrbSE7HkmJgyoATANQqkNHtqxJEcpFHUj6dU
t1uyAXFZ51d+vxNlp/pVCi9TZnXGtk+PynuHKux931i2Digu4ljcBMAKXC9Y0oytxs8teDGaZxn6
Aw3xoykAE7tmBigvS4IpVpuC8sZWWy5xQJ9WDq+CvqbqeHvMQDUU73VkZECmDLTC9WegzdBA3Djy
oF5POasSQSSepVOxcgiwMSoquagaAgGArDUuBDZlWJciN42Kjv4TaDtI2WGa3IF/FBLn/qTe3AM/
Zqh+OiSp6BP5ejC91vMAmhj8SdmH4yEenCp+7wXJVH6AB/OKtZtE6M+o0J4FiDbUN1CpvjY3deqI
2AfmhOpUCxut3hC05kq5hf75GNwG7VxtInm2SF4dkq77iGvyAVS5lUzeavfE4gyjPgxKIlrPZJOi
0pxCxYx+ywiGgHDMvDk5gKo7lVZHTSfx6qTBJKMOjHZ30CjgeGUmeVZqGSngWDgpxJGnp+IkF5bO
PefPIs1+R4iYmskOuwfKL41yl52m+Uo6YmmZqTY94ls8Q+QfAMHF80rVg0qDgLVwyobv2fDa7Ens
YJLPHDmD0suacNvS1GJawfuIliZsFWbAuUREI4ROwikbjx15bfwaQB4QMd/33Zs2R+pN2B60Rwx0
V/jXa28qBtT5x5QIJ4045JwDxZqpjSUhpZCAU0qESryIq/qpn99zrdgZjyvml5ZVQ7kQ5yBQyri1
rs2DJC1EP0wjnKQItKVATjSbJspQQHoy+t/jkJt4zo6QDmwVCGSltgRGwZx2CNz/DBoMsM5Foewi
NhQk5dgClwZoXRrJo3ASVbcEr+uA1PRH9Sqmbj+cY9xf98395NVZe0C5YN+gswkJQyY4aTpFJ1Uq
CCe1PKbChuq9g84u6I9zZLcDwDWzspGgQRy4RmCT6py8IhA11dQb1RMavNVwryrWWMRmMjugT0ff
RN58otiWbcvxMEPOesqdqlyZpJszG/l6vPcNbD+k0nEAXS9VPWiNVNWzjHOnrywKJbTQLVat3VB0
xZm5gQgvOr/RAI42JRaH0xDwM8y6Np8qUpvK9CtpX6bEq2XF+zVmscVTlshizQFuKiFwPeQ4cYJB
WQ//1JkVyeS26sW650+J8h1+gOSr1z1tdrPx7/S3DYilRWvTeZNYRXwNd6PQFtx/aAVlQu007zNN
muHR1YyiYCa5xvxKIpxjSF2HhVX1zQuezUQGR/45ElfeLgsDvrbODLhq626sewG0gb09I3FTo5E4
KGOzkrdVK1uqtmlS0Qes577r32Trf0YN/k0godF1w7PNmkM2dfqklwi5Jjfrd5xGzLmcNwLqm3J6
jKbvxnCTEBC00VcUgiqm9ox3q9dCKqD/23YrO3F5EYDYpPUvCjZlAlg5DEUtNRrQ8vwBeezcPNXz
puR+999qj4LvC0g8u824dujd3iSY+wujdKdd3CSxDAiBICPs5MByoQvEAW1XP+5rDT0uyWaa3rgW
YJ2tXg6fpT0lD4MADCkYCOfiY5IPbXFeWRM2u/mzJhffw+xsvu6HGN4/0laoqfC1VDCN0lELFE6e
QuFxMsWktFdjwBtc5H/M0i4svBwAUmfmfs6Gshb6YTzxO2gQafKzRkYvFNESVv1O9HdJc2s1PyYQ
huBeDOT2x/JQkW06b6X+APaxvH4chcFso5M0ear8oMf1yol3eznRdfrvBzLr1EdAuhAer5tkkN4q
g4u8uIt8rhDnld14U1Rjp4JZAQ2CKByw1+MpRH9t8KJBu0EQW1SN08rl1JOGxP9kSwgpMQX5rqkt
MThw5DkRnprsRYAGYPi+4hPizTGsUL4qmjbERYWU8rWPKvFc6VIojCcDah+jU+QV2vLkVP4wJn12
C6X+apGFeWiUOnB4YfQ5UMWY6Pf8GDI9X3mn3d489Fto2h1ugscLc1ImBjcWCQGhXpYWWG2lkEHh
qmYrZ8HSrry0wpyIyGdnsZRhxMpbMng99GQFk5fwaP/ghreV2V3yrAtbbM1STRop58ATckq5PZe/
6/nXHPxWf4vFPpasEIXLKN0kx3J8EacjWOmVlaEuBCCYUbSgCIhn0VPARtM9/lAlijiedP490x9a
vjbLonfKZIOulCHxNRWs0EL80KWt3ZTvavsxQf5pLrY8Ag8d5ZboCxzSau7Ko99WqPDOz3PhpUQ5
6lywIfpgVdwjaWsIhgi7QR4gM3F/Bm+SHLg8EbEh5wBgLFjKmUdQNRlKqogcSEgB1pDtqqwTRwfg
G0jhqk0AlZggbTRPzcrEiYvb4sIu/fOLo3usw1aVU3U8ESgfBL0dI3evVJIlB49aZqUyOP25X0Ll
hf0Br/ghhN4z4PLQAh4UO1Lf8rQERTF6EbB9C3+NsOs2n0FnBa1oyCsg/XQj7Zbp2IBzD969RoYK
Rfw3q45KZmdI6iZbyJRqA2c2uwCEu/cXQ1y6QCh1KNJ6aM7GJ1zPSsbJg5KEWA0l6t1EBSBH1X01
mMxKhwgACNjDMANhJEic/QbNvsKhqk4JsQXQTsyoW+ez5GuhW6iPU4ks6mpIufB5yNTKYM+lCVvk
868/r1eHAshb5E2b8YgqhVnFz2JkjSgZpz3kKKZTCGbAaa9s70/Lgo9C8RDlSgBQcGix6dpMq4tM
J1x/mvlXIpTerHqkrN2xyB1pWFkCejhdR83oLAApBVKOaCpFT+n1EA0j14dQhiSBPIISOzL74RXp
Z1Xc97oPOKH8fH9oS+EjXi8Ur4ryBeJl5u7uZa6AIK3Un0BrWL6MYyg6Fey68BKwbiBzJGH4TzEW
80UMB22XFcVaAL1wXutg3ARtLT4CWrXMkCs5y8QmNvrTsw5K/66TTb70Su5vNkOjak1K50cZlp1g
FfQQUGGg7SQsqjRD/QR5axX0w+pUHGdZ4Z4zrQV1Sp2GqBZCKXQ3dvB4qaJ5iBaSZQU6OIrJ6Jx4
msU9N+v1F6dKkzUFXY6sJ0CDnZboVodI3O9i/ZyKkWRrIsCgs5aqmz6ooA4AakQbVaPWkRr9A6oT
lcd1keByQxYjDdLKZocUsCvzk1KbpJNw3ihSPf/7YQuSWXQCgHAKjUUys73HiK/DOE+HU58VvxSx
fZK5T2146usjkc4rjrVwwOp4FVMCbiR7bhwr01uA0qJyOMmBY8jbpAy2BrKQRYSO2eG7z0qb5Pmv
iQxWrnHmNGfmygfc5l2QmESLPkIybCM0hFzvpKrvwlmDkPWplt0A2OEOGr4i7scKrWTD7Dfztoh3
OQcshPyH717KDs1StQpG6LciCVdeCksuDr1u5JoU0AkCVnT9LUoxK72sVIAFBr/r7s9kPEBboFFN
rTyWxcrAl04QlNnxLpPR74Fi5LWtSUMBNyq64SS2yecMIq9UU01hjh/UPz1XQYbV6sQ16NbiYl/Y
ZOYa1ERihf5+EF0H3B/IbyWBV1a4QsNdmRGPmwG27UY3hhhDUMy2CK3vlcVeiMMwYEwx/BpsBj+5
1ovrfK7atsuEFnqTEGpMtnW3V7JD2j3wB6F1YvDWQjiqqXwhwRE628VhXmuhWFzhiw9gtlbT5bU8
UW9Dc4+jZLk5KoUbPIJfzevi9KgV8krouTZi+kEXI8YVriaJimVOJuE4CmRb58Ze6dS1fq6lO/dy
ZplomgN+ojQSzOzEkY2Qgma7xsWrbmMgpwoNTYPTbOp95CaKmSve/WVdnlTQK+D2RaqKZdPhgkbn
eoIxavl7zW/a9KXQTG56lgBSXwkIl0IusPEhkSFRa3ihXM9nHIVAx/PNcBqKryE+qJFmBVR3Gz0o
+4yYZeB+l+33/fEtZS0oBSBkPzA+2k9+bbQv24Jve+wbMNFM+uBIriJ7GcSjOouDLIay0bt2C8Le
6Ou+4Z8c980teGGYufar2tCzUhmwX+atED3HwXie+dSknaQNjqZIraAPkph8DNqM0M/QdzoApaZv
DMRbA7Qr57jaJvIpqh9r/kWEGukoesDOjQHyLCLUveWN3r/e/+bF8/zik5kwgdRDO3Yl5krtkR/V
0RUVDpuWWytrL00NqhK02xRN6VRh/npNonEou1kiSBYYB8WNHHAbSASMa6+B4qFxMYNMRogNkD9l
n+RsNCcOhKpA9pmlETyK3AFvPbU8oHdm1xzV7nGcvUHajHgJ3p+Nha2BvnwUMXDAg5ONpWRDa1ok
VBydDS+fd2PwpEjbOoaqjfxQK2vk8cvGAFwELAgXGM+cNUE8jymXK9iHaEEuNqEE7TNIu6V/eGh4
FP0amcWKuZ+Y9eJoS0ZFqeaaR0I1I1bNq85UfIS70FPQ2pxBVvL+TC5lMinFwf+Ojg0U5Epq06KX
cWEmLwGkv0SNeJBJ3RYAMzRya5P2AUJ8WrvV4WzByANejzKn1jw0QbMT4/YABdWV1V0Ky/FNUNdF
fRmgB7aQoRS9CG1vfJPKl4+GFlTIqGYQx+1bUbN0cJCjMKlACDTUdgAKgjlYAapzJWhZePbgBQIP
+wFB8Gy7M9CynRFJWPWqforEZ94aAshPhpDUE1ceWEvn4JUp5vZM6rE0GkmFg9XaQ11s2reaMhHF
ZM9zu/hPo9gJ0NfotVirLNNDgzkH6SsLaWN6YeL0v97sUhoETSNApAMsFLrJGYNsGmOyRhLJODR4
qVBU1iG+gKKUjlCYsQJ+Kq01okHcaw8FdlBkIiIZ3srKRjP4fWdmDskbS8zhNQoz6phSL4IG6wEC
Mts+s4NVENqNEQXNgLTpgzbJoYzEXJXTHDZ8KqKFXRSf8mnXNxTowCsrZdoFK9QAHkWQT0fCkDl0
4H16ykdKtBfe1PEDhP9yDVb/53+cL7zngaFAh6GE+BHsP9frX46ymoBOJtpLGlQNvNgSND9bA0kw
GwncoCC+QGeyQOtgqEsxI9EhmFzDn+N9ZcvioRCdmtvo0xcRVnIHjDPDjgw5HbztIMtCS7GMnSGa
8qwK62hvTPuOt4U1ZhEm5KS/D94Uqnyg42+AOF5PlpRBhUHSoniftM6kot8OEdnKwbdkAm0K6GWC
uJsBpMC1CaEO0N4Zk3gPZBGoEyd3rUayMEfgHEa3G62RU9TztQFDiKsIdah4X/Qe+jLHf19roGbx
0INQH5V0YfdGlhlp10xtvEcFeEw/ToVu1+Q0/iN9Il0KnCYi7n4AVfCqZIbRyno261yV7AELk8MD
r3+sshcvLAVFLGAlcAmoeMYzMzUmhpRJZbInqNZyrzX6VvWVesDtxkBcL9OuH3QeIpBhTqsy6cuC
gKxkP+rbot8N4y4Dw9cxad37u3xxKEgaSgCr4kxhZ0sV+y4bmzzZa2aKPI7RdWh+WMmtrNlgxtLy
cqKqBDakYKcPHwKAK9W/729JghAdFSwVKHzlekXKNE5HDWE5QANurJk6v/LWWxrC5e8zjwIJ9Wts
Dvx+1xwndPmq9sCtZSeWbMg0jQrsDe5Eg7GRB2nCc+mQ7CP+OD4LuY2n8r8vNrI9vEixTOipYmIJ
YsxBlSRNupd3QmAVv/+RfvVn64FFHMlDFBVxcTC3X9NzZauERrIv8ocmfiCR88/fD65cVCuB7kZY
yvZpBdOg12ES4Punc7vJlFNyvm+AbYOiI8Bnazif6IkOsATjR2MeDaFSZ/vU7KD21nhfFbEmEcg6
c3rRKhDv2d/Bx4rRm+scZlEOBzgI6S96ul8bzYowSidNQ5npTd4NBw4qxvE5PKcH+TE5crsG4tDk
c3q+b3XBKCg6kOgFfBBIa5amo8oJdlMhzT6oGXNnDpzWS9bIR248GqUSXCRAggJSg2Vj/CFPSAHY
czf7w45/mv4GK+7MJiYQ+QDRgsQE+Alpp+YPZ8HFa2hoOqAqi3725Z32Vr+OMWV1gnQzutXK7Zoa
ye1gkIDHbNFcBDKVLKx0DmtdTVQoEwXlceC+Qbe4yplJF/oi5MZ4UKbEb9PuJhhgT7G2A5Y2DWMw
jHAWVSFG1hvqR0cgBtSn+6u/Zom5JOW0i4Wph6WE232hCh9KljI5FefdN3MTUtABgeZXRn8Jbhi2
hDLwRYtaojH7YCPbNCub9daDr3+cGUMuiyScdfx4y+3S8rmKDjNIJnrn/hBuLmI6BISmtLNIoJWB
680phlw0VnEw+0WzCUA3y/ngGkgQ1w/ufUNLw0G8grKmADoidDFdGyqMqK3rqOL9uHCUHtR0flI4
Rfp63wqTAv9xMVz2eDkgYYESD7MlQyOVAHRveD/cZMIRBVN1cnsn4OzCW+2rXRqRgWZlZHTg0IAB
Xo8IYrAZihk870OBeIK8I28FHeAlK1czmxCgQwLhJJpFKPmYLLOxNz8RYoxq0PvlR7/N7OfZm9x3
aGW+35+529GAN4u+g9GjSZm/mcszqpBgk9R88H/L20fp8f6P33oZMlaIu9HQg3cdDprrqSqqpFDK
chz8YXTA14GOpVHxJsXp14Lw241PDaF1gz7q0WjKlECCTA9yPIQHPwYOwir/4KLZojx9fzS3TgYj
4JAAfeXPDcBEMoWcz1UZwUi2hSyxaukPBEh7yOGSlchyYe2vLdFD++IG6Eim5po+D770lnvdV/Ce
W9K3vIl1k6yxqzLZfrjZtSnqHxemMnFu8SCAqeSxeZR4k3M6N7dVFxK0hanZ92dwwdmuZpBxthnn
WqWNMDZZ+bOc2MPDsEYWw8KibwbEhB0JZM8CraFz9xA99q3Zfva/Ojva8W63BYFU9+v+kBZu6+sJ
pF5zMYHopW1IWcBe6zaxC7ZFT/L4PfhjtkD1B/OKD7LtgOzwWJ7IuO9aI+aFwUfrWh1b+QbJJVTY
Zl+EfPEOhx1gbp7u8qat9U70e80zqY9f3+UYLX0hArPwg+y6Hq2R5HnMcdgDoT9LdvnVlvZYwpTb
D66BHumpxi6PnAnyEpv7E30bqFxbZtZV40TU8lJYllNHT7xI8fR5WpvdRQfFPQVcLzDe4Ma5Hl6V
d2HS9iJOw2Ire3ja+aAUUq3kAWT2ameWUKHl0W75JDfW/dH95DnYiQWk+D9EFEiEMDdYIsZR20AU
3k/2irrRI8vN/OiI6vSGO0hP6os5bCXvvs2lQxNZKgTnQENSeN71YDVkDevOyEY/OIPRatOaxnHc
RWtHM0vo+eOxwLbQtiXgXIBcuzYjVkNezCLMZHvVKTehQyCjeawPys6wmk2/G3faY/w5u6oXPkjb
+0NcWs9L28x6anmhK/NcjL7q9aDHhpzbTj3fN3H7uMIJisQMAO8QTEAGn7GRZ4DpyQQ2Glsw542+
jb12k3qaVXnyM1RBXX0lNKC35o2rXBhk7qGcT+WxrWBwsMBlsbIFxMUpu/h1xivGJpiCscevcy9u
/VydiBN+lOa87U19O2/iXW2nO3Vbb0cv24hvyVF7D46TTx7XLqalkwYpL8oOg1INEurXbqOrM6kk
OkrDjc/ti7zTnXTTb+J9cyTb7l9rQv/x0gtzzPEiJWpalkU1+uSbbIyXFr4qubEj+NVmeBzeomP2
8ZK/rBG0sahE1uzP7XJxe0wzZc/UytHva7BM2bpXbdXaNAtbt1Vb2JEX2USPQfoIUStLeup3wk7/
P5yrP612QIQhfcJylEQzYp2StKNfz57eW4iZJ95Z2SJ0C9x4LG3n+x8bzOSWcdUnkw4b+RMYfop3
BepcxaHonyFk/KXyJrRx4zUhRxaZ/T9T+1+jzMWsaqEqZC2BUdWELs/nvJ8+dK/ZcCbAbgf+D24P
9U+y2UnvuDW5yizX7sr7o8aD/tqD5bYbU4M0+IDpAcDKHbHUv2iwJQOiYBO48I+uWtk0dG/+/+f5
FglEmp6Pwb2K7Iejc14cO6RdOXwW4x24JOCKmgbfvNGnCOqBBKQe/fQVHC5bQKy21SbYVFbjpe6K
39A9fjMeXFHAjyMHetNJB1mniFcBrvdBEv4g9eg3MaW34Tj/MkJT3Wu74a/aWcEfyh1nFuHalbx4
Al1Ypyflxd4MA9QN0OWCKzm3NNAbflPu/234lYqmmFn6S/0X/Vpr0FO2SfQ/bnthlXHbMkbGdBZ6
zG/gQIhJwFFUW9veb/whMQFCLjb7Krfjk7FyVS7fY/81zEaWHWfEEXA/o88/BQdKk6c5hlU5g62b
tT3uGnONOXox/rgwyNw0OPWAfswGaBG6bWoZx8DVNyALrlcidDphrBMpVEwFXNnQbWG56IdmQHpL
EKHIlJo69J8Kh6sctd7WqNeUFrSh7jvt0u2MggOw60gR4qnIeE1SEaETSphDG7ZVrJykSxv88seZ
S3GMlAQdj/jxdAP20Ddu5b2+GIVe/j5zUNO4GJqD+H3xkJtP48NoA5tUPyUfwlN4aq1v/MfaHl94
gEIMVYNQAOgMgWxhwqdakSugdyXR7wpvIm7tRa/k3ZjNGASwf9XP1fVZeiBeGaTb/mJbty0vdGIA
g3gqmmHuCJ9camYf6gvUuKWP8DGUbEqBvzbOhdMEPPKApSogu0MJjwmD5SrVhKbXRH8IHntAih7S
g7rvZRfiIcJR8YzX7rFZ4wJfcH1A6VC3Rcse6OZEZodJTRnpbcMJvkB20yvEDCja4Ze6V9tdTLz7
fr+QtKDFe2CoDJQQgZ1nfHNuVMWY8ed+B+WEl35yBd7qpe3Qb9C2kFd2k/z7BQufQWqZaq6BkpvF
kfecoHZtpSv+GNrhM6gP0OlUgZwmNNvJrHOr+f0NJpn7w7zd3j/EJODnAKkbJVG99h4ljqduyCfd
52Xwpr1Oa2ypt4eiDPQA/AR5JjyW2DGN3dDIXMvr/sjNZvC3f+oepNlrK+AEV5Ixt84BSz8pebzn
QbLAOGSRp0oOBiN0GZTvQQEeIasL7WxyrAJKBso/RyaoxyC/iIMRCCc0rV9PG2oMc9OKBOF0/Fyp
OzTBKclaZELjqeuDHikJbK4fxmwK7by2IQ48AP7IPOA+afYz+BulTZSZXnriI3NNnnVhmdBMjWrj
T2FQZrW1hapT66iBrUaw0bI9uiioyX9rPAHVlQfZwjJdWmIrWuE4DCnpYUkxdWCsvU5zju1sdX+H
bAV/c3O5gEaAlk/R3w6oAQq21/M3dYXQ1+hl2Mf8NoqdEE37+ts/7h7GBN1dF2cvVxt8kQ5TtFd3
hds83//x2+9HnZmGpHg2ArzGShhFUVvi4RrHeyPaV4pmqsSr55VNQ2/vKx/TZZRRAY/+yZvcIG4E
CGcPXJeV+xyYZADz3gbSQCRsZbcsWQErBzRqEbUg0KY+cTFNQhoQIW3Kck9MCCNlvBlFG63f3p8u
eh5fD+UHBCdJ6I1BaoZ9YKtBQPt7k3xvjG7IHyYLeg0QpObXgNasHRSaQBxGX3700QC5uevBDJLS
DRMooPdU1meDyH0E32ZjDqtvaXb/A6CGVmggcbA8VP6COWNmta44kQvyvarZMlRuLO6hc5CZBLVz
9Kjv+q30XP4/0r5rR3JjifKHlgC9eaUtw3bTZrrnhegeQ+89v35P1sVeVWXlVmJ0IWkgQQCj0kVG
RpxzAkjlye4Lv6nvt9xueYCNq0uQ/g3UGWqUvku7WCjDwX2fvcTJPXt8H+55Yz3t5fPFo+1Q11Da
DYJQDlYZtt7oSf4UDnvVk14svz6U+Ct/Sg/bcToOO8N7RJHfFwJ9ByX/A/iND3925TPEzW1zNwXo
oeOVfurzMv10hz0Ue04yRcCnAX6jofkVter60FptZaJt6Dfoau8fYiglvOm187uzJaeyTRuduj0Z
6avvH7HTObkr25rTQLkODfnw77lruZEXebe3PO21SUNKKLChDglQJviO9Ky1Zl9F4lyH85MxHFqn
Qcu4xIne84TjtK/3/KUhas+bcltlxgpDaH6pjq7QBJPuay8iL21MXw6nAZ3mF3IzpJPB5SxnYyeo
kbnU4Wo4MZLFkw+RavS2AY/NW/5WeQJrilHpkHtBCIvHFC1HWcbWJESzBed3nx6hfw5qxmv+OD6j
n+7Ge4mwZpCIJIHMJSJ+NamDJG5qEykCdPfnwwN6MNjkHwht2O+17cvotnBoPtN33lPxKvlJRoi9
AWYiOiGrCCov51PKLV3vjLQNibF4N+zjXbzr9jOOWNzbaDGwb/bmIT4O+3wHeQ8o3tzFRSi6izeH
CQ/yd2LHXx5ysCNBEwGjDecIKfTLX2PFxqAKetOGR4PMwNsQTq6GBuX1TsN///hCutlO3Biiuv/5
K3d+T87mrK7koT28ozmAhDqLt+I8ocU4Z4XoOwpTBZadLmGNgB8AqOjyx2XGLDfTtPVAC9pygApU
CeUxzjG6Oq/oboWCAUTLAbUABI7a3pHajwvE75MwAStD88BXMSw/8tXiR8wTCr7ab5Qp8lPOrtxa
HssROYQEMFE7BvX1Pf4VTQfzLyX+SMcudDaBSwSMGgk0GmM59UNnaIKUhLXh1r2PZ/ydITwKnPiB
uJeLjQMrwHAirjdRb8XMXQ7GxNrIRb+lYWpHLq9T5PUdR32dWnlE+UmlT+Trnb19R0e53U/TLzzd
3t321jRJ4DRZ4JMCC0WudBzJy2FsstpqTQzobvIo4Mip0BN5Lo6ri9hOQvtRe+IRk0/PEHricNAg
iUaUXYFavLSYd1Xftb2YhvKTDg7lUYRS9GvsAbTk5cfyh/ak+oUNBt6ncchie99mPo9+d+XRMbno
4U6aDBN1vSuwVJRLepRZaYjWBgJcUOxtofkI6azCuT27V/lxshXRix01D9wdJJ17OVbBtIp+QdIv
XL3lWX2rnkwU4cZv8dP8Td+rvrHbgsLNw+mpgzj9F1eU6qr0QdunVjeFUpQlKLAPyRQ8B13t5/K4
uJCBeEKiIv0hBdvR8gQPhKMpukdl+Vjtix2vesc69thb0EshlBD4s8tJsNIZVes8y8L1kO6y51HG
pHOrymQk9K5CSzaoppIXPf64NFI3cRf1HXoEr6RXY/5UZ271nL1vgz0H82MX++kDZNk/6mfhQ/iY
efH3Vcb+NNG6iDQQBMav5b8MeQRJRANQWX9a9im6kbyhg1P7Hj1Gdlu9/7q9rZj7l2TrMZuIFWjV
b6OXUbSzJkCKP43d+Jo79QPQ5P2RF2AyvRBpvvX/DFFXtS6PQg0NjwyR9p9FdV4idwy3++l+5rns
q4uOnBNAy4C5h9oXmpperl4lbHPUEACzv3wpAUCFX7dnjH62npbnn++b1O6YpAXI5hIzpvh5eNA5
IS/7mJ19nroL6irNUK7Bz5/81Ys+B19FBL7v34R3C+XG+IAUCR6Y68/ow/ihSjYegn6h2XIb3B7l
VXnhNExUMwmQHZEDPUwhS7ALyXptbnz4MHarox2H76kDYZGn9Ln1eLoP7G1/ZpDaIJrQTZZirlno
brKNtpzlkxpsjduGRu5ozWPHbTNM7r2rY35mkLoXQZ7LRDXGCKFw4K1Plh8f+vDX5uDF6/X7iOO/
mQftzBr1xKgVfcLpO1lrQtlRgQWY/mjOn9vLxtz8Z1aoC1EZ0YvV7JYsLHfmI3p4HHkv2at6F70v
KA8MofGqShRYGD9R1rDHO9RLvcbLXAX1xCEY3SVYv+U8VsIpGXBrsahTvZUVuqYl2B1qgBYI+Q+0
znV7t7dzhM75wfJAAG5fVjdxvwuBuFM+IMgc1DvxiEBgB0EgO3JWn5dUZP4oyNCCKAFCFwFZXboa
BCaNmqdgGhj+JOByAG4eXaemX0VQhMtzfKxCC/FHD9hMHzbB8Kd+74PyRfEGb9yPbnMf/2wCXkDC
jMLOfxTZiGeRsRLJaVws+FHCQ+dDLMbtnQF9hJNP8l5X/dv77ao6Q7bDmTVa+XeV0wbox4i4K9VJ
nRQPv5+VXSJlUASrLbi3zdEy2KcQ89wc5R03ecValBjc6FXuvFvef0l+go2QPMyfyoPoDV/b984r
D1og7aKHBs4xu4PCtGzPuzgYXk2CzwpKvMg4v4sVwZ//Lsp5pQUap0Qifpcr3gkPwl51lL0CEhM6
MQGM85LuchR0lF31KXjSQYcGk208JR4wR7+h69kjiHqJfyqO+CiGACHe84oUTGd+/vMoV9dvpSbU
OVZJwUP0rSV/G87HhrD88DvnrBFvA9JkWjNuilbNYEw8QJHLVgL/XbJVO/M+uZEay92dj4tyRqMg
Zmpukt0HV5A8CPaEPFnir37sLshRKXYWvP25vdRMB3hukzr06NyeWf0Km9Zzjuf96im70SsDtLh2
BGfygMd5rw4Nb1JJVEH7v3Or1Kke0bg0mTdsMDFIv2270UmfVLf0W3f4cXt8rHvqzBANzYeEe6SL
I4Y3e1oITottBZk328nTbTOMKIpI5pMyIMBiiD0vvZQEnIYh1XMaqrM76J959BXxDiXjrQCuBxGb
wWMB6gHkzJ45QinpekEo1DSUBkdM7iAChfqCD63l2yNhvBZQXARk3sAbVAU+4tKMXvfy3A46ntfS
HqAv0WmhSrKh8M7tYMuzRM2ZoOqr0qMhb4i2i1L82sU2mtlk3jocK070x5y6szFR7sxEM4N6lMyT
pbzy+vRgVk6Uv85/2TGH+HNQDIkmL1T0kMKjrnUIa82pLuVACVp3ef67k/+W/HUyAKovhK4UJAjo
t1zXt+sw6W0a5sriYMb4FhiuH4UfFOvBYgONnMLh3N5LjHlHkwegKpBGRabuhCY/27JKbA1loWAv
CYKbbp52bKeXUnETno9m+M1zO/SrTwRfQZtHIw2hNTujQVbkRtGh5dXeeVao/dobRlOuCXZRaYvR
43tuvEUK5+JlmzjRPLHAV0WxNjGSfCpwJEC3XdADJLRyr+VxFBi+iqwHAAtEvQqnnDrhoBWuRZfC
JTZO3zz2HzOP8cm2AAw7SgJIZ9Pcy8Rs862BGDMawM9uk0yuEHNSjKz3NwYBWheU5WQFbG5qEGNh
ZLWIpIZ+KC2vQFNUzYnU+3GEfIewV3j4GeapODNHFu5sJ9dbZlqJgURN8miPHFY6c9HPvk05DXBm
BzkCuyCskf1SH7rD9nH7GPIMUJdtVSgKZLsxV1FxAPvWXIK0vxPl1//JCk3lHOtRlEoFw4hex3vz
MX1ZOAABxn1xvuSUZ/o/hjDVRYtsGYJlKbXRjNuMd8nXPHhW9nZ7KEy/9c+KWPR9YSSKvJWwJBU+
QJ+j6cHVQiJW5KX9mQcFvG7geVAUBNv2clv1QlzVFTSKQ1UMChPBJdootLwcDHPe8KpDcAL99CsY
ltVGUVnXSMD1pZelHqp0NRp5lc6aeA0vC8E8J2e2qAGl8zRnwghbgEMB0JZwjj1rvmSwHgHJwwMV
dLvL+cq0npQ1anDht19Z/LLwigusqUI2WgJlEO2psSCX308ks2wMkYRxr2MO7V3b/CV+RNlDzsvq
McJSSFv9Y4i6S5ZJ0aDQsuIe/9N9wFS+2N82wdMjl5doZ00Z4jlSpYVk8xXA0Ux7MpVSGj50z+N+
5oDgrr9OJNixJBp4EsBJU+u9AW3aNxmyh+WbXqCabStycPsski9cvhQImx6QoJP0/VUMIZTyrG9b
n4WZ9Sppdzn4SB4XvMEaBhGJQNCDHPVVd6M6VsyoJ7mzCtnAIqjQx4O3da+ocwiDQEbVzVNpF0BE
6tGqF83cdv2Qhfnbb2DxD52rhV/RR+I3b9ah9YWD/lg+Gy+xe3v+GInIS7vkyJ5dXW27SqsG2ZMw
fovBfVYdVbUhuyfuG/mANgLIbVU8VR3GoxI2ST0DqDsi2ETm+8ym3g3TVkoYa20Ltf0w6UHiqo/t
6yLak24P31oTvUigVW7P39ev2+Nl7RdYhY4ZKGVgZFPDRVeuLclGGe/ZB4yyelAqj4dUu3ZyICgh
NEZxHHoyWNHL0bXg4ebCkOah8V1CNvvvy86omkLAiXQOJmUbyjdoeg3ZihSfH/8oqNcs9jrb6OSD
POTtmWJt+nM71C0n9kaermaSh7L3Idqc/DAjRwONHXSbxr1D9Kjodn1drDd6qixEVsQGLhEpE8f6
Lr0Y3/Pf4s/yl2S44Pv3f9uZHi8wmMX6wzaWCLpUl2tjTpnaCqqShyvKtaHxFUu+/HP6FO0RnSh6
+/YMXscJMIZ+ihD9RRe7K953v/Za1XQjNoL9hfy3cyg4zo89i2cWqDVax24EGQ4Wyjcw2MunYbc5
zU7xfiXo6yC4JjJDt4d0fQNeDona20U8autChjQjB2661R4iZZDd5EzcqYsi7dXPZ45yEFCuLaOs
h5mF0BY1YFsgmhCkdvwD7sH2+/Awu6n7PfbQWwBp13YfP0ze6++Ni8liHQK0HAL1FfER6mzUeNeu
rCzcxEUo9U9Lc1DNvdVzUlAMExBjg6QVQMFo93lFdO23omjrGUAdT/sOWi2vESxjF0LbADxaCApC
Qv/EqjhztvDuY5PWSwHgbID+3tOune5wtmSeMgxzHOAuIF4gVFoa4JzEliAWo16EsxRo/d2ceQZP
DoJngnJ9sVmYS5fBxNJ5fXWACYGXqWPkc2WEdqDLEgA1kF2UjS3XB6EYERBFgXaM/MyHhj/ggOvu
1yvvHlQYl9GFLerOT+OxElpiC7Lf1k8TUMhjfD+F4uvma0iwFscvaTe40CjyUn90x+fMKXatW7+O
QeUqx9VXd503kTIESnjPq99wz+F1HvZyMqjtX+ldg3a3+IFvkit6C4i26HqKZLpud07kfq8fRSTj
3iybJzp16lZJOYCLmSGb+mzTLqlZq2gEgGymO9rt/XiQfHOvOwquidpJnGwv7fL7xt9c46i7rSPd
/+gP3T5BTjpQXFT0XdFV/doHEv1ZrG3ZL54kYM+SHViV+LEKEJwpuM+8HCyZDvpXI5GFLsQGQlKc
58tf3VjR2spqgrgGqNHdyoN3s06yLEFGDJcJtDvppMbad5kgK3g9NY8L1iF28nmXK/bQfN528qxt
CRE/IokDhhiCtMthKMLSrjk6b4RNHibaHhAwoJFNHvKDNVlEqAGYdSTEEdBcWsnXMo/i1kA1I7S+
0Kz39hhYX4dcMsmyAjoDt3r5da3IJbluRWSxECA9z7vbX2etBEh0QF0QETFITlx+fSrLaZXzFjf7
6ufdp6GGVewiZedyCWEsl3duiTqB8wSgsCBjIeTe3ieJDVDX7aGwFlvFwwavPFQP8P6/HIpeCOIo
jnUeNr0X5V4dH4wq2CZOcoZlBYxfC3Qo6JKhR+ullXyrI9SVtTzsEk9d7qzIsdSnXPZuj4U1WWdW
rtLfUtMAqAcr8xRKbYBuoZL+eNsEa18hWY20IrKjMgSdLgfSoQPOgq7qyJZ4hser8DGiK9SXEWyA
Dwf0G61GmKS6PusZjoRZBSLAJ4KtSJ7V+9nqoJfj7YGwVgQFArDTwEvAm5YaSAbF8s6UsO5tZ4+z
G0GPTjsM0v62FdZ0oSE7ZHPxFhJxEi+nK1n6ColxHJQttS1nfLn9dVb8C38I7wHsGOBPtEfcBiHa
tI1s3s1HRP9u3q32FDvytutSdP79pu3EMnPEMdBeOZaJd6JdvaHDE+OawivvCnclzhCkjicMzLKl
6R4tVtpDV3m6cBj1YHjfWZyhsrY2cgMWam6AQ2KolxMJ7dN6wMslDweI2ycB8hw8OV3WhsA7DFvi
1LaCLoXmTUqKrkYemtKh/Syio1R4vOcD0wZRJYQyGZL/GuU36xHtpYa8RKz7A/ma8R7IgFzlNaNm
TRW66eiAFOKw4wq4nCoVbSez0sLTEnw0JLPb7s5I324vP+OgQtETmoQkY4bqAnW7zLWoFGMsYPXr
D2QwIBuhIXcuOkXh/rltiTEYCFPAAnIWCN91MqNngVAs1m2ZV0MRghIC3QRo0iYT5wHCWBSSUYAB
A+/xKwDoAl6ssKx4Ew+jU/1qhmNs7WJeSZ81DglIaRMQU+QuaJiElqH+HRd1EZbGsfmCQDePPcPw
NDiL/xggP+BsovS5WVV0jS5CBYBdxZ55rVxZsyRB6wXMN+CSrzQJdT2SEtWqTm+PbTxo9aEqDqi/
/f1yA11NmiYrqLDTe1cw1KyLN2ihwkQ0PwkwMT/dNsEeyH9N0Bim3LCEWDQ7yK1W5MIvZ2drfYvX
gIZlBbEqpgpy5oRzfbkczTSYtVYoRah6qCnlSJUrTmpwhsLaVEQ+G2w6TBfU7y6NFFLdDTHIBOGG
zTu99SJyOJwMNqOSiFysBQ1wkEMRodBUnyQ2UlmtioJEeFF8WAH9e9JeddlegQFb3W7mBK7kN1MX
C3Q7SbIZL1DwS6gbs13VKhlNjGl61/8UzxVC7x10/Pru+7+4UohWILJv0HEE8YOytMxdM1lxVaJg
FrXOV2e6tzcaa3XOv0+dyKaaBLMrizIUjeNYhwgr44kTjbFM6CBhwM+DU6nRqdYh1TS0QsMQhDEw
6gOkLqflr2tKWPYzE2Sjn/uVVsniRSxLkgFCwqFI74yFE4rxRkHdJnqRRFZnwgRGgfgbo1DrfzMK
vIcAPMGVJdLJmaZI9UwzWrBPxR8YBcAt/24UpoG2SKj4gIFMPSSKCFm0tdRK4lcGObfhuwxerox1
7xoqkMO4peBc6CJJWm2W0QvKyYYg22prJ8/my5TczTyxIlZdBG9g5IBIoQDySJQDm2WtULHhYOoP
VPa2sJchqPsIleM1sosfOk8mnKwxdezxAJMJIAJhC1C2l9sMqn5tnUjKiW/SCcd2j5Yqv5uM41xO
5Q3aDFhxENQDCR0FRmqrSVnRyHEJcEfrqcEUCjvw49BKc9881s4cVBm0qEBfIrknuwRvL/c+Xr93
jnJ4nTxtFz8iJQ9w6d4IKidHCijf5+4bCkROFhT76fdt98GqEoFX9d/fSsN2ojmPK3VENkV+Mt6N
1B43u/8BCcf81XyYPqP34XO5byEp+QT3yDHNWg2sPJpQGtDwgDLK5WroTRpLgoS6Zb05M/SdbFyS
/V1sp2iz+jL8sRZX+pHZa2yvL/2L6dy2zrgBcJnhwQQBD6he0/AYFPk1c5TjPLRk1xz87XMo7Hhy
0p8m7HGuN8aBInwypDlJ+xSJznb2+byV8QBUxqJ58vKUtJ7yWSfhaNojr/bCmtNzU5R/yHQ5bzJI
4YOAUL9JYfHcINDkLRzjWXYxHurUqnWy5WDDAKMuuz/G2W5K1F2yDY1qAejjwjpZWxSUERQH8ATF
24nuSTTHabNqGqKPRv+W2qlTu/lLvhft6KEOG2fytYMAVXQeDIExkxdWqUO8LUsmlCKsrkiFGvZv
I+Ah5hg3ElT3RNJTAETD6z5Egp7PcYYnQaPY/cfUOkPm3d7kTAto9EowsSjH0TjSsW3QT7XBaxPi
y1NNRHiav3/WII76xwJ1hk2liXsQlPGeXZ0va/CjY8nb0rxBUFs62sZ2jBMMIpI/0Ei0mz63f7US
Z6OgNvS0rVVSdjCxNaA9apZn7W4vBGszASsqE8YvESOlKqJ6sybWmuK1HAMxOjZ21N7l0X42n37d
tkOiSermUUkeFoVxiI+h3e2lSzUjzaqNRUYGUHINSKkpb7e/z6CnQB+GYFPxdAK1z6Ru0Cba6rqR
Taz3HfRbQnFn3inu4GvHaSe72lMO2pP+nN4ND9sX0touUA7gogtB7KNlDbDlRoAWck1w+0exElTn
P4q+SFAsGKJexSYUHsqdgJpFeYh86Xu0E0M5zIJxnz7ftshw6Co43IAX400PEjy1JUsCPxYSzMIy
Pcutk9Yezle+i/fN8O22JdbGwbsBhGrCBVLpZCVyo8Ow6EDvJntzr6Gc4nRP3AZirF1zboScwLPo
e0smxGa6loY+j799khejN+T5p6nAfmwAcGjIp1evcEs7PypBBnbKD9UdQvF3/1Q9bkfpXfEz0FtK
ByUXcDuk5XUAOlziOEMG0UdGK65/5pI6HJbYwdla+C0WFBOOya/E0d411B4XXJaFFx2UUPLLEp02
IOQwHJcAnbjzR/VYfixe/RD9LB+G+9xHv8tXC6EC5xl3CqpvTRTZcmdrMCWbGCUxFhq710OeE7vK
i5G481YofMe2eWg+rMEGPNFy1n26X4T7+RcqlqAh7Iz9/7bnqDNugBCVbmTPlbhYi7fUzfbJ31cq
zpbiShdVEJshAZAtDSG0dwel+TvOdN7e0VcqqKmG7gyagKUWPY8nCnr7SCJ5cLlSlRrNtUZWSt8c
6I5ukNjgvYtOQnn//91w1elTguxqPJmw4aIni+z8gebnR+bm97L3Eh/n17S1f0MTWPbzR/m4Qpo0
yN+n12LHay7Hep9drBO1KzdJjLt2BN9FxfuFFHSltyHI78YHYbbR15DjyFk3/T8HFKIvlzM7o5mi
0hWgEFQgWn8feQ2rOZ+noyFFT/ouJoMZfq33grM850GByGu1Zad5ngs73XXN/VzfrbxnJzOCPRvY
aZrPDrecdPUqtRhYbTeuhT9CkJHjnfzRQ0V7Dqz7SrfnkNswjszXjV10IlqemW2NBTr9Fcx2LjIF
79Mu38eO5PBwBEwzaPFBwDuo1tGA3cIYrUbZwMno4FehL1XaigeADRq9HyPOS4oFHCGaPP+1RUVq
hrrOkRjhYER3hbtBoUL0ldAM4RdTqHzxckbMo35mjbiZswk0V2XRwQSDmwLuC4/vvQEqheHfdre8
6aPOWF3omdiTIZV/0Js+aCA4LryqIhj6t+2wghbADKDzhveuCa7O5WCSCa8rhFFYJsjnLLhRusb2
YvlxmTmGmLOG8jOkZySQW+gqRJ2iwmouALv6BoqrSyDLXqbaMS8vfUrT09sb6XskiJAiwuOGWp10
TOppJd335KclXHf6IQnmu/jH/M2Y7fGpfEK/cjv9Av1rg4J79bT6NWLR8bkdbTQec9GFxr49wVfS
ucA9Qgzynx9ExVHDnJl5TH7Q6hi+5eUg49ZBd8z8/FX18wflI3vauFkUsmy3ZoGKsJJiVWaQCwg1
Ngmyx6/I7Twh2Bwp/Fk+8jw0a2nPR0j+/9mBMLqhNDrhNOWV/xsKbjZP3pghVnE5idRx2HoVAqsz
TDRufW8Bi3Fv9U6ouvlRfuy+tVAZHyEckfvSIfqI991h3IvfOevIAGRdrCM5sWejLEpAD3RCoCj2
mqsG+WGwIV2H25XnOVk30tl00vdCX6abPEcFMmAeUNmKw2t8eup7eGNznNzp2UimeOtMvcJIlIcW
lOIFT7XIaT7UA9pv1PfqHtJChyVQnjVn9lc3DYrKVr3qK/O3+9Vd7pMQ2HAIf0OM7yvZVQ5X6ZyR
STqf6dPL7uz3LX2s/4cWIzuzI9qZY4AdbLrlXrZN7/aqstzf+VxTh3OrprYsG0zF6Gn77hH3P7TN
V47r47mAUyRwNqBYHZRJJF1H75Zfj/l+sXt78iYs7W8UyPfWQ8kJanijog7kJA1rmyawN7i6ZwG/
SMbFIysSF3JrF1FHUhUbM7UmGNkkW7jfDjls3F4chhLVxamnFdq1KZUwDJCwUIHHc6d5wLOnPsie
7mpvzYOIbh/OdFfdL2813Nv469Pg+VHWiwFEBQO1AdTNIW94eeYhpdku/VIBKi+jwIlWyrXLGSLD
gnZq1YzetwC10VA89IiWhlwDqImQdNB48yMKIjS92KF183PzEiP1HphPUuIJli22DkTXtcQTxccq
Kp1dZccfPLV/hvMhLRklIkkFcg99fSqVBfrEmADWbkOeE3gejhu9VlKEdu25AerExYowS0sNDoUO
uGj5CU3KQHovd4af/BxEO3ipkTP21lALkm+aoyh26+X32T5HeuCh4FTmWHHjxW+hzsmyTUIFbEEe
3hFOwvvd1rnr5lWpOz8OfW73Cfn79oKz0lKwCclzUtwiouiXW6ruBEXPE8IhcRJ/gToLWhxICCX9
FEJjFjQe+shO15RjlrWsKKWCPgeVYhEig5dWBcDGpzQn4IYUiXm/Wn6oA6cgTD5B+QOUnCFLbEAC
Wb4C02vmrLZGDbjMUD+19hK5UgYh+zok9F+OojdZF8oU+oKjPnUiTkIG8nI0c91XbSI1Zdi1LtJs
OdRav4vDAagpzmIxHCmREoMXQocI4E+oRHZaqNHURSgP99muSm35T/MYIUmVOCYa1XyLsXjft2D5
o6fQqN0Vmbtw5pThY6HViFIAGj5qwFlQhyXX0SdxitYy/FHXjlXacWYXPLl3xmRe2KB8nF6h4tYu
sAESKqqQJXAplYNexiKPnMUzRF0YYj+tZVTDEGrtIHQQ4i46R9VIlHLONc8QtdkjWW+FWYWheQ02
ER0Smx/z6uob50wxFoc0MAVAASAYtPqixtMInb60klWGcZvZwDrX/WHs7rh5WJYZ4IMl4PagLmLR
4WATS02VQTsvbKW7en5SDBf7nCv5wfKFAAfKRMWE6MrScFFjSLTENFHZgoeQM1f/FKDGjfZIom2C
IQEhOMGuiqCFxObtM8Y4Yhd2qe23DlsUi5GYh32CMjjyVzooBP2eh+1h3LMXZsieOQvBIElYZEks
oeh18Hk4Ffa3oaAIZjIaT9Dlj9paemCs1zwEI1AOeVihEzCA8nb46f/9PE3fr3t9kqIC5Ztiv76q
Qfm7PFhO8Qy15YfOO9SCs3rWfnB4oFQW/OrCrnw5ZaXVF11Rwm5vg+ngLjZRHlLtwuMRoRk3B3Yc
EL1AriANQWuzCJU4SHEO7Hh011euQNpB570LOqp5zzPFXKp/TNElt1hOBJwBYHnBlMqHQJid27uZ
ldQDdAFChrg1oIVNOwW0ze2jKkL51lAcK/zWHPOD4BlfddDbP5UWBFtxp/qpe9sq43a/MEo5PLNC
64HJgNEOos/fBs6YGA6I9LYF5haJIB2FxMt9EBmJJCUZELcGCFDpYn+1OKVq6d8ew7UVNGeQFQIt
QtyJGby0osqpPpoVIpRJsqDkja6lSubyKgzXy49kMcE/a1CaRN8B6j43O7lBP78ORLn0l1neRStn
Ia6dGb6PZhnQ5wHg/gqUsKlzXaItGZCwk53GezhL6VvvDk47/749W9dX3KUhyp1NmYC+QRqYi93y
e1IdPUTz7H60CzwY/jdD1OJn5bqM24ARZeDDJyu4ram78VwNa+2BJAVJxYCkKSDKl2tv1ug5bpUA
XvaeAEk/yeG945jTdWaA7Isz7z8hnZAvBK3a7CUXSXYICIqcJPQJvHvpprEkZzaoWE0QjWKpFdio
D7r9qkIsEkSxw6PlNTv0NiicyB7t3uucXxU8geOYDgqcrYfuzQLnl5yOyq1fQm2OvKm7rK/xS7pQ
Xu3+2B7zz+Sn8qdfwFbsvMafHA09kb4JzyY4jbyKCqOiejkR1JYZczMpJTR2RU7FgGYytI3t8gDx
p7JxiMybABJj7ZchgovsrfE6O8WWAtf4IfWloPrc3uSv8kvyJGR7eH6SeTwNbDOL9Gi64g6MZa5k
owBkNDQcXQ1Beyjt9L2R7m6fGcbNSfrkQCASVwkwUTSikDy2oj4xAFj/Of7A+64OmhYUTunb9sbF
ZbLOzpktmlZfD5ma5rJ54v5WLQHHa9Je1DilWUbND0PCeECTBvMGzZQuT1ANVPk2SXmJBKy42kWY
vMhQDZi+YnQ9nt2JR3+9vtGIOVBucIliEumHj2y2ah0T6G9Z7PD0WQn85vYisSwg5EDXCpRy0F6Z
8jlNVQDrrUhluOaHWrU7cZ/+ixvt3ALldIaxGlArkssw6e/q3Js6p4z2FU9vi+Ha8ADGHlMgeA1m
DNkfZ64tLrRFUwS8QoD9HTtnne5M1IXbsOJ1nWBsNJC9gPaGDfIaofybLK+lkEUCXlVSAPJCVh8m
0/0XbEXlwgo1HKPRcqnfYKWUDlplIyUko80gb3sxJg299gDxxPITMiHlIeNF7RKrQRKmLg7iYgvK
J4F3GY8j5/ZkzBkwfMDYgb4AYyJ1amJ1S0216fLwfbCCub1v9PeVly5nxDTAkMIFAN9FKJ6Uu63E
RhtkHcHfGjQ7TujHmiewLXE6dMi2XLUC0KSp34YIT4ChP+DVDrlb69iZxz+3jyJrljQkN4CZQhYU
uZbLLawsXRm1Uw6ZhG/gWa2qLXcHXlGFNRJNBcsKoGJkjWhpPSFvOnmNYEN6N8yv9psxvrZxCIL6
7aEwzFiQLiBkFSiiAfV/OZSqsKZ+GSMkjCsXLSIUSHm5pfXXUSZaDRKmEpYGYgk69TATCnnb5A67
Sg5StH+OoYotOcXv2yO5fpTBCJEhRI8Vkn2itlUZFYuYxQlYRMCabCT5JHxmgkfUyV5UXhKAY4xm
D5edWZsAEBdhBPGFzd6QbpjtqHCQ7+qAjo85q3Tt+yHKAe473jRoggLQ4uUqqXGpo/9lW4Wu0O++
pHx/e+qYn0fODpUDJNChy3H5+cmageZE03DCuIYwFtg3/4JUghEQMgZcC+IM+rWkFwDw9rFUhWvt
WSoxMVWft0dx7VfQNQ8vMgs8fqLMT/n7URKaLR71KpTsD1425vrEX36b/P+zSyvVy01NGqMKcd4F
9Q7Zxr68g7LI7REw1kEGGBNyqWj6R+AAl1Y2oc/1UcyqcBmC6VmQDk+3v88YBdAtSPhAvA/uiy7r
9fK41TqhxPjyH/X9g/N11q8HCQOyxSBBoVcedUeVOvSL2iHHHE2a3f/OxBENTDk7lTkC5F0QZ4H0
dsVEt4ZRKUGxq8Imdoc5SNX7rXs1f96eJvZA/mOEsN6p45CBybuCL1iRKt5g+en8PGQcE7fGQUxQ
N4ioZ2CslBgHgiCkliv1rgEHgHcieAOh3IaWCYoxz8SK/AQvZUmHbfNuz9X1/YEsC1kLCKSd2otc
btkiztAH08JcLWIoQUkKbCBIPf1Qo5fbdlgTRnpnoRIFiUFcI5d2lLnejKbtqnAzd032UBzHzc9z
jhHGfAFsjvAaGwu6DSelmbNT3un61hoz8qLpNNjyPgINJOMwDZgmEDagwzAybhBupMaxjiPah+C+
7W0jclXEps7tiWIYQMCLBwhSRkBH0RxUMV4ac4wtJL+SwMoe9H5fRW+3TTDWAiaQ8UJFELQjupqV
j3JXjXOKm1YM9BIk88/hVeRJJDO8+YURKmYo+jqp5jojKZbpUfjzv42AWgWxGqykEnB9b+gYKt9t
uwkqEAqnqsNcCeQHUfdDhIVCyOVS6zFq9KuMlXAr8V6aHmteyyfmFBG+Kco5IDXTkq+JXAtToSPP
mYu73NHH4PYksT9PHhsIp0ADpVZgTMbFyqUYUS5cx934/L99nfJNI1pDb8WCTdQCusPJZ7BmHsx4
It4nIWaitZWkZJiTUusROwMtl96XLzmP6s2aG1SnUeKEuD3Y99QGqvJVjZoOSQxxdpCT4kFtGV4V
zy8Up1FegD6kQU29qCGWTdW4DhPrtYvsrdxnaI0x7xRenpExU6S/Hul6CGb3VevsJcN7U1Zy9Ofd
HNynRmlbMwfbw/AWGnADpAEAgn8kSy+PQROXmV5WXQ0wymGVD+WPHmKanPPMGAZ6JgCoieAftJ4r
j6RFWVUbWRcqiGCN7XWaXjvBu71heTao4wxmt9wrWd6hy5viBC3YE1LO8RjXuwoVJbSxO5WVIB1B
RVB9ZujDqkw1RK6k1R54i837PHnUnF1vaquncTLi87PXOyMnMmMk3BCXWcgoQ+MGPWnpolizzOWi
454Ou8kx8bRHe53XqYXcNfRo0+pO+tuuz2C7nnLvoPIT5XZanVWazCqKI2MKc0Adiv9L2pUtOXLj
2i/KiNyXV+ai1K7aq/slo6qrO/d9z6+/h/KdsUQpijG22xNjz0QISRIEQADnwBsrb9TsJdwLOsej
0m25yk5jQgLIEOHtMCaUPsaZbYtadNyDPWKXZZ5W+z/ndBX4rWKPqhvzyn03SoZSDHht4LsRhoA5
mrksYqGXydQuys7SXH2022A18mzLjRagKgY6XVx3nBfUjdGCOY6jXqkLeectgLV9f0du7Bb9bTru
gbKE6dCF663qlzAPirGTEXy4leAkmKt7irLty/dS6CZcHggOQtcoUaqJDmzKCnwtpUrEAJRUhb4N
X43K9TDRyB32w4/vhbBLgRBkcyVYP/huNNJRs3ZxWQQj7Xu5NMxtimFNobMXmke/4zGf3KwEmHW8
l5DYR3KfkiFcC8kVdVq0RBMwjKutXwZMevdFyRaSVcDjl71J8QPAr8GRwBSfR0Sy+fCqRWuOiciQ
0ql3Xn2oSfE5N84mP/Loe25KyhBFKeLxAkcQjec+o2Eq+lnyeARxQBQQSV1LIRDja1El+cnaSJgM
9NF+BYHjBQ/Fbyk9fX9s7GX9SzZSADCidDI2I1svgqiVVIC6+9wRArstd8tDKRErWU0jqXmFK/oS
vNJE0ErACFHuFeNM9H59fmYQh3JiAAQP+DbwN/U+I7Ud6YDH8AKOG/MK9VBg8bA+ZARBy8HoY4Ik
czM2YQzjPe2CjW4/6io4twRUonh0b+dSArssPOtMHCLYBRDeXC9LT+Y2LosWw2NX9aPyLrpJREhj
eA/1Z4bk84nX4H17aDQG+VseNVkXdy3V5jYRWsjDZJfY9XINc5+bB+u3yhmPcdMzRDcRbhU0QOD2
g44ygmpMxqyMHC3AxlE66q/ml+4A+yb6jR3iz/eaeNNETYUhOUxdIf66ha2PmhgW7UKbms2H5KRv
QtQVH/PH4Vna1aBELcGXPvs9TydpHMIeHjIwoCAC3SSqBUz2wkjoYAMKxAEqVJ+BGhlPGYCh7Vpx
eTiKu/t5KYuJiaolmaRMgKzRtugg75a84fUPmEFn8zJwrNuiu3kpitHJthHlrqNYwtbVMHXr+7Ni
3S5+XIU7RHoSAyeQYmDWMWtdhWhbRJUwsxVXLrgU5ncMBZw6JZqjE+BxLNcaXrZZj2kQaNw1U1J8
1aaj/zZ/VChNOFHp/s+8xFgOJTmkOAGk24Fvv5aW5X0zL6OE5VA+lJ3VE3FVHM3iQ3b6ryElM6+1
/taPXQtkrG4lJo06pFTgswyEtPCCpmRXWX9/SHdcGKZD0Pnx9DFBZ0FdLytJzLLWB1TDTZ3krlk8
ph4mGBqvy+8wtUGwwhFHz4S5SFfiGGOxlKEUaYJK+dW2i5H5088QTWuj22HkSWoP6TZOvLZy+nqT
et+Lvok9cH6XC2XCqApMaflkoSFB31fRDoTNX2iVMT//nRDGoQBUs8Shgd2c2tXP5CP9gc7W4PF7
GXdCAYSB8Fpwk0hGIUV4fWQRYGQL/pMDMqpgDObifOabifwGkiS0C1fDJELeIMybfnUo/5VIRkuW
NJxTdYxzOK/BEzejK7qYHtORE6gq1xPYiDTn+0XSjbrWE7x3dLRdG+B2AWsFI1DtrawT+hJ8WbMt
da7RH5bqoPecFvJbW4sHCJLreKXjgUvTe8xWmqVUYJDEsBt+qfKDaq8lg4Tr4rEcCHi9wbbEuW43
d/osD2qINynqKmwxwsxLPa1NaYB+2OVv0AmT0ql6ZxHI99t36ycZQYwiKr2ayIEFQWXm1K+5ra7j
35YLsJob2y9/RCf1OO+Hm+vFCGSi7jCMo3oQIXC//DpFjrThuf4bjaACMLEC1TREFDcd0KKuhu1Y
y8Nu+VXG4BIvZcflbNqNO2REMA5FLPE6qTVl2EXxY9I6cXNSVdL5u2AgVUaG1/Btwthh7Uvw/qVg
xipWWh0uWQjB2lG2MPsFkLuott9GTxF9bfOj+QAclyPyxnkya2XOq0Tom+d0O9MIE/lyx4ps9b3C
hGOne7SKVSBzNJLepKsLDXkK8qkoJaK2gUt3fdPaCI1/SRiPOxkzANf6ltfVdWuiGAGMu4wUSWhr
NRp3wbSuqnU5uXV0UD7GZ/TCHMTtS3wEe//D97t4d1HIzKBbBY9zlS08VHEh51mBRQWTLROEOA0v
3r2nksB+oH2MlgZuanNRkQXygKT9bpZ+ijSD4Ul2QyLyJ0PvoPoTS+JIpNt0c07/EUiraNfnFA3p
1DUGFWhXGBEc28ZnZ5AF4PYFRXmOlb9nDv+7OghjPJmo9+loJuUITzb/sQiZ/nxwLPwdCWggQ5Bo
oDMKzwbmSmdlMsaxUk54nAzPLdALklvVdou5PTnHtN9GUhb6yCzEoYgNARdi5wIJETy/Fg/TrsNE
VrCLBOVKFPxJJwsQE+uSN6OcK48xGs00jdasdNNObg4SxtLZhmUPBzHfRy0RMBmY9wa6Y+Gv1kcv
w8WDcgwkfRy1fgIiefBaOzmWL8ahdgIgvSU6spd85WjV/l/psWgRlDJig9NSRHqNzeYsdZNmfTFi
V516X5GPDU/hbx/m1xLOSYKLdc0hmDMrFeeG9lNPQT9u97nTNvN7h1nvgV2+fW8ybmiP/lrQGciB
rgRwLlxvY9eoXa6O2MbRjk7jaljjSmNetbZqkXRTHVD7bNtV45a7wzJBj4Stts6d0vv6/jPu3Ats
63++Ag0k118xZ2KThgO+IltXz6Mb/Oh3FVAJ3wu5Yx6vhDCXL0CmsdbQCb97Ptm8pro72ojfRvc+
LSqDW4QJcFBFHebOgl704qqdHNC2thbpwKjM44biCaL//4V6NHpiNtU4Qz28USDrTe/zevfuua6r
tdDDuhAhTPIwptFEdVy2E6iD5AEz4EQfQwbKREz9TjhG/jbxRXUe3c/oGoJxxD9dS1TmSG6WXpp2
2pPgPwcI44HkP9WOtY45+n5/cReimEhezuMsqieIArJQ8p4DB7jt1cGFWVxlhx2PhfyeVbxaGaNz
RR0XCWLvaSdIgPHa0uLoO+GPkDvVQ2HzJt3f3iKU3tCkgSQKntCwT9fbWLbVpISlNO/eM69zbXCL
cKKmuwLQVITAF3AVvBiuBQSziI7rUJl3yjuwhVNiI29+6o8Jb1rLDccYkN4gvf1bEKMQstip4jxD
EJyXbHefIdjW/PlVwfSveGOAwy5et97vxjV0UiPMcazT+Pmk/8/Omn6EqaG7GO14YEO9Xq0FevlJ
a7Cdso6nbGOrW8EJOKp/Q1N4XilamGkpBT+oMm5MkLK46kRj3k0gbDPdzusojwcZN6Y9H8hiay6a
gMH/0LgFMAopSHd0sinIpgEexcDn/IMjpiU+pBbRwwm0PaNDs5SrStXWyD+D0fc5ALZ3G2DIsHX6
3hbfAAhR/UIDMtpw0AYH2AM7MMMY5cVIi3QBPaNAjsW680S3dBdYG8H93XtKZM87iYvqu+Ndr8Sy
JZIw1YWx6PJl1/0yX0bdTkpfMDy/sxvK/DiRWMC0EM6tuc2Q0LXiOU9L/YhZLMY5LNkiV3OXLaBG
LN0ucsrIrxA3u8FT9GhtAvupfyoeot8pz9bdvlHPuFk0zAIGiqQFY8grQ8lLoyoXlC4GT3f3zTEF
yAh/1ioJyBcmoXDZAW8txLVIRn3MXgFTylgtO9GWtqpjbDAvivBSuTfMO2flwUb+/8LYmQWNEaag
IYSU3i2Osv28kMhe/OPj50B+hI5kFyvFzlYlMDyKzYlUbvg/qGxUiGmVGHO9RLbRuWi0ABhUyJ48
vFFfF38ild/5mWN4x4IoGwnT0HSv2Ggg6X/jWfg7hvFaOuNPxrBvByGBdH2D1L9dg4oy8uJ94xvI
pEw2PsAO7MZR98leWKtbMFUTXuBNj/D6SYZPQHEKbgtTEMAPcm0Wc7BTlGFb4wp5gMYdJ890Q09z
WrdaA9klOahp44mG8EdGxZ4UyDi6HNtxT8nQ44pikoQGOzzkr78g1ZS5HaJh2ZWvmFGSPjbPxUn+
MAanOIxv8razFXuAuSy245GLO6W/fbv6v2UzzxxDy8xCFfsFjOk1mVfyqgFFz7QO/gy79gHuXXUq
EIOG9sePyn7VYKJ7+2smifuyOry8mOCEtuzHjHyE9o/VM0Z4YTI5wGet7X7sQnDV7A7NQfY0u1s9
vYxb/ZFn3e9ZhMudY7xNv2SGXObYuRw4s26b7zIeIoee/vX+oOkAUByMwqIPXNbWZZi0GqiRZu46
1T6BUGRXbHicDXd8B4q/dJouNABxznmO4kWAGsutmhljEuzMl/pVdCPQpbV25k226MlrkCoQNwIi
fOSY0zs3H2LRlIBuMzRVINl9rXZaJA5FKzfBzqsid3nLa7IePtVnmPKstVcVmdfq29wRMXDAnSac
eLwbd6we5AMbAPwDhoOCD/5avpCHytjnXbDbWhkmQsuvwiH9WXwB37+2flr70Smf61O3SvzWB0vN
STzwILFn4h/mcNHkCO5EWvDEvjMOReoqySo1I8BjEXNWj/EHSPM86yivRlfz4seWZF660oHKX0hM
nh91JySnw5tO3g6SnZ/GNQifHNkbQK2ckMWVcTs4luH2iYfsCh3HA1Ag6I7Zh0QsVlnQTYK1U1eC
p723q/KlctGj9IYeu0P5VKykU8QLVu/E+NdCmTgRVCwBIOhhsGsfu+2ygm64dB5CYfO6Lu5poAVA
Ek7fwOIA3rrWgKDsxg7Id2GXzyTYR6dhrWxBurCvRKKuxXXgRwewFL2o2/AYHIQdrxeCtfxIieFp
Af4AKh5vAMbuTnNYNaBoC/fN89FMnHivr1NoOhb7yTnH+5JQvqdFbjra43qhFRAMRRUJWAIS3Tuw
nnqZkzjNFuEv2E/hYYEZJgDsHq1T63NksxbsvEpgSpHihCbBkF3LzqSpwQgIrBKUfghOj8Gm36cv
wP6oa2DzdskhO/Trah+LhJvTYh0bFY32OotO46DwPMa1oqe1AM1VFe41IjX75Ff1FvyojphlY6O/
ZrMoHqifhJ3yMnvCmtcRcuYNurzcrHD2co91P5sVhNdu7+Yuxswe8w/UQe10H++0CCNAPubt4IpP
B+E0CITbtMb6JsgHygANPQoSl3gWMWeuFCOYZ3s13Ld/hs1ic/oub6Dw9OcVZMUpNg1TPNj6fwTc
AcI2zIZJ1uaq8szN4uSbdq/5e8HVv4CGxYTAjeUs++ohwcCGAKGj7+MNhAdZtreQivhezW4iOXwP
ndwHbCR6G9GWwCy3ySOjDssp3kcYGGeDb+utQ68ImjkiEqtoB0Yes3LV4+Qikvszb0UHY7XLbdDa
HH0/K9XVueM5j3w06o0gq8W2M0onaXJdpVk97XNSIhppbZDdgPBGRk++bi/v+J9/fp5+zE6Kj1zI
W4OaTITmj8kFYT4eqDr5LdgDeVtQBEOK0u+J5Yyw77YjwghuQ6dCVAouIsK1u+fZV+yXIwIVgTnD
4Hv0/Fzf1L4TxsyKonk/2z/328Hx7ffGWX71bugjNpdtTFl/i8lPkLmTd9UlR69wVvpaA/r/+HzE
nEZC1j+f178GEjlvA2qRTw8PCnE2u8H+8Scnm9FTiU5Oud3BgWW2TzMqB2mFf2ycP4P98ad3U6KB
RWG0/+hHIEQ9Bf/6RfvENqPdeE8mmWyTpOuMHBAKakc8R1Y7ZfU2Oj8K8rLLiNvb32vVuXn0my1h
37fCUI69aoTzfrv/uRdtsCm/lmS9//q5Xj3unf1x3bj4e+duNh+r3e9m9e5zXPCZTOa7L2CipDye
knyU8AX6z85pdrq9/nn0fnveyXVQ8K3IkzuQlU5WxPXdw85+9XcuISeyIasPx+SmM26MOZT7QkVY
qIw+q2poLPiaFKR97wZonL7f8HPL83fLZSLqYggCjCWCAO+1gGrt348lCqbblOwt6Nkziki2jXW/
e95jhyu9W7mnzWr39Aa2je3LA/Tgixfjn5GizCehfwDdTnSsEyW+u74WhmAkoyYs2f5dIIPjdOtw
CwajQ3acnMIkmg96drt2pFXjm2t8UrcyQxLgkjgN0gG19yfZdy/FxEmC3Lg2dPScG/dFzH4FUR4T
O9SGhYK8lbR7PUVT/bMFQC1Y1kyi89grb3oN0I4KoICGifOAPCNYZpZf64VRTVbV7fEknWEFQje1
TSdw8n2+hlO1Q49ny++JRBkZVhRSJQOD+q53XKuWSDaEst/nH8iYVR2yK5qLoGz+0vajFxDRtxIS
SV5kcXaVVW/k6dF/gPgIuDyAL86h6cVLSMLEvk4Y5OQ4wKd1btOTXvebzO96jp7zBDHHp0VpNqHp
G6g81W77owJo2+w2sqc3nPTCTYyL2igSv3jpANeD7kZ2UmQ+R1JTDMNyan5Z4Fr4sXxJT+LGwvQL
YOnW8noIiTgS6wMUd8/9Myj7vO9v9A1TzfkD0BZL91OjXYPXh6kKSzSr5rScxk34qCKNBXcsHDS8
ZpZV9XqITzmiL2vd+sk+1zjneT6wy7uLJB0qi4A7ANiEhnG2I6fqrSkXU0E6lXBa9WZclaObHDHx
K6m9jNuWQ0PZG2ko5OvA7qAXgk3lKLMUKdUSSCepcUbdSxzjJ14QmSfuhpeJJ42N6emIUXRHAvAA
DhqMrmUsJQZlN9FSWOFDBdKGED4XWPfeydG4WDkqNzhgX4JALSJBh84mFETOiJvrU9SsOBDNtE8e
ytfoR1kT81T/rl8mt19nG9PvXgLK9M7RnJvtRFoM5T80pmOKPYI6JpISZxxorejLvrd7dwSJLJLJ
awlkQsecc0tu9hKSaOc2HZ6OtmOD2ctcK3MjHkJxr5DJmdbCIbZNT/R5XSxsSA6AypUYJkadLQOE
zYKABW0mJ/VTsDByos+betxfIizaVYfhYkhuXJ+TFRu5KKixuO/WuONIGJikdX6FJ3sDEurd1/cn
dH89/xXGRkeRpcRJuWDbUj9yLFve8SYX3JjJ84b9LYDxPVmQTMosns9ldMHIupMdHtHGTcWe2THW
2dSitbTjGIl746krSV7bdCDI47TD9r0FR4yJx8pGJz5F2+gw/rIeAjQ4YZCjZ4Dd9/vtZH06+yWM
U+i0UK7zMRH3LQi9qVhrEzvcnA7dsysjxewpY4/HTDPbnOp654zIuWqe6ai/iAxgE28992/V36fH
3KoyDPJ+SLCe2Q63CQjKjQfZF5DB/X7bbo08syLmWglZqxZNgRME7tlZnAhpfHldfAwrnjqegZff
7R1jkdCvPVbaAEnBg3Vm1U99iYQP6Uu1tQ7yWrFrT34LRDzZeLAn3k1g3mZh1UZxLEOyjKGE1VYB
joW7jzz9Y2zHAn6eOp9wXotnefnkK5/BKbUL8LnRrrTG1g/WSW1tq3dC7vpuehbOyk+f70h304iF
SRPVBTjOtCijaomByZvMkde1Y6xMEGlyj5HGjzfHeCGLMSuyHMxtYaYi2pl6d3ZT3/ADp/AjX3FL
h0cwfes5YfQvhNGPuYgpC7AaLG2Cha0f/QeO5vMWwliMRk3bWgnx2wPcSezm0PvRmVx0K4YOt9Xj
njtGvGEgXYqMOfgYrhdiKUMuCEUt7jFUCPU5UBJt01O1D2xu/wpPEmOiVGFA0KhAEvWSLQkc9Clu
ClR2ebfqvum4WBNjoqQkV8Sarml0h3VL0J6170Ex0azKfxJhXAhibFQViHIWzhW1UZOj2tRdGpvu
328da6GKfi5NDQsanGE9rRMH7Xt/bIykfuSoHu+MGINkTYMlgbIa2uCVpEaiyzog6WarPq+D764X
udg5xir1mZ4VQYoV9fCKGR6eiAHt7kHkLOiu8ftbDIsBCyqhx9xLrGdyqPOV13gK2TzLc8eKS3gH
mTrg14aO9On1FarMAbPWrbNiR3YCIfMuf/vfD+ZKBnMwS6JqYW+eVboliYOMBKEzcnne4s5+XYlh
jqWyUg2TOxp6LC0QnCKc3+hzLQG96YylvpTCdkiFYjbHS9yK+5q2zdsdahcSKheFH9uzjDwA7ZPm
7B81Y9+JZJxDnzbg1OmxMOWoP1C7KtiFn2Wkd0Rn84dnF+75PbBhW3jdoMSLZD2zj1LQhUk5GNTv
obMdALcJt8j4iJ2MG4/d5gIAcLyQxZZiRitJjao7y8oPw2CHj0DGOi3ejmiF2slPwVGyyy+MPdiI
2+CRa2zvHubfS2UzSXneNpYSnsVTs5457f6v21x7w76xI7zzOGd5J9al5TWNAqsphpu5C6j4SVky
mNjcmKgIm1ABQAJRQfNZZvPekDdtSYhg6GsVDeJ4moNEk/GPUlTHaawnEnyJbGcOZvt9yhUZf9D5
UZVtooCIfuNPUeQs8qbQxMplvOUyaUKhjJBL20csC+17MTK/y248wKnt5Fc6RnQ19hiBFhy7D9rm
1nKKQbc5Hrp02r9Ne/ERGjBKPEgyZqnMGF7Qb7RjFTnRc/wYP1ITZ7gteIDnksQoCzwWB1ru4FmJ
u3p9IZ613UKbhVGXptI+AsSmc/bNTt10u9j3POmwmuzoQ7KlPwvOnYvmvafSqK2hgI+Sk4L/vjbo
kjaWsji3OPMHTJfy230Ehxv49A7LREa1hqfSN3W382lfSGS2WtSHOVTiDnMiIluH8R1t42lc0Xii
8FuMCcCrDtkSiSjbCQMm6Ssy8EHtqJPgV/ALia/a4z9OblopmI9iKfcTIY46YcE2WL52NB+Q/Xro
N4sno48kcjIRvAntr9kZVhXKWwNe0zWXHv8mZ8x+AmO2xyBO+lLFJ0xO5kQIE8p9cJLXiw2qk72A
CyE887z5Db6QlcmE9ngrtbow91B7FwQ9qa+cX7mtMzsaYFBPPLDEvWiVDm36j7axFsZoFG1UzEba
/1S2EYJiCkuqbBRTfY7dvPOuuBLEmJRuwXTFTMTCFFyn8tDaAop2GGCeESCFuFHRvaTVlTgmCm/6
3AoWuq4RpfIJZ5egljxgefkpgL1AC+L6Xy6QCcfxyDEwq42eHC4LfQOigd02Hgt/djD8mRfCchWF
ifssYwpUIYBygvbCyQ+W99fpjYDXCBseo8xNHZdVS8YoTZ0yC70BE9HDEQ3rxCSWtzidI5DQBUWf
H8AICA8a4tvKNqA8oZMh0cTdY2qJ2EDqUlsZS2WGchw2Ok6133TnpEyAQtlwpMZKdYS9ZLcnagcs
R+Bm0m5qdswWsHGjDlSCldObaT4Em/oAU+gqRD+Ebx1QQBV2/Ygc2xFVF9+ygdMdNtmrjlq33bn1
QIxN72RoSwnt6h8m4C61ne2cyOvRtLQBylC6ry1opQLntNIe6AxEjpLfi34oqFACOxJmdrENbhXG
RySA4El7Hahd42wxhs2ApoLE52ZRebIYDW+EftTbeKBByOBIT5NHsU+DQ+1/4YenjhjAg1C3mOBC
G9z0EVXpW137e6mMyhtL2cdxCPH9xkLLBbK2cHrJ/0qQ/5dW/S2F0ehEV4K4KLCho42w2S6O8QM1
i2A5OP6jZ8jF4bEuFbZemgowUiDbQpOaw3PgDNR74vhkov6zlxZmQ4FLF5xz4DNm/GemZMjuzNJf
tzUBjGABOCR0cXjrAffB9Hhs3XejNoSMoMsDtxZkMmeWjwboXEdBQgfR/Gdy5FelWz/TQnq9E2Y3
rohf7Usv2pd45QkrjRez3tNY+FL06KBCiIwjk3Ds58Cy8iqS9xZuhgkNpQQLMZwNonRO8ueu476U
xWxu3Zti1umgzZxXeC7vLXtC9wI6efmPEHrP2ItwKYkJSeQ4n1o1wapA1+O1H8Ozgf6EAHMtuz/N
R3GoPcwiwQpnTvbkbvh1KZd5/MDOJHU/YIWNEzyUhwExqbbFROI/BqgClN8i6dAq8A/sGwjHKBpX
B1coa+SDIJDSRutl+Dl0ZhzLTYjOEGW1TETc8h6v9wzMpSzmBCW97OJ66aAtPq1Exr/b9bDi1Qfv
ecxLIczhDRrgUWmNBdE7T00nwvqVhgDv+43jiWHOSmvaMQjL876lSHwPm9GRSeDq7vdi7qY2LpfD
RJHNXMlGXgwyqqrDsX1QtqFbIk00rNS3mMOYyVsSE0F28igbSzZSUYj/MdsQ4+UmaDvvhLhrYgLH
GD7O1NC5AZ9K4/3QpWZ5wuAfaV//k0ze5f4xPjXNhbqUQiyqcSZnPMRuhNx+5CN4+5cKwVjislha
wJqwKBCj7WhCiNp9LIpnBukp3BiniwvL+M8StBTg+cCC+g31aamvfswH+kjtUKTu8WxaypX1xdHC
O4lqtL/810qwRKfKEEhdG0EorXeKSMzk9rKZnQbAnu8l3Yu70XeK4WDgJAARnMmcl5EvfZSps4wa
3XhIfXQS7BTnV4cSPDoUA/Lxgovm1k9PofPwwNvaO/bpSjZzhK2AWZiitsj77Xt1kt10Cz4HNJii
9RK9U+ANStzcy1a8vaWWgjnQK6nMgXZGrVTyhBUDv2PLKd4ZAc6x3eWn6aAjyFSev9/iezm2S4Fs
pqftzEHWgP/bG2QvOeG28o7rk1sd2tOL/8XZ0zs25UoWY/KTxcRM1QSL610VmawYKdKEAB/OuXz3
4qArOYzVt6Yp7tQGa3qvSfVDtAXU5Jf1+jfty//xQ/ZK50w9EqD9l7Obd0IgTB0AMxhgMGjzY/lg
Y3TESMB+0fs44YWGRsZ9te0OtH7NbTtQ76jKpSzGQmttqhRSRWXZ5/wowAAJuog6TJsbVqhWOpbA
fwFRa8zqJ4glAL8FLBb064yn6/M+zaVElffqasDzF3U3ZKTWjyneebKHBJ0jwu9xNvXeTbyUSTfi
ot6rpWqhwgzIe+kYPOSPPfpYRVdxngdyRh2/ZiDX7g6KO/ocwff09VIwY34CjBAFFFeS0accbNLt
Z+qGrrin9m4gGAHnjE7kT4doROsAV5N4i2bMzyD3IgaiKfIZ7JAeAKTBSBHhAJ4tTBSd6EhB3VMw
GA/Xh2cSeKIZG6RKlVx0BrV8n/tPxaFAqdXqhETztHoCZJ9n5O/dmYtdPt/mi+MFxVepVgV2ebb1
FcjZanL8mTlrQJ1hbHVY+oa+z7Yj+fq3m3wuBFyIjjrFGCRMGwOcZUbRTSDL+vi8OtFX9UfpaEgG
PvCeoRydOid+L0SqjWxMqIVRCwEGbJIAENgje8uLSG8giHhZy2CRpI2qlD7VZGyt0QhxXRYa1Z+s
JAkQ1kfvGJPf4CRoXF2iAM8/nOtCzeqNbbgQyZhdpZOUJA6xmyi8oVZebmqkDbpN86j7lc2tkNwz
f5cLZCzRJM1dH9VYYBQhw+ntn8Pz1ZDfxV/aRnB40La7jvJSHmNurQHMj2Xw/7qi2uDddksbu0n1
MwN5658ejLvf7+jdi4hGW0vClDI0UTP2R8CDuu4EXd4X7yHGmA9O9YYOx1pxdR7P5F2tvJDEWJu0
L0dLqSFJkUgOyIyGF24MY/6r/4p5REx3XciFLMa8iHrTNHJhyvsYsOPd41gBzPSv9o0NUNs2XFQ9
xmqq3p5kMqdE/TItOge+4pkQzsaxeE4tDjPNiAz6eolz0u4xhKuaiRLasy/zDunsXG8uGGgvAFwG
uh2M3deOUG/HwsrNRNm3NaqRek3y0K5jInom/iBReBzfeCp4L9GOuQyWKBpApYH8hrlmmjhmlZRG
yn6c3dwfYY9VuN32Vw2ORBlvNOsHT+TdLVUtTCyhtIUA2l2vsk3qRu2TVNlbtWNmRFSdQiPx1/yc
vEy8aQT3Xp9g1gcuAigycLqy7FJl3Jqgy6qUff8nfMz9wRcOymF6TZ9TTzU40eHdhf1XFtq/rxc2
Dv2ijVaBrQR6siTSs66Q8Dn8Kp3/lVb1bPwvJDHGXwhBvW+MkGSatgbysV/Tn6ommex9f8/u5agu
dg8N+tcrStVGl1MqRyDiPv6J+FPHHctRkUxPs9+8tJ/GegSh/Mv3cnkbyQSEEciFqiCD2LIhQYP2
fM9AFfyUPDYb4fTvRDFXTowtAA8T6IfwlD6myIcFBSmfwV1cuv9OELWaF3FBIIAMNOzK85rMV+kt
EEgcE+FBCm2Jl3q7U/KmIyNpky/lmARR0rUwBQ1AHdg7gRN259Vs5y5Bpc5JvHAVupIjuK1jOihO
kmaVI6QH3nOleyC69F6kL5PDYXTHqIGpEQYGQ6CBcAXjzvW3qMYQ6llrZAdxpf3qVwv4CRJ3Knxl
v7iWZvcYglW5M+8u3omPYMsoLonOm4RFZfbbaNNqNCO9OsQfi1ecPgV7PKmAR7omVixvEVdnL4bD
O+U7GY1rsYyj7aawU0GtXB0EX7QVYIbSF3kdr6at5aaZ3SWImBbkviKgxykkFYTSaG8x3fJNbTnW
6E6LyfWnMHZ2matwFivsQLJeMIsBs9ng+9HzMNjiu7Wvd4n/xy9s4WRiqvT3un4new8sBdjUgH1B
Je2mu2VRxBydbnF9AFk7apig8QPcNDzKnPLSPT2/lMMmN0JdwZyzBHIGL3vunhfkAySSHAW3dgaQ
/wguFH4foV8/ADfHx0zCp8g1/dwrVv1n+GStedCtc3R/7cHB1gV1B5jZBLyaJdOyMBFaauoOM23X
mNQAOurUF13V1bYTAb2K7i9u9ljZLyP6tF8yLj3DHXt9LZ4JKFVtzJu+gXh5UzwL7zF67QWUSZ0V
2kx3aAxPSPmDk/O504oAmTJFtBu0j0lhLKgWarXZpVN9sHx5k/yaaxL80J3GbcGeFWz1z9DJPznq
RZdxs8sXIpm7jbYZNS7buT5Ea+2X8o7lvoKb4bPYxus5JtYmeaTFN3R58F7Ot5lRSsZGyfVBEgiC
BHatRRuZKQKYAzjSgE/3ThlezRsefvau7cLFoQqEQcwYGHBtMjPMyhWUGZORUYFfoXPcE1y0BEWY
NLJTUA7ut8oX5Rf9k/AQcveMNUpD/5V8vtgXXqrJixlT6iFZA1a3wRtde8y26nGxPyyn3xqc/bw5
R00BeRIuCoaNoBglMuoqxWqaqOPcHOZXFXOB7eZUq25vcaKYWykoWaJLGC0EGmpeBhNNVIWot0lf
gTHdA1xJKUiItx1qwhFHzs1rDqboUg6jHKAr0Vq1gxxzhuUXXTNZJflqWIjJg6jekQTXDtwt5Ti6
5QFq6zBc0F44HArHoxnrhKgcr30TgYEP8FIC47R7vbaSSIMERLJeDQqOeG16D7w45bYRExZSxPxI
qgCYp8tG5wO6MMUqH2Zc5EImynv6mDz3r+D9PLV2Dh6fjISn+GSirLdgtohMvrgVtztbiYcBJutg
ljfeQWxCd+wKXezaZjnMmBswgc2meqItPxNa7gp33s4kPiGRkqyWp+9tGFWGKxOGlV/KZZQlzuO+
EIV6Obw7J07C7fbNw/w2Yx5VOQFOusFvW0RdfQ7bDhlFzX5Iwe/4/SJuKERAPH+1CuYCz40hYHQW
JM32Z75K0EFortV14S+r9r11Plp/BguSfoC7BcMI6txu6X//BbfeB9ia83A2wAMoKx5jKgW1qEc9
T7TDNKyMzbg7gM6QvHwcnr6c7yUZdNeuTwysARpFRmt4nCP3dm2UjUrRjXRU1EP3nE7ERV/0o2Xv
HkPi/bSI92sVE6SR1/hX4yA4tuvuNm/ub/Kx+3h56rcgKvmKyMZ/cle7H77/4Pvvz38enkCN4Wyd
8PC+BVRn+zDzzudWu6+/mdGyMBCrqpsM9bB9L0GUhZcAQAGLUxJ5lYEWsSaoe7kTMdHNfgqJ3G3a
HdTEcDRuvvs89YjdPox5BABZksCayOY2ZissQBiR6QdvvRbsNRgTf+uOSn4ZrmH/DpzfpxiUECBO
A00BefKNdfb+Coo4Mv8fad+147qSBPlFBOjNK61cy6vdC9GW3nt+/UZpFrOtokbEweLcObiDCyhZ
Pk1kxPF7Lrq8OmGPPoXatZXs+UOq4FMSfVgl+uurpn/uPtGPo5eb10/7vFTNn8QAJQWgwPuv7jUF
m0Ku454FetT+INQzkX1YZ1azfm5mhT6uLQXU1+FYEZkPUcCVRGcRmtz1Gy5h5W1vJzqqdor+HDrP
AAhbpGsI6UFj5+k/iuUc9/u3vWoe9cFO9Q3g06bRIZO++J1nurkGaZOPAhsu0UUGjZFCTVktsGUT
gEZoW62GFTB4DbpIanyfBIbfBkQB5esa1CmrVwF0Rdhq558MRTl8PJRzdMQAmXH8WYJ1MFrKiMAC
Q0TuXzFcH1AwEbQ30TJ8hp6Z/tIala2zOiqGh9m7auoGgM8ANBUckQ0kkq2359eLVaksgkTZvpL0
dYnt/xwgLR+jowxBMOpcMdCNQMWAbkkFRvyVByQc7BKLRLIe3yQiSanRkwlZSRD9I0CCQ0lNZtk1
ecWEgrJtjNbu8UfC7TiA0A7nEkEDkP/HdNmbkEnFgu+w2r0egX+rtQjDUazvPefHs/RNYFS87gON
uTocGkObkTETyH02+UrQ2BGZdeQi6dyPP8Z5PCSaAhdA0eNlBCYXziZVFPDLeAvOJMWGVv+K9U22
zFGxJzi7Dj6/ZPg6vmdmzqbvJRh6BTBHgvse0RU9Z2DVgqBKiq8pMS+Z/ooclKlg+yW6oGPBkOTQ
EG3JBr7q6G486+dL1b++CH1SgYkDFzX7RXbYAIbjQ2SmoPlBU8VcyXYa/kH9EPphLCQdIaOH9+h2
jwF2lbuyl6k4uyATBjGqb/QLBtJAvb5X9ZcUX0DaOcCdt0Uwas411Ey4gNBpCm4bVgQnC/pN0UJ7
a19mWugVV6G6zYli3zJcsqCfqUCG6IE7jsGVdtYweT6Pycv0EfXdTw96LvJmD7lWAri4fLh6stxc
UIuLDdCD4ywiAwdeqcv34/Xk751Gws+JUINVVfBk3H5pV3YpXidZ2pLiq4piOnSGFvlesJGe0t9F
tNnLqJ8hiaqfCWVwq58rY1RMtrbSuXbjO/4SoeuBxCe0wJGjoglfOiHU6oTNlG38WrPm5+jpgovQ
FZDOo/ccvz8e+RRojTOvEh5NpKTB603fQ0SgLWlqV9k+vUq6OeIS5R2Qcyn66/vTZ2h+ZtjVr/jb
03FdGuRkifjjyLHRXmY+hVx5t0ccY0YbEtrz0H41YQ2Spbwug7TStmj2Op59g8NF/aUYMrKDjEE4
NJEutzz9fdTxf7EKTnk0hzVhV0tR/zAidSaCmrpY+B4AE9FxxxPhRGr7BqUvcWHJaNuhtySoFySO
788DPidBPAiU/1ihYaziOIjRmMPK6BouNAVFxxOM6PKlgPyj2Q/KzKDuOMmwpyqAlcMsiXRut7qk
hGzMDYm7jXTmxOKe8s/A7uJYnhFf11hbBWxkuEaV1baF3/p4jaeBnIbaBwh90GiHRdaoc+ZipFlU
li5uBHR45ZhTfRwMl0NHm9TMOOPkt+jtBEFb/AMuPDDsULYgz5dCyj10t7EPVV5zjnp6mtDEhYar
FWhrZLVxgKjf59WuqGSWY7bhhiR1e7RRMzq3qFAkM9BL7ajLwGISi+/s1CgWc5frNLkG85hGpCyI
8CwSF7frmAQu75V5rm1bswDdd4W7KdAVK7feLjk8QnYx9+hNS9KAs6OQgxcPLFsAHFGOAgpzldcI
sb9LfkWwRTK7eKmuEit66o8gi3RPHjxV1GNmyz6Tpx+5GJLUQ0KDhDp0yj4dhqKOB9jNLNDYLroD
VHaXfrUVHHlO0EmbOEPElsJDNAobFfEBNUaPkVQIl7T+bv36DtJua7fjdFAjftvAqdm4HIFq0I/W
EYGVfjyGpv0DHEAGL8k3zz/W/vwOet+fGsiADV7U1dZ421r70dj61vfv4VlbHtaDsVDgoq7gIL8t
TodvhBYH43QwrJX5+KRNXjRqINTlFWc5ksJkIN5W3ENYbgEOzbn83MQLutrQIBUNYlqQftAnoEjl
NmJKf8euODP9mEnlTq5fHB5kYbC50dWPRBnlvcgZJA05V8V2O+p7Ao55PEFXDfOb+4H8PoIIVoQw
LqrcZCv8SS52yCDHnKv5u/ELT4t+Vs3z5w58KREgZmAKJH5uq9erl82b1RvWt2qs9I+F0DuPP2Na
8QbgVMRtCIAbMqygr7r9jGhUFKbWmnjXDXoxwIMUIYO1BZl2CExQ9cLP9m1MSHBAEs7j6sCogYOC
kgf1AnBcybSN6iU7IAhUs3YBShaMGm87aWY7fX//Jrtuloqa3o/Ih0AtUiA1dhAYS9dU75/Z5sah
kT3FrZ/AYOyCtQhi2HoiLx9PJtlwf5cU6UcBRGdgi4NYClwJsqX+Gmm8to3G0AOThf6vSCp0DeHd
Ag7iyrKOePj2t4dcjBQvV7xtvuFH66kH6DlxpIuK087NvNGTu11DyQaS11CVQ3If9VLqbmfKoE6U
Vo2QyNLsbAXliGXxg+5kQj4Mtxnyl5y/KmaLlLQDRswCZYmjjMQStiWVvVJiPhsSKYqJa6CzVmru
jl85iMlRoZoJoCap1qspaMjIIG+HTTqA8l1xbCQ5i7fpsiBt7ibDIXBC++gx3fk7/s176va1NQKP
EegRsh1pbxTJzA3A0a4X+Qg4d2jHxb5ENZg6CBVbBkMoJwB0AvwsoCqavCa8nqC98hs9KN4sEyft
/cAeqnFXNV8Q1QFodbuFkiz2Vbkosm2QmC+a1ZKIFamu7eXFGpCbeG5QhJXnBkm/njAKJw+xhEJ8
rimiJmd8IQH/yjaN7bSFPIMG3kgzqxbQVUhMDkyAc/NKX9yQIUHMR8YHaiQ8pdTFXWktyPgKFoKw
kF32DnV4KAOj7GaqrZM4iZhBVItACaGlADaW29nk0BUGpg8u35abKPptQKQPaenoq4JsMOgCLjPR
yfWCur1bEB6BJkCG66xC64gyF0mxm7m+UmyjUpcVdB1nevwlBXrq68us091GDypznNPKmVybaPzE
E4X6LQ9ubETSt4PkgxiimQmsJoOMhAcIojoMTzBnvAX6JcdcciBqFfGIE4p5mv8haBUXvelhudWG
ZyleBF/uXDnqngVcLdDoxloRuYTbgchM4kKroS23qtNCCHyntJ//eveTNAdE86ABrkLrkzIAYFze
VQJXbsfayXJHEN4e//6dXY0qFMTSsd2wD2j2rEpRQiEr4mYb6CNoeoNtnH3MrAJlAuogSNag7AO4
HbS+4fXczlEvNH2gjOX41PH2AO4n/6kt3+feMfrcXK0gq8BphHWYh672rZVYbMq+UsbxKeVN4cU9
i2aCTDdvqroRzqkCU9sXthB+IVUmI/+E00M/ZAFkzRI/HuSnMLA6hPHbLT+8ZLn1T0tDrGDtJRAc
g9sUTyY1b4oopkmDdOsTp4HEoVeelJXqzyQgqf37HxtwRglRCExd3bg/rkWRt1LS16L85AMBqbFG
L7W6N864vJT/8n+NoKYDmApSIbTedc7JjO8lkvwk42YeF7MvHr3BOOwuFpJbeAk4hdQ9bpdekDw5
ikED8yT4H358YXxDCnzj8WJQjxyU8BCYQi0Cb84VlkA9cqDjjLQCzUzboLRlblUB4xV0qzB1Uitj
Zx43entxqHDjjYEtZK5IkH87nqrMWCnE67BtPooIwC3dXfeiPhdqT0ZEWaFmLRCTBDhzWGEPrNHu
m0sbQqxM+ym4mamj9xg9HLI9/uwxrudrMRlhSMh00fSf45/HS0MDlFDrEgn0FLE05gsrRb3MWu+7
Uc5GA3IGg5W/qYXeA3+G+FXUG1GPZNCEgIz+DSXCl9JhVvE7qDBrJ7B9aHr99D/5IV+RXPXjr7oS
tP55WclXgXQJVW9cqqIs0QSuEpM0Act3KD6/PgW6/YRilv6OzDni7uRaYwIlzEBibCRWPGsZgb8c
/6L79ucn4a3jSELZ2h9fNufsFfoCrUVSxz6S6zwQhZmdQ4EGGRE9QJPsAQoWDHqjTpZ+dDab1e9h
DeDK9+/jEV1BRo9GRO2YUlN7BZy0I4oVGVIG63Vr8+AoCdETrNlAba/rRbjTLHcjm9p7takdSTKC
XX0wFh3wOyjzLwR95mqhoz4yy+jv5nGr4HmHP0FtLrdW2ciVMhZixBnK46jmaIBiBajgvFxQRWT1
rXicmYbJdUOZJPv9z35OArEdOw0mReFNNgjnJKGhSYwz6iWF/h5g6UAu9So4yXJr/KpbYekDhChb
DWnssrkYZPg6D45l+62rZzYd7fsDLYXwF8JIwDOhfgi279tvK0YQDjVjhLOG1qpn97fc9Qi3TZ93
ChW6wo9nYjIRMCZgZyO8J3UQlvz3PxMhd14IAHrgbhXejDQTKcLEX6tzSPa7YwIaAM86MpMo5VFL
XMKt6GIFZkbUZQ/jooaAQQL+JBTLYsM7PR4TjXUgM4ibngBzEHIrQLXeDqoOYzFCvyyzdS/lnjuL
nK0CP/uDesUw2Cv5KLUWB6SKNDOXdBoS3i0R2gMjHAQUIDhITyardp1S5Xy2k04KYWzKzZpk3Ppf
wehxypcZJBxsbi5iJfmymyMNq0h/IoJT0DYq0J0XHONLMihu8x0PldHnsDY4RS8LI4Ws4tzenLw3
5CoEDRto6OCUTwj3Y3iAoRsr+S76zZf5PoIOqlmA5+jszzK0k4uIGhVccrhneDxBsEfHUFHmtbUX
YVQVpGug4VQYOaqDm0CXv91zOuiZugxRDZgDA9+ZTFS4UFbBGoICn55MNFiyMdJv+U4CAPwci0sB
bILRIgS7RmM/3qaTNxU4b+QyEA3C70GcSJ0Jj8kgmsgpFXQZQ/USd5t8Lmc8cULQY4s7FRT3uEhQ
FaZvkt7tRz/k6l3x6x0qcav49qUF3+TjcUyuEGIFjhXmjLyVdPzUZVWvMYlY70RHMJVjswkvjw1M
d92tASphDF9OAwcIDPCoXssovslQ54Fk6Mx60HE0ji+SEQgFANGFri6EEalrY2DlTvT4ZucvkUtb
tl/sqjx7Tr2KQHHivrbO42FNL0XKHvUIsYnLgBKba3aQEl56K/4sLnNLsKRl3c0s0d2hATgK7Qjk
tYDtoIbWjErc+ZXY7HJbQL3QrFU9B7tuZjfAx8ZmgA4HgD3eqsXjIV51a29PMeCkMu4kDc8MRL0o
u0lTDEHEYEqFRfBeoQn9+9NHNciCTrOIri1c/+t2EeOSRG/MK+/p1SL/yT6RUpPxGkOWVdWhZR/+
BHMX2f0JURAQQB77CnW5XWtuHDUlEzAhIVpqwS6g9z6gLl98bzct8tvRkp9xOe6cEoik/D+D5L//
eWgDoeHSQIbBYRUvgXowOmHm+ZlaQBYYuTQIVKsaAb3eWuCiVPIVaRx3cb1CmiHJnzhIa7rm4yWd
BOlQlCW9aAjRFAWJZ5keSNYmTa6U7C4F7aahoUOmgZYub6ar+il9n2Ocu0avtzsIxS4WeViQXiBR
f0Ub/pk3Ta15BVKlzI4/ID/PvEq1vnRrwzunKzC7PjH24+HRRWii8CaCIh43PwRt4HxRs1jVtR9X
FRfsO2CT24VmxSDM4UwBpf4YtFUMXHzGsDvszTf+K9k3nCGlRjf3NkzjISCwkJQgPRISgnaWilWH
IeiVNMuyfQuz0aU8SZ/RAeJBaNYg0rSZIxvJJrPZdQLq1WGD3hUrdsY9e+SPg1Pb0nIuOTN5rQjs
Fy8JxEyvySbyXv9dh6oAfjUbgTwBIQ0W4n3+TNL3PN5BEiqDKgyJdyg6UpdFMSaoGoM/fz+IdrgL
LvybfA6e2pW7SX+hq7gCVA4oOCiDLWNvFc6Wu8hr+HenoVCILgIQ5JGoD6I3lHlkKBRGSkJhL69k
IwWP4r4EpW1gFzOX4mRLE0OENAYi4+hPBK7ndioFrQNznpAKewGxRmIVKFGG9pewctfQ5zw93s/k
o28GRfYwsnfIa0IpAKWuW1tqETIdo6n+YWfNDGPul/nbX2YZDfKbKIIeAC0w5kJCerchm4U6IO4y
MJIC50IXAmtf1fxQS7JDbnoVoLi8rGelwUYIp9klINO5njW6j45HvZmZsHuW8VwhVwcReFKqux1W
q455PDJJfuhtgNvnmOEmewzjghrytXMErgZNTMfFXpVFPZ8fuNdoHQOypIIbLsQwHq867fjBE7sm
HZFJwRbD/24HAeRUl3NCUhxkeT2Wq55zRM0JFUOYaxuezhaOC8G5ImAlEQ9lyBebJpe4pjyUr4Ip
7pvz43FM9xh+nvDIoDBMpJqoW7BoPJUbmh4/b4r6zBzd+3TSiSUh7QiSQJoXwndlNeu9pjoEsT6i
WtLGvu6PMws+MYLHGIE8L5LEP2q/lOuqFWoV+a2bHyBAH32X4xl+zT9OEfLxaG6Ba4EyDC5n6l7O
UkZq60AuDj1volW2KMzHv0++8OYCwe+TVx7dRwjEJkpZgttpQzx65YF5SS7Ru4ZSYGJKsw7q5O6H
GTRUAelHsMdAb1A7dmQznknl8sBDWidmTKguivaAXtsW6PIMoLpSh2ieI5zUeZH6yS4jJQ3Q+BCd
ZJBrXf30P09b7lXYhYFfHSTOzN6LS3YZLuHOBQ5UAb5ieOWRl2uXj6eVdtawWAgwSTIEQZOMlt/b
8YpBzItuXPWH/itAvRX5p8bk5tqG7hhBRk3GbUb6SxHT3BqR0GKfQfZSOvSNkzbrtoLidKceHo9k
usVRdPpjhNqASOgmQVTCiJw4fL8I/GMbzTRZ3RkH0lMgXSC3GgkxqXHUgVr5XiEfSn4zKBslWXcg
PhNmlmS600HkhJXgCHQfrX1koH+2QTpEHpi+MwxEtCX3Q0BKkG0WXbMK6xknc3I945jihsZ1gHSN
Bm73W0taxQlKJCfygdOjJ2SlEO7M0d5M9zQ0QBB7wc8A/c1EQ1kM0kHOA1c+dJHlxJ31eM2nC3L7
69TbL7kSw8kxft0jKTUnMuLRiS//bgO1IDiFiB+RHqauzmDoPYUrCuVQ+pbUGgNQz9xT0Mxsrenu
xa8riPXh9RPgKbXog+xmUTX02Fqy48PXO82ejzuLDbcSL40M8B4gB2Qu/2yrvGpasakT7fDk1bbL
LtrSUBkzjs1/ni6gRUiwgLoTHCfqrMd93rpjrSqHLrM8dt0khtZaMeP8/1mhvKORY7sQuBnlwIEe
fjzmII90jTybOR/TxwCtakByAhpCEA3001wlpZR0Xa0dysbgY71cwpRbWSPyB++zJdp7xgAxJ4R0
cPsRANyuT1xmsta2nHZoAz1QDL+wtuEK2Knu5M3VkyaxMxq3iO7sf22Rb/mzF4ZILb2hZLUDB37e
1fjJ1bp2DJYQsLCYyFLnlHzvbG7kxhCuIx2NRKNGrVYu1mAzYkv3UIJbABlwVK2U8+MNcWd3oyyG
kwPoBDAUNHDIDX0vazPGPXS9pVWWi9um8j68uQLCnZHAK0BQfvWlsFK3E+emKmC2ueIe6hGkQpHu
M94sydR0KMC1AT8ho/0ZI5qA6sFujLpL6h6UVJdQbzElR3P6/p/PqYKoHr4Urh3Ef9fE1J8tIKWK
7CFAYA4dSADKF7dx1MqQ5oLZ6VsGK8hkAmxIMBs0BLth6pIrvcg7es0xiB1H6S5hZg6nTJ5xcCc1
D+jDok0M6EYAmgjXJHWByonvwYGqveNzgL4hMDnocmcmh2YdKLofIWmPE2WUrrExkmLG9p0FIwG0
SFjd4INcT9ufqSz4WPXdtvWOSOC5qGFWTg1+wsbph5lbb7r7MEY0oSG1hjnFv9zuvpHhOZWRBe8Y
l7s8t9TG8bu3x+eIflGB2mSRhyRk5Qh7IRR9a8LVhpSJhtQ71swKh6hnrT5zImlmIOSY/HXmgT9C
upM8R6j1Ical3qIycCFGFrjRMTukxzlOD3qW8OOkdKIgWuBUgom/HULAj1yrgev9WL4WzY57Eue+
fjpHuGlwgaKDGd4Zsti3BmpOTHjMU3ZUndBonmN0Oc14AzT4EyWfa8sCgjaC1UJy5tZE1WiIzqWh
PkpAmWZOj2K4QCQcV6yVL0FExOtd48jrU/YJ5jlpaSozWJ5Jboh8gEzA5SRtMwWjuWUbunkkNMfB
4GzxQ0WeL4P0Yv4MHPQ2na2y0fcEbglgkomCFQSryF+34424ROT8oQlOAprsfpVda35izL+B0b1l
IB+CtpQeWxDyCPV+784hCCfP4dU6qtyAueNwwcm7tc4LfdoOPqy3rz2K6WCJ1awg09vfXM8vs1NL
1u5m85Ox/rFG3VRMEKd8y9bBCcpGkOpm0L4FuVGDa0w0NKnW4/NMA6Vx8RJr8PFRxJOB/6F2kuBq
SeN1bXCq9HwZrb0DorxVEwIDwprlU7dgzrUp5TPJgEnlG1YJQQi6p/C0IOyjxhgJPu8NqR+est8u
N3z0f6am+vbDf3PoVtN5TZcX1Ryodrpnr0aBoUeYjKMpUdcjl45oIYD89GkUjOQ32yZoS+yccSkb
ebRMWkOdyQ7SHtt1kAouMkD2ERDS7mECH7jSWNiTjXER+gCNyHqU6sPL9+M1nN4GZGB/DFEDK1zA
UnkOhoLn4Tc/KWv1J/loPL2z4h2XkJZeYfW24dEh2hvpkUB7H3/A/Zn98wFUbF2xYh8OdYzlRBfs
ceh1UObZrA2Vq3PtKEtzxhzZHdQJuRkvdR7TDtWjtoc5UDaLxjv/sxd3qEiiN9fZaHsz/JkjqL6/
kgC5AAiJh5X2HiuxVEv0VoYnNlnzyLr3yRJcxhdvz85lRP/HVP7XFJ3XzUTNV/MOpjTtwitWtGnR
YCwgl6W+hCv/Z2YmycJMZhK+AnozwYIBtfTbm62LxThK+T48iZfsPT5Fh+IpcXqrO4sv/iE6MXOZ
nntXKbCASCcgqYwXkn4bvUCGJAKL4VWpNaLAynwoRg5RtP6pfZpjy/gfxmRwAyB7hdub2paeEFVJ
p7aYy3gDf8h74o6KIQ26DOyWaAanYa40f+eZglcB7xx9JyjMsdR0jm4vth0vh6fB0XwzQYfv4RTP
ofbJj9BrJgC/IyNdApZZiQoExy4CnLMbgpMbPTf+b3LeMrK+YmvdG74ZkEl9HmY2ycSfwfVCuAdF
RO24aHgqGgw5RskZTgtOqMd/MaesN9F7tE+Qil4UZvQtQGy5NRbjfsbsnXfwr1k69Rj1+ciOBcw2
Rgwaip33LhxZe3xnX5i5Nrx77xGanq6Zb2wUhIm350AbkjgoeCGCrcL6HEEW/gMJJf3LM0DrZ0Rz
FxhxV6glRAoP4Q68aHKdUP5tJ3d5NTBBcgKigtNTs2UM/Uf4GC/NKfH1mXm8Z4zgVa/wXmTaqFMQ
NomC8BrGymV7Spym0NvneGUku3BVzLx45OKlx4WHDll+ZKeR7adMyXkqd4ArJqfUDg7ZHA8x3S9M
fBXyjv7356l7X/GCYUjdIjkFg6FkZlg6YXQOY31Ypz/FZwYRs58xxHqxL8MivajbDtz23sx03nts
4SahWebaWzahuOoLtyhVtU9OILY/ihbokcbPwgmAwFQOrXXRnNpgPzW4/NmiWjczEzypt5MpIDBI
BLDIzwDhdbtRpUoAGTM7Jqcc5f4ODWZBpMc2ME2GO6DdsjGjPbMSrLdlvZM2/dlJj+0WjPcL6Rdh
tS4eg8/Hu4vm3rmuyd8Pom4jHzWrSs3wQZLOr6qP3P4kAgPhN+SKAU2CkL0EEcjOcH+KxSFbA7+i
l2vm+FVBFtVztIuKwkmwrBfeU6y/CVbtoJ0qH9FB35zDWRHCqzNL78+/H0sd8zorao9v8bEx3PhY
Tw6BbMSn2mBM/sXijpLVLNwt+9Isa2PxeJ6mHgRR/UV3BZKO8CE0at1yIUrboszrk3qB4Xb5hRCt
fE5mVeDu+A/orgIPhUwax5Arpgx1XinGBQdDAHZfRnRVRxskb/RxhUYFs5+5o6fv3a0xavGDOs0A
tk/r02AMYFb70N7rAcxkz4/nburu3VqhVi3RSgzThZXe9s/+8xwcdnppgRIH2xTFB9L4SkVA//qp
t79Fx6lswoMvRhxO8kH4BDnSy+Ofv+PR3P4+8Q3+pJJk3vdcJsDv874RvUdr/7TUKj0CZ8AlARvT
XNn8nj0U/5BmQDFLJln7W3tFWYSe4mXciTvFEE0MIWgxKnr4XJy7nfg5645OVxrdYUj4IJ+O6BAx
2q05JesRM6UNd5JVg78sRVgiYOgND+20GP6hwR5nJpRM2O2NcGORdoB5xh/Crqy5E3uoPlKzcI7u
d7n4CrdFZLhzxqYvMSmkkkoR8kNIB5Lh/1k93vPDmvBhnJLn8Luo9P4sbbvXZM9ukDOZS6rfuQmI
NTSLo/FRw8amrHlFJDJKwHCn/K2vdaTwW300Vq2THkCq3+nt2+OpvLqBN1NJcghAdCDcJfyxdPYR
jZ1CFRVudc6XymfyE1gtmkwSa4S+Wr1m96UlwHi1KO3a7hbNprSSU7euzXHHbodFaD3+mqmvQH0N
5YowmRgxaqBVZx56g4VVod3UA+tNCIAG4Wv++hnAtPHrmTP3/ASwqQCRi/QiuoTRJzTlHmLCHtjH
gldPJrOwl58B+Pgw+YYhr2cs0bxDqMrfWqIOS8xLtcSVsDQ4+aZcpmav/6QAuo8gXhWNGg0/NocW
nxr80P6itQJHNWWQhHNWYPqrBJA8zx73c5EyTQs4+Spq12WS0JBUiApPeoBEaPitrtJlCjUTwuQs
rDmQ38YASvzoYNQAbXmHPyyUcRiHtxUH0g967ERoOIpncvCT95eaLMrjHmOBRS4Gk9UZAE8AMEGo
u0gf08y2m7yIlB3q+eWqTMuy8GoneybcQMS9B8PJ18sHId6qNi5AVN+PjU7dGmIUkBeEFNfGamon
aCzTJVIqqafRJrKswkJajIvA4FbhdkBraglGvB2I8MwV5tV5bPvOvOLGht4bEtHwR2nth05oZb8M
cwYuuZ4VRs/qHvJ3uY60E3rj2bn6Gj+5ryEwAVEL1FrhRREqgNsrVI2iLA8jLzzXoK5rnj7F1WD8
QjZrl6ANy0OFH71rrFk7yCmgaW0OrTCBwgNJjA4WwgEAmC8qv+Tz/tzgqlizdS/E4Vm+QNEDLOT5
orKNZuaZ58khublKKTPU5dVxRViGyFSeE911JPCHDeBP8w0EpvyyhN8s6v62ASNcALZDQSd0RR4o
Ph+vLD8J+6mPoKY6BmpDqQJ8RP7qLRjwWUBJGwFGZiBvg+bKHrw86ESDGrqeO6qO7R0b0g5C98bj
77j6GPRkgIkAGSqo6hBM9+2cF00TZJ1bhefqI7KQUrE1MN254NjnwYWn2ImFr7JzkDv2EFT8PNYg
q4VIsBE42UYySuhgQlrxTdabJbjvHNbBe2D8IqqHCCwie+i89UQXfBaHfG3emny2ik41UtbEwaQ+
2w/Dtox4MTy3tgDy+iVaLAlx0WFEIyMP6oPBYCEKni8LBzIOh2NjdzbAo0vWFkDvon8kAKr3vX4K
TGY/S7w1XVrguliA5dB4BhQ5ne7o+T6TSzaKzr2t7YS3wkp+831o8ugMVZx6UVpgDQE56Uy0MKnB
osb/xyygkrcr2QE772UDzNabxhEP2QGSl7ZmjasGyeJ8pZhY2x3/+Xj/THo7YBW+JAv/nlTkZLp6
wwZIjOQeG5/HTXV4JSS5uI8DK7RHBKNHZ7/ZvDg/+58f97XbRTsm19s5N5pc+rdbgbh86EdAyQzk
B3T6OEm0EGXbIj2776nNfHBWNHtap/4ORgm0FvI88DwwzVSQNORc4bZln56HlfjcvIO16t0nCsQL
5jh811Z3cl+wpZ4iCKHk5qwsOLmQJiMEdQDB1/JoRabinrIT6qTwhfScQ/FTtMa157xwKMqluA7g
uM+5PmSjPDJHXcPcELVxhG5CuJrJIjn0nJEY7FLblmt5iTaEhWAWF2lb2bWFdIwTnNKLdnYtELq9
KFBc3DJv8WXuurzj+GEB/kwBdWezWhAyuUa+yUQRFsylhePbEtTGeDOzXVBmP97Wd/YUXiDSNIcN
RVqSb89SLyVaL8pZeN4B0Gwdeb2a0eSatDvj3PyxMDmtUp8lPD/AgvjuFUb3HP1AlHMdf3am96QL
iyG0xGWA9soLoBRzwtZ3LiiMC3ANpLlIMEjdFGKaCo2A4POcJHqHp29RHmYRyZMjA50C4PZgBdk8
0uRAPXBp4yq1l3jZOd10v8wXjD0Xz/xHsvJPKCyb0ipy9fEX3Eb77szObOFJdPYf48DaESwXj+TQ
7fq1ZVdm6hDC+Bkc9S++4Z/kTWwx+9QJfH3ugNJuKbEGalZo/SFhB2QF9RiFrTYWjchm2JyqbBeX
KDH6EXnTbiY/OXGQaEPUsIquTpK8GLOzAKiL4a2zS7zmVvlWXcxdArOmyAn544vJI5urPPDYZ2bt
PuXLeAdtmI1/RNrwXysu10GhPAZeGVzfAI7cWgKniBC5HJedu5Vo+Ugzf+Yv2iUkgkN7KZxly5hk
XWAPCQIkmOFYoyQtUpNYIsjKyYV6FnZIFnbH6qDuorO/Fn6D3dxJu7MzbmxRs1iPTOP5TFyco3Ww
qnUX2trNyxyrP31Z0QOiLitfVnsQKsCIv4z3woLdAR89c6DujgMpFfRhwG8FKdntGgVuG/FRXhTn
8av7ELb+p1Dq/Iv78fjWnWT/MRKUIJDmAP0HyedSFxMPbjc0AWfFOX5FuXl9dGy7X+t457au/mIc
FkQe+bHJO3N3BQ+grQs8umg+uB1Ygi6sxmOr4pwcPfD772ogmOcwJ5OoHRk3QD9I8xX4jEAwSBlh
JC6T/UyuzoS3+BMEG/2n95NWhgztBxGjY8H9kTsLpYPoQGkeeH3l640umSQ2IcrFJ8Ia/3jck1Dv
+k0q4KCkJ3yae1TGYfRVlakRBKkg8EuOJrpRU5tbQ2HAQSYrXshrZAvAkq8tZ64xnlz9fx0M2jbl
zzRFizYWDbbBSPsC8pQQ0k7lUl61u8qGe25ny4/MTsxn1lTt2Jrj+J3Ef7R56sKJ21zgGs9rzqMN
TggHXf7wWlknX7qxjoDHloD4UowOAIv8yG/6bbqay5fcuV3hziBXSTpMUaSkFeekLpT9oGmbs5cb
Qb6pPEtm1syiekmftM3cHr9z4xHONBWlLbTSAeJFDbgaIiVm4qTB+yTpT+FJelpAI37x+3hLXam4
6WX9a4by0dBdrqRMCDODE274lXSSvri1bUNHXd6XC3fjSO+6A17aVj8uNSv8sJjl4QChpvdDg8zU
KYfqx++/htlkrf9+E3X0yqSq07qKmzMfrav2SciNBax4IIzUiP5DBy6b3wEaGiEE7EvH4I/mIZ6j
y7xGB9TEgCoD0TW6GOFR0pFZpVWtP8pNdX59330iV8To9bLQ0z0I5QO9QrxPYn5ESwzERTyw8JA/
6Ha6UrwyyKVttytrxeqrj3hxESwolOHGgDSbj1zjgBDgP386ok63PDxe03tHlTRAw6cBupadOFKF
ULAlTxK92u5Z0/O9CN3ME4QfL7LZIaUoWBDS0Jkla3Lw6ZhltU6dYuHPuAh33gXIeyDuAiwbcDYk
w25vaTkPeQ0Q4+aMJmy7hNw5svtXOQWoFKBjCvrUJXaQZ0LDzJxTwpjE1dhCN8ap55UXvXRsfL85
i0/iqj3lUMSyvBU4u9EabPGvSPf3TmEPytwNTYdhtF0q5uxAeeipjFufK6tEEsUnpBfIPEYbCbl2
IcG74eqZnUKfQTsrOj8Dgp2ANijz9FusJa7XZgLMM+t8w2yVrXbsX5St8tQ7zae295/maMz+xyoT
0TE47gBYU6tcongse33YnN1eT56jY37y7XGhGdkXeO1lXwcmhnkTzqfKYj1AttztHFxz6uVgpUkf
Hi5kQuNDXRaakDdKqLD1ud+AYmAhRToaZy/y3MzeXdg/ZigHlBvLFBAjDsJIv8IX8xr9oFC/EU/F
Ls1msnt34qDbEVFTOg5pPgYCTI3grHofMYdPMWjKkK5es5v+Sev0+u3xjUGr8RHpE9Rm8JdMGuiA
J7k9q/+HtC/rbVtpovxDQ4D78spNu2xL8hK/EE4cc993/vo5bczcUC1+atwbBEgeAvCouquqq6ur
Tmn8JKRlCr0BU0/1w9uoP9Ktomx7G2OEwZeAqXjpq5+ZKouz5yZFQAHTfY5yzXNk4mJzkXGUV3t1
ZbwZu/IgjCb3lbrhI7POiBybV24dKVO0PIAlgNCHILS7llQex6hMlb55Kns7EJAYyTNMmUk8B0WF
5Vn7RLZtZJxnt0c5+PxRYIuoATx5xi3LsyeoYeRPA7pUTUFbd60VjC4StZhaotqYLNa9dAx1Jft1
LSWZqoQ2AUIghCZsSkqE7Lo81gH/JJxFMOH0K7G3JtB8fAktQ3WWkBAfI4+HB1Uk86iwUE6TyUDN
w/ikHxKrAkXYyylXLBSeMnkZbwyd1GSitwxhOSnmoKd4J76ue4khjOBLRCURbpx6YIq7nBHnLmyW
CHOApaP5BgGATJlCVLW80DSF9DRamWQn6iq18sTSVtU2rpzSs5M3hu3dBNbQCSRjQVqAN2nC0Hmt
kYUy5nhMSjGa2dQPFV4m8UfYBa7aI4E3YJiUVcoIExioN/6MQqXCS69UEk7i8vikvmNo2m/vUd7E
+3bvvU7/WkGIeJh9gHIJGTWulHikY6JBGhZjDxM8TmC8ttibFQjp99kKlWkMqYizv9b7azBKqi5Q
smiKAFboD+lHf0SvWV3aiYHZvMq2QUltthpNmxmrkyD5GhYDiZCyQjcqAnU8xV1vYcKVWullkX/a
/RxP0ZuibqeVMjj5JvwlY6JpAdD7gt7cgEm1PvhQ0SCM2v0bzk2tG/tO4KPspJ392nQHjIOtWf0s
CxiwAvTzo+6E1ABRB2tbJXGoy0Z2Am8s5+9VfZ/+ED4kK9BMHpOF0YxQrZRDv6ldcc+cAnEbV4Ci
HjYImmqgSxDzeknHVuJDFVX0p9Ip9vkx2chP6hP67sC2pW+mJ+M9OPUXZeW5Mh5zjQ1raObNUx+h
yJ/jUx60KvxswA7IJ9HKNoUbb9NVs8vW4NhEdgO98it/o7rR2n9QNuKT9Bi7uSuuMXJwxXrfvQ0H
yEwbA+Tn4NGA26Pbg0u1KIYyLJUTygm/ihyP5+nB36d7/xGh5APr9frW/6GNHjd5DESDK0KFOKXL
/KirdSty6ukN6cN3GdSs4I9/KA76ZE4Rs23rNvLAQEvUpeC2QlwfgK/3ue7KumrzxDh1axCKvWbn
8iD+8Nx+r6/jh2hVO8E++80cHH5zlsAb4Q6PGxIILUlr4DWqV/CRNkqDd2oVMwTfIwYg+Kuj+nzf
Sm+8EYVCeSMh8Yq0ByfoKTXd13/twKmPE580y/Xqbc7x/IiPt8cRKaqHS/+IosbCRGHY6r4Yt0Ea
gQKdKZpecQKDi+4aqkwiceB6yTuBq7gyuV+Gm529H/xGUswotLxX45FZ6U7M68qjotse3VdopSPc
z5ggcQ3pjbwvt4rgn7m1vws7G8PlDWdAjc65XfM/q4N+zF+Ra2NFajenImChD2CTQOMHIV+6hlX6
UpkCOQjOqewmnFlbYAuT8GCOYnundGtGrLGghaDNAqUUjBvjpOgUI4qmjbLPwuCc4fFXw7OOhCcr
D/NL3//tBpKeCLBIYtwmPCmM+1qsKvfU0q+D5OyDuGil/q6QwHkNXjl4lD2ImH8rnwPjqexGNAqR
WshB9HwMWfCTs/Arw/PxKwZy1fsMpIEs+pmbU4oCohRF7ofS532IFpLZOsoJQbUore+v340dUxiU
jxrFDkN9YgjTPRoOUgf3v35rXtTnqYMWBPDg+pLw+eCSH1EobmvHWF23b6hTUpB1ilCoyHIe5Bdf
mRcFSZ1unSd5fj0Bsnd+9s+JiIZK5cnRG4zo/XzyJIYDubkjUGhkD2euyuC7SauIgKAB1JErfoxa
F8Xe08F4lFmj6JawQP+FoxstzaSP8hpLEFujFGoRe4VZoyhvBCn0rxGjXNccxg8x2y+I4VyvI85m
BEdwjDgs0Qt0jZamk1yW/SCf3+IPCBeeAjd5zV7UX91H/HpfTW6T/2g2QhkBYaFAsSy4Na6xpGJq
az5W5POutzDO11+jV3NCB2UAvu3B+lFfPj6QFcWzA6tD7daWr4GpGxHYe7K4CSQZhfqximrK6MPf
BAwTu41yrqTDK/e1dLycYWbVJALkUJyLzU9vE6+MLbcB+ZnD6kn7dqw32/bPUqJU8BoM7QhBKARY
yq5a87nVPWgnyUeau9mGexXz2Luj6tn/vtMP0fJsB1FbeQ2b5JMx8REWMn6RLiIqUkNHeNIO3AHl
ns59bbk5Pykoyi0aRZkIEZT2bJdPm+6FY10OWN+nXKImDG3ceIJ8Fp8w5ygS7eBxTO12snyMC6wx
Sgp9HFv11zQ6csjylwtGB/MG9yteY8j8LEofC4nrBz8LlHO150xt5+0bx3uAnqzqHYs+4jYaJqnF
P1h01UWEzq1SVTz5zK+GfWSbvzA0rnLyPatt5Ka0BLpxBUSpZB2Ek8yFmnzWztXFlUA3vuN/yI/Z
DgVh4A2VrOoZxZso0H2sWf1bCwfQNTall105SKOcGvIZfE3+znt8NKcV966sJrCf+4HJBFxwKFey
UspZBoYfg3dMRoPUhCHCoGpdkZHB9y3gNhdOrSilommBuWPlwMmob4422WN5wFuxZ1dYUMnqnoNt
+8riTL6NRa7XkToNUGhXoRcPiqmvcnM/OAybvvWRCu7iqLUAxY2ggCif2qfQSFISKmvn4o3/0lz0
nmgOV2M2eoLYBxV0ASs0uREIuddvakJCSIPiSGqjGkkKKmkUA1TQ8Xg+8TeC8+/LYwgG7hS4bxqg
CKLpU1JuCI2wk9HGtJG3w35AvVq9B4uswyqHuH0TopCo5fOkctRiWQkulcutuTVmH2/LQ7UG043j
rYWncIPq8G3FzEmRz14dNhQstYgxH4VtPwG23waP4Vq2skfh6QfaaTa6y20YSn9zgaHAKKXPgnbi
OBQuXOLjxY9N+TyBjDE6lGtW/cqCMl7vG6Xspcj7HmZ/BBdura801996n4qjbAXUFAZMbudFRZwp
CRWv9qkuBUkGscLjg/CaodKAJc9N3Pi9cIQ8XkOxJvixr8/mTDISJeal4AJ6b0fd+uthLa28B1xZ
GDt04/wARApCSekrwkZa35HjydVYrcJL7qDuGRXzia3sup1qx5vJIoyyhB6/R83MCwP4VjXITELU
6qNFHmRCdGTc5pjd5RVi9K3+/klBDiv50lbyjlU/dVsooVwjUbslDyCwSjogNXaHIm+0BDivklPv
cpZDJNp8bVrXQERtZheLoM9DbyIigRnfP753j79c3VYOoxuc/B9IC7KiHtYSkr2d4RVjNHFFA7wR
nopwjLZuayMpIfx7M4ZgeOsAPS9pw6QJDcIklUvMqIpQh9mSjlXhqD8IToAXKtY8ndvCGrJZMyhK
8fMQJSDIakeX0qn2iVtaif3eYShxug6dYd0X5vgoPugP5UaxeAwWHk/Dr88Sz9jWffVk/Q6VugBE
KUp7ywa/owfLvgDLaPb6E9KdvDU6mYvX+1W46d32Ld4kL9HRWJHpsrGrbZhKdRPaXi+ISkVigV7q
CB3wQzADxsYTXW1xp+b114/IrA4V5lZ5juewilFv06AARak6/A/GHoNwkjKZOBXzTumhWZ2rVqa0
D6xph9ntus0/lPvmY2tFT8WhfBVYtEO3jvUal7KgFMRKKH4Drv8ho6JMFJBNZ3WU3rrWawzKaoYi
CEmZHbEaDlUzP1XbO6fuv6b/RyYXo75ALAT6cZQu0xz0hScUVTuiu4RfyVtvxW8xIA6vBbUb4omi
XXmrelWthe2EUjnVzVGB3q9ZPLS31wX8BrQEkwgN5Xn4PdcOop90PVf7Ir20X/URBXrW3t+Uv4Tn
6CA83reX2/CWUCh9k0WBnJq001xD4SURTadTml0q0B5MtoADS9+omMKamcYWWeE1swSC/HjK24LO
XQYTKjKzIP2iTvwMjGOg08uyS22WuLr6jmE9Oh+kBvKRdYQsOHZAgTEGtzwywJoKYxStK4vGy7NL
bD2yrsa3mwQad1CToyqWVI/iAfJ65eI+LoZJHGJUdtogHxwxOMR2zujSR33M/U260XyChNQ5GA4Q
WKAz4Rqp9PQuKacpvsSmrY1uZyHjWhHOifswt7oAHNCL4KGfcMKBWesah5errE8NIUHzEorUjpJd
o9EC43Gd6PghrxOQYLCimBtdoBAp7VO7tps6X0zQdFjsD6G0TXsLbKhWObmEO8I7MZ/Bbs5eMgoJ
RyEe/9H2BqbaaxmFQvdGIUxTVFZpprw9oLpo0zjjxb6/ljcOkYKhBEu0YEybNoEFW+nzj/MXK199
GxxRAJTHrY0iSPwCAN5K2zXm/ig5kWn9+5cMCoZyurzWTUVREznQJxlB9XTzGCA7yDi2b3MHFA4V
Pijh5NVGim1p3MGFSK7rm/JGN31L20ao77u/O0u2i4FYKG4k/bV4oaUsqqt4vQolAgeql2Yj/q5t
cPdgeDKLQe4mTCdyzYAodQuGKRr7Ikwvb6WJ3i3UmqYuQ9Vur1AEAwS/eODCZQBafa3SKHHBhXTM
geE+YNk2+3h/fmLGkgumeoUiXqNEelmiggAo4BQUTFdYo2wVec5ntMh+Pd3fnqVFQyILL0xw3aho
oZRhEHT0AoR+duEC8y0fUDUT+eZ6fR9kwakS7j5MNSDNJ6ByuJYnrwyplKUWZ4PpvUsPGXjn+GZl
1Yz2+EVDneOQdZ0F+yj05jguA87b5JnGwfQvTWJuz0yq56VFm+NQKp0n0iAZIXC8JxE8QeoDLoEO
Q9WI17o6uqFpcwxKm+UywLQPtckuO49MD00+B1bz3aJlziEov8bVWt4ZbY3lSjbiirc4h3uXrDPj
yXTpqLuShKzmbFf4qZGUUIAkEXoP3GqvmJm+0aqTnKG6+pl1W186DeZCUQotCGAXH2sIlZrxRxya
FqvWnSz8nY2h6x8TORPUCiRhl2Yj29GWse2L3nn2++km1CKTSZ09Pq9uvcJUHNU8Vtb6c0SLfPl6
3yxZCkC/nWuV6ndVgJbe0WotzUy3nFXa6V5AhwAz+F0KBuZyUbZpDHzX5V1F9gWBgCtGZuyGLmcz
tI1hmnQYGvXqwFUTlA0T9s4dKQK0QttnbRJLByjjzJNh7McYC1d+Ra68+W3sNga4Ipz4PK7Fnbjz
7Zf7W8USi4px+ohT/GIEoB2efqf77ZolEsNsaMat3Et4T+IB8Caj/F3+BUqGzX0RWAiUG+iLkmsn
HoapH3aTO5gofWHZPuOcoQ+zQPYndFRj83vULZarykGDV2AyTszFGOCPJqPI69qfjW3CiVrdEU0e
rW5fmuNn727XOtpCPu8vGcMZoPX1GqryJzmtJBgN2hIi42nvPIOrtTfl1zpAQwqruIVxfmIgxDVc
K9W+wHPEtbm2ouOhugCDQ7ItLNYSLgU48yWknIEv+oLnF9/OQAGli25V7mQr62onY16mZSUWYx3J
Ov1vn43inWvB/FqX80oi5hOb75gVDA6h/XP8wDKi+2f2zVCbxiujvhmxfphuIW9qcHWsGYLc96Ko
qb4WhO/5QQwr6B7ui81Zfwx2lmPprJ4YpiIQW54d2VlRNz0nQBD+y8Rs7smyyBx1lhe97xEwcewa
pcskAYNzEEb1FtI/uoXn6IfACjF2sPvIQIeifbV7bpU5rAvdMi55mUNKAVOwqEWM/WrwOS6A90bH
z6EmDS8v9/dp2RH9QaDWL1XCnufzJLsI5/yEYedbCQmsaHUfhCUGtXxCqfQV7wEEOm2cenctPf4d
ABVK8eoQInkBgHQyE/RB6b+i5/sI/0PR/lkoOoWMUcNTP46AOPQg9rKmoyNlzhbzhxi3ULIWtw7g
Dw7lSL2gQ1yVxRlyBPwLCOgfnhOHYZuMPae7P6Frulw20KoehFno/HkdnG1xYID8j5DtjyCU54yK
ThkrLYKLQUttisd4zoxXtR0dkzXLPIm3v7dmlNNM+iqV0gZXw2i/AwOqq0sgJPoxHTJrzUpOLTvO
P1JR8ZRQNl0fKSHylNs3DB0/M0S5fan4vkz9+T5l8ZlRh0LVYm+EequZgmgLiikcuWNt82bqViao
ggL7dIp/h5Y2mCKiK4ZDWFZ0EF6jmwLPBTxNeSsqnVIELUmPgoFq2AimtsYDCfoqLNZZRzTgZttm
SJRbQDFpmxQKsszi7xLMz0jpBOCH2g0H9OQygu3lq90Mi/IQWpoladhBqhE1WL7V7z8sJ1lvv14k
RCkiQ/cXg+4/YHRVPXJj/ZRxAAs2wdkq3fuuaNGbzr5OeQi9NHIPDiK7vJD+vVP663z/+4vuAalQ
0hWA6Vf0hLUSlQwKWIZxcg+2na4x9DA1EVndByF7e7P3MxBqP4oC7LzCgDhHX+EgXT2jAOnvECQq
+K041MMFPkLs4A0UjVCtZsWvGeHh4kb/kYKeR4v20P8X9Z5WTwyNXdzl2aepCFccQ7w911gg8QW0
UluMI18z9pmFIGGLZqFT0RRGjNpZuDK8BzbO2Tv9pQiUW/bwMqdzBgCSxw7N4A7zCr3sq2aLRHlj
NE71Y6BBVVsnPf3MrUewW+4riyEHQ1e/qedmC5UYlQQkoIxPbz+ND0SYn39lDLTLDcB8IbQiAIIL
2rlXGOBdre4jLB5bs4WiXO04Nmmu4CXnkmz8Z7CLMNPNi/eWGQBlz3pecGVC7kny6qWypR36J+Ez
QjB5/JUgtGvV5H6K4hJmUR59M75gMva/j79QAw3ad1lCJ6tGP3elpYcLRSPlCFtwM8+t0TUzn6VR
S8HRFQp1zBeoWDfwV44HJ8n9KZibeDPgqWZkhfcLNn6FQ/5/prpCXmYDT6TB/X9DFmxk6e6CZqH7
GCOGwdGDKwpd+RPLUhaAqC3HTdwFexJI/krGlt9WVKNOcA5BLdaEESa6wAHCe8eMppeHwq2fC8xL
El6s+DMwGda+cPxdoVFLZhS5MDWFml/evIPLl5aMxpkO0U/1+74ms3AokwSTcN8kNcFBXQxG+Bwt
78i6eLEwKKvEGcIpaoeVGy11hSmJONFR74Nm9Mt9WRbOwfma0ZnmuNF6LSY4dtWZecdMJix4FxAw
4AKM6gcUCPDUWhlNLwjchLUKX3pQfeibcIMZSxEySyzzX0pkXUFRS+ZxvRrlIqAUlGRruLS4AdgO
oQGBM5r8Kyvhs7hDfyT7PuFmBlpHUhtHRDLFNFzO6qxj7H4xjpdlbzMDoSJGEJYMbTsAJDajzW50
piPyJM+MWIiJQkUso9IYWsADpXTk1SHelZb/LHw9j68MINaSUXEL5tTEqFb4XrL2Q1irZyd7/7qv
z+JC9gr9sITFFPUvoIajQpe8F/qq12RyRfYO8bHYjNv06K0unh0ewgMqEvY/hpdxn9soR3DuYy9E
GxibDc4zdH2j3oe2pS7L0LVfCbgBCnaxmxTzObTtv4Og9KHTcL2TjJ7khUXLVfcfZ1bB1FJkdiUF
pQwSJ6qj2PDZJa/MtxLcwZJvZgrywU+sDqIli72CovShbeRcVytIUzvRpkisN/RwV1aZWOTtQduw
WGkWfN0VHKUaRiAKnZ8Cbsf/7kNT+HF/b5bM6Or7BH/mEUC6kTQTWjcv0wNeurXKAj9LZq5f8rV4
ug+1EBxcIVHnaonXe8kXgDSuROtQr/Rf678DoI5SOVaqSFIn8pDCWz/B+cUQYMETXAlAHQsD6N+z
LIKpID26kZ0qMT/WX4xwgGWO5DfMtqPsQ7FvYyhyiFpZd2ydUVqzci73NwKsCNcYVexVaq4Bo/06
5CvZLl68f8vZQlqA/nEqGPp8jRBLmAHu8dgJ7xnsJpfeMK3cthjnDEsMyua9Uu0EvYQYuw7J6uf+
37b9UjJQdp4I9QDyMbwo5OYhNCP7ZDgxa3oXSwTKuFu5yPyhHpH74PEwl9il3THK9hbi5audoMzb
4zCzS0iI+wi3hgV+C+bcTbKXVGrlCoEy6yEOa9HzgMDt+O2BvBygW3Vwn8GGxqhZv28bmC56rVU8
8tRTrWFHytLUTcvHa3y5Zvr3hbP4Sh7Kyoscw6zjBnvyhvuFaPGOZpV77WXLCCvu+3VQmF8LgzEE
uZTJEOayaUxWIM5YKTrMg2XKRpTg43xngwgd41oOTclMqDJW6vtomfmqPE3lug/gD3tLct9JPbRq
ho8R68p33+2CrfJ6pTxZCxQvh4IppuvyZ+szdxhOdxEBswdAYA/WN/km3ld19DV1EoxEQ0VRPpnK
k9l/MqIgifzOG0OZoVA7XmfSFPqGCENZa6ZdJ+sSN3C3AQkK6GhykOk1VrfiUd+aI7CIj+pq3aCF
pn39cj74hy0rl7joev78GlpFwAcTShwPmWMzfy/tH2jUYazqohLOEKhDIBfz3C89IDSNaVjc466H
ud4/8Re92wyCUo24q4pMzADxgm1TgZJ75n0ElhDUKRDhgYSTG+h4UtluaOr7APPlLYZqMPTv+zVh
ZkhJG5Ri3wNEMYPOrJ3ONh7cSLPzy31hWDjUYSC3eh2WDZZrtN6ryTWsarIc5fk+CGvFqPOgGvSw
VrErl121d1GfZ1cvlXUfgqW71EEQdv0Q5z0gtAe320VrlmdjqRURcbYftarlRlljP5ocY0ca8Oqc
7wvAAqBcgZFNeNuF/79M5zcFw0GYtcWLrvmPYXxfOGcSyNEQxGmACyWYrTaG+RYfBxNPe8nWd+9L
wtiKb+6rGVA7SEUDC8ku2a/cfIClh58MG78l8ieB2EwWyshrrm3VVsBul04D+lXeUvC2Aq5ZPLaG
6BTpKkt7cirz/MkqCGdoskjZviIHLZiXsEupKdh1ZL5ue1P5vL9+DJOkOaPGqSzGogRGtOkd/eWX
sAL79e+/8y/fr8CzTRr01ihA+UkOaiVHozUYa39Ux78Eoexe8soxQbsk7L58gQM7phuw4lqsEpWl
l9UrbaBsH4rSjB1ROHswVm2LFNamuZRvsSv/3MlrFtz3Ht85tOnXyaj2ur6roXxv3V5QnXB/uIxO
8RgP6BkattKLZQ2DDTmF2Pnicus/ZjZm2k+5iqj1E0WM8ANQHuqv/a181s2zZuv/5cb2B4Z+vpS7
oc8Ccli/8avd+F2oMfp2/vO+ti/naWYwVEwwBVpWlB52b8DRgFqwzw/PylYMm1rK4M915DsSm+k7
BntloxZgzVBP2TtKYHu6jVQaHlcC8YBpmvAerJ5PpmSUswi9UMtHYmN2k5l5ZH4gjxa6a1AL/uUS
yteHU9BH5SiHWELcStPncPX6kVnaIyujxvB99LtUwnOelgrKd9kriMA3ncNqpWSuGOUw0GY2pMoA
iEO6dt3oM8OsNRYj6aIY4Kkl1SWYjfJNVTLTBIyILAdMYkGkAN6kHzlIH9R1+F8c3wyDstAiDlVO
SIBRiXYM+iJhK7+NO1YSdfGg+INyc6KXmFvRiiqJ3aIf0hNq0UnBq8aQZTkdOIOhDFTV+3TSEL9d
7NEKHg0Mm8R8y21zZBzqN2O70EAIgpF/NuabIWq2MSAt1P0mB05crDDx4R3jZ8EWYFoOSE0222N9
2UUbztW3tYmparBY9CyxC5aJTd4499mPoGw2B3mLWoREWDHf+U+tgQornCGvgcmtUpt1liwr/AyO
stwp8IqBG6Eou4NYobpX6EihiLhiZBaYOFSYH6Z5n+a1Rq52KZbvrbP97fT1dd8PMSyLJp+u0i4J
fR4gaMUqX3Zib+JmhIaM+yjEB9zbIeq0Dwcj8MCmhbIUMv+8B2Pof4r1Z5tC5Jwp4pilwVh2RBFV
jD3kQ1b2giUB5R1CsUGLT4/vD+iHOGbMp30S/d5ZIfrgFvVmHGMFK/T9VOn+9J1wY31E7OGYLCDK
MwS9iKwYB0HI275oPUxkLk52qpg18AzNok/vblC93PMhUWqCictqzeDppUWjLPcQPIJYnV91eBlF
64p2ua9rDA9L83Ryep+Rp1hyCzfO3EN30TFiQg1YM4QXxQNJAKl3Q6E1XcSFHqwK/tWA02lfml28
eY7Zc2oXr38zDLKXc6Xuw5jre2Ds1FW257cCpgePkvXx3+6ZOnpYwTMDjgC6K1zUojj0wzDHXr1g
BKPLv2D4ogJ2D5bzXLxnzoAon6Z2aVuXPAaqwaOByhQdcqxS26X2FfDJ/JGFikf8TJiEZIpJKY6A
6HTEVOnfg4Wz3A5MVpZ5UddmWJRfG5phBBUy1q2LrSPYOHCDCDE7hHWaL+vBH5Eo52ZM+lRoEWDe
JnvaP6oP7f6JyTK/6BgMHvzWBrRZVikPV3fTmERcRp77Ozf/6D8Ql2Iu65ibsitiQMx9K12OUP7A
aUTmmW7XEVidOb7AuDZrcscXsIuYj5j5/SY4jBNu+RydIVEerzQyo4sUIPGgsX8IbBmUxCkEYinD
om7PcChrHYas5aSmRDkLuDA5nHPcf+j/NTRUKYBElLRp04/8bS93cZ9WUDewwKgWiTtIupldzb10
2s2BqCXLPG9QMXuDmGl8DEEW3WF0zP7nYJa2+AsaUe/LS2P9l42ao1ILyHONJ08jFlAyp7cU98oG
rH8dckIsoCVVnwNRAeMgdNwwpm1+0ZAXTH7IVm2eMnNyqmOxPTP0nIVFRYtJxPtZU2LPGhcR3OgI
xKrcGgOZ4Svc+2BL7mguF+VdlbGFEqrYto6wXGGk/I/cBn8iyx2xtIP8/8x0tVoyCjUADIaofrOF
gY/oAdShUPnOahwQcPtwg0yyFxYs5WxRJypojVETBzVhehPYbGz5Q3ZQv9s4yXF4F15U9lCKJaOe
LynleuMEJbxx820JU262L6OjuZprvPUfgeXjoUzTLV5x0kdmu83iOTZHpvxx2EmDrlQQt8Iqo4nL
KnZgMwHnU7FiEjIQJaSjzz9YN1S3UpqoYiITxXFFwni4d4W9aqWKY45nlvYsHWZzLMq34JodcQ1a
RaCkyafo+Oav3m433u7pvi0sHjBzHMqb9H3RN2oCnDoxf6ZO4P5unOwogtXzXw+cJ7fgORTlT4wp
Lvw+B9Tkynj+H9BNhqnKqPxjBjfLiyfLCugvMVWYfm5OtDCsgnokhX8a3mQwVdh0Cty4WcNYltX+
H5zvM3Vm4oh4Fc5vv3Hq994VnGz1H2oYDcyyE3GOgXsQwxauvQiny1yTaAPRA/TfkTXjDsoHm0Cf
6BOt2zroP/BWjoGtmJ95jeP3Blf7EnS7gR25GXbnUVk9x+4nQ9+WHP0ch5JHEeox6DTggH/yV212
ZrgZXWMl4PHXt5kFp0uKMEOjN2gIZTn1RKBhFIn5c9j9ml62LMae71eLO0tHVwZMXl+VAXELPVjY
UxNTxh46W8WEPFyxH06T7eL2+OhvZNkZvqL11tiw6GsXnwnmYlJGnIS8mHY8fsHUbZV897x78o8t
xhYe+w3CHt26v4dLJ8wcjbJjb2pjjZuApqDzHYmE9q35uI+wZFdzBOKIZ3Y1yOMAJYVT9z9Q29YF
lra5D3A7JQa+aI5AxQCaOPKNUkOGyhYJscpkZ6hF1kxlk5pvB/8Jk8XM3n2UfXt4duyPbWZ9sbzU
0tV4/hOo+KDlNGPyFRLyoOc9RiJVNL9YnIgsDCoY0MIU0zJIqNO+bAqncT58myXGYonoXA7Kc5R1
1oy68q0OGgZvXEIzdDy7Q7XHM78zHu9vHEsgyn0ECS/kKXEf0oNLYAZrxMPDfQzyjTv2TCefGz/3
6rHBOYVEjPghmym47MFJyjjhGTpOvyWL4ySGQwiUHmo3QAMD6/j1d4JQbiGTh1rnOCyWHSLYNGNr
smJULLHq+hb9AYag6CpY7GSFvhIbUSHkeYfh5e+SO23iR3l9X4xbjk1irH8A6EtwwcWZEJJB7HYW
OK66Va0BRAQYSJabFU71Y1ZZTP544mJulGCGScVfkZT4kVbi3I3h5HJTRcMwiS5Vu7N41yof/lZG
aq/EMi+qOMUiIn6WLQ5TIsTnxI0t9dJZHwGG9/KkybJbMbTw+wS8lZP0fsCGMaKdnKAzV9v1GM9c
qpgHj0yjHf2orYA388s2GkxWpLl4FmMO4P9HolaUk+GMRglICiYomo2L4chDbk+rVmS2tLCgqMXs
NTUfhEAkJ5Qb2fFhvyWTe5mvoOQz99aOOggxMDLUUwl7VsdrpGsxdkg25V+CY/WTy9IPFhZ1JCKg
zYoogUiT24HHMwpAayZZ9cNTiDYJVo5m8U1Zn+0VdTzWvZKlYHNEuwlYgCQn3RsVLuLNitwKULK3
y9d4rrKCFcPQiQrcLihhrtcwnEX9jrRmyhgXGs/xsYSMw8PGRQFaf9gPqKf6L2+YSEf+A0NJx8tS
AcI7meRtDLOVTWFXvKs/WZbFEoY63+MGFKmCD2FQ5VaawRtpEdx7pvYCzrv767Z4YM3koU75lm+4
qTZwDeGd1PmdmHtyqWJFfYs3xfmqkaN5tjmVUbR+STbHTvaHzAaTLM5eyWEp+vJp8mdz6BPe02RO
DQCTPdruYLdO/Vxu+PPw0ZuRVdntf6jbnElFvyhxSZNruQe7epsyszgWqHfMmMxD3170RrFlDM4C
NSWZbUR5WYEDJWVQQuMIwZrgvoW29dKGVryW1oErXlCrvulOieOxlHBRM2a4lM9FQYCsFglwK+T4
38vnx/Lx6b7ukV2/JxnlagvU9UVKDYSdd0BLmgVPy9ghlgyU51Oyyh9LHgiSm9jCiTez1ROrL4xY
/LUUCmasoZsXM+tAzUynjGXZb5LckNuLvWEdRuTn3fv09RbcX+zbmPH6Z1KLrUztGPiT1IL7onbT
Q+9arGdB1kJQR1oPst7el7EQP0+PrOpJ1repjVSHJlVbDd9OLSYL/cIt5HppaJ/uG1wrKPi4ZJ9q
G8Qqzt7HEXX+PL/c34OFyvZrJMqvF/BOXEeWKDY34JftzR2M+KzapmudT9lq927DBhzbQYOcw6hb
+34uvadMlKf30PcXVx0U4OC+98/hs+6k1m/QBB/s7uEU2ByonK11eHas1j6vj5jabvmusfm8vwKs
faQOAkyzifiuwo9wT8jgMc6yW/d/vbqU+287fcQkU3x8MH+zrHwhWTz/+E0vmN4qSu37Snt5iR3u
mK6Kn4kJ0uvo2eZY/Pz3zZ5uCvubBb8Z4ykK3lQpIlnwR8ZWsn4lZe4lV3teWEKX//rLBHkWLXRT
KxkecVVg+WUF3vcVUKWH940cn4b9iF+tmKbJaLu6ndanX+sIZWK94I2aTrQb06csyYwxTcPdk7xr
bWbr0n17Hs3V2vn6y42gbGrUtKzjeIg0mBbj0xJrkymTGgoUBsYqvo1LQ1ya8VO+2joP+9E8WfZT
a+7XH9bnud1ZK5vwX22lyC5ZUR3jJ1B52PvW8J0Z+d9O8GZyfRgIKPefIM/uvTXxAhrZ7sHbVKZo
Or/BlH4fjfXLry3k775FsGY2MUi5GHUFfrh9YkTNtzHSldJ+3+dmXw78Wqi0EF9GNY8ZO8pRAedp
b7JmLYksHOrsA3tDztUJcN5ccFGY5uGBs94PF9+R8ZSzBk/9y87hzfPLmkVNwzD57xTRTEA/rksh
Je4EORiWO2EZCF03q+lD0XPEn7zsOtcN7EuE54/MfL1sMKL9ZK6djbLavgSmBZbNz9Ha+jbrlee7
dOieTlM26sliUjYD5Huz7cPp8+FhXZo/LqXp7nIzdfD27rogf80tDJzybLD0gzrDN+0JOT3ra/U0
WM7Z2cq7c3LYmo+hffqKzPVm+3v9+8ibK+tVMg+HAAN51rpzX6PF+xGpSqePOKOr0eeHE1VwHzz7
sDnYPX7qu6usa3gT1DinrmTuMaUjf2AlnhmWSSdQo0moMXECu5ZaDkvdvqmO7uwHXbGr9kE2lMTH
2BffPGzISq8s5+cFLzmBicLdDMMd7c8QR8SIIAvNa6ZiW79aPHXDozIuQN8MqPd+zLUP+j9SoSZc
LOLHgLLW3rydXv0nefO2Otib0tIfG9NZryzzjH9RcIlsuOo4+IHWan2OVjq6K9csbWUYI52m4QJN
Vzuy6SCjYUTXi3G8gTsyxmqLKOWS/y9p39kbudJj/YdeAcrhq3Jnd3D8IthjW1mtnH79e+TF3lGX
9XTt3p0LDAa4QFNksUgWwyHBKx8MflqnSovczK7ksEyze1FdTBcwZkXdd7Zkzea0CHssBSiHsr3c
wmqGWGb5x9PP01nevyILeRNJmFOZpDkzXYMXpnEvSwAGMHbx6SM1knc0wVHBMxcmx27pELZZS9Tq
qkmgo6DburPehI8SaMoACsuA+cigkytAttx6/C7t+wzSpEgETE0VITGZ/EgRuybfFPies9L9C1Tv
W/aICCmItGEMc7BnJp4upLr3J4VSJLiB99lZDADR3ylgX6f2s7fm9rykQImvXq+2l5cdh55f+IPS
ZYBGHKCmVbo1muJ8bKBSVsnXNJhXUC77kkGdUyf0n8uFfAiLiXpzOlWrzPq8z97iG2iaRGCnFYaS
Qjo7dvRiZtBwwXYaJszldYRXY22NlpE9/h8pET6NUQShESKwYnpP0WhW5jo2Y7Nxp2101L3Gk1xI
Gzlji3REQELMyjYEW7kp6R1W53C6t2LRbAokUgWD5TqFud8lhkkd/xEj6X1isR/9lANzyevoSnvH
4JE5DNb++T6dheaCWzpEyofzgsoTQ629+Jv86oqm0NqMlW+Qjec3KfYMJDsPPt7I9TUWr+ryvlB0
2gVfqBHdfgOhkwFArKtgOsgBfWyxVbvqlrPOxcf/WaiEQfYihsGAEQ5xABQ4WgCBCG4/qvt/MYx1
yxBhkiOeL7R2+GFoAiJJMSvX2VgS4FA5mqzSPbUkjHKIlZ5D0oOjae2RBvSDFhNGaIDeTw3QWEcI
8xXrIXriqZRpCkqY5YxlSmwjnu65DfShB9lkHB8UuYf7Crps/f/eA8IsR2KQMYHvd/DXzVPsJICO
ew+pBamFydTbEyNsSSOoGpDjcWLisQsMTOFANZwdsm85gkzN8OwQaFFO6xmv62THrPxD5dJKwguc
AjhMFnkeoQnQwwiBpt2Ql1cGn9DaLxXQF0q0lJ1p3oebFIJQmBsqhDzlRhtHH+vnLk+aHhhxr/eA
wvL1yuRRa0ms0PbPwweV6oL1vKFKiFdME0FMRShLa/9EXXjNcZZuqPaaCuu7cCNmpH41UVYeH/rF
dCNSncXQgWTx5pnWWyHQiNwm3f8fFtAXvg/0HHTNaZvsNbPDde2KVnHUTuMxUafZEBQyjRyu/Op+
l0fe3cKmZvr6MXcwmIDefhNjwSbratTuqaU47UYApEW/pkOWTScMWbOqURgaSkIf3vbhK9885yjt
6rI76Mxq8JB+un9Zlyy5xKHKr4noilSwie02tskk1o+jCLd1MNBk7W237zk1gPoZHfqlwjMihLtI
u6hDoR9ECivda3vx0Dz6a3lVOJIVHmMMS0yeap9Z7qa3O/27QV3vOzsyJv41oIOO9rxfCsBvmCa8
ihZLfVEp+J7S3vEWK+pOb7X7GnU+2twOVb6EY0kZJW/kCqRMz5lSbQCXezxrr7Q3xaIpmkmY8Cos
GikSKQCZ3Ye/flChMp1O27a5eIVmNAhzxzcFW4gDaOQP3ra0RPuIVy4l2KXxQRi7WOYin609+Kjo
IbT+ME6JR8q/8YQ3508YN/Rn8lHJgpPCqqyr1VjoroHTTenb2paC6zkpslMp8blegjvsAKOGWd6N
sPEtxdpf7fox39H4WkoL3BAjjJw2oslFZCA97sC9sDAku5Wiqw5n2ujifhPXw85fJ6YMe2K+Nisj
e5fcq8EYW0sQdZg2TzeK1TrYCWiN4THW4dn7tdu+3rc4S6+pm48kjEGET5TrmmkxVuStpWd/09e6
lOqOxW4AaeZigyYof3wWGOEM7ScK8WUdlhUBbWnYfqsSEupleZCuASQ0GN37S7DGlHNtTlFYuO52
iYrBoNHIR90KL+IBLqHB/431bqOZtCWoSzlrwJChIRzxg8r/WnLD8ozgM9gHgzgwapGj5fTCycz0
q1g99G6I5s9X5ObPkS5u0Dds0tpAl00gmvMUURAB/MUSJjATSk8LWrwihMaIv7AuKF1B+2lDC4vX
eUaFsH5+nMtc5kPcrFF+Mkb8ioQwDclr2cTOiBC2L8EQO69GIAIX/SSjrTHE46e7sPrxvvIsPMQl
YCL/IzLC/jVswZZiDjpASTvxZwEPHvc+hWVrMSNBmL+xTNW0ntQT3qI9fL0m7tX8ptBYeAbcsEEY
P0HCMESZgcZgJJ+cm2/adfVpRA4NuXXxqv3l5efYZlkuP2gB2fCjYdDufsWcZLtFeuQ+N0uv4Tk3
P3o+oyIHkcIwIbjpbcG2r4D2fgv307BRYtaprh5ke1rzp60MzlqHuO2U5AmVPhE/cWMllImIe/T0
xqUGtwkvF4SWjNHYMKAP11WOervwoGGGNttRjBntDv9kTue8p0HEZipoF4P+dtGA0Bkano4OQJpa
TjfoV/w2O0rCWLCsrwDqECb7xQyt3Y5fC/viBbGShBXz/4OH6mSE75EjrYZaJ6Nc4kzzXH9+5Z4i
fcPZLr0pdPqd33QErMxFZln+nVnO24BvPfhmTcckTcbahSkBJvL6AByHCHjnxQN1Q8B/MFZ/aRKi
jIuoSX0VNFG8yQKYKuzuDe3vjnJkS2UY3AtFELFbGc7lp8I1041QZMOsyeMOmWxMCXtPWmwIm6tR
4x2n2olrvE7Pcl5nTBHJIumpdD7N+zdz+VUz+wLiFEXsxq5HIeguL32mAxTIX7cbzSp+GvQjnd1k
O3UPRCnsEcwc6vN1una/j/Yv+4RPGDRBZPoYxPsG416rTPe2lt5a1vk+k0utP+gRU2RJxBovLKEn
mAyjoBECqezge8Q1sH5D2DqMxRp9hs0iu9AV14UujWb93ER6dcFOnE1ewJ2zEWCf5Of4jL/dnFbf
X/S6s48imEf1TRnlpEWgjg0ESWyIl0dA91bP93lfVmWVE9CYy4kCR6K2+5KahQmgwC/DekRx79V4
pNZ+Fm+oivCIZWV0SZKLOz3AG/eB10+cZC/y20Y8Jgd51Z/6VM+wee7tSGs2WkorSRiuE3CcyOWK
CnGgV0zCSYyXdJfwO36atqhNyf7Q2NrPf/YorPm6suOOo4F1yIGTR7TX+BT7kmoLeDAUu1QeO8PJ
1TTDlb32EZt2CDEG9IWWl9gC+tSWxSqy3jnTZp4WpsQkMPuXHBFuhFcuD9W46DA4DpTnYm/3AOP1
9ME0GEeiAZssRrw8L7OypCi4LmRLpZ+VXZGp0JfS7O3oUqeGrxgyqCWuZWxfX0e8Pq6vLGarKE56
oXkdfM4oE1F/7Y3eNWyr7r8Abj0n2k6pNCx0++RtXi+Q6KWEiks3cE6QiAr8QfCuTANWA0/fCdtE
lxKdtWtK8LPMF3I3gqJMxygT51fx11DIJ2WFpip2vPZ1f/flYbb11TdYNyn+DT4WJIkbz2qyrEmy
QgSPQcgIyhCBMQm4StuThrbC3tgz1GT18j38S0idotiZ/1K7chjrSYJPQCBFq/JLrIuWZmdnDhib
axFLbs39O7/JjSbTo7X2UO9oKcPFh+qMV/KtKLR8G7MFPmEz4W62q+6r2OXP2WZ00tU7pi2witS1
IsuNHG9Py8tNJ/fLEIiyjJkHTuF/AbeNiccnST4gQ1FMScjAaqgNNAtDVDjLGQ3iLEU1wSreK2js
6ocsNqbU1Bpu2XlEmldHzw5j0jJIywr7lyRZk/O4Iu+GbuxQ+ZY2Kd7ebrzTrAcAiwY7xuRWxQdt
u/RPEHxHkmRZzvPifPAiuBBzWr9RHbFdEdgYGMmB1tCHphcNuCRgoZUki5qoEjJlx6QFmrYIh7Wy
Q9bITIzpy4duW79F64GSK1uM/1F6+G9ipEH1mhRzxhWIPSlIXaEYzWHNAI8B+oQW5yxLcUaKMGha
kwxyl/LIVtiKfoh4C1C36I5IjjU6MaSI2vS7GFzMeZsEPbv/aVakMcCtp7xZxCFtCisDTA6dwVuA
EsYsxRi8JE/bXwRV4WUiWorxHB5STZpiDMzdoolqClN74w9vuoFF7yZY5gyjxogyMF2PAf5bziZj
7itq1KNbnENXFOpGgrGuqZnnpWzFtCMMBX0Ny4gUwjdEvTCyDCqNlxBbe8Z99UBNIS3F2FAJgRVE
Dm0kEqkTQsfGaY7LXJrp965lDHmVA5vYMvKvdsdSgT+XTOKcHKERYyZ2JSN2kwpOsdHukmF8X7Ge
p1S3an2fka6jPiOWhDinSbzWBk/qK7x8O+zZQwbrgMn9K7CQ5VWKQbttbF5N+B9Xoo3PLjq/OVki
CM3yJg3HEWSvwH3DpNgBw1UCoB7EDg5eNCfrzLoduriKzXVTmtHuaqFwRXnALcUw07MGjS+ygnVz
hCm7So2XqhU71XE/ElOxRuM9cWgY04uvxBmVn9syu+dZhDDJL4QOt6HQPw6Mjqy4gbUWtV6f4220
UQpaymbRCc1JEhfwWvMJxrnB2GCJX+PFtN/Mdiua/kPriG78J7AoBmbJJ8zpEfekZzIW7Wugt8uB
RR7mxte4j7EYDjn2KUT7pCXeFrOIElA7RAV4ZCpK+rcWxq/l0AtE+AUTXqg6Xdeeiaz2Sd5E1N6h
JeM5J0VYmaYdGA4bmqfy4bS+eCh0z0RdFbmvzDKrM7NCuZQmz+l8SI8+p0koJluMfYjmxykGZY1m
71t/GnNE0TijFi4X3d4UJKkCr6oKxHkrSalq1KsWeQgBUU3x9WYfoMuZt30jsMpj73zf15SltuPJ
jv5DjtCUmh3ZTC5ArpsGzHt9Jyd6it4QSzC4J3Zr8a/7EpskSt3YKob1OOWNsKY6NlEjvf8lPz1f
v2Q8+xLC2F6v10zqBgY6qyrmm/oVHzW79/STkm+Mx+/6fdga/4O63KKJn1ElzK2WNHWb5qBq+ic7
1St3whPhrSDT229diAy+xahfsFMoEx6Llm5GlogAkEIO4qoCWUC1ZLrD2ipyMjkNqlScvv6eTIlr
WWH/XdWWINOa8WhkK3atNLq/R3rzvbUmQEfp0KHWc5ou0qgrhvIWOumOf9mztvOqvWPe2kGFzmi/
Wbsz96+sLRhHGnTNYnQCHUROgJcRFcnEwXtJGscZ60/RSYsUJcC6rBbvcp8KuEKlRBx26AGlNx9A
abTNHg32iR4/1EZs0+K7RXMx44hwpoqIjRxeFPaXptTf2lW+EfUq1NF56P4LcCGIbkaKUCRhqJpc
SsCSjC2Gzb7ZjXvNQQMH/KZ+/4IuJlNACcH/lLpWSRuvZZiC4RUoU77dqSPgIaoTh4Lh7kEZ9Kv9
rbqoolaraFPuOpcSGCzeUlnm0S2qiixyAYRR9BHX9i1I13azHs2k1otVan7eZ5BGhLC8ouYBI7SE
KeTXnqNtEh11gJTCyHQcvy7kjBFC10etxFR5AxqFlX8Ka84QaK5qqdaGS/SPqAgdr0eNL5MaFCTd
LE7o5IGW91bvxPZ9aS3HNDNChJJ7uVCJiQBCqiPx6F0fMiRGjFceTaCN2TxPETItVbqYPcS7CTYC
hQa8dQlvlQIOIgbi5eStAC/vfUuhHrzG1kPynuWb1Px3j9A5QUKagSYKcdYG/eXlw+914BeKJiqk
nVu5/cN9eS7G/TPWCHFqGRL7aqTBEUnPIXZTnTyj+t+DksJUzGiQxgID7GI9WVr2O34MsAcLqM7N
xjcZyk1aTBPMCRF+J41Kvh4HiC38fkmtzF4VQPdFnmBDuU7LFl0BFDLHTvqgEBwN6Ar2Mu/a4yUd
7333oBjP6QWDDffPZtn0zcgQ/LSCL9aRCjKNpKuBISXI0l8d+fIcf9ZW+lIxurzdYldo6zDrby3Q
i83/fr8jjm72BZPxmj1a2rHk/VLCF0QI05BHrmzOUXVAad3ndPnkZnSISBd9eXmtFvkk0MCIbO9B
NcXVa3Ls3H/RtDvniLTpAD+JBK8Cpavl7wPj5Lkx5idpYeVioPWXHzKjOl6TKGpKUBHOwUVGyqow
WZsKzb9smGZkCMPEBl6ErcUg430JB4CPOumXZmEFis0cEyvfIdtIOafJUfxyJDOChCO5pnnlyykI
tlN27LqrXd8R1nu0lK42NMxRmgwJI8jGbMc1Pmhpbgws1V6XrK34wlJYolEhDKAUYk+zMl1lfsc0
qGn6OntWdiqwtSiiW/LzsijxErB3UHX7mS+dXaVMGtuEDdIeFS9/0z7kBy03I1QwFIezsM3O02VU
ZzaqZwRv/ypcm9EmkV4UVcK0YALadnIIDl7w0FrNMzu9WD1qsmw6FlJF5rQInaw9JUu0Cum467e3
25iy0TmoJQJTsLdqdJ9qR4pcl2KbOT1CJQcW+y/RxN1PxTbfegktxmBX0jHbJB7ek6gPfV89gzYN
vBiGyFP9FMVLlkV0emsYC9ULmyiZTPNpZ2OFr2icsBOzNdDRff5maLqzFF3NqRH+JhTSmANiY39J
zGGfo4/Y8fFCWo8DzVUv3e85IcLjlFc/imU56y+mMJqlxevoRXG/PUsGpibl3CY9+KUnMwkSrgWL
YUourMDTS7ZVACIuvgspEn6tRVMQGk+Eb4nlMOi4SXgbwFy2z8omXNVvLkZXG2oyf8mYzMT3M1o7
v+O+zw35AFL+k18AA50xqfXCxTzinAbxXhiqIAmTDjSeOuNlE+/fBDS9muEjMKZz3Tjjdf10/6R+
cj93TkokbvToq0BJbmE9NofKiK2Pj0JfAYRFCKyLaEaD1WwNdnP2TdfodwYAto/S6pOaoJ4u1L2P
IK65F6Sx4HHTKe5yO/YNf9UPuuG6vv3ptrRmu8V4ZC5kwveURSmUzQiWB+MFMMoH2ZRRc4pQZqYV
X2kqQxgSyUtqtihAKdbNcI/kLCbcP2lF1oUtTIjAlak4gj4pvGUJA6J2eZIUJYd7Lb7Xh4S3mtf2
Q9b5Ld5LJwEN9K55rg5no9vgaW0PKDRArrT8xOIRzj6CMC51X3JXJcBHPJm7chs8cLbdvBd6uzo9
p2iRoEHdLeY050wTFia+tmWlRKCXm09A1i+M4s/eMI40vhYduyoAPQuzJZJEyjYdhkrIseAMiwov
itWtAJZAG3pYdjczGoTo8jgKh2sy0UjfUwUD25olm1vucY2J+901MmjPwsUUHnak/MMUITut1sqe
DUGQfXtTdH4d+6gXnk6nUS8Mf506h9UlMAvfzNfF+ds9Xj+OqCEajwZwnlvLR4OUcT7C9tEUeeLz
lxWYfRZhy5NYLeSkEOE0ZKffDKv7lm6xnjDjmqzRJMFVUtIcP8+Xuu+I5zW2MR+PFG++eOP/8vBj
e2ZOIm0VrihVEDHTwhDNEjhM0EoKJ0uCwpSzwimaJAqAlLyNT9Ctp6oJllhcXjZvrGxcO12wjKNm
fudG8mVSBwQXfcScHnEwHitcq1bwwNTLgAlkDQHtE+YMzNVpdVKMB+v5Fek6QzISd107g55muusf
gMnxeZ/vn0iWVBAFE16YT+YFSRGJ77jGXiFnajdcXl7QSjMC/x6wzKOLgaQe8Cn6VrfeI8wMtc4Z
iW/n20cxEShmFOnTvoLEPGz5oqlklBUwpCTITqgrGJ3/OqVGYGuW+OAATuPMPn+Xb/Efo8TGu+8O
K7PH1qJ1pi72xs6kIRGxQlMHbVO0PaRh7rC9TT/Ea0BUizo+hWENwKNgmy7ghPHfd7Lr9L61aKLg
fofnMrr7eAALKuI0Qkr47S6Sg1b06u7CBHqy5dftNrVErKjYhNva0vAgqB0eM3+0nN3vS3ZLlnDg
nly2YyeBrKR7OAB1tVX1hL4r7fc1AxlVllikpmUZuAK31yxVIt5jFVQ8p75CBvhD65LVhT1/QNPW
d2Y8trszatbP95X8t8O5JUqIlBWEVvYUDhljp3isbO9wRlji3qexJD+RF3kN/cOq+gu1EwsZOkYu
lEl+gxVbgSk5mFnC5Oh9MguBFtrRZ3QIDU3SOqyKHHQao7ZDdPeVzxw2CudYWkRLXvy0KN/ahlta
xGFx8aBE2hW0unW2vWipfihQfVTMILaE1QsuxhqYhtidbTQb1ahNec1jCZR1Pa0cPzCj9xGDgFij
Hm41K/JM5dgBRkzC+Dqsyc6kPtknBb33scQhN30sJkODerOgJ6vC2mFJnWLxK1lf545nUI5hSaPm
p0DclpIdpQTNEdNpTzZzh02zVIZ+v/dupU8Eul7UjBojQvrTOXcYf/aBpqAYzI4BTsv/Pv92S4yI
dwtlKIKu+5HetK1849lYclRRAtol0zaX2mQcZo4cnuaK5icQKXacg7IhrUS5fAdRjMfQPa/gl25/
P/G7uhvSn2rtwf+y3r+rzdP960ejQIipqbCmNO5BAV3YVmTmrjpBvJi0qG0hEp+O4y8nhKSGRlZK
BvCqF8k+vCQGXLOtvrZPqU0NlCd78fva/KVExD2+hxmFPvnh6BA6EfAtEGlg2pneVLp8Qf9SmmQ7
O/2KZSNBK0CpsiKglSEw7nTxLAOPBCNmvllsaIOUC1WHGymSWbyhSHMp0iDFp+pYoLfG2KcH3zTu
q8RCDHxLhbDIUSDGrSajWiNhidZHYLKvHnYQowVDMWOKI6NyRFhkbOQNWG86LSBoWFhqMXxOHdbu
v5McXr4T8A8r8ixhTGWW8SsJOyfwEnzzj/DPOaaDGDNmdVqHxcJLDeKbkSJMaZf1ShFzP6SQOcCc
XvDsmZHN7H2MITtphZYvyoEtqvyMImEmKtnn/TxD1Sta9eZHvOvXI1pWfBtobPcpLVqLGSHCWihe
lVVijExrYb30io49WYlB62KeLMGv+zujQVoKpi3DSIt7lFpfEtymZE0RF40JwkBIV75UvBwZzk0y
LcDT4xWqF7TOrQUQjlstIIwDJ4xSwzQQVfZSoonzLTjvKgPdMIg2gP2xZg0Oy3ZKQOflaIDhP8XX
aT5EtFXbepUb/ANbNR/i1VpadT7lECf+7giYfOI2nBxciwLashPXIx652CFDhXRcwMq8YZ984mp9
3dSpCCJPbabv3jwjQcyCGUpzpz54IgYpWD2w9uuTjkFOh8Vuk6/EoV56ykn/GLqZgQYoqJfE2o8h
03R2B8wvQB/k7mu62j8a1xXAAk+0yHyBJDJAAE9DSVjBzjJCubSkr7DNscEk4AgwTaPGsNj1TIk6
lizMVELCH0ngVJbkS+n9JPSmDogUbdWcmdvtBr4Ag0yJFejfHm3GbiHhjPIKhsEmJAEBM/SEQyji
TGSGDLq8qbDxD4+pHXqDWxMBqR9i0xFnpGbmqKe01mlgVeKCabshTfgHhs9CKRNhTIvv1mSQeuq3
amROX/AS7GDLsYhBZ/YF4P2NwFSMzuYfxHNvvMfnfi9uMOC6xcqxSfN8O3GUB0r0tNA7eCsZwq3w
UltK6VR6mhAoODwdYnyNZHXAXLPP6t7ae3tpRSuLLnQFTFQltKMgpMLUDOFhMqkqiyyEBRNAcdqX
He8xA+5baBtUgNWnrM+dnq0ZUwIq20DtKV4Ie26oE95GSjmlLz3kq1mHd4Apw7mI4q1+nevKW+Zc
n2k4KUvxCBz31GqBKFjUZKIJK/bytvFEsCvp5YozGwfvBl1aM0D59W3au4GffBhhHkWZm7Yb8xps
mEQY7jJp+jZWUGbAk0vZ2Bi157H+KDqUGwCe7hkntyz3iNZM3TJeASv5SA2VJ/nd+QCSXQSV16Ce
6hw13p4cIgdAtW/iHRJ4+3VW6ALQbvbU3vTpHpFEFRa9kNP+B5Yj80T9KKdBLqjI3vHrwQK8AFJW
+wdUGP0/90OIhUKELM4pETe6khQ2Cqc8Yez26FdI4AJHu0BqTpjQLPxLht7I0QAijsW8RVjgx/s6
UK4NV7lw9LmOhWDj5mOIgKas+bjBNC58IZg2sd/K0rfT+rbWkDdwVkdaVn3JPcyZJ4KbLC3FSM2U
6WyvcL7Pry1SoSZFwjSmCA2OWVT7k2w6S6zT2qX62BgAiohWu2wVrcrPCZUnV8xwpTiNmemvksOb
lpoa1Akx/nfRGkeN3DNAt1iek0jALcarWU8K/QGDjS9v6u4NVUoNgxV7U0esM8U7E0rFfeYXJv1u
aRIWOfcizB9EoMkeJagNd54m0y1Apj4E6NbvMIeAvnKP2j6/KHOJlVT0VmPgicTHq1gZadYiHLCn
BQvMDG29pz1saRSIyGLMKyTzu2C4pG5kakayN7TP+7JbsnzKjAdCbzi2GTS2nHjQhQ+jd2hns6j8
//w+miZgg2bhmBexV74ewIE57cDND7X+angf93n48X2EIcMSGwzR8wpSzdxP7DQjkhQTWIDKD5dq
zTuiJYHSKd5qxpeMBpv2SLXWC8dyQ4+wIKNYYx6GAT3tPCUwkVCs0Owlr3ynw2ZXBR32LKq5FwqX
C+ZamjoP0XyCaQ31J2Kbcelja12Acu6A5+z1qXGaXYpQ80+1FTCiSHvKLPgjCcu6gJeH+qaCKb7b
Y1OZEBuFvWG4+Gg9DMyOcmILkyDyze8TEkw4TCWOKTdcNpvdT40CqZRL8udyNfSV/mfbWtt4q79i
DMDIrPW53GXAdP5EKoJiOYRFmc74JNQ/0kIsM8b+FfQX7OzuFAJMw9e1fa9H59NJqOCctpga1s9h
pqeH87d6+t5ol88NDWlzKSUyk4dKXhOFqeO2T1GyYY/BQ79KT+2Bc9NPHxmLK4XnJWcMgDIOtTJE
OpOdvj1bKVJDOR0g+9KeFsHuDuPqktmXfoNnkuNY287M0QBUI9o5a6vvzyeKGi+EkoAU0YCRwErY
8fxzJDM1HpV8bLjxOv5kmjaqwwAajAGeaaYzzhWg3bT8xVJwJ3EK4masv4E/konYtYvHYVp4MMLE
7VqEOprebssL//RxuB5tvTC3Sqm/lqf0odSH1TkzaABeywKffQCh7KLU10WaVONl89KHuo95iYfB
2n3ktp0ap9AoTKsx8wJwddaaB+IQUHMOSFzSWvR+EseklZzLYbJqM8FX4ujLQlWMl6enXb59q/SP
4Wr4usMYDpqz/QfsQG+x73BaoxHBD1DOnXoMxFXrWc3DCmKQ36DcMFhvB83+qHa9vvoKDceK8G4q
jev5DFjMI/WaL5qzvydAohRKTdykvDbR3ryozlv0+SY+jrBsK8DytVZnvq7fz+vO/V4DWPoVMDqP
kU59wC85DWwbBaoEBqEU/qf3Yib+UdSqKJJGiF+yZYNN0Fldni/PKY/JzNrqAIFyblJdoXiNBZQH
VChFQCxwKMRiZIE49VDuygx5XQ7XjeGNAHUlu9ilO+x1iA7MI/JAkb7W1hi+Wrtu4z65lNu+YGCB
iCJgVgfTVqxMAgYIapimPjZXoENgJxrhujBh0L+PFOVaKijOyZBQAYUal6o0gksgsOooNKRvpeW/
0tP/C+HMDR0iK+JJSTCkHegwLizn7vDRY2bQGB0L2qufjy7t0i6FNshfI7c8mTANAPK3l1bw/WJo
C4m7KBlsdXBYObgtAMyx1sb9k/qdIVSgHehTxjS0xv4CTFQTmS/CJkagZlf68Lo1Rir6z++nwS0J
whB76pD1XZnAya3HjW5t1/vzQHFuC4pwS4OwtX4RjkyhgI0JVKUwVvp2MC2KqBaSE7dEiDvFh7Dn
QQ1GNowuvu6R1/zZK0UzWwtRwS0dIvxnWFROrxXoPO0ENLJlJ9pIC+3QCZvsDfU1b8rp0Kvj8HKW
T+b/Sal+GJzZPA2rRsbxit+vEFJlOvbpnu8TWKgx3oiIzDmHQos0ZQsKEhCPIjs0Atd1P2knQZET
mXz18zEtWgkHEb9r7xhLpjWHLWR3b9kgrnkQMWk9olUBcSgwax2Iag2tGvQjbbhxAdDxltIUns2O
RIquePGJoDQedi+N8fLyFhju4Wp8HHZ2jm6/Hu3YB7jhI+WgfjuCW7rE5Wdzv6yk6fJzL28PLbbY
WVakP1Ju5m/zPBFB05GGNxKsJXFhskiuQ6+8ogMLGWIYZkR0+vh6n5MF9IpbIsSlGbWCZyou+7GU
j6fDtDvLPZ38XVObp+0xHk0tBwSeP8HGUChT2BOJx3QAvCav5EE52DYnJOK3FcAz7NDBfgqIlDtt
9WfrukL//iOK38rrtz+iGVM1BOp9WMjy3MjgJ4U/06Kc4RWtZCHoJ/XxCfsWdHulPygGYLOfrb1B
U9r/YAj/OVeyF71SK80PMpArsCQM27G7zdH8V6bqLwniBvaijNbX6XVtAsX8ajwDLD0SKQe4UFS5
FRtx+bQasHhdjQPcmbZtf/EPzsPWmvpAI+OJBpNBPSPixvVKoChDDqHhbTvaB5vDITmlm7lbZEWw
JAmrsmj9d7/j7Fv+CO/bsknZ5RKEOG4a29Au9/X/P1jJv2dE+F2pzYRsSCtw9BLvdxhLuCCjqAdu
vsdqAwqt6VNvX0u3rBCmJEbBL+KvkJ656zGxFdnoxDJ06xyi7KWZNAew0LN5S44wKtdIrDxWhGZs
Nqlu7nBcq9VDazhftXtCdLnGBIKGrjOaY/sP8dI/IiV7Vge2EtOMAZupb0hva6iiiupV5VLKl8sO
9C8ZIm6+YjeDhDkO5ByuOruSD6bbUVPgv8uGNyIk8ZqGdAhLLZj03XyxKwMldjxusaUYy+HOuYOW
btqjg8YUYTKkIejioSiGi/wo4TVnr7CaWDQd9JwCK9SgiZB6VITxEGSuVq4SVCQDZpjp76qXNcZv
jkfKUS3UN2/lSNgNLhByrAwGHaghbAbyYSjXO9iw52qAu6EOGtH8qUQYjUgpRo0FGODlCRvw3n58
yeVL/4NMFN5UBpZK07AXaO5EIuyIBvCgUPZBMdaxvnFX2fApB4o/odl6iTAgkYfcV5NDO15MFNYu
+grZNfT8Y7hgo1q0e7yQXbk9NMJ+VHHFd5wKljYg9wZ6gX3CPmnbsTIULXGvv4+fnyxlO/eiued5
Ffk8ANiKP4/XWRSAzs4K8T00RWn06wvAW+7bYH7xRs9+n9BEYClmntTiRgv6E9qq3t4OK2RssM6k
wciggTEw2o2ebuwvoz8jSKhijzEmjgtBcAI2xHj/9LA3bNWiLYmYruo9OoQCJhLPSm0DwUlYcNY9
3xfbQjkMujDjgtC8XC5ThUl+xGaq75g82HJrYPC52gPw4Wmat2gEZ8QIxWuUoZJbJkWlIEHaAMly
WmJi2R79pfAT58y0zG985qpEYCdHDukAs/41mSMkDzBzSLN9iymKGS3CT7XCACRADwej2dEhd5H1
B3buJy24oNybn5zdjKM6+e/jF86hIzn3j38h3Xxz/D/2dvbrfsW2TTIFy09YpTuV2d9i174UzspB
pnU7Gp1p7fepmdouXnk01hbyjbfUCS+lqENd8xokuEEnxbhKOAx9lJg1ATqwUX0AZ8T9dM+P7Iba
p0hRxB8LOWNby5gs9oG4dFEO6kpCNpOiG8vx9Ew3iEtbciMT19eJMxNJZESfB7x5amSQO9NYD+6/
SBjfSpK4xmULnCqAVU2pLMBB2vZ/GT/Tkoy1ebyvM8sZrRlvxC2WtExUMhW3GIbPUgzOeTXWx2P9
SiFDuV5kL3MpiUoeTyIMe519rVFp8LAJy+AV2kOLYshJYLtOK+qkmV7KG5O1JNdbH4qXx/YNPY80
+0dzUmQ9qw+5K5cWE6lUfyr0emtLW3h7BWlaTGZb8cua+hxezKX8PS0yKTwAcgnAOzgtZIt0s8LG
vPKs7dhWr2h9o8tRzIwUcZ2rgm9SKcKtwqtkepR8AYYAQYVluN+bI238aDk5NaNGOHxWjUZe8sCY
iRz+zk4tFIRXp8p0XtfWetDPLp4Nm8/7SrkcfyJbhMlBUQXsN2Hz+baX65zDq1IAEMjh/5N2nb2t
G0v7FxFgL1+XRVS1ZbnI/kIc28fsTWITf/37rO69Mb2H0b5IchAkQQANZ3d2+jxTHR6XiBvkJcG2
Q9vHDMHXV3/NxHHIzhuBb7L0kif6qooUoTLlK9nj8Q7DmoD/c+Fs29itCmfb/rJ6UqFTSPRRLhE4
ymymrkCVyzd1JnaJ29bI5FNzQcd1s0ke37ZLMtig/7jb8cbq/+aFfNNiZChR0ibURtBaPwNqnNb7
Y2yZX2B99wa604VDfPto/0ZovwkyYlSHKlYZ0aCWRoJQm8AV0p0F8lJ7fcehxZUexmVUcuus6wa1
tuLiiAbgLXVSA+9l4e5+ufBSXcfncEd/8U/n8Zs7xg51ZpckA/WKYWFJDpFBDXvx67Tg4v39jS3/
psRYoDoXz1UlQLU9Nx8GUfA6lovCH+GBvwCgc8SuWsx7c9j7GzP7TZQxRUZ0/m+S8+w2zjpCqd7c
kAUa41vb/tSW+9D5fObiTFAR/PszRSfRz8fYNJHaWdTHPDkONsttDf8OHURnZ1i0HP7+xjv/H3+G
yKqbyMjznMYYb9Zd4CyJily4fY10ea0WCj2qW1wxKqaJe8xFRTQodDznjrrOD/nCi9dvSD4iMwL+
NhvXl2z74DsASPBjZ5898VJb81m7v1SNwY7hQKUb+cm42mI02TzGBHkSMq4Q13PPlp7dLYYZTdMJ
BvY3nKjAYowJXdmFj8DX3HEshs4jw+gXUwmV/tSDjJkSK0Kr6vFiKx85lullMf6L9snD7T6TZWHi
M5Yfi8XmdbVCvHJwXbKMvMD5+HhBP+QRXU7WvtzYnwGC2dXKRVjblrwwej5xNLkARkUJenBOApp1
doCHUS0xEiHAbdhz1NK8b/ct14xaitGyPQQ0GVCiP98W3kTP3vu82XaqcW5dMKORDKkozZCGtuOy
dgJCQYpuszGfSJkcFqN+ulBu5PMANlKCpN7+iF4NCnrxgD5h0uCp7lw7vgcmzGG/5sJLzXutfx0h
Wy5NKi2wRBq5bUH1bFuu+GGvwobjHHPUunGVl4nnkZrnNBlorgiILNTHgre66ChIgnuyD5gg45VW
OCrdYMun5WVARJogFbZ+q+ncBhysh3ug6ROZfK2A4XlIODEwT+SvZeMJi201ROJ4rdHpq6An0h56
QOsRbzi3xYVLiNE4TSRWl4aGu+UieIW5B1ynf+AKxm1f0WAbXBNxSE1lgGA8rysMTFo78TU+ZPb+
6hve5mimTWzqGWLU5Kcp7AQ5jDWBSsfzdivB5OcA4Vtge4qPmu3B9hUs9+WcIsdOsT1KqWb2klXg
ENcRVoVi9U34uOepp9teE6B9f7IVApqxwToHWnqLsRTydJcfv+oXgLgipODiVl0XWd3QU1cPdSJ/
UaP0hVRA4gfPeVujDX9797h8iLe/H7O7B/QMXRTy+zch9hlNloAdsDbrQ3q4+D7vZDmusMEmz5Iz
otOCPr2Tsz6+3XmP912Oe0Tqx1hmNscZ5r2GayQwYfuixGNWU7YF36siEviAn6GgUpzL5FgBNn+m
xUmoAYyVRmw6FtNtzYqMmSNypPJvEo9/qWM2kZa0wX8LIR72mKDAbdkPxP61Qm0db4/ngnLewDU0
nhzdGP5Pkay3qEAH90CXuP2weY7n9eFPKHQNsjxnHa/ssnCQULpbJl6z/oDWp62+vKZXjsZis3FD
VmmjOUAS4tXvmo/5y5MAxtnQqlwJa1rbdtDHSs0J+mgXLr0ZVMSe/+XBMaojGrIe1hK8YGzp7RH5
TKyRv5Yf1vk7L53EYYzNkBVdKomdBFrr/kt+Pe2+OE9nZkj3h3pnM2NtG2dJQX3X/NcWvbepvVh6
W3XhQR4ewgVqs2Tnotsda+rRfcQRQS5xJiCpBPTGns7grnSPyOU/vnnOWt1KtdPbY+UG7d68sy8v
zt7/OmTbpITuWP9LFcXmzpo20UcTbQTQHQ4gzeCqohciwx8Or/NFxm9H8joCMXlup0KRsFyH3mT8
Cz1Whi0f0dLFocITFyYSQWiVlAMNJuvSrnydlI+XC4cERzEpjD9wiQwzFlP0dCA0jlfGwuepCk4u
ymC3QkqFlWjhGRSO23wn2m+kQmIIcHoLYcl5yRytxPaHtYratHoHSr0N3NhNSNLFw+J+d3pAWZtD
SrodqVxj88n1h2mb9j10+qPj9DoZ0WBNfiGdGHE8XY4AqEziIhPqtolHcISIrgQQFSIGlVPl5aS4
AOj103VSBLEyswsylb2NUVTnDvtKQvIbQS3BgM4OC+1Roz8Dg58HsTgfNyiA37ew3lI2r4IzOUM5
lAIjpHbe8p+91H3Und/IlrgoadOURYvB69uXNusjTugxrykYhOicFLgzjawH33pK32///nzkNSHA
vKUGay4zzHBB0jED4b29I/JCSS4j5HWHgtV+/c+kcEKQsZOFYqRmG9ATJMvlIvDQUkQC9/Jwm6/Z
ZzWhwhhIs8qLoYypbz06QHbgqezZzMLk56mGmohBFGZZZNX0Ken7eJGRa16eo+V4ssY6ysBj/a/H
flxjrp52jv9GTLyxT7Z/QHqGx9NsqP/NE+sp96NiRj1NUUebd1yNgS1Iax3zuZYjvZ555bBZFT4h
Jv88QE20Cln+DzFnm3nih+/w+JlVdxMSTD0h01PLiq+pRtWWHl6QakeUyPORZ2AF4bxMqKg/GWmz
7pzHCk4tc94Ahv17wMA6ceMl+lvCyr0t1FxijDaow/5yUUwQc47H0yYn695W0Tbpqa+ieVcv/XPr
cSjSz/8japywx6qHupABfAGKdFlcuSBI0RJULXxtyZN23nUxegGA9fBnabcrKtmYYkG/0EJD3XeD
igViQ2vZYwzv+TZ3PCFklISAzoqibOgrVk9ESDGYwa378M6PURRKbFWdRYWwWMbbYW3ZA5prv6hz
l+BvjsjPJ0q+b4t11dtx0GvLArXnLZLrOEKgPjkPwBHAH5R/6PAqIC5bglWRnKOcr5NOSDMWOZVT
IblYEBSspkTCGZu2kKzsbetQ3YXkcv/Re91qXCnbMIUL7fu3L3K+WWBCnVUnaV12OW3mXL/lv8+e
Bgndm+4zd8yaI6Ssq66Ol1AuRxywQgKAUO6wUFferPxDzMuIzmdJJhwxeiWWG6tPVCqbW9o7B+zH
FG9hheIWwGo5pzfrsU1oMWpFzZVcEyP4ACfn2LqoNcEwNwSwqJghQx2GQ43z6v7w3ssQa4Wo6nfQ
F/gewnFbPqAagfo9FsBx9TPHUrOevKZrgdBcQK21tzUJXWkBeGjOu5uvJ00OkFEkBhhqa5q+blfZ
BkClX8pay0mIbb07IFB/cX0oHlOMVhnaQBRjA/Sus6OZY70J97dviecXsl78mCqUKZDw7nIXmaaO
fKD/1SQ75Fv3vvJ4mxxHJlh/3jSBlawElCFANUu7gugPPE+ad0nsxEYb9xe5oYeGFjTy8Jv26bsI
E9z9iWM06XO5YTNZpOFSt86GUYHQFnuRlvHd7aPi/TqjGKpEkRWTZo3XOhCIzsvbv87TpFfs2oln
m8lWVZxl/Hxr9ytnoLvmPsZVvbTXPBd9XuvoiKRUi24zY3R2rKFNqU4Qw5m/WwdrtIG+yttXQn2G
P2/imwTjAgaCLpdmARKetJbvMyJz1QuPCeY2ziOGYfMAXgv6gbfb9i1xlMqVXy7Ymok9BmhJQr6I
c0PzNuibKUZbm2ban5QLSMpvGZZTbe7d15Xt3yYyH3uookgBqAB1xQ5hSKMZSV3VUr8vx0bQLfwx
NK00BMNBGJKDGeL4D7MKYEKPcR+kXskbOgf4OH5g87GtrKA3b7M0b1EnJBh5U05dXHdWR68KQ+3o
5brDIMES2Ubk22BYU15JYN4bAyK3YikW4NEshqB2vqjlSFGWWjsn8ZmMPgU3oF7ZW+SY8Tr4WB0w
wBB7xVZJ1nteF9msaE7IM8J/0YOiayOQvwv3cFEAMX/7QOeTMBMCjOwLkW52UgDUKoVEm21k33mJ
0z4tyYP4iXa8YXHAZFL2xEvBzGcxJ2QZ+cdhG+Fl1IfHwRlJ/hQv0Ox6buDVcvibFckJHf1nZFdY
gyDmJjZPPD8buDXTudzVL7ePkMsLE/TQPr/GqMHL2glWQogeFNSetddPDhl6E3/owQkrVFQmSh3b
jU6RSrd21A8x4JUfro2EqBsdLjyGqEzfokQPdUIJNaM+M3IwlHQArmnONvHS3+Ei1Ja80Opar/l7
UjLbICVrZlTrI8Rvjc5M/XcqA6FOjRenENnzMiLAWqa4fJEn7j6dvZFgcHmtcURk3qf462BltnOq
iJvz+SLRdShOVhGCLruCFA+HAxcgmyMpssgokyrtxtQKsKxjXXVrlK9y6A7fWO7/laT8ibmgNNFY
JPRQt6JdvZ7jXQZsjIuBFF3gGhUvbJw10JPzY96Y1RuB3qvAiMu/4pTE96uQZ8nm1f6EBPPEQmz+
Ms4Jrggzp8B4SdewZASoy8bql+IeHO7ADo8l5q2lWhGKRkZP0Ol/YUEVzQ73zuCeiG9z3rXMo8W8
ti4EyrMZg9azQ4FJSxdgxU652761o20eSLncbCq39fQ77YTBduxf5thUDv2r0E5ee3zSc609QygL
p3nfudDCt8WRxyDbF9TmddVbKdXBx2OwWsYu1JcnL1G3ohG+U/prf6V7vu1wI30qeTe0C9sgNAC/
Ly4tuhxnW30uB/LY/g6JV/mBagMt0Nceb3M673d/iynbHoRtoOhyGa70StK7EYBc043uFcgScSjd
tmsyW8KoYg1Lf1oIDXVLLjb2F20q/yMjtOtz96vE9jSH49zNN2FMmGNMdlnqZaXGeOal+6x+Nasq
IyvunM9tf0e+Jk8nwphZ8blVR/g7mI4WPlR7WOUdlordPr3Z6GvCCaNNhs4cq4S+bu/h6/YvcyWA
ecxmLZRF1+D7owjOBllAb6ARCAkm3gQFR7TZukKrnIYhpQeV/koO469/pxPYMoJS6LEiXnBC22Dh
GV7O0XmcW2YbbUwjrWOVnhKawFIUmF+BUHX7IjhXzPbYaBdBCqsSDARLjAKcOZstOVEBkIR/ekhS
13YXo6dietz2K9qa22yK2DtnNmDW0He4P9i2+7p7WFQa7+XPRo7fwsu22wDAWra0hr781dHcw2Ov
eueTN7A4HzpOqFDxm7xDteowC5SDQQApSt4bnUJfADcRaXwgJdvcdjJ6XjcU9dWETMgB3yHu45Se
Z+acGmLLBOeIrCUKZFx3j3eAVDgntCQhxFCOAD3Wngj2euWHyk+ex+AQ8WIPnsZkl/Smgt6cWqpn
Tt55GyDoPi34aAGzacTvm2LLBbJUBqHS4ugugOh+qbd1R2ysmeNpf86TZft7iuEsm62MmKBfbXXb
vE/tDnUkDPdcHJzcWrnnNjvy/HJ2Ak5MFTHLVZA0fGQuXYLWdt/GJkle+9A82NPkCJkg29LEBAtx
cU+95pRYwLQ7fGqfKOzQehXPN+coJrZ9R+sVcawbSF+Kwkr83GGfQ+d0AKG/AIjrRMxm5YrebV14
dQZuvC6FsdxpnJZhkIGm0gLh4SEjHw3wdIAPw7EaPN4YpVG2iqwKCeC4rYbEATnzlPp8q6GGbgag
i5qWyo581HHXFbJFQaAxNlh4wkO6fbWxMWB1iD2HC5I3nz6fkGO0fGuUZoutdzShTcfL9un60Vyq
HzGWXFiOv0qIf/D3HNP4N5f1zSNzWW0lSlZOsZnHu7W39AR7fMCCvy+uhqdC/adQfNNhLut8yTul
E+hZroGgeLcMHPQPU9igE3D+AXbGJUiD21sEGa+rAd5gFQUgeEJbHh2GwrQeRTmkLivsCswKZqsd
jujPBzffXDLKXsSASquYEMnnNUh6277Hlpb74CA7IslCe1+veTtn/kbrf5NkXMBarJuoF3GBQAE5
E/N+Q/HIgMTE4WzeZP5Fhg3bIsCejScaATxnm+3FHj3kLcrtJaYLqrizgRxhufI8sZnWWVA0OcEC
UOXgeW/Fo/orTUng/Spbl8MX79GxMVuYik2hUhh9DJGEa83zMIfsL8kKNe/D065dKvAMeG0mVNZv
iCYbtwmVFKhmCSnJDSfA4rIo5nDF01xsvGYEWFpmdFSVYEuPTI7qAhXG595c6B7Sug7HyvBkg9Eh
pZWGPYpAUMRrzH3FL7dF72rrbx0Xozq6QAmLVLuqKOcor7B/Detp3iku0oDxg9huMGu8yZfoMcmA
keRkC+6WZO55MsqkatQqTgdwWG3y3XvhQIecN5uXDcyBz2vvnI21DayAxXQHVuSwzn6NBT1yVSXo
UzwDZKpwc6y0phCKt091tolZ07HdFBiD2KrA4kljVLyO9AsdZ3agN7r30gbuE3SytfutO/doXQ29
dh16+u4zBFKk6XJKUnNvYEqeudRCq03UQEAeG3FKdO1Evzn8zemQKQHmyqQgvox1hOrQeuu9e7/1
ZePTZk+UvQoIyOez4N0mOJttnRJkdL9k5IXe56gVAeBlrbqVH9/7vJ2H9DfYpzClwSj7YWhUS4xB
43j0nAHAPknNiWRnUwoTEizIdNqc+kShF4Nd9Yfkpf5A7T4825/cFVdztnJKiAZOEyXftVJnxnSe
Hi3swSpw7tE8kpEN9RN93X2+fTsccWN33ZpDOyjxAGJnF/O0Lk+jzwYP2HWpyUgNo/bJZjCksJWA
1yvSEriBkVmpISYQq07gZS9U2MrKS4/NCcKUHvV+pocno8W3j0FPiUnykpFoXwBQ8vaZzRbrpkTo
E5sQCaVTP3QyiJy84xoeVOu+Fa+xK7+eLRIvGw0Z8R68ffmBiLWRNXdy/5p+Y8V9+gHU8Ew+oA+b
WNeEEUoiRc5j+14vCEIzaUFG1/clTvsK9w4ZM3buBQ1Zf7ALYu7WASi2/kgTahdwydF+s263ocqo
O0q6ocgmDbMnnCmyJIx1T+8PjB2l/yrBZEcuLzydcQ3J/zjFCS3moV3QfJ4HZ9B6XmOp41t1b/jJ
3RCSs3MCzpVzCFw0iB1s3QPAGgwNN8k6f7CTD2CENU0x4tRL+ADn+BYAQA5evw8P1eD5IXOPfHqo
jLzqYV4qeQU6a4BzVC/h4fZ7mH1zEzYYaSxTYQiGE34+Q+wiLlvH9U9ccNy5/MqUB0YI26gsgXYg
4azQCfS2JPGis1Vn81Jg3NFuibTsOc7bbDpiSpGe6kQUx7As66AERZoiOHqe4J49cjhw52N4nDEG
eYjVXsbuBIrBg4FcC1Tslfpw+4pmrdeUGcYIq8ZlkDLkkqlXg5k6rBdUifzCUYyz7uCUCmOG+0oa
QxSXQaVC5+oIccCq3vXCfVr5ocdTFfR1/PF84aOhocY0MULCENPLAjM4mgJiDd0+4EqoCvpQiJyT
o4J1gwyb2LMCK1FFSQUZ2utyHBxjpxJ0HqNw9Y+O75sjNrl3HjItMEeDcuRtC2dYjyf73iYR3NzP
4f/Rsz2vbScEGQUURnIqa6FMR38wXnR8VxzVydCV+MVjbbal2ZhQYlRQnolYAJviFPGUkAGI7s8Y
Ox/RXrC+F1HWhX6ND+IadD91l/eQOYLC5vpKszqb2OsNbHInuB8Xm8PK/9KWps27PmovbkkKo6IA
3W2lYwc6635lXZcEj3vJ3mtoZ7stk/MOyOQ0GdUUx3J6ri2c5nOK3Dmar7wBs26WvVgsdnhrX3uf
B/3MFRVGS1V6Uw51ClFxTo52bfoaPMWRl8Wz7Kx4JzmrEif8MdpKieTQjBo8BKejg+bKrjwKGrQ8
t/mX97gZHaKOel0kJnS8iERAtxR22fr8sfvqkU+suetFeNemMs5NJ0hVkg84w/pNecFMkKqQxiVP
LhZQZvg3NKGY6mKP5DdUTc3N2s6a6e9DZfuCqyFRY+kE6s9nFysEw523bRdKTuqYjPtX8WX/zOtK
nbc6E5KMfgmA2ViIElXRxxJK8+EVWvML+PnP3IvkvHG2TzjLMUdYnzUcrUtxMauGCK764n/efniz
jhSabLGMTsG+VpF5d/BYTXOUTbSLLsadz5/nm+fi+/eZR5Y2oqx3On6/dh0g4lL4/9a7OBgevM3H
vOc5YYR5YDHG97vAAiF0JttO+hCuwu0o2npLTts9yuQ77XHg9Fr/jQb5Zo55a0Z3yhJJAU0NcMJE
dLHfDhXbD5Osopp8fnJHwefiaENXIF+ihHMzmcNU0/7SBVQksKFaeC/u8icNzfAN8pbNU4UtpP0L
f06O8vCHCdAt00QbNhJVV2ipic8oo5e8sYJ4pBPwQDQWiOZHki0vhxNWflxI6vn7zJZFm3OdKocs
886i09hZsZyMcCEh/FJivzzZfrv2Fa7G1KihvsUhY8iVBttF5ASkHP2tJIpXOFin4D2gs/3lN6qR
9+7LK10fHZCn1WqFNsEjjTngW6BU9PkJFCx794ogZw8NwDGK8/I1OXt6SJOzD5EdT80SX7ZVfA2q
ZoedX8A44K1q5tJhzHwrAqBKpHcM1rblVlZIuLQr+0u5L9e6y7nZWQM1YYrROL3a6bWcgSm4hEfs
cUGUv5NwgJnN6wWehZPDEqq/ZJd5L8EYdaZ+oaSAH2IujgpQ9sPUDTY+xUTxfRuwoA3Re0xnYz6b
OmxYlYOe/HaNQJmbOJpVtZOvYTWUEYVaJqY4ZedtXCutZ9lXuxw9qSHhjplcfcBbYs0op0YwGklW
QI6WNEcn8pYPy+jOLGykq+LE8aEUA9uU/QpQAhDjw4ru0Nk/81zVWRv9zTWbZBR7JZLSGLKFK+jd
N+wd9YKNssBINIqBdDPR5z+LbyYkqVc7eTbjOTEv2QWcBynx6pWYEAHOwcKNsX/A115bbumdc7Ns
yjEMIsxICCC4VhfwCqQcBYqVuI6xUwcgA5+8NM98HD9hkNFYanJK5LGj9NDbnBwud74PGESO9uEo
foNRPmkVD6VmgAiqjTnAF1HT5CaGOarXYBQPcuhy0jYh3XS59ixPE20XhgyImTwgA56KMxit0wqw
ncIZ3DzDUcSWiIGEQBank8qcY7vmf2+8O4NROnlvdOhJDWiZvbeTjYFhEmgdpFKlnQjQ4/Pya48a
S2DrLtdl5BhNg9EwWtCeReGE40yxfsCJ98oDHZbDzIBdCOTfqXGDUS+Jqod42JTWiayPW7mwxc8K
9WgsZSSa88+CtW+RZ7OoVVE0RpFSI/12XqRP4RbQdQdg7vRE2PDSMPNu1l9mw2T0R1xEedWXUFlb
6CzvvUAoWqyBDhkf/PU/9JAnnDGeDgYpL6kASBTa8RfdjYh1cYK8aR+e/JuMyhgGSzbLkKphJ90P
BgoW6CZ0EMjz8PS5lBi90fayKbcnyD/mYq75P4DWbJDFX3P1/GxsMTk5RnsYaZgqiRqNqPSg0QR4
QhS+GH4Lr8GEp29NRnnIRZUJiQJZXx/P244UfkUAIiNzh1BnWxQmDgvr4AdqWRR5h7O7LKKSwBmL
XcE1LDvYFA2pLk51Ijo5b+Atfa6jeGd19u1Xfe18u6G8TEaDCIZVBskFYoIsDOb6dFtZC4AicGIX
2FfLoLYDwMR6Pboo5dgNbdOHRQ3hS9B4hw9vw5UlRsm0kpyneo1Xf1l5Xm1bF2wbBiqtsETpAnvi
bjM/n+v9lid2J2s6YsuzIkKekDncYgXOEti424cXk2Abk7X85FCjQsMetaligYCumDKWwDPSW7ey
1o1GBndQccqtgumuhR/fFfZnsv1EmMOhNvdWptQYER6RXSs7C9QwC0IKJ7ZfLvBOuBHqXMJwSoYx
fmNWdmjhyK9Og0BSIOn5l3de8WdWLKZUGCktoiIueu3q/6AbPgbwFmC9UWbiVq5nu5WnlBgBvNSJ
lHYB+DmhbteMWGKFYWSbdgUifvhCzGJhgSLvruYipAnR60dN/NdMK4JLpNG7OjqdSFe6RxTcDgHS
J08IeaQYU6eZYwFcDJCiWdejYyF90ZPzUc1B7fkzO/47KWTb8w0J2YsTvbhgER2Ukeg5Cq60DJDw
QBdmW4mmh8gYvBPwo0PzDM4uixqDT2sP46AmdgagMTAkmuXUaDm3xTUlbywN9OMG12wsFxRk1h+c
fghjD9NI7qKGvjxn6zQNAXUsXsZfX8gZIDP6+cxxQGe7U0zVtBDdadjbzQLHRrmgxUKF7e0Kxl4h
rf+Dx+HcJf3uP/XXNxnmaYRW0wpmV0B/YSIJU9LAOHuidRaeN8ahw74GVRqlxqRPEHFIuA+x6CUG
Qh3Bwd1maNb4Ts7tepGTZ2dEqNSHChiC3fUoPM7gD0DQRjaP2hykBda85Ovs9OGUJNXaE5KVhg1A
ZgaS6AIG/sjbVvHylbZtlyJKZDHsqnObx9kW0ilB5lUoXSeYfU95zO5qAND6+8uCQ4J3X/T/T3jq
L+qYtW0Fno7jJq2JtU/gLdEmS+eTt39FmjeifwkhO7OSqXoqih1k/fkIleXoKNUDk8bHuDyHKyrN
N6T9Om484UozxVCX45rGj45o30V2WZOTrz4aq6+D8Uo3Xf4/dl3yuGOsqaDJOsB3QHS8ewYSPk0x
J061TjfpI8AweH2Cs/DBU+FgzGrYlHGRSVQaj153SAIHbh6WHaFY+/L59cWFPJ93Sb7vjlEg4jlE
aVgFOQoicXTga/qG3T9yFcisT2IqMrCkLfhbIiOQl3M+6CfVRCoZkFP9XnO1lZ3IXrbgxt+zHE0o
MS5dK6dqaIIpHKD2kmDaCJNGwhLD5RxVNVeF0tAuKqkG+s9MLN/7+cbkKC+aoFHxjNXFY/VuPfSv
pxr9POvw/bbczxX4flBiHIThpAtCYWqgtD7eee+PzcuD5f7+IIj0Af+d2T3RuJ7xzFvDzIwkSqal
0+IKc2GBGJV1GVrjo45czbNASrvubRMIqG7tPB2qbbX47+DjJ095zfl7qIFJgJsxFFVEh9/Pg40v
l1xK1VKkPeLB6pEu7CWvF2f3C/sTuIBsVzwwRqn8oMao/7AqsF98aMVrirbEMie88F+WdybvIUm8
B4CPZNdtba+/TjvTw3xcZQM0w18j1Lp9zXOhjy6DcRnQAZKhX8Vgot7iTqvaoo9EVM/WW9mtVVSo
4VWLoOh/WUu6woZDkSoThvcfFJlLbsRLPAxYevCY3aNiaxgAyUQ6GM1Il5c9/OpnfqJlxtf9QZF5
nZdOSMIxSERaitwqTvBI4aqQbuGua53zJH5Qonp9cppFlo9AZk0hRR3ys3fj6MifL77d+tbjJ+yg
TFHhbLRx8qyUOmMwdFmSLaCcAJcHIvyT8KmUFYR5GQRKI4PXQYjHDTBQXCzvNggsZGLT6iiyMmir
rxfmq4ly/Xv2Yi3sZLD7tY81IcAxtqPn6sHO7w5Ox0sbzvWi//hC5hK6KO9PWCaEL2xXKEwA5H8L
eRtPi8YFwBuOxia2uclVotEtheY7YPQ6XkP6nPr88RHM/dSpmuaRiGMCBrFGMOmKmoRnkoTrbtHz
/kPIJ/fBGPAkCa3yZBXgFlF3d5Bf80f36at+54X3c5WuHxwxprsfR7h2EThqV47jWw3QolGtDfbb
tUYUEmEKsPLSrYV2f3i0Cyyl3WLDAwRCeDZS3+ZWjeeCnh/fw9h2OYUl1jt6zY7zrr6O77pTEAkQ
hQ3pMB9Ic0brwOIkcOZivilVthtFOAfyOZMo1fX2sov3cg0st8i5V5eLcDMgTYCdRpF7IYDcR1/d
ef0ZOpd1+85TbbOK5vvW2baUxAijwTLxGRcUEZEFwQ77wBuwnxJr2D85apQ67DckjIVJ68Mys/Ss
FmGf8dyDxOkefCQmuFNh8zptwhQTOchtpJ6E9krIQ1o8U4gUIi0+2ALmLDBpYYO5sOBuaboe1i0G
GZWWAkFHLLsKDJbk4qar0h79kLzfeVFFNPTE7LKMlA6c1GpxWA0LewegHbuNgWFENSwN6lGyN+30
5Z8Ur35IG6PKqnM5WpGONwd9ekT1CgNR2ErGt1szXuUPOowSKStL7cQAJ4B0kGgLsad+qjEaKMfS
40kux36ojBrBfFxWSAY9bIcuPXRDDJdvaEDV+tGCp7Tm1bCi6KJlSrJmiAxjxiAFYAsi9ew5QUKQ
QBDR70qv7J88kgkhhq1eGXorOp8oW9T2pavWe42gKG+TmesIhef0zQ+j9JBMa7QgAJnWbhzvslPW
AcDqNuRjCaVbEL/ZXoP6bMvNI8yKyDdldmQzUc2w61pQHrBr6QVb1MPPhIyDneFtcnc7zRq1CTHG
R251YCpIFtUEsnu2Y6j0AC8QG1kO3EL3TOg2PdGrBE0cqazqIqyLAF8K2a4lNF9r7utpwYvteafH
qDbNCDRNrUBFuIPj8YqpWrSCoDOBY57msj0/uGFVmXUCoiWVd92wHfl34AAfWK0w7douBcf/pF0g
8d1+f1sq5xrjflBl1JQpF3XWx/QMOzu7MzetJx+bnVM9fQnOZ7Tg7sSdy87/IMh4V7mZS6fKAEEM
t0vOedu25PDVvkOJcHcZS7MKayKLjAo5nwvRzDVKC5tu3mriLUOSAbzrwE2dzQHK/WCLUSLimKBx
Pgepymk8ujoxrm0MqFpEt1NXeMjj9Wif9l/jk38oFl8G7arhqGdK4Q9TOGGW0S/YmhJZFpUfGqKV
tv7xzGvOmot/p0xe///kwZlAc8jrBiRa+7pWFIGoMGJE+ssHHqD9yYNMmfcqkJIxEXSKkmQyTyJP
NeHcY77iUV+dKtJvy9/pNn/6iPxVkzqH9g7h4JrW+jgnOf8oJnSZRzEYbSJVDehGm/Xx9IhcjbJC
jG8f0F/HeYAz2QxdnpBinoMYDqf4LIBUSrJHaYdK+OGT88RnNfKEBPMK0iA8VaYJEpWzveteDBfj
XQc/W/BSafPR24QQ8wbMWsy0Vr0gaD/5yNnlJP1CwQSzZrS9TnZPJpEeTm7rpI+uW2GW2RP2PSJg
8sRr9517Coqki4YCmcGuFSYBFhuRGGj6SPM0VWorNXG43gk9NPa1KbKMQEXCP1QWGvycpuFZbEz6
2ryHoHMD9LueFvbXvkd/BsZWOXfII8ccraKVyeVSglxKnLe3kdwtgKabkd2Tz22mmY3OpqwxikS4
CDDiZ8oawsPt8e7RA3zvIvBVIGUgr8z1v2Zv6/so2bgsQ07U1LL/HKVuDzmcIQShj+FicFcxMKYi
XprhGvbcuDw2BMuUYEzS0MD7jonyno4rQXJjLIBemeuVu8BI2m+yCchuRShaja6v9g6yXJ/6A+C1
foVAuXA4tzunBCYnzoZpsnkSaomeuJi7p/N6sXiIgEf68Wpf0CX4ZTey948GT/UpTcatES5KomVn
nMH6eIyQPyUvu5XsB9yF4nNO2pQOo0sNRQ9DtIPhLT6GhK5acq3EXi4WBP3KAtx6O/kNrVpzEVjm
bL8io3tCkmjmUmf461A4w2aCAOGDAOxWcgScGGbmyoEMtY06Au8K57zEKTmqhCemMe9gL85nkINb
022GxE58ex9gGGp5W1bmH8s3W8xxBkZZdmcqKsbDAd10mDu8/fuztm/KCGOQ5CCLAaUkgBFnkO3o
IC3040p9x3prP7zjjgjNer1TcoxxChtZT0z6+LH7MnOcSvUvXmi7F++1Xq6aN587hDyHoQfB/z5B
RpXmSW+inx8MoqpaOFgwgi0nFAxwcU/RyW1ayu2J6bZEd3lnO/8WvkkzmvUip6FsZpH0+HxZwEBi
PVzaE50n+hwRYXuqT6V5VsoKR9ocegcQB6iGc2Ki2Vh2coYGZXQi7fW5ry4jFknApaAghIBQtulI
3oO5AQQBtn/9OmAj6yf37uYK1NO7Y1uplS6+DNiYjQN0WlfAzSHFtOA50nOVzh9UGNVRjLJ26gpI
yLPzliUE61jDe5E8iQSF/tCh+3d4Dif9xT8N0l+Cwda0BnOolJOF82xPRCLBcsxpYwHS3SgQfnEu
bzaxogCZH0UAFW0gLOBLMp70etBy6bG92I74JNHiyq68t02PB8w21xqpT0kxyqRrGrnTrUyiRsYR
w2WM0Tu3vVtdJJfbFzWrgSdsMZrElLMGCP0FZOPopO7JV2wHiFQcd33WD5sQYZSH3g+9fG5BxDFr
In7o/iF/4Shgain+kIUJCUZJdGo1ZukJ19NDFvzQfTyT2jaXxptkrxqdCyBy9VRv0GPfclEADl9B
Yu9xfXYxqVx1eM504LUNyXOwQCc8Kd4fHlBydBJPAzqQ/hgfMWm0XLn1Ui9Ju4TDy+3cmNWU34fA
PnQ9L6pWuyTSY2WStPfH0UbW5UK+9JxjT3kiajCP3ao1yKgAES1kJ7IwfOhHe3/1tKorwoUzo1d3
66gZJ0HL2v9j7buWG0eWbb+IEfDmFZYOJEVSEqUXhNSaBghLePP1dxXv2SOoGsM6MfvMftkRHaFk
FjJXZaVZqabXAUdNUgSet4rAH9Ua7nb7tl4zie/mOr2mzkePT1wXY4qsJqR5/dXAGrvIlC7+K4uV
a/aRLsqqiGc6qAkUgXaJJqjFJsphr2awE63C9VfiMVv2R4ns0yzxvkNVBVl28Ss2lOfHzjJ/EU2E
U85yjVrFl7KCR/gAxlhvr5h7hJnHGmme0u5NUsNdWtLxX+H1t1iaI+GW8EWNRTf8Wb4ts+XO7ANT
2qD4TvYG/Ksy4eSA73WtyWXb+3wt+th7jkrCi9c6uYHNOnprIRW+YXJXzVqoIiHfAsoxtHZQ5ymL
4A7wh5IAtiPYiom33xE7tavV+vQb3JOPv978TfQtjT7Gq+DfmnSoeORZSOkmWPefZJAxvlmoNjNk
zSL3RBYVsuipfhtlEZp5XhRYSmdLAlotC+e5fj/F2Pjgsq6K2a4JTE3/5yxpHtmo9DN5LKGdaLRO
JpjbNRhD7d4WdNQxrK/x9FhDxqe7t5NMzCQqb34+ih1/djo3W0rOiWMszmV+Lgq+rmk8LpIOEsqF
NRxqUHbGWI6x2rBmy+YxeXJy1CMnCyNJbDKcnIWM1dVGKRHDcuipZvNNE3D6A5EnkqgApa4w4S5X
PY+8ysUiT8Qzb5yL59xcaVv3wzTj/fKU2CeEfaxujHncnIim45VG7mKhq6Hk5t17d85DYWBJmmEm
y9Dg7uvKlyzYYvkABdVjnN58qYa2OFeZN7nCuD5nGzIjfhpq4xStm8/887FVzubgp15AIUrIq6F4
0yGTc/E0RhNTZ189vTQXrlnd1onJzifNBoLfB0vnkxqxy9RQhpm+gHslNNFVPbrFqvrUWO+5u0s9
sB46jxSV/zlPOQd3AZL9DkHnl/YNvSte5uhH+fjX8YyFcc1zv1yEaCPJV0qHQg7rYUnM9NEPIUcy
8X0hr6Wy54ktYfa/3CdOBka2y/2jEtZIVPwZX5XhNzT9hBqUZZ5E8NAa/d3Oe73SjQoZ7E2HSMNZ
K58oWDEkzj6RJl+VAp+kbK662DfEU/k9dtcO90Yl6YxV5Kznrcg6Tgp/hCrUOW2ErMIuHcKzf8m2
g6mB7jY3MGrFu+Dgeutt+9WVwAiDCQzsukQVRLesDeugWcZMAZQsSIoSBnCfbEts7LMylX0Jh2U+
1YhOj0yIgiMejdKpr0NncINLLljvQJoVvd5wR2a2+d/aKwVEtc/z2OUNYVFiehvns5DN283VdhZ6
FyPz+m9Ii5UJCEkUCOWEek/hYK4bRId4UF0N3cQNufSR5nlsp/dw98E50svvbtUgyfmV3CgvVr4O
91WE2aDVap9hCfdCNmrXRJC4SczQA2Fi4n0xeyfvSwse/QIq0glSP1KUZsA17XgbLNLw9pX5eTXi
9YrwbNvJcn0zBOft+cScTWKEIDIFQ0Haa1kbAIY8C12b1SvrApsj45h+x/u/T3DOb3lsZeRbfMfW
8dDRJDo3J3/udFu30V+DV9up+8xMs3XXaBR0f7Xm4XhI3QZ9i88hmF7A4+COLrfftTaWGSfm8qXv
3P7w2AJmU5rYsKiQ1xDavTnKZa9VrS6KgSNItVhizDVZ9VYVW/LVWSRGt9Jf1iU2KW+eWImd2fLs
VDDlwn0b6jUf3AVzT7KRXQ2MBVw8bsCI/rp54woPA9gssJyNCqdSKV8ugkTnC1DSnJGSu+y99BgH
Jp+i50piuNZsWDiVRHlxeq0V8OkQSTq6oSUzq80WZ7kWbd5T3x5/xdluwYkwumkGtMiNlMcQtsGg
SlA48Xu4V85paDUrM1dx5xT2EuuOUmtn70RzndlLOLaiGqx7j9QqaW+e/g7Km7kQD++8JEqXobU4
JoNh3taE6+axvrMv6akcynf5ICv6VB+hL4aN9vvCPGKRkKuatrHG3UameCOTVUWdw4upTCr30tR5
GxYjdOsb89OJkIVHW+86rc3HurFM9N6TMoGNQor/x0Q39Ul038AY96SZrJuaBCCPPhQVNKTRGCj4
WDhAfe95MSZ20dcZ6qT58YtdviOf45E0CmSiNi+U0Ic0H9vnI3O9bt2P2/qJYX1zYd70A1GIol/b
OqsDnj8L8WpxRGl2DE1/wZoLnhsjUaZiKAiRG11oM43Y3gu6dPbo0lkdjcMrVohjmPa0YfMJs74V
hSRjz0dVlJBvtaktSwY9wDO6cPeFE8ro0mRmVeZi14l+dD9C3yUJ5oQhDlw7upNt0EiPFR7oE2DY
+VwMpyiYjVFkSeBlOvbgRznkRRDQnfNxqZI0bmSOn11oPa9RzY4QezAzOHOR8lQihU41ny/CnBcR
NW5K3wgWqN3jMYlM2NPTYvtYu1lbnChHA9QtHJumI0aCU5QyU8YhvjwWMYtHExEUHpVKuwBZvMCf
F41RePIreFka8+qgcfmxnPmbbCKI2OcEkLKRS6JrC10600oOuVmWBpm23DC5u1gWQYFSHYRq61/x
fTatbyDKXu+wuDXeP50IxwyzBDNr5xO1KFBaiIs66hcS7ir11+2NB59/ylsxZyF5wmTXY1keBU1h
2NaSejeHjfO+H40C5oDSLYbgma8HlloUPBVcrmMMHod4s8BlM1q5qz4v1oAJVmWOeMsfoD45PwqW
OPD75lotk4yh157541qwnsnN+9j6ZjNPE6dVqPao/HYttWsGMUgoS+7Fe3/fr9CsjzWOWxulwGdz
E7qPRc52FUxFUjjRxous5WJYBngCvRJPWcEOSyfabW6RgcfQf3mQCoUVnVY2os5B3MtlYUgrlPXR
KvFYJQYc0f0loVr0NR9BRBgZ3V8c2hXMVmBZxPzNiFKtSiZvVVmnECkY0k6IQdiKF5Xv4m5cOau/
DlfTxcUIih4TOx7Z+bPZiHMikwInLMWT6jBQ4MUYEnpvt8NuAYZ2Vux3D7r+NPZv1Sho6uteCIuK
iCEb1Tt7NG5OI6KDDm0zrK4WAgaPZFHAlJZdq6V4PZzBpc4ffWPNfPTNm8O3NhQcXYVS5sNCJdCH
t8nFK2yvD8HJKnrSJd3f3N9LdhQzD+7fMilcwtqYEvTj0ArpxkspGHVoqHbyEdyME/LVjLtxHm+/
hVHYNAq1EtYJFCTCvOvqsTfNpomVv41OoRdy900XRbEIXVTnE13Fx+MqW5JsOFrgcqzMMhniZsPn
iTgKj26a1PmjDHELRBOXzr6dkk35AsYPiyFoDtJVFEcJha6EPkbKLrguzJIBbRAY9rT8t0NqgaoF
020MKXM31FQKZQk9GurjtIEUlBJ0JPUlwxZtrBhjaDPbGjqVQxlBlBSdOBSQc18DAkqK8wqtoZgK
/fjAkmhWX+Rsn+ZEHH1RxcIIFvUU4sDQYjkB4omzs1eNBs0j3vCEZgXV2JOufuNYvQ2Hm2wc7GFb
Yg8lBkeXmfdUvIIV5/FRzyZZpr+JspwUW3aLsCIftLe8M+awDWzYRLcOEBmUlV/6luF30hx2TQVS
d5ncq7GIGruA6ENw48GQ3hEdpL9RYehsb29cvWNuJs55dTyCDb03oxfk+GQTBNupjp5Om7ftzNiZ
qJ2xuNzmEGH6w6i76Sb3C6HM8cNeSrSB6GxWujl8mwqgLqIha/Kmv5GjdrzKTDhDdP8//x3/xrqN
ZtMfU1nUbdTqfVZxxE/RLYrhNmRAMmt1Bi0q9/YrelWwDv2GoeyXwmf1frFOkfz75Ckg1V0vt8TG
RezT1neJ/dheZ7ORU8UoABLSJKyG+1faXN5D7NM9qvYW1hphizY7LTH/yXRd0LFNDEPmlDYt19RD
hpmN8wb8cO/vmQVGElt3UwtTpwzQm7txVfVbFKUYaGPDXs4ginNfvE/pHDsMtJttoJlKoFB1lGuM
DCeQcDu1NlrfCRkA4+vMA/e3EhSg6oRcXQ0gwiLejM2UK7TNsFtCZ0P+iSp0T2g/3iQx0ltiZY4z
eOdw/5fxi/QdYajy97BcRi7r8/wDUP6tGt1XNoK/pefGBnfFxXPAlweEcg8IXMlkGSsPMVt1mepH
gaQvaK3S89APpAbn/CkwgnUSotfcQIXOxQ4783QrjN8grV4cSHPvF8MWZzOMU/kUFpIxlGgUIH9w
0UcAqELvJmJz1o1IzIGOY6diKERU5Vr1xxrmgsGMygi8mlQxGDb5D1D4/eEoKEw0MAVEBXRBcgLr
gY24ASFgZKSOdXNrc/0bc15Pv69gdmf4wlxMNlWOwo4bIuiyySEX5gLk1d7aJfdZfbLEsM6Qwo2h
/w8gbizt6aIbXvNRL6UavWIRvhpYY13S08LQbe5NNdWNgpKU78NEuEI3ENZ72KCWG+EHSzHW+VFY
oih+fLuRKyw3koOEusR9soplHfPhyN/WQVPtymUZN5oIE4Sdy87qM16jiX7cIgjTTbh3eNytzWYj
bYQNRgYYp8jQkKbeVTJ5AcQHpGwcfhOsdbNwrs4GNHkMOfN38reOFJqggCs0/IiT3KC+2NdGtyCt
DRYyTKA//Exr1KjZS+5mBxMmNkKT8I56z3F6A+0I4xU6gu4kc1gohemEXwd3+2aH9n02oWI+Hxgu
Qc9Zcjd5QMGYnGs/Ws4KDX9gTDgtDqTdHWzDzBo56ztSCBN346DmIs4XDRNYyikusXC6MtH0/kZ4
9gMH/VZYtvv4o7LuI5qmNxHUG3IOUBLDq6Dww117/ssF3cnWxsw460hnpWk8p8mixOOdqUhUWKdH
6cKPiYre6CBxgx4Ao7BeZXcNDdEMazC0mzvSqbw/jrTWpIQ8S8BitkZKrzLOaNi2BtGQzR3nrE1M
0uloT2FlVuaiMIznqoIskohPpp5DQnIL2wHLa2G0TvOuom38xnL7OeuciqC8UY6KKy9WPKzTsvaf
nXNigPNscDQVQF/eox4IcgIByESR0B/NEnjVYhzIxggGdtEw5M0h6FQcZRqLvC3qxRVHppVGG6AD
/C+GgNnO06kEyhgaOewxDQEJqOWinvZppCQCAgHcY6NjyqFubFBJtX7TQg7e2xewHobm2VWfEPpg
wJ4hivxkOvKZqkTd2uF1SJB8uqtkARgTh3fBeAZXYuW5Zh9MU0nUVd2URYhlnSMBJ/Tw8RXotaWa
IH9orMHKarGZyueCg6lE6uLW1DYvkerA5yoM6YyAjn2jMdyUzqTk9S2M5Q4iGtI2h9gR0TjyyK/o
XHj6/fL4WzHsm94JlN0KMVKvPQ5wsMOro/HMLbsMRKBz73k56FlHtAGvQwRun/XSZFHiz6a6Jh+F
BvAkS8sCBk4SApeLYkrm2QAmbO3reYeds0yzm830T+VRPis1cay1BBWsC3/hfudGudqjkTN1pc4c
MX2zXOe88VyExtPpi2nz87fH3yhOP9vlapTGbiDCrQ4LcAjtHcuB52KqqX60A/fFkAgc3AqTBdWx
wqr2zEgPuyUWZaIJmGGCLGRSKCduB38QkpBYyMXrwW/nnDXr6Bq9+/zFiCtmswRTxSjvrW4ZdnKK
MHdQZIvL6pf89vXYn2YDw4kE+vE+tuCdx+ZcKOPhAhSXVwNDq6cjGcxAVR+Nbe6pwyrJDavwycBc
+gWfyf048hEO8eo+MXsFWThLj3jxYhsXXIO//mLJvzbhCulcFOvasySbSQLOMORbmEWnfwjL/jZ0
etorTHxNXgR3cEeCCnshwKb5GdhvYPf4sM1qxboiGVhID3aK4G/u1YiEFuXhejixSHlZKEXPeMW8
WiboYyF2nuOij+10WRmecQ0MMTCkFqTbTYzbmOXNzHOkbv5bHPciyAOISWKH77gMLbKW+AOrVJdP
aGz5L92Z3prDtX2qjDd4AAINz+Gtc4FtqjL2IK8AVV8sqGJclvSiHF/u5CIS7v4mO957+BU8xYf4
nK+AVf8HjkAByE0RgrToiTgL0drFe+Hci+5EvBnkhn9EveiK1X2PIYXlfPQrXi39ETybdzRGCsTZ
H13p7Nrr9X1+jckJxrhe6Hd7oV3FIVOhYYeek4vn+ajC5vZSj+wn1hIBRmigUY+FIq3rURLv384/
5Fu801llj9nC9QSO6Xd6q+WoyJP3CCi38WoFLfUbSj8nZNNZd8tsWnMqinoqxGlxG6QMboaWJ1BY
4ZGMPGqATZIHbWsY2zcsm8DKEyw8IdtVWKQzLHDRqJAEzbZhIPBQFEQFTmKVS9c1bTQQ4SlBGg8Y
r4k7/eyDEJ9+oLdy1MrxAHGNiYwxctTYf9sbmEA8uMbrNvtA3HUaXk/J043QmzMHsmbJBaaHTUUo
SaoqvapCfmxkaFCRLP9q/EY0ztCTFTDQW3TAhnJdLESCnSg9p3aIVnRWnphpoxSmDMpCxaoaYqOI
9cel6D6jscJiXuKs0IReisMj53jlC8gpnQt6K/AAPCco1PrWcVUbkmWg9mja5jJemKysAMtcdCrz
0II1coxFiL6QNhXnc4VNUrgV+iVZz+n2T77jKkaPxRNbc4e5AKPaLLZfSWcwUy9zNZyJ3egU5IC9
LC6T9m43SCy1K0zprM4k2wNehbedjFEdYq4MAGe8GenGoIXI33Qhh9BwVVvWdV3+XoP5+7EQRsiu
U+jTa4oUicQhrPfX5eM/PVswmR4ahS18rV5jn+RcHK9f7QO0aKGbybcZYlgQplNxSrsQ/EqXIebF
k5Hb2fd4xP06bEE+hAZci3FerESSTiFI7Y9lqZKPssEjznn3uuN+dcRQ58Ld1WbvghGIYQZM/6Pe
OYMWK3FxT11heLVcjRZKvGjJMG5LG624rS2az5i/J+xVjO9HvOsBWOsUwIwSN8RcSWyjtdrXEUaO
HeIs7R4LUemmIF/5j3abZIsb0DnDu0GacDz8eh0c01y8MS/c2UgFI9vAeQ15W7pxUKv6BvQoC4BK
jUpiZeyPYAdy8dC6GWTHL5jAXljd4fM2OpFJpR+boct8P/KFc7biRnc3bN9AW2DnVrUn4djpBN4Z
VqPz/Pt4IlP6mZ6+Jl0v6g1kWuHKu7XmaEhf/DoHLyzZ2EY4FRn2MotXE4GUv/tdg0MfdRICBpIh
oALsY5eZ+VjK7IN1IoTy9igQwe0kQIhkcgf/+K9eIZM/T7m3mitZpCn484T1yIpHuz33n0O0JVyK
z2b5TBYTPFZolopIm4ik/Fvs0sW1FiESo6eJ0YyXX6aZeeoKFCVmeXOemNZIdPjDrycCKb+O9aYM
hWsgYt311/L3y79qSJ8oROcy1HEoJe4Kw9sgXKiwljE33TfBQi53abHMYT58/laGTmCUccBhix68
OTY6E9tC0NWzR+JTQQ/tAXHJxwfErsmyKFYnPMun6eRGuAgrccFD8uaCNjHSdrM6GFvNeAswg8gi
rJp/jU/0pBAEo2pVL3P4aOArBT0kFspik9lBObs1psWwDTL4ZB7tLDRPRFIAUpYiiOg4BQpuMPO+
b0+JVbmhJUQGjxcr6DtiUsmz0FfCuhQYTk6nPEotFxMU3ASQ6Lx4Xnjw4qWDkBONM5a7Vd2tif3z
WAS5ZKUFGJ6hUuASxLGSxylc8fNMEnC199jVmR+RQhfpWpdJRq4eD52FjgPWAPdgkBoUdsGxIpX5
8Gvy+ShcUbX0GmQdLGbzXj3pZn7AukfWyP4/OAGiRLCM6RJ3HwqYtLaN14iPRD4WodE73o8jjHJ1
wF26jrA45gkL7lih+PyzR/qWSH0jvgK5xUAkbpLVe7vClBACr9YjZSJWGmA+2JvIor5XeW0wll9D
FqYorHfkpJwjkOUXiC0TG7PVT19fjw1klqgLYwB/Hyf1zXyJz4JCiQDN1mdzxMhL2lgBuMGKHnss
VoawMrZGb39gj/nyhPr579BInsjTYzkeYgN3FOMdS8T9eVN8/xzqptC7m8THFfS34uXQGekqPVms
bM4/2OnfQu5OMzGhush8dNxC5zxe3l7l0jGWmN58QVPC48NlKHM35Ykc7CRW6zGHMvIntqeRJQMy
A7dmZ74mn+9uTxMRN6kM0iANReS790pEBl3XVmcsW6SNHusyn8j4NpR7qWkiKU2ycLxlODQU//E/
tLfjjcV3lsWKTuaj5e+vI/2MIlus3Y7CGwRtFqfw5DdgQV4Gp6crZ7C4/v/hKv8WRcWPtz4R4mtE
jN+7930PJtRCSoyz39PnZBOckRXqMC6Q7NBDErGwmSjywNYFCle6Rkt9rroS17s4784KnC7kJWmg
831NmOkIZSjLXubvuW+NKXxp1aAaVSKzMV+UdYWGrjXClcVh88WcJPmHu+dbFgUt+dAUUXyDbW5I
366zQJPoygUznY0HJNjyGaqxnI1Cjq7oiiHSIc0KfYN/ql+Wv1kBGAs4aGoxmdcaIcDw/HlDGmLQ
XItlbbdNAjYTiYUdTFlUJkrOubHveeLZnqOYZYSdqoGzOLPeUKz7lCYUG2pfuSn3r4Tt24rrvX8a
Z4xJv711FqiqWF+JqRYVVepDloZKTIyeR4in4W2IJiLSnfAYrmb5SibAeE/0TeCq0cMk4+4XycW7
rd4/Fwbe+AjoMMzkYrACpTmQd9zMAe20rJzzbEwna1gjyMkc6AspFWUReCxKuYgHQmWP6O1gXCvE
kv/AjcnfpwBSEXsxrYYEgbmOFwgoOWqD+xpYYznzGeWJGAocJWCwLxM1XhAMqx4S5XhcP/5KsxOc
2kQGBYGtdvWrWIcqWG7hkNopOujajXYFm3/khe7NYo7UzQLgRCIFgH0c+FgWnpGPI7i1hTqVHiOh
e5/lZN1k5EM8+lAUAF6bWo1iPRWRxy4t8qX6bZlgneQSLC2skyQn9UgWBX/aGKSdJOEkG8ixnNBS
UDrFM411ZzKM7241E78iWydGCStiz9HNqs4n9I6y9n+yDO8eiUxEyLdM7W4pRLyglF48t0YymIXm
MNGc8XnuUDWRI8RFp0UB5Azu5qK47+l60RsZmkcK1qHNB0/fVncP4yaidK1Mc1/G1wFPJBZc2ogq
OoN0+zLzfrMpsYkkovREUuIvirTRIKmwL9b+zp99H8K2EeGamxdWFXb++pjIo1BirPyRb284RPG+
UdfDrMlRNQ81Nkm8YYwAW9BYSb/Z+HAikcKMuBj7GitjxPP1RVlgNg2NU0/6OX2NjX93N05EUWCR
J9gyUIk4zJhEvCr2eKGFE7M0qMJgMo/sfGbg4WwQMxFIIUaR+9dhoUAg5yrvG2/voOA17qpf2Ij6
v+gR+PMkNfB5CJKOlSaCINHvoNbXfRlj2Qhn0ng5OqohPYWF1QrrOrW0V4ZqfwLHT2FUPNOVrdTy
cQGvBm13byGxg30N+hNqJviPcUPOZKJ/CiOaT7xAX7RFis1XEEbY9cZtGRqhtUJnU9WQkhBL3J/g
+1McdeMXlVS2YwdxVbmtrcEU1gXZIGyp3vZqonu6J5tcLMaB/hlm/BRKeV6YXdOkB0kWevvwZOl0
rEWrBgecUdidNy6Y8eifwPJTHOV2fLTQ+a4pYSwg/1KM7INDR9/ysU4sG6H8LSvba9BlDcCrsxyw
bEoHDnvtTPOxlJmEzk9VKC8bStD9SypUwQQwZ8aZnQeYiBj2UmM2PCIBlnmQz//zbv4pj7qbVS2q
lUUFeZa498pzvDBGD4kqJnwwzJB+ngwjyHtK4f6J0r/KZ5bB/QlOP9SgKaNvuPtHpcDXwbwwxu84
eBZCml+gg5PsNDyqDHkM+6YfJgtM0ow3cmrey/UjdLpDxkJbxne5M7FOUKIN4oq/NVAIY9+b6Cx1
lrJwkpcbXvwsJrSZSPfn4VH38kK+qumoQdaLZy3QTOevWoy/3Zd/Mc5tJn76KYoCBjUEq4Lm4+AW
uoEtY80hhBxWmmYmcfhTCoUHYZpLda5Byot3aV7eB1s3xtu6sUqFvOhOtqkYb1jbsVu8bbzNYu9t
LLPYE26RpfUvQoKfv4XCDeWad+gNJ4Z/VYzG/SteiYkBJj1WmWAm3fZTEIUcMZdozTjgxiQbra0u
WqmmrpqZYljMVhQGFt7XL0+Ms+GjoKqDFslDY2PdWkPbDr9i1pQK66KUCOpPpIwVL4ldR8wSw5+W
5upYabg/G64bKegBfmEA75+Prx/HR1MbZ6WPDeUcvtOlD2zZKLfgXAzQeGXLT23osQsSxKkeAC+9
AqsSMAIR5jhDtDiHxXqLMqdqWvxBxwAaw+tmMvc/daNiAK4QKi4hJ4lLxX9HExYojMGAdHSxoGS1
RdMO87Zk3WMShSlq49dB0UE9C3C894zU61YmMyZl4LBEwUlQFZpfj5CCPe7rdDCQjapTw1g8yy6Q
EhUAFiwzIg2JQpZqGPSkFWEl4/5FeypQQ2qYOZqZF9nPz0VBRhnmtd91FYm0L9aIVFQPLiQvDu3H
Js86PAowxkwI6k4nKAmaw03G+OssqKcpiNNbWHJtCy3Sl1wxtPX1ZlbaCquac0d/05ePdWFJo5kA
M+zF1uXyfmatxb3ojvDVCIawrNgbvBieS08AYnuXqosiRJGl0KiDOZxXOcUbbjJWtm5mMv2HJdD8
ws1QXmXQ9YtnBcX8i1KCaUk39ig/VcYqWHOnMrN7t4D7gm2JERmyQIOmHi4ypRKHG+4TEfUHD8sx
0Gh1xVMl9VQQXDRotReMZ7MBdVXmMcCYcb/IFHgIWdzEKbnKktqWRvO8MBPNkkfmM4X1JSn44H2E
pE0JOYTEYAwtvIsSB8lEhFgMjXgCDA/gXqaAg6/GIRWx9AqtNC+ejqnRo7wb35EFC1ATY2bCWMEA
zcIktD2emeQBhm4F7/apGScihVl+ZmlFQYimSmnKyRDTmS8Xde9Ygt01NqpEo20va5n1OCJ/7tEh
Uo+VUsiHWCFv2ReZR3y/GW8G54K0ocd2rXJpgs9guVSZ+0FZeEzPEgaJlLaDQA4zbI2bb4JCJLZ+
YzTCegxi84AMzjtRAG8WR3f/xXkflV08IDhuCPnP4kmqTIZX/4Mu3zKoVEer880Q1h0Br03/aiP3
YLBH3+b991sIleIotLTsRx9CLqQ9szJXqYluoB1agdYZtvCysJ+46Z9m8S2OCm/UuBO5akAUsPGw
YtAzK4us+2UdHUsKBUqKkonKCDqw88uNM3zsCnv88WeqTwTrv7WgwKitBS3mS/z9GFuPRIvfYdQN
TT0MMffK7aPDooCoyNve7/u7AVQfujNivAj/ofuz/tLNbFdcjW5rDljJQtbj/Y6eGVrOB1DfWlKx
zaCmvlQ2EO/ssWXXxXJkZtqX9aEoULpmIIqWZKLhBRc0OoT3Z7C2HQKw673hTE9r7K34zfKr2fc6
doFxsgD3VWiMWMRSV9fqiCdRaETbeJe8cX9J+2aV2TGGmk7RktVYKM6oiZYHTeBBuC8JaPOEV0ye
R5qMdnWhKAWEopgxSlZIAb8HpblPULAKdvsVvzkuTCxG2r4q2Et2M5IASxCabbXd2c+te2IdwMxV
IHMSx/GcKmPPokydepLKnBrUAcKF2ryMVhQaOkgub1hmh73X2PbWLfvIUnY+606YOXiZx6nrkiBj
SQnd+1H3bRIUuY6vvS/e21d/u1ivf4uRIR8Y6Dx3p/6QRAEAxsmD8RZCUulgxXd01u0YZL/gNmwM
zSydx44yF/qhTV/WeZwoZo5U6q7Lk0LCZQArjjHp5BWZ3QrGGOARLKJV4diaEtrdq3G38HrFaN1n
1BmYczsz9xHaBjiQOGKtgyTK1E8Ygr4vJX+B8Ggt7D77ZX01rksEYyrnpivQRGPb5LjvWGhObiAK
oKC0JnAiuGE4/j7JN7FrrovTherz+hnZSLvdCKtiFRrC6xPLgWa2t2s6j6VvOFyOA/BSUJQuIiXr
CxGCrAGLQYsPjlRby5fE2CuYrRmNhZF+tPh/oseH5mt0RdZcXHOEg0FTDf7AAq6Z3uefP4hyoYjX
szpZCPq5soOdlzjXdWW+B8uFoe6SxGh3kZ1jGp7Vp0X+6h/nPTkG6iv7XejLAYdjSK6Gfoy3sOgT
65vOgMPkqBWOijq0Rq8qPpD18yZaNfagm23n6DvJqM7gbcwssrF+HeUsaHismUI3O2RBLEvFTSEf
WFh3H6LVVUbkpKasYNW5aNrKJbeYiSSWUAolwi5ZRGMKVa1ytcBGxh3hFHqMDX+GVzqHLg1NUiQJ
nkKTF/SYj6zzIvbPF84+n0MTCcULq9/5Tvfw0yx+CqG8Q0GLlH4rIeTlsv/LcTaaSab3MIrMt0a6
zF3PwWQy2nb3K8yABctwf8BOT8z2fex2O3GdHhAkP2GVsLFeXx1sa8Aiedab6p5lf/QTyaeYIEVw
xQIKX8ZPtNCR+vlJxnpbTI1eOkwVn93dGk0G43rNm6ONCe11AIqnx99hJmTDGcmapmsAahls1T9/
wHgNZKEsfR9J+tFpW0Nejsvu7TYYyTLfL95YNd+ZR+QPeTTRSFCIdd61uo8bKFtdKwM0S5xdrAtT
N8Nd8HYz+pfSFBjOOxMx6pwORk1VlLG2Hrr+1PJa3LQ+yzOJDHmRlVySCT4a0MCCHORti6/9jAIw
69vONOjhEsCtjuZftCohMv4pNKgSP6qunXRGWMNb6I9Ctbmw/P3uozNyu7FV3Iqnj8ffc2bC8qdQ
KjZWstDnwU8qATBg1NgHhj2Mf/nWyvEuG5BJfX3lS6trlwU2L63XWLv0pKSGfjOeXh7/jrnv/EN5
yve0Bd8u6gK/QyIEpvk6sa5PwZN/WBnDJbOVV+lzcX4s8k/U+qk55UoCeL2GqGikM3Yovd+wmn5V
Bg4rRCSGQvnrD7UodwkioUpyGUIsff+u/HUcE/CTIPX89FiXP8OWH7rQrQNhlal9KbTSWXPD/fEg
rhdfjwWwjJNunh6uN9XndEgY99x7jeeTaKFBFu2xkrXt190lAQ1FxwCbmYZgqIU17aqg6QKn0swa
8ZDmizEZcHqYfERLLlmU7Z2NBZl92RyxuMg1ZfPEbUCfkGEBorhiKD17rBP5lEcuJNDXp3JPnCMl
fH1kPL8wQQideqvYPLySkcHd8ylchzZyTYxvOsPf8FN7yjXToMmuUQzt28v1Q1nDM/tlbxyBufbh
dZuvdpg7DlnFuzno+3HmlCPiQYN/JmdO5qksZy8vzytlgVZocAoTrvb17+GTnDiYH5m531lvmZw3
5ZLiUClZAzYEUsQMkEB/SU4rY3yy7fTwIW0JDY6p/5sq4s9zpnxUEtVWHVV85cp2MusM8AOhrGG/
qSx7ninvQZLK8RICGeS66IkxRb9GWaDx+KJwn09+s3KxjgNztWDxXF6twWDV7GcIp34KJC/JSbiQ
XwO15kcIBO0I6AJXsKEjSJIUC3zuyGVnbmbiKcfMkc5C60RPKiDMUeRDryrEoirr3RxeWiU7Yful
njdPyTvp4WelEefioh8nS3mqOqa5igW0EqpiYJGPl4XbLvvX3NSPf6HmDgpIw/54fi69GKesr57k
vbrS7MSWdgzAn3efieqU0wp1iB0RKX5IjDqx57SrHiuTgJPX7XYrYinjOrdQj+f+F9WL+St0Ipry
3CJSUl6OIbqwX9AFgjbh3C0HxKMc+HpYODGTGvhpWpTXCFgElN9uHBQdzTYDNHGnt3WFfp0nkt5n
hP8s3WguGzkEo5PvjzBkDwG5ZrRIFaNnnHSMYyadgbwzXZQ/dKO5bLQSSzfEEjikecUaPAKG4aJf
HeMShDU1s6+WyrhpZmp5PyVSAWcexvE1riFRRib03XHj1fLxXcbCHprRphrrVEs6SLhZjrwMDH5H
FtrigYBghJXJmb+6vk1RowDgKsqlKGf4XK2lrStDMK3z/co+YN3gwk2WqbOwFhaLp3Q+XpiIpVAg
1NNI4GOIJQzMhPkLIYqz0izD+GVsOwuPI2w5dL6WrHZvltfTtDaJqGrJkEPwy4VsFnAcHk6fPy/A
Tf5ra+Mdtj4trMxMzMhk2eqfycCflkN5fVQnVSd1EA266YNi8oTWFPi+Rb+PDbqzE9InTxprSzxB
sT/C2slBUxd1OmgREnUQypGmfXzbMyiMVy7oWHYC2gMYpstSkYKaKIwTXWoANZuN0pkgQ1qSkgqT
6GbubTu9RGiim1outTjUBOkcvoUn4UtBMWDxhv0JTELdex/Pg/OjeW16HTtuuViEvYRbeR/vML3n
NS/llrc+V6A9q43jEVfWdidg2HOnGIiwt7bqvvlGeSWz5fHnf3fCNL1NFHT82BB/FWwe5FMGWHbA
mSyaoS0dH4uaqbH/sNf/R9qXLbeu5Fp+ESM4D6+cqdG2KFv2C8Pe3uY8z/z6XvTtriOlWGLV7ThD
nYodITAzkQASWFggSW0azCQTwdA8W3KwA9CfpjOoqhpqUNczqBuhrj9rV+S+AHMrkrBGHYALCZ0J
eEYUZnIUmgPtoDBng2FK0fstyOBRkVbeqV2dqo8X+wv5eXTOhEGKIl+okgaLjTHBXFJpraH0F9Pl
9NYqPRVANQDw5mQ34F64R1t9e7JP2vv7G6KFSXvHRJe1qzQLfPRBRHgS8GUVFDS8gIjpVV8UHhMO
Y3UY2GD/tOr349WvBWVktlmmizoYa+x7DKrT1kCKygTbihNaTKqyf97nhhhph/wCRux+Im0IQ/n4
A9YWS1gpMYjbbIx4ONWvP/HqfEdmZSsJq1RzOddjqgfvRri2KhiAQJtmPF7ASvyO+ey38fswNSHm
a8DyCf7WxJSGCaz/gQZ8NIWaCKX2rYV3UfOC2delYtNqdl65OvMO3amLQksijaobqMfnPbh6P9Be
64eRouCyZjvhi/8DXpIVCcuR3ZUI4olCdZ4UcBOUhNZEjTasp7c3BmR785xHfTVoXXzQXwkj1L8K
otpjUplHe8xlpgqZe3xfzpiYvUq3u7ZzhFumh8YX6xHL2oaZPm15fZJ1fTXOWlsPoeEZ5gYmASPN
Ac8FsO8BU9S+BgMtxKH+09sKCB9eZe2xTi4HkoqEZ7rIYdzZb43pWiciBcaUDwTA5/XkiKsMU/rT
bxGG29+r9bg57r1XwH8JIzH0ldBReR9HAuJifa8nMtJNsqqhv3dV0qKT+GdZJJy+lMFK6Puh8ItW
AhA2v6xyXS2/ma5kzKu92rqxUngQ7Hu/7+KPDrNrLMWa2ecpPbFeV45pbeeIe5VPDSOPHmQp9l7n
UKE3WWcw0vdDu9ZOxy1Gg1fLIvwrKrZZSbPU/ObV93M54uO4b43C0WvNdF8ws0zB0O8dplu0uwM6
fTc/P2BRWoX8Lr+hrj6DcLaD4gW+V0ExMX557rTzHLN12O0anmOBjw3hxJUcwojEId+2kefjAmw7
vYQpRmISnczZFkkGFCRAnZlpz8/6GhnJQs/CrVzCpDB9l3jciPW9XvYXyWz30/PhPKuPthrfL1mv
uQovyiLNsyzZrt21Xcl5fSK49QYlsFwVRzzwqdfQ4S8IFRAufa8NUZy9JXnROQwUE1mUXDhaIQ5P
yHwvl+hZolowKub7fTJ/6ZVwbNGdXgshTq5rg4SSu1z4HS/9UX/GB/BRb9Of/SUEyACpBH3c/QcE
fktX8VoscXA8n4teMc1i940ehHPrIkheDc9t1Fq3QGdhYOQSVGYl/lp8hV/LJbwDn7cT1Y/pbNIk
FfQ8M90DWLF2xhnMPKu+dSna+kfaXazS1ELnsey8yguwXNxbvNt0Z9AarQlazM5cCyKCki6NhaCd
Bc0zdEBNaCKzCdpADPNQAfcR1kkS5h/897oJbMqt2Y54ueHbeR8x/ySZUWraz/d6e+vi/b5eF2Gx
K6XokhrvFIip9ItsSSg8SkBEFNvgxY9UXV/byd+mlUcLIwz3FPmtwLGQiKzpZS8gaXihbLpUJ0UX
/2i6/TqT4I0b/GM9o1PofN4Yk/aWJQCVaeibX/ueRf94vQOEEeC4cuhGDt+D/L+ZGrk1vGAoH9er
a85x6UR5NMgJcy4epV7iRCsQzbRD2kMQlal75cKCp870kak9rd3BpQjtWhJxqHxHyUrUQtJ0QsxJ
JRpGB5sdDACgTbByc/5ShTKtOP8l+30tlThYhR1TaSgHwY0UdYz11KIbZEwmzMV7nmk2WCT9vtcy
3/NvksrEi/MUPCB5GZbsJupa9L9UoyCAq5cBj0MO7JDKqIEpKHphl5XuqRhZilEkWmunHojIRuvx
ohet+/UHEFsdVQNFDQk+IKv18hUVK/pd0Xa7Fnk/eElVst40GkCf4HmK1vZ76ZSlGS6GlTMSQ44c
oJUMcqdAQhIOlBnH/Wv+4j8HiXo+928ByiwrWrVAp6Igqv9HHnG+aQpQZitB3jYqENkFjCbqHRiZ
c614A04Nub/R3G16VdkJ4AXLjcAagd+2uf8FPB1jQDmW5zEWSmEl8onv93Q8U+NIbgLwMc2rgfTc
m8KmmfPKo91/PT/zkzoPpVo56wUFv5FLuLa0kgIPEHUJDzmwPqLz9YJBxYz7NUHhXniHd/9k4NXb
TB+bZm9Tzg+Gmz/+ggXk2u3Kiec/BiSDPIfFF/i28IZeoi80pjy/XvjNZVtvvn1ztFcOfemlPEM+
JQHgEDzJf7Pf16+HAs2xKVArbh8/hS6rI5k9blNzfik/19vAEt4fL/G34Za40TcCiSWOSRb6SUdB
y4AVZFKMfjoOemjTnUGdU+dzc/IOp42hBq+/uXXUMFHBbEAHGQMc+vhTlnw+z0LlFRENFixqh7cu
eJxEppfTknIpWq/gCM3om2IMYTvBN5maKh81Zk+7Zxol4udVDNJCZHMjnLhtU0IpeA1DOMdqEav9
fTnOefbCGCgD4H7Q99orq53dz83GY5kix8kMsL0MkM5E2kduZZqiq8FzfVkz9/mhOPFGZEqSmiD5
fTC0zkDFWEuPK7t8n5Ym5BK7XBVyJAQs5NaM07xVW4xYBedmrXE23lS6u6eRHU5M1apNy8100/Kt
CEFBFDinxFBEgIMyK9G4p8e7cf+u+/0qTJ/DRqBlnkw4yF3jZQHPAfMm/eG2yrOgbc5rrV/3ucpb
IXeJhhy0RzINIXi7pjYsiqRetoXeBYb4FFtAxspPkmcIo0qjcdqEeUP2+AeNduy05kvutG3+EqAc
WZEROAb/51bVlXLsEjYTsVzOQyXp+HWcZ6BHtZ55gMNugmHl1O8TOoRA4prTpVAFaSd47lDZTQNg
Xffd7qX9ZFSHQ+pOBgZw4tHO2ity753YrVySJjjriszDjnvuNv7ZXuJDrmJQQqbGH575FoczMALl
qzk+Up6eMRHitGbBF2/ZPxstEdouJ3mCmYOy5+aCStdqQ6uNQT2nT3AZsCKPlfgeeT0vVuQlngFv
LSORFcLWb5WG5gPK3fKW9xw9ZTvPGNXIQLFc4zdgOASmCHy+vjUBI/yednPhB8Dr08/j77h3IsR3
EG9RBuj3PGcoDw1XVlyquWSwOy3WQz00fyKjwQDl7dqMkfu2DUImodFyQGHAiOxTrp7kIMMadmby
xzXDGAPq9mr/wXPqp2ja7HYzvj3bdmJIn5+j/nlGCLEWNsyqTBpWSeABJeOYOVgjLLnil37tjTWF
DnTz1cfrf3K7Y3BJD7wWb2Sr3/eMukmMGsEqbyub5iPC7JVNyaj6GgSdmUURn6KA5QeB2vwtAJne
XvNC7hswmePWzUM1D7BrxgDOXKRuA+RR10KHhXUrSKwwDAZ4clg9IawJo7YqpYia06jpS/vRxcg/
iEfh55PVE6M728hYSattSffvOQVM6f+IJVEbXSzlTZXGFBIQeow18pG6K03RROSwxqK+dMEUVgDz
O4d/sXCat/sZD72SRzlkdXNx7bmzTc7uz/GHO98rFdVUsPsbJ/4tPyLdirrmF9Sr37baGubq/lE9
L/rqQwgdi4uRHqYYH/K6xVi64ts0Pz722+3WLkBSUR8zqJ6oHce/bl2q7dlIXWZ+J5Tv8CnZeu5i
vlt3agbLg3c8ijjoMbndFkwQ4YO27XH3JNXbZ4Axh5of6b3JgsXqO59ZcNdI/RZ3QOEUXkbNSBEU
8lEQ1K0n0J4YnKlIC46lGl1YTd4EWqKbIHXTEvhQAwXfTH068npix7pRvGxi81P6tCVH0BtTsXt/
NYa8L+8raK7h5mYtGs9UhtQQL6siuuPi7NxamP0jP3nvKF7weo/JW62TnGl/xZPfb/0sj8etA2Je
FEjEzZBmjOQrWXZGB7uPaR0//dd/gLW7q1tgVZwiSyAMQ+4UUNnbA87DecZDGeTnwrk0rEpHW9Gl
LHpbjXj/rTgP7k6ZZORKeEDURbzy7zr+oijtUyYcyrM/z+BBv5uPsBTFrV7t9l6tKU+tXfD6Y6H3
XWHKrVDCTUtDT6PAAKH7wWXPX+ZXdEomPdky1qRtGlTPTUOTLPRenARHizp7RfycE769QEDio8tO
EtCfzDLktJCwqTmxkvnqzG4iZ09djq2VlmrSaEiq6JORBKoYqrQ6/S3ACY4yi5FZlYWJqCvR0i/F
AvkdIipuUGBA05nfaOrq9Vd2VICWIrk6c8f+R/qTH8pD4wQmA1iu76Y7E5M2YVW0yYwPvirtBSs6
gKIZTvScqG8aOiDBeUaD5BBQE1p7BVn42RYs1gyP0Uoe5v5lrGCsytWXEs6mLAaOq3x8KXOszBpR
zkxRPQE4LeuB6TmeyRz4YwKy8nbtrBb081oyWcPrY9ErkaWozorNaqGvDXABSBBcMGSPVUMTkaTO
Ofk204R3T6s3uZFvOWd+rz7WmQUDiB0A1SzsHyeJQK/f3klxyqqAk6P6TG/21DFyJ5P+PAI4Lmqp
3cw1Z9i+ZkaIaW8tgNypgwurJlqmNcZnoZbmT+LYYJsQgHXyzVV07tIuyXPSBk8MCXpNfF2e9Tmo
ZOvmDD5Xx41Ogq/W75J1kvHcO0o6+/J4N+5RedAHBWrLibjJNPebt7vS3JgJBiGR2uY8QjOf0BHL
62ymlfsxUpVz8fEjH54FmP3QZLSz4KRb2YiMVq1twWFXOL7vU+zzpyisjCQlrTCYa3V7MAKTgqev
rurzqGVuK6oYppRrk9Xq4yV2RycwFD1fiTnvqzCEzPk4rpZftVEO0tlfmQoQQMWuRdmC0+ERDKTs
5h6fHTeTLhsZOOkfb/3vq5UwGmgq5RlGZBSBZXgi2m+9QQ6BiazP/WbUeKP9W6q0oBZ6a5dGoydP
/pb7GtREZTTa7LQQ/+a03ukM2hlQlhoO8WktmbL4SYhFkCPFhG1WJsd8UpXIU5xQt+dKT5xBZ3T+
b4A+gwkFjwoJeEN2Qi115GPs9KBeeUGjHyDMGndEKGHwNqZ+qCtPooXIEWkW+DQaQBZ0O5OWVek9
WSnzvD0zmVpa5Zn5ojF0wVC02mxgNSWtUDOUsngaqApd2G2RzZRMXtt2yLYOarlN1rT0PlrHB3EK
UrzwsSJazG81ZmCGSu66qj1v00mdgAF0uiNGUL6MxxHlrcmHo0nVbqcXG2ZfrT1U5ytwrTIK+tmR
aWPQgIaIEf9xKzzsGFlqeb8/+73eXEaDjgzOyv/WGYDPe+TRx50PHIus9brNrObRyWAGfpZHmgdB
49zfL5EPhmnI+alIys7NI+cyQRuaL++I3rN+l58eX407yO4sCmGggBNHLpUmcYit2DLdFFYdentE
q9rJlryRN/2rvPFtRs90ypCMEH3YpcNoipU7xaF1ApvF1BtlLcC523FU2udcPjpDWA6GkvCXArop
4xB/7A5H5ZRXar0ZnForNd71djKlVr7abdLd7r13xm2wCZkVI3Fnn4EqgNeUZDwR0JgikmDtNh+z
ePAkGiAilG1UEMLOCI4j5ht2AE7v3lp9whU4BcjErI5Ev0s5/gqXBTT3MgwPrMEcfl1ZxzZKw76R
MsbdQyowWbx1YVH5ZFQTQ6PQt2FZMZDFjsuosTGpwJCcOQN/f86Z3lH9Wa1B3tmn//kg6AbKgsA3
kQMRO8mLklL0aAy9AxQ319yP/Qf43GJt0lqzt0o9OVTW1j6dDgdwhsZvj9XyLi0wi59ba2mZ5hkY
ASKcH4cml+QK+yFXanCZtqE1HHibQd31BM7hFdUjU40QJoG6As8HeESEtkQkgIA3TiihBhzugqcQ
AKl/H6+GNGTk7xOaPYl+mXFhA0D1twx6CuRXnG4rC9ZK3Dd7sRuTdbsMMnertFwZdSOW8cFsA33U
25VDWdkmMqxMpdEvSwq/z+ieruyZ98e7dEdQRGzTb2766g40wogpWx1+f4baSPinP/CbzlGDUMtX
ZJGvGVIUEYwoXF9IhQJR3v4rNIR9tOI+1raKcF1F6AncOP8++xOYsqKya50HawLmP7/aq3CM21aY
VWrmAJfAJS1j6qve7pArnWeS4a/XldNZUeJf9NuVxMkLsp6WsKTaqNGFDTI6DEPHX776By8rYzSH
w/psk/nmPVJpInCLJomr0hTLRCeLqFGftvzyvbKu+agJEbAx8LeIMTiRJ6kiYkqs42Fubt3T++zE
aPmmAzlthCbvbb8SAy9c0BtRhFZEYThIfAbUefYebyUDhIjsdg2ztiaDUAylk2SMm4EMugT9lhoc
2rUNuwtOQDyB0qs05z44PGSIuxMkEt1QCTOrHt6TGl5LFtB+o7omZyEeuJFD7BbaQlieEgEs9/Fe
4j8d3+Gs+KlSvcNaZn7+pTsVuFoRsWdUXHhVFmJFgOZ7K4/gxfO4+m3CsYfTJGCGOn47rVVkSvrd
KhXF2j4Rd4TPhaqo535HNx30F7Ss8CaHhuzsZe09v2ABbg6EcJNiljHVFEDQ1n8xv2KNw2CvlSBs
4b7fiJg/4crI+AKyahEFoL+42ftbT++M3qFX3OSC7b+W8RuKXcmIgJkTMYKWd8OX1kpeFX2NNmNR
AOImlGoROElkQU+KfNajwdzlciqj+0iDPbZYaz8/68PV96OBscj5FD9f/0RPuTWNIIF6LGEp+pLp
qxUQ0ZfsMWzjwQDM2fKZg/blZVD/bhRr5tZ7LGptMYQxkcY86waw3bi6MJp9q+Xu499fCiqAEhEU
nkeuA2iC2Zpd7VYSp0GHebxQ2pkSLlT/1jq72ne94I1vhBBH0mRj2SU9hAR6YSi7/88lEKdBS6VQ
ji1+PcfDhNVMlEgFdKyuRcF3hQEERTerIM7Cj8IurjNA5YF2fH1+zRzBZGzM0lubBrNoR66OhDDs
/cT1MFpYzxy7pKDccgtLX9mzRbN7JYMw6TgPOg8jrOX1VYIMWkO8Av6nBkx4u+f/YBrnouG6kjfr
+ZWaKWLYgFsRawptZy+9ABaKhsnt5aDvzj+Pl7YmiTD3+VRUfRijF4l9Tkze2U3AwKzlRtd2b/6G
q9XwQZxHcoPVRE6thrvNWivi6q0k7PxYTS1obnA8+61/yBzXRZ8nn6vPj7dqWdEUAFaAlQIzIyFl
iuWsagRhZg7JPDX/2wb6OV9DKS0JAVxAABsUKmpoErjdqy5vpUjO0Y4warI1GgxeRj6AltVKHLFk
KK/FkJemaEcYATSXyFZoe6Zi+cfHm7WkV9cCiBvj1b5ENRMEIEf6U57Zy59oM65dy6VY5VoIcU28
vG/GgYYQOlGjp1rlnnNHPDIbX6/tNVK9tR0jLkpUou4uDpDFWszOs3NnLZxfFgAKEwl5SmRNCauP
GjywvgNapSYMmQhV3okmxESPT+UubT4bZdB8onqKFwqq+sQqGrGL4srj5ll0F06v3rKtoA1agRlq
r88cTEz7v3nogVoUsDsOiShkPglFmGh/bHIMZ3LB175X/U0+WMOmO2g2nc4UhN+U2WrDce207tqJ
fhd6JZZQjTH3Io+KZJDsXnSBVqMTBggWQCTpP8/A5Pz8JKANSLTallEUEYBDWYtu7zOh805ffQCx
02DWCzopxwdgpycTLvD1tdFjUJ6rT08vL8zh9BMYgfGzhme96wT/Xfic50ZJea6VETc767w+pYto
doeQHKVaehYBIi2AVd4cNIPBcXtudBDQgt+qq6tees39Ztn/r3TitIWODaOGhfRXzAK4bE0m1jwH
JJjW+wZF01M591Bm1lr5YzHWuBZLnDZakJhGrCHWA0RF/s42YC+Zm+Ee354l23wthTjSISx42q8g
hRb144zixCRb3wGl52MxdwAf8ggJfynVTUslHeTUmHOMAUT7/qXdC4mOusjz94oN/S1Wka/V60UR
Xi1u4oYSEgjjMRkASbJE5WzvSXn5AsDmozeiN09HuD4jEwasuNum4lPOzKDkQgsL9MM2GKyb/QVs
09dPP5vz5xn54xXHK8xO7+4bQR2LoXHIpwskXSGGWIhCLPf/E+JdfimKJaSpZGvGcA72fBQgZuaf
Rga1Twy7Sg31z58Y6H3Q9FR2YTQoxtV6ZMhQ/439DWh3r/pgnf0prJ+f71Wbt2x8UAThwHjLC/Dk
t06cY/0kH1MkgWqDfS52A/oK3dwKzOCtcszaqlXf8f5kFqdtwiMwcXquA3XtrGjRfNXuNu3qIwgt
ioY0j6cEH8Edkx0HaENySvfxWdmXkOabwbZ8otZkLjlkjuFoREfouQVo7HbhRS/nMt2VaI+91Frm
TE7Pq2Olb4reWNGJOzzEfEmuRRFXnu0pTkylnHdRTZsc4S1zAo0pLeXjRwJbKEImD7lL2fRBFf14
Y5cim2vBxOF2MuCt3FSAvm4XGrgX6AuJNmumZkEIsAQcC1w2CkjQo9uNzAZ+jLqmo92tIhi15f3x
4D6PK0wOC4ZG4OcoEyeGHgBgCW6lBKFcclMmDKCYZVVm0tPOUJVKFZxoP6q8bL4+3rkF33Qrj/RN
YiaFjMAPLm8lzUmY9M4eRxOXcKZMA+bfHr/wjx2izWNEf0li6Wu5uTusgoLfl1CCkXkg6JBRITTU
a0SxbQMJoKdAozXPmv+qHM6c/zfQhsocWCvYrBjZBf8EYBeHgAu18DmTQ6QNvIGVQBLV9m6TmHtR
ROO2EmjyxZjOp9peETYr/u29R88QVAZYjJmSmoTAikzGpHnL966C2VOeZUrjihucT+mBgN/X2NVz
rqSKnq9HCNgKarfm++6tFr6em5++MnJGNHk+9ZAV0Sh7vUuPthyOZldvc20oKrV991urao/tVgZf
B+AVI8awZZ+rZN73N+/2Awi70hRMVCVCMLjAUZid28bI8sRGa9Va83QUTM78wGRDfZ5wO+qHLrEb
bbDmxiwxX6MfvWshgK4ijOJ58ZcmBAm02+vpe2PajlIMXQVqpNGSGvHrqFKAeFSXKLLEKFJr/qW8
NHWjcpPmTQelfWm01ntfubeLJ371IcTTpIzzfErDfHCFY4d6MvafeakBukI7A2OlSA4nOJEXKdI6
Hxw0/W6KX5jKbCatjlu9Kc0J8fUxYHwNsM3Hn7aoLrjREj93MTEicZ3rKAI8CoUQl+tytJuX32Oz
DdLPx0Jmi36n8AKiedzcGXlKqITMNaPARDiHbGAoNc9CTfboUBfRm5Z7zU6J1ppHFvcbEBUZUDKA
+On5z69uWDbEXZ+20YARoVm04eop/hyDKFsx/4t7dyWF2LtB4bxEYkrsXdzyO6/n/W3BBYGZC41y
eryD/H0EB1WWBE6hERUAt0bIkls6q8IGWyh2emdiDPqGtViLtrwzZWIE+gXaYg5/9MihN8A2jsfc
8ndvsTOaykdr+k5htCZj9Wb2E3wKkla3Dv7dGafQnMnfHn/rQjbp9luJ4+b4gePFAhYgYgM1B0cD
I6qDt/eL55hlVbm0Pf+l2a9ReN01ZP3e9qstIuIKr4y4UAQzkUsV+5D+yL1TxzlydhTA2J8+FQys
zOOFLp7/lUAixshjmQExWzK4UheOeJcPlZG3XeWIciisuIzfK3J3hSRA18FFIeKeEour2KxJ/bAa
3NzoN43JWtkTo1N/xNN8utlPvhPNzKrtxwtcvLdXQokFdtQgot03g/2kem8beVyoFVXO76o6ENQg
53w1jtE0/ljokq+Hqv+zVOJBleZZLWcBlsr2uTHYQoP5D8OxsvvcrDI84wzWU7veoNI1q7F8nv8S
TBaKmHYQBI+DlaaF5shiSsuYGzLVrxjDf3M9/hFDOgNgW5K2KQZXVp7G/ClWZK2jN6GnstK3/95l
gSoxJ2otMGDnn73TIAynEdGxCOS/QtzK1GNjpvUhNqRtP1U0qeHVJrTYMtRhjB1hmLTGM1saQULm
68AP6zzzVGfvSv1ZSg716VM/7LDlc0oT+bVofSmqBP71n48j1JupqC6LOVyl1DP8yKrb5yZyZV4f
eyc1pFaTYzPXhXgbtbLaYI6N8l9DAWCyruQTmk6FStY3FI6+yHz0IKX5LpaMpqg0qVhjaJv3+f4c
APMFqg2Fz19Lf+WbKC7rOr6C1/D4CzvaYvsuUokaWI9v0b857n/EEC7QE/0MDG01jDBl8vwb+m3w
IDk16bEWMKkg0gWEPECfD7KeQNcEKITMA/qN+COVbDo/DhQGFYVbJu40NmRW7vjaHhDeLKT4Uma7
ZnA7vCL4ONAyzxSo/Lkd1hJqy4YT01z+33YTaj+Av6dj6BZeIc7NKNzFyqEso/dCeVIiO/OL7US/
c9NLSm+ixvbaVo+oekPJu1Kh/heL5kHbLQBUSIsSOUIylINmEPIR5kUqh08+7GY5/KAPhcjsujTF
JL3HOjArLalp1wLnmOJK0+pG4aOgxOvUP9TiE0c3aozZ5aEZ5puUTVaELfkKgGTRw4RXN3PXyydj
SCQ75B5u8Keff9WBQ/ey2paS1X89XtWSIDw/58c9wNESTxyoRwm9zBb96A5lqSONoDZUe0YRzp7y
8Cjza9b6PiGLeUQyJm6gAM8DikpYhjFOGt7ruNGdcsmK23M/pGY6dZrcbjhlqxTMhgt/lKw2Hq9y
yRddiyWcoM80HPiEpNEN2Wep3oTlJY7NxyKW1ONKBDmodRIGVPspcXS7+tJ3x6oC7D0ww4RX5dit
4jXvunRugJAyQA/M9ROBuPNU6JXg5qZGtwkAI47x7JOe2daW+9YOqrXK1r0wEahlxMoMgmVWIrGL
aPMZoiCgkShBJqQyO/aT+8hZVYpX/Ma9IbuVQ14xGUyHoQ85FNpypY9JuhS5Nr48Pqj718ytEMKU
N10iJGPEIvbn2VJjeY/eUPlIr6jDAuAaYjDpjJaAuZ0ZNm7NhRIzI91FHB6pA4oc8heinwHI8sGY
KN2vVWrqnPzCht/U+JoKW2n8HpFBKAJKF3x0B/GRHTR/gvAv781Nfplc2CzvsLnuw9P0ba+Va9ty
r7+330vsfd6HoSD1EyxO/jROz41d652o5qwu+v91xvJWEnEAqS/0dV9CUiU5gezEQmnE/htKkBod
0WYmriBMFtJ8kAcHgXS9BA0mu2OxKCqIBwUri5M91wV2XRhVdxo49HX07SmjrUw2+5pWe1CvKujX
52nN95Fo8ayGdtpOY7LPKPsMuF5N0a4UrJSm720TenaRBkQPDyYuKb8B/JVf6TtZFoeaHd12ZDxD
rkqw+BRoqu3i6O9jzV8oAs7WAmPh5i4htIgTZpDLGbmWQAXo8hVc9KAxg+nnhjSeFOFlEo2iPHZi
oMbUqfIFDRNzhPy5oJ7RcCqGP5GwjYLoTyp/S+wzn72L7UXkNKr1zbxZUZAFM3D9mWSDiM9gxPbo
8azb8TFrMuJkNFIZbhRBjp+CsQn1x9vyi+m89ezwfwDio+OShlMiJwFU8EppLPEgtUNPBAVCNlC/
fH198drX0+7t7e39/f1w+Nyc5wl5qNUk2vdj+QvHAvnI4zDzvYBRn/fjSgOKQBR7hZkEN9ilAA2J
1mAKZq2le98KrWbLgXKde0mtyRYdxsiPokFbKCokm+jc2o8/ZeHVL2MC21zyh8miAYC9/ZRQ8WUx
URIRHAIFaK6a0vB8IzOo99pezX3fxwIyh5Y1vMFZtAEBaHAriwkiKaxaSXTpTfCOia02SuIHjIGy
q5XMwgLMAJLQjoZeQIlH1ybhLEeaiziMfROBMUP3bAs2qQsKpn95TN7CrC/QMawCyhfqmBDJYQNx
oRG/kV0XUiv1RQEsJvhD99WTe8RkI1DbaqOmhOqX6cwt+qprqjArL/WTbduavTEMS42weIzcWfGr
Cw/C268hLn4w9RlF54XoSmpo5J1en8HSELqRrWkleOcTZJM2qy3C94btRigJToRGM8owYAvw4HzV
PsavMjG4N243HTJUbl8bIKxP/umxAi9k9m6FEukAOozwBA9K7DuohD/2R/N4BInRMdCoearc17zp
QMrJnJo71UHHvp9AsvTJopplPwtPrfpfD3xTmPmD0HyDV4qCsYaE7lVZIvrjUItoxmhf9ma1S0Jz
98aaimFNQBgzf4EMiH/GjVSsPCHmMyWt2rVgwqoEwCIxFAvBE6OzWr5XTlVnlTHe/2bDXR5v+0KW
CasEjSxoMcAKSJPPiEFpyzykG9ywFO0anXLuJ9UTnwZ/771JoRa9BNt4fH0s9D4qRdUMnF0z5Ap/
ky2d0hBRfTj4slvMsy+Nc2GtwXaW7s2NiDlourLMWagMWe95EkZg8BsFdycyQ4PSOvXtzdd4G/Qx
K75oVSJxUyc6brnEBx3bANLTXsOU1EO1jc/MC6vnJhTUzvZrDcS/5o/QFF4BLgC1QCRRUBO8XaXI
lCMgAjVWCSBptw00xSi1r0AP9JnHo1BTMwfzwAvaZjelVe97THua9yC1fJU2XzDEz4500BoJVgVm
hAjkkxGQPPPXt/ivwkLbM6a5vY26r/VbwUn2lNOg5d3TAqc0QKxGrfIoLGrG1YII1RfTKg0pqZLm
WRD+8zk/rgG779iOcKtnhj6gL0GQjt5vIlqWUNVswEwouY3Oa9zWe6JeChMcjWgpnez4I9An29/U
FvNWm5Uqb3PgGwK1sRorxiF6Lyz2gQY1gnfo1/3qLJs4zhkMjjZL5MNmqsrb44zkLszkJJSB0B/R
y/RROZI57VhD9TEKV/PeHt/ChdQYtuJKHHFHIC5NpiyS3dbodjWq1qZkIA+kKsZnjn7/yApmDqzV
sWcLMP5bucRN8b064CsOyxTR1ds4+SEELKhTK+OtdDqrO3jG44Uu2NMZQYMnBN4SSGAQodFUhXId
JYPselakc3azxcGatF2uhGBrYggHxsklg6wpxCAMtAfHf1bAv1do0vvj1SxUc4FduloO8T5NZLwT
yr6X3UuGFuDAjJ89R3nx9+JupkrIVAkuEknN99VGyPmHSfXkFNRdQBWhKMgl3qqniFA+T4RRdptd
uREx8zDRK4PXJWs8xX+Ep8fLnJWPFAamcWQveEA+JbLRnY68EpTqgeJypRHyKiwUimh+pk6rtDkL
0ezMaf4vScR++g0X5JMfKa6COZGaEPgaZtJzetyeRKNnNHYlpJtN2P3CRFAvcTN9u0xofw2+sWZK
M8XNdtFJPLH6/+HsSpZkxZXlF2EGCDFsJSDnrJEaeoOdGg7zPPP1z6nF7UoSS969m862s6gAIUWE
Ijzcx/9p5f5jYN7tr7NBGtzJgHoStpItPHpH0VZWNvvSfYMquGgAwUQNOJGZH1U9z9BatTAA9xP/
FHv5q/wbPqaW/Lg6U7r0fZAlAIui6bjkzdl7m8RVGq3uIJoNrd/H8FOrGarkMet8Nv7RVhZv0Tn9
tjarcdSR2gbUbQyU55gkMrlgGZRuweRw0M5ixMt/SMjkhK3d8BcC35QK/eclZ5E8bATdlSWYNe7q
u/BJ+ZK+mzWC/SUH9dvGLLgaWa5JQdQaSGj9lnV/6Fm/K/9mdr3GkLG0xSFC/QNAB2XBHHYgBS4m
NJMUHJlRBUmcztnJ94MJMdjqKFmAKsbObV+xUCgCPhF9b7CGgQoKd/FLzxSLbSroNQyKe9CyAyA5
bumhQfz00RUGPBrE8wkwAASkrDlvDt3H2uzQ0kX14glma5vWtdcPYMwEX0XGvAemWb5NPqqNuns9
y2YCAavYCTfFf+1LgIOYmmfAlICvZT4zOOhlIo0aWAo1cbRdeVeU0n78K9SdfXuBrz+oMQn9Ym11
UJihZ3O5vqVaVFWTg5hRNPI98tDPYvS0bZIC55fLvbiSSk9/7cJDgvnDkFDFwA1Bwi6apUEDidRA
zCP5ORbghKOuTM3MpaUlk4bw2y+mXJ0JlOFVODKCiz6y6HkzCgLCTTiMhD4L41kq9mJ+0MNdbjAN
ksWu8Oq6X0GwNcKTCJiJ9zT29xRs1rKDLI1rZNN/id6fZqu5T3nMR0dCBxu/3+WfLNsa+lNXcrF4
CLzD0AescW3XM5vKrKF9AiR9WVlxwprXKGZ1a6kFEvMEPTCnjw7EW0HoXAVTvCVCKPJK8PeTq5ij
NGWdpNONMvV11yqqAcooGsqIYd4IVhyExdaXc88qmsFd2TlLlsHWAQAhxkUmar/LnaPQnlAXrELP
GHmRNnIfgUSIyPmu6rHIoFVJNloVpQ/UGNYa/Uuflk4AQKR9Bmia56DUTigLL0RVDPAb4CQkJrgu
E6M9TR0CeuhT4ttNtveA7g5Po7cP9bvUiHgBouqOi9LWF/joM/phDIdxtKuSeeq91Phczf+RvW2k
W6QNoEogZC/x36A4JbXLUXZu4ncv4S1lTcT1g/yW7qnyIOrjxNHrdnapHwn+7/Yevs7jf3YwOOeg
Tq9QkJpdrrGqBBQpBcpxoSjf4/5UAqoZQ8SuyL1tXtWDWYKy2IxKAsoUWj3UsSqa0VA8eWrSmLLk
6pwartkl6d9kekPFyzJek0QDDwBJCCsMqrAWEua72899DQCZsHYGkGnIZyeU9yyfJL7cqaOnxw5o
fuOdIUvJWRbUnR/HBRTDG972oMwnbm8bOc4aUuLcpklYrSzfdSYDHC8F5Swug1Mlee7c2oxUeViO
7nMeJhmrpewhxJFVyo5BQZcV+JKRWt/72ssqt8918QWmddzcITetgOVongsqrkoKsRQ9J8k2bgci
706yW3HT1WbgdPUecEzqfivySt/iGq49mcU7S2BbA753zmGtRhkRMVLrOWFj6JYooF3UuSIYj7PW
31QByGaKtqq2I0j897IvtLbqa6wJx9zUie9aRlfUa+nk1d1Cwdw2MOpg1JYVVNNne1hp6zRQw8pz
ykhBpS2sOBQ4KaeaQe2SZIPdAFJoRnWhbwxPHHkYVqkN4txwpw+QB7m9M6+LBHgaA3sSsQckXxAi
uTxRXigGeQP4jyM96T5PotPwV6yg78fFbBPingVa0s5KA4u4d5JiVZ4NaE6mFExM7uLsUz7KhCv5
NgmtGPOE6I59De2GhvuMWpp0oMQ0jBfN8RSuCWvrOKWnl7ETTw7tbmg9oL6BOsflkyeUtl6WdNhR
L67KfA/3XXJMHhrtXCgGq+q3rPseDuG4SdQ1avQfop0r27h9okOF/4Jl99L2QDq59cbcc2T9DOfh
mt7jIAAax/x832CSot1Gyn1NbdE1QRT3J34QH7sXxRp6k4YHiYN5RGbknj4nutmBY0GYSOvXYNnX
idr0aX895DwgNQXV/CLznB5+5U6oNj2xiLb3ThR9w/pOspRD8jq+EW+rPQjw+qUJ9j268pl+GkOz
pcLQAE7hBGKd8BuXS0VSaLo2VPecqous7GEoXtLC6r2Nm3HV/a6FY5tviuY9hRYKUY7+8FmKpipt
NOCCesqkdIMaA0gowmOB64iYW3FrKsJmHPY0PMexFbr3GQg3SkuIto3BpNiiD+QLHVL3yXisw11Z
RcC88VD4VtQHTFWzRjo1+7F+1wzWe9wLdsFTNDRMTPcYVF45XerCHr14+ZnfV4SkVZJA8Rz1VKn2
IBSs6h8D72S0oPkOwteiYOk2iV67rEHQZnnwnt6H2Tai5ugfvdpW6avcm8OX6u084VEBMjzba+CV
gsc2qjvVxeRZ+Qhvw9Le8WQLw1yFwoPuXlNtojDtH1fZaa0TR7sivQPK0Ie7G44qSAPHU5ofYuBK
A9YKO6g75GgcZy9paeaaVfQHMMdqD/mbV6wkvAsRHI0mFQB9pGiordB5xotJPU8UVM+pI1stOLDx
hbcD/2ZrAqwVMznY6DUfTlm9kSKrA2cLT83Y26s6V4eTUq08zlJYunicKan7VTyPUyPzusr1nOGU
KCzS7CoyOzTRfZFl/ksNrkrFUsTI1OVyxfR1On65EDP31cRyPyaK4DkQfkoSTF6WOTcqjVHVrlJW
piBWjNMVm9dXfuTGyP7h7DHkMrFQX75u441EKUvPd2rxLCDyhGN/8j2dVTnwFCnrSW5F1cBAC7eX
kDS3Oo6jP+wMfY2S+hqkhychP/hteaqvzQVdkzCXC6UhvpPptGMyuhhn2sj9pmg1iXdDlR4rLdaf
M6m792qxPqSG15tZMvRM9SX5LVMbgw9iHJlyIWVfueCuQb0XnxCTk2DOlkWQxWizrdG5vhYklR84
jUu2ZRCahlZyQNkrbZNXtt+0ViXs0rA1/ewxFF7i8miUdqQBrvxxO0Zf91vQ7J7Gk6dpCsC31Jkj
V3OFDCpGEx11EwHSJL1q9nCCs4oULrs7mW5RMXyP7jCD5ty2fA0QmiwbMI4ICwgjneUqLbAYcmX4
saMW59SwS++gqdssggKJQ9TPUDuBU8nFuIV4rlWr0idpEPEtl5/7PDP9VOLIZwA0fetAaT7ELtfz
YA9TKRNqTuiXr2+81l+5AF6Vl2aPrFxucUmJFQF5V+TIakKcHm7IDruqAoonlq2kDFOu9Jm/kuBP
X2AW5NDnQyaCwVUUcefVCSEFxjcQy9gpAYk4VtnKuZ222q0/PwsjgdyVwKnjz0vDWRteui+N7PNz
q/O1wv5CvowqBOZ1AEaauNjmU3dambgZgcy9M8Tj3gtPyrCXSu3kNsfCKUbF6rL3fNi2HLmFKSju
8+39tnBBwd0Z4Afob061fX2WVyXQbm1c3/WdUprmK0OIkg8s7uw2PoE0nyXlRlybXbneL5cmZ4cr
HnTBlVrDd0Y/55HcsJhIGMB6B23Yt4Ai0+03nF7g8ksCcg6qS0UTMa4HxY3L3YkB4x7daS1wiN/F
pt+MFRMzkQudFvHbln4+1ZUp3PR+OCtQKpytZVZUXi9pYehk6WFQH7x25L2CWTP5GxUd+qdtrTiF
pA64c7ujqt8ZtT2eeoSdpmKpfIjWOrgL6ehE0oHCL9w92HznwqpanYehLMShUwunrudZLvNEeKQP
ri2MLE93yZ2OluTAqnviGOp9iSH1HGW+nmnpytJc95VQRQR5HUqzQPqibjI7T7nYJ2WW16FTKl95
/tyWD5VwTxLKB9/yAqa69a4JHdqbBL1iZe8ayM6irdzITM6s259paftNDgP4S/R+EGwuN0SUFX0n
iR1gUhCd5K3RgLWfhDVwudm4DbUiNpEkrN1floyC6BesyhNMHlS/l0ZpVPkgIA8iJ/Z1fau0lbjr
mnepbg9AIY244oXGSia8UAEBaGwCQgDILeJVZ8dsKNwAgjdY1VH5VIbdoIG7MsF9Q6lY8tQjGa8C
S2osfQ0WvHTgKIVUBJqhU3VslmbJXZOHuISHjqa240mKT1GUYNalLscV3zXFlflx06QppUGKhd/Z
C5KmEwdN9yMUOHwmkgDOayXILDln+beJ6bP+SlZd+GYhoWHk+JXEJB3Kr+BD7r7ATC68iOn7QBjU
WavoGGLEfgXuuLRjfpueJUOqRwykQ0Xk6DnVzlraCzyMJUCScg3XXZC28DhMks1/fzagUzXNLoES
GOHg8n1H35dG0agipx5CDMw+u6QwfeLxsM9xHpO1LXodZVHyx4gOGr/ACV1RULhZG/ljhnfEuKpk
Z5g5YDXkPvajND4KQSmwptEi00OuupWaHMiwEKO6ELUJzFooMTmuj6kVAWNvN5X6pYUDOTSBEIA6
XZbXdsLkoK42G9pNKHRjggoj8pcrU4MIIU9GCZ8jOTQUZVeM6jGdnKsMU817jKaK1SZa4yRb3H9Y
InBVTDIkKKddWhUzOhBloJFjJJXpDdXWKJ6EkSfpM2rdpLQb3NB7/VCJJmZ+RW8tC5qO6vylMUM3
9UYNEUoC8qX5WnTlfJRzCORkbXASMh0j1Hoc34eK70RuIN6lYzZuqO4mfMi79/96L6J+gb4bEJog
KPnJ0X+dPUq8KO/zOnaaIMK07YFQsyssBfIZ+T+3Lf3QDc3e88LUzJMIfWq4EaliRz5h5nL3psV2
7VqvzVvAFSBWYhtDmPs84hqI8JO7MGLD1rtTV7vRk5n5Y0yyCIiUP8oNs9PXugkZoyBOHJSnKzOT
JTaMEYu1/z4AAs78r5npq/9a2ELP4iTsosRJxhBTyntlNH35MEINaq3WuXCPAob5X1Pz5FYuPF9s
dJgiT/JmBMP1q/4OzRHdFDQInqAEFtg9WG6exqeVLzrtzKulRNaDQW4NxAQ/RZFf7+gTIWzLIE8c
wM0sFNz/DE51Cu3v8A6C4aGpA1zSmdW9evBQ+zggfqwlXwvBCWDpfx9gdnTooAbAEKaJU4ophJhV
I7a8aEjt2++5UE3BAv8yM8srPCUDcj/PEgi6qO5905kFy2VLT1mu24K8rZ7lcq+m2xWrC7HpwurM
Gap6VVLFwMtpd1/lJ+jjN01kKm89RyV4V3Ky59bw8XDb6EKsgE3ocEpA5UMfdWZT9GQPHAZ14ggR
bpR94X0gaKQbt5kE7dpA2DSd3HMlzdYApQul5+k6DkwNAG2oqRqzY4kOjodGURM7cVP4d2Hd5xJC
sac03MsFCWAsWoz601R7e/HEaKhZH2clPeZZVmccrOXJi++F7VckGFX7hfteNaAU3TYCKDkMvfQx
PlKAFruUlLw0xVDVxpNHR/CIBGWVq2hGdManQJAr232UgTDST8C2I8W9/0H6wAvMpg/L6NRWcZ/y
LFURERRap515e/kXjzKgUhML9qSxNwe6yVlLaZEXsYNKQi20pl4xyQM9gvugGbw7UjSsdQ7tztjv
OOZ7Mdl6+wGutFpweyO/H2B2hQBeKA1j0J44Q7htqAgIaROoLIn2lccI4VHBtE9dtnsbegM5WiO2
XzF6EBpQ99R/S+HNf8Eqx/Uj+FATGjAjeSrUE7ot/8NjAupM0XREog/+p0vv2mHwdcjDMXZG8Tv4
I27Do+ArLJBLO2jMtrPVkrU6wyWJF17DS/omuOcESOyWG2XMeyTn0c51LbQpI5mX0a7tdyVkcaBP
o0Hh7XnlaZdOsoL2OTC+QGviZnb5tA0K5MLYS7GTDdtCPTQFRNWg296hMwDALvluusCqUdtvQ4m1
0dsAjVZ3H8g9Ho6paGAWO528GANXO0yzvQ7h4wB4Q2KWhcC6tab7kgfAHQoXedznp6vb5bMKfhl0
Q2jEDrr6rek1am4WyeAyA0tuoZ2qsjhOsm1ZCmtkQgtXmgkpCJzKNJADuptLy3GZuUWkKlglVfS2
VU9AjkaG8UyTIl8Jzks5ABqPGvrFYK1H6Lw0lWuFR8sxgEMnkgKqp2awQiN7QZtnL0bFWrtkMX4g
qZWB6EMJCOQ0l+YE5JdBAx4XR0ww5iQZdtiwuuJu/awO4EW0gtdoNAd/LWxdwe5wln+bnUVHV/cD
NyyaxClUphb3Gj014kG3cUCF6JD3m2GNQPwaxTVZnGIHgGMqQOCzT9jTopJ8f0ycoUUNAsgi5lYf
MsDqFWvkVzRD9Hsf2VBoCYPZVlyzRURSgPqNcCePf6Vh7yord62F5BpPhG65qgE6gw715dKLhSQE
jSAgN/KNdt8NgCpINX2ShYqeQL3qH6Ss8LgoJAFvgNhduV4ulQegCAuWGxXlKhQmZo2JSHP9iMqQ
xBSqgqnhmzagu6dsBW1PyCbt603sPZR6ZQX1miOfXmyem8EoSKMmBSYonV++uCIlQBG1sNxR1hcP
lZiaxgiQQGhFbcJLMeOV+trWR8zyMy+xqQp5yekumFsYsx8lNPJ8OzbuivTcBy96bIou1/5rAgmo
Y2C7TNUa3L5QYLh8RmGoaSglUurUbswFsvOqFpwYJ2MNX7PQH4Ih3LiNqTypAiRyaagoGlXPI5I6
8bF8EnaQieUTZSfIVx8/SyZX/LbDX6oJXtib7bpuTNsaCoWpA8ZO31b+TkMbj9/j+T46quw1Z4Q7
Vfj/iN4LJ/7C7izQQEeh0sdQTp32E/eASDmk/p9U29AsB2VGsFFKnbn0BI4usX+qhIOLx8nNOLJ6
jA41hyy3sjWttYXzd/FEkyf+dUUQRkV1ce1MHTTJpykBKL6LCXZ9zyT/u+pXyUIW7QGqJlJobk2q
W5f2hiEOtCqHvaHH+OR2YgTdgW/zqcc3B7Kei4znUB8PmdUWnG87Zn4lB7diL7d3wDXv57S1fz3H
7PglLUaOfQM74AAaErDrEzSEWQVBSsw+Nu+byjymgLRC3sR56j4eHtbKr0ul4Av7szBepS0ppGJa
dwY4q+vz8ohbSxaCcTlz8fpg37UD88H7uP3eS52O33bnzEPB0IBlIsB7N3ygDEP2uGTz2LX8cQNp
0NvGpm85c3EXtuZhVemCWPfxjrp2aKWIhfW9O7z03vcqMGapRHRhahZKEz1SsoHgtcgdJAMNVGIw
Gdweqg5XW1Yq5/CfDhDFk7tW0V72XP/uo3ljhXoekgofJ3qQthn0rDMunsQXcdxH30DmjJEpgHYl
s4onWV2p1yzkSBevPPNh2D5dF49YXZE8qBKgdKHd91xeTY4XfdZUygZJJYATczaNslMFRfWA6aTC
YcI8UjuRMOwgQ4JAgFifNvV2Irv8I7+KtOGibhvhGfXJBE1Co1zD1U1b5npL/fswM3eVNlLs9xK+
c5ifWt/qca8ReCTYGIOPgds5JKawVhdb3sX/mpx5rOnSC3IZrDOhRym06yFiyhtwxdIqlchCao8v
+q+lmU+S5bEMjRR7yU5NjDWC8/SOj+729qFc6s+BphIdkYlTHlCy2RJ2YpxLUa6kzoudsfDON6tT
0LM6YXw/uZ2Jz7XbPvEOGKiVsLsAwoHT/WV6tpSGoHlerE1O17Sbb3TdMDWa2iPT2126TUfO/8an
7KPLwXkcVdy8/eLLQf+X9dnyqk3XRWmNFy8/KyuHtipFUH3m5EU090ZjlfZDxx5QaDfXaF6XnQR6
9MCBonqDcfvLoBcQwYfKI64zMcidUasmmamCXz2EdkDwqOsvFXgV6xiDUTt4qTIGg2q4cnAWEBU6
rozgLwAKFg32ORxOU+JuSMUycfqWhfoGYJu6OnkWsFs4vnz4TiJ7CE0x2ozKzthEp/KuLMDzq9iq
vkuP0veYWCik1Ycw2KZrg2hLngzsA6grwZGiqTDbFl3otXIXiYljSDWmRDPUL4ohhekwB9NHvQZQ
XLjHKuD1xTlTwMQmzmEtA2pMhWpQVH77YTsmccqATXrAkPrm9ob7UWiYOyusOo40bAFGOztpZECl
qlXr1FExo/jR5iwT7hOPGWg/vkjvbsHE7yrvedWxPN9Hu9K3ASwfA15/9v1GzE0tNBGZx8SMlb2H
5o+8j17lI2hk5XvQ6blw9n+9xEKM8buH24++GE9/P/rsk7gdierGbxC6VRM8VLzouJoBEXESS0z3
COEuLVi27e7WxKKv+T6Ql+nTZtCg2gxfMYtqQTRorqfBB7oq146GxNDjMYPWvM+4wik4Pjc1Q0mr
+Ao2leOGbGgtGRhu/hlXrDoGyq6hK59x6dJ88UizpB05rO+3PR6pts3BApr2296p95sUA7Wf+V9l
iwnUxIYc66bh8uPt70Cm173aQr+WY7aFoJUAKK00It7t1Ifoz5vy9y541A7qLjkGvDyAwLC2/vLK
5PsEDKt0d5a4d8cJx7/bshmseJGl67IC/2VM2sGYg/ipTv66LYggg6qHIskcxR+iYhdqDRj9apck
by2o717qYJp7IcFQlNyVg/SpGRPxZaj15C0jRuytxJMlvwHyCApKdAr4zs+H+/U0A0AEFPepzGlq
HwrzVZbySEk+q1qkT20p9uz2x5j2/OxboJmPPqCCegXGWWcpu9FrYUMrLXM0oik7PZBwP0D9wtQE
g3JS6AmLy3itPnJNng+4Dkj6J8Vw4KLghS5jhzxIkZQ3debIsalSVkIaQTXLbEseS0xpbqThUTGL
U6keiLTVchaVyM30lYVeuq1A0Q6wd0ASQXE2HxUmgz/ING8yR9iq0kkuWQd+mGOBgf0BJMu8McVd
pVipbsmNPeYs/9RWrhJLOw9OVNaAeUc7C9D7y2VQfE/WfFpkzsdHBAaG5J/sueaFHXzc/sYL6Esd
dgyIIqDyoV0FhzyVySj6eFPA3hhetBqfC79gNXZTgVK0UrBExQQL5ZGHYkzp8XG06EtkNLygwdqy
L0QqUHOhfA7qJY1KVy+tai06LCm+PUiXs72zfxLMPcDqDEnK18vKpOOSzwdRCEAy4DZSNUTHyyUu
Wx+MIXTIcCVFYoIU4FAmTE05PRcuBGi0FLk2W0vKFm4XmKnCXA4yUcxXzm8XqIAJUiOKmdOJOQTn
ikFjciMp25y64E/P0oFpLfEsAIaeO8NzN2O7isT7IUOZHWwcLnxspB46RK9nwa6VitDFycczuK74
inaS8JX2QC+ZqeyikSSVmW8wJFDg6e+6IGdGBqqwsxtRw98UbhtFJgAcKbBafeyNYJ9rmvBokACQ
bnGI5Nc0J8qr1kNjnIt+1VVMgbQCYoaWSUevi0WDGXLnv7i5TF/KtGorO9EExSFtmuvW7e29FMsA
oJj0nWQJ0No5x2QMkZHSNfLcyXweqpaUY3lHM8OsQp5yofiQ3/E4wl4GwcF9B935RuLqR/dW2CpQ
tABIh6DgArvn7adayo8xJoXnQUsDaaAy86wTIr2ELpDnGEq+0SxInYPa7Kxqm97n9d7bdWanueCt
t0ayUgD+qTddfnuIPGBoEsk5mOnRbrjc9EXjKXrUp4Fjvv0zWOnuNJr1DnxIYDvDQrC7SYd+UkH3
TR1UEJ+M8SfoUj3wvcs683icaLJaEMG8o1YFdcEHiO08PaX8KYfMQAqxrv1+z5/W7hPXcQ8HZpKN
QjMGzz6Pe2B0TgpiuO6zVLynnYeZo13k3/v9SuJzHe8uzZDLpfHdjOpojbnPjUgtLz5XQMKCvZQn
44Ekayp3CwW5S2sz7+NlBQJPBGteZw4832lgyan+5sfT6QRFHr77/kRTrd/3nB3Hv9E9XQHILpyM
S/uzLE9CQbgTJ/umuqkDdrI/pho0qpPK/f2riEqgioQKAy+8Yc2Kn79285emZ0meLke6Fk2mNddW
8r9SdBdRdcXGdSJ5aWO2zz0v9xK4FfcZoPqiwfTnGjHhQuSEBYwDozs9tQvo7AMKXe9C4DMTnhOI
Un2jjtnuzxgX+jpBrI6aa83I61rJZA2Z8dQMx3zCbM3EQvVaUjbCM/geWF/vwArKBuGsFR+1+trR
lcR38QtNk4oIU9NE7Sz7cOVSGYWhhTUKuoVqk2gvZMjW3OB1ccsQpwH5aUIFv3NSuGHsgEFLBQHM
+5GVbPSjzvbQ6gKgYMXSkgPBuihUm7gGcNG6PNlq0ela1bvCc4/OUg96u4qwqjoVmJu/7dmXXMhv
Q7N1IxXkXoMchkB6jrsbYa0iMtKDaU/8jOPVYuyauZnHqqpGqdzSECa5m+ixg6KXgBOM+/WnxMHU
yPfqYeWivHSskJICEIN8CeDE2UqWpCDxqOAFYwMMAwLG2XFvv72GC3sPCaA09SuggYB23OXHyuOq
buQg8ZxYLV/LoDwWGFZgfpBYt+0snCiMQwGrjNfBleOnSf7rNqVrYRe2I+aD0yrby55059LozUiD
DwLW1SJpbfD5rhyrharUNIL1r83ZB+uV3veJjlHRkw3SydD0GH6gOP29Y5sdQ7CFBpx7jnGnfVrJ
dn9GY2aB/8L0zF1JJTqqdQfTb28if1Gtl44PIMmjzLTtnWHhET6eJ/+PekPpsfSgmCprTF5vUCWs
tofcNP+uVGYXdu/FE00b4dcH0ARihLQuPCcIjK06ulZLxWPRS2ZS1ryq1mbUF83ByUy3KiAt56CH
UMrBh5N4nhOhiC9bQUO5qm+j+gAg3YobWAquIBqRgFsBeglN79mryZCXrnsFw7jNvtB55WFBCUt1
1u/Cu/o+NanLK5fVMQKsh0YchPZc8JEqf7qiZNk72n+3t/oC4ANowV/PM4seQOFLRSHInmM2lvR2
ChUe2uTU/wX1gcfdlRxzyl7nO+23selD/PquvVfSqK0MTCKPm+KxPYrS4Q9FIYmehnwli1nAp+HF
ZMwwUYxgT8Kel7aEvhaTIor9qa15GpkkWcPX1+ElRm3qq9uSNWjrUtZ2YW9WUw9dn7ZiAHtduGvr
g6Q50cFvbcymQ3UrcLeoDwQjAOyxGfvEJMqhDe4k8S0xdnJ96CwRADZhr6WWRgWzT4+Rq63kPT8X
yKvV/7Uis7vF4MejC7Jx3wEZYcEMG00P8MswpJdf3p6fpX/k0KxZbX0/393Zj0dhE5/504P5djps
n5SP4A4iqHzrWl+aOUlRbovX21tx+Wj8+3xzbvyUaPkI2W3fkUEiDeT/a4WJT2hvA/Oo7UO6y/bQ
k0IlYieb8cOgnopnDGH0f+pHIeUDZqX9+9sPtFBwuthCdBZvUBsJgq7CJ6X6qXbfJQGCl8aWuLnZ
1YZDMzurWEdQexJLswTuMDeJqRnfpX7SW4/F7urI7kKMBSIEBXvc0TFBOecoFwe1L1Ix8SEXqu/B
BbEZX+X7gItvHVifXBfawOLKiV0Khb8tzsLSkMpGUvuZ72jlFsPiQ2XHZjr8g9I8qOv+l+VGI4JM
NOcaypmXJ7ZBhbelA5a7UGyScDkxlafy7APsaFjdOWapqfl3GG3Qws1ogXUwHrnxvPIMUxp2dUag
1Qq8/QT1+SnK//JQzaCWiZE1+OT1ZlTBaSCSfej96TxeyKjvpuEODfaN7GosFitO11qSC8W9H/A2
NMeQ3yAUzbwWbdU2jVPYHzaUFX8zILFYBiAe55G9EvcXPSQWG7UejKBNCmeX692OvoftNPhOIiS2
V71Eo5W4PlAvD3JwCFUF0Z4HBAxU70XOPMEUNVCkvKws+FJO9/shZnnxmBui3yej7zTaE3g7DH0r
hUe9Z3pmDg+R/zAMlSllgamgK7eTccVXMZV6+xkWmrGgI564aVSEi0kP6XIhonyU4rHGM6AVaiex
KdXsnfD0nJ4dx0nsCJy6/sTpvqqVuPjyUyUZ43gAk8+HlvuK6uBiUOHxOBSXMIcgcHe7aS3rD+Vf
2ceauu5ijEKS8x97sy8egNa/6CnsNXuzP5bP6X1k1Udtm51U0/9Tbsl53AubM9gPch6D8Lz58MBG
vvbJl84YJoggWID7Kga9Zue89MpGTuIqcIT2KRbN4EErLSljsrfXjHMSHb0vYU/W4OKLWe5vq7Po
F/g07MsWVn3C7bd/Tv7nJI+J6Y8pDr7hZp7uBq6BC1cNrHugUNkAZQN+ds46hvtL5jwNr4c1Ca4l
7wqsNaUKks5JNvdy4xl5VBsJgJdOkG/8+rlsDqn8rpGD32drMK+FmvZEc4dKPlQnQYI1H/6NILs0
xkREea+zAkjaD6eAgeiDn6HQQrn0v8ROOBZwHk+wTrA3zF6tTIqSRELgZI1nUeXT0xiRrRx4dsOw
G/UeqM6gsoTsb118F8ckNH2IWagKx4B5bKxdvidjM6+O1aWo9WIKGzf92TqjDVYUgYcRVKPeqPFW
Eh860PPSlQA2+eYrKwSVGBiQKNjvLl+5h3wAiQcSOm29FwivQetqDf69Pn7d9lfT35nZAVwFc5KA
TEMrd95MlxXAf2sqxE7U5GYPtj8UfJRmF5xKsg1kDD8ooXnb4sL6gcIa4hcgtAZUUJz7DQmCH1EP
pL3M7+r9YK+pyixtzgsDMw9cVuHgpg0MZOfxkJryN6hxSoZ8jxmm8bxOobn8QhMvGdQ0UGyffaoi
RQpQK7CnYJShesVAbTruod5ye9kW2ikoTIPFAb4dJESY77rcEVKSlHJVhInzUlkAiNWmxkIQGrf/
R9p17TiuLMkvIkBvXotOXi3DlrpfiLb03vPrN9gXi5EorgjcxRwzOIPTyXJZWZmREZuMMBu8qXty
rIEqf4mhMxDHevkKpffVafH8KwYj4+1y+xGjF6cLgJNTV/gIkL3ofN9Cb+7zuYWJ2RzohLAxEJsO
PTn3w2zYSmKaAm27TIuLu196Hghzs4MzswsnBjLQ1yFWATkGNBKGz7iJzfLYDtMuwUDyOnqV6FI2
mDyf67eYisDurIwGUysM7/LlgFBS9nW94ja2B7nW6Boy2y65cr0JKDAp5mKxx+If2pluxja6E6uc
z90+ddF3oQYSRMZ/i/7gg/HFOTMF3kPL2Vb2CSeCCBfyyEh7IA8xDj3yxFOg/ohOTIDuK4hs+MGx
a99yCNqyFUndw9x7/GGPwCHCEDpYBhpG8OHfL14tsWGWiElseZ0PRaEQTB+OiR4bTw0DdmajPDji
ka3REvJgqm0hfRxbTCFpfq2AS8qIitr07Far6K/nm/9hV8IYgughLamgaUMZuZIklrpC8oAPquGs
nPqzzovv5xYei4KDiQH4gBZ85PrHpcqUCf2aYWrgFAGscFETqq9XxlZ9wXBe2PWamtuMD2EpEA44
XoBYgFcZ8PTRWnFp5ntByKcof8NhLWuNAh4caHCRSGavNhqC4ecjfHz6jyyOVgx1eLENKC610Oyz
/nSIZ9aqp/74Rk36TlcPFfleqMGXNgs+n1i9IemHSw2sKAMv5v22TDzbC3zHyyy8brR3ZW1T4Psm
Dqt9lKbia99z9YaHY4eBAkwhI7EMMBweG/f2HC8RZbttMos3ExS7QdwsuCqautOfdiaj/BBbjiyN
Xu5+pCDNKMFS5X2HonaqaHLq5rg95oYzTO+NSxZ8io3rwUhE+E6N+YWoEEu2tcPz/TFnZnyFiVTA
5jYDAiQdWqmOj0S0ogfgTH8Tzp5nPDf2GIwMM4d+OxQZZDisv1v9ZlCIE4UAxyPD9hff5XcjeleK
XbX8qM0TdL1q/b8wN1DN05AI4UFOOxqcCGnGMgXu0gLuVSJr7yNLjILXLiDpOjmaCPr3mTj1Ma+F
AcIS/AmLQBKO5X7VaJtPC89pcgvVtY6AdS4NDRoEnnsJWSs0yvJn6LolmmSDYfpUUsfwp5+LKB/z
zqNvGO2c2ot6PAHL3ALDQuVsoQGbRqR0VTUFUKAVtOeTPOXRbkc8muNUkmo7U9rcyg1nEa7DuTWc
ciO3P3/kMenClblELHIr85Y410TbGnJG6OKtDbQF9yKd87lNOoTcd1HdaP5GHlMogoBNnCq3YmUr
iGZ9pVjsHj86ZPZKKQCbJXOpwNltM4pRfCkVgpLDtuGSLUNpfQT46QWtk5Hhf6Us4et9ElUkglxm
DGAgYahA5d4AlRFmj8xDtITBA0yMHgwkbRBZj+7csgmAQKSiwmKcY9RqIfgNJJDR22rZLPzm0Otz
NfZHxDxuQXogjgAoG2f/L5d24xMQw3egHbELq82vIFFnrfAiICUZDTB1fycTaRuvm4b0K9ngkCh6
vnsn4hk0x8IfgSeLR3fo6KzQdM35oaIUVlpdfXCBaGJ9ilIi8zN2Jq4MkQYhKJToENE8sP0A7BfJ
TBKVlu8fe24B1uB8i40ELs52pjrzRzY12r5/vPsAGKI6I4/vXeREsopC7tyidbCdGZ/AGUmGs/Ks
89aHYg75WLHIvqjgmyWx6exjVdWPp/xnfc2IFpBmZuBT8Qc+B7koGnhKePzR+e2zThHsRixB6aC6
kUEZUabHG28ttb9Y2UVIKrNX1kG5FPoFCyFA5Nspjd/Jv+E1D2acyWM6Envt9mNGR9vpPb9ucrnE
pQqWiPVno9eAuZLeAEUXQcWDQHsTVNm6RNDTpa3nUjcTvgxai9gDCDTR60qPQhSmSMWaSrvKykUK
6gEKB36hlJ8d5XDJjHcAkI54FQ9IQwR495dQ3kScXVGDmT4nzIJiwd+59EylJkWk+2BoXkA3RJKI
0+t8Y2YAU4O+AS0j9YfcXFzQLfHrCkTY7tvzs/bI7gGaBvR3sYPW5/Dv0VWBx7xfSRHbggCRiEeb
0juzznXuK9CkRYg+NscEfUOXqk226VmtSXSG24cgRqQXUqw1wRpg8MrsGC0tvm2wMOlgwvYT3e6/
A7afucj/iMrv5/D+W0dzGIVBEjAO3VoFmndxTkvtHVWDATnQo3/T08/xOt0J6ilUEUl8P5+oR/6N
0USNtimyjJ6cZH2LJ+t7qG47HTlLMEZrn0Py9LxVyPvFI28fgsmolrq7fMzYf0Riwz7axZHVQyEd
z69RUopS+DaWM6FFmNaEJICiWgT4YZCjd9YxHE2AfqeNXzNmhykdT/mt1dHpiDillHlBaa2y3XUC
4rMQzEzKIkJT5/P55R7P4f34RlEaK/Q87xUYnxERY6+9dyp4zfQerWIl4Be6ukGW+pNFBjsyFTUn
YDlHz/Bahbcmc3nqx16U0VwP33pz/YHapxUzxm7B9B5vuAsPvvV+cQxhyoU/ytQSG875Rje8dkDZ
QNNnWVEfb/z7yRidSmiEclAswgc42TcDLmLI5PGboOLBW/wW+OkA/AyduVt/8nyh5x+OENhzMKIO
X3UzbMpzEpZmKAybMF+Ge3p5X1Jf5dI3RJJ+fHAS0LD23t5xJDTBr0sBn/Z8DzyigoZ5B58T0pGD
ZMF4jwuOp7C97HQWzHch2UIQ9hysHHL84b/N4zI8megVFFT2k999L37VXJ0ryj92bg1fAGgSGCkG
EpsxTwYFulDejqLOel1f91tv/ckZ2W6PUpVHjunaNM2dfurIavVRLHfWKoT8EUC/hzl91GF5H07d
zVeMlp8JSzax2RDzwKp1fgHhC0kqb+bETR04LCdYHgYVYODC71cb0INUAsVSZ3m9bheSHjKK/nw9
HwOsoZb+z8LoSOeFnYhunoF7LAI/DmTFOA4HNzAdRtIEaBeI3ZzgnPAYO96bHJ1cpvNbBeyQHQjB
XrdbFAsSsu4O1+v23VX352x7xhWvgSf62JJlT5b20iFnbr2MVJMQXbcShljuCrcdUV4WJ5+s9HiH
5ljrN1a/teeTM+VZOQ49HmjJRHvoOEPIU0OBNsJha0Bp3QgHv39Ped2L5JllnrQD/kK8HQCXhb75
/TL7dt/70XCmUuTCh9SnjOCKFgGgKH+fj2hq1w6FdbTQAOgFrrB7S6nNpXWnBB36pZWGCAIaBkW2
ITUyoP8vQ2NS+aLB3IXDIVWiN5tdlzSoY67PTUzO2r+xjAl7keMp0or3O0sKoAPpbCI8DJjg4qRz
tbqZSRsDjOtKcBTcpp1V8S0eWDHOYZz0aDlyl89HNHXcb1bngYIX2oVUJ8GQ3eBNpaDOn8wx2E+N
BZp0CHHhOoeOovsNUMksn9Bh3lk1eEqZEOBRZwf5kefj+ANDj53jrZVRINRIbcNmMawgVQRpeDxO
rts9re+Nl3RRk2O7Ph5r9a3W3z54lnzQREN/xvNPmIwFbz9h5DqBnahtPscGTLUreKNAJgw6GcPY
H3FVmSCT4Q4x2XzoiXZaAEcRqjOuY2opkX5X0MbDysA3jI50x6Jz8G//Vy1A4klM5GCGYmJ6Jf9Z
GDz7TSQA0SbR8VsMsAiAWXA10XlNmTmE3v+xkv+sjB2GELFSEcKK5y8i8rpNBnTCfnkERaZnHZuX
L56AMI5AjEXbIdob5hI9GDP+cWaof7wpN0OVGl+haRkfUQ7+UfkRrNAxnu+XKRMo4uHt9x825dG5
YOo2qySnw7lA93YRC4adyctMmcOLT7ykUSwEpgfk3khroFHoftXCwOe5iq174F1KcMskQNmi+Vxb
Bluib1goTecr6SNVF3PNZRPZzTvD4+raQKcjCiUMcyR3TfHDC9bFO/2S1eC3MTMIgr8kn8+ndCq0
QJBID92auNT+IsmbVaOZ3C+5pOitCCCmLtZ5gAL86oh38nvgz2RvhmkbOxzYQS8/WlBpPJLvpzXu
sjgrGra3ZPD/VeGpYlIt5Qh9pfyDwqWrKJvr2Zl87N2aHK2kX8ZJEhVcj8feugOFK+BCUD1/57Sz
4VgkqkAxSbg5zNDfVn8YKGpDIjIU6GkY5wIaNg4gXC33Vh8YSmhkLU3AualF3MUDnyG9qSrIOc2h
tCbqDwxChn9Wh6v4ZimdCnLySmb3Vg1mIpHEtQ4QscSrdfXLqEr04r0woACIrja7eL6HJtf1xvDI
jeZhndFsCsOs8uKtGJaEwRudvLmcma9AOPnc2FRgejvK0SZKJBu0h/FgzDk0lEOEnzQxw/Ywhy3h
hqD6cREHZdhBQkYYVzsCNNY6ESf01nZbqGsDWaRFfc4sSjfRxah6Bq1ZjPrVGfrHIYKLqBap+evr
1fowc0lNDhhsG4P+Hg7quLeWyWzOaxSlt5Cp52SjXHCuGquzlZXJRbwxM57XIql4pYOZGLxA+y4j
DRxBTBRVVl5Ldu6ITD6RwRNJD1L3yMVIw9V8s1mLivGALHNpiyHLJaUfHf28/3yHcOn7/nO5PC5B
rmI41Cwu+fHGlwBmQ8kMOTqUUeXRSyqrqriqQDtr0T1rUUKqCtycl3sU5sMGRLodxXfUAwcVovuh
JVBpyvLKbyxENLiJRVX5ZNa4iUm8X/7Ei68LBMKBnxuUE08Lyybu4mMFmraDpDmX52dlIv9y/ymj
WQbCIJVCJ2isV45we5B/EMbAAw4QosgEUnpJL83LG3rkdsX+dMjmcKqPOKbRTAz3+c0iy5QUxV0A
87J17X7R+6/uGQISdNBlkqO4+brwe5G87Xbgzibu+y+q9c/HP73a/1Zi5BH7gC/EoMRKpN0lKveZ
NFMrn9jF9/M78nwl+MMkh8cAUy3XauNq8Go/dF+VDnnRoQ623KzUxeJb1pUZlzvh7O8tj46rXNGN
lCdhg8CyAPUUjReppjhaBHnYEEQuEij+Q9Nl9rnwEsbrKJ3tNn50j/cfMLpZ+1Km+ybA3HLkGuze
UYxxtTO3WC4Jr5k6bazS1QkecS7KnIjN7uw+hJlu3wbMYHddIzQDz1donH+O/kW3yUp19QX1skCz
7PN9NJHcvzc6eipFlORHbAKjjSpURGu19+1nfToHh3OyWi5NQb+ESF7HhDbeEBySihlK8GBenItM
Jy6l+w8ZPZg6oYkT78+3ZPpwnBv9/b08KwQ6v3g5ierZ145mvCbRZvMGJc8dfDgB+gBvJ/N7ZgvO
ne6/LXpzulmlypIkxuanFq9X8F1kiK1E1VjaWrl2teOPpG90CV3+0D2zVgdFO8yc7tkPGI7/zQdU
bd1FkYtVYbelBiYyRHe4PzAJHlm2xEwXL5AHuOj6CjMQbg+uOfOCfryZ7xdj5N66ThaimoJ9F+2F
drOWU4sBtYkdq34284585Jy7d6V/veM3Y/VlpWqVwZVmeoSS3pbX90udXb7ozGqnsrhItLlNPzu9
I+cGvvq0glpKYwGVIBiMtnRPDqmHuADvyiPgTptNpMFxr9DRf/mGdqd4nOvrn0gj30/xyM1JgU15
HjucdpAarAegAtAK9CrfYKGDNXztelDTeLlcKk0GhYTOdWTQs4Uu+j4lgKhj6ReLmWX/Y9C6jwzv
P2rk+oI4ypy8Hj5q2+h75BpxtyP9eTS/CByf9wKf72C3z5GB/j0bntj92yM3e6BXXCoKBrvgT9xG
RCs3W0NCr62tHY/tcUOoA7YCUHZ4l84ctZmd/ueUbyzbYNaxAxqWOTC1I19ldGmy9koI+gS9kdSs
/tzfTsAm7mZ4DHfL8yJxoxT2cu2afWy5DeJBYjYGSnQvGOLJMbSZRZ14s92bHEdtoCClghAmU83e
2qZgeCt7we/tdTfnNx+zGPeWRm4rjP73Bht6tbbbegMi4/0+1iLVIfbGfEHKLRbJjtNP2EbrOS2g
uaUcOa1SaYtEGU6UGJllYdrouI9yNeyXVDB3W02Uoe5HOoq/AtlO01yBrc7UfI9ccUVlxED5CQNd
Hl8k9Us+vSXwY5r1ewC9wXpm23KDe3g4MWDE5iA7JAqgHLu/IeQuLHw/RpTEb9fXCqnNTDWOwfYo
n71GNV1kdA5L1yjX3BFVCwhfgjJYjQ/DZbWQ+wGzNwvknICMYE5uPmm0+pnjyXnp45O6Aw8dMHUL
V06WUg/8qG18kR1SdCcVb4GZqZhc9huzo2VHa2CURRyWAvRUmqim8lvkpaqdmZBye354/1BUzyZ9
tOoJZPvCWsG9IZDuUEPWBWUSBP+s+hmjCxRLj7+Z9TnHLljiVO92rIbiL7RzUCdijfx1c+EA46VB
FlSTn7wkR3Z5qYw3fyesdJAEaQe0CbBbaiN2c5M0zP2zLx/deGzosi3PRw2EY9ldFdAWxXBz9fnp
Nxm24gBohwrNuCKS2XHmKfIQNiEjJQ0RC7JRNk6/pPc7INLQ1aGjh2URo3i2dj4X2Wz72ONegJAf
rYgSBATRZzWuL/UZW9QQdUSphA41vyyXlU3lKm1HO2gwkZiWQu35lmCG+Ph+Yu8sjgtNWVwzje/G
naVRLAl+fF/1oWF+oDRsxhlTj9713tQoVO/AUxVAELRDqE6bwn69ltX1FlxYiFlcLZs5VcNWfhgX
6rLwMEP+a4ywY+qkzOsW4wL9uJcR9LtqM6dpAj2J8cB5DTBRBTSGo5y3V6Dbr+tRiAW9xtB0//7u
LEBL0JNLt5crslMP/Zwa1ISPAnJ+0GoDtytkdsf1JwU1u9YvnR5zWOkNAGOf+2O/ELXCAM43WRLV
8vWG/PrqXLw3cQsDTc+jMQI0QWhbGPcx2wFeFFQldJZfrbpGTyUR1ES7ogSkC7yvUvkFwgYSp3NJ
xcd74t7sKMysWdZlvQxmkTnV8dMpBJkbH+pDy+e785FLQbg3NAod/SyXahfd6tYrkmyxtkc+JFif
wZOHnj9lXaifhbn39EJlkG0MwSu9X250dr3yNAt0w6aVGOKiNler2txlxqlU8dcqMU40oUmH3ts5
IMvU9gbFEdJlQ5cxyEfur0+xhP5QKrg91ItP8TrLLMUzgsad2eITDw1Myo2ZwS3fRJcMX2RK3mC7
savqkEHkyPwKianru6FQ9XsKdXVRGovT4iPQQvP5gky5QuQD4Yp5SIFhv9+bZrM0SiMu7i3HdtRS
2dsc8Gj+muIitEPKM8YmHg5QbWChBg4RMJAkCqPXu2L7qEImqAvEG2qdgiQPW4DC4+EoqZ+o0V1k
rKJNqC2yJ7k5h4UattbYV90aHy0maxd5XoVI8DrhQnxNRQQ7ErK87G8Bt5VnCEDKWeKJKb9/a3O0
shBnVmonwoCZTYsW3nQhSapHgf8450iHauglkw7PF3TKg6ABCVo0A6kZniKjQIdp4rDmQqa2pAtc
PiiNEyPjNV7Z1pYdLXGnP7c3Mat35kbBTpVHVOa0dG3xK19DTxw4N5lIpYoXxzXtcoZVY2K33hkb
/vzmoPBhL5RhgbHxqkQZXaxl+TXbl85MnW5yDhEZDEhelGzRmHxvR6lL0ZeTsrFaGiqdohBs5QbS
DK7dCXqV5dSy8SOG8GCwjipXMQW+o+au8WFnjHYrDgoUE8CvNiBqR9c4EKoilJiU2vJaiNmZQjow
WVKr6MIek8/sk2tI9Pl8JcWJyOHO5GjUkScyaW3DJE+baf5WfVLMJ++pqbemY8JkmhcQj1m67RuN
ZW41Id1m8SEFj21stso2tF+jbl8CTimA8/YnUErwva7kVm27bWIfefzf0G6EvhmNxRMO3TuoC8TW
cHstglBRpnqyGcZmlZLm1K84VCXLbx+suauYVrPy4oZfovAVN0exUrlmKRRQq7chbaO30tJbZX4N
jpNSBbGr2G2eT8sjK6EAqgEWzgpNTejtE0Z+o24r1EhylEz4dN2fCkaljIrfB93QUpW4q6oFkbPO
yeBmf4nRgn2BEOfzL5i4nO8+YOREkHjoQi72kPZoNL4j0W/n/qJEHdVmJc7s/In+AgyWRyc+mkMQ
dP3tkZsTxtFpyZa4jCw2MwSSbmot3XCa4e9rIzdiM1yuZVd1jX4dWbbRQ8Z2y6m2EeEJe5LeWzWH
oLO5o2bujakY8O6rRk4mTFuqZjp8Fegtr4JNtoDNDvBZSr9SIOorvHXlmmpqzfjSCXcDTh3o+YGu
HDrOf1mam8mIxFQEnXDYWnEvYovSalwhOEJKOUPbnn99vsoTB56DuDwgszJ63yFjcO9zUICVw6TJ
WksqKe+1xuuU8GJrz+zmifKBzDFQpAZnLcDfAHfcmxGUxGVtGTB9KUwGrUwjtDWldTVQNaU1ySWr
R3kVVXqoiDWR5kENvGvUsJFUvjuJ+aoowF2XU4vU1RnOeD4DUycNfXUKwEg4a+hwGTkgX3aYLuil
1vLRBdUaebThhZQcMveHBRcGipVgFMZbutBsSs0y06FnDtrE0xRyiDcfMD7qke/BIQM6Hr2C4ct4
b/Sr5nwG5PC7QGVlAV5XKMmxbzVNom6N/zKXg5s46WABGADTwGKByWl0v7FZDX32HM+pHNh1ZIvs
RtsGC2PfE3ov7puN91Is/dXi+bRPgNAw6huroy1RNj34nFgAl9alEQIxQYJdRjhjb5yPkflTkk1j
bL4kFbDWZrlqt5Y68wFTr+O7Dxg9CjAXCE/54XWMe4AxQOlTa+0H6wCidZq5V6dmGIVvaKUD9gax
vtG12iU0JTodjQgU/WcCChXta9yf+2jRKUtJnjtsEzcqJNmh2ILXA/qjxs9jEaFCXLRMb7mRyl2r
jwAwCiTfXoiofV0uu1pHeyyoE39OeYCRzk3rnPXhz2/cl+RSmdxIsF5mW3Bwwm9yaPwhCiSsOg5k
83oFYpdgIbkqe3aznas/31cTJVowMwG2DckaaRBoHN1bYRCIQVp2gFZJRrZ1GSI7vwACrF28ZEN7
4wj7vl44JenoGcsTi3xneDzwvJHA19TiPeUvWGbliISVNxJfk4RV3WTm9TbxRkQnDbRGAEoVoAM5
upuULK0oOcezouQ29Sev/ObtWZmTGp+Ao+NlNKQFZAmKuBC/u1/LDC9EplRwO3DktVMbXbj63+Jv
u2EMsN2rgpGR996oNVrtN7LZfDDG9mwC2tCr6Qdu6WxT65s3tDmsdHOz0T+6JaPzkG1aXnp187Za
/R5mPNnUCvASyPgh9wzmoLGmmRTXdOMnbGeF6QF0lUqmKQE6bUoIziBofr7PJspCkBK5MTbaZzma
WmnJg7H1di9+hBro1i0iHcvFl2nq6IoGgSQFznX20sw67InXz53p0U6rFa4CBJPpLNbMEBZ55NNY
f79uBxXA8FUxVx/UUpjxYFPe8s7maMM1RRrbpQCbEcleJXL1l1tml776M+5j6rHOA4EN2XdQJgGo
NLIT8mVB9TWmNUECLNYSVcSbA5TS9BIP2ALxl22UunyNtGxPLaWXb+EM2ovznJzPRCkMq3vzGaM7
sbZ9u3MbfAYI4xnw+O5KTC676q86v6es+hO9li2a98D5ujwx6CcUZrbXsHtGDzFA0PFLRIsF6AZG
S8zbRYJZwMnrkp/C3xXy8fn2/QPTPhrA44JFd/YjArX3exRT26K1AOd4r5ec1m/4V3kF7L4IOEGo
oVxg5nqwzHJNMq0TSiOK9juIBIBcjXqp0cBYQj2oQ+pk7hRPD/3fl43uZTyBMzpqy9byJLpYB44g
7wQ5PD0f/zB/T4b/h+2+uaXKRik5Js1hxGbfWNapXrMY0SW6luLtc0uTw0G7G6DugyT0OLfqdGhc
qDJMtOu7p0xGrz03d+HPmRj84s1gOKEQat+uWuu16tQIAhBY0n1q/GGCNtES7Ycip76tTqhRPx/b
5GkVbgY3Xiu2pXrmz/KVXW0NDn1miXn0TATuWqbpbyz2x+JXWYaoqsxl1iaX8J/tcbpcjDm5zqq6
tWpRWDTQrlQ+abHXn49w6p69GaA0itzokmrBT4TN6CQ/pa1J7YXxDN+NtP/CDFpOkITHTnlQkmsL
EPjUXNtaaeqocvnpcEadngo8vZ/bmXrsIF74Z2i0VaI+AI8K27WWzBR6FKNbW7Bzgh2UkBiN2y6A
w4GHZJrP/nK+pKZg3qtrlKdsgTcyqV06LP+qtNHMDh6sPpzGm68abSNOABheobGUPYqYZ7aQA8MN
cwAlS+BPXDcLDl3Nf+aUzM1ACSfe2pgOVD3QQ4i+TWE4WTcnJ4I0iC1Q6Iou0vLQsJ6eZYeufxVi
dg0N75mYbQIWj+oOWg1YvIDRHjpORLcxhVd/hrysXQAs42liTmIFiHFSQESv/+ZLtPatwksJJhfQ
dbS/YqT2HJgPZ/KZk3f5QIwx1M9wx45PjiDUCoRrgALOfiPnajO8FnJ6Um997kPiDb+FiA5UdXrl
OrP5hnBxvMwDidlQVJN51O/uZ9t12Zq2a4cG2INWE6SJt9QuJdGLfXFncihTuVTQWCJvBhVbFAnH
FBFx19ZOzEa9pTEXBqQmn2aFYndMiks14wMngjHcoBDiQZFQQJw8Cli4QOxzO0Ytw1+WldpqBRBw
bUfC49zLhqUnnBHQ0+h4FcDCwCPRfj9/VVDwZZAi6FegWLJV2t4W9aJEMtgAvTEjkzArWVfNeptv
jZCVqM+s5e1rl7Q1ZdJy3IrEGR6GJHBxJNSEcwXQyNYilfy0nFsG5yqGsCF6JGTeIbQD8Lua8NCY
P0qiUwB0lGfIQ3hhkoYbuZQ8URdTXkn0JEL29jsIA5s2oCZHyUiwyomnyrxAd1rO13S8b91IGCTH
0LGsDy2lsRFXQLISlitBuqBAFALMxTUqX1oQNzS3DHiRCjUqovsrW6eBuEmkpA3XfJewzjZ3vZzS
RJeyORIxbEqbfYJqyhr0Cqy/j+JSyK9SItXJS+17ubJsS2AmzbwIuRQXvOgBKdo3IW8obcgxECfv
unzFRqI9VBJYW9yyDJ2hRaWxOcaIw8I5wxO67SnqvLDYuoLgSmo+8EKTXMhAO5vkno+3nsKD+lwR
ea98CaIm9Y0euLHKjBJFzjW+Tzs0aHQRNPA8mwrAx8OGdKULNsu5CyaXWw/kThkdWAkf1vGXIETA
sxO3R67sM2JTFopmgZ1Q7g5VAj49iFGj8AupBT3/QcoqF51lXc5RhC3ZLNHDQgo7LEDeer0qN1ES
vcfgrRJ1D2mD4quUWSf/4osqcsBh1RdUvKgSXmlWDkUJ/it4bVxfd9ELG56TwGeDjOQF+umgaxD5
4q6uJcGzIMLgoJkNlSC00itBm6Lqk9cKUvOOU0mDOLcYM0cnaapeC/H7rCSZUOGfqRJDO1yBkq/e
pE7trIsc6ZHf0GG8sFkVdSi4O6qqROENPyYFSCKSmvq95MqyhIhdrJzDPuw60kLSkNWzKgoTzc5A
y6yzmGl8keJL7a7MKdfVq85nRdNJQs/fVKziQi2M5e1A2CBNQ3lrO7fpeEuFSIuZcCMyfij6zNdc
z1cUieo6afXOS2JHpxO7yCK1yBMhUOUMXcEgwSriLj870DjkfOinKE18StNU6jexlEF2JGTbkFJ5
Ck1SCy4OWE4XJUwSQ1KkLBoN31I6yxIqqzE4u+OY0Ssq56J1ltAxJs9tSgGaqYhtmM86LQO5JWiZ
VChSF02ULaOoYbIX8BCEEkC+XdZ1C9ujCvokyC2AM70i5vK700iS/9kneSqYTkeJBcofolfrtR0q
ncqyXu0ajOgEHJaKa/ldL4IrCWejylaM24mgrkjZijbDIg9j8LZkjPJFxRFkEWincgSth+rbj4JE
j2tAy9Jx926eutSOyWMm0MPIyUqdkr02MRiPpdOc1DQV9pqDlhT5t4ljSgdpS39pQfDjQPuoaX+e
XzUTvZnQ5B3IRtDMy8KrjHKqYeZFSVuiXwnpnorYti6vgPcLT+GmXvRXKjOLV3kpasw6klVxW0BJ
w2xbTUKJyTHlYlWizzzVX10DDzv/MHdlTIQ7gK2AsgfScZLMCMOf30QdTtIC7OPVtGVnYq42dYYc
MxOApQJTSNjWhhpmDwJAr6WymXB2qqYBmUiwvgpgjAS5OHtvWukzOFimofEaIeyhl49tgS7j7lNa
5YGpMIbHq+1vazapioR8ufPOrjcTfUyE7Yj0kJwZqpxofhzdlzyb5UGAp50VCmGj9XXUETZDc25q
13M948zEwwhCMahrIA4QWDQG3Y+WFuAaAbyk/x65SFYBjPheXFOySs3n+20CcznIuf6zNIz6ZkmL
ClygHB3RSI/UILMB4QUZflfpreYsRBMyjCoqigRFLa8mK8DNBBOMGNW5036ff8nkCt9+yWh+vVCK
xVLAlyCTP3zEFq1e5gt6nwpts/LRwzaTdJtKldwNfZQqSUsc9pj7j8GBM1mra4Js2DC+WndUVYUK
4kx25FEMASt6O8jRCfILh+WcCgsLkNnnp7IzV46mgjJzNtU2+IlRyHpnaPQy8Rqpqlq4ZfS9GFq/
Tg1+qUZavdXmAtaprYpqn4KoD7KiD32Pgh+lcg0Eq5UQx1Pf3VzPL/0xQLXaJkOfVqV9+zNOcsoN
iQzgGjwKLSh2jBYu9O2EzYuWtgyBUpkj1aurAzunbTZnZLRSIkJ+IQthJFxCBnGj4FSoKOwr2sy2
n3jJgXbn32BGCxVKVNGyDHwq5EiSS/gGoeNXXzm4e+ADQUqxhiwHbtbQ10tZdyXCz52CqY0iSrht
kJRXUL0dOYAmUXCBdw1joSWmtEkAgU0Qj4WGfN1ZajDXlDC1W2SkSEEJimeAMKYqF7NMlhub7ywq
YZZJsWYi2ng+oVP5bTTj/zMxGlAmiZHQU1xn9Sc7AFfYx7uBLsJlvgbJ7xFyLkTZQs4tJjuUKA8I
Ar9n7A830fjk3dof+bEkoGRIu2GIsiXk6L7R3s+enpiy5plBsxravuBcFhR8i60L33MNb3MTPDob
NNM2USgDMZiG7U4Wk0VF4c3+fIjDCJ6NcHQ0ihTHssklpPEdA6yyEJVaymlmFHZ2/i8MoVAkgqgQ
rcxjmVohdwW+53zgwdyhyK2Uv0lv8PzyuRVuasXwvEe+GjiOoSn+/g70Qq+NEtkGypIjuAeY6/+Q
dl27jWtb8osIMIfXzaxgSZYphxfCoc2cM79+igbubYnmiJie0y8H3YAWd16hVtWgvpQv2gvQluAt
SlQG/Uvda6Dqek4gMztsz051VNeu7Glfzmf1+itmK1dEUhKWIQXqm/zkC3tK3HZrBD5LC3dtYrZw
ccAA1Q8mcUCWMhJJA7BBAykbMAxyaymjKb/4azSovQGLDNprQEJu57QOODaDyu+UXRBeEovZApkf
fiQ2CEVjQDY/VpZwIUMDrZH/mvuVGSo62YeiK6g+EEoBwQ2IRq+h29POVOR0d2Ay0Z1X9/D8CYcN
ujfnU0NWRZ3WvmGWcu2SwEv40UcdddgXEuiL8hMtax4qEx06PIXqPWh0KlrVLF96QBD+0sgVQRYB
IJXbmebHNkL2LhudoMY9EyrbNnRwIqXAAbaRKMK+T99a+amIPoDjJ4UffPd9rinunyCBPoTyfX8l
FhNYP4y5HJifAZSdHaYyGVMA1CeIrGdQNYHYNWMChiITRtDkwrxvbWFDA42LdwtYM4x+Tq6UKoxL
Qa+BdlJRTgyOki+CHBgp3YRaSA+Jcd/awt2KVBnkb+EvwyueC7Vx5ZS4b0F+MoRCoaV14OnA27/e
N7Lk+yO1CdgRgPSgePxpUrryyLm6kUPaB+1JTIGYCmW8Jn9gGkxfDVCP8CSMaOCuCQo2tR57oOJT
Si2TZU1c5bVZyrmjkAnHDg81JHjnvQSAy3pRxCDtmzyIF2/CmjQbqdxmRjja4CFAtzDVqcouKsmw
BgVeKtBMhDq4PVDHF1Hou93VUhzHYlg0tNN67z17zuLnoObxAhB+fE8CqKZ1R7+KNn7En+ugtUPK
NYuJn/mlAcAtqVU5sAp0ydTvhZ9pgvctjEAFrXXZLjwccECBDOMYJFDR1nH7keMoxmzEAznB7/cv
AGi+beFx9J+9gUg4hhecgSX0ARAoaJijw/OyslEW7ptr6/Os6uBBxA/ZnNHpq03z2EkkkZ5pyui5
U1Ch0bZc055coBuCwAuWRECGGvmJX7npTG7blhFRBujJIIVq7ym6G7j6ED3QyPHw/h7YwA39lLA6
C0T8ynAX3kfwcAAxglhjonSaXSyhSAeNX1MTy1Klv/SGlg1mTOkgbwZaoUU7oH7f4FJby43B2YM8
DunYy4JHO30BbCcwtnWnZi2uskjrP5poJHKslsA35u2n55l5/kAxB4rTRETOotnxZhnoSOzxvaJ6
axWZhTtfRH8PEtHg6560v283HgROqJpKQMCHpPibDDKB9ypaKW0tmgCSAL408EgQD7s1UdZuqJQt
DmBCKIWMluL0l9hZmeKFIAt5w79GZmsK3dSmFpGuQ+9fqbHgOQ02iYknW1Q1YzTyXWoLO6MTVShl
YEPVJq6A4uxv6G26D4y17Nby/oYiOPrsoFgAzrDbIaOu3rKelNOOJ/GfYRPobGWXXaRT8TfkccXO
CKk/TWBAhYikqziVhThMxH3HggsaBbZfwAkpS/uQGwva6XqK9M1LQOiGVmmRRDFA0yNB0on4KWNk
/kio/BKHx/trsVTkE3mQkqKHC6VUPHO3o2/iMZFTH2vhhudGfMmRrDebi+ypvg+pBv7MoTjEVzTE
Oc3Kh5yDVjcHDoxK9z9jujJnfiPwnAhGoZZCo49ounKvXj84OrkYxCLtsCLh6GNxKRUtsCtf4yF+
Oqzgt6c9/NsYMpkcP1H6zdnMJLka+Q4ZfIeRAdbHOeJ4JMhXIuxpD98zMnskhqJg+7CFEaUye/EC
3nkG73r7cn/elvwuTNx/xzJ/MKO2qFieorB/BkmVlNe6vSTh1vdPsrCPe72FD8bY920uTt/k43HQ
EAUAYDayrJcYJMd9xoHknvLQeis//yNJ8mvm/v7+fEh1VKCbgM5Yh/M8cSAVzQcnmpZy1vBoMU5J
4I3pQNIwHd+ZrkzOFAQVeILaTFpoITIEqD4oyN8T3oPAt9ENeayHggu6z05BZkdPm0jZ9WCzwwsW
MvCN3bpBrDxCr1UgtFxAMTt3wTmpJx0VffVJ3Lz5qMh3pC9HvAhIVo4ekftEfq+HYQToyxuikARV
x6QmI7RdreYIX8GoTyHFoqZ5IhzoFr6JnnAxf8mYVOa1AdSxoNYWgjoz82H0jVAcQdjrCgX1UnZl
3xv3l2x5m1zN6eyOq9osUVB4RbqnrpDYkiwwOyHfOaqDDwmE+8aWUjFIX/93g/wE3leHme64oaDa
kHHKHaMZFSQlYns0Akv+Y7BqfRgfIb/8MOxkkKP52+YpRH/Eyhcs+UjXXzDduldf0NA8OnyLaYvS
R5mCzi5KUQeB2xWxno9HVN/63JJTWYtLgy5eeFHRWjHVePc0+EZUg1lBPirxWk/30qt3/VFTnHH1
UX4moNgp4kaIKx0XDz2qsfvMruKMll7wazOzF3yoahRvc5gBY3nI7SRfbxWTQw4zqVZO6qK3DvAq
PzXegBRuHocp46QnzGChBVTDp9ZmboumDCgUJLhQQwBq6R1v+YS14k146j4g+1pMtYzV9PpC1gEb
7u93zGY2yv00Q2M64yStVh9r6FZu5V06Eh015ef7W2splT9hHFE6megpf6ku0n7cN0OWMg4NMVcT
XZJMi2qYppy8l437WR1yCFqcrRWjSxHHtdHZmrpjkQyDmDGOb8Mrq0gqTlNcApKiyYfWKXMjXpPQ
WHy/OGh0SBOc+hdim/V8F/rBOYN8KrvJUq2pdNZfefUXT8SVjZnv4Xl5leQMbEDQlD6JqU6nToaw
lgxr/WmLbxZEffBaIV5Du9Lt2cOapUKFXlBHjk03/hDELZ2teBXTs/fr2ZK5SQYWzvMvJHCdjR3X
I1x0skwvIF6ADihvl4uEPgq9HazxeK5Zm03d4HtNzGWwVrpmD3T7wZ0SbBGavfOVnN7ifXI1rmkR
r64teqwjj21hSY61Gi6wfyxCvW0/0Hd4f5cv7QaA+SS4wxNcaI48ZcvB82u4TU7wHXlgRKwD4Ppe
MxpU4OK/vIfXtmaDypBz7dKmZJ3xQMOZUAJCMZ8cGriUTM0O5SZfy9ctbcBrg9N6Xs2i2ASCNCgw
GKHDIkwtTniJ/9yfv6UtcWVingyVRxBNcC5MNOBv1cfdW7tNLzKj+Sv5j8WA6drQzJnIO1CqCR4M
CQUIgTxZ9ceLC+r58n3EmoGFvOfPzbnwG9IHon1/kIuezLXxWaQg95nXxlnKOr4CTS4NiwdBcQb1
lROwKWu6oqtDnTkSLniQqpbFUKvSiGs1i20vP1LVJt8F2eNI92pcG0FjVatCscv7ZeK3ALUG1CKm
f7/aL3zFFwkbV6yTQMFxyu5oMpg/eavMD/1TbAgpYGKeLucaUEiiMa4Cb5eSnhIHUhEoqP/IAN3a
Z6uMcnFGkYir1bI+p6CN0HpV0Llsw4QmLe4q3u55TTkqwUrgtFSXAenMX9Ozo0KxQ1nXCFgd4dOI
LMEYbRzPcgd1JLA4GhCxT9VCjUBLZEsn3gIjULxhtyxNWPyhTMrkd6MK9GRt3t95Sw/i388CGvV2
RkIBshooe0D9ABJ8SOyjxeC+gaXziz4SoKmBOJ0AJ7cGPKrIe7crGadDZtXMfa3LCdrZvSckXVcc
5KWuMzScoWVwysKgWWp2/w0ZKAI8vocvqjEfrgZu1Q1qk6dJ0uj/Pig8Hqj7gjtDlOb0j/1QxpHX
MYwDTFMXtZarZFrPVnrXRlpZFgTwQ5CHrBhdTKajIUbgUHOlmV9qH7kr0e2Qywi+wXQ/AoU46NVR
uLgA7+rReZtt13z7JYyyiPKAhIwwBwTvvJjYclw7DsAJThTi5W7fmbFECkP1NP7x/oQuOqAoNIMy
GLEsjdz/7TYp+jICxNxloHX81lF/KMnuvC+xslM9N8tQZX2NpvWyVIPXsNsWzMojvbRJr61Pp+Tq
XqL4alDcbLIubpvM5N8L7zmS7dI7CMgKr/YaL1xD6I9DWgi93sj+zqnu+6DCPw0BC264aFRZKKMp
pBhfuFRHGwdw6MgT6eU+jazksyr0Mx/rYLsFHNwSbIhI9t536k002K/312DhqybpYrTHoBgC/O/s
AaxGkD1lU0Obgih+LALQt68V9JdO6I2N2TvXDEkrsilsUBVvdFRi8BS/Eyuna6y+3Ifevqc0v5TV
POuMrDgw5f/7C2ZvHzQ/2GaMgKjIBhS8WrMcEalXvN7DO2Oobe1627YA9t6tSdX1Bq8kdlGtoO8W
ZxpEC+AWkHjEIrPtBjaeqm96enAGrn3rXUmlwnBlMRfomSFEfWVj5krLUpZLxYiZHszBDHe+7duV
/gaZO/wxa9I/Irlk/3BQb84NWcsAL9UbYB5lTMBifk7W7YkCMBiC5T2gG1BN+vDQtkep4Fy0ItUE
ZMSZ6JpAJmD55mlN/2vhQbs2PK/zDTUQQKICxEoD2XnxQWreu/QlFlcKCmtWZmdFzsasa0vsojoJ
ElUpmmOVyNYYIuVGN5Rx/2D+L5MJ2DqjAGsE2bbbycz9/0xmo9bafn9IjcoM9JE8EswmOMwbG4xY
p681DsulbYrAD3g39OBPus63ZsOeFgbwdQGxIm4i75GFuvL9gf1cdLPoEjHRfy3MnXuG68MSWS0U
ZUk3qPIeorzohDw8YXNCVPmi7JV9r9bkM1F77FuwyGus3tsgcUdZ5c8zoTa1KaiMiuy6SnGkW8vf
L9Ej3HzfbJmpuBa8NMD3AcaJ/CKyfrERGpmZ7d2jOwl+6Q+gg4uM0kyMWEf6Fh12lJGqcDruz9TS
S3zzJbMtkMidAkDNiFYaz+JVUHO8oS13Pz4M4b9stus1mV2QolQy6DhHHTjBkKtp0jFk2fa1lgDu
BY5vsGrDS+y2oIRZ8XB+nMF7+2HakVfvcITbJFHEH9tvTyNsg2WJ+HZC4HYQLHpPjp+Nkestqa0/
u2dwdxH0U6ZqvPe0aruKP1t8rlDAYZipcA8Kwtn38HzFca4/Tv3WJdowrOwka135wHPnhGE0gDMa
mURgsrRXVnsh0wultb92Z94QhHAauY5hlzUho/hS/XEVgkZfS/t/2pmuuav5boOO67wIdiJSG/RG
E0bwG3bka8XM0m0pgbkAtIYS6vhzXrIWKh5sIXY0zAifB0jomZDMo0NtvKAZDNLP7sNKtLV4XK4t
zgY2om+KYzpYLPJjKqDthVe7GOlEtOS3O3+vCA/uGh5tKYaX4dGh0YFF1zrKjreTSdG8WPA9QLb7
VkPq7y2ASKGtiKRBv4q+MqNLG+Ta1izSCZAXltloQNjWkP1LJ6NFXxr3mr6qG75A/49oAyNiZZwC
Bt7K7ahkf3CVomOA3qdltTELaafgFDKbxDbJ4ySaa1SG+p3uZRB7mKct93ThHy6KllW4CtdWdTpu
8+sBcjQgUwEzG0BB82C1GseU4THqffjinSSV2ai1OYn4fuPwr2xabiFDiIH/NTa7+zspdjuvnJZz
Oxofb8ZbY3amvDGwdR8fFbUl8fb49Ed/1t8L9bk0eydWrVhXNO+8Hm8uwftlfAs9aVzLgjDHSHS9
HMUKhVpA3fLpdogSrVRiGWs+ovkQPRsbgW18TRn77EBT3kT0MkjbKBWzSyCmtC2gNGeG9Cg9tFkw
tZvlnYkWK+lQ4T8SNJ6ycoMtuiyyDPoedNoK8FtmNxg1Bn4+Uu6UV9BcU6IJD2lhWgstDW+jYp+y
j29Kg1qF3RBZXUO7LC2drAD2gAoO0B5z+SKQCMh+lyEDX436yHxwzNNAGT7JhWHlwVozNG3Yq/tT
DhPOd5Hsd1rJeeObXA3aU44JzdeIpRfd+eshzeYzFLkMQ0IaRUoJ9ALhjzQo/erlqy8TAU18kMok
0VHe5ipFkS/rsnLfLJ28iYF3qpmADXW+nAm6Cr04gfm89NRY2gvcHz4EhXcQoL/u+4dCGZ12bYGK
I6nyDePpET8+3f+IxT2F/MDUfAvMPZrFb2e7TnM3lqOacVLPnAQQlPfnyjBr6M2AMNV7fdhsTtIr
bh1mTbGJWXjAwKIO8ihgUnEdzj1hOaE4aSwBHmw2EYFsd9Xp44D5BquOdeKODVlx95aWG+pQEtIu
06SjSfd2qH0kx3wwzfeWQ8d0T57L70k5CboOBKWQVFW0YpuqnH2xrPuTPPn0sytWQZIOgcZEfYd2
rVvDRY/7hytZgFA7Q0nfCu+z7nYxJHbQucGFGthQVmKAaST3DM6OkMCmaJhEos0JP5lsLzGlJspr
YL+FY4pAm6FBm4m2ZlxIt4NKWDB/ZQVsJO1+aPVRDUYgXldYDJYwRzdWZtuTF7Mq9wNYGSvV2xyC
U2TROtjsPlnFgzCQaOFNtJLuQuf6ynZZygxOmQSk6ICbZvFM3A4wEH0+UFrctnIKOQ75rDC7LNET
NIGmpOgbraQK0v8BofRAqXHlrAkpLgwdlwMYn6bOKXitcwaHIOeZpB1rFthR9iR9TlCMSDcZ6YF+
cQNiAYVQ6a4+Hu/v1QVhmFuzs3UdeZ9KwdXKOml5EgdPY1OA6vaKIXdW2RIZXPm5ZCgaPiHx34VH
GnkOQeN37UWJQB+74p38viPwMSza0jF+FNLn8mqt11URYlkW7p8dEH+7UohdiEVuf392UJBC57q4
gXQb4JJElGw+8FWkFlVh3KblGa36Kl3tlVArBjsb93W7tsd+H9Rb+7PJRhKib5NpfOxAsuf+WAlP
bqS5yWPkvo/vkXiQOlX6ysA1A/zq/YVecK1vbc+OVi4NLVcIGHscowPcaKucUNmxfy4qqwROWuer
tVLC5EDfXkuwyAOhh8oFMIzztryGrYdIAL2Xw0V1DLQm3SYSkZoYrblSJ/LnyGXpc1MFrVa04yio
XeoL0LQvwexC+IIGtLBNBG4w+kIOtmMS5TlIn7v+Ixq74T2jk/Erk7wi0e9P1O+L7varZ2HBCHIE
VhGBECp5H2SZosUBtx35W6Gv1FCOV6wt7Ai0w0y43Qnr+YtJhGHqXM7QhucEwjNf2HL4lDTG/QH9
fo4gJwiNRGClJ/6QeYtdE8sdlw7thIGByFUVq0NR2ZQfaVJ+4WKtixM1y9ZSIL+dHaS7AF6dqMrR
8DPXapWURmkangdIJCpDsPHE733rUyuu44JPASssairgRwGp30/8ceU7ph2feG7gs45YAd4fb6qS
BPy+8SESEbtG2xYhqcpRkxsjSF7K2GySUwICPSH8XONwWii+4FM4TgBRIzLSaAe5fT68KmrEqE1Y
x93nT6DQ0wQdzMr5ttJ0mYx6yhNuxZdbKEHD5IT4Rj8cHo15SoDy5aGhBZTqhlNGQOgMSUZeYx56
9SHShH/w35CFRqv/xLTPgP1ndi4QNElS0MUAEUBYQAeMMf+i31k1UcHPwUBfmDQvIv7ysXsOzfsb
eCFyQzUSMwvEEUje0IB+O7fBIFIuBefD8TOCOhYICS3XrrcSuOwgVlfrmz+FDdi9g9DRvm964Qq7
tjyXzELDbxJ7bM45TBupVG7S4PDrAN3URxDLrfHirI2TnbkgFDt2GUVhnPR3rhUPnGZ7m0RFn7F7
KHUejYcuEoi1GfmkWKunLR6lqzn+CRyujlItj3ziRrCdH/uaNGaqeVsO3Zwq7esqBVqWLeZXTZ7/
IeVzs7hzb7mGB99EEgxLuRa982p8EPqdoNJPcDDiNdH6pVcQeSWI5yA1iDZEabaV0hrJNVnpgVDp
t32rtgr58gQjVzRgozv/fazWIDFLF/yVwTnzKDsyClTqWzy7APCDmYUFdYsm7kCeIGy63bv7vIkR
g6xF72tWZzsJie6+LnpYBcMZnapVA67zfxoZCElEhHOQOZ9f8VTHNnUUcsDbsJea4m2OGbUaFJIC
6xQckSk7oeU3Jv2uXHA4GWxoUa7VVStPwLReMx9DQIsjIJ54RRnwct9eDbEfZTkdpJzTqb0dfzS2
Z2A+13ynqTJwx8p8EXNQNqHVFFYm3Tz+rdcak3krXjIbZfy1BP5C3Ir3HoHrRKAAluV5iD7UeGZi
kAJiSFpigUuNTdUekmOf3af86bBEYYi4ZffjAa3kvsGB5/wxXYv2Fu69m2+YnKSr26CvRiHKBHxD
hPYbRQ2CI7dxIRf6scr/uxB33Q539q4EMR1KzTRc0HSLX6ZnkmfCbb4zaN5Wa8WohWMxcYPzP1M7
pWNvh0WVgxv2k629oH+t7pLlX0cMJ4oTUPEHFH01aQ0repnCZRzox9MnVjUSCwSSlUYbevaKbaLd
f5qWghkM5q+56XOuzJWRJAOIO60RKY3quzMBrMZzSB+a3bmx2vCfDgE/4bmBn6EBmL21J8hMkUdp
w0EHJSTdpuV0Vt6HH8EJ5ECEP7blIz3uqnRVkWtxL0JLCm2VaGoG+eit3QaiN0wXdayjgZpzRKgS
qg8+6Z3ujMTRaQ2vswAym3JUeAUgmA6Cc34WI9Zy1Ax+nQNYkug5rUWK6jaBFtMxehgj3YtlDQ3G
mINdngekyzPicydGggPmd3o7OEy89cdNDKrsKrNqgEDyXcRCXePcMSpfquIbBxmxQaPbrxh1lDU9
ogXSHHw9qgzKVOZGlns2WX4O1HQnNKxzATEbaS07UluLxuWICA8MuOkju9UqCfliUDXd348LzEG3
pmcHOewKIUo8vDnDiYWkfanVmntqNYUIAeGe6VLXX5F7U/mAvL6aD+0eCnVrlAlLLvEUCLCokKFv
DqHB7V7pPTR1KSyed45AMNLLVJcBvS/6QU/dP8TyN6ZmMy26AXDCI0xdNO2F3xQeiSjC7Gk4aJbF
r6BdFpQoMbnIKiqTnhriqZk1ZN8kr4zwtAov1Tt9kba91j5xD5H+JKnmjgE5EUj2TqVzPnOOU0KN
8jm1dtBG35xPEDu9v9ILWZqbb5kttNQPXIrWesCx0WgKsi9D4LHc/FrGYuncg8wUJA7AzkFDbFap
aoVCigZ55JxaeAwVkqSmp/dwDVM9iJz7I1ryvEF7+dfW7GEYqJ51wd6Hq1tDc4xyhg77R+BQ+mDs
0ncI3G+sXP1WV6wu5d5urM5u1BbVjirsWM6ZSgDgqt25G3HTPkHe4KjvdiXULN/HUfUtQa2+7g94
6akCUxKyAiLIEgCpvT0ngVunYxOJiDRktW090p3D7vW+iaVdAsIHJDRZQF+En4D5+nkaAzDmVRhc
PACUq4Cbt9mFycZfSRku9JRNYQtoWpCXnrJMs93I1p4sJRSG0qGdbLh4z2gdPlag+mgtAh3zT2xQ
hMSf0AKl9A+uIv5gMiuzKS5N5/U3zLzQSuB90D7KnJMJoLYkbFTFgplyo/KsFH7h1FE2gGJRkP6I
riI2Wta46BbnKV/a996IXkClaOtEr7sBBIpFXAzgEI3gYhAxj+gPNuEBzMlaFJVIUVCVoHIeWCHR
R+Km6Ltlwhh5Kk9IP2ORT2JDdBNJL6nmY0TLycPgNzk0t8uxeQUev7FHpm8KLVEowZHYSnwCP258
ZLOyRcqiZvNCBeFskalcKnKeXgHR5OH//eE1zKQSuVImzy2KT+CY1ZICwLkfyvtI4GIrj6XR8nPR
+2IF1HzVhhfA4Z/WKUPGpK03cspSdpyDFJLETC61as7GTYp2+Zju9LREGyYBlQCg06lfvtNxV9JE
7LrGVdGoG30kmKqKTIpt7b94NX+XDpImtyehC1o0dkJ/wwmfChkgZ+GsgJWTzQhl+1tXVzzD81cS
cosu77XN+W0ji9WQouTq+DtR9c+HUPNOjMmAFyLWY1NYOYgLNT+cEFSQ0UCN0/6rY0Du4lQJUxe7
U/d3WmvsIYpTAJiUkRfhAG699ywHI6kmxqpKZaa28losj1ZEbhM1lYm+Y3Y4BD5wB7FPeIdvtZY6
jdkpuvBoFCoJbWNPSRyosKp90z8Ma9i46ZfnYRv31/L8BfEyNslHIeAd5YXN1Yhwpclmu6w1q/a4
4g4s3gDwLcAHjTtVmEM80BMKnts+5RFwvyjDvmkBGlipXizfdFc2+NutmuQDGwg0bJTGfgtyEbBR
+drjH9fwdi3khTbW+duS7Iu8Gv8uDg6QSZ4Bphqx0/TvV1c5xY3UwHgj72wDmLn/TEyOy681uvrt
mcfWIHUscdNvD46+cXwAAO///qJLOOE9//PxM89JEvoQVDgwIIeWa/oAFr5kLUp6PMp5Uk5G7pQ1
IlGyXVevOG0/3ua9sc2epgLUsElewHSm7/dvBwNoLdIVwPuAx3K3K+yHhw1LtLMUEgi13x/2ojd+
PezZqeu9MA89n+antoP98P2GeITwOhqE7Md4a+bfz6/J08PGAYLkZCGH8E+H/u+sz1GpFJPTXBdi
6O0LsztMAYCrQaZ0OJxroB/NcGUXLV4yCNjg9yM8Bch+NtU9iLMZJsCVGgHtuId4hKDV+vC0Ac/O
l7vGFLrkmV4bm82t0nehNw4C0gi8Hm0kNX60mNf767eAvoM3CowGaKXAtwoezdszl7aRV7tNzCNV
YeRb2lCt05e1ppe8mGtCSI98BUS9BJaee6A4F7Ig4YYMStX9Nj4Kkrp4Fz6U7cF+bXX/EZTfDyq4
mJ3WibTz/TEueYgA+k0EWtCzxRfcDjGWmoSDZBvvhOJHMbwP2VNCvQ+sft/KAiAWM3llZjZGiuPS
WKw43F4v063pq+0xBGKqIB9P0PTGeeAJ2VEnmXQ7tVbFCLSoAfRgKOjEgBWuQcXh/gct7h5gQ4BO
ZYComL+Huc8WNDtIvEO/UYe4M8XGzlgNHRTiSm1/2ZAI+TQFYSOW93Z+JRZc15nsC06tyaLBfdCu
laZ6G1n5Gskbxy3c4qB1APP2pL4HZbhbU5TnUXmSwFSmV5A7os6jMXJqbL/tIeqUn9G0+8ebklMx
YU7xtw5tjieQtCZHdCUHGkgjnftTvFTNQL0ZPEgSh9QwuNluv8dNKIXxfGwtbd+p+3KXEZT11fI5
3iY7YeOLUB5fO7ELMtTYxVc2Z8+zLLg+VcewCUcD2Q/Qb5E3vDFnA9uMmJ9kp9eFqlsTue9Ju6wM
eGkB0HQE+ArQToDPzq6LquYnpgPct9Q5jxWDi19k/5EDTVCf6uA9C/schO8m3C8Ku3stCb/4xl5b
n72xfNCOGS8P09D3WnlUniUarb9EDtVv8CpaK2OdNtP8WYVXIE44YeTH5xm6UXZ7hgpE3knQDlPb
ULIs1dSXtChs0Rcua32o1f7nfaOLb/m10ZkP1ARDWuVwb+GzX17cPaBcZH+oiP2nOx6Pz9lux6kP
qmWpl7XrYsFBAmcA8AHw38GzJs5OcVSEbihWieCw3yAp6ZDm1cBV06+JxE7fP5vUGzOzE5PxXhzV
UD9AtmXMzTGUMadUEKqDiwrE/blcyrYA2g1PFjSCYDqeh+wedA2FsS0EB7lIMnHxPppHUy2JP6k4
bleOxnTsbgaGxw3WcC4go4JHZvbKRCNddLHgdU4qx57mNxhY0/nNyivzO/E6mYFQHkQlpud03o/W
IRMvlJ7cOv0hemA0zkr2SIv/AV2XGajC/rnWea3SlPa0Mjzl12mYGZ6dPSEQwhSMNp3jiQ9uuaXO
tc0lduAbQLW29bvEfiWD6qviDk03mRH5xofyHvM6VKNj5ZWtQB6pJY9Qp94XztDYUfAMfoqYVeOd
b5YuqVp0Z1RaBbdZ956yQxar7U5xmPBZTlRfgxRlGR/63BQKtQpAB2blZ7E4lkxNSjSoUSS00neo
F54qxfBYxLm8laPNdxMABBruEkbrWC1RI9QoISDkEUHWOw5wFLaGiGo/de/vCyEhaAxCsb2mnsFm
grwAr/t7/iOsVlvbp6P0a6tcreH0oF7FOYoboBgtS60joKH/AjFVrgbR9o4BmR8+RjoJlF75+pqC
3a9n+mcBUZNiUAgHvef83Yj8oZWmBWQM/yAhV+VCuXXlzlyzMbu92gzFfehadM6WN9H9lm/ZtTO9
vA3/jmL2AIFCdpALD8cMMghaeoDEWHuJsEVIsXXfV+6PX3fVbMZmW74bilRomckWQbOgkFlcrAun
B5fkhFELo9sy6ln5P0t7TUYBgUEMDOcNXPq3myMZxKKq6QhG66oxGjeOycBEvZ51dpkAcdTX0ML1
6TXGqt+40B+78F/R4wpoKj+b2CQLE+iBYunC8I0e0a/GohvmIQ2YCU9c0YQD42Rvil8Bu8v/0IdS
1iBYQfjmeH/Sf+VSZp8xm3PgJoeUTsNuqvanBoUyeIkhu3qAek5xSKQ1Neufaumvw4gizn/GPTuM
oZCNfF9jvvnCqH0iKNCiCEK75LX6MxOINEKaIgPlmyoeISCf2JFkZZ/MnxY6awixdfqLAYowe74/
C6urMQv9Kj9oMgkCP9h6WWxFzaPAqP6Hlz8pagJdIbt56YJdhCmBQpeoRdQ2GB7vf8LvyB4rIYGd
Aa4eJGFQXL3diBADg+BRLnROJW4DETniY3pUOLWGHnn+Krgp6S0hJbFdCFDtQMtISJRHJnjuOWOA
shaaP9H8IiCX2xEuNLluL/K2sIqzWbpKp3dwIrCEEz7P/g+ojvFsKuIjSyJuwh4LKJ5S3hZr0+vN
ONhEwlulHAXufH92ficCYBQUCBNTBidBGG62QByiyooSoXPo4+IOHquxV8cexOZFcAy5t16kQemz
KVmDgUI7BQUtUXkrmxXk6zwUQJMjlC9k9OpB8ZRGeDvbuxHlSpXQoMnqhTdfsEPkkMivCCzNzEzM
oFGBVBusyEAbyN59BLJKE/cpoCTCz5/7EzJdD1fH6NenzOaDAqQMaP6RdmjA2rmoIxH9ADC3m6yM
eR4DzA0xs/uRAwVDG1EwVILhMGC+evcoFzkBt50ulIJRJ2qy5RpIpNdvQ5Ma90c5u51+GZ85eV4w
tnxW0bRTZ0/Zu5ucR3oTtFbAaExtiNRKcm32mv6yNnPJGZqSa2rA8kYo5ohPQddBkKnRkvKQQGPs
/shW53V23KFyRfeZgDbM1KZ1rzIK2kohzwfCnVCtcftbgt6v0mv8rNZ82wBvAWIFRgRXyk/Af+UK
MUE5SCOL1UQ5tJVNCP8YIei0oUMC9CXzscZwszjKidIIVwUknQDzvL3UmpAGKSqg+E7I60KsCrUV
2gpnFcMRTqQff1eKWeLFZdzPleldWkvkmGmkDcFGA/zureExKiQoJKP9jGt89yI2Q2f2LCpq0Etj
CZf4w9sQtMkFip2hzdDSYCXUgDa8OHtNxvI7YpLOrCQ+O8XAwv0Pe1+yHDeSLfsrZbUPXQyB6dm9
bXYB5EhSHCWK3MBIiQogMMYIBL7+eUrVXSK7W3q1e4u2tl6oSCaQmYGIc9z9uF+uYwDdkhc9TY6P
+5/f6b96kEGEY5IpDGKavdU6L71Xj12FG23U1uA0rP3dWIbpUPz8Mm/hsm+L+1RpQEESn7RSb8pR
ays1g86AIagswRMV/AounVf9dbzhX+adRoAC2USb82TbHKLdXPYHbytAlcHc9LotswPiMFCvN1vy
qwLz9Ai/XZE/3tfbFTL6QRWGuK8keIn7bm+3WjWbBbAOY4/JjDYmHIro+1X/6/Pyf9jLePX99dXf
/hv//ox8RNnASO7NP//2v0Zp+dQ1T8NvuZEvT+a38etvt/pJN0o3n9V/n17sH3/8t9f/xGv9ca3y
ST+9+scGeQDaXZsX6W5elOn0t7vAXZ1+8//1h7+9fHuVOze9/M/vn0cz6NOrMaT5/f7Hjw5f/ud3
fFT/9eOr//Gj9089/up/1xf5/NTwp7d/8vKkNP7WewcTFIhl4Zp0mso+sYvzy+knlL4DLwqJEShY
D2Oqp7HnYZS6xo/8d5j5gDULoECsJKzZ339Tozn9KEzfgZbAkFVy6smh0qG///3WXn0df349vw2m
vxqbQSu88KtFAXwPXVMMuB9SPkCcWK5vnt7aq7kztbdJ1rHZE1GRB2Jo/wsi503V9+0yEPdjWpqG
MIVGMNLrywyZ9f0V29amrYbkAOx22sQDhibjwM33LqRf5mCe9lYGkIzBgf8q5gzZqa3fPsVLpy/i
1TJgUkMT723UJvnaaZgLy0r8ggV5vZd9u01I13AfYYRNAsD669tsqBcpxJziwA0pvKXHeoCV8Jqx
M6OXF1Z31UUDx/5SI5PsV6fU6RP48+n849II5snAayOI+O3uNHB/blzaBpu1brubuVP6Xvezt2lC
I7erSUSxjrp66isGdKH29P3Ia3VPDVcXfSw3fmfd4YdV/MdS+cXSgPYECYEYjsByezs0wGt4KXgG
ggonAxPlC/HabZf0/ee/fhmMuPgniB1OZm/HWoXydU+VRh9Y9/LA9SyKKJrlL+qbf7HOUdOi4Icg
+DQn9GbzG+NpEDQVy6bp1qzo6olsU696/vlbOS2PN98hfFABk8Ht/ZTS86aIqkQ7pxlCszddU4UX
UBO40tlhvIFOhJXhWgEMyeCj9fOLvq7csHCwg6QwCIaXIfBcaHher9kgVNWgbRVs5m5+nNqxuVpT
2MnybGCPwQg2KsGk/lb1IQy+7Bh9/PnV/+lzPV0dOwgKADQqQFhfX31dCWIVRRZsYttdRdmYXMWV
NTc/vwg0AG8/WQqS7RS0lCVABhEn8PoybPJnPI2Kb8RIXDlH9XzBEUR7bNewWxGWwvhDlbl2g5ZJ
Xsg5ZLsVqh/sMRgz6Yx6gaRRP06ea9tCeGyAj7kN50dm/GjfVdF8VrczQgHShm/bprVBXuEdJdW6
iLxNHb8e/BXyxGo18UMl7AxL09ZTu7RXcPVouG02NoohJWoDauMcsdbmg5Gu2UgdBmdKRt31Egr0
kbWMH9p2XHecZ0lR0Y5/TQQld2jV3daaGfIrfM2uaLEpb7iI7ZEiw/GikzwuQufCbTRJnoeie3FM
TS8m4hdht1RHKHxDt5m9atzAWbl63y+jAoey8OTMm7vsGIq4g4zThuuXlXbm2OOvj3U18w8Kz7/I
GWmcKiYWQ/GJT6pH4unkP5iYQ1mkh3ubaFmMjejwOwtNIEJrxqKONbi9hNktqZxa84kF0FEoNZXp
OmjYtjl7jzESVza8z0qydvS9x1IlkQFs1yfmoyqlUiloznoadsVEm3UjZzPeuD6wn1TYpRtEt055
wBPMyzbxsk9jw/J+hHl45yZxCBQP94ke+CGhpN0hkpeIY4ivsIib5VMNRdYmDiXdRdPC9hM28Ryn
tH+QZIwPnMd+uc4pDLUhIdzhlE5uJuc9YhhivUJNv13XEPYhMdFXnJssZ7OON9ob7X6krVcG6Fcq
W906Q26Y0e4gPG/bysTlwozbtVHDOazHnqjlNfwmeiCu1QR/UWIDQJOtOdcLRbRvJOym7aI9hjyX
I0fezoaIUT0mRu/DuPKLCXkZcoKx4mDO6zCkQN2b+w6z6RjxPTNN8Gx6oMSMRldNq254zOEzwZrp
kI0su0Lwb38YCQ0OwwhB9QhIfeDRBuyb3VMveISWY+TjZx1254qYjwPTMmdOHxGE/CmaQntIGT6x
LgZi6/eRLQMGuGOuK1cgujJo8ta3Xc5kZDZodNaNXdSy8TGXD+4jH/XCc+SF347wHdwTyb09phlZ
CTcGs0VYd145fZ06KNboQFXZ1uGll/L3zQosW3ow2OXJKQSmbb0qDyRX72nlB7nys4NKm7A0Q7De
KAhOD7WwsMCS7fMCQdiuccZeBHUNj/mWLcdv4c0IU+5KOySbpu/dhZ0cHL2YxbzypOxejeGZE/Me
hjkPaH3HfdoMnwaLBMNxiS75OlyTIUw/ZONor5DRnT1YA1de7nWXYtDZ1SkDuWhmMZQ+kesmkPYL
QgZyFya47Wi6ioHTDG3zpTIraAAiZVlXk4KCK5KFXtmHMaDnY4Qsc2gZJwylPNpmsnkSuKeuHVyJ
qfLnNZ32vvIRo4pqJUvzoAn0rV5mOJmMq9xYGHKVhNL+M4sQ3RMmZ0xMHrSiI7KT1umeNMsXZCcy
QKw1HF47sqdzsr5XC/lM6rCCvDCrEdHBQ3fpUPTl0+zCAquK587D0tK6gj1urJ4riJfyPq53c1Y/
krC+HEd5nza1uIgTuPSSXuEBPW2CLjoEEWsLxIDznWuQuyCSbNf6FTSkMdnQxV37a3fwxRptRxKA
CnHfHqfuavHGtAh4GGE/ANNaZ9jAVbJTUh9nwZ85d0eTmPAYMbNikM89WUFgRkEjLBR8xeNk7mXN
JKgW92Cy5L0xPXjbOWtKT0bVhoYDfY57T+E+Mv/QePWHQfFPbkYi2M/Pqjc8Fs7jEwcBhXmAqS4w
dN9K4R8af4iklyRgTEP8GWGKhTIEnTZR07ocbogdDCWpfzdFvX+ORMup8CctN0AjjSiCwTKcVplK
DyKzy0FOZCIYBhuAOaXK88MNJ4v/hTfpUv78nlHf/tP5mp1iclAgoWoBofjmfO1U57WiSaZNRsjq
tp2Zp2HrLZZW2wiBqi/pGrFOQQbrILbIYoskpqntxVraMRDVdtG6vmmaHuu3WkIfM139OD7PymRP
VYe6f+srb4AxrZ7vzDyqr4yKkRY+QbrKXkGumxVCmRNQkNXPpFk9VqjWgeyPBlb1W2aiCeoD3T/B
M4QgSBnWZJ8HhzahmRAwns898ZdyTdL+a9KR9slQyGjzdUw1LszXSZSex0eFMiFRZGuRTfmMxyS4
1MSTV17EJpwytsYUo6tJczWOZkTQAMPoM8wsMBLk94Hqj7DpnKMCgSKTytN0UX1JIEJ+D6ff9Mab
9Mp3qQrsdFhmtjzVZAayhKms9Wk23QI6Koma9br2wspsPCExFjNifCYtMzqLBNFfs9QFQ/moELU2
JMl2TqvxM3TIYtpmlgTINpUDNmBa6f4ypXzhRTeC0YZxcidzEmi47tAqxCkYWYUPk6RLmjOM4Z+T
tsa0Shwsi8wnjJMjvL7yorkUek7jHPnD9iaMxwSahk5C0DcHyYTAcz/r0fh4sBUq21b2F03AEdNF
YgkjGB2Eiz7CAHmGP2w4x0vRew3n22kaQhipDby9XxICr9zGWEygEj2mrkwCvtZIVO8D2PiZoXdn
WbJk/VZGutonMQPEG3ht4sHdgC5x0XKRuX1nTMfyLOiSqESc1uSKOKnYl+jE5pRdxQQcD6wbszIi
UfNCVYcjqbcd/BmnpZsQJtadjEjqnia7QPTespHePPUoNSxmBTRnfbzH/+2jcW0AJqBfhNhgBi0I
3scr6dvzJJJQSuQ9HZR/7FI7DE0xeIusDlgWY1tatTi4rLGgOXAb2PVjlloylxm66HuixiYsqhrC
rU0DfdiRw5dNlksHu8nC8MxHRQdlRrjR/WI+yMHDMTIm1XKLDPi2LWucYFMuohlEboJ1cC0CMGMl
a1kf5ktb61MUTtuGxeqUv5nkGiAUz2NwTQffgZw6J5jzc9enDJYPSStv47HRn2rfJ9exvy6f8JLM
FG3N288GDeaTcN3yFDgRXWHJS1FY0kRm74JkGUuPcXvpQjGAN1v7GemtRmYCGylNHpgIIrDkCDZr
4biRYBACm33jFVyvsLSFz64+a8yM7NCuVfNn1UTYkEllNI7zsJ4RBBT5EowjsdFNwxIZ5x0ZUfQ1
1kuzLY6dJMYgPuP3hKQdpOWNNA364NWep2zmT0RZVZVLHODYpf7SODxDinz0qxQfBCDJxW46X4CA
H/ta+zk8yYIjRexje5n4JkDaHgkqKP+H5Xxokwnm4/5cjYWYNaQ3fZopnZOQVRcy8xw0hLOmJu+Y
Sh9hBwF6Cs+KEpDxt/ZyZO0skSqdtdFO6T5rC4qZty6XbZh9Wr2Ed2dI+QvMkdeGEnyMMcYPsnTk
8Fkw3nJAMZU+RVQuH5wcg3jr+52nUFsMod5im4g+9o57douooandOcJXbGBG93mg4xX+/MolXzoX
txC1SCfOoOUk72fnVfdr1gXxMcPqaDY+vrAZhQliVo4L5dmarwszaHCaBRuRwzqc94MvM3Aoq5z1
Zhqou1xmCByK2rXVtUh01RXwIKFwYBrwzOSDTda+gA259LYEzMWaD/jyvmB/pUE+TWh1Mc4svDRX
WUNvw8gyqJOTUF2ts782lycLG7Fro7h6b6OFQnXdtY2Xq4B7Xu4NqJlBtzRDu5mAxtxlkKHfdXNI
msKO8DMp63Rp4TiWiPkyFk4+ZzNrkKLIYiSEeE6v1+iM+KeK1VOH2Y8ovKS0CmTprz57jrFEDv3K
0fCIlGNsIZtnQD00UxKz3qfNKncVxjULP5DyYzImCcPDSBfMEaM/lGfCmz2ee119muedwOXWktAI
fiABFCrxwIY8Jkt2M4xrGBZTLAIcR4hhPJ+7SVynGak/T5RMt9ah2SqqdFBPFSXeoUfuLEgub1Bp
sYChRz4A3tkDWeo1KBLNhSh91U0fIGPXyB7yO4zEDzNu4+CmOclQyZko2vlKV58DsdAX2HqNIClD
Yq90OpKXLCIwbGsDCGah8WJwEhwZTs5hCqNHr2ej3ojQsPseO3+b156wI9zOUwJL2bRaR6hNZPy4
GjbdmFmD+euikaG3gWyBQlPChilnSbbOeeJ8HE3J0EQ5vmlUu52rsI/NoVrtji6s/dCh0QHN3CwT
OyQA9C4B9PJr6dUC50A0xpBODZ5qi6k1fp1b38D9g6F8WQ/I+OieQqaWLZu9Bk8AS3EwQVE0I6yz
qSG+0iiixrjtkKKdZmOHZyT0+0OtiAWdbKYUcwwrfE2LdQLklQMNWjcCrjh3QUNYko9qHW9m7GNY
WKf+C0qGu6Ca5xsdm3Apedr3V7POZtQbOFiRHp8QjbooRqtXNk3XPdc2wzDa2HscjldKqo+titPL
kHMaFjIZfTTXQ22bvMnmmhWrrbvrAJPIKm+X5ZTHGo0j+i5WSWylS+2eJ4vACLy3tb3XVqP/WhKN
E50QS1lOrO3EbsiUqO8A6VN0KLx+gEVjDKtiTuxZD7eg6GxG9tr7FgDLjVyGgG+CoEoN2jRq6qIz
FE4vvU2iqdBLN4qCZVV6i+MCw7ZtyhRcjU8BVdsmnvWC65rTHFFSVbkfTPxpWWYoSAbTqfQezRxy
Uqt0gUOwqsIAWZONYsdk9qsHG4y8LUIcSEtR44B0GyCs+nbi0QI5meE6vk9TQ9MZ386wzpuUW8SP
rN4M2GRJpNpqsBefIk1xUiPtbb7uTNSmmwQFhAEXq/VYBkJbLGkUcbvQZoJsmtGJhzCxiKpz3Lns
YprVSmCs4HtR3hO4aKExT4ILZaI1KtlaL/DoQqXdbcH3Rru1Bx61HYJF3ErOKvQyzVy/JE2Ag3Du
wf7kY12viK1DPWcK2A8atskU7V5qSA5XzLAJhrGIoOPHmvV6uqS6VSZvh0ZW3+v3v0SyXDSf5ajG
r/o1f/Kamfnb5fQy3Gr58qIvnqa3v/mKh/n/g3g5dU//nnnJnzDL1ryiXU5/8CfvguF+GO7ANPxk
BAE09jvvAkYGODAaMZgpRvAaoH/yLkH87oQRg7sDpPqNk/kH7xJE7yKESJ/QYyj9EcPt/xXe5Q1f
C1o4RLUN+gWznSfHlPgNbIuSNeQJJjvLuIa7kksI8q95F95xcMrnqyBdid0cc598obuqztbHoJZs
67kKWEA4019h/a/J0e+3A7dFqOnBz8Sgcl8DrNE0zIQsjSjJtBpTNEC9jpkE7bHpRmNztjTVE6HC
1rnStsfmibw5MTWwgfQqfsEjUz9G4HFOioXnuMlcWdE5vK3cuqLMnGb60e+dVxBGyUMoGygdpYyQ
HC9bCkHikk3Jx4BRg7PXkp1LNEpI1xCZ5TyOSZJrViG0FPZGt26NoJCv+FyouG0Q1IZkC5pPfLyI
iK4pttjEvnTphK3U9yjQ0iCe3Vc/TFiUD22/hLnNXPyIHBwMRBOP/8oG6I246PsHGWIgBPIZXOCf
7IFTvXac1JMsRWIAnSG4eQ4Kt2QwStVDrkl1YfsvCGbb2c5uQvU49OkuqW+ERT3lse2Y3FZyiw6w
mTBGzZeDQP6FAf0y4T83qMWqtilTX2H8Kt3TkfxChPIWzj+tSjwA8NwEWQnz2jfLYBWtHhkHSita
i7kCrdClowbb/fCU/gtm6S2af7oKLD7AYmLgAT4Rb0gDP4Exb4+ysUzcQDckwlc6VNemPwe99Lgm
85oD+h2Ln1/0m/nTj+wMJF9gHzEJhLeHcaC3igwWSsWnWEvQ3PC8m2jvnc+9gzLONt7yFAF8esGN
c6i9fDZe0z6MMQiN4PjP09hj6KFx43mHOJ4rQ0+Qbl/X5NzjAb/nwm8/1K4LYec4t0ikdRGmUVJG
f4EsfZtrefsGsJtB4ZoiugoM5etnFBvJGjnWAkfs7FKi99ZF1FqEWK36hJPH41aaMEZNUSXb2DPd
tnEhnjlvShCjmC6HCA4bRUTqbrPAiRSN/KT2a0jasof4euc6eYxidd2DWy16MfKyB0F64Y9kvkRx
Ge7iybvRyPC+bDlDaGFU61+8wbf0GazYTgpR0NrwKMmwMb5+f5ElsEoyM6JmLZV7VN4HAboVUdX0
K0wdkNKFDuPna+Kfdj1cMaBIMcLVoEx+KzPrWjJWtscVJynvnOB97gxA6JYcx16FvyDqvgnlX31/
uBpoLCiCMLoU4RR5/f5GANpSUQlnOy9Gulmkt3BeSoqBNqSEiXO6FQ4SyPHK28dpS8tm+frzd/tt
E39zAzi6wNOdsEn4Ir0h+w1qFOC8TCBOPWM7IEj02Jm+OmD0HHbhKqrK2gXAQAaZ5EaIrBhDgZ0m
SlAa6g7edO2qzj2bgRpJQPGE+m61rdtQXmcFaTWIkZoOZdyCCgv7XqJtgKWLwSR8iQoVfrSdF931
yzVFcYfod59c9QPkXnUcwTwa3s43ipP0ztYGoQ7V1G4SLhExlWEPjVAJw/8STcwHrEmvMNIWcqF+
3nQhP1twbx+BRpujPwKBbBJ8dUu7Lt9Fa/+psn4/HWI/qbJehtc11unXv9dY4Tu4GcIr56S6RzIM
FC5/r7G8d9CnQDgAlS0gLnoKdPqHuMUPoGCBKO5UQ0EPA032P4qs+B2o+ZP1DOQyEOmi4PorRdb3
qdUfVnyQQcaaeEEEVwvPQ/H25pELAFzYlMBt6eQc2+wsED2KqYhQ+MN2dUBakIEEwYGtVxG3uT/T
NN3Yah5fZjCWfg5AdvlMe392eT0DZSnDSY6miJaqBVKbguYvOsIHeIAOIqsLsQIO28g0bf186H3E
SAVD6t/pJYrf16Ek9aad2Qqys0tFcCYXGSM3wJh2uGhnCloDF8Ze7c14yf0Krm0sorkDDp0gqn48
gzUGAA5qJDOHRDVBfcUFgVJ60hxzAjZmrVck8LScUEV59X1Qg2osVNbH6VHN85KBKFFQvM9aRugc
J7td/BN1svi4ecD21J0tTMHhFAAUWjWfN81XkTT8xvDIweB/nqkqjIAUpABowOutCKm4o4OfAaik
svpQ1QrQnYyWzM9FBzQrD9D/3kI1MJHCMQ3ujU6KVHmEYK2nRkiJhObKl3hYPW/AQPm64gxtqPK/
YhhdGtBbhoVAozh63Jr0dNwsnLAaH4FZ0st+sBzVSVSlUz5XETdbhbCp5wx97oJST8HlUraOd3Cd
NNNHLcJ+3C3G9xCVTC2DSHK14/uBBjxFxxvVEYg0S9aCzXDaKFCZo0UNQFAHuyB1bbMNCYaNtxmC
sh65MPNFwwPzYr0h6M4iyYW+bHBkqmIJZGfwNUSdO8CUJNF7Y3uIdsN1lg2Mr8BE5LDockHOTQ12
3DdpGO+G1FRfXQVOc7fgE/3kgkpH142t+8cRYpgGZhOWD2k+eSKBb9ei2i5XPAmbnQ4AZBdrk+gW
0gUUxkVvG4mZJGp7pOMm1bCpx4w/YLErkItA25AfXYPKyBOlw8fRTckTh2gg2i1rKK7gEGgR96jj
6KQgSQHmVGZiPVCyduzLvrHxeWqjqSs9ZZmGGL4F/1CldJV5JtoxKRRhwOxDk4TVZWQi/Vkp1t16
rPJuB3xAiNPVtv4Q8dncGhuO6MzT9gS79K3p825Z0i/cKnrP53FGKJ1MTkrrydXPnm/Ie8HAyBSZ
YQvUDdYuARQt/vDJrkH4CT03MNUO1Id3QaYl3Gu/qb7OrKvPABmxL4NwwQ2EW8ETdBBVC6JiqJ41
CN6vTTfJh8BYcVSNpEhTjIcHL3RK7ENumY/HpmZuO0YCyInMhuXoxYo4BiI86kVOPebSUtsEkleK
BxJOYWxsHpIxRtxDgEFLjFjIoIYsgnmn091aAxQF+EELGIXHyNpUJ/+ZlKQw8wd4aWyBOXwU/yLj
UCawDiwYNEBJySO/u2rkENpyDqGrLSc/rp/HOrWfoHrQH+Dwxm5rkzV9KWoJKr6Cu+1L/O27Bgyr
3jOEbF7h6x2wdnx96NGkPMM3RvdlsFD5TLjAm5INn32sDSAouURLmBWpSqIX5kI9IBTvBM7X05IB
rrKN/6jDUZ/pQIkTY0HhN12nrEpwwwACt60ftU0xJ8bcNZ7uqyImKqzOh0VisE6J1WalDyGGLLBn
YbyBEq3dZaqXsF+3C/aFbmN8lBassCqBf+IQ0XBHwLtcKi9uTJ50ymFUqVbyGX0YbOUJSH1aEuBM
EMwx1l9khtD4XDG8uKSTRPpOPPj8phHZ6G+RRmKnXTzWxBxCsWJ77BHWAY7ViUDwwnQjRpOoGhAn
oTEdv5U24O2mYn78ofenMcNtcT8WH1IEiHslhjWRH9409XIhlM3q3dSkab3rKyf9+wlQk/vsQMA+
hELCeT/osL3t0biOVxn8g8BaQ0qEIh3d4QpSpjOXMAICX9YqSyacCiQGBEsCAVejDBOJjHnBsFkj
Ab6tmiuAyzjAIeFkczt9aBBj8MgqXn0Muri6wlLHw1IFfv91Tlz9HmcuslfWxSb+eVDb6LvQ8z81
0u8Ibji5owIq+veV0p0Znn87qO5p+KJ+lA//+bd/QFPRO+i4Tt1vgJHX7+reP6Cp6B2qH4o+AS1e
AjUOCpY/JMGApoDNYDAGd4GRGP9U3f8hCT79CLbZaMLQ2/oe/DP/StWE13mlYkywcSEfC+DYyeXz
nx3VAyheRWRomXi6aA0FvD3Wn3gIFylTyx0enmXbiV9kGX6bZ/qhUsPMwslbHc0YNH4B+pM3vQn+
QxM7jmMYiogxh6lxBF/I7shd0x8tbd6DGOtztBI73ndXLKpx1PR9c9bK+gMfMlNiaGAtMF9Ht9++
wf+s6N9Pa+vfr+W8Nvq1ov30+9/Xbxa8Q+GOGQoP/mWoDU4j9d/Xb5q+S6BGDVDYhx5q+AQ627+v
X+jW4agJdwV0+VkEyfmP6xcTJKf/IREbuVp4vb8gaQ/fmFdgN0XOMyZu3gYEsWqoMPEYBfsoJvNx
BG1YNiEKwqIhot/XaSOPsA5JvsihntICI6ppm1MAxJjICaGl+9Ag2ecj8aL7GroiRD1mE1DCTqPc
2iaqhhkDj5L6Wg8QGRRZn9gZ9o3Ev07bNJhK8PPZA0rq+nEOZHyTEjRM4IfgreEVfmh8DHePU3q7
zirCrIUPO8rzHsfvUdmF3TCQURMIRQeaeiDmpIDwNCQcQ0OTMvKX6RjZgH0UKVwW9yGszwAKxnVF
Sx4IufXp5G5iGbnmigRDEyCHUpx0IRIWcxvoeThIzdhpjDN2qkV8MU2HuxYyr+sIHf0VHcb5GGad
2ldhJwuPgkAN13i4qJGe+oi+wh1hjZadA8hs9jH6paKbZlJAGy/HApZB43Nl1LCFJtMWQq4z9F71
eKHqfjljfYexcz/YgQym1yyJ6gt4OoUy93UA4U4YrgaD70uwn6GpNUM7QTwRfZQU8h2RLtUJOU73
LorQ/HdxEz90DRn3LWP0fEkWcdaLXl3rJLoVAtMDVQVJAzXeustiJwuZZuakjrzAprF8rmCTg3LV
ufcUp+oRsjWotFtC76Y0GS5xlgJ0nNPG7sKYwMs8teJeA644io5D2uDPGlMLI4HAbJqSAUQtXe7G
3vqXKaac4AEZJdsEIv08Htv1GtrRqM1BQaoNhTJlKZ3H1c20TvCT9S0Sq4TKRlWeaN0d4LcR0vqO
Yv144kxwjfkoxgoklnuHiae6HG1Lz2rm0fsEo6ylpd49YZ49w+w0vZh7y+4huB5Kb9VoxForQDNO
AkoIjVbS1rLeU3wAJ81IWtR9fM9HjLyCe6SQ3YB3w6JED418ngTQPrHzCVPsSdKimoKKOq9EWs3l
OODNQLUw0i+6HqD+nJmbDmQem41rUn+XSQrCC/oCd1FxRzClCFg/B4+ARqR18iQPFLMX7BkK/AHE
ZG+u5phUN80aDdN2hWQZ91t1PkxDaxFeGrcwuTmNW4wH+MEkCBeLeNiUU+cQ+Fn3/gUDRvwxiUiS
vh+73k57w5h/3snIu2uymKy7ZkjnTawnUHXAi6h/A12DSGzugI1BsCi4rwuoRwKCvxTsGLct2n/Y
74zHeVqW7cDSHop9n5LrALKUEhadyc4Lvz12s/AuHIn0PUOBDmWUQlJU60ZwNZE/A8tPMaEbVvHU
Q3TcIkx7pvyCwDCjSLwZ/j0WJ3w5kh7tPsVXBDaYinrbrwz2SQN8kzdK1+SD54fQfVsjQZtr7wZe
kAE2JQEBdD1QA04farBDHNnoEGKi7WuC5PBr5le9LN2kgzsdKg25bqcDv6x9lyabKiILYnGqSl4K
CPohca18UCJxPQXtjiRm+WxI0h1ipBigPdCku6q5huay46uFE/AMUeyiVGJy4Dfj5RpASDTGQbIl
AziDPKqZ2nlQbx+muAdsbjhitcHKdFB0pWAxZuzDDO1CykddiGwejs7N69ELU9nlulnwpPI5pVdY
XO48EMn/Ze9MluQ2tjT9Km21dxlmB7ZAzBE5z9zAMslMDI55Bp6+vqDUdcmUmjQt26zsanMlUQgA
Dvdzzj/Vod9BYE1XCjJT7WtNStYYpwuqbJriXTsk8dEsTeO6y1LWHASLDDJraRKj0Q/GaR4w/www
ok7XpPC549Zrc7kPxRhafjuq7NIOdckgk3lrkAGW71tvtrDiAIfwppjpiFETdDJEbdf5ntYJAs+H
MxZVEKPjgmmfclc0T3U3DTPf44AZHg6Nt2VrPEi4XneOl08vlevUb+4wkoPIszd2QziN7/++NGGX
4a/PSO5Pgrrte3kWqv3/oLM7402/KEn6pi++JT9W1uc/8NcoUmMWydzQO2vWjT8r5z9rEsP7A0mO
i+UzxlqSzAoKj79qEsEkkr/HPyYVVpMo8P5TlAjrj7MaC2ULRTf/sxGp/4uqBJXpT3W1TTHED8Ni
l8k7V8Ni/Ofxfwp3TWhm9TjblnbT1vYaE1nU5CLRDlPr7kCQLIy1OoaVzAzq8cV0tzmfi2lMm75T
a8e+G8y7yZz91FUrpmleYMB4Wzz+AMICVwDO3FXztNGaHPjiWHfhCei2950p0p/M6GAat7p4zTpn
Z2A7YTZOt+r7QTyW+rdq0FfdcqyNXSHNwG7fBMlkkP3UvmhgcUkdSmBJRbJpFFwnvVtLiqHQCVem
476HpF8VOhxlkqhgjJggR32YiqDx8C6JrgC1PRrpfp9ZQGu5HTjp5eQ2t/Zym5iJ4NhgbAFjKhrG
Qz2Ig+VyEDF3sIfa8HVVCh92x6ruW9PXdHZNIDk/5qAOm3onun6LZnAl22wb29qxRvYSDl8GOWBD
DdkjEJ5YxXjqljmu8116MVoXpWYERcO+yVSARtrPvIwBmtlTiPH7235NExLoBU5HqDyqVEJXEZsx
cVfn5Cd859Zj9yHKeAXbuI/NtbWQxN08uN632HT8xWE3HBfvdrD0S6Yu0NkQdW5bpF+p6nH6dR6W
ySESSycCAN5dtPFgsHuF7dvYgKCgfo9baL66s8rRwPlKpo/Ywm/qpPWLIt25M8NOfYaiKwxZX2gJ
45gkjQ4iPxnWq5rsZ8dhMu0Z4mXJ31JvWgl5MXrlfhiVuTarjqpQN6jXFiAWLemPDiycSw52DhT7
sdehbzt24Dm8ZLsB+MF+JuJMrUdnJaPwUWfSrSf4EcT2k5MsW0hcl3lPhQgNqj3M9nLtdUu8Tdxj
UeoJD3+fRWJlZ5F9nKyJCrjOzAtzsNbzMG6s0WL2PK0ZvR9LnVIt7d/rMGNFl82BjIm1VlZ7k0XK
NOtDp2ry3HxrefDl+mSj1yWDb0tneGRPcJ2W3jdDotsh24ww7esqXMmQIiRQjTgfbwEk4DTwtGir
D3MgoF10hbuTvbbmLQepqBBQjqupmWiLIFu7GI2qm57ZuR97ZM5Ac3TdeSsqd21YyVUo0zW0T1hT
+g0c3kBz76xk5JgC6o8aJBnthWuZe857qlB7Z0R17UuBn4IVpOYqE2R2t1/b8r6V61h7DOPJN6xp
P4fZurRC71r3WqhTuhkocwlm6qmKfCg4w0HRf5nITHCKm96u9kbcsU619Tw61ZWZg5XhM72btPG2
n2ABLuWVRQSsrWEcbsHWE0UfIoG6HcunMBEHHVZZSoKCFZMwkOQtbP/LFBGQq50DCrVjm05rOX6I
5SnRng1mglkV1jdjrlZVCfILTrsxBMO8fWffqjaKgzy3+k3X3+hp72tavjE6aKbjXV+n+6W9Kfn4
k6HpVk5anNIp3yX4IITyyhiideKEQQ+BucaK25/VW4eAJoZSF4Qw542kWjcxn3vq7EFfwCDFdale
nNj4CKOEWT65WcP9FCbPoc3XgPiMVfVWnHMA6Skqs1w10Nbm6a2D+l2Eap0TU+nDSgjquGUw9pBD
1a/5zCsNwjQqvWl5D8VHQVk+ZDYs69vBMbZdepOmIVsEVNXEOy6m/swcjaVdBPgovemzghpMpqVj
lxA/tLUt1ClHHLhA/sphGtcxBv9zfHCt8bppVIC7C9vaCHUxLoj0i9PdYFkb6tthRQc9beKQDRDZ
UM/wrht4NOqmW54899UTvT+OPOG42JS6tmbdeWvagW1dlyE/nvkKvYMKA5kPH7JZDosrTst0p8X7
uNtqMOxuLLO6R5i/Qi7zUsGNjyOxg7U9MIQvnD0MQPb4KPKWk6vjFWRY8WVjJ90ltnZgtXWSvbV2
TJ+JRY706muZe18Gvlrk5zeaDicRDP+l5axpCjV9aUb0eKIgCjRS7boeoi35Lsi+LebTXRlf5bkN
/REKM+7bMzeWHJtUXTZhPn/xUi3Qan0f5u3FuDirym6cTdUlw2V5Rnn1ckT+afSbeuk0JFx6v0YC
r/wlam/rPNbhJXc8O42ilt7D9IK0HeyTWcXTkwMBaRt5WfNgFnpgJhyyGrNpnI8840mHd7prUD35
gwP7hcJbPTeITXwrrw6hrU2rqAhXUKGt9dC24bYd8x7rNX1joQ60avcrSczRUbRNRDEN2JSiQQoB
e/pDNsj+gcAZzESbJUFlwU5UJmjrEoRWfjy4TzED3SQeJSrM5LEl6gksf9p4cryxM48vku550h9C
lIIwXNCBlxFBzK7+eDZcHxvrtk0cQomb5XpY3HGfLdBQaBsZDeNpVBtThU7nGEXVh6UhD5GlVrzp
dSUPEZIQvCadXkcc4qULbBH+vyo1xANurAO5hwc19MfZineTtzx1SNnQxn5NOkXme2JbGyOBb287
e09We72DnN0WvGDsaVd1kazhAkH9hJ8VOF2WYAffr7o6ftKK8Rlzm6fKqNawWhIcQ4Z9nNfXedVs
RNk+NXLcxk0Tr5Cv0IPpmruJinpXRlcToEXG2d/K5Xy8+JW2sKho4mOSoMUuh3pP+8LDTES3Q07k
D0t/7CbH/YDW3xyx0SdVqOyKxyoU7maew2lV27AGAJnaPvAyb+Zc7RKz21pO2910wqxWiNStq0yi
CgZoi22EZdgL3xdWGUOASKIvDn2czS7bIGioYmvGW4xOiDxe8F4jMomBndm0q0SOSBpmGTh9ZVwz
sKIgShDxF6OS28aarRu3UQnN0xT3jyE9dbx3Oqu6CW2zhBFrphz+BJEmO9UmjGfHYqvowMBas0hm
bKEuir4iCVOgAVF6BymAh3kTOJL4favyg6r5jmh1hTzyVbdXCmLMizXTZdEkdSfAbqJ6a9naXwr8
UuQqc5fkDfFYs3Fq0T+XLIb10HeQPWLA22jTexWIYcP5enCHLjtZvQWSkapuz55or4Fa541aYhP6
hiE5RdW8zYVajp0ZRTfGyMHR6XNxIboFUan1tfHulRyPNuXFIwOhed9ZY7WZ1bljjR3zZE7heCfa
eHqx+PWXTsyBNKYhDBMk1Wu3bZ2bcpndC6+dyht+SrhP0ulWZuFAQJ3NLpU2j2pGSpoSXe/b+Xm8
zQ9YvsL7SbaZLvdVaGcrL3fDaw5jbdPGZov7qwk3ZtSOqjLFZa+XxVuRaMVjLMvyZCMO5tNDy9HP
LtcrFlKAiWHu88CM1zDK4gcArPGUVPWW/AcUfuZaiSzfpKYUPk4U9QH4u1kJWz1EWfM06yLceiHk
YdcRUZA269ZO9S+yWsoDmi5I6YU934tFla+54dmPIObhuizVuGs1KuVMjyFh93O4MWbXeZBoPDeM
aoyddxYVMykTxF2Bde1nV8QbT0U3XqrD1AeCvoCc1B9Lc0hvrcz5mpThoSm6p3FINol7s9TtSxzd
1yX0bC0c1IWKq/2YJoQiLLrcIaPfh1EY41zoIcQfh/vExYixhnTAN+rFJ2uy7sH4xgBD0QsRjjRA
oZucEXyUJEnyXo80DUUy48inJFOA6a4pp8A6FyTUhjupeLiV3rSnhPnYkiVfo2SoqNCdZ72Xj+mg
2XCCus2QImKyxvbgDNYpVR8Z73I1Z8ltmLbdtZZyEodpUqyaRKg1NuRPdOdPBTpc0MgoPXYxDHij
Qzg2eLcZ6R1sg8fZIzYrM8cbDGafiqG7ZsDSHrAxpDtgWhrphbH16vZhHqyX8ty3GDQpkVQHnfGs
nxB47TijuhiciTbEK2iYPGuaVrFkoTjeAYg1u2MzpShu9AVlLBaQyMLsTSOMR1QtzUWeoORGZOml
19JDY7+wbt9TO65XZhyGiNqFXEOoci+mcC7wDrLLes8hS3BUE3rjho++vVDo6S5VkqRbKAkpmoK6
VHwZqPOTCfVZ1GD8tmKcJkHRI6azQMcMdEHY13mXLPRRbs5oZelI5iq1tvk2jBNod1aV2grpxYhE
sYzf2q7maZvxoZpF2566AYnKUlgRcoOx2VWiCfsNmSx2cnRayCzLzjar5Vloi1qjAts6s/6eatW2
6WvsiOOy80G5X2iKU18s02tUZkMwisj7k/78vyDPf50tbP7fE5XgtXr/P4/vzTcmT+/fjZC+ux39
D4deGMYfDoMLkEV8xRwsicBz/pyqUOD9QSmHnycDFTSRGn/or6mKLv84W19B4cSA36a2AjT9C6nU
rT9IGTYI4gJdNKRm/ysS/Zmo/wNUyeTWdiXMTX6AZLqDmePPIxXUm8ZoWy2zSU3YaIPOuTph6zkv
UIysw4A7yJdqniPMeBvTWFdx3QVo9ExUHQx4X0ud6jzsnXotMIVAEZW1hp8TVHflVJ31armlcexd
LacKSkagonAxanQdxew+h54urtJejcmK2W/+5IVjfxITYsQykz6e/Lq5a3RPPPV16ZZBWs5blH/2
G/WYeLXy2cRqVR/XlqYWeCQLod1n/x58EEdGnkby8MNL/Qe+9acAG54TUnQQZfPMgHZAWD+Nnkpo
ULWC6mJL23gwtUIFqK6ncWv3DQFBUXbmaup5vCMEqSY23um/2rOH3jizJLMo8IjpDitr9DKpNIZH
zVFsUM2Acgeq+0WZoWtHm65RB1AaRiiDeqRTBXYPvwGJ//E+CN1CfqEhTcYa6+f3bQ4tGNJYftRV
HN/mYfgem9QTWUXLmTmCyUVUfmuqiXj0IjK30RA7t8xi56CbWzSxsmJo1UX6W0g5QC1/lltBAh/S
0cDuIm6Oqhisa9Ka0n2kl8lvvKXOv+0/APf3d+AB2iMY47OBNXmG3X/wBWhMLTNbL/oocqIPC821
0LBGXTB3DKx1RZ/663f+yYDwfD1ExLqNeej5rf7NvmkZs2RmUPreY2UvlP0QZ4u+tisApq4sMJ0Y
Rw0D3KQIiGBk7U/5n8A5o+V/dhY7u5d9umGoCjjgYXyGHAJVyc83nKftROtdvidLRmstUjsnBLlN
629lWBgfSxbWGuSnYY/Lip3QG2rzG8LRuILNZs+vo17j5MFUwz1lk3FlF1I7C2ez+ssQDtl6UbOM
V5bWAaotuUiOA4KfYl3qkoFmItaDoyl7E5kds4qoMW8XjA36HWr56KkoiuhWhG6kfKLdq99YW34S
gPDcYRqc+d32n/oi7dNtW+ZYRnHcfTWHZqjPZMr5MAs5PjcT7Ym/aEm5Kc1E+4i1yRhQ9E/WeS8I
28vMzZy7GGUw2Zx9yyNTYzlf9jjcuMwOMLhwhNZdxo61wI+y3RvHbe3HKZ7GS/5WE8QxMky2oXJf
VHFzocMWvZ9c90ZKS/5GLfS3pewB/yPP4SOEwGJ91zb9sJT5OMpoaOy3qgY6tHF4OEOpsa9TB1GP
AbL8eimb/3Q9LgmngPOE5XxeaT9cr041aZhz/dZ33vRsh5G9hpGpVkXW5em+zz3j1VSe3EHfPMYd
dMFAhe2tMRSMi5gv4caCTdGprBqiG6RXOLtWxyFm1ViW2FL+yL1AH2kGJNJ2fdArD4k5bMmbxK2H
eyIyDeHXXTTeg8KvOomiXQ81edRKCY49FJ0RNMIcztSs5uCZSf/B169f2c6AcDJtPOc3D+Nnds55
eZFsDPdCO5sDQrk+iyh+eBa5lVA55svX0aOlUVGjrWaemD+lTXxE6++3nC6/uSRn/M8f8vmSDrQi
jhHy3T4LZ+IkkZ1dTV+1rHH3nuqWFZYM0cpWiLJ+/ab1v+0ZaPLYJHnNKDIYM366O45qdJlNC1lu
eHaaEtOtqmuzF70Ig3TxShU40bjslGO7o4/XfPYlYV50MVsOgtxf/5RP9tnnB/19wYH7QMZCyPXp
pygIHm5seG+lNWkval5yQt09q7k20qYY/Wmo1BDE0ywf0pD5ki+sSDzDiRifjZRxR5GN9dVk9iVt
hdYvrNKpeLfPecPIppMBV4chJGO4hpPty6YpjkaYmBU9RkzsqgEHlUvmsvnNmzyXa59eJRAXX+2Z
sU/UyvcD9ofVoyWLW2fCwWHIOI/hssn5Rim/BA2f+tUwI6NFtFFQ5WQwddYVX8/7BJHCbxO8LcEA
jBSKh67gkidqvFzKqVvrSQw4Yhd68Tom0fwxOwO7gkG5TiWxGHdWm7WXKpqt52Uyh0fGlMYVe/EA
A1rfqbBObrCzAOWRswv5PCldHoDWRVKndSmLnTH380sGhdJaV0LcZWqRB7EY9tGqyv6knw0JfUgV
8DdBUpySXsxKb7Dk7VDi5wNDyt8si7+v0LPBLpwBHoCF8PlTKWUOHYO5yHiF06u9QMZ3ikCPaTeZ
yALi+5hXNnKle1N+dEpn2st4EkiaU5hs5NulKwjIGjYrmFlkefYkDabnNXzt21Z1cRxUFcC9P0VO
f/QwZ4Cm37Xlzfc7+N9e578sOIO/6nXyt/Jb8vpjp3P+E3/Cx7h+/uGcvw3sDLE/OPPW/uxzdA2M
GENCmIn2d9YlL/z/9jnWH1gRQuCinUErfI6H+qvN8f7woHHS45jslihQ/h10/KmUgzFC5iTqRfin
jgNl9PNXy2QhX3pj6neMydvjhCR05cmsWSeTAc5ims1lNBDVbADabZRDmTW7Wfz4w8O6/rNQ/dEN
9LNg+fwjUEZzO3BMDe1v6eWFWyWdSKdulzGdHM1ZQ1mRp42Fb+cMwFaRQ3871tXwZmC6OG/mbtR2
+eASk9Jg3PqQK9zAfv2TAPd/2s7QaZ9xeSTLGMXD06Mk+fkw9OxoAr9n8oVuBh2xSN0Rp7Fqwv+S
OU7+PI19dN0XBA4EIiN5RfUxUFqyMBNZTZbRMAQjiw79j25IpiRCgADPI0zz19Guow+KeAgsRpoj
/setVp6dAlHxBFY3Lc8ZnJ9TY0T917HCA88vLJg3fkdYmrsjUje5nYzSyHZ6V7b1xZmGPQSiww6G
VoSSVjbvlmnEHwDoMdMgFpKN5HQMQcOyiYRzhtbjtJ5dVzgHsCgqRTxs6hRD9tq91FCDLJC4dNwk
JuVO0ZEsDwdzfHsaiJYgmbj2W3cpB99YRFUfVGbo385h98pvZexxS82M9bNhga2su7wxCZhB5jH6
cSh0HLImr6ihR3YooLAcqHP6JzV+y2oDJ51B1i+RWcJBIn92CTc62x5RusDVC90f5oa0N+WzqJwh
RPXn6Sl0giX50vEflT7ml2hZxsYgjholD78HP7fB2+p9ha8RilxQzdpZzp5LxkziOiTAV2Hn9N5p
WbTl+pzEanIPkzUw5BYQuiL0MjGuDbaHvVPZN29LO1iEUupdw4jccafqlAK2V2vEQZhXNXZj7Wur
X+prGBhMH72wifPAyEbjSjI0fecU7qztNE/M+TC7Bl6Bfm+tGGxq+w7vyPw0zpH1Qh7wADw/DM3J
shq1StwCLRdIof5YtGEMUSIU6c0SDubXxsqty1lkaQYJaswfrFjF9N9eA0XJdiJNrWb8si4TT8ut
YEpDo+XFQEjcUEKMYFp6yvOfsL0wrA5DRJvfkB2HMJ/soORFlySIV5XlY49mQHqc9OWtr8fRDfpl
wivH6rmoT8gbsEYsx/uqc/gYPC0UW0rUudkaA2Ts1ei0Bet6SYt7djNEB14Yl5PvTtJQBGNQBxD2
UFiddY/yPzJOhHkhZGoyRc0SNc4cBrAnZH908RGwVkBzMwHHoiL/KK0nddmjBtX9Nlq6u8qZUCF7
GQBuEGfu/NFbzXJaFLY9q9ntiF7WirIsIbehqWHOmXvmRhO4efoeE9HBr8XcnLrZjuwb+iewfmvK
8eXSq9kFvMbo/8mNZY2BYfxYEeYs0/GdTVxGARqTdW9XHeZsw12K/VMqtT26xbdqtoe9uSzaBVPy
r12IUKU59KFlXCjZ0LJNouAPuxj5Tx/SERj1tVqMhDpvNg0zEq0sVnM4zoDKfFOJclY4/n3TKpQg
WPJEPKDZTg5LR6J2Iy8qfQ5qSraVgxBWdsMpld0hCfX78uzaJZByWFrA7/C71FIbEwt9JhE99dmm
iisw2+Re89rbXqWr0u7WU6zyk5yWQ1mBlxM96XQ422I2rI+l/tHRKjy7sEoNnTtwbXLQy0NJC87s
BohXF6huV1YnCUMj68NzxkMjUwt5vKljpGZb94h5IMDZ+YZWN8i9UeFeIm1ETJKnrPVyXVhehTtU
GSj4QvqAQ5ndxDfxIG61sul9UUfQiryb0h3bNZP9wR/yGR7dBDCc6+9J6lY3egm0E8/2U5uri5rZ
m8zDHvpTpxAo9yqY2ioMygLEqLCsq8J4RhJ5HSf6bsEzt1G69m2JPmpDj4IZnzZs8dxDPZlT5WN0
kx5jZtoXfcbiU2OePKJVfAgr+9Jrs41YTIhKadmv8AvEQMxbOrUynBboLZ5gYebjHsgtDBoAPJW3
9Q2M5oewMW/stjhACn0dsMGLtLT6CENMqrA9W15CbWoDx0pgyOS66c9jv/itVmdb085xy4vMW7SA
sDdBl5dhvmsjgR9u6N4j/NvMecXIKrHLO9Mryc8W6Ypk71lPSrVJDCBqs/qgJFQrac23MDs2+B1P
AZMDFlgBwaSuTKwZp/kKa1TaESz9es+7qZLlaURufS4XkOmBgJvGo+7kdyE7tm+ykLHrwRQD8mOg
U4S+Lkty6VTplWEVYhPPX93mmx57m7ptwNS6YCyqGToTab9uiPhrN6adx2bW1s9i1I9paYDIwC32
qvCqNXqCeU2SRd5mVByBbHDEc1rtQeQwoobisvfK+QuMeW2dVZp5KnosTQttaB7DnMFIf6HTjqMZ
Z73p9gKnBIbAkmXjxisYBQmhPw1R/UKdfJLuDS0PNiHIvSozOmWZXNVtZhGhmKxLrYEngIxPWi9Q
K04tc8n1wlDlDEzgirjEG7yyGV8kfboTcG9rlZ1GGWGJisH0YnnPOu7N28RoRkgAEYbHmmqrjZi9
+kZL8NrpKlyn4ch2EFvCcgObOQvYwrCPlw+hoeIL5P4nw4SwJLXqITYB2Dvg0AXGc0DuioVWbEi2
NRGmbgZWWVtjEfHLBS6xUXtfVB3OJbxXEuzdMLtn1hAQTPy8wK4qquQlN+L9gFJ2HTmDs7ZLveZ0
t3PGMjZwmuP0xs2ktdf0VgrrI01UKCMHaW77Ar+w5tFz0rPeUD/HQcXrRodIYhRwVRJvy4mCCVi0
11KIfGP4OONnvu/rdmc63nwcRIszLuZbqIVWOMpCgsBKIyO3+BrVph2E43IU/GM7CfkGKmpTXFCV
rznTRRpqpTrmUNdhJdj3OvZ4m9ZJDhETmSBKZfJtlljuNwh+TOQE2gK9HWV2tDLY6KTCO7mKZb41
FhnDCtPwLwbXNS6MGdMtn/Ew3gA5GGUdhcnGah39Kzd45TSEXXqmsXCW2w+FGfWULu5HLUjbmc3e
0ILInA6qDLfOopKtcgh5qrSDnrb6cXLEFeWYfDLU/G6MzRGYNNwWg7gII+leT2U/7RAQnNh+i+vE
ruqvnpuS7pWFV25mV/7QFBuGNEgpm8dWGBucpiyc6jzvpEXsDdShQTn0Ow6vJhg8OzBk2G7a2W19
u/hoWzTa8lmzhhOzOIoiEDeMGajSYKgD/Md9dZ8U415PietS2C/kOAinolTXdpRfV0mb4qpcjaw1
gNYx1b7NZ+Ah+up08Umm8Rr+ysEpm8eC4yswrWGHXOTbbOfzttOt7eiZER/9cmhz/aqC0vlcmAnH
EdWMhEVx1CpDBLio4FsaR6/Qixa2fXuvdfYMA3VB3qLc46xFa4GQZYE+9iBj176b29aiDAUlf8wm
mKowrqcWHBjp5TvWmWbtpyILU0KPkvQG11mmwlMuQlhmUdpxRoPhbOGUUsrCV0obyKIS921c/et7
B67nSyqn5MUuVdQGs9a6V003ig8Ersaw01q+eMODdONjfQnZhnpHWQF2wPa0RywPnRBhv1ttlSZh
7tiqJTYHGsfy7BZV/uw6hDVKU4wvkeGmG4xlszen07L3IlumBwiMGBJX6Gz80ciWkzma+RDIubEu
tArXYBQtSdX7zZSObI1DYcQ8Szcm96WT1msEu6vm6qEqAowdzb3qhI04aWkxUk2UN/fb2RwrLL1R
XCCYjU382zroD0h9MASUPNrqopAFFqijjNGFhk3KLKav2vpO5Z2DsZCFyfCmDqf61ZoW7SucXmCT
spDJkx6d3dcct0GZjOGNti9Soa7mwWuusPfEF7PHb1Bc5p6Li3Hn0jFvF/yh7qpK8x6GbgLLSBiM
BnBdlHHEFFBNPioA/GkGRC4kyywxj3OKDHNPBQthiHxurJ2kisbBz1SkQd/o3ZqORnO7a0/BckVN
bgDetUq4N0kfTpRQITAyMgavrnyhzewZlEjFyrYF666MUZYcOjNenizIcNVWC3XxrjMGtgM8Sfqb
OZ10tWopAjvfwZ8QlicyJNPX0Xwgik1F766Q8Iq7JjPfQjgrJ63E7KTHbmtyc+GsKyn664yw0G98
6dhkoXMGQMu1OkJ72LjpW5+zLwZ17hD0M0f5++IiqPDlOAG905M47FR5nhP6t9hKBJ4+KmNlKV2k
u7orRsZfhhrToG1VWq36yJovzR7lEvYS40x/qhoLMJ5i+K327L6F3Dqn4qpKzeyxYH44+pid9jHW
Ex1xEE7XomEzoRmhLu/QJOxC3Qlf8lF4/tKOSYFXOwgUpBtK7GBMFnJGMFFJ3lScGHhMlWGMc2Oh
YDVro0XTUIau/TwiO0NNknqlvYZ9N1zgulugDI9iRztLVXKxaUOdPEHcy/rl2QaFIc8UU/VVVhAz
ENQDYeK+B5eg24mhnmp4VYlxryVVfFenTvaGDan9EsPziAOB3+mwj8wQAtcII+AdO6BEg12bh18a
cyCyAF/y5iOTZxaRnZTDl6SYK6jKmp29sEOlWEDS3niBynCV9+N4ojoZ4Nt8HbIyfI8yZIoBNkrs
e14cn7kquaVDDMF3jJRvo46TVT5GEcb4cVK/RrOa772ugZ+SYE/MCRspu7gmhYImeEEj6It+SW4a
WFBjQKuFC6Rs23YA4XPqR2aTzbhxZapeo8ZWeDTXg3e042WeAi0bYIJiCstAUS/wzZ1xWqx+Myw5
zyX/Az9iG4XzD4l+yIQd8ncYT/08KtFxY0ZePrU7DerMAWo4PROO+cGvRzL/eBV8lEzbkkyEvU9D
83qZNKOu23Y3N6m+cWfnJfJUvvrXF8FaxjkrUEkTdT/fCox0p4fB0+7SqaDEZ+Ty5Lap+g1e+/Oo
/PsDOweNmACXFjbu3iccr2unGrPaBlWkY9Ed5Z191ecpqqs+Ubtf39DfZmvnUbKJsZ80vxsSfr6j
RKpKK+Aj73Sq1dHH/IwOMh2xcHahItwJSwCqGXhK4DNmUuGRFWt/M9MZw6qSugSbQOlN+m9WzM9I
0/cHADQodRMdFyXd2VnxR6RpSbvORM7U7vg03vCSWGdDTUHpfp2d6F3H3tPPRc249X9Gsv80ZfzH
iwJwnXWxIIzy00UN0gcqu5dQhVxP21hRtVxY+TQcsCyND1PaGjdN66q1UXbeWsVx4ntVthyhAxhX
JtGVEKwpFRJZj5eZLJnsGbmpnbficVO7plr/+tf+wxLxXCb2DpwKA4HPpyViGnAeVNe3Ozszwj0x
kZy43NeW8z7692sefbSDCYHLp+WeaT0/vowx6dzeKB3WPP/KytY7FUgD+eavb+jvny9uTo4nzxaY
Bsj9p6ug2tONvFmqHZC52FCYTivpcmr/+irn/8rPW5HNuJaOjGkyGLJ7fqw/gFDCVOTYuKLCAcOU
fuvBFmHKYffXC+DmQ0JLfo8N53T166v+w73BpeTeTChDfNafNkBM5GXeeQPOSg6jEg0TpHMcbnEG
DH61gv/pMg6iMufMfYI1dR5Z/3Bz5YzseFJagcAhT9bSKNKL3p7Ub5gw//AIIT6yHDDKwjnhO2Lw
w1WEMuL/Zu9MluNGsm37K2l3/CAD4HA0kzuInn3faQKjKBF937gDX/8WqMwsipWZepqVPasapJVR
oiICAbgfP2fvtX0PMvBhALG2K4NiukXdOR5NacD5K4ytlWmEv74iAjphdOYt7C6TNeHHjxb4TUWx
OnUH2/DYJjmOruLOwbCjnP4nT9a/LwMshIwnGXELhGfuBxqETJ2QnsDSXwAI/83NUnq6jgPmmPl2
YFyN7oCME6VOt5vs4qd5GMsH+XCDImpDuAacjOg988MNqskNmGTHqwe2M27cMCovCtXiEBaoC84C
VHLxTx6Jf19JApZZ216YCgAB3gYd775PSaWDWFOPB/KW7D2kpGDHOL4+TPzt71v0f+d//yP/ef5X
FVVbde/Hf8svfB//EcW4PKxwVaCPSI950h/zP0d8Whi9aBVdFizguMyY/nCPWhYSSNdCiWFjuHDe
gBO/TwBZKD+R5c6ajUwD3coyUfwF9+gHdCM1jivQFrMjOowoPQqTH5+9tulsk96yIGeLmTNPt5wg
XPnzNTWneS160kvQ/hCw6HAGeDFLE7liVhc3dtnRJ05bcz6qyvKJSAxN8njUglELwH9vwEHFhHkR
SLDYSIvqMuzagmxrACtnpRVy7JsxtGt629Fwq6QM73NLJYw6RJ9/rtuyOK1K5i6b0qElN7B3bCLP
0WcBKTnzJq15XPLMnB+n2HNuhjyDiBF11SYp4rsmMqsHQ4kK5ETOnr/C7ONyZEs1mmvlb5FDhw+0
Q8sXHbSu8ZNC9S3Y8l/P+HJBGWEKtHjM8SHRMqH9YZ2Og8Ka8mJaulK5dTszOoJyQQMOq5Xyrypi
Nb6SnZ5v3dmZu7XqlTbXTdg114FVZA9TFqjXucnnA6l+tbVi6OXSHZyTG+yo2N2r0hkJe8ilOGRq
jn7y5n9cn97e+zLudBdZn8Ui9WF9yo0ZLNiEaVSUut6qQNKMYl62dY3E3zYpZ6R/3tPeSr0PF+uH
F/yw8nMCiznR5FDTXZ8pq4lvC5UnDkIxOFcTg4oWfDyTGP/YHMQOT9tpPufneW4ft+H0YIfjtvNb
shPUTwrnHzfb7xfCXeR2PHvoQj8qk1AKacUNLxkpAKSfmTweG5kOfwmK/PurMAGWuGEXStGHW6U2
gJd6Xs2tAvbhFH9Pu+QkjD/5Ut8SPj9cZMb7yAfZ0hlriw+PuBDZnJDL4a681IeekFSOMS7KwOiE
8WR4Hw+xZdMgaKYH023N+xbITQkFxkyfWzE36Alx5iS8gqAtAZ+MieAco4Epsm+WneOedubQ2s6D
dpmDgeDfmE6MZc0M8q0KxdkQRMMl4TQFyYN5VN+MeVc+orN18fUWLVY03KlRYlfYgssBuQvxXIxb
Sis/0uZoEyyd6vmI0RFj0Leb77/71f+8aeb/rC2X1OIfcoVvQNv3v53QiOx+gyj22/m3Mflh+3r7
/e/7l+Hanzje20v22AcS6/JHHGEtqiiU/CYiEva2PxQs3icH0j2l/qK54wTKg/37BoaIH3Arfygh
FSA4NINf2b/sH5csRDW8+iIYtZERImP5eHOndcIkCwTiJjWw4bvEKF5zsxCQShCRfZnqDAO/X8XH
qFataAtjZOxWaYfVewW2jmgWZfRsXKGyXqohTjArW9l9Mk1ltfIrOZ3bvYWpRtnA+JhcFsZJruvP
fjRqol5Mt96UccOByXRQXVjO8LPlkQv4rl58+3CcWCn34WFxeb0Py2PgkrhYKs3eh2/tGeeD9aot
1zhNbdziq8BAUYbH3zoyXEfcYGMHkBqIOXmcm/EI4qzsvy8lv/TI/GPSww98kIvxW9uTy/0bkRDd
bzsQG889+dcfmSLLq/+Z0v2fkQ7hiHf72L89P9ff6uELNrAlbbyPv/1GGzuq3pd/y6//rv7yP3Hp
uRX4H/8lluGP8o8Sj9sf9Tylgs0ms7Dqf394xCdUXzwXPlswmixoQH8+PIb8hDJpsbnQa/MpDn/p
4UFd+MMNRj9tgZR44P/4J3mQPqYX2wZFaNrWO1BlesPqPkVngT0JcapBDpenY0s2M9Z3sLBUA0yX
jjWO2ccY8QfjaGET6gIL0wevNKkp3agQ8BN5JxLJVDlWbsUYnHiUJTeyuJkKYMorPaVNtc26KQEj
OSgSkyN8FNvKVnHB1CkOX0sJzXw3WYMDxgAxNFRZbzgDCLqUjKaYBUdTZE17z6mmcQuWzUPw6c0R
wqsg0veEDQbF0TB21vTge20zHVtTzzR8NKrI3TSJ5Rxsq4LMMUrtMvBLDStDzdSGnx3MaPVGxUs2
XFoXLWKfuSXnB2F9NK60LDgZxqVMzgJjQv7p2gMy8BmLp7EaBwOIIQ/wZ9NF9rLWQmL0TRG43s9J
mjw28GemXaSD/jxj2AMuIcit1wp7NmgAr63QrTikxyqtiC6vkgohAmD9CrCGTXqlIAI32c6OUU2g
OK2ePnGVhJrBh8+ELtUtTHtars7GFVBqV8TBzDd0iV2TsCMZ7mZF9M8WYVFbbcj/YtogdDL4e7Me
WnhWov/cJWNerMiX8ghZdtvzcsAqxKCbsDocA22AfBi6EQw0s6YaT4BhPLdB215XbpQgDE96Fy1e
TmTexps95u0CVzTTVWDIzHaYoG4YiA56DVuqtXat6TXMWBuXdmPju2l6rdsRo+tcNCo5ENA2dkfk
32L47oa0SQBsMOreRoE1zJupzEETFEyN4DfUIyb7ru4AzyGeWyacI1b0PSulM21l1M8AOmRi9qdZ
Hgz9aeKmRrGLETXpjUWd4298m8AG5oi28djknpHSi0wRScW8j2YzGEFNyAckVmtLDgNwqCgVDdkF
2on8ddmIudrmfQPuqxDCHE5BTAZMlBLRBKtGEyS8bepWtwejwGyx86CzWauxhm3rr+a+iYzbqlIu
RhKrzvKFxdGlx22mjIekAP+0ixNPQqQhrT7B3iss7zphQD7c0Q8kD0rX/aSemGCSaEpkQ5/c5kas
0rOsDLtjrbyxOEmS3h7PI50Hihll0CtgBcCAdvVcMsgZh0yEj70dZM4r79uo9sHCW9t03ECSATFb
6sar7Kq+koopzDoyJzvZxc2kk62elBw2dRz1CaNhv2amX8V8N4U7NQCwWtTtF3nZEqkQl9oQx2Km
aNwYEA6sPcwT+erJslcMp5YENlMWyD3NLMUj3yZFXu2a0Y2tbSYVrjEtejNltp5zkvTnArtqFHKu
XOewo4tzG5hbvQOc29tfq5QDC8GS4cCED5IMJH+IcPFONmYabUm38twVGqCqXMckkvZHldFTrdZo
zaItCoosOaC2bYozCuIuPSiz7apz22LlOcBZJgaNPOm8PuToTRmicx/hX8bE6u/LuVYWBAjZYA0b
LAKYssQqQNOIOLbwajvoQNCHJs6Ng6kPEwvKKYmqYfLvnSDj7fDt80ul1/nHoV6YwBQr6ROo8fa1
mUL5ihQHZzdBfNUD1BdevegEPzDiEWWoNkOTXF2rAEFMTCdsmiYx+VPkgiw3MRgFvgmnCbZNSGbl
zjF0f2HLHhpPQEjZeTzO5tcaBFxzKKaMZBkVkiRO499LqOwb7xwHInb/3B6qh5hJ/mtvzmZ46BAm
vk7akK8p+q9glYHfRklidegnijivHnyr820AF131Naxsbh+kCjykJK/pbjWE9RI1PktC3Op5egqU
WY6ruEIDsub5Rb/AOX2RNBL4PK1MMfj+kT0wKITQJtvkCAg+RPa5DPW94qDRnFpFkqE+rOJsr2Sr
jKOxTXSFEqYy6o0IHcGsUGbCOEQ24E4PBQpT0TXZ19UpWYNwmvpSD/PaSbnZ1rFZjHeF5YtviVoC
ud1gmK5H4hiBkWuUs9AEB/M2jqU8ckMbLWVUGWFwcKyO+B2IPV/bIQfeOVkgZ1et1Xck89B4WFKL
hgq9kcj7U7rtEm1/MBXlLu786nxQAzIiYJTitsKnTw6hsOGDlrbj2GunLNrTog6JrRlEMV21NmEJ
+z4h+BoZa5ixFk0aijdaIlGeNGGAdCVnWHaLnQJOiVuUMt7Nw2SfhJEeFaTbgLEkci/80ya0wNva
SrorH8PGQ2rA/l+JoIXcESbYUkIxxo9ZaQkWs1ZHn23Wcr5v3S5aBNUQKA+oZS5WmCLy29lss1PX
JPZwRzJ3+9QLPwIRpQhEEAgPzpupKR9q1G8PZW7YOLMRAzPVsIvLwW26aO1WNEBWGgGMR1JCNDZb
O2mLO6tvUrESi5ER5lHhEesdGvFRm6ZVY+zhS5iGsyYQ3SSQz2sWrWxtT9G2nkkAxfKa2u66sYX3
1Q7Lytxp1IxXo1d2twTEkStIAZQthvSagRcab/+CIqBvkXLEkM8iPKvTqvYRMK1wGkKIt1CenQ+6
gg1U6KS97u2w+pJB2mdQjQWfjVkIzgPB2OArr4sKar6DYkSvYMZbD+iv2pe8XL5Kp3WSSxox5MtH
6LhJWSCC4doTjvnFjqbkLk8I+9uABcQ+Vmviu7c+YZtijyW6gkwpuLL0rLsNkEUCdUPQG5+ZYAdf
5kHmt3ZUyRMr1uK+CvIh2zik7xFuay/hQnkS47GpEJ6xgeqkQYGZ45GBcOk8NKzDzWYBj/Ilu5Z1
oCvfGuvBtwkltpeNY51aY/eSeF4Xr21dYWgzyzrQqzzloHjgKNhM2951SHTxTBQcRpLXNumbRUqa
rZOOl40NjWjL/RR9k3KA/5pPY/xURgpGv8EhDwUalRSF4DTBepG9S57XgIzlhfgIZG5LGObl0jDj
1o8qzFIBRKJsNwvtk6ZMfihixijv0i0hLaDHZjYjBKwG3Qyt6tnHMFWhp4Th5RzCHOJBhbBegZzm
kV2by3ZKOih+tDWMWvVE+849GVIblXMbEHi+bucp9fetapya5MIq1busGHUIHyxqvJ1sySzYCCIM
zoyoRFppOZW6doLSyzEVZuFlAaqi2wblHDkcLd2OyE0qFWbyVhI9GkYkXomp1MXGNLHMcmOmvB2C
ZIs7Cj91UVIWjCt0lNNZUKP6WfWTwC5hh4Io4iluRIECYi7Ru9VJCOG6mCIIeCgLn5N8aIojZxCk
EdF7wd/WQGb5XOMPvU+rFCqZGZM0Qnx9VQ4bjf5mG8QlQuIiyjPS0PqOfPjW0tO3tB/AsiG/wGPk
JnApZd69iDwo+9VU6fHRqzq2DycQgKmmgNnzUjRTpyZgdpbRMppYgHpucdl2RvLiO4V8snwYnki8
PN/ZZCyw1NmL8nWrQxkTh500jn1SUWteRbSbAOkWTZiirvJNZ52Lxr2Kuth7sqeRUIHGdOOvZkwA
1KZJx/nOgjJzN3cRsvGwlWmMj6ojntEM2/prlhBfuaWIYhMKxgoGrc4jX6zSaRDk/MCS+ZwWXl6u
YiiqONeAEYdbKcviOhrY1laRaY4QPz0zO9fMX1JePGaEROxKDu+IsCW1DoEJv9RaVkBGaDo89g0Z
BaspteoX1bdhu1JNBt+u7e1q3rZscNZqhuaK3q0B8E+wW12U65BYdEQ20jQeKqcPocEQtfWlxX/2
eZpVdOnjn5ivCNdC10q4JR6VOKz4RgeT2efakX15NQV9WG3ypATZFpstzGgGDuFpy0FdrGy6fMed
9MdsHyJZxQct5nbY+NKOrjCbSwmQt6J1bSmVviS1Nr/F9oQELQg0WvB8jvRpT3MeGGGmNNg1RGRn
PVSFfOeKrLtJ3Sl5SUrwISircnXv1u3woK20+WKP2jBWOHpZo4bWbtYmJMqbrsrJKcAjMjUrQXDd
QzrjjqEvzK1DtnUcXDllYJ9P5Hw9FZmLJJqhCwkjdu+PT57AS7LSVZNHm9mIsIOMDYVLg3SEDk0t
4i8BIuJxZSSDFOtoWviIo3T656JLki9I3tIvXRf0jxCj5mTRm/rZevBkemq1S/IIPy6vMYzUnzne
AAuBAzxcyNbpHoM0zW0T/AqPxuMwJlHPNsDxDTxr0YLHc9AmZjpw7/AfGF+w2IgawWYiH2fbjwwO
wDa3/aT9Od1FTjxctxB3klVJuXM2qaJ4nZXWD3qM5i+e7nIQXZ7ZfRti2agdN1Zx7JWlhjSXj2m/
8lNsJ0xCFiih6szxMSeT4jNZZYhEPSo/WHlWPPg73yrGEdNKTpw5KgjcQSCF3Tsi2Ft1HqQe8SFp
nQf+8QCipdtM5OC8KrjS0dZMDOtrAioSXZuIsEQihTYQ55GEvCxgxbiLURrR0E9cflAqP+LoaefW
uY5LqLhe0FcPjhyo1ulAB9G2M0X00mWj1aK7jLMLimLbxpweco3p0pliGxIdON84itPUKoj6BiKv
27fcIfbU2RubZRsaYjLz4MZuHXbsbp4FbKgr3G3YgK1Cf115xKQ0FIrbwp6r8AzqDn1rMgkd/xod
ULf8JY3tUhN6Qy0Fq8uwyIfr83xeqxbF2hYbR2QzNdLJZVT7k02Cn8z64vv0/Zf6a/9/5q1Kelh/
35FeVx096uvkBU3EO1wMv/N7F9qnC41ailYzHlmX9g7D0t9xMf7ST7aXZAmX/DumoX+00eiw8QvM
XulMQ3Fh0fqzjSY/QfSln40WBZYFTP9faUF/EFnBY/Bsib5KCGzldLU/SmgoogcA+0G2UxXxBWjh
x36rKlIPjb7gJIKGAnZjnNvnrW37IGFcUuuZwRBll1I9tl399O7a/YXWCZHQD229hRCBfAiBw3eK
DaKRH2eQhDDmXdz09rZHzgmBqzBWOPgAOEyRdUIr8Gvc5npN44iRqA8aaa911Z348ehtB5KQTsGn
W5cybMr1RND4ox0acs8JoNjNCPqngTJjiAnuY9xaBGe9F2lk9sgX29m8bmT/EtpdtIWoNJw6Weqf
hQx+z6tuMo9hivTrjpAh/H5t0l52gzauvbgqz+3Ckyd4BTl04LhKgee69qvQjrsnwCk8ySVZZszQ
IMAN+Uml+m6vzLlaJ0Yx7JVwXlCm5hTR2WfeiDgYMp6+jv1c4vIheqvuYKlGXgR8LD+hS+jcAytu
doko9HNmOfFOx8wUfQjipnjxjOzJTc1zFdd3auw99F0QU0k/OMuqOH/00xr1am3FV3iY4pWnucBB
Z8nT1kTwa1pUwKpru7O5kfNGqJAqMZbdXalg4/hB2R11WSVXXW6Jo2DCkJhoBwdGaUPf44xzEajK
efH7MdlSiBLGMKUvBWZFrDi+YV6Eg6GulEWaIUfJMIYZZE7fqCiRsRKtvsTRk0nRJxLWoBe7rfMM
LCDJjwFfnBoWKulDi9+KufGp61bAzg1CPMf7WpqPrsfXV0f0roq4I/HILb5ghzsWXfwKI+lz1cCP
z2AIkBwLFJOF0eScVbUnqdm5h2nwYaO6OeaEMN0ElgT5V6kjkNETLErZn5UOwMNhoaiOExWvlOpk
8X7c2VRa68zpSamc834zzpQolQAvHO46bZlHsS0LIJYgBJWw81svIGEg48gf53F9MOrpa1pEaKcV
tZhWBpZDQ5lrirBvVlofqql8zLrZwmYb9oe6pjhA/dwfQoTDEc6KlZM3B49QjtXs+eDalXdBT4+B
o+H7DT4D09xmur4OKU/w4pF3iqDAvCQqABL24IcBDBjXuYzCaDpM8xDcWRIBOung/ulcmwZI4i5M
jkP6MReExutL7J8lsF9YQSdW27mXaOnHUxph7XIntwoIARlqElxtTULzYOAVWQedik8qKoNNYsNv
Kss64pA7TM+JaWZXRuPS31zuwTlzoDF3EZj6rfIyNzxxg7GOL6rRRfOdFK7hJquOyIKZORe+5JV2
TOFjagD6eWXi7Z0PbdVOFVYSzduBi8j5fvCzCxXCg4myx3KujmRaLGJquYEam6whVIboj/NwlZE7
sp7lzNlaxvWxcJS8ntK5X0dzVe7sxqaHDPS7XjuV/ZyjH35O2jm7bCWdIvLVsUqOpufE6yib5OfC
CY1vJv3+q8Cnz2KMUYnDuehJYg+95iuhqjBEyT/fGUxUOLRi/GvNOj7rLcT7jSbvw1MwC1PfrI7C
MIk3xHEQhaHyYslWjJODD4X0YSp4sDhFgtVL3GDvByP9804dbJV4r1nPor0xLdU9gQ1tbiBv9PhS
xsI9UW2dpKu5tpYSaYz3I9IBDMRODWlVlhi1cWzudYOPSk7caC3GLhOdrc6uS+4w1jRu10vstf19
nHUGORZjnJS7QRrpkSmhSt/PgXL928VW7O+15bc9hwms9zVq/4aDZsnpITwHmJHugqCbeOk+pZnP
vZmzPtXyjH5mAC657N17IKzWbeiVp/YUOhdZEpaXvlSUo7AiGBFkzpIFOG/JFnTUui1bzOa5xZHB
8sRRKkqge0tHxbH6cV/VQS3WzZQqcJVSbdOhs9akKjlgkz0MTeXASbUBi7lrglBjcBUwDVU1WLfk
bCDnaMZu6jjeRzhOzFZrQpaiz+A2A8q2yZ9ZJ8rwtMm8/M73x5DeVDLYAqNbmr5MnrxJQN14q1n5
mqS2Vl9yy+hLD2LhaVlhXUU1EBuQLLvaukVmZd0aCX8pwB51pJAccSpmwYBpi381yoab2G/VAZx/
cRNNRX5ju8Ylz7s6irn+Z4MzwOOdQ5NGs/RwzHeGtY1Yc9cqzfNDUtCmyNMyeuZUl+wZW3CDj3Nx
je5z3IhGkABKMoV/GqTiqFbCBLyejfVtOzfiaYLcBi2cDMv+JjFoF/fWFNE+XGJbhqaH7BJXfgui
snXqMy923AcCJhq9cocqPRu5xGSc56B58cl2t01fRCPo+iS85v81e7V4zemnB6cEfWZXouzBnpTm
4s1GXniFhRwOes4YzKLBVvrbqKnni9JtPOjAhN8xUhYIkjKRXxslDXG/zu5kVcjoICdi8RSG1Nti
8k5xx4sdN6F5xLSg4tEfiy2DLCC3JkYDMASKSD4E+tlllLbzFSNAxtMzOunCxbKEANu47/BOrw3b
3CM8J+axDeWxpfDURU7WPOXzwngMK/Fk9xyhTdDkhyrEGB1lcXnbkYb5FHHMP4sLs74ERTGep1gq
dm7k4F8iCp1rynMXARvaTWwb8G48QR8PcJFHm2U4K8NUsGol6WPrBtn1EFOJVaYiEob538mc+f2N
SfBkunYH04xXdW6Io7gaxLQdUtKJ8Ll3zYrY8foJCqx/GqrmlmCw+jlxBu5DjSubh8F/zhiW4CJK
q/hyzCgNaf52zU6bSX6YVBzduVY5gkEubfdKYPhTmE+ngrOutuK1mxfyWJIMsBlDERK57VXs/W7v
txu3m3mafKJ3jnHUlf1GdKL7ij8q2mS9u228NqPFn4aX7UysoKplt7YsUV4FqODOTHhTX+MsMMzN
2zNozzk3S0z+DsJXppnElc+HlO3qJA2Z4frRZB5sOmNrEm31ZorH/FgTW4WPhAUiSpLhNA2C8GnO
lQ8wOQjPa6spBBWcyZOGzSw5miwjdtbcWdUW97LprtKRSMvjWSHtOjOr3L5tewCqRK7Yt/nA8CBZ
cWV1AHDXF/1N2OT914SRHtZeV7HMEOB4OcMvS+7iesLnHKRI/0Bz4WbDmktsZeG33PC6D/UeIw9V
nVva+vJtW27sjgHn2DXBaxlHwSn+0u5r2dElQWkWOdYtqViL8ExVJrMRhFjVhrDtMSR7tA/L9dzh
n90VUTTRuur9Ddh89Yjc01+bUMAuST8qAgRTSXAqRV8/iWruzgA5jv3aaRx9+fZDKg1uyFQK/uuG
tQDipVT9FAeyHTfVsCAjINnxASpnYn0LGqqFWNfuSyyL7JV2ClYxGBVi7biFc0SKkOZgrS19aRpu
/UTHqn7sFIKyVeCls7XBEsYfuWP9NM2jeTlS+e9r3fDiZJE1635o0IrgbemMm2Is1ElbjTOpUiYL
UzQN/NR3IJwEKQKtt8sfBWNw4cjm9p+PKh+5XFSei/RUBg5QkoWH9UFxOEeEmWWj720pc6xbxiHi
qHW7gHChWl2WdFP243JdoUPDoJ7M8KFEUHtVUkN8fye/dPT+f8i8+dvT+X+gigVxyD+duae6HX6Q
fS1///t5W6BaRh7ENMEmApYjLeKU78dtYX+yXZpqpm9J3EuI2P88bwsJtchBr4zOxZME4vBLv2u+
ln8PW5XJb2EAQRbr/MqB2+aw/04WxWkbe4K/1KiLPMYMFgzsD1aIwBkZuCXzuhhnShpm3I21MtOM
BO3Rz4ebVo7jlZG11mlQO+EXpCU0xSpCPb7o1A3ZGtuOSrFw6rvUWig9veH3z5V0eYRCD+p+M1he
j96156jnEQlV7ko7m38PgETN9Nccyw9WBD4FEw3kP1wvrD5I1378FG3tsdy0BrAWi8YYx2HOXXiF
4dE5zaai/OiKFNf68JPuwF+9rECNRGPEhNv6kXkY6FqWNO3JMYiA+zvhho/GObK4mMF91ON4RsXQ
rd7dWX/RkfjgQnj7qO9fc9G5vXMhaE5nou6X1zT1EWAJucTL0jVv7M///EL28i/9S+u63Bq0YGBq
0UmR3KIf/R1mi7HMqFOSGS0hx3VR2QXV+cipkZSt0bjtp8A5KQBLTSuS1VI85SZcNOaj7VYnkXti
GJU80HDHOsxZGsx1HS/UDJUM2ZFV2dYzigVDrjQBgxxK8qC6hKzGobG2xizf/POH+d45+vBpsMWg
EDOXNEz5Jn58d92sgRhxCuF5naa4K9e4V4NgrUITTJewiLjBL1ISTVYOoFaW+MNkYxTN/LhM95O9
UjI/mdVoncERmdWutQYGS33UjN9iZ+KJ4QDs3/glAk+qcyMEID84nIstoHg4ft8+J6Qp69nJ7Oyo
z+qQkdoAZHDlM0Ak0We5VJD53JMAdmLLLk+NjYmfSvPt+nbLpU6Wi95kU9Sgg1i+C2Wohn3GD60N
EMqIgrdG37EZ48L5NhHCzPSN9aM6lsKnoqz0gJPXHypjY82zfnU0NKl1zItYBOw4oKHmPhCvmN9R
YSmiNv1VbzNMW4126DTrWpCOtuHQgtGS2ZTmHweXiGSna8GyI+choZP0Z+DOfTTb1tajGcSXO2HH
2WSgX9KbKRiOm4jImhQU+3isyjRcW4CkJEARG9cvSZEayLtXkVBl20W/Q+18HVeFcztlYnxqZG2a
p7HlNd2lGTEMXwI+iusi76ujWI/TuJNYpuevci6Kmf08Tchix3Kpz3VWAKmUykiarc8J6hokBnr/
2IW9u066Poz2LpQkCUqZIEmqWge+ut9Lj4Ht0FrEvURdfjTIonRWRZQQ3oTWYd51iZ7sXQdddCtj
V8EA6MZqWgsaqxkAdKluCQIlzdSktbfnt7hNXG/AKy+CgMC+aZbdjUt6gCbRI7Jf41BDKmI9Ft/I
62Di3jAwJYElG4dnB5bmfU2cCiqwhC86jxr6fl1acS7SaDLIb7FEsNHjCOOn4FtDIVYU+bQN41qF
+6wxk7X0W5eEsKFqHqGb9c9jgrN7TQVU37nLIq7e1vNyWdpJyWOV95cFP1yW/m7ZBPDF9jf/BzcG
vf6mtQk1M4JtHdXuljkjvUw3iAG0EFti+NTXJjwS4WYBorolRvFnT/PHpQkNPgYgbNLYixe324+L
IKARRI6Iktez7V2UovjqpxPhET5SD46Tpwjt2Jls+7Uewk0YgJmcW/fUkW3ALHG8nubp0OTl9p/f
1NII/mGB4T0h02YnBUTKpvrBGvCvC5OQeIIT+O3D+xkRZgTScE3k2/Xh5Ijxr1ku27RcwLf38EuV
19+WVe+1wf/7j9Lj/8ACbAkE/PuhxyZNvlRDn7wfeSy/8b0Ewx7GWcqyTCpjazmk0OP/XoI51qfF
PA0zFxPYm6fszxIMbxjVlcAv5iw2Q4Ylf5Zglgk6knJ7mQwE7gLD/ZUSjBd/f98s1kl824tzBY0y
RqEP901AYu2QLsrbxlLRgTu+36ReEezfXY+/KBv+8lXY/N5MBthSPzwxGI7oiE28ip8502nEsB+T
WGv/7MH8QORFVcPnwYu3gDgRQqMe/vHJzOnDCVuxF2RD7yAIi9vJ2tR16F/6w+B3+ynznE2TkZ9D
65SwmYjoG8LNnLG/rAO3s0jSGsrbEjmBuy2YEFVnTFRtcdxkwHU4YLba25WZJ9Q2Katk3KD7DeZV
Ww66Y3OyhyOHxl5yYIMb9hbPYZxvItpDNBVCWE+8lZHu7cYcQnmdxDnctYiOXLgWRsqkunac6Aqg
rSwP5jB6/cZLStfauqEWL3jlOv+ARtrae6Fo2Zn9Et2gAebtIqycFvSTq/SJYpm8lh4QjAuz0ub9
hCke2bebZnfjWATmNtJlde7YqgfQEjUDKMi00N2ew3FRbBXJyGC1tKrIfwlY9FdZCAyDnj7qbQx/
hFVt2za2nIZhBx6lgw7j8L5U/eivpQ24eF9nflXDpwxCIkQKt823QUjhcGLIhMiw3oatjXpwio5o
xc/9qZKFQ4pCJYOCRRvo/H1J04yALwpnOtnedEkfg+QBq1UMhclcInTFsye0Hi2SrmfMg8Fzh2zp
rvTb+nUshIuGlZnG5wi/0efEHOTLmIzilWxqWT4ZBDNRSeSavBJS8Wz/wJrYkqsI1SU5WDPaiG3v
qzo9QCxq0+uAdGC02Tbz+FXU+F3DrAPU8Yr8oxotlgU46zPAR6fcVPYbT9TunWjrWMDo9yb4GdBs
OD/pM0cDOz3LcKo5EodE5TgS2CweLEYwAPMiehD+4JPrDe6yrA9N7aYXcgZI/t/luZ+WOBKPo9Hf
L887hPnvl+blb/8+jeYQ+8n+M4b++6pMF2Ph/OLKoAO2uHlZyf+082LZZaEk5YQ2G0a84F8nYzLl
P2F4dynwAYJj0gYf8At23uVV3i3MGIw5FksWNG85GsPjXk5/704MDYSpXtqdcz8JrA+RobrHMXaM
L2Sqywti4OaLzC2Qo3r+cG5wkx9lgP7XqrHzS8C6YC/eXbK/WME/9neW98OxBeuLgw4KJ/OHJdxI
ozgyleHdOzZN8d4heIdmWnXizHRLx8Dv4e0xJ5pTJuN5kkfJykAyGPZZ8UuUhrcLg8kaj+VymuLU
u+w17y4MESsiLIPBug9L1hewQghJp7n7v8ydyZLbyLKmX6Xt7nEMcwCL3pDgkJmSMjWRJW1gUknC
PM94+v4i63QfEeQlTL26VmW1qwwiBg8P93843v9eXX7PfxIqOQyveUnZYSklq3NxMU64hfgg7/2T
4sMxQTcnwc9VnfEfB4Ge+C2NHYT+qazMW72Zh59jiQ2d71vigWgbb9FdS/eZVnWHMQuQXKO3+wBd
2T/mvYtZZIM1JBqG45OdKjSWy8rcA3NrPmctaDFgdLG7M/O62gWGHqzcxa/c3+WX8aKW6h28r8lM
LifQmlqeb0hSn5Q8fwKm6VlR/Q431jcVfOFa5EeN9oc9Wdh4FlhgIvlGdktDhaBfHcOg49GHcxiP
Az0Xj1lW7OMYdH3Rf2yBmZU4kyn6RLn4jyi2/6wHUj4IS+DPTM60+NW6T1d0aFvnFOo2tr4OCvNT
WTUrk3OZqPx7FJ3zLUm8CK0vEohs9AvbwRr+NFmdtRUxndapEeP+/ubS5J9ZLAH1LsMgsdN0XhGL
YQKjKkI91cMzvpjRe2TTcGXElQY3rQTY6/u6MSt1b6Bzf5rqsis8Vx/qt6Gj1pgCJmZe7Vp5ge4q
bLg6wPd2VsClmcCd3f+dN2aDWp/MCykRIjK+OAMwGmAFo7Z6istS2blK226AalkroeXWUWMfwqED
7Ql7enmihxLERYj01MlxDO0IgLrEZxpjTDC8mCJTdwb3ETe7OC6bA4KcDm/kSv/o4lf0xcLg2lNy
aCJ0zqL9VOAOHjbucRjz+SWmGSc9yrDQ6WyDEmKj7Lu5l6oDtrafuoybO2nV9xnwjUc91osVCZbX
H75cZsnOBIhDNNGX85dnka7jke2fVECTj/XEl9j19J0bKDk4NnwKzB/6PRA6AKs4NCLMV1SbokjN
D0qs2Y+dCqqQzGktlsur4+JnUavXKeNSWYMAQfFwEQBGdPxI+oNzoJvB0wiQcJviO/7k+FXxNNXg
8wlr9dsmw5fv/obierweGUyT0OESo3+zGLml2GZHYRycMweHI5iMH2Fr/axzX3mgA95s7492FcL5
ThzJNLBaOne5vThl6HwiAtlzytwU1opbYAXaDYhV0swGcF+VmCoDy1+5OC4f4kQQwXgO+kjocJA7
LCVwgsLkJxWuc0JLz3oXRqXY5vSTt6jlFn8hrU6DxMzPRjfPB6sf+pUTexVYGJ14gkoMHVH5prxc
2libE1AOJfEr6K2tYadfQ7AM2xRE7crkmjdml/4BClBUaXmE2ouhKpNXKjVE96T0NSLGYdXYhwCX
9++gdcNjZQxvxOCIozZU36E8TO/9DkXmGtKUG4hfvZpVsBzt4sWI9K/d6M9HWulfyKvEflZ04FJ6
0uPJiMJwaia/EtON3lEDr7CzTiiso3uBraxfP1mdcZ7VSd2V4Jk204QHCA6t4ilqight/Lp8ogjp
7/TZ3pmie6lSt0ZbUqFeXkTZt4mXx7ZVLWhk9RDsEZJWPLeOabeas+EJDSjVH+9IAQccMQqSSKQ5
Fvu/AZdj9OUoTgAgXCAHabVDJwO71irDh9mmFd8Dj18Z9MaOFC5FBg46d47q6Is9YQVqaZS2ezKM
wn4z9rbhaSLHA5dY+lBMkwXCpyo9ZMXEs18N3cqBuLElHUINKZTD2TBe05Hf8rXWUqnCpgn7JDTw
E8t03tpG8F7LimIlM1y4YLyePaieJAj0YvjvlYFalMQID4fuCW9YYDId5XUjMlSvsYH6oy+MQKao
wYA4E87pfdFs7HaYVkQBrxNlwKuIKDqkylgiiaXjxJg1A+XXQjmlFI+9uhUFrC+tOiR1NuJnblCT
nVMDOE80HYOxdUFgFuERDfDw3f3NdiPYsuhoD3CBU4ByF+seJT0URWwvTmOjpQeT1JRWe1G8iyfr
Qzur2u7+cDfigVRZMbju0MVCFmKxzabBhGFqOKc6GrHYMHJ/HzuF+kYxJvuQxpP+bnDtH/fHvEpQ
+CwELcgIdfpgyFtcjjmkkKFNbXBO6O1T0ozybzVuFyuX1uupvLwvdWmVh6wSayrxyZejtKJ3s6Qd
ojNERFw20GTYtYkxPUDTsD/49CCPlL/HxyCruM/qJjogw6I8lhEk8azqcAFXhnJtq192TuVW5wq1
uCGR+gMV/ep7+dupSvEDhnDSkFp0eb6ztQmfgH6YPS3x0yPSyuohNIC7+FEF/ztyhsdm0AbqPOG0
suw39rtO55/DDRKb3G2ZMheFlmZBUURnkeNKMqUhomjYrz/zbPW/Ckvvd9Eo8kOB3tPRwoz5Me97
atA5ZvP3N8N1WqOjewA8nMoom8KRcfC3KYlHQ9VH3KKw60WawJvaRPtUaSiz8lANRzS8SfjaTZ0F
4RmpxMJYuRD16zhr8iCl/o7+onwsL7aJCWMl6N2+P/tJBbqx1A3A4wW4bEBDW7LT4Tgofn8Gx+ts
/WTOD3A8q4+Oljtn+DPjm27sm68gwsvnxNSDj92k9vSBQJ83M3dhnzfZS9Q4jQcIDH6P7QtAuPDS
q1SftwkkyUPsdvkmT1TXi1OwKAigrFnLXYcUmKpEFHJ1IADXErEwqCes37MzHl2jV8KUOzgQM70C
E+BDg6TEypxen28e1iSqVHVpq5tXT9U6nZtShCxp1mNUnM/NwQCMtHJDXT/HBEmZjhEmdXaJbFi8
LTEWQZrbNYrzZE8OtT7rUccykBxhHlEpngwP6lGHUnCuPOOJEByqqPkxRDri2JBvH5wWF5EcItAJ
doG/8tuub89XwRhZcuL1c5VloYMN90DPk7MeBYaHfEnioWFnvFdLpVyZ7Ovzg8QseTJ5AqNh4XR5
fmqjwxYJmvd5nvL8Ba/m8nuHyMfGycrhAKAneq/pbbeP3FmsRdjraGYirsntwcGR1+YilxyAADQz
0K5zBEXjY2ARIAwxKju1tScdSHjxPfbB7pM5Fj+wX0HA2cH8IGi0NUXb6w0uH2t0EASxxMUw4nIO
qsEKzR4Y3RmXo2QLcAxONOonWKSXm0Yt85Upv67FEADhw5CZmbLWqC4uTUvPgKHqWX6OjHk8t9Yc
A3lT26fWwIMFUkj/nr4MBz2r1V0I/v2gjFkFQqbSMXVBW071kctwQ17HeZgpjzD7yGziAa/JNAre
wt5HTty2rQMOSZOHS5W6cadufDIg8L0vkcdY+Z7rHIAoztRZKpU5KSh9OX1QDBFUz5rwjOpa+qmJ
Rb1XUdnwaAy7B8RIa2+2Ymct45KTdHk/UzWwbAIEnTK5bJejZoXjRCGy+mcuy+TFTzXxWCAvcYit
r479vVbzepcp8fQUzxlA0xzvn/sXz3WUoh1HkZA23mvtd7F7m1ZXBzfGrI/7sfXMqUSMKizX1N+u
I4HE2HEsqcbQQVu+nbGuEDNA3+RsqvjNVIAOntCAFwdEsOuVO/3mUGSur6qHlC2WkSC0Bb5oaXpO
iyKDHetjIh8bn2NoOysj3citbN7mJh0P4i9Zu3G5dm6k2AhVJtkZGXWB30Yc7HE4aID/GwPdQsU+
dE33FyIyDn5xU/vSJXBRtG7AiQQXHVjYeNf/6WraOhBGHmgaUuiOLcPkb2lElIxKbcYZvwif8AOa
MLYEG6w91K9PCjA6EAS0Xy0+/xX+9NsoQvNhXmpDdu5xzXvTi97els6Y75sizI6u2VmeMprDyka9
Wle0puhbALMHJ0CBc7mubKp0Dp3prAjjZ4cR075HNAcERdN+uD+J108xhoJGR9LsGJZmL9sXqho4
NLeK+dyhVLAb4bHsqKZS/g4qvJHmALvnuVUAAI2dtPUJpIVC9nD/R1ydS8kMZAlBGVKpuPoNusxL
HYQpzoPQY6RZ+hGsdmz/acyjM6LL70SWUQP5ukg7KQNVuQoq7tzrqJookkGmjtPg0Xmf93A0/GNb
lfHKubm8p8gwaTQxr6jRyvoxvcrLTQrXbag7x20+B5b9Ruvi980QD1C+tFOUZ7/uT+Oiq/7PYIAb
6acjDkguJn/Mb3t1MqcWyH/Qfc4QYkg3orUAxdt1crCxycT7zcVg3WnR5HKID26tmc9B1uS7RGDz
wiXTP812E3hq7NubLm8n3FD75oDbSL3NHJi8dTf1HzSRulveTvHBySfnUFmNtcUlYFy5K8zLu4Jv
cdBsZqkQ0WTdCHCX3xJx5JTZn7vTVCrZY6Ykyi5gj7z1U3QBnQpfLncaejryVbYrAqokaL41xz6i
JWJaqTgBlYh2QD3KXe7EiHmAaCf5zpOTisrAoauG+h1b2nlMR8vZYQSbfFRIYHdOVWFuY6IWgHmR
8kQP49eIw8Khyn3jrMcCM0XVjP923BBaXTtWBYUukTyaaAU8OWjx4kGFci8GmuV+rAbh2Rp1xfvL
fHla/pkZy6J9Kam5TM4iOOASo02VI7oTwknhLrZblIQHhro/yiLXlsOQ5bFpeU+rNHKWMo+I9Gdu
a/pgE3r8Yaoctzcx5qbX9WgrzFPSYxcVWfsKIbCjHzkpT6ApIu1B5UbKvb1pMHzf1x04lcmADH7/
113PARp/dF3ZF5xbamaXu8PxlRpO2cCPc/NkY2ojPEa69yuH9/XA/Cdh+WcOUNqE/0z7h7x3MdV5
HDa4bVjqyRmCzgNdKTyz72rM5s30GQAf36r5obMzICHAhe2rr6oOU3RWcONILezOZquzt37p4MLX
Wck72gzDykxcPmblT6R8JksMwFUpYy8xzWaIflvkKNopiS0LsIPmbJVo0JkTwLhWl49HtGrCQ6cE
P5yGY3J/HS4vqn9Gl8Rn6QHAa/q1Y/RbxAGgGipo0umn1BnjR0CxKDFAdfKycF7Tkb+KpNSryFkR
yqc2ipDjInz7bTnXJXyME4+JbG92mu+RxuZo9enB24y0fGViF43912/jCU0SB9NcmoYsBjTo+o7c
9AYlet/8MmWm8aDWRvnsahgLWlQRvHjK8CATMCgUZTa3ep2h/dclyQv2PuPm/kzf+nxqCgLqOUkl
F+Xljg/VRImYHOMUDeXkUQAHNcsDCL5ba3rAkdfcsW+sLDue8jdcEf6BP3Bxl+h5WwdJJYwTAd5/
Ii9kDxWj9s4U6poJzGu59/KYWWhoEWcIOAbZ3OKYWX7nZAg6aqeuKcTzTGHY6wflvT3ANZ7NAd00
tVTPqogFwlapdqxcgKW8UicKNfUnvWAV4u/GoSmcfqdYmqTxaGsXkowoV7+RMwaBC7gHsJPL+YAl
FpYzliCnAdWxDyZy3QhCFSgNlV2wBy2X79EWEB6knvjl/spfxzpmBwChQIDekr4ClyMrvJgCVFg0
Yp2u77GZAljuzPXDH49CAQMeiYH8BoUFuR9+O8kWIDhEqxXz5LQgT1EZRPsoTJOVQ3XjW9i+Eqwh
hYhpsF2OInAndcMgtU4NtcqdWeSfarNfqwPf2LrS3MKhDkP1iyrY5SAaPoCaM0wW5pih/RCoSnBE
Cy5/suNcff/nswaSF4UMjcAErvFyqAkEum7MDNXmoY+6Ia1KcMZrVkw39h41W9aF3Uezctmp4OkV
2l2NehQuxsphDoQ4ZCgAvsdJLHmainJ8U6h0qg20hlbWC7kPvmCx721oAWTlFBQhIS32fVzYIC/h
3Z/gMrjhDrfhCbp31gbfUjwA0GviUoFZp5UxCph9/LmG2vOBylX1aGeR8zcpcfW2TG33rIVBDbGv
1/xvSt4o7wOUu57bMsUaUcnFvjVVeupxhVHfNk/j+Xs2hVBzVGzHvs3tlIOvxHnU2eqJTV2Abm35
Bn22YI9qUcwlMGgJ8q+lU39D25kSpBJZzlPeO9bOAcu4IdrzHJ2QQgyxsS2lrk3dWn/7kS++u1UP
LLOZDXwTAguVrzeYEQG/zylleqnVlcVOQ0SreqpTSujbCM7wN9PoxQ/FbEtrN87jcAS+rrTbREMG
xAvgmn+ckLX7aMBSNenhFf6LbzRvwyLBuLw1MFx+qFtT/A3ZiwZMVDbDjoQRymU8B5SMY9xbS0T3
ivjJtZLB3fhu1M9bO9dQVq38MgcYHkaI8Ku5+DINbMsNkgkOMkCoBG2iySBXRsynmXcNBuSNVyGC
+K4iEzuUNfZvXtWYM46JwqrPLdYMyPLQAQ/3Q4Ul99Ya/fzbjEHjoaU9Fjzkgy5VA43J+AEpmWIX
aR3Bt8ntdxUtvGifll1eb7tsGDEbRJnJoJBV1NyQc6hGRx0M7cee6cd4Mcn7UwB99JfbpcoxMuLi
WT5RHoiqWvaA8kD9A+kBB6e7rCywC1YQ9t00tt991mGD5h7vkvZzWc1Dcmi1tvvLGR3rGOujhZSj
UYsfCVpgb4yxqegylwIIqlbEQELnNk9I26MpfFdpIHE2nWJBs4W2MD+Y/VzSjjZzeKZZi9sTaOPj
FPPYxrXWx9oVCdTpr75SwCCrWaA9poFRIOeAYzOghDiAlINfVPVFZz/yRtZgFsyZZlVbodR1tMlA
wvwaipF6mhalertR1RmHs7JOPqAlMrubOo7MN22AuoTXT7EArWqPzrPeYpSsaiL8S8syA7aU09v7
oM3jDhGsprEeCsT2ft2PZJd1jtdsR7JCAZzA6JKNg8tIpsy9AilUwui4Wz6PBVqZcHFHBZ9HNv8m
Ade1gxwV7e8PeyPFtui0U8unQyZ7ZYsbIRVNOYY+ZiS2M1hvq8ivzlj46glKYQiy1pYPCqSLdwGN
PK8cOqmoZ/rHINPN944V5Tuo84AQKt5+HEkH11cjWrkZlzNDL5EoLuhcAvHnRy6uk6720avNk/aU
WH30Dh/SFHpQLLBYR0MTPV/tA+nIWsH51qC4g0m/JOqIV54meAUBwsKCkmwXYbEYCu62CJCPwOV5
chE3zn/cX4dlmJcfSVWQHqVcBGsJNULCs0NgtupPQK8PtcPLfsT4HdyTVh+BAq08YV/ZCr/fKgwn
H26yF0nZk8Li5W6rzNyejN7qT8PcD3vTnlsvBc36HALWP8bcDFt097Kd4Ua112axfwx54yHOZ+D1
XiKZ2dK6RnAnhVqkd9Uup9W4VQoML8Iobt66vpg8GIbTym14Y1EALcjs5bWptoQtmGnTuKEVDadE
n+x9n5nOixbqGoc91446Oqow5Iw1bN+NlTFkJkPVlTYyGOjLqaLyMqB6nQ8nt6qrI6JEyrEH4bcB
dYo8SNtnf/jQYGkkhpCMU6JfICtdjgepsm2MsBlPQWB/iGKUAv0kwHW1dB8Dc6pXRpO/frERYH84
FKDkK54n3uVoGcYmAxWq8dTUSrcLwxBZWrdee2HcmEO+h2IS2TvFv9di02/JbW8Ay07GajzlbTVs
e2vKHtvB/sB10D7xRF87vDeHE6yVC/VEyp1dfhTpmiqCSB9Pc1xnUB+HcWcBgn6YlPIHhadi5TTd
mEOKZOBpyNIo/C3RizBDh8Gf8+k0YJm4B6Jc7CEza5//OEJIOhMKO1RDZAP98qNyW3H8PLOmk9pa
36y0e3H1/mcwjT/F2K+R5BaATORCJGMdwh6PQby6ruC9AZZ4Ywlm5JSJqYMvjd5NL5R518eNeUDR
KYSHiMSa4vTRQ99ja+jnBgaHIXbrTYo3falaoZeTI9yfg+XLgoIbKmg8UCnPs1dfw9pv+8iNUqXO
0TU5KUHf70snNrxWUZ0jkk7VyqJelR/kWIIoKdn78LGW55CWnBVFvtOdOlLwDVBtWL2hH78ZSrvc
GQ1GELWB1p3p9sEWzb3pcTSb8uDPZfrQkokf7n/57Z9DXKBSTxuIHujl8qdaAUDRDHvqAUr1MCNM
vQOggTptiJE5JFU01hGfAXoPUk9H6dbLuhlNfw1v16jLhxXI1FWp+3V2UACUO14mD4soVeKyFwiU
UGFO4U6v9jAsrJFU1gWG4Nk6LC0zzPKDOqXQe7OofzdGvntAKptcdpKaZWW9E3OLjzwd3K2DC+Nz
M6cOGnCW8q5r8vRxTvVsn0Je2wL8G70uROa7TYthBSAkf+hlADRkYKek4Ap8EsXifdWhLNsrgEAx
55jjbVG4xjuod9wkIa4TTuii/EsL4cmMzdP9FTVubWZoGTJOcbdQD7xcUbVH+EiH8n0idJQe77r5
E6BU0uNRqB+NPna9pjat/WBV06HRx+QwZe6XKPb1991clufCisVOISXcmhB7D9SClY2baNauHmh1
OwaCOmbnsnMts/G6OjT3dtX7W6TYs83sohSMboTkaBn0tewI7lhYd08aiMONIcJ5V9rIZLX1lL4o
ug7xDYuElbzuOmyaALLw7ZEykliJLsAkSYgbgzZE08nChWI/G+gfSQnYlfW9nmVENHkf0/kGi8MT
+nKWpxq5I5RZ5xOaxN1WqXts83o3f6jaYc0I78YH6dRIBRqcREy6JpdDqVCrYwsVvVMHjvPQzH21
T53M9+7vm1sfhG2hLsHahGcpVPJ7oSigKctLPNFOAF6cDRL6FQJt7ouTad3u/kjX1yj4aNC3AjYq
RG5JB/t9pMQQNf2Piup7rx3VRIOGrmXv8Ut+tCn+rcTb63NIaxuFFXr2LgW+q9BOZRczicY4JXYi
NgpqTNtssuu3qkZ9z29j9TgVuBym6rxWY7nxmcDxwFADj6SxvpzQWak73vChcXKHQHxqAvObFqrq
DwXDAc8VYliJ5DfWj6QEoLGUcJVvrstZbczcactgMk5qpmqelO84RA56+Ajzd5/vLyA7gj92Gd1M
0i44dia7girZYgk1G8eQKfbFKXSCp6YqUUKL6jZ40xYUq+CDmOLTGLdNsjUTxflYtKBGvAFhD2c7
D3b+6MKK/ZUUE0koPGGSXt5AFt4EmZOqW3cs8pB3vRp/oVwbfK4FBA28MrRa8wyT9+sWB12cPLoM
JcCqdvpSGk+E6JJGGMFQpciHeIeOI3KllL8NlDPrznwUQyI+AH/k7tJLd9PQaTy1mGx50xQUVHtJ
VYGkK8eyEcUH8aqUqEehBVWl6j+UQ1rY2wCbGXujU5dqPHsO9b/sQjPGBzFOGkZO1YcBE+F6Y6F8
nAIYUtIvMaKt3cGBatBu8HKyUg/tVjD0ZcRvCxBUfcBd16g3YdriElMKnsOd2r6HD1uZ1FymXscJ
QEk+dSTqP2hHKy/DiETu1hGl/3nC4BKZNF3tw20FYOtRxT0EX6Ww90mFVTQsrLoGk18D7ne3ITUt
jSsnbc0N1rXoxoyRJU2dE0qu2wTu8vsJhxcLK6SolDWcIHnqUiixeVIkX7RuUr4THSjAQQMriaep
fdRQrfO3emljNWgVSThuXD3OvoIPohYj657WtsDS6UsOBPRTXZmYtth2hCd5ys0JIqiem8+UbweQ
70CnPqrqGDy1SPMd6iloPzaqM3/VhDLUhwZplpJJMmuKbiiV2AcHqGe8TcGj4KjZQMv8nM9R5T9b
WGv56O+jQqvEPWry9/f9jVgCdwY8hQvaiX7BIlfSqD2XMGjmU45pV4u09zFPEmffhjhxT5yzDY0r
zRM47dwf9/oCQKaZLgEVaXJGXvKXR7vCYjUdQ8U9IcxZYzic2OSIq9yI63gl6a4UXmVHFGjb4kyX
mE8qfdEqJ9Kz9tGEjn/Qh0LZOlYV7jILEZj7X3UdsBiP/Beap3zASdu236+BofBDiPK9ciodcMs+
th3oyhnvGkiG+/sj3UhyGYp2F4QnBB24sy+HQlexRPNcKCfEOcKn0NXmnUZF01NFS2unMhQviN3g
Q4xlyXNrtvmvoAwyz7UGw4vtUlmjpV2iLeUrSP4cAfmcy0HSDy9/Dp0+dCoHXTnVsz15bVhFLw0u
rI9wAsSmMvxqz9FHjdYMrMfaLilysru37YxNxf2JubWxAH5yC0vhEnAHlz9Ey5UkQjQ/OA+Kknid
OVOoRI92ZZQbC80dzKMHBBBMiCUNjCp1HQ2itU96GMLvQaRo10y6frDLdjz+8Qdhn2riECiZF1eE
P9+yJ6RtO/cUo8D0oAd5gr8WoPP7oyzAVa8LaMsyig1iju6mlEr/fetm7pDg9ACjx9RDf6Pi4fc0
ZlmzJwRPO92lcWHnob7DSg9pwGK2PDuclJX24QL3//ojwNJYeMGQ7dIXW0SjuKqTBEWM8OyHPVj+
RiD+yitnyvZZZBY4dBrymtT9TKEr0pWfZ4i05SOnwPmsuwoUkfuTIoPQZUogiS7QTiDoY4O4TLsr
VIYCPywgNYp6Rm6hdoNqr8+lVXih4kfGrky7Fo+MKsD49k+HpknHXe5QSuTls6TGB7qDRRlx86Sg
CeFF9KwQ4p3dbZNkX5LG+InNkLK7P6Ssilx+LUIDrpQHAEDMVbB43qFYodqzZKdXaFz9TIECS2ZD
U51CM1VAMPhVb9BCwKNha1uRnuB8CUpsJYJeH1/oy2AXQb4CYAQwebkN7aLD2wjnpFOMf5dntnHz
aCqwD+5/6o2izeUwiwrRjGc1VRmGqdySTpUtyo0gdDyJStdehJKlz8no1J+zFBysjla8x4sFTekk
Ct+VtQ3xr5uq56mKnZUn2AK7Kk8AkZSrkaazzn21XISu8bUZYwvlpOh2gU2Qmb41VbovWRiWb1J7
dncJlCQvijI804IupaA7j18VvRrhIsexpwVDsPL4vDVZlL1lnAPliSLUYmPUKDejHDJKiosxHBIo
KTtf5rlKOsXbZuppueRaf0Dn5CcIYve5NAcbC7+YmD+irW86TbppXecPbbjlVOGNKrtA3Lkuwety
qxSo6Nh0mGgD9QbWZW2VeSVUvJVTsXQhl8PwcpTJCg8DQCaLCyXEAcXGZAsegZLFn5RqVn7pkV5O
yGNrqQpGXou3Ia1kL8AfB41nBPcOhhp3gVQHjN2Nbjbui0u7970CWkR4eDBZ0rdajbAeHMVKtenW
z0VogImB30K12lrEcS30hZ0nTnzG8cZ5N8+055QpCbAW7aWnHgAZQyjNhyZEgN6aSBjCCZsYU8WQ
KbHNZl9UanlQbTjMVlfHW3eO+m4zAlRYOei3dhU1Z1Q/6KYh2aku5nUSlLpCfXRO5TRjhJNmNvVQ
vXpnQqn/Hox+/yMca/MLpnet1+BW99RZzQgAFLaj1MqArGsV1HGoF/0ZVF2eQQIuQCraVpS7xBXp
asb3yoxH99QmUCkt3Bm8wFT8bVm44crlviBr/DMWSdxrpdY2WbnLTRwpRhW63eyfStXJHhK9Duj2
NsMWHgWqzV2bbWMpk16H03xoAis7dKkfPIMbGGAs287BEPmwHTXU4dQelmCTh+FjRjXiQ9XpE/JG
Qv3cV057sNxBBRGh8pcDJ965olO2QZClp/uB9Tp80ypDD9BWAbrTnV3E1bIPCxX5lOSMZ49/HETo
PGpF8e3+IHJOLi8qCfQi1xTgzoGWLubMNH1txMwhOYcjZnRhkFkedc/OqzVnWkuzry9FwD+0RdgG
BAFAuJfro8dRPimBn5wx9cAltFN1T4nz+k2dFS12R313VMip3hRlXXuKMaqPwh97SoodykuEL8TD
M/sZqqW2czK78USAp2hjuP7Boj32MVDnVQ69TPwXs0O9H3gaYrtoBixFTSjdpkGJy9KZtNEG8OxH
6V/ZOFb6xh36IZFwk+oZbEV5tjqu4o3qJulDXzcjABlzwhksMst9ORbhm8Gf/E/WIBD8y604+0Ac
GamAWnNy6kPffT9kZfJWGYlDm3miaLHDqCT8AK9ChbqfSDlpvTN8tMD9KttqRYvmTdA00Tfqmxme
SuhOnpOWojsuwJPtuRk2eoI/8egkOf6SdAuyj7XpVOlGaycNH9927FKq5jq8KQ6vpkhzqvY519Lu
i1oh3oV6dduvMdhuTScpGPEf0KhMxC83QGNZCnYzIj7jehPuXSurUfhuy+8Dhi87xv5TFL4EzwGK
Rw2KyouElV+Op/g6/TCU2iH+2LZnVGXkOSgjbU2zdnf6NI4rD/EbiT8tTdkAhFlBBFqi14tREXOJ
ND7KHYhkbsLJcc9hJ6ZP/YA7wk7Q8H8LoR/ib5amCpAfNUK7p89TtJLvn2vt+rC5FLcRNaGtT4fh
SmoPJyG3rZT+TGGlfshN1fxUOIO7L4fy0YY89Ej+Yb1AG1A3hRP8XYVgtyMX/Lra1fXDrFk4kE0c
NXfUBnLmAnE+u4538TB/5dWTragHXYUhAI5cD6AReJtp6CZerpQDsHxM4xYNhIzsMaK89WpC+O+M
+I8UMO9qW16oYP63Wpn/AxUw5Xvqv5dY29WYqf7kaviP55f8H/6fACYAcslck2982ef9vwKYhv0v
uiQGcDS4j1S0JI3l31JrmvMvwCikGpQGgCdQ8/qPAKb+LxofLKLsRXC5aH+is3Z5CXIgHA1XMSmZ
AkRYno/LjUF3CQQuxveb1lFAwQaajVmQskZNvwxM/Fnau/zLOIaMFssuQIhVlN4OFn6hSVr91brp
eBR50T+GWRf2EGqGNWTC5X5/HRCeCxcvQQnykzRt+71CMM6iysScUGatmnLjjpiwt9HQPuINGHu/
rfTLP7fV/6Ka/VJgRdH87/+6mkGXkqqQnwelAbDAYqhpot6coyCN+UmSf21o+m0DpQw/3R9lUUN7
/SIQFlDmeF+7EPTYXr9/ET7MQaiNnUSmu+VLLijYbXRw2h/RG64wTy+Kn36b9WgAd7qxHzXR7VOt
yf9qcJvbm9qcrgiU35hh9i6cAXJids8S2NYY0VDgzWlhG2Tp/UYXviLN8ZpvQaevPbRvjkXxkEau
w15aqvpQRsILKB5wG+Nl+1xWQ/dJmkx5kcDdci2w39irUlID1Ac0KTRfFqFyiOppKkADAMGNjUet
dv1PthU4u7pQirdW3xcvyWxVj6HaIjdYw1PZVKrWYlqjY9SpQK/L1N7vNoUe909xm057s/Tbp/u7
4caeo8ojkSnchbRmFs9J+GhYjCUZSV6m5DvfCKpNqRdralW3RqFmSN5NG00KoV1uOTWPOpJiRBRE
RcNpA5T9UyJsuiv3P0b+2P8kga87mx0k0UoI5OI1suivRm5WD1kS2BvwBe3enrvgIYaS83cxxfUD
TuEwf9BcdXcSxf/x/tC3ThUVM6qIggCNuprceb8hT3SzHBACC8ks6xB/mri1xdEN6N7se+Frz1Yc
aDONZR0/M9sJp03gonaSk4Lj/24Pxc/eagrv/m+6MevsOiCKNIMdWRm+/EmBk1d2kSTEyszy3yd0
xryycbJP90e5sctlk4HqM5w3ncByOQpaRENuujFxX1Oy45DNmr5Ro9oUm8y25j1QNv/v+yPe+i5H
h/AFOoArZ8l8wQaH8mwUWJuAvtiWeQy2EG0s789HkRok8BQAOFEGuvyuQY/QHQ5cE8yEDV55Tmss
nRVn//8xCkz0V+wqsWJxMuDR6xpCBBai82X/Ai0vguE4VysFththj66TrOjwLAOwtDjlij7jYJBx
s5BYmActHKytz0PJo1sg/vyD6CZTxuNupp6wDHqCDp+N0AZut2LyPWdMfC/3cR6/P21yWhYnnZ4L
qQsbDtTgMmypY51lLTi3TdbYWIipg8DdItkZCFoUtf4xnKIIN2znpQ/dlYB5YypdsG8grCBfwWxc
LJgDb7dSZDHLHDDQxlEqk0qINtyyfA0uclmIfw1nhGTZAqGvJunJlztQZIloR67yTR8X+7Sz0dc2
chyrAyw6cv2xalASvT+tN04W7is0XGSpgVthEUAtTKDwMKWzDJsANga6hV5jxNpKEezWFFImwUwH
9DR9w0XE0G0MOfRBmBsr7w3czMBEUvKp3w1dZ6wc4lv7hBcebCaLKxhe0+UUBmY29PagYIap2sGD
Gzj6Q6Z2wwFOrfYmNjIFVEWSYkcX9Hu1NNeQI7e+VHLDwCMi4UHJ73L4omjBUbc6MSSzufYU6tqA
Z9u3qRasvdhvbRYej7yPacBK9c/LoXK8X6mN9CxdPTxDEfkwoernYdz9ywaT6ARdsrKK13uFPiAF
B8RC4M0D2r0cEMggXqV9YW4GPzP2ceLr8Isqa/enO5LaO+9NmZ84vHkWd9iYmE2HV4uJSXeZeQKF
kD2O6GKlkXu9ToyC8glvcFVCxxej4CAvHWNLc1MXlf1/2DuT5caRbE2/S+2Rhnkw63sXAElRComS
QlJMG5hiwjw6Bgeevj8os7uCEK9oqlUvelOWVZURTgDux8/wDw+pGns/ehx1f+K9Pp/pPFjL33Uc
upC7Bs7GmIdWvr5urehZvICmqGDIDR3Vh5ldv4jrzQbF+2Bhdzv0Mojdcaj8whoMsbX4x3yjNaPa
bRRzSL7NIX8LRh0VSIxRDCbapp7sfifqkM873Jscgdgr+oA+tsIMzsYYDWnVpk20q7w2uZlAHGYb
vRuAYyZAVH56cZnDCopVEDh4WIEX7XAXewxxUKE/XvZZ5ZeJiTYTuFXre2hr3W+DS/HWssr0M70K
2/Trml/N79Xt8YOlleZjXFqk9F2Ov+8u4gd/jZW5L7aYBlvXnrO4pcR2E11Bzo2zDdvayf3Rw5kY
FXfTgtdg4Cu+UXMg/OeEC16/fxp8qHfYQPDIEpe98Eeilkt0AxDgNsAoWPpN0dff3EkLL9/etic2
FB5BRB1o14tsxuqWyOq4EmjQoEY7ZMjlGHq5d2sPfE+RnxNaPrUUE2BQXBZjzFcYhLRJ1LayaMTM
ssgvAMfZDQhaK9oUw5SfUxg+keaiE46JNmMC+oMcyuO3VyK1XCEWaGG6WTs/xt7SEj/LgRe2wMEL
n9xsEIHjFVgCtao3wFPVp5+wFZKLSGbpfUOr68yrXukgLNfk8ibxX0P5BkjPuvHQ14bZVaS4ft3p
+VVXMx4LQiOx9krqlY6vlrl7A8Oe12KAiHWDUUTyIAYYD35Vz53uR4nlQBnDIlQGuROH94101elM
uHwdn/mVkGkYKNKMplVz/OIqF43BUpKx0BbWv2MiJDcZHPHfFP36r3HS7EMUp/2v929Dkn+qEaAN
SA2vvhb8m0SNq4lXU1nGdZH2oL7x+NnPXaacGcGdej5IMEi8M6JApnS944HhUF+he27FFLJgvmxs
F+V9m1S/Jis9YOw2n3mjpzY+3FC6TXgkIoiyulxhIlpFGi3tkn5s9qK2EDngfwzmXspzQs+n1qLd
5LHpuceh2R5/vbLscaWtEOzmGuovtVGxAzBF9TWD0f5MDnZyKbayxzCTCPKCCv8jPrmLM9lQkbLM
nTZiyaeyO3Iqt848l+2dXIm9uLSdOUVrHaxxLibslqijzEk1dqhlh52PPEW6qyhOz2nnnkgXMNrh
oZCne2m5H7/BGJFlqwwJSKPD/IQR+byjYLa/v73hT6yy4Cf0RbSS/Hxd6GhRoQ2aIDzFjVbcZm1W
7WdVnBUCPrkMz8EcTmUY5y2H4Y9v5KljKvCRoClIW+MShJBxbWPksn//w5CVkJQw89OAvRyvQiCj
AwZa1Lc6MdxLT582UePpZw7uEnhW+Qg0Px30CU1lererZ7FGuDFdjloFlTyXoln8DrX+TkucaxyN
zmGLTmy5BQm73LwYNTH1OH6kFM4fJjwsxgVjfNEqx915ajxetLH+/s4WrVSKd1CQSHS5L2OXP76R
NBXcegD6+g4KWtdilu7OjcU59bETbw8OHnxMGk6MH9cNRUtoEWaE1DIAnp09Wor9pSyk+dB0bhFE
xnjOzXE1uHq57eigMf5l5/F86uoekZ5wJt4Wfaa6xBncKTP9M+j17kqhIX3PTGv+mWSz9qBNWWX7
Q9QP+5Hfd/H21jz12ChRvHCfFlbwamvOhi3DkBTPb5J63uNwVyNKpugAseM0mMLuHOrl1HpEDkh0
HAfA4qt9U3BGwnzmqSNECC9beHY7b4zjpw4FKmamlnL/9vOd2KdMREB1Luxe6BrL///H5mkHSTP8
pU+siH7n9h72wQNiJ7TavvwHK9E9A6u7CMCvochJigeIg8aV36mxHowQkQIvHcoPeT+M725dAFNA
4RixCJAyxOHjh4qwKNMikzPdqOadMEp8S6JmvrFdeW5Ks3z+VUzh4sKFdhkQqgB1j1eyYqCT8NFt
v9WH7I5b4cF1lGkD8JshTezYxWZQW3s/DuRnb7/OE5GZFhc9LoMuPwqsqzSk7SSIToeYOcTSfeId
hL6ex/OZ7XFiO8Kw48qiW0JNusZx09LwXMUgtsCCRFdLmb84DdlvpMW/RHiOSndqMaIzdGz6gyAU
V4V2Y6DTMOjETDtKwQB0nhpYcRYFU6qO25puypltcuoVMmlZJomMvBjnHX+8fJ6VpaSz/Kxt5Mc8
cvKLsY/PnehTqzhcXoAvoawCNz1ehWQrr/WSfY+O4lMW2v12TM/WBicXYVANcZnxHZT240WKMKxE
E1KHLnLLN3bdW4cWBPv27T13KljQ9ae7umBPXt00ZYUhvNK4lj9RzV6YiW1eycZMN5WWngMLnHwg
guDC1WGiu4YKQ/6wyc1I6EG4pZTK0rsGtnWOErcckvXxXYBG9CdQOECF/vi1ta2L7nbPDpBJleyj
FoSBC5tmNxjzfDk2lbVxlPq6VUc2YWWf7ZCcWJ3sjfSAe4v4oR+vHqGRAnsG3N5QZOqnvBbRc4Lv
223pYfD33i8H3nYxbllCPUzDVbRY8IoJNjyki4M7BQL3r4e46vMLaQznzKJeh0SWYvyu0YVb4u/q
RhkbPYaBOdOxVoYmDkbDwrSmaaznRJFOhwA5zXK39JeR4e7thzyxMnULCTEBhE36Aj//8y5rZoC/
rjAWjR08ZCmCH7LKcp+oQd3Yj9Hj2JLtJZt50pnivL3266NBQUgCxpiGKTozouNv6SEUNBVUF36X
6EmwFGb7LkujywkLmTNLvT4aHrJrQMepCBc9wNVZD0O3tSqTlpaj9M5dhpniZdhB5nz7gU6sQja+
aM652Nai7Hf8QDRZ61TmPJA5RV5gTZYS8FvOgQ5OrsIUc0kKOOsvXZg/PplbxROBmXRch8O5t/E0
8Y2uULdvP8uJj8PWJ4owd6dsXw9RLLsqDA3Ojh8Ws7o1usFD0xoopkB+6PLtpZbU4jiigLVCBJFx
DWzRV22jKdbHYqRP7uuFSB6jvnc/TnHXP0ejUO+J0fEWVKz27ouMRRlKcpkxqCE4H3+rMHK8PGol
Tc4ojL7JCc55OSjR97cf7cS3Is0AkrIwgNCR1Y9X0SbFTBx9ZkdQRu/EPJkbhkLnlE1Or0JIpnxa
iCqrVerKzpS0Y5UWu+0tnw0IQ5Gfk1Q8tSPoW1KaLZNVZjPHzyJ4PXHW6YbP2GTe0racAyh+c4BP
yznE5om2HdGQQhDUMc07wHjHa41MzRaAHeJWeHWVflKp5VZxsl74tBG0S8kN8DUZTXsrgGFvxlEv
flKqwpRspNle5Eqcb+3WGj+motQ3ozWZ7+4TL9EaWT/AAETONaK0tavJlOTLvjH2xd6sHJVfkpyL
Wq+TO1bhPNDwYVzKyzx+C1EbhomXcQYjJ7I/Q1IprzIxo0CSq3ERcEEmm3dvV+COC7Fnefl0jY8X
nNzOi+qGT1xHtnoz5sa8i610OjNQObFdqYlfGgpUbfhLHq+iY3DXz4lt+JlTGE/8jC992J87eSea
0S/in38b1zhMiY5XkWyZyeqWKUZVmzdF6tqX9lzWD6JFUQxwYlR+LrKsDtqirG4yNcp/zlncZ5sR
lZIby4nPyWSfOD50GhakGL0nWryrzBk0sIXalMPHpLj8iPt8clHZTfdgdrN+5lI/sRSXD727JRzA
h199RjN3IrXVwXag9BffFqnIr+0pF7txDtszB+HUUrShgKKAElxMLY7fslE55d8juKZycSCzSwCm
KUL2w5An54i5J44DEmcvdt0kZbQ5jtfqR8QLAcLQ3dBCDFlmmR5ixfE2yWArOzEl5wa0J/YpM1Ma
rcS8pSxcfTHPpAJxtcKkKx9a27RKkr2tTudYH+s3yDuzKLgxNqB5QZ919VRjZzWd07LK1DMIwjrI
3qhulDymufJeDCHKu2hxL2gcLEjAFK8eyMaaRxdZzsCbqV2gZGq6laKrz2RBKxoLm5tlaAUjW8Ns
AfD2KngDb5yHDKE3YJiRbxXWRdanvoEV64xtRt862xmjZpnVWG+k2s4zw6dZRXo7ajeFfk5d6fXb
5bdwxdOVtzhX6w6Knk/DrDoMb60yr/CCNnWu+c69QKmle2fwXDByvF+6KKAyEINYf0i7xIU3AZGB
k0t65dmx+CD0/Nwof70pl1WYNTBofZmwr/XDUdBtioSj7zfClt80axKf0WP78r57gEXYkjZ2PSRk
kDxWCcWEtWDdC9X0C88pN3Gmi8C0sAB95yrL/mB7wCNbvCnWbDW7HlF0GHlhmeE2W5u89oNVemdF
a8113KAliKwWF83iHrCIsB7HDV0MxchQ2/BtwM4/KhCN34bCyb/NduWgZqM79e9usTfPFqNzY9Sa
ZyNBoBVd9hTthBj42uDjt1K2aCpglk7As5q9OubOVT5I1XnMCoQl4AJDtbtIIOJeRnNVR3snqbu7
XhscGSSCedAlOXB5XZYpTA9bDsaPKc8QxUqiScGuuDK0jTJPBiKRHBVBc0zVxVYW6GJsWn1srvHV
a2q/sePuq9GG5HlFLvtoX49D3cIax2c9b4XyLHpsOH1s6FMzkLqNxnup5lkUY2WPBsYe7XXVDiqS
0uhWen12yCdn+jSYGvI2Heyx25iDK3Y5Dg76Lke9ofY1FTbapWrmDWqSFY4dVdfHD+6U1FPg2XNy
U7SN8ai6nfZcj1D7fCdv5IgbGPKXF5LUJdy6luxuSAiyb6PbNXIXxdLUdi2kBO+mQZOo3KPZWqWX
KSKgegCP3IwuQjeFdWO40lN8nLrm2Uemtiw2nbRLd1OnVjxc6MCtoqe4GWUXQKFHDSPyhvxDIRnk
IyCWFBWxu69S/JKVtg5suxmfa7XWPhnT2OACDGUH/Zuy9B5NS9riMobG/SM2bCB3wpM9/GZba+8t
lJTvzAH9cl+EsvhC2pJk/pi2VRhMLRQZv8tqvAUweB5VP3Lz5kZXDPOTXpUYIkrLzj6p/DP7vBvs
vUCtCqq2dJt+N6PO224GLyT8p6Cac+QS54zEYAaG7ZfViOhGotaN4ieNbn8PMTH6NIRJW+2jvuTf
GJxKTuTIVvOzhCMe3oCsmrOgMBTjMVIzVW515Bc/O800hHtHg4rkDL17V4eZcZlOvXeZxGZ7pU5D
GxjA5vwRLPa3SQntT7Tw0Q0FgpoVvmJ0YxuEM+Y0/pA0YxMY6aBUPrC0Ql4IOhs/VelkyaZGRpbN
jk+QQhBsle/cbdmXTA29Okj7JkfTBMiHDDwvHj+2Fuqtm6Ym4/SF0zTFFd2zaPJtbWmPUf1mqo+y
lvNpEFWq+TN//scwyLy4mENXXpeQHIXfdF66R303D322XsrnTlvN80u3kT87mTvfxw5kzxZqadju
jDqNP0uaDeUmHPFEtQHauJtcrVrDnzSJQJ6fl7Wp+FNa9/GWccV83bpJIW/BUdjPcZug7TJ6pdXs
uszuui2KNyAczKZ07WsM2dPx1hKtYTxauTbHge1OEYehybsoKLG6MTYIKY/wOpEoKu/BSYiv8TKi
uoA6kejgcawh/JoaAlZOgq7iEAxKm32B7uXWfiQbaw7KJpk+52JqqnxRbEndb1Bv553mJbK6Lu0i
G/c1yMOSaZ0YvrbxHFdsjiknPnTlgACMVcfCF3Jov/SqHD5GmoUcrse7uCyN1E0A9eE/dlVbvT5v
Oi1ybL+oETDzMc1A67jLc0nyBdlj3LhtlLhYk2O86asoxAzXVqwW2j5FLu66atqi9Ycu5ePNufmt
KGz1gfgvvtVdwbTENRprD76vXuBLdf21Hibh7QzFbrytESM1SVnV4iUceWN3m05YI6CWLMrIBzrK
/2lB7PgUJ1l0N0x2ggBwp8/9osoS5vS93QnVsrG1fudetYtMJ3/WEjO6yzBS0P2kUKvpIpQ57yRS
0xJ3c8oD5IRDhPDwn3MxEiw82YTbLkqM265odH3T5fNYBd6kl7o/J5M3bjrAvtG+cEQ+RVvZ1b1+
SV80j1I8jMrxcWrD4T7Selw2nLh1zU+NOeB4h7yX9i3UTO1b2xMKrnrNksazbZdkVJdDaDDqrF0v
vJk4v9inlq3+VdGGoST+JygYg/jMLDQ1rOyOfhp7szFwctllFiYx/qChFeY3HrbmiYNRGSCLrHcv
dEF14+PH62XbUUunQ+stztzWQDoaYDHYyG2DLchBScL6MZkdNfMBwjlodMX98AsI19wEamKMDxke
iEn1uS/zJkb9rDWfCrjldbvYZxvF7ylq68kPY2u+yjIMMv3SC6FrLIMmfcvREH3QU8+Xfq0p1LNe
qLpJMBhadmXEwNOCptTdSws1Rm1Tqo36bZyJAptUmdzvSgxyn+eT+S9En1Fhjiypy52g2T0TZUyQ
vUk1TM+KV8VPuVV1hT8abm5uIw4UvfA8R2wb0nfKBsYkyd4CPXY+zglTc6dHeWoDJD+8MhQ1y4JG
dfntZpRO3hauYf09GfsKbSewOOXGNhtqj7nok8sEYn+MeHkhaM4iq0hr1pu12JeKh/vsKMPsohmz
5L7TEvzjucLaHubTZKH92ngPrpoVUF4nW0JRZv5kIVFAyNiahLz7GqPwKogztMfxJDEUzr7nzEOA
o5/yIZP1oEBZb/p8b6Wxdz+HgzQDNWuaQ5/L9tB3jhkHZjyHWxUcvBc0lbDv2OizDLAytaofmhHH
YWDSxR8OE9qjxo2QWRXezqE2ytnv+tD5beaWgoe7rF31VgMWm24FFBPzm8xtpOnY1k53q/YmUj6e
xi690e041UHBI3T/MTEFsS+x7X7axUlo2l+EjpkY8hAYjl3obQ6mKhH4090ouT6hvuyNln6hZGGs
X1LyVP1lPDt5jUdZMlq7MBXRGChePj63dTf2t1PaGx+xcgjDyZeoV7p7RJMGbRs6SB8HVMRW+bVP
BuP326nqqzICIBEdi0V/hBY9gKnjFFKx1TJ0RqKfLqpsmzrc4H1vdgBv1HM2d0t19Gc3lGwVTOBS
cwKFoWO9qqhn1UVlZAYCikC/SkvUAGCJligCZ7FtHDgMyS6d6/imT9F5Ga3Q/fH2o74qMBaV1GUg
wNgcmdT1+k2qOCVpALBkjOovpimst0iencMKnnihPB/gC1AR1L/rOaKRZYL7cYIYMo0VnosFGsVm
lN062Ibcvf1AJ17oMq1aqkCYFIxyVt/O0ADiGLPpO8B2uejhENutQfAwO0/uWhTqr5JI6JcC1YWt
EP05OdyTjwoKhI7pgixdgzLGTI2zuBDUhcns7ZrOMp6aEL1bN2+bi7cf9dS3A95Aj8QmdaFCOH7U
OCsrfXLBeVcIgm4UzZwuGuSX3tnzYYcC4mNcRGN7gSCt6vu6L2YqqdH0seqot6ZUxNZ0SCymEZHW
9z4QzXmGGUwggFK9KhHbzuyztnSBdiReup2ZCtzYwnJ//SerwGvgZqPN+qJy/8dEBUIzGQwdJ19P
wFXrgys3I8KG7+6LYP8Buht1NxMSLk3046+TJC7og4hlFJGPt9TfzjbFcRdf+LBWNq2o3YMUsifT
GOTBLjRlW01Zhp4HYJNLVwwDjeYICUHFK88MQ5YjcBxzmORDrWduDCqDRvLxLyumRpgVCbRvzrb6
HA2WslO5gHc9gsQbF45a59s96lPvf+2ISNBaAwUNJGPV3g7xSK24UpeDqZWBKCqSeBQet//BKnDu
GMkx60dE6fjZZNaPHQfdxBSvcHeiGD+jQXhuYPG6xQA3lcYMHGpYRzzO8SJcaIkb2YQz8Pvob3Ra
/6WshOrjBeLcV4Um/36odzHg/0de+xH7/U2e/P+DDHiGKn98381z9/wP2/3wXPz6r39d9En565l6
V4jn/k8i/Muf+5sJr2jGXwiyotvG1aKjOrioJoy/RPdf/0Ia7K9FuASrLSByUAQXzsj/4cLrf1Hx
MaUDdULJRRnzby68+pfHoAcYLC0+l0H1f/8vXnL0q7r7+xSJ1X//k8h9fNbo/S+oQ6Bci5oVt/yL
NvYfwYbaYkIIJr3F2cieAlt0hkKzp1RpeCCmXGOL+qTmLVIef7ymf37Gn8uusIF/r8v2RzeWmL00
RY+3aEGLqRnq5DaOtnR7bgZL+HHRkbmOwFOLX2aubwXCKD6dsjPdxFNLw3Ein1gGBLQuV0uTbzf5
2LS3Q2K0H3BVaYYt6Pt556UJlGazceLoBvHDajeD7SAntu1xDPh3MQg68xKW0dK/A93LS8AzHmAW
KBlGa2vG0KiJyDan+Dahe6LjdGjr+Ubkphr7I2apvY8/ttZSp5fa97FqhcMEpQmbQKOnBt/ecOMP
esr4ColTUZ9L/E5sDKIwDKMXpSUasMcfiM6nYsvZO4D010bfzN2y3dB1Kp4m2ZFA0+RUqw+D3pX1
mT7scYL090sxIQIvPDSQZGvYArI7ZoGk3y0tPv17ZfXVd1l59ibUZXJFE0/7PBSWc6d4TfVJtdMo
ePubLB9//UkWq5QF/r3o7K3y3UI1hW0J75DSwPqU2LL7jixBjGGOfg5lc5wd/fOcoL0QNgA1DVLj
+AVT+Ej6JeEhjA31ydVEs9eKXjtzqZ16HKZU4HhMQFjcaseLDJUVVVFoHHAdrME0RvJJYhC07Zqu
e3r7xZ16HDTCqMdBaONUvUr2cujiXWJktz1yiI9MA5pbx0uby7cXOfU4yLwRrjSHinedGfSZRfM/
T5AU8qbGhylT0AluzI9p1U1nkpBTzwO5nkEbYYL6Yzm7fwRGmp2hFibZrdnO/Xbo4gjjWsAg8sx+
O7kMuRVhHLgJgkLHy3TeODldlvCysvkxLeroWiTlOf/FF9zUaldbixgfszCKToCgx6uMdRXVkxvf
VgmeopvGaYZyV+J0HYCBab/gMtc9jPpsqRtoPzqRN3VxR2trcosLGy0v40z0P/HQQF45XgveEZ2F
1UPPuV1ZRe4eRIeKUBbN6n5Qsn+SkqOb7s8r5jgJejlfhFYEKtEFBc5lrvLbusgZTDTaQdehCqbM
9H2Enz/TPP9OA+RMDXLigSg+mOstTD2kYFdZndNZBX6L8jBib3Pp9OG0UY3IOnddLH/L6ivapMUL
LBrZ3FcYgrSMyedz/bCIdF/BJi/xT8ODjs1VBY2pCqTEdHOrV5jd+XqYWl8se1a2+Job13OvhJd6
koePTdOlD7iNIZrSqq3E9DhNP1q9V56JPCfuD2I4G3pBb4A3Wr1+BFmAbuj6wdZb5Xauhvq7HVk1
oEETrcwpUhlZqdbHt8PDiavjaM1VDOpiVfZpZx5SQI1qgIAozE0piw+1OyB4ZtR26Jd55wyBZuXT
tS3sc1j8U/sA3sNCGwLWjTjO8Tnra+ElBJUDJYrc0jAXNxL/vzObbSVB+rKzOTaoPTBHBMu1pmqL
Smu0slMP5BWGse1lpWNrg1oIxeLsDV+sQsRflVqIh96byGhmo3QHv7XdcmumGFhuCiO3Fb9XMMI+
c7BXw/a/f9oixUZwXrRq15c3ghpp7TXmgX3sbsK2ij9qXZJ/r5aO3Jy1yacGCY6NJoRRgZm15BdZ
4t2J73DCP3neXRJK7XdedOcqohWE658fBsWVthlpNt2I4y8zzLQIhKce+iTVrpwYoZogz4bhSgzC
3FcQeB/6VlRf7VJWH9p2TD4bonMiBl1i0vycHH5rR61+KesyuyoLpX58e+ee2jiIvC89DDSeXwED
gHsLEBLqQWmtEo1ID8vwzO3P6KGdiIgAh2n7MNvkG61vz2jSUPSLhkNR44qwaTozfipUGtHJHHbm
rkzlOZDRqXuHljpsLRI6CDHrQrTGkI0BgzhIte8+IBGqI4+cmt9ae9TvxraUHsKlMVo7kzpqN2ai
yT1QreGB4Z72H9w5HEmmNUBBFjmpVWLHfKoyYrc95JGCEXDS/1Z1mZ/JGU4+LxAdsjnEy6gBl/zl
j6ShK3UjzGJxKFrEc0Y3zRGeFe1FX8XGx2RqR67eWDQkEouQVT95nRLMU4dMYduqZ1KlE5cFJr/U
d/RMobGtr7+2a502UVCqiKkVCl37Ws/9r9FVv4f04W20AoRjnLugTuxi+mJwyzj69MnW8O2sdmmH
VfXBGDG0V+oWdjdCWQF9Ctw2TO3SLOuRx9avka7+rCxx0ujvranbdlr1LVpyjnefKpTn2HlsedSF
XlO/3GbwuvLggea5ZHuXG2+y3qcis0QWLMxM7p2XDOAVblxh1I0NW3MopB4/JWoiHrUY4473PgkN
TiDJ0GqYsALpPt5YlTblKO/gkNWb7Q9jtLOr2crqM9/vdXbNIijMc2K9RVV9VZGUzKwUyx4PnTrq
D3U3g0qfZ1zQ0sEqzrkArLw6X14bFDJI2HwdgIjr9uNkq+loxu3ByREX9RGcj+5jaSWfDCHlvB1x
Sw/0OjWe1LCAp0jl8jxpenyFfskNrplWvVEckAr4ceDR6o8drcmtMEQ9bt5+8a+6Bbxu8ITg1OiP
EKFfxQ3LCicj1A9VKkO4AWOvoTXuDckHNIOTMnCFlRQgj70CQM8oFP6zm6Z9JCorf+ceWH4JdQIn
bHEAQEPheA9khszduJkODOzngDQ028xqop65wdd7gEVouoLxXRggdKxWqfnkupHSRf2BeW8WtGM6
3tiqhEFQpme4vCtELFnystJS95LBgOlfy0n1bWGMHRugkF17Pys2PjALqPMqAR21SwR4TXWynYt2
jO/bcojvSmtUfnVMLK9At8xn7t9XOdXq16yxxomDQ6VedQcGhuKGS6S8a/Sxv1PV8aZRQHY30cQ8
F/PSvJ/mqzqqht3kSm3v2JGeBxXSPOdUGNbJ7PoXrRLohQOQtmF7mEeFqR7B9meYi/x+HG3hh5mT
+h2UpG2WxaOv1c17o9qyOgZjOPRBUtfpURxvtr5M3D6xxMEptDFwm04HNWYVZwLOukZ4WYRQAxsB
vQnoN8eLhIPStHnGFkAO4yPwlRDf6OlGb+UF27vdTGMpz4C9X93Qy5KLlhOjr6WJ4K7SgFwp0xkJ
2wPQEhUz5FHXrwsxzQ+uV1URb7nDwFNXq4j0wE0+psAMtA1FMwQzQ6vA8pyJLstr/LOkW34OPNmF
QsZQ6RWj3UiZgmu5oGKJvA/zUNDMSwbTroMwVb4Q3zQflQfn0kNqN5AeZNQ+cdUdhUF5VxV183zm
5ywv/PXP4eAD2IaOshacwQDWrWyjO3TDhOWeXsXiq5YIhEhmsso06EtvvKmaSTRbSSsIYyantn9h
ANY1VwiNeVUwm4uKvRL2/UWKebhENl7VhiuzaLJfZ37rsv/Xv5XATEgkGJLmrCIVt4ZaAQA8DE4Z
zVsjM20MvNTZ5XuN0DgZWHcKTYxIxE3gCRXwoxU5v4wZ0WSfL1nYZ26KdfKzfMqlLHP5mgu3cnV7
tnkvI3uoDxpCG0lQ9+p4YaN8PfwnWwZaF1ZW6IhA4l4dmtw1AEMmy3MbgGkWqds0yDC4IanKSheD
3QL8FDbtsz/Y2GYGc5xB+qobfNuTMELoOyzH/r1tUx5+0RwhRWGsvNSkxyfZ7VoMpV3vRriTdx2V
Zn4/aHH8LZnr8eHt737iNS8+DyqK/MgEntCJCc0szJWbanLkpQmWaytRMj8TJk6cA7qM0CIWixNa
Zqt0yyEpD3vdvanb3tyHoew3Je3iewgabex7SGvv336oE1kGGIcXEjpF+zJ/PH5/JcgZBEGHG5Ho
4osKuMQMZmwNan90e7P0RTzLhbDlaakP5T7PiUbj9LMcwu68nfarh1+8jRFZWXRqKGbWJAqqp1j2
fX1jxCbYmWwcsBMxmDN8ke3sfbGAXz4hPsw0IsbeWf4wzQEPVIW+kriTtK6glERmbN2kUJrFC2Qb
UGuIh8Jl4UVzdqFr1ax8VhXhzFcT+phXSm8I7D77jnfbt1Y/w7MuoiHQ7U4etLnOHprUan4wDzC7
AAW9AkPv2W1btFlLs9gw8Y+HrVU4yvce/a/7IWmzBvHUuvnRCTU6VKOcflgIlJjbqsmF5o9J7uzl
ZE3GZVRkUtx09iDHXdNbxY+pM3Il6GiGwok2iv6jMHFyDLycCsPXej3sd9gx91Mw63r2EzH8JvLH
QVM+NgjhlMGgw0vzVZKXyyytxq91icnHJtGVuQqQN82bjTOAaQXnpdfo5loMuKJ5dm+TxMCDl8UX
0x5VLfsrmaIzDC7X6PddybQKt4I0dgAINnZBoweoslAvvNrTwMO4U1Ulm65N3ORHl6lAWkXELbKJ
W5P7RB+nqdwZmatMAZpqbnFRDFXmIfc1xGhF86ecPAKjqtpK4ChG7+5bxFesm9C149mfPJnIXdgr
nrzzygE/i1Dwr3tm2/V7YYTa7zJNVDCIxoha7jBnJaitMBobX13Cs+8itRX5EF7nQ2GgFR3ond1g
fltB+9q0di75gFmOMlKoEf2funTM+01qmtmjPlgtppWYZtgASKoyByZL4ek3wD2ardFFU4ouGl9n
M3sR3i2FwbWp27l+b49Y7R5MIR1iYDjY2GZbQsu3s+j7dq/xcb9mILncoNOROwaeWpRhkOqgUrmu
eqAjjpdov0BGRxRAivxW9fjpXpVgNZWLyAzbHzAcxXwA/lpimzA7XR5kUVc94J9Qic1kAhX3O7Qo
tcBONOsOQGj2MZobdhAWwg0iuk0NfTpEoNsLqtarog2jUHa1F9ZCDQzhjpU/WkYqd9WEkSFdXmPQ
/bimlRoMcsppHYwamMAIpHa7xcfQNK71vE/7TV2l0bPZxZ26i4zSeajsST4aE8ILOzNJ42HHwEsC
DExl9qhK4XI/qlgmAaoUwx0ejsM9OjcQ7nqu/mKbSE//aYPyAxw/ePq2wGrmA5iV+sLIK07pOIh9
FRmxcRla/DUBNkS2P451+mQ7k4bCGk69j0lTatfIkyofGjuKS98RoJH9AiVB+7JSyu6xw1DqVnah
gFgZg+dG8qPvPnWqWxqBLmMv3/bzaBJDokZEm9oc5D8yVv8fvvAvl67Q/yzgf/GrAhdNjvhvAf/l
D/wj4A80AYQBAzAo6iberlzEf6MWTPUvKFWArhDwIwPBXP3/ghZM46/F0Yh+ExGCnOAP0IKp/cWo
GwAElsK0GJh2vQu28ALr+nf6x2QBeJBuIZwNaGFpmq7Sv6JJPWJp325nOBzZBU5X6rAbyUc/UbaY
3S7uw2UiEg2GvbPNVj7pQ+4+84vlZehWqU6ssuPYh2QJxF7HV62/Qtk2zT+IzOCWC3ticwc+PMMV
1susizLKQMtb8zDcSt2h5xARw5nARML91uW20cPRUCdrN3tNeFO6HljclvqWuYODhvr/Zu9MevNG
trv/VYLsaXAegOBdkHwmTdZgW7Y3BQ02yeJcnPnp3x/d3fdauh0rDhAgi2wadlsSxYfFqnPOf9ro
0g0SU32aL/resEToc5pEicck9v00CnnMRj246N1iuUrMtn6wHdl+r5tqgnac6g8rWpxk26vzLzVO
BTgHLMXEy1Sk+lWW5fOXvh29j0FVTtkBUzukByOE3DLEQD+jTJ9srwunooR2OCdl9+DmrfGcViVq
J42Ex3s2ZUyw9QUXqFD0a1lxwIwtNg9phzzI6GH+40q4nldZ7ronzTTaQ2YU701b+aTpTuBpZmqX
+aHsKu1KFQ4bWFBL+ZzKXENDgdz8DEFMoIf6SITpLp2Wroj4VNkiHbOfChjA2jjGcPy6jOMDzVFo
a5D+drKwLLEjsaup9jDTm8u6yZIRAc1gfrW7inKodgt1Q+Jzou0QK9SfUZ6zTeg5rOGwNXv/vcot
TrYi8dM1giKNrmS2S93caZqt7q3aCR6h7KLuaK080UMYWcbDqBnE2SRp6YuY/ro/G+HNu0ehk/Ye
otso08gwq34Ii9Zu/dAjnv7a7UwDq8lpmZojBwCc98TLK3uvTZV5HGf4bLGLSsuH5776H8tqYmyk
CeklUUASWx4iWFqyuPKqTDsMM7ajsU2ecIt1crNwoW2DDduqpn4n5QoCO3b7jXns26Ldz3aAcGKT
nI27NEj7nIWifA5pib+0P/XeLbBueqq48O0s5tQPEZ1YsH0s1liy2YpEXteNH0kShtrteXLhmQdD
6Z6taSWHSAL3PxSkWGcR2WXeeesPQu0W169JevapB0LsZrySGqyxsihdNf/SWzkjI3vy/CU0G2EY
ITW766Ox7tb1KNtFJKGdKcc51r5y8WapAKlgAOVptltsY/6KwWXwpdFMYh7s3kdD5ncwMzg0l5E/
F9OyR/saPKqVYoPUpwGa29KoS7AuXKkyg4ht4gIKZAaUYSrEA2wiXslNvXRHDOXyPZ+N7ItHe5SF
3tj3mJ9K5Syn1A0yTK10dohw1Vv1Hb45drMSj8M8NpzcSOKxpmMgTliri2jIhHPvlXWVR5Y9S0Yy
gd3yYRIF9KmrsuJ7MU7aV2j5rRVOqhHf+qZx65A3cLpyxq3GLBrm99HQQcqLciXbMswDOkmsdo30
3s8DE+WF1bpG5M2YaSOcScl/yjMDvnBQyCKJu9VmcFYY/qpHi1FxLOfb4onIg+q8s8ruWxNmcQoN
38qRK4WNTezAwQm09dqfl4lDGxJFGaOXK3UwwmagrPa1Cif0tPP0k0sxIg99piTpagVz9n291ua0
J3KLrcmVq2sdl4BA17BeerZDJK2q2KlVVfYWU0VRQweoqX26Sm/ci3Yugr0+5vbn2iGdOfL9Ofvk
93XwXAsdkmKf2Vo8bdXIAaA9wUB56PsPwYywJpIF6afHgVFRtbOWoTP2QpPetK+AtRp2Ht2ST/w6
83DKXJKq9rrboREI7GEKufHhNvXQHe7KRhuno6qH1TokxWr0t7ZKNxmUtjju9TAPGZ6ZVa09VNDh
8z2SN7KiCeBqn3WiVCIuL/ayZBBD7tON3RaEcnntgO94inqTlVn2RzNZgtARuhOpNeOxon3m8TlB
ilZECmSf5QGFlH2x1tWlnKC5tqU4OTx6P6vO/Xq5xm5oF6A9azOYV5CCrvLEil1e47IZ39ut/kRC
4Y3uoOehyDzLFXGGQ5rFQkxEmvELjPkUW3517jYZewCB5VawvochRl560px3yvlME/+8dNXdnJP+
ODX70TAfDARMfXtZ5ksRZsvR6tJT18tTkwQ7Agh5HarISIr3c0bOVJt+VqOvxSjq2iORjh+GSqA9
k9l8tFyEdVV1Sxg5W1uLaZbwL6vUMqMCx20dnaM3PPklo3NSRdCvcbVCTw5STTh5CJ8Bv7ynNUv3
faHjySuLLU12r61Ulrllx2sORc5azpgs5Gd2Z2lnfjl8SHK7DB27owCe6uOUH80a37Z62dglSxKm
FU1NUu4Lf7ztjOE0usEZnRN7D/wxe35cR72PqslbTnz/vVDJfSdRjuLlfUei6NlIfrOfWxf5uNDc
+WvAXrscxnbWQ03nxzaJfZMW8xPM6GpHGg28Gszx8PNxVPepQkxelbyoqt9ptrlP4cPn83ouG/2s
qIzzydCMqKwM/Pnt93iXsWrYcfS8OiWicxuckNrPivyDUubfajfYtXpxHKR51BeCGTvMgEmFV9FS
+vknhnSR7jbvO3OzScKuZPXLS/YiMIm5zHbpLNE2rFMekW3+yatpd3poZyH5jU9Zbd6qFgBu4GWM
hlWH113s27r9MJryM9sp2tMgPeHlf0O3r6iMavaAjBEg9CuAREqfO8xRztu2eMDE7n4Wvf+kasP4
4JlahChzCOFCbymp0Bo1f77sJp0+D5vpAdHfzZjyMxteoF09EKzI22ja5+WgnnyC1qLaG43LyTCW
sJ8/201Rsardb1wuln5+lWaq8uJ+dIKY7BBKtNK4lIaNdA/BiE+5EZuN9rxqTgz6uFuLVZyZjWru
OtujNME2Zpy1Mw1JrZwQuVq3UkcBWgRorWvTXdCVjvaXQY3rxZoncd4yDS/aAavx5ca0p30p09io
EOBUPs9QVvZ1WTUHpa5UMiYnMi6uKiSwjdafVFEFfPLZ45qllyv5eavg2JiTK811Tv3iXns9fpRs
ftHcQMQqrTvTqZYonabYdJNdanvDLm1QjlH9JCHZoVgXM5eP7VqYSH7LYz8g0NEwrFXJeZ6716ZR
3hKZhJw13znsqIkeXJucMw7sgtwwumgQ+TFoWWxBe0iWmNSb0Cq+oq/fw1z5SJHxGWJqGKRPVeNf
MNLLlittUCzn+m5YrDNX8Pid8YEiUIuyoOObsyNKlul6SD6hc4s8Q+2F6vdD8KzV/cXiyt3QC3FZ
KOdc7+WeFK4y8hdBu/ltMqyoqGxj1xJMyLxrbkLOmObQrSbyPTUcjaTbyWrU43G7FCS5ryKor22i
5oyDsNYkhIUUJ+Rj78lQfO+MnNGBuy86wc5srk95uzCUzZ01ZoQ5hIuiGNHX/rnq0j3BR2Ms14ES
ubKPTNmvJqc7r2ZVxYwmjlOXfS6nVMXcWh3WE7OT3GkfKK3HY1A/YL/ZtJGrL0EWun2ZfvV6HhCq
e917tor+vTGJNqUt6Ht/l2rI6EMab73a1/mglqNCJ/s10PPAJy60wNBY1cG8yzosNmNgZJjHTCK1
fZlLzoKuGbIrxm1dGY1ZxlxwGwY9KaIfHwy7XMYdgV0IpFxPoMEUTVnOkXBImwztqspQdg+FcXRc
1JZRMLuciD0oSUhSUwdDqjTqUJs764wGZvjGZ5uPJ9MVmK25mZgki9J3b2RSlt8LmA9rKHTV3CpN
rVSefjsl4Twn1ScdU/LxQpspr967IuuvvWBMiV4vRvuuMRPDx8c8sIs4nUvbDOUyN8+8WvoazqpQ
+r4cvbUEZhiWPCTe2ZFx4/XoaA2OBpAvE7t0o++X94XWjP2uJKfKiee+nCeUvrPux8ucDKDBtuQX
LDF0K870xkUxnPrmVlgGheme1Xmm3U9rrV1RmCzteb64+Q4MyHs2epdjpmlI+EA7KdfHH831/40Z
/h2C5a/mDHcPjy+GDD++/E9xhGu924zWQHBgqUAc3ixD/xRHbP+E/yAOI8CDoB1bNO9f4gjvHR5p
qNeYRDJrwI3qn+II/gngE6842Jiea7m/NWf4QVj755iB+QLAEiIMSN4ATZB0NxTqJ0aPIRvXQ+Fv
xmsfaIcl945Wi07bH6bvmwlEN31wm4QMC2t66hLjFBiZftJWKDDIe+J6VRdFNZqXBMrtC0wYLp3+
y//Yohq/MZNV3/7t8qHp/m0/VM8PfVZX//FCdfP/Xv4VJcmfy3uTvrz4y45ivF9uhm9quf3WDUX/
l+hk+8r/6j/+OXn6sDSIaZ7qoeq3n5bwa/08lIKy9qvldTs9cC//8g1/LDBLfwewottIu//Q0bBS
/lhfpv+OTA1rS3gmRSWAo/aP5aUxq2LgBSQNogWTiz/9Y31p5ju+2mNVmBtvYVuXvzPIIhWZFfTT
CsPUxoUAA2VS33zVUG29XGE1Sb1LH3h3fZ4igsmCgoMpEcGpbSb1yTR7e9cFbnGV0m7fVOviUwk5
86MOcByNUlgx3mD5Fm3eXal+nL+Ys5juFsSYH5zaavbD1C0npyjkp3UxPmCqvH40piSN5rRLbkQx
rOd2rzu7dNFm2okxWfZuy98rmfcna7C9iPa4uLAycqLLXow6tguZlewl7uF63JiO4MDux8+53yI3
k2naeHFWec5XqjBQs8ReTTdiOta9N1Xtn8vWUTTxoivPXMZGRaha+ppwbprV35cYyRaRXgS5IrGq
0+Il0bIjfqhNHkJcqpfQ6e3mprQqNz31+jB86jC8KMPWXuybcsq9A79Kd1kKKGdtLQyKg8WLepuo
WXIlmhMh8TgT51VvYJ2jk7tQySTuG+OsgxhODcHR6qb6ubQNkiea+XryPgfWcN3DRFmkRqHdtt9b
66uTatNNMk1nY+c/qny5sKpuJ8rztc7OprH/SAxC5HC2w2FipKarOz0Vz5oIxrNWTZ+bWpSnoRnN
91hpRLZHOI6yOi82pfto6rN/wbDgjI/qvZ/ad3PQomgdhz2eMstuEWnyKCWuH2njPzmmVFFKGsiD
XvbPrttRZeJm8WV2ui9ZG5wmUzsrVZITvy2KW/ACeXDauX6udPfOrdR3ezVQndh3jO6PSMB2uVL7
Tvh5VGn8qTU7G66BhdeQnfGjV1GrvWz85riUwtwpzb7F4OaDKo0Wr5HpwbGw8wkzcWzHhc90GGIs
M9bDWNqWeW4NzLfmOvvQScZjIVtt4obGxAxOTEr/XtPztKYWAnbLPNLSGS2UW+DO0Ob1wdFKHNWG
U2v18tNki+Vs9lysclRYjJ8BQt3hWcuGO5V4cVJ9aZ1+cKIeTi+DPKZY9eJ35q5tUj+aGfelsUgV
oJDjKIFxh2YZYA5iGc6qQKNDmbFQGC+MVnYPmu5V191mo+5bRDPiEm4wVWtwqqcHqTKyiKo4Yzi6
2ZJDzkFhwBilD1uYU0sGzZ1g3GtPtkHIpPM42d29CTNfWeWtNS1xmZh3cgXoKDDg7M3mZkiKbO/M
KDSdIO/OBwtnssLOvuiL3HMsIgQDjglh2Z91BfczNMMFdWt6pBy8sAY8cfx+XSLyhy5ySIphN07t
3q70fdrB4ClzpZ+t4H9RbiZ1jA4Nj+lR0wmEWPmPvVICYhh0wIztfWvknUl8rLiodJwcsO280OAB
UkupMuq0ctx5WhXEaUmcm6yTuzLNyJRYZvODVjoJMwkYeU3OR4nscNkH3lQAl/fDc5El92WmTlrx
Haae8aHw15Ypgqt9qly7OxltcEyb9r6paJCLEiLHbBnHvPRiAiiHAzY+NClywm5ENnM0uhBpRedz
+gLdRWuv08R2/uDCdLeP9iz8vVFNxsGiw3s0sFbd01aPyFlW88syB7dJXh3xnapCp5HHtJofQYFv
6hQFOTS1OJWxTOv+rhuXgLaaIcuCAR5dpZCHwU4g/MknwUcXdxiuxI1wntIxPy1tHhdp+ilpuicy
2vPHnNh0qYCt1IS7XDtEmCplYNW0fKbzPrOHKwaVt5rWNZGujSBd9nCcfR3sn9dRD+pjlm9xqjyD
bCJ+ZxTkWqniWFXCuZI4UlxzOyqa6zW7Kh1r2ElDCpLuh2lX+9ZZ0uME4woyWRLDO9pp9kl317hG
2/MlyMizC1HIiw89SWJnXUlqepkRET+7GbAB89SPWNfcy9Y+0IRYseV+oTLCxgTPxerYmBkDeTZb
+z7l/Ly2rMb62EwDu7qfPP5wDnIZNuKk7DIdl21Yr96I0XjiRCVNwBNsgpith+bV7B3t1GB7G1pz
qp1b+qgPD5B2ynPbGPrHenYnko6AgJ4qU6vs2BP2ZMVGhnYbKz+9jUsgVWCIbLyqgfz9S7OujY9D
jvXVbEtNO5S6c1UEcrgqxwpqgauEdT0rBBG9UkbMzh3sE40REe488twzxAC2bGFjxXi9uFIVlioT
LkYYE04FL2ang8QQTjaPgRPCfcqOJC0vh5mZ6H2ToGItyytb9Ec1JIemPNbzWBxRQ1RHay3GATgm
D+EgjKexno7oL75Dtm3PrVnX4wQjkxEfJH/YZ62tHf1+ItdGz8Xe4166YFzPVdka1502R4k78RFw
D+PsfiJAgFnJnDW3a+cQz9Y9jKvM9mJsvI8a6SX72SMVkezJPq6Tjh7J7sBS/Nb9hBtX/aBZxfoh
8b1sN8M+uQSdl5+0bEpPS15pB9vKkjOm5+lZbgbalVao5UbL/OZLtriJxkgNU7C4X3xxYvbGjBlr
q9teadVFmenVJwjd1SN+UutdNlsi1t25iytb6HsfTOUafmsRu5UuTp2xrE//YxVx8626I8L8W09J
/LLw/V9ZB28Y5y/Q3PShelEFb1/+RxFsvCPPiKBhfVN/YDq4OXH82WT96LHg4VKAktlAQ0WD81eT
xbfBAMKrEN9tAF+H7+oYuKfEgb8Dw6A1M/BLxLQavuBv1cBbJ/dzDUybRjqMxU+DeLxljm1ihp+6
LKjsY5EGD2nDRBaig05+lFu7ZiQNK9M+KqoDWJqBTqXIYEhEVacj6FqYLjMIW+rmVKaWAwelBbpi
n9etLyYW1PKo0tJuz4xVSS2SqQtdbmCj7uNeZLV1LWDUIwDS1oA5OYFjsxFaFHvVeSfnOb9YkgV0
qGpxkDoXo1lgKOcOPad+vU1Ig4afBhNP6qeCmLHxDL1fx7FVyf6D5nnGTYo/Th8zx/lmug2yTm3p
ByMCAUnlgQTE9j6XFgM7HH68/pykuiY/rrLpnIdiWRf9aiV3FCAxGLUudBOAlHg2rKGGpmKM332l
e+0Ovfqon2qZddZxEHwwsVdDuA9Lp3DzkxrsFF/RtBhjL1D2ofHGcdj5q9dvDlwVic6SKMlkR2/Q
mGFjDBl1TDK6F3M2WR1zPeF8q4xKg+deuSbEGGtx4blLCBqevjof/W6b4Kyd0ZxhHCxpiZuRY8vJ
GYvvxiFtMbTMygddgruD87TuIRFaMIROspS3wTqtKsyKIMXeLrXzjwAZ8pudlBQoGhDvZaP75Y3n
NUPDlA7mF76DTqou5jXR2n1SLeLbgBIeWBcN30dNIM/lp/kA/gHTadaNWXjOIa1b0Dw9EOqguUZu
IHkNBNaevd0/2pLdCChVene6IaEu6ZkptFgkc8V0rDbHcrd6pSeOlAEebnil38cADNgm2kBcj31p
4f218lz6iO0x/7Ksdfm18aCicYj02AbADrLwzJvxnqz0NKWGQlHOIV4F477SjOkkZqrh2Koce4gz
dtz3pqNWLZozwi1Dg5V1PuVJZhahnmbpKW/sjDn+CMk0lBq226GRMiUH+qzHgrljlyMlyqsyixJ/
SK/XNZCPFkPC7pRAg/42Qt9cowWw/dEVS/VZWe7Q7bSAAgq8LRX5bqbHOG+6tX4svVpau77K6hs9
86UXAY1l3wa3cVEcqqTYwSedoVqV9rzGy+irMbZBV5613kuXaFw8RpxZUW6ljjV5Hzm38zksCFtM
IacC9p3jimbcF8RoXtW2Rd4yRPa5gqkLew+m15DfNapzRthAbg3VaBDn7uh0j9ZU52kE0iM+6zKZ
3Njv3YXBoYQREE29sr7reofboK+nHvP51c4gO0BIIXvElUN6YLKunrNgzLcmW41z2C2FgFCV970H
mt4leIu6Q/IdRpRWRAm4Rx8Oa8kDzSgwL4RwVv2QAKWlpynLmd13NJk8Ejw+FxBCHIoOtRrV3Vqz
h2KP1Zk+R7GtA9v3bp/v7HzFJSwPsudCUleEys6neq/6xoc+puxpp9p6ZgQ9Cu3MsKfqu0gyMVJ+
VOaz8CyZ32WpN333vGz6nrZ6t/EvtXqKHSyLyauofOOzn9veZ2cggzVSueF/ggYwOrtJx10WPgkW
k7WC/bVivfc9Q5FJqbCawcPi9lUKiaFKIRxiL3/pkkHwjeq5mW8FQ9smdFmSRaRZTnlWtvq67oYE
szih8VhOZj6w2ZSqwehwAlf+CtKi3TSQN5ZPCS3JZ7UA5MXrqFxgLpvMrW4VbuThxDpZANpBmh2K
YJ7LY1U2rrqFA+kuX4pR5O0ZdmTeiV1DgDMAAhFkWNcWI+S19u49YfrFleUNugeQIPzveddzc9XQ
O0uIeMm6NBj0jgc/z4JHw5z8ap+4KT1hgFzrvYHRZxaqQFZ7kTZ0UPx+ZGza+D3iwMrFEEXWdsrp
ovXX/ioSK/KctcuBcPulj/JhXqoYCNafj50aUR1BNnSZuMyijkBRk/cZbDofeEeo20rD1TZcFZ6Z
O9lqkCZwAbRvGrnpH8cMNVaU9is8Eul0IFkQ/L0GLIT40khMJhCJxNfyg/S9PIgQ2OV4cxPldlU4
Avie515f0CVhvaj6sn3mMMAjGdphgiV/LXOGJonKu8hko1n3yH6WYde4bGph33gJsjwS2tw40GrB
G21lRofYtZPeZ9PXWnZJz9Z6HCDJ5T0lrM8JW7J65XWrS2lFeeu5oLFVa39qhUau2gCcnZ9P9jLe
e+aMeXA66oW/B2xKN5S3kU/ulCU1ZBCT1+1iFHNnfJrzUtIilXW2ZfBijXbTKCH1uOaAaeMiG/v7
FaBgOpRBvYIzwD1mGONpk2jAfJLxIslbtmWL0v0rzJyh5g4a8ybpp+X77OelwoCQVlNA+GrLr4ks
zCPsnmxrwDQj/zzza1kfCkNbc1YF5nBx5czDsqsT3/rWNljNeZPjHrACkTfu6sGg8idn6GLetYvy
vuotmyDiyhg+dB5GWSF99pxdKPZcaAO4U8Lz7H0RoDhY5+8C2ghiKjnBq0YpCh1joMwKcNOSG8hR
ifS+xvr/sUPAjxWj9hX6THW9STkbgusKdSfSttEutMbYtjzhV5/bBJvEOiIa0wtojkTHXFqa6/Il
sFrnuUzgphym1nYvErwSdPr4IKu4qBJ/BqX/H7jx79C2flV234GBPjS1Qr7yTxrlj+/5s/bW7Xe2
7m5aI1wbkKNSlf9Re1NSv2Oi4DALwbYOkQFV71+l9zvbRYjJ+Nnd0rP41n+U3hTl2/8LNs3Upjgh
XuWvyfv1H2PlX9k/vXYjB9KAkQnGgS0IZTfylZeVN9WGvSy0bYe2Ejlm031cqhHxQQauJw3T/cRu
XD70OFfJUAYWvrE0iwbVTK5GmmJcosHtRQXZF3/hkzMpwL48WJto9oZZRex8fjS2o+HthTfAnGwc
GSq8bsnLlsz8FFApztc0+O8BANfrhqwwfI+HoLjpBkp/MOziLiNvLgtXI4dMpkNl0WvSkqAjGW4R
CbEeDBhFeijdzL0vBtuvYgfsnbCWIdCQL3g5M7vSlXOIZxEbK3lhp3Fs9TckIz/ExP+c42/gEOp9
m4TNH/JZXDlffpKcWF7vu0V9mFfn6ArckZRyMt5tdqCy2vafcin3iskgfC99PCsmeSnk/MUuC5Pi
cHqYe1x8LSeorpRtnbuCuXu6Ft9qXl0gAOvGWoXziPCQ6fjYrJfraMnYw+EY9WyhRrJo8kmEwl7f
sJvYVsC/3BcW/sjmCAeHYf/yvtCa1d2sT/WhmrTHAJBc8wrrsnAq+ECp9kFWUDA4rN+wyXwpQvnz
09zW+RZTBNjySk3lpKkspD3XB80a/ciUEk1oLpCJlPBnxAro/9NL++eL8bNbzEsp4h/X80BzeKEQ
COID+vIuVTlas6Y59WGxzeVaGxP9woTcFG9gSSzFqi692fxN68ofS+bni75STdWIhl01+/UhwLok
FG7r448gjN0CW27/6/t7pbf+8wZJkKPPJ5kJv7mXN1jpY5P4Kmh4jAuFgKV2yrTOOisB8JcGWEuS
IF0IEpgKxRU1cQJXZZRPXtPlcZnSaQxlWV/iwAzLoaVx/fWv93ePm4AcBw2ZicUNoO2LAYBKkmJI
YFIeBv/exUf6vFfk95mBhKtHwtCvL7Yhaq9XNIW/jcRk46+/Vjki3qVpkLypvqCYZwUm+4kgizdu
6e9W1KbrRLBvsoL1Vw9XLaKzFczOA3l59knJBCcWt1kOBTPlyJm9hh1NvmV69Le35sEo9D3DwzH3
1TJ2GeHmSJjqwzRJOBtVxuiP6MA3FtMPbeXLT3AzhrNNF/QNq2f/FSre04oBrrn1IfVOyXDrq5NQ
zEezYMcM9rxQiJLK26k6atr90C6x3YDDNZIy87uu7WFt7LWyg9jycQEzIZNyvxa72XieoFGJGhix
yCGPYtEt9zrsS+UBzrlHZe2KpDtv9Wd7sAHDVJh0D6Ug5REOYOEdbPtr38J/PonisiEn0SmZQFfG
oRY3VgLVbVwuVNWHPZTacvP3JUtiSobQ66edU2c4vOWhjaf+G6vA3N6rlx8VZ6OFkR0ID+X169GW
Cjq4tlneoofFxbqkB4kmXoSbSkKHko23RK3Vrnu8tZNjyhgEItmE5osmYOc4JUkXU5FdUQS3B0x0
9UMLYzwEdHpogWTDylzyvZ34ACC/fkX+9tcmi8DCfpU6Q3/tGOYW9rhkhlKHxY+CKmSkv53LT95H
63t5AYcZllE031tLCF4EPOIe3Nsb9w+LgN+qKX9pGPrCWvQ/NSB9QXD438FoMDZCwX8+yr18eH5I
HrqnB/VzUfnjm/4oKh393baLu57Hawj2bZh/FZUocAwqERoz3EIQ5HrsAH8WlYgW3vG1oDKEQjLS
5Uj/R1WpmQ61qIPe3/NQMW/16G+VlS8WPcm/W326/QqIc9gkXkfF+Q1gCvrfPBrhxZ7IMagZm/VV
/NOH8uaZDTgNVW8zKsHPDhsJ7vnloUG9rRszI59odNrzVG8/jsN4Pzjzrg4KnMbs7i1Lhpe763ZB
zF644ubE4uC/9mpLn61yEZLwi6gnSvo9ggNxAON8yxv1X66yGS5wT6TB83Txmnh5WzJPymmRJHu1
eoqcUO/MA0Rn+40C62VZx71g3kfLZ0GLIcxbf51BKrXcLwxVdVFOBny0Iqfty2Sf29lF5ncfEDM8
DXOh3thWXh7z20V/SMq4P3sTcG2Um5/n/Mua0JZ3GvlNbpvExuD2e69ZtJ2jmctFzdzjjRWyHXf/
3Hy362GpZXMlTkTYZdvL8PP1vGVByuG2PbMr77Mnai/mcnWEtfvvxW39uBJWrpt9DgGTLoKYl1cS
i8JSTBL8UznpfLasdo59zVC8cT/bT3l1P3xwlG94JprgJa9qcYj9dDn+0Edpm7b5mVyYu7AY225+
40Ivi5cft+Ogrzc3UwoTF8xXK13awZisadBHBXUZCq88PwSYiUa+yKx9o9Xm9w5x3PHX7/PfPK2N
VoVtFokDTFpePS0d2upKpDHRT0RT7Vy7wg8fEdS+apu3jDdef5BwDXnBMKDBHxtfn9erXw8c+Eet
hbRnSuShBjM/iUm8ZXL06lNk8bFDsdaxGSYBm5jSl4tCOXlaYz2YR/kibh3YSwfBvKqZQFwr/RTk
QfLGY3v1fm0XZNCwZepBfNxoai8vyIS6auaZBBl9WM6tlJF0MAYEgzVmfWpJs3rjgf3d5UwS2ViN
vFzI+F5eru0m228Ho4igyjndDsku1JgxbYvzsUBDFw1kP77lZfrqyXGLW6IAO/vmt0nj/2plQv6S
HTPdPPImF/6AHdzlrdP99o2ZG3PUYApDw/0vDy410BqT7chF5gkERS/tEwxIuUNSYOzmyVJvPLe/
u6lte3IpFVksr58binE2/RKpAy99th+8ptgVQaL9N+4KCisoL2AwS58a5OfdsIKfvzSGT1+QE9kk
mEvHtTJxBeipxvU+fyts/m/uinPsD3B38/d5tRqZHQ+M+ln+qyhlxNaZ7xjN/p6D7mZxySOiyNia
Ec7m15OCYKmL0YHDHaHIctGBdCrOabv2v7U3bVcB8t4ijRGl4ln16l56F2Wqvy5AmQqs0eSPuy5Z
UfyhT32jPX21Df64lMMUaZvJGaz115cyibpaJ6iQM0a5UTrY811nBFMYmIt8+P274pPzcNrmgyRT
4uWKINd4KBoa/ki4yYdmEPP5mMHeapZp2P36Sv+6FpCRG5uTMoRtzpdXNyV0fEAHFLWcj+hiN2ua
Deqsvf/GDbG3Qxun0t1u6+UNpSTATgTXlZELSHq5aoSgX5lAxcmVXgXNG5Oxv7snJrREubM0MP57
tRURbdb6ikg6OKtQ93i7xkuco/zTb39yUJSxyrfYaLHRfPXWlpo+OQuvaISCVO1kt36xl+Kt8dDf
3Apu/JvXNbWSRaP68nPLRkOmwuAiGplau6xS9vv/z9yZNFetdFn0F6lCfTO9rXuDwTYwUZj3QG1K
mVKq/fW1Eqj48DVlBzWqySN4gHWvlMrmnL3XzrSa3gCQ/mFkP7vKydNxZVYVjUBKiKMkP4slPvZV
q2FfI0n78Ppde3kpPAAmMgjBCyPOPyl3wYqbFzV61TYA94EINgmqXeUG5WMdD9YbT+gP1wLHbOJ8
nJBD1ykqP6mqygVNAikgKP3LimDsKz0BXuAs4b8xN7x8TqAYzNqELYKty2mkzpS6VrugDdu2zKv7
oFtIo3Sxcr1+816u675pS6B9x/VgNPDPR0ODrRbef4RRMJPZeO0ObfupzujdX45x5klTr6et97fX
5BAScmLEK44c/jToaeJw5U5tRvgdinwAd3a3s6og2CF4ZcPuAcB5/XqOeW9+20szzZq0b4ekAcRP
nEdORgheygRQp6LVPyQppm2PlvAxTGRPsF+CudKawqQ6hsyH3WYZdY8AG8/mZ7eX/SftxHSj03LI
3K1sXDhHuCOHW39IhIWKoJrroy+LntQy3wovV9/Lvrz+6V8OuYDTBjxKjr42FcqTD9+Br8kcj+Vo
WgW263odEZLmak2/0guvgzfGw5+uFnLGpofFdMctez4e+q6WcyfZ501lpBfMaIF7j7ZVd9sOtVn+
xtVejj4CQegzIDWg8sRu9vnV3LSgqUEiLk8drcbs5xTKGrz82XaeGxy4I92496/fTvMjT8YCzEuQ
d0wWtBsi7/kl7QwTrVXRTkJkdiiG8Nuy2mJLVNauULgPfH/68PoF//QdeXtNUTBmO0a15dlWbCBm
orcUyyHqXlDcmfcIZ+la1UW6rWpsla9f7Q/Pj5tJpYhGIkxPz8wqv8nrvHr0IqvzBbwRo0exdC8/
WijhzktERbd/fy2zHAa8Ph79sJNrxTLoEPnXzTaI+3mPhMe6FGNWXtSiX/evX+oPTy3ChcPdoxfK
Zv1kZWyQr4XgJxpiLiXZraqK7t24t/etHzt7jpDlvsaV8MYa9vLJwUQD88/sQdYF797ze9nG7rAW
BXIYOJz9db+KdB9Arz5PAIsTQOj7h7/9kkizzKbdHIxfBvBBwMhUHrNFGyY0EPHYYkcZim64qvPJ
vijTan5nuSrYvX7VlyMGdrRNxdrF120gi8+/ZY+lpo3owm67aa2Pq2IhUxXskRr7zxuDM+ZHPX/3
mL88LFomDQjC8ckN9eD41GMjkbm4zTBu1sUX71TSoc/3mrV5qHH8f6h6BTSqWAYUkK9/0ZdjiHID
4xVt7I8q0ckXxczk+YWESxZ1nb5uazoDyqdyuUGiWN5YQV1+TAN85W9c9sU67lOQIt+J99/miHmK
Ia1GBZSthQ8uE5Gcz3FWXyXgyd+4tX+6iol+oTEN+Zw+xPOnSLaqu9iq4HwuACZHWHy2CfLAN0bo
i7FC4YsXwdxBww11Tm6h1nM3OgF7R6db8r3ZkG0coObo96b1/3IpaiqcFcPEdk8XonodEDkFA9gZ
MYVnbqjnnW8vYm/jzzq+PjD+cO/YYAWsQj5dUzqTz++dcODiFe4sMD5b0UbYzDYEGtTtX9aUKeVx
90jzMsPfRE+erOR4modSNLieG0gjyFDTvP4Sxsj3d69/nxcD/cd1QodzHrMyu6zn3yezZkSVWSBg
crgFhIMY+u42lkm3rWbHOp9by+0P2l3k3490jrJUUkxrnTrQySRdeWVQhs0itl2Q4GyD2fIUVJ77
Frbyj4/LJChw6PMhCptB+tsSl3Vr2ZHWCU8AFFdAmZfsxC0mH/nGsDgBCHP3uI/E6PAymZ569OL7
RBX6zpXn5dOAjJd9mGcf67xrjez6vLW9M1lQvGkm2mJwko5R0rhvvAR/+qq/fYLoZMQQN91HQ+hw
IByscNxifGoeB38N7l4fMG9d5mReDvtiXnpeLoKR5/laJPG9J9rxjZLUny9ipg+61Wb3//yxueO4
IuQze60lq7pDbGdySy5JYr/x2P40+ik+4LSF14+d9+TLNF0xVoNy0USWCpKMPzt3QEnAGnjs+Ago
jbC8OWBR/n4CNs05ejgRuz0qzs+/3gLcJLFbLuuvRYMcci3Xxxqv7vvXH9WfZmBgtcaq7LIP8tzn
l0HOibFXsb8DOpRsZLv4B1KlKLP4k4fm+PWLvXxkvMxo0Az/zxysTxYVtxggUAR8J0tOSODbXBZb
r+jav3+juQ6bSA7x5H2xTj7/UmAmncEnJ2rrrXFVYmr0s2MAj/uN/dzLe8fJPXQMspBhSMft+WWi
dval6yNC83o4a+XaL7vRgFZjB6Hu63fODOZnOx2fLZXL6KODSBXRP7lzNQHXhCyOdG8mAUWqtdRR
dou4zUOnPUO7379RnzqhCjNXRZzeTVYUOzhT4juZe8tABotrDfO2LN2qvJU1geRPNSdjNLFe0un3
eSDtxybSSbvHAlq7DxhohuicPYMlP7z+5V/cZzjd7NNpaFIqoRlycp+7xi2x94zzFoOedSgiWxzJ
Imvf51701o6SYXJyp1G/ACSnJ0yqGn3u02JCqvBJYvKJtnWL10KAl7PG5DZafL8n7UzaUKWqeFK4
Flff8tNpy8l3XW+7MY81ZsWxJR2IMuxHVc1V8VQuPSiYAnMK4Jm1xVXISeuOrOswuKhmOKrIGCdC
VZcu8j75OOfDy1mhVt4obBbEWHSzyu4t1qcf3REwYtQ/V7Z73h53/6jBsxDhhK5dYInj0SSzO0w3
RUu57w5IrA8WSA9zmj4IvPFnABlxkW6ysirSr35SD6HYs0rFk3HKRIUxVraLB4uuQILsfU3dRaAx
gb0jmvcLjgEshW1mwZzfOHFHRhp6+KgXl22VMQgG7YRlByky80hiL8rUgoMX9vmwV95iRVdirFIM
IEnSCfzzJdYgxOAx6Jzy3zmw0vkCjWkNSxe64PyPF2cCz8qKsSSAjDSPhYNkZ5qhHNqrKB9xOecY
ZAGKpeFdNLZJck7eQRO8a4cpiQ5qARtwrnnA7lYvbeLsQ+kvNl/db7x8N7V4kY7I2cPkplprzLpT
P87yCimiWm6xF9UYgzJMzZi3dDd+BJLsEW1fOPbFCIcWSP1MuMk35abLt7IdLBcn9SQI9MiLMLpQ
EebI6xAyY3fu4gUdzrOsBXpYgCYGC5CqilibcQpjjAxp9q/PpipGooo7BSGq8pvs0vCQi2xHMTAv
Hi0/B9KUMSnjsPX9bvmnWTx6+mC8gXV+4W2r0l2qgib9kKZ1HF44gYyjQ1+5s/tZANMp917TdOHT
3OHEaCiBFAKNOGRh2NxYjbHnYomf7bss10MKO7Prw9umctUEtFcRqqGmJvneEUP5rWvrftqgCRaI
TQc7h8OpJFhELL2pf8ha27rtOZBWG9lPBfDgwWjF694PxM5dxqD7porU/ux5OQaUOuSzbTCqaRYC
VTTq0FXNdGUvQI02lPPs9RGup9IboogGJO3pFGlYPmxeNk5XFZ/czq3FxiErBb8+yFW1GygyDsAp
SK3c11jYGdtrFXm73J69f5xRQCYNktVqtgntMdweyVwa30Rb3sKqc/6BrlQVu3ZcoPtNlTV/TNIG
cVpgg8Eg1j2yCYTz+9bfVn0ThDtRSxUcGmm737ISwMAuzlzcyisH8WADpxgqeDpV+nNUCtgt2QIY
cbusIRIuhCAApBr8w+2+q1rnoyTMZty1fptMF5EE7L3tCF6qLuJ0sZcDdp7snwklnrV3BVaMbeOE
+ku0loG+L9gMD7ifAIXiHgjZBVEAVh/6prWXa5iFrt6qCSgCtVcYNAC7RxVVN7K10/7QBHiQN7WI
c7hY1ijS61wS3LvNMB30F6UaMn+bFfgb1spa88e1CFHARWVZLhsIfPTXS7xX90z8+aNM5vSOudut
9k0fhuW91ciG6SbG8HM2MWdijPL15wBO/XxJ0aD8bNDc4pLoLmxbaa/CecceHA+dDZHgm+2mzj2s
uyjc0MHSEzYUd8RVnDBitxM2mfDL2I6F/Z4IB6d/FHKx7+zOApe1OhSPJgu/2iXzUHNLdNtQn1tC
GndhClViSy1IfZB6rAheEVb8HYFl0p4veh7UEb+3W1zJ3LE/w80N8GIvZW0dUQZhaYIhJzdD3CcT
LHoVDDvdlBIvMztGmAGFKkuyC6bEufAnO3gEBgJx1Bp891Npc2CP2e/nluJln+PiggjD+NJZFrFe
ySFvmh3JV5W1j6fMa7dhaogDSbrk4bSZ2t57J1Ird8DH9QKEIOa0eC/iaRq+prTz1TVp45HeQHEc
vT1zSQSFNxILHHcoVO/rlZLal87u7S9xmGbVPZKnCpVlb4X+2eLnTPkqCzy8j4NDToszVFZ1ZC4Z
3YOIewxcmyVdQ2cHTWUJtr03i+xT7czVVzkq9xHFepwefAd+OhSj2mFuKFgDuv084NWnHuNl6i61
6l58rCuvSx6zCsPdMap5XYF6cBTZiNZz7zwXnyZC7dQvL50U+8mGUxHSd9ueUnTqgF/yXRdXA2TR
ri2b26wZZf0YwjJ2jxXQm/UqypCN3ecaRMpmkpJVssrHWuwq2oQxA7Hs9DbJyQNCy1la9hGFrY4/
G2J7uC31OFz4VjZP5/7Kw9sncWGDZVm6Kt0kCcn12Mtwynzv6PYvnJlG8TTlUfRNkbjV/TNXE1AY
RhSIysJqK2iMq6XYJEgRBg9MG2SJboa0tpP3zFY92HPhZfMFHmDb2xaLLlOKcrMmKcnN6i59dFWo
ig9WPNgOgz0OFzJk4JkdTZ9/vKscX+YfhCR175xQGcmQFvHgiz3Z9o34SIgJvl0YePHAKMHR316D
KJ2qi152SX1GugJQ6nGNfch5BeeZ7rGxdKmrbQK5ORmxPnrO+EUndPWfAp312V0BXr7/x5vjmVeo
SPPgRoks/gY5EDPBZCc6uCiQbRgiDn788yUcrWKftkzLxxTrYoViIIy5w9umnQv1wM4IUAoYwmYk
SCGsHf+jXy22c9sJaomP4VD12YeZOz0cl1FNNaibVTkH2ov5eCwz4J7b2Bvqxyl0/eVuGb3G2vH1
S/WVbivC86Ra/OE8KFxln9tWvE7bthkgXTpL5F0EPbziTzJfqcm5TikAPtKNvyztdYrPmqikeD47
SaO2ZT/CoGeSsMezjsRU7FFx4UDHJIePKUhOPPNt72tezE1uDw2gXlFZ09HJMVUdLJsrXPkuWTIH
zpW1c105BckKs57RFasRX/MBGQqiWJGt7vwuIy7AfRhDz7pR3dBGVyPtXP2PTOxxuvGzBeLKNqp8
p/+Qu+hHNiCAXX3QViSddxFm3/hoaz95sjQm1oconaYGjZxMsP/OgzUEe5YnKqKWVbY+ppY0JPxm
o6c8tp+I35msT6rNQCE5cDfuf+zb/0qE+79Ka58JcF+V6v4/FOEmnL/+dw3uES5EU0MW+12Ca/7J
TwWuEdMiByElLaYTS0/lPxJcK3L/Cwk+sni6wnR4ftTafmlwYwD5nEps9sF2QHKrcQX8YioEyX9R
u3Ji9Jiwx4xw9y98Xc8PQBQu2fJDwOPnIM+nTmoO8b+Vw9pQL1QbSW9TLIqDuxviuaoBQQ8FGkvM
l54VXy2iaCltsh0E4jFhRVEPaTwK+VbQ2/OCgfksEWUXx+iRHfRUp4CzKABFzY7SuVZuFro0ZTw7
1xedLibrXguI/dde1ZJYspt0GQ01KFI1lo9FPccf2dkWGoKQqNpzK06sBT1b4cXve6sp1vPfHu+7
n+fw3x1AL24Zth+X5nrCYu/RgjZ9it9u2TijP5wDr762XBsoDQB0a76ek8abHlu/KcA24bosj1Pn
Zt1mdEKAoH3fxe3j338MvBs8OduModMn5y2qXea4rq+FEUt87TxiWg6uB/4XCEHYAjOa9Bx2u67J
ZMK0N9Ya3M/cxl9f/xwnxQPsMSiqkPUhaYWkyGc5uR9pqUual1NyIao4zZ2LsNWV3oR6EIl9yRZg
dT/qoppofasFe1DTsN89L0GGbue0sZc37HV/+jjU4sGDuED7PFqmzx8PTv4MDKkXXUjhRg3ILC9f
4FgJY+lu5wQywwE+a5XNm8RClTbvgtG3+nGDC7wF79SX3vJG7dLcgP+Uc0xnDC8VSgx0luBLeNGe
fyKAGDRvUy86H8KevgCMHdUBstYU2bNNn5WRBI1a10vvsjMLRPk9gI8Dvf715/SjVfzsY0SUF5EC
ABJEsPGCH6g9a+1Qpqzn6ZLkTfolgidXdFeB3SeB2uapVdBWcG3lV8VNNJRrCxHXT2SOjTyMwJlv
KpSw5XfbnwN72yzENixsv622dcFXZHm27N3ZWpbLTEdW+ESedtzvOwPsXIBFRap6wgo+mu+Iibx6
gnjAf/UgMx3vXv+mp0PAQxxJ7YhmFtAn0zs/mdSsoExEV0zpIaVsCHYtgii1tOde0EP5BuEKraTe
EhMzmj+rR4OQGxQJCRHhN13SWFRiOs0Xfv1jnQwDZIE0n23TVYmY4lgTng8DGXj0JQGGHITZhB0s
Vyt5YTkrUhawJOENODtPYH/IrfhIR6DJ3noznlfWkLkZaaVtukgIw5nBTm5LMHGsbll/DiTPOfp6
jldjKF2W4F8q3HZ9jauo1+86UCLuJqpm/ZCzhSfpAj4u4GnhDNNV1otCUo+ziVHZ1fa8fl77el63
r9+p5/VPJhIjFUaTb1T5eChOlWxRXLN3BnZ5yCRZEAeH8gbVKpXTR2+Erj80kRznN17SF4OGrhOV
d0T5eCpog572vXSNrzOa8uEwtKsd34w2h+D7lFyS4NbPezqU3ABIdiMbcIOyb3CPqQ7SC0YxSJLu
G4PlRHVk7gHTKQ5HOqWm73wqrE/dkn2nV/eHFaXfbdwOoBcH6jvifKWWwuI35+P7ELZbdyZyRYIU
B9r3oqSes83jaP1MekMafkusMrx2e7u29j57U7wGIXD8TT5JDz4eFuVm62WFtv5ubTIf3jQzMHFQ
wsU0brosvy2RzqL8KWn77lDh7xnfV9NcRulWg/g6Buus3Yd1Cdf5Fndy0X6fxq7VoAXj4Nvrw+jH
G/XbjGc+Bm8/Iz7myTLTnHwMX/s2GYuZOhSzW1yQYeC8HyZqz9syI6tObIpsipw9wZOBvKoLXWaX
AYCabkeFY56PQlmp/73u2n5q35qhTl9FPhnZj8gl6CSAvT9txOSJD5o/CeUhdwMOpJTQpmibwcEb
dk6US7GzAr14R8OFIMYjzal46SAosgNe5zr66HMimzPiwRf5oW7rKrid0bpWt4zsN5sDPz7LyV1k
wkIPxHaT5tvpgjrAZaEeiRpA9pG419FAEXDBSN6RnddTuRKOM+xSdqsQ+9cURqcXkrRxhqtFOY/R
4glQAakHFjIXE4EgfZAfoskZ5n2WUnH3fbVClZmR4Z7rdI2ewGwX88VMhMXdFNmKIAOMLIanMoYX
RdFoQu1GCXX7GmNZ1nebbs7Uh8ib4PBT9+UKEeE3yd4pvVU/vT6gzHg5uRM0+NF0R/zHBBM/H9YZ
+5dOxkF/mJ11IVmjx5q/qXWngnceD0+dF2tQXEW2JX6erTgVZd/aP2w5/3hhRCA/GBDstjhd/P4+
6bjNxDh6w0E3IFZ2SdCrY5AQk3awRaMoaBR2Cjild7R+Q6V1stk1rxDNa4Yq/LbAR3L5/MoEF+rU
XZkVBcfc+YMogwgFWie+raLRyedoiTJ3p2dZGRauS940ftu6euN1+cPXZ7viGKUp/RoOUs8/ROvV
GSlPkz7Uha36gxpmZ9hagVO2Wxk42fReUpzZVeQyvRVX+qcrAzMIzEpE48/gNX6/8Y6a5RTHUh9A
QgzhQY2pSL/3vNOkHE9hxtE6ps6zl3HSvbUemU7zyWDjgAdTmsYwYD3vpONNCuTQzEvSE8U3COCP
YT+b84+TXHRyEMfEtnDjky7ptgfYnWl97GkagloADNBftrbNzfnr0Q/6g8FHZ5JW4elTKPtWgn6a
euaBtgmuqjiR3+pYJFdQ9yz5bexmcqDiOR/eePqn+yZsV1hdaIjSezVxuSc3YpWNLbuAlTDw68mg
+5v4Yyfd/uMkFalP1aTwMRErS6RRNoRWuX/9azvmGT9/ECgiPfYFvAA4LX/wPH5bzIrVKTp3lf2h
WjRxH5usUeN+rKIi2vklphXHrmwI1SXIEjzacWDdgueqLttJr9OFxzx0O2qJLYOGU0czbenH8PD6
R3w5Ss3twTNJkl7MLyfz0tDFg7TSnE9YFAsQ2Aqo7qfVqHUSkqH7TxaJOMUujse37Eh/ujcc1bGe
0EBmX3mqW/AFCLVkWbuD9Cb1cch0vuxKXqZ0i+4E5lODN++xSrRHVmZZh5dDEjZXoZO5720RrgMV
Z6cN8isq4vmTO4zE+rx+Z/6wq0vMlo5Pxn6X8+nppjsf19UnWOOgi7X6Z/RyupbB0lTTfnEF+RYF
3LfPBQ/+zluc8pz0t4YOv0Mz7I1R/HIiNThNgI6o5fk4p6uoq6tRSim6Q0a6mMVYFnEBm5pA+PPG
bZ2CEHMiN2kFl8i7LjI3zfelb2fe3Rs3xCwVJ6MZuoBjzqFmtJxOK4ksl0AlwBGHsF1Jp6oGD9rY
WFOYnmCmxLuoT8evrZpERGjRmH5uSE1OD0tdN9cVOOPyyJhv7ifhRMNbU555GCefzXA2PM5JrDqc
lPjz3960vBWDEsGqDuxGQm+fjzFYaeLbbpRtZ5dsLcT9oMvm3mrjRe4CS3f0SsugOTrtJL51hYlu
eeN2vZh8ODChTyZQELEY5biTjzTbYytRY6hDPPVUY6e+7e7TpCeZBI98hiwAru9xqMPiazzV8zX9
E1FviQPg+N6IlmptrTS3b2Rypp8+R9Re0Rsve121pDGtQtiHYXChYb/xuV+sHiyU2LXNkyYAg+PU
81vpLmtfsh7UdBRDafg/YhLF/eAMIt8xly7Rncb/Of+rQV5UT91Uxvk7BA9z95nwOk3QpfAsEOx/
/anYh6MywXHDS0mkwvNP5ctGWh6hawcCGNvIIuCmJuhngy45Lm7dHw3tYegti9V9YV/4QHpsNN6t
05CGwR7qy1pqQgx9coVe/2AnFAtOWxRUWWmNkz4BLHtaoiEoYB2RvCPRtppOehuPEx2VTy/DSQ2S
PhoD/6x1F0KxNmM0i4rUN3eierBkIuwPgwz4X+RBUdEoK7u64d/NwZl0dKCvZDFN/sWC+bwjvNgi
UvfMT/rS/jcMY8WlVB/Plnhj0XqxImCMocbAgokE3ZCKnt/oZYXe3Wd2QugpP/7QFgOYKUs3KBPQ
s3Twu9MUrtx2IH+xuXz9ZqLZ5Kf/9h7D5nFQcOKCZJphw3AqlUoRsnhMJuVxkYp86tuZFGRuVoLX
il9Kzlgtpj4rmcb5S+HR+x3PK5YD1W4AGjW3oZpC/Xn6UTMqvZ6aU46EgnHiDLkpkpG42s4xos0Z
PtiZLXU2D0cUW4Mlz1yYo+vD3Mxt+d2LpFV/zOx2DT6XMAn5CVRJww+9n4WlAf3b9GqNzKB00w9i
HdNUb22ZNesDhhkyqU2cn8+j6dcySZO9KNsOOX9YEdsEidMHFqy3RZQs/JVJtLaSB7seVJ0cbXIM
+Ofw0iqKW8yX5tJgQQt+FzcKJP1ORIkZTA7nqiHZE+Zhhg750tSnCCEwNbG59DOKhV6a9X1xzEpL
Mlio4DfhfEf8EdDzneztcfkykEmkH502I9bxwg8pLjGJjw2/3892qFLviILXKmGC47k0rBvis/zt
lLuKryFU45nDJa4WEq6DKuXO7YYxMX8mq7APb2CT5eb/cbxzgrNYiKRfQXnrNcoOETd7rm8tEYaT
995KiCu3j6XSsJbPZeinKVx3yw9kYJ5PwcnucsKn0HTvbGdk90yOxo9PWygGknNY1zmiBlfOQxCA
YefcTSTcOoTF+kB/lnP0Nl5zh2iOsgl63s60IzeuuWAY1VN7ibyKGmMAuLW3SLPCflUdMgIXs+HC
aQePgZdTFeXWz15pc89ti+xVQnDdeSU9fO4033jMdbk+UDLoecOrUJbfk6wseU7y17vfTjkPvepJ
zGp3aaPMC/zrd+2yom4/iwpaa+156KqkfXAztw7u4h6N0MMooXPekLuVfQ9pDfT3tLIn+VSMJChc
SWcWg7XhKEka8U6RfE32WDGR0RojdbHMRUm4ZplCMdBET74KlPWeHFhTwZzVYp5WN1TM5Ggi7OA+
dCm8HmSxjNNuaPJleAjduuQj0503nzz3qd8+RW3akI3elRVbjvfSnawqOWrLdvp0Uw5rK5edM0cx
b4VubTNP+zqjcLSJ40yFN0myFol37k6LqZhWyBnc5ML2m0TXEPYTiLdpEXQ9AhJR1+3lgmKsxfSf
RlP/bgzKMWz22GPgF20A467zlRotAJgbKn+rKncKeCdJdF3gMSvkSCQTmBINK8vHaRFd++B0DhDN
QrfMQIS86WoG9emurfdlbS3zkZGxZWx6Z+N/XLelHCcxXHBY4jseIlW0vFrwyoPxzq5lxhzfBKpa
H2Ss6ZFjlqsZBzDSzV/z4S7xbud+QAv+XewUgGs3Na4N/qdDYIH09gXN79C6qaOkLe5WmZolpGjC
yD8r00wz2KIA8VVxDNLR/FKNc8Pt7K2kKr//fMs8PZp/RCiqKVG7oNbG4sOKEMVKEEU1snoaSBDk
cwZ5QQf9wBRjHnpByryZ1tAAlt/LrvTKT46VduosWX1/RDmzAnDb5VOLIBBKXpHeofYQlAwrVrxp
U0uiub/Z81gGjKMsM+/FHAC7/g5LMEZYUaBRHLEuitGsdlMWWyQ/ltQQ3yeq7IoH6Q52dXQUReOY
AEAqjEAGSeApPzADjsmds3grfxJV3orSMGe7216lijOQ2v56TmsgaceQdDnaTO1iHlnwf37hIq8i
VApB4UzJ9bBoRf+v9uXwT6RJb3vsgF5Hzi7wJhqDfb00s42SvpVrs3cmeOB7P2MM/dt2jrKuna5r
quZA2zDu3uueSNyzUM4Idza5NbToZ4bVuqz0kI35Lq5LT5yNGW2zm46yK72sNK2AOqAUtID4BLJI
swc/61w+cFoKCrW/XgkvDXhQv3oa3D/yKAB0u9l8X6xRC8qZBM6urdDHdeY9mvSwLpcqUZrfpIgt
2TQCtzNLZTzGznKpI/IqnrCDmGE4N4MKzrOqDxYCclNLJHda+T3/lNbLzDOlSm/6GtOUVtxQEeg2
wK/fUDIemFhWHVJKjlSLfBHc9xUDtlHnHTkXaOycmspNzzCJ44sosWJeaH9CT2Jt8xBjo7eRvXZZ
5jzWIsvaNYnfE1D9a2FjcxHM4zGXXp+RIhF0Tv6uVqRLfV0RSXOPfu2VfCc10/Wvtbyqy5QNZoN7
1rxcy+Lx83n3TYfo1/JLvIrZKPxaJNw0yHg1O8c326WfG69Ah2a9GhtP8c8iHZpJXAyteSdw9Ju1
uERuyBvVTL1ZPxtY2TyuWqeluVU+bGleqZ+rHuKkIiUve7bTwv2fXl1o5WbejEJkKiDosWtEWzyZ
Eupp8LNJhIXjx0/WrnmjCNg24yELFtN4amKUgEQK1DabGC2mjB8VNCAxrW0Xghb8HhAtj+4G+tBa
d/elBao+3E6EbqhD7rQVGZ7QqSbeShVbGbOt/3NfSn985gt32ZQ0y67nHSTLpSSPlnVQa9UxQRBj
1PIPIloGrCG2Dmh6bZECmj2F83PpqyJhxg37GvPqFY0fWvN+dKsfrbyfV4gqu/FxySzGQL8XgPhZ
QEFGV5V9TLxZZpwMw9YsT2QkwE+6r9zOkvVD1xGlgzcuLSy7/JJj1eV3akXeiW8DXlTaGj3Oukyd
czMIN+6YG0dthrnXOmZZ7puZug60OzAAzg1Z3ujO9qRfmm/BjrrmRkqGtH8m7dFbnXeuqkVXPq2N
8joHzVgAM/2yLcbAtpwN4dr89AaGgM3ej1AmZ/xxp5o8MtfP65R2aGGFvaoffm0LnKIq9FfZL/Fw
v1iex8vopzlmtRmVoL1sfaHNNAxpvTAfWvpmT+gZhYTehjmGZFh8Zc6yXwwgGbozclsrHsevvUfh
di1/X4Fv50uKPGFH/GHqVDjedbECKH0xJqJJN4wV8wPTTgx8nQBXIy8RagILlXe5SfreDemoM2G0
PkkYrpeYUREQ+cb4L5RnPtqvH0HYmGJb0klNrOVN4PWav7nkveAVwV+MqWvjtIUfkUVI2Hs3XpMB
ZMZz07fm0WWJbd6iX4IQmQuos1tPeOwDPJiD5nKoIfiRFaUP2iWBapvye9fnRHLs2OFna2RGiPma
4Kl1v+6mcqjcyxpSY0FGl11USHgtz4qyG/b9bfEQjVbXfEpyYmi+RQnX2w5Og7D0mES9bD6R7mvT
11dlFWcIhm248uOZA9GIbyzqoDfYfHaeu5JWT/VYAn0DDEC48YrGJVeUOdtN0ffJ8K6t1nV5VMAl
RbMbunwFV9x0lcs2bFQ8Ge86J3Bv6QHyQ3+s8LEsFvkYDOg4r+/nbHH5Rawd5PDtgnZmmPFPkvuU
bBTawXmvZppMyWZBMLIoYmIZUO/4uQGli1zXbvNvoXN051uVu2tKChQBDZFzpce4LeVdjCjHrg+J
DblG3yLnI/vnKEcy65jsiEp675A73+izKunN9bGnx3O5N+h4fufD0PHP0mqphLUXrjuIW9mjpI3P
ZoXqd72Io0U3Hv34Nfec/dqjtE4xta4+Gjx6g+nCGtmUbXk294iI2T+rBmUCUeHz6tD9EV7eWN11
NzdmoEwMbzPjlfD379Kfu+ZfU7YkNApZDHsbAPf7JgzNHE87J3GmvY5LYDV9LwMI6CLtVebsNcch
8aEUi7RzJuc6CzZ50AfJI+YUKMmbaaijkMyFZHXEcq2degrJaIvsGmepJXGqbHFkTjp+jFeHcUMs
bQd80s+IhLp2g8FsV0ULEYP17OciR6yHeR3dcln4Ct7Pv0Iet0/QcS9WS9c7WrHmUMYBpGfK+Hk2
DbrG/Cwf89tyiR+Btxf3grfO79J09ntyCgnzqzYMFDaT64/jSQlC19wlODDL5SA9s9Z7C2URb/Pz
pIvDyKzeIdPaUOyS5b+pO5OmupFt33+VE3euCvXN4E6k3QIb07mBicLYWL2USvX69O8n4NYz2zz2
qTN6t6oiXNiG3Eplrly51r/Rw2rcUPgN0+TyNVwAwig5ETohlqhP4hdKbQwqupgYnzRFo7fJDfdE
1Ld9OzPxBAhAJC5Zv3T6JbRPIBD5JXWL5QB23IidSrxyiOwxfK2wfQgn287blV1lzzlpWCzT8oqX
UO2Ka5YRuUvAc4fO4cxoQDnOXzzR9cypXooFLJIWiij7TdaZqcx2ti3iyd16oMpQXezUsr42WqPW
edcd00bUYNVYagiPwbc0MdKpfj3GkfEaiZGTZT/Py8s1RmnwUK19fDebciUbt8fvAwMCIpuKSBEf
DEm6me8yKkBcO/0lLCfkrVyQXhLnNvIo2UisrYiRJaK8xLPiJeS1MTYT/fb1cA2FkvBCMldRYLSX
UUFFBfMRd2YNi5fMJ2nDJeYZk7qkCjpsFoJq+5KuR2GxXAdhSzxfKCaYxPTrjaXUoI3jctK5HSIW
cuc22pJoqbU+y2qdJ4oXnw9iCif9YVK8cZi3FhM84vGNjKt3q6KqUUWr0vHU6KmLmja8xV6kxhso
iZUQr/IUs7geKShOWqxoYrwvg4gShSZ3lOgy94mLt3qHMUk9PsSDseCg4ojXuDWLPhF7vY/C6YsI
s2JAjHg25m0kWmO+I7Waa2XbVJ41Am2n/FgnOKRVc/ZlrMFa3+thoZVrvY/1RKG47A1R40da10jh
10PWVTdJUc82pKPcSNwddW8FmQJvnqZs3cKw+66F+ahjH9/W6WPa6hrdBEw8tqWBxWV51qJfYu/n
FgrDbUFHLvzUw51hXzYlfg3edkScPvoVzn0aeSu7cctsZQJZsbmz5JmwdhMsL4nZUiHUEv+GljM9
OSxXs3CramNbltTImDmSR6Twmw1KTaqWX1hx3cyPrzeu1yybNGDJel6KBC/3FcXALYow18XcKiMP
D8hzB9NFpcRuqQNAF8SidFiUzctFPeJ5q9XL+h9fcij9ZVeN00y5caB6xPJIAF9m31+u3Fk4L6nm
a577uiUcq1/S6lotlixcMdpavadsIB5rhHnRAJ7M5b1vZsMVwwQloiuE7utggXqCto6rOobubf+a
jiypdZLWS7RoslmmFy0lsvRTpbsxDktITFXFmdPPdmYjBD4uIYOa7nIPUrggMLxnipHNn1VFuFxm
ELfngltnWk0K2mngtYEC8IarFciFkD2TJZ0W/SIu5YSuWUyat8YXKhnxK6nGIb9jS9kxMGrcR1Rs
zS2QIvvQnIoBmS5DDJdRVrmzjfGOMWOl1Nr1rK5BX47NE54JXfNELtGlj7Fb1+mXJPVUlmEjgeE/
tinWSrnfOmB70GNybGl2QTery30qmYYF9zSjKjE9iKFYyl9jWQn7KQVCkqRbbGl7/p45qUsQVLGC
4qtK9CqskZfikUMvv5JAp0A44iukiGU6ShyvCKSSjIHcCMspvugbV9qXrREuJ8Go6UhYbl5jGDvO
pTwRN+j3kyBpeG6upswKvdTXLKnkqF/QiuSF2S/nUKcaBR8nf0nnpQrxgBrV5Czhy9NmclFL0dkU
K3yoC3PGwuq5tKUvRSemvcqWNZBpFmUQe9A7G0lnSwW6SNHUFfoFZjfL4ktqteJ9Fx0ZdejrDaa2
yba2RdMwGJ29CldFx+i7dGVbY8jCHF/BgxSBc4+aRzGxeCrIO57n652XCW81vdQA0E6gYoKqHpdo
pR7ZP2Gp4TsXeBpeOnuIBb36dUa8r9kAtMRlykmEzrS5OTnWXWRqXX/3eqbC538unsKG4KgLnVBM
j6EZ1Vq3hpA2LJMWTR1zPdAX4bFJuZdpwhwNjzAqy+zyyudbEUviCFxOTanpU8upaeAZHwaOohdM
Bk5RWtP6DTpOXbkePSNEspb2fDkP569lAJqxS6ZBASIjOMjXWh51WDKHFiMsgsjrZTHCW4orBaw3
uBwokg/uaCEr1I8sYETJ7Wnr1EbvkiZPE0bjgWws2E8+IBgqYrtEFwPvRWuhL7c+pVEoan7Wp8sv
WP/wmSjm1ZZZsoZwoKVmBICDR4gUe0nwYXnx3nG7W75QoD1yBUicpC/aOpheKmpJ1jvGBfNeicsc
3TLjaU7ySCX30sb50oSu0EOTh2A66l+fOwr/iFpwVxX8d2y++IZX8O+xD7ZP1eX34qk5/lH/PxIP
6Op9SDwo0f9+QzvgG15pB7b21yI88SzvbyGwhP3L/1g58kcA4mj/Ao5z6Is4dIf+x09G/wtlALDt
QOZA/piLfOUr7WARBScO4hK2CDIvTIZ/wjtYcEO/tYgWIU7Dpom7qBXhPuAe4YomuvalcCj0Gilq
po1Z22tF65udNbbOic77keEK6meMxcddsBumyv8djQU/P9bGvKGojO3YISdLpftlYmbVTA9UO/C8
yvJ4HY/6ZhoicYXUD8AFDqiVCxHfN60oDTJk9Ydujs/1rDTXbNBmM0UKjsNFtSlgga9EJrnk6YpY
lS5iZIAOzMDIBZk8aL4gx5HqUObtKT2Ho+708mRAcRCDQTjFQOZ2AR381jB30LXyspDhZ4jam5ZK
IVkleCTdktwrFNNcHHJoUneFdQJyctTiex0ZkdhliVHIPuov2+Pct3Bm0xW5B96QPZdnaH2nJCT0
oz7mMozFxcVhjSAMox5LnFdwLJPO86B80DGAy2CpYp11QIxUr3RCv5BUt/XUXUyxtCj8QVkvup/E
/LUeUizdtUyxbx1lPnOmTMdst2gpOuWV8Sse3OR69GZqQpRgJL6KfRV5ND269Hx0tfQhlSNW647L
GV5UtnGO52277wZr/A8i278Xtj71T7Lt5NO/sKBt/rXpyp/f26Qq/xdEMU0Fr/dBGOuS8ulNFHv+
htcw5vyFAjENZRtHDLCnAFb+DmOa9RdpOIpgaFkTxxaJy/8bxcA+IHgIahGBQCLa31HMWRxu+V3+
8TSLP/lHUewYYbyI5WGQQJcdwd9F8vAotKRLJ8Io4oMiB/l9RJ4sChJwVk9pOwt7pSaFeWVpCFOu
MqmG3Ror8L46T6DxPVpuV0z7rG2GU24HR0Hh+TMtinpoRfEfd+C3QQHqe63qY37gUiVui1yx7kn8
c+5DZpg9QIcfPntD7n2zrE57NXf7f+JUlx/9W1R/GZpQxFyo4DWhpr2JRzkN27B30kMpUgWgEyhB
BEzQEdQT9aqdtPjxt4Vy9fKDf2divTccjBVn0W9dJLE5/X4Pf0YxoiqdpwfXzFNcLqER/1jK/Q+h
W9WrHlfWnx+Pt3z848f7fTxW3JvxUsWWHeNpIGLXWIuLvV03KmRdvvx4pKPw+jyRPNPC/gNzCAD0
7UhxIhHnmbODkpftAQuGYp/GU38C2/veQlmEtlDwe9ZFPBpEaVIPRlJyqNyugoCbasulRF5MaZPv
KQPVj12Ni7jMbf3E0x1h4V6ejmMDYURH4wQ5mkdulmpZRvEhAiJkoItqGhuDBvKNO1vuTTl2/fmY
e31Ak1K5CdOqdvz/YHYRE2SJksyAxns7u54juUepjJ9V6lrAFNpGQy1PQLDeWZyIOBJiOCRx87GX
2f/tbM4slxJLFR8SN7F+dOqkbDV1Tq/HLIsPupDt1cfPpC2L/WhxopaN3pfNcAuR5e14OhaWlm5F
h3SUOMqNQvlWJXpyBfE8vHZ1Zbz3pqLZTvZymewyFVwx24Zm1lBOm48/yjvbhO24/MsSBlp19Hr7
sidqhtGh7XItaEVursKugWLlVf2JOX5nJBDqjosoEyBtYs7bZ+4kprdFCIdab6Nvxpike+nN9oYK
abr7+JmOgaTLmqVkQAqpGVCTcOt6O1QBIDJ0UuMi4SZ+1zKVDw7110fhZXN3NjiRDRk7TmluxdQV
Q6XzxgAZ4OGEnO87OwdCDU8LYxfMg3E0taOVWKWwtQvIFVPuWw2KPSLuzIOYM7EucNw9QL0ooNfk
xb7IzeYEtOudNW2qhFt8WbgIAKc9moQ5Tp3eMC4qNJ53+uS1GzJnZ4V7rNxw14/2/3zSsangorD4
zqscs2/H6zwz5uDVL0zNxva2kBkqXx0gC9PPaqf7NqA4dyGRP/iaKK62U8LS+CrTtjsRLt6b9N8/
xdEqI9BjSUkFRI6t+KSjFHvppaERKHBYr1WrUbHomvotykNiSwoen1h57xwFJmB7a1E9JYoc6z7a
ZRYnw0xLaCzms6zVrR3dS/2UFNY7Owlla23xBIFUTGR8O9PtIENVCO1CCdV2HVq9vm3jQg2gSran
INnvDYX+HIRYMjR4ust0/xYYnWjuacdqF145pzaQq8mRvoPx+WZxcHSowUTyMKnNsE/0SQdB3mQX
VqrUKoBaq75zhqq6tMDkXI6wb6AFWhK3z4/X3bKXj0IpFAcsNLieGpCrj5adWzYxvcORWoecLgbZ
mGut9PIrNB7s7RTF4w2N7OgJlyBxasEvP/ntyMB24QrjV036pB3bzYD3QgYJJXBlSrJPYZ6kqygx
u7Xd281WtfIhiNEm89mFgAqgml/zGYp9acMBoYJJw1io7nAiS3gn8i3eUrwnuJiLO91R5DPQdwEX
Yp1D08s34ZR1B+S6vNuEOvLKduLoRjpAwT1twrxbG+iJUxr88vELeedwQ/AA4gk6mijUQvB9u2ZS
FMu9qnTOFSNpDlgkOxd6FIaXViMVLoVOeaOYwtxiRqWfjWa/+KgaJS7mQx2c+CB/Lt7nmYBPxGQA
qz7KmdJuNHqtM8/Dokl/gkoWq8ga91pW2qAmp1wEUzG224ia6s6o1eSXMEKk3qTX4YFqzPtYtW2/
7E156Q6TeWpnvbN6dA6o5aYEG8Q63llaohdMoHFu6UmkwCWPrVU3TeZe78buUBffQxX/RJKscmWO
fbieiLiI2ofVeVi1ce1XRj9xUfv7Knf1snJ/z9DfuSBBBMXrduHzWhQKjuYrMttRQfLl3KDLFfqG
U4irOcF5RbTkHpEQ+Q0UJxmA+v4OErMCSFVhzNhX03Uso9g4kZm8t5b5OBY3Q14j+edSb/gt9lAi
TYFsGOfRlEVbiY+U5stRM9Hkke16rlpxB5CiugHxL5fOxqVicNZ8PCV/BhdmZHEugKBHBDwmEXYt
QFaQrecqpPhNkuQtCpIAeFZtbWT33WTL/aA19xkllxMHyXPwOAouoBKx2lvMcpf76tuHB+DTqbmj
nadlU+9olybbPkInwrFy9TqXnvagIT305MHpkX6mJuF+9PK9k7qmrzM9K5C/p9iFf86FRRKB1TWG
aKStx6ElLwGyIMh7Dhxz/q4C7dpjSQ6rzs4iswmM1kazwSHFwyaZIs3H7+HPc9VadEaIJkyFxsn3
djaUeDAzw0vPXU2kNyjkTNsy17PHjwc5hsKTNjKKudhHYCKGneJRxmQlLS0K6oazM1WXk930e1ko
qDLJHjFUuk+bnOWwTfMwWaHQbgLbE0YwObExrnKYOfdVa5opBXzk+z7+ZO9M/eKO5XmLKg0VkaPF
kIcityUfjNnRd2OlFZeF6SWbcNQRaiwRUZpABwds2hOhfJnWt4tw0eHnVsvgqLYaR9OetYYblwVO
rDa+gsBzXcS6xNCX5TruKpGs8iGMWHBA5U7d+p6vdcdDu0uGQw7PAXv8yK3rueaMPp50LFCQtYLN
/ZC0KP1qX7Dw6oPW1mp0tMZr2OEg1QdpbSxlajYK1wlErGR2JesiCXIrbG8ds/4EGG2+nunFHYq6
74O6j35ItbvrUB85m1D6Wpei9gIpG2Vt8+WJXOHPXBw/CPz9qKOTohBe365foHQ5MdU50+tlf+RS
uqs5BuwvoXdVa1TWouuPV8yfG2YZEBUjAie3rmPrZZZLoc+mfQa2KVpHnVtvsqwuTxyw7zwVuxIe
DqSl5YZztDzUJEVQLbXOCkULr3rHLEK/prcfTGBUJ3/AfeP246f680CHaKahF8YGXeLx0QaFCSjJ
OuRZO4Fk8JqxX+exZm8Uq9RPPBqpytHap0ZFyku5kPfGAxpHe64uQYfBggTeDX9igxYfjjWwdMqv
amlPKIoCVxSAjYv5qy6IXP7MotPXzmD05d5uQpQcBuyXwDo1xk4dslnfNZMu42Aea5RXO3tKP2kD
WourtHTtLWj0MdxDDql+ImlRPCmj2tS3k6mDhzc7EYoAvKPxZQByjghZ6/1o6maKV44Wi+/aaKIz
2Oo2psemG1vDegjd/AetTafwBXoEg2/aWnopeF30zWMg1Ru904sskGOBqJ45K1FQNXn+o430+aLQ
6qGhM2LI2U+qRg05cD1d8weRZ1eOim4ziCej+8Hml7/qfB7PM2BkPX93yNDTy7v8F6C/sV3FxmQ/
VU6a3nBDVX+BEtWvaVkiwxQL6QxBpGvaYwkkLMIUaJ4F2Pnc/p5Wto4djKKGD2ahTaNflXlurMJB
Tc/LzMyuuzxvQKk7pnJHEUCPt2GeC+GnSdmM53NqVkMg8UlN/Aah/8GPQmjAdIpTJq8CFdSKrtqn
AMuAkNXKk+Ty87mtkHL149H2WMEAG/q1QwMIl2l0Ju0Nkodf9a4r+xW97aHepHFU1+saiOkMjDMF
9g5IwUmQ65BJ7BddaP0yYlWeoeJkfwPK3g7AjaLKxYsV9J0PbhrjDTVBywVKUSSkr7jGcF4pyImv
Oqq9mGiDIZyDvA/rFfI8ouPiBJnbj0vEgMApcBSuGsMddk1ToELT1nGsAAVNiiqwaiv8VEi4sz6G
wAkgRiXRr8ywUOKtTPvhrE1lP/tIXKLYaesJeqcZAoQYgSCQEK1xjLOqIM4yMW6sMHWdVWLYcI26
Ji630I7cH1aqJ2ZQli1rqzESem5eXvZf2AyoCo+qBUfFs2TTrg1pTnujMYp70ipd+MSf8LGz4uXF
ILGKwGQyZftOd+QXQuMI42kajbui1OJvcVOPcN+a0fiJlCQ1aUA95o1EVNJZhS0Q9lUxTyNCUY06
L/UqAMSs0cm6HVRTuXdjALPrLovrNBB2Ppznbp1b2z7h1gxkswd3FfXSS86SGAaIH2epk/oKpILZ
D1FDcsATZdMPYSdN7ddFXgK2jSptS689V3zhzOhA5TJKvFVUzcAXtaUB7zcsoe7cBIa/0L8cEnRP
r+pyO1SjAVNOWgPwfonYNMeYlxaBwLAZ+EdRdN2qntqw5DVgcAxmLesf7bR3VB8t7Bg1WctoeV1G
rm482UcXJvq7W2+0kUyurDa8D4HGoWFaRvkneEluHCRIr9qLqKl5YeTeUK8GzPlqJCktYzdKAOCQ
29TEXc8gHQpfHUt5XiFWCeGVl9yvE1dFgdqOUrE2MtXNVpFEyXc11IXS7vRKtPeh66btJwd60Y01
6jrI6BBUsW8wkRFlATf8AgMmGbCWqWrTbwdVuKvcTAg34dDV2UrWYK9WOeoDrp8IVy3AVfVdRq6l
VgYYG9tBH1gm3g/UYzVznc+h66w94RTuRTZBSfURUxsm/OQ1Uv45JfKYoXAfo9qMSYQojf+YnUw/
A0Pt3hmpmXk+ZttS9RFpUIqtFs66XC/obUyS0eGl8diJ5ta2E0eu0I9xhN/ipmlQLCuJ03kNJct3
xJJmJ4nefU66zEJGYAAyTc0bFJ0P1Hm6nAtl/my4DcEngrSzi9JqxmO9G5RfTmKiNTCYNkrZwGyU
6zQcuV7ZE4l2kE6EX9zemh7WjKKXhJ+quraNBuiuM3rDV8h3w72lS/3ATFk6LWo3/cwLALUWOuqt
nuSKEbhF2U8ozJRqta6KykzXrp16tR8aY+P5I5Zo5UaHgXPrcad1gEXTSwgaI9Uv0Faa772OBAx/
NNRffaP3ENjMLG2GoSOFGq3AlOOu0CNUXKwmk5MlgLVi/LTcITkYaZlawcQTip2FGPGtbhria5PM
+mOvVuOP0QEhs4ZDX3x2upBAlErvCwq3gMEMJI39qCgVG2li1UalH+A5cP8CqFIA/NoSyAAM6rWK
nD3Yr9zjzXjOaNmBxB+WtxGh5eyTlitX2DehVd22+bCD5ZZ+1c1eA1NmhFc5zbTJt9XRvqlCAlpQ
z7NDd41M+yJPeXMAnefE2ZLcCxfqwcxZiRpQGNEgV+tfg0qOuCP29hXwO9CoiIfkNh3otslQIWVR
wmzoAAudNZY1fPOGBupzn/ROvlepB32rUy/rV+yrrt1PlmbL8wmx4TtE1621UndGvM2HImpxevNS
AFZlmX/OtB6N+bgO7U/oIeU4RBUC9aN0VFt0owrH7ZCVLVIWfTdpF6QulO3xyREyGCaF2A0bE+oy
NHaJUcQ4VE8jjRt8uyrOXWSuTdkFjrS8fi/GrDybU9IJFCOyT8lAa+XJsvtup3HidH6pqmV3NraG
jmNgYgAVM7XKRfW1SnIfvBoh3ciE8QDpNqtXpERzFcBPnXBkTO3+PpN2sh/0puz92kDmPBh7Tbkp
86IG5ajr2U+XbtkEUXL0uo2bQ2aABKDJMCiNorvhzj2nKwbPYZAgs/ejsXt0u01H9s1hmKzJ2Ee5
Z+/KGh0dn/6qaRDQcutHPOMK2s62+DFAxwKyV3bZtVk4ymNleFFPQaU0i1WjCIkyMFZYItDM3Gxh
V9Q1AcdLbxGrHS8Lojw9LbJ2DoWulbEvofYq/lzn6pnKnWQ+CyFHKl+LyhqzLf4+XofXtCiBi5cS
58DBChXzoBF/yAwnrhVXMLB7NTAUyMMYAnloSa9Qxkn7AOHn3MCpoVV1VP5Zmv4ILFBDYZvq+Rps
NITQKiSz6OtEUEqjKbXObUt+a2otDVeR40TpRjp2/DVRpf3TDocEKfKe5Mcfx0T/aXbOcG3RLHT9
WM81jAksaV/D7cRhMkOPUvjYVajuYsw1cUi5ZNOwfQaOc/xwhQqHPtJIi1zD+hYrSXwxQVy4nedo
up0ovN4ZGmRLQMACqCOXL2+xVQpFsnbbsbeCKO7FeatCP1w5BhV/c8qmJ5SvW7Fqe8O6G5sYPXf8
JxOfYibxb9ZDp/cdVYSfYro3w8YrYLPe1NBRAHZbVrvkWVZYB4MxNwnWA67oAxSCPW2zpNcHhVxB
BCMurpw9leyvnWGKHwqlblctPMsD2pjNGtfDNt6S0RNThgERat80VP1yIbnPm7D2MhXKuKE+6FUl
wVqj1zWuU8Lvwer6/m621KLepwuzbFfDcL3GgMPZEmSScptOwpwRy7IpBIQ61F3frMzwKYzV4kbk
iHEJEw0ov41cpKHUYeacRHHSHIImgZgdmJi/z36KgLC3mYtWiTdmPmj43qlZNpPodt4vrakFfHhg
rdkK6x5e3+QVrXbwMlOPNsKDLx+UbgtkSu3mMoOlH1q3JcKJn0XMd20yjnwTEcimve/jVJG+2Th1
ce6G0TQH6LdOOHz3yAymiEaCaoGGQ+GYd7JCZah5JN0Ft+Q1Q1RuwHlS+AFcyzuBKlPBzG5N51ul
JBQFFHsu7lQUQhY9TzJ2YEeUo9dg96OvcMK0A+3j+QHx6uyLCbHlzEXxWwbwmqcb9CDdPqj6ptva
Y4ZsuibmmvRn6qfFubMId0hT3gHk8raGIgstSDKSra0hdWVdknoZh5HJue6cNEkxbrLcC85bhPxB
Hjuk2HHTduRCKYSf2Ke5Ud0gzNfflUCvbZ/r9NysXPwBHguz6u+nvJxuChYVKDMPORMMJrqqXIFv
b+0d4TUk9ZsQFQrmNK/PacOEiu9RbubtTwIWUzqa40+ZtywHPArGwxzxMGsAuP09uhOR4sN513+O
+CSxokdDbEQ9hUywAUdAmawKtGszZZd0pPNf6Lmo6Ik5s/mt0q0+XiuJlupBpKHwdJakI3wDRUzj
sJNO5mpcr+oGFdVa4gbmguvufSUfa4qJ3tjasOBGaQaIUMN0jWOUXRHk6VhRfWhlGyh2c+TPeVhA
DkujJ0paTh9w9trtKm+V8Zst087cOoMa/sq1Xt9bxgTHrSQe3S9NicsYVYFkz1sY1sR3QGexro9f
MCXp/QZa+yes8bookLMZDxeGq+S3GJA43s6pkaRaGV5vH2Z0mlw8xt1mCPp6MrmUdNFjLBs1CkxR
6SACYwAdPhxBC5F8Le8guJRp59t6oVx1ujm3COhzq1lxyRl+zZlUuo2cNPDDAEKGkUqF59yX/M5h
Gurmpulz7SoPmRq/1DNoGDWEoG9NR5BAQ6t1ICZiapD7wo4LhA6iTvkGXmlaiFY0ozeDoRa/MqdU
7urUTZm7zkly0iXkS/zaypMlCdVc1NwBKI6BgcZAHjgpudoanb2u3yiFVZ5Zkg7tRlodGXNRoYjO
HcmBewZHkTS7KWOrP0iBAPTarsbZC9ou9h5MnEyaNbUXLE1V1Fo/RRLTl0Ci0jL4KSD6SwxM8EMY
u4Q7ZYXq630rjdrA9XF0q82A7s2dbOE6b7RYjz4/F2z+ERj434TMiafytkWeuwUz978BKLe0K/7u
rqy+t9//9VS2STsteOX//q/9j6djmXGqyn8DfjXjr+diM0A40F+UWKlkDU9N+9//pejmX2BEcb2n
+IlUF5j5v6FyNoA4avCkM2ic2Q6q4n9D5WzjLyQodZyhVDbYgub4J4Dfo7ovHXqANrqOHjNoDerg
+tty5SQhE4RdRRmkij/JCtuWKa1HhG7HBpobSzdXRXOi1XJUb2NMZIZgWiB7CYAAoNjbMTvbisMw
FsgQO03yvR/GckOD8hpWdn/VDwhH/PY63ml2HZUSn4ej1I9uO6iqpRH3drhWbcMqM+qGE8Mzt41J
BQnhuHylpmAB/4OhPJpYoIsoURy31cIuF/BpsmYdacjg+IjJWEv2Hnq+WpnZ+uPBjvAPL8+FuAh6
YSY96eNpbNDb0AqtataVIbPL2JDdNsly4wHybXHbQuAHIwb7wNftTh5o95gnxn/vNVq0EEFaAoLg
ed/Oaw+YyB5zRa7JEotz0TWz72ZSXrTYSVFF4Pr+8fO+Ox6iuzQpED1l07wdzyPp1vXCkOs5DGtA
aXV9sGn7nqtIQZ5DL/yPhkNFCXk4NC6NpVPzW0+yLjpvsCJTrgWVopWn5MjxcBpxmXat3eC5+e6f
Px7W6cCZbM1h5y+P/9t4zSSSMoFdtp7c0d60ka1dqZQID4Ue1Z8G3RAnnu94WyyIIXp8NqrQJnX2
YzhYDtJ1NjOqb2U6m1dZE6ebRs/jVS7K5P7jRzvGCSDx93asowq7pw82nmK1XHdl2ewzuytR1aW/
rCKR7ytR1F1GkX41atV47QLSuhTDaF6EIvRO6Te/99AsWBolKu0F99hHEvg5jjQ5H4RMGsqNowwV
+ijJed/Vw+PHD72sj9/aWsszI45KOYWgz4X/2C0Q3WMRWZinra3Ym6goUciwZm28xQst94KmHX5w
XbeKNSXmcPPx0MeRAYUvqCIaQ1g4IcClfbuU6O53Sqi48RqVNNevWN5BGzp1HDiOYqwLL3L2boZ9
nZL3WLG0ebf9h+PTvKS/6mLEQF3e9o7QBULLPMSPomJdfEnWyqWJNtg3ZYsl7nyiS/THHC/ycIQD
SCQwaZ4B5b/vmT6xDex+ZLQ28z45N2Jb3c1WN164SKQHcNZ/DrHZ7qO5dE7EvndmmMPS5owGjMFh
vKyz3zZrh7eZRs6dr/u8lDsGASvluenZVE/qKnHxNIe62W/rHgCKEYX1iVjx5/BQZkgjaZITekkf
3g7PtdUjAW9iNNCsmXqfQXksrKG2CJqlaz23NRx6uFP4dtsudF7gGyeix58zj/a5ARKKPji7aSEk
/T4BTV4muIDUYj02og64V/9MzMoIapvugSb7CqWo0tsMmipPrO33B3bhECzwOyAKbweG2x2hWCUE
vVut2GANBUcSOPZ2Vo3yMuKu8nmc+hsM1ZITZ/vyRG/2MzBeBoSoREaG4u1RDFMnZHIS7r5roBfN
ShknGKFu0QRqodMwL9looppPYRzfeVoXWKu3aEZy6B0TbQZ0c1GgwqQOkmp0McSetWlomu0FTk0B
qiLazeA27m3pWcmJFf7nyOSfLtmhBwodee2jJWYMgzM26oAYAxd7QBBKdR+p2RcxmcYOrX1jP2vN
AZ6hdcJu5viUB1iKB/kz9AQaCUyJt+93WOTvKo6EtVVLJ0gHV1urdEbO3cm41iJP2X8cqp4tx9++
Vg5bPG6WAwEu03FnGzElHc2sRoHxps3fkWDSVo4et7QoKUnvXIAwFyHyJ4kv+jS+iFBwPDiKYjy2
SFahgZ7jBWqC5RKDaO4UU/YwPr3hxLsgei8h883HhEsGEOI5/SHhO8aQIfdWt1Gu2avQGcsiUK1e
zg+agQb3LzNri/oS+G05XmDrqahYfeAZuAbbMNvb3oqNfCvmQU+34zCO+W2TVDOF4zmiDkDlKNST
hy7sVPWS9rip3dJFLrzAlI3g9lrTS8IjtYybXWiiM/LQ65D1dypqGLCeseJSWh9ic4QIEY5yaJfE
RpHvOpgTQzDp3KY3SprnxaUxGO73pp4L+2vYNnF0EMABxSqsKIkFKIb1CDUrbftI+X7SzxQ0DwBL
N7oa0GoXlV+y6pJABbJzEwF8pEw94o+ARWWWmesR+TEdB8MqvKqNmNp3UZGnbUqgj+pd5w7mEw23
cVda5fQNdjzCG+6ELAi1Ly/6zF1FTQKnQKyg6sXgBjL0lPIK6RU8Q5Xlxr8SeWH3RFqhXNTsRzpf
Lc5sntlTw0EwZtgWHif8vl6agX6JUla3nZ14+tYVpnota1TtfInb2cM0DHV/FkmFcm0/SueSkpgS
0bRDR8efXETKMNILhSS2xFQrUStSqlVF8Vz31Z6/u6bEm22lPiUGNUS9+V5KRJjWpqO0X9xOwjKW
iLMAgG5lNO7TJh2/j8gmX3YVqpSbQWnD/lPfj3UGfAh0OiC3QlNAcAg6IaTwyj5vE+tCm/H7BLst
60B3U+eynOPql2GpbblFvdCzcJdTsPjkuRMRzEM8R7vQRZjLATFWXjga8j+rLlZFfRZH/4e9M2mS
28i29F8pe3vIMDjgwKI3AAIRkfPMYQMjmSnM8+y//n2Q1P3ILBVpWnZbb8qsJGUiAwG4X7/3nO/o
2kGvCk9D/EKQXWQojZlxbWK/CmzISyKk1Y5dvPT4B04/ovRARG/khP8hxIJ6QlAQAJ7UNaPFWWVx
kYk8MYJ0F/+w/1rxAYdPlxwt4IlLaGxpQ9dx2JbLVSQTPTP6WSMCDSZmQIo6kfklFeZ09ozGySIT
0sEbmTfLjTPoOmBCr+iXg2vB8woKqeYnqyWgkLFlS01cLSZz3oJZS4Wbfm4+lLRgs4PoR+ZK5MOI
OhKDVTxZdZLxNcA5YwIzxGNkARdtHswJrFlIuGOS3+uLNRxMu1irS31TWXWsTEhgtyNDxPlscZy7
2WduyWVH5fO4kkdHvmXjNfKgQyNzH9ux7q/AnHXWwUtlwxX6ZXPDMZ8nA2bqltQ+gbVWf6TdtRyZ
6+TNcbJFfCfKfqhObOZ5A18QjGEAs7+jJgW6AVqJHajircpH1vpSz5+NwYtf2Fr2BleqA4C0YK3e
TURD9RQVjgMVCK0G3MsdNegTCth8dZKB7YKqVBO+XLwti4AsdPNdasS5fg9doeqIWN7Ke7rXjna0
Gr2NUITWFVgVABLcDn3y7rbW6bw7ziBeF7RDZrXXi5TrY9OaRnHhVfp0hbk/7Q/mVtTkPpJgFRAc
Oseh7Tbxuc7IgAhWqqc88DJgSaFdmCRozqSJAHywuwkIKbPShh5vNRE61JT2QsrQgvm4hn36CtxE
p6uvXBOTF6i2MFNYB+aN5ok/Kle/HfscuuCQ3eFro7WWxTa5mLXNOSatEOcExPvaHqO83Og/kNjp
kHbZMhqLaN+DKaO7Oqa3U2tk2cHo0za9AOXSjuemWXjN0waVXLTVczPQ0y0JzbC31tDDsvLsG/y2
xvZczIWYqQaYOhNVhaz4QSAEmUNR6uRMIzRx3yrw4FBKHU6rEDABzfpOv+oQ0oa5CkarVY9joe3S
ntpYI1WQxeavi5zMqOsXhkMF3vUa4Yan0K0TeqKfTQJnb2twSGVYll5i3U40kF8kwzH9BJtyuce9
mD7F7uZ8rOqKww40zUH3OSDEp8IoTTq18x8pjWvRgpqgRsM4LC3RHRy5wjUgOkA54Yy2bA1iMDeK
fWdZqsDZsvq5SGJ7O2R4mu9oRdcebW7Aqb5bjZKjeedWj4gVNxbQzTEeJf61b4MH0j2gVqOF5fRb
+1YAxJHnxhkanJ2850lUJ95WHNU0zsMZfJdLbzSVS4jrbmI7crPkjWkZ1rPG1clK7UZDPntrlo4h
Sq/CYmHc4tiXwFRI/rQVI1QAZ8d1GOsLZ4prRbcHLWIL7BgFTKotl2oQDFERH5YDy8CaqOMWE51M
HqfUPvaDUr/XlQUijCa/Y5wmeuHBMEymDf0vJf2r2voV9jfMkyzikWJZQr2VXyuvJ74NZoz2ZqT2
eF+1sLnO2xy3hz11ii3VaHXA5nluMGfWdPNCKEvMYVYMcRlajOW7KM5jXoxlsOw1oFBiJ5rqZpuZ
UBB4w3Skt2fydS08DBCIkPIkGUUH78dmfl3ScriCg+J9tVO7gIy41p7rx3PZRQxEVoa6MI5QA3mZ
+poYs9YGTasXa5g4i8J5q0nntjO7TQFndGY44tASU/7l1gK2jRcVB1U6XKRN8wrwi8OqJRt5gxNi
eMJyA3c1KdMLQmtqPVRLIxIm0nb91Z5LfP0aZLtrdsFhDot5k18bAYfS9zpjH6dNqPADFBCIMUCw
jau/onPTr7KxY1yYb/1wLWDJPiVy7T6V26hPfqqgwTxucom9I2RWpyM03EhetSlBzqdNrpE+V70q
bhvVYAXxhKkGpk2oltG2lcW3rUEe1TuEYCC6InHnuJvanzYeaxGWOZp0H40B64cqCqz0zlx82wHN
6PngahNEhyJ3uWjmdS854RbxLTkd9DJKuMtNTkQrVwJee7Qor7hAObB+Ak9lnlpgUsykYMvS/ucL
r8J2q2vtMBtu8oyIdwbmz+JyWNLYeItHHQZRo40tc6WS5XfNMjs9AXk36AeVzEQBxKS6xBMqtzKk
YnIvQDaNeqB6PblvBcodzoBGzzNkqN64dgxnGKKS6QYfq2ccf2BUlE87+65Ojgb0ThmuODnaS80Y
6oxFdja/NDDlOlCzK6sXqtZanDrTEPXB44XWfVPNG0GKU9JuFx2KgJelQSUSu1+pJoV1TfIc9HT4
YiZCEc3iN+ppYK/th9lYs5daZEy5kh6DHE08icxtHsX6rOlTcxBzRlClyjsCpjrQa5BQXfd1oRCl
N+Ok5lOtzcnTtoBcPGlrWYG6aZb2Fc2WAVdpVFaEPHWtruvYyUuUIkuSBSS4rQXVbdKN8JPS/Goa
B7u9ne2+gwfqzgz/ZI3Yz9Vaazkrd8En7VVbdVKMhkv0S7RP/BIb3ehvNkjmi141TRqA7OGQrzHE
SoJizco+SuNRq276WSdk0tWGVAWLMyDsaJduBXo0lEV62pJ8scBRC1GdIQurKkiqZdeSgKH+BMUv
lv6a1r1L5P00Zid0Owq8L1YJFQAJHr9gUIXpIGAkE83Vl+Ul7lJ9OBZJX1HZME0+NdNoyVAN7RYw
b0utk7ZYDdv6MhSTXxjG8FWzJuMbRPiZuoiReaAyu7fCBSKPh9VMVElAg8d40vMsQ8SjNE1jaJXy
iiqUAUnA+1yS3QskC1tEt9xo3S5TXXuXB5b87cXzbaH481Iz9fiFDHZZfQqq3ICAD3c+rJB5Jjqb
bX4PBp010eyMGgAdG+OpXdOWganpcc16M93XEd4mXF+xrd80eN8DtW7HyifFMjJSRie6+sCFGyrO
NOuy05g0qOvAZOsA3Uq5jOFSmUhpe2ypny04v1/mgr7MEeYuWajM9evrrIy9/rC2MoNPNVvlh5xm
Rx2ORc8bSqyWLGgaLSZYULBhPqnDBLdsgyGQGkpnQu3QVzgBBPgsL9IGhqEIXKEHUcVBWqMQrvv8
DGRRHvVhVxtZogBTubnKzRmojll7EmLQqEKWhSrbzpwkZMLQgiDcNN0OIdgVH5i5Z+ghekP6k4CD
FmhGi5x39fJsAqxEnXmxkswsDialHiB2qld/toruLq0m+ZSgab6AB91rUYF2uGXJQNPTCFvT0UP3
1JCmQ/YBxZk2CkLV1vpgeX15qrUBRTCBydMLTnAhfSnbyQQTrjnzscHKxBfKbeXBxLeBWG9VrXNo
E3N+zRcagRdCQ2B2mWfdYL267ridBBKr6ZCXJLEiDe1ENMUrNAKeUt4UMU3sFbW02pBMP9RyQmOn
C7vGQEwxCFniZ7VGdZTeOJoHh/ukHes0IR2NIIM8qs2p1MJ2Gcm23ZxSnWZZad+4p6hu8b6RaNO3
nH2hSs7exdasRGULssLgFuYUR8LhLTM0c81vNYVIqzcrD+xJl6jLzna3jKLU0paTNku1HHZI/ANJ
NQBJ3cVGGWxPfB/MjIelDyXUsNumL1BocPxanuecOoEfR+LEnzRPdwaFB1K80u6DmakN+kjDjO8n
cjVkQGhS2R4y1VkKuI6i9EU6Ul1NNA+sAGeQfC4qPeMxSQTLH63WCSWzmZm+WZaczhAKyP7kldYI
XGcZKemg6REqN+s1FYvhok2iPCcskrn6HBGDbk6hLM0yC/b8gke76igZXIDzYPerBLQr4unDRBaT
OooYg+cEQ3+4GDJMdWcXhP+pcVF7guYCRheNbdpHU4Kn3tfX0bQPhrUi8LEzi+4vQzFS4Aigk8jZ
0kKdciJBOt4rUQLU9GrjqzOt6RIBeJWP7jDXV5nAP04AUuqSsApemgqv2Twi4Q13hJYrM3Y9i7ZI
cstoyHkSE5zkQOsT61oMkxQsbOboQQp3K3lwNBoXl1pVbg2UR4B7kBWxNh2abexJXp/H9ib15LSd
W3QwBDbogluXDU7NI1+DqrwkVpP4dRZ9heYJmLY4ViD3PL8kp+jAHY3jR9fOi/2A2thg+fIKsqnd
qra/nRxtyN4QJSaIpe2JtTqc+FSMXJAHVgf4Jh0PWjEU3rnLZbL5PUaa7WQrILLBmAu9O5TwMGFL
NpTXtMBa98npm0k9kbNmZBTF0/bi6sViRrYRL+e4qVPkNcR0OsG6ZOtnZbbaaTVSViTUxexJetZO
b4K0kSvU4IplRNjZcpUpJyXBPUUM6ZckSBthRtmxXjWmUU0BPftpPOjGwAy6cVmGQxjZsXZuXTOH
FlfM3X1MtsQUNOwew22NPrjzbWuyshtS2VMvctnIUHHnxBGealCcyu8Kzetwdlm7xKnxZBYqrd/0
IEbiSWkmEiuaJ2KYQs1aq99Fqcnr1jOVGVnJ/pXovUjY8efOCR2OWClicZrFBHXSL/R5DIZPknaY
C4HEYCPk1ZyN0PLGxbzYwAh+dpGjFthgU815XhWgPo7epnGxTiqB2c64+J5QxiR9XFPRA4ScgLKG
gDxHlOJuQ/PXc1bzG3xuQeBKW+Z9QLOgwu+AqcIiEbjv16vRznIjWBs28z3VxTMjditE7OhsCVYZ
xjZ51qnAYOPWc58C2hwgmduFOzIPU/Bwj9jd0wFhLox8P+m0ZY9C0vFcqi1O5aEoOUNytCAm47QU
EJ4PBqXnubD4UYjOy3RNLwFiPSvIkuEQt+01NPZ4DbYqszIDfSLsy2foln1ZzWG6SSlqeVEbi3y8
vZ2W+HQ3MuRTVV/uxgWVvBhVttMSYbJe9WVSOAHsYXmlcEkWQe608e8ZK+/XanTc514bVgHNOs74
BGJm+KHctn/kkvZ2obyuebHIdlqRkKbxa7r1jTq1hMSYp5STJDvKYIOrwhomb6kQFZDlGTrv3dAr
IqkZE7YtzNPK3Yj9rHvWHuX2knV5HG7yIUkXyItN/xWsO+4QxKT9m7aV8qs+ds2tUMNE12IFFsqx
2hkrSmq6LiTRIRGGe2jbV3nCuPc0OqbKzl3X6i89W84HMVdLiuNkKZ4HmemvnTRW86btEF8d5jQb
rVAX/OBZlUtybNoucaKUrNITaDSTCTK9MrT6SnxjTHhs2W4IhE4sJwlyaDzHaYB26ze44ICnE3d8
5yy5OG/5VrxaXWp47Aya8ZXlY+oeqKFT50T0L9JdR1JAgIZ0C553jmPpgagPqhFaQxudRWZCr8hn
yTDi1FzUyAwN/WAPFh2bQSq+aKEc7fPA0ZADs+fyv3JDaHyZqbLTfaHPkxV6C0VUS8NkCNnIFYkM
oNXFadNTsDBT1uahbpUr7USr3yI7q+g10HucEXsSLc7RtQCCFshMjh8rq9DmQLPYjaPZmPWvkyfY
IWhhMqGyEYU85g4Jt5dxvy6ub4oRi46RlwtPLILh6tIBBBQlGAMYCoxJzME+keMc9tb+zpI6Ol+w
MVVFxLPAmK1py9UHdlHclpbCLgNivm/ojQ1mfDRJHLCiFLQPQkDhcIqaaRd/Zqkr6v15SG6Kwkve
JIndBkXvgCmDPjSavxmixnJsGf3gi0x4HYJJqC0NNFJPG0bpFS/MTIUxHRhuN4eCrxF/h1Z1J6Oz
OE9ZbRWXh24ePcMv+skoOWJ33Uz7TvbB1s3NJ1C/QkWAqZeHWlYzKHC+KCCpiWvUgUxXfPSg8uk5
dE5VncCFVn84SFiHSLZpXxL48sbZm1n0H2nY9CQyKYHUsKaNKaJZTYj2+mRM6VR7wEyjwki3DIHr
wMmdlcLoqU9JHSOocUyA9MdTx8EFTijobW2eyyMP3XirNxyIDXvPeSxBrkZII5W7u0HmIdyAf9O5
dfE6BJmWVJhoCPW4SVtiqfw5tdULvRzmWK7elJzlY/oausyXj9AN6TSYqKknb0LAbOcOwOqRc0jn
J5aGAnQrB+gJONGbmOiPbaYjmbTWa86CRVNJiu0YqxzTD7woOIRF3z1zd4x2l36nly1TIzCgsxov
ZUMJhEmtto8sCJxksB+sU9BWpduEbqO0EnDK1qaHsvV4HbXW6WPmLaZsTlQWOqWF6iayI4yWzntN
+cyJxs3dNUgTxXDdUKT+BQwj54n8kGy71bI49qKtNIAls9DPzZXesKgfYfJ63olIl4qqBj5zEUKu
6cfINNruE/3cghOQcmwzTOa6O22SxyVYGFPBL+7M8mnMt7Q62XYiT4g8K8OXHP8+FXRzRRBr+oCZ
pbebS2I1kmvu/biGOWqO29hurBE6fbzEZFelOvVLAiUj0IdYXGVbDAnVsTNOX6bosuJAlwvr3AhW
DIQs82+I/XuSd1TiGcLzlCTFg5dUKaeQ0l2+pJigbEJ9YmLrShyZL2vmaiok4kSxyzINAmng9h+1
BNSqv9F3iA8JI8g6BA9VD2G+LSkmYscup9PI8/G533qD49A81PU1oVM8hY2nzG/m3KYNE63a/eYU
nfkklOcgwqTXOyH+Xj1MiYlJsNWWWm9y6Ms52MiF+eDA6D3CyKGV6MWaxnxDVlvOBunEGSEV2KEP
jJXJ/B6s5SMyg/nrupDAEMRZ3ITasHTlES43kli2OlbnmBYIuTI8lkmAowHLKrnxKYhujQnXsdGq
7KJwZGEHXqI694TH1H7wOBmB2BxAit2lnJQN2kFDck+DWz3YBN7tOvUUKxsCVse8pvrjxFLSkIsv
CQya44eM+cQQ4pDSl987UprKnq9SDvKZcYtnh+XGKPLYdLyv0FHWPL0HdlFZN9j85u3WzfPWe2jM
vpBXonCy8bNNHkFBTyCnu8yUcrgDbFzBbBZG6/xK4fRvo2TAmsgTnJ0XI4R8r20UVYsHjhKFsLZs
OWMxwWizmqQ+VbMVmYqH8uez5H9TCCDFwECP2gfUHmDTd7KXYsv6NI9t+shtygLNOCEUEOhPDhw8
WkcpXvQhHY9/XPT/627/y9z1sP9Zd/v4hVTxf71k9TfUuP/6Ur/+a0zf/nXs36Dvgq4cvgfw/vGr
/ofAi2oIGeEedmlDOkBB8pcg1zF+E+jh0NaiaCSZ3UM49b/ZldZvkFxdXgLERjA6+DcDba30f/2X
AZvXxXi/g3h0OFCW8U/0uOauzfpu0A9aVaCM3WlxADYFZ5Ef9Q9Mn3sWsKEIDbRDuIuq2iFB3ZsH
QrU9nOF+PhTmM4wM6wVHIY5FE1fL3TyWwzPVpq8vJgW/aMw4wvzT5UfCPvKPeYXLtF7XhtjLbUxx
sprJk+tUDpNNa3rcRsqxw4QQ5JQP5tV338rdn3/696yZ9yGe+ydCn+VBV/EM6J7vaXCZp+HgzmH+
L0S7QJh3qzvRorvLc9ZzexsGZveDfBqwlIQ64rhrDtnifnJbJjQlBdlACBs2H+MuL8VygWEKOVlq
PBcYmA8xUVYnRqLD6ed/9LtXef+bQU0hrEJ4A19pR6V+L29ye4pabSvQODBcjka260OyVC8LZWZA
VAIB4zFuhZ9f8z0F54+L2jyUMHDQf6I8+PGifEmehcExD705N5+LfHuhuUTZM5le0Ehxi+vciXKL
eGThyCyCHe79AiT3Xg3zx58Anpq+Og8h4Qf70/mdrk127bLJmT+BYxtdDCvNCCow6o+rYU0QNlJ5
rTMLoW5z1NHQcu1QbHR4vG2EpeFs6WXKeMi32uJbWxHJllua/oub9DfUaOG4vJtoyF2ksu+FZwrj
RTXhAgs96yXDSjtjgNBWjrjYNurJ7/oG1P4tk7xA6esFQPer0nrdm3u5VnF2s8PNPFIkHkv+r5pc
+jo1p/RPxCkQifmhBW/SDVoESKun0frzL/jdfrTfXGS2mD9MCRgXefiPN7dL87quTCfHlIjpT619
FQLPSgNYheTXauqX2LJ/X0sw9VqMK9j7DOCT7zRcrj0Lb0IpGJKau0WLWzJjb/NjMzOnL6sivjYn
6yvRzRjhy4YSutjJDIuW+4PBMcUdHOeIaKT8heTq328DfxW55EhEd22b/U7BN3luX6KS5xvs1znA
GGQyGBz7E2ss4awanZ4/bvs/2iFvf+Y5+YFW/38x0NnkTv/n/fKi6V+/1N/visb+A3/uipaHqcRz
Oc6yvbHuGTwqf26KlvgNJ5xD+QQ8WJfujhL7a0+02BMZ06P9hzZu7Jvp/9kUTe83/sEO5dBxsSCV
/Uc85z+26+92xT9eFxZGrg/p04RI9e7VmdfMIxltGgMvnY2TbVbTVa4aMz8ITG/yNJK7QTwoucNn
uISpijRJl4UVvA+GXoyXiZLLeTCsF0Yz3XnJ3PXe7MZPU5OFVosEqJ6z7VmrpPVkaj28kIZEnyP5
3HufR1dXK28Xk/x2vINf1F0PNq3kC2sxmGuWiDDzg6k5RMh7rVVZF5JwTjNyC6tqhQ/3KyObWGeq
POF85/jmOnUGEsA14uKttPGTfsH4Joj/sAZATz5KClfDvphuOHHW2ByAFNC5hiLEjJswVU6dA/mi
BGn4FjmJl0jKnO4SnQaYB5p99Ahyzk0kXmKw1fuqisMmSeybsl+Ws9vUpvAzr8jo4SvGUPzeXfRj
ZdOhLjKECUHLVufcZEPDS6mvpMQd62l1xEOMDI+pTa67zT0RRBj+RkRWF7haDZ0MqpTgCTfsZJac
e6v1nqyBlvcSkB49iDqw4AReUuYzZTO06hMxNqu8Kjs4bl23umFBb3a+XYeFlh7NrmfoB0Z+Lbx8
nW5KD4Nct4wsy5aNyvWLNSU9nyFbu/JJx4peXTAtnKzYV0aeVEmUDn3MyCud6opIH3B6mCfBZuRe
2Jtr/GxAr7PPLefSIWeU5DjaBVpqtH1MEIAiRLO05bfEKXTWpCa3JTg4t6oCk4cIiVjvlOthcqfa
ZbRhzEWwctHWF2TdNZGNsCVq67HXA05mqvqiptnIg96I4VbYXblZb3XJyXZPHkhQzm0GRv7MxmK4
FFVm+9hXS36jpr6NZt4zgCTOzQ7qWOif1sXOEhSWRQYGoi+35Aj6P34hhyb5go4BCcU2ezZTp6zA
hNjkafE4JYs9+gySGGKVq2z0AB/WBPBFz8koQSA5XbrOuvCV4D2/tQUix9B1LOt2SCQCFqHZIEqM
GYlYqKVVhuPdFb8jECGo2mSYekkvsGl8q2niORBQRaBqaUJeaVprchzvcHiWOB/p5RaLeqiUhJ6B
V5ibta3Cuy504NywEMr6XPRW1nEay0XPuVNtT73dp10Ag2X66mbtCGoTEtRrKoeJ6Ydc9Y9kpm7P
FhJP2gkWatQgJdcbOAyVeRyIrqmKK7OGSXE9cVr2jnbT0FMZ05gYqYTsJsyiWtO9TfHWxYdZkAcW
jCAhEQDDZ6hPUJyNazEnwzl32TANDWpfpLXkpYUNtAnFXHmb9avE1YH9xH0NMMPcnLaJ9hBZ8yBE
rJf+MFu2G9aOp0EgcNujUZjVi9bbqj0gquBpU4WHZ3okQcGZXHHj6DVxR7Oj6ArU9WKFeeboKTQN
NGaBsPVJ3qtWrmW0Mqx8gXI6vDFH9qzIVlh0s74qHmgjQc8h4d04UV2C7EnRjNDJ4BfJqJNyvbWR
T51mANtGaGxGvB4IE4rznvRjqMaRitehiCzzylzpbNhT4/d7Wz3a6PehP5XiL9LdP9qW/x81jO6H
tv+8EV9+UV+ILxnfbcb7D/25GbvyN+QqDtGt2OvsP7fcPzdj4WAm3dXqeyH51zb912Zs278Jmg/8
EL4UdshdyP7XCVXov3GsgC/JkdJzdkT1Pzmh7lvt/xxQ8QpxLLBxxbly56VRxv5YxdaoNaZxhJ7Q
JH3q+O7KRma0tlX7rdDMy9Gu7BuRLdk/QyH/dd39j999J1gr97Lyu6NJli4dHURdRQOtal9vRRz1
QrUncymdXxBbf6xQ/7wUgk6TOsQVGFTfOUYrFDtoA/UtmttFXpTW9OKNijapYmRPePTdd9/+3xyQ
f3Ra/HU1A+YjFQ7+YI8C6/sPtnQ4ffNx3ShaZjcqJP3HWS8dHDQjh7xlgTOUdUZQOc3jzy/8Nx+T
lBoA3ngOOZa8L8RBM1hN3mh8k65EIDhAbiPkCrFlrowD5v3mF4fqv7setSTpATiGTHOvMb//oGxc
jN6KSZGsW9KBTogYkqzuar6nvpm9SFQlx92ff8Yfj0D7zaWsNfE188Dy4pjvrjmgVc6RTPTob8f8
mFN8+S5+qOM/uwqWwl2OgpOSF5d4gXcPjNYjkRG9RK8LNOjgovQ9MVN3fnH23Q9G3795XAWTGzkp
iEMcHdXPj/cvRbRT186yRnNc1YhkyzX7kLeoiPxFKP3884/0dxejshf0a4Bm/dtTybwGRrKTrNGO
eDk66fqM5lRGVmZ++vmF3n9D+6fCaQLyhVM4ZdO74yBVdl1nslojzZO3RWv3xy711l88en97EQbO
rFtY7lm2frx1PNGcYahZI2ZS39BDrRwJYvcXy8bf3TIh8EDg9Wd9st5dxErj0kH9wWTSRa7UKvWA
F6i5KpPMiX5+z/an9rsnAbvFvvjr0IrxpPH1vFuDl3RWm1ExeEwl0mJfZXrcP1g44sZ7yBVDdkIO
0yLuUXFu+3OLs+WlKRnKPvyjP4NeJzI7nkQex12hIt79GY65LTCEUATqB04bv3hz9x9+9xk56u2e
LGxHPIbv3ylomq4icTYad6bmR9T9ZA2k+F6aIFsLtz3JOrU+rwxmnH/26O93l5WfdWp3YmPcfbcg
2woGX68mqOqZy/wxq+1oy5n89zxcTz+/g3/3IVk22OWhANJ127/o7zY1UDUQ0T29QIakyWctGfpv
rGnTeY6FOiqOuQ9F506/sNj93UX3V5o+mmXR0943pO8uGuemnsm5L6MmMwD8ThKtwUziI8R6JHsh
GLGJEezcWG//8MOy/mIGlnQR+D4pIt5d19SbmnSeigiiZHzUHNmdp7SuPw3lwvh0mJq72izFh59f
9N2bD2fCsLC420yBcJ1Rsfx4UbFAr8cKVkXdZrj3y+guSN+XzJp/8bi+e/n/vA5VlsOIgC7Ae7t3
mhE2jEyhivQpiQmvncVda0r7npDK5hdv//vvj0gVhrC6QQCX5NT2vk8s0hJYUjIZ55T59efsF8EC
eIj3her7V8+jfuSVRl1kOgxD33tsrQkFPIRucZzH1N6dR6q+mFPY4+FCijOIul2K6Ht95UEtbYj/
Zj5I5jRozBXryGIkuF7KQaMkhFqnPSMthYqzEv77UYy20FD8DhxWoH+UrT+7dpKEFdAv1jEyhT41
opwu0INtSUD88fqGzANp2GTN2QvSwhERugZZOcc2lwQDp8eLSRG5eV2aSnPvExNxQisyxq6V5iwf
ZCLp3JBHmj7Uhed8LAZb+xSvm7gx8tH+JjdbvuqIFe9LLUd5IpEpfsoKO0Goq1tQootE2eg4VUtu
TDowbQ9awj45tY0Nc4e0GWzyWpmZcjg3nEde4viGUGW4UoNNLiqHuaK+7wlqRhFJvAC2f2tOzvYI
Q/BgGWM2hII+0HpyELUYPtNV+YQlfzIZ73erE9hGwu3njLCKU80LagbS07avVrqZH1PO10Qb1gak
IiQo2RaIxERdzr5Bsqox2mgpJtDdkVYnI4RJMF4fkwyW2IFRfXnfSQefBXUl0H0U1YBOc1shOhgd
Rt6du6gRrtBgpASRzszGcU7ViU+d0/ThvODBiIuS1zVzDeQ6W7pymO91nDF2QS74KeZf6D4DHe+I
EgblxkJpd5aJlpph5zCtjpbSbV9jvDO3Nkp9FHZbb41nxtjldZtpsXVXAIG7A8m1oOchD2q8QjtW
r6z8C8I5KBl1fRLuZLyqzIGAAnWw/LRupoWghoh5301d/EMgJiB3jDPu1SAZ6WCFXbyrd+MVWe41
oTVZgs5gXpB7uNbcRE46Wg8zLowsAkhe/84YBlRkGbswDVPqx0+xzBqcjk3S5nd9rq+XnShxN1po
kp3AtNfqE0WfYaFUZrIdVY2mDacyER1e2CWtAMQ5A3/hai39YR6UpZ1GyvIpnIZty6Nk6jQfuXFq
H5rCgTbSNx1yaS2zmbDkVTd9s7TY0IOl22aEt9ZsXraOmcoIn0hhBPU06ff8Obnj9/owtdjcJove
EuhAGUhHIR/qu7ZNgmRpcdSueEJvVb1LtEAMbJ89KI/w3RNM3wcRowy8KuJtbI9a1uUQLFdNP+rm
JoewQlSCASgntpEg7mSMz5Lu34hKViEr0KYmFiGkU/OCO7Hlh4Iq9TJeezhVcYMLM4BaXT4bsYeU
exdr1xexsfHIqYlZfqCanEkS3KCFJcVKJQKbLlP0MhZV7q0qD84aUOvOS/ylTmLOEGJHaIhBJigu
BOocpj5j8rXv58UOK2DAIsp2dG0AUntJj9XqjPWTJxoGP3NbINYUao71UB9dY0HtDpjWT9Hwf1zq
DSGjbaXTB6PDavO82K18ybJET6LCKrZXzRtBtCqhj+I80IEb/NZdG0TQJKFcrJ3cga9D43yKqzWG
QKHDEWaG5/QfSta3IpwRd7ziHSTufLNLR/MxMjoogsSGDoZwbJwPEhb4Ai9TqQ+7XP+K+MB+O8A/
p9XbejV8YYr+RESLXjUknjtoRXoE/Cn4vQbeNL9UJLSk0+n3ZUbghyEuK25iE+UhrcpSvaEj5D8T
5mS/tHCE6Ew3NY9AO1jaGEpsil9mL20eZpq6/PDuWKA/V2TmZeHUTe03lcSqUQunX3A4NuuKxDCd
7TMQbg15UgHdFTO0Yo1yDFIifPpXbXUxgHs9Ve5qxAeN03Tpg3jRibc2nfo8kg/GozZUHU4Bhao+
KabZDM0cJVRgoGrFwQF1zzwAW4zvHPrg3+ZiTa/HfWIZdno+a0Bfi3JABSZG5GPFaL/RddfkVWIT
ZY12CHcItmAbTRFt03Y+8F2k/POtztLA7WfLCcplcrIDhvQVZDf7gIOMzvtv9s6jx3IjzaL/ZfZs
BMkImu3zLn1WZlZuiDKZ9J4MMvjr5zx1D0YqNST0rAeCgO6Wup4jGZ+599xc7Q3FNcP1ekJXWvGI
BxBqeB6VeHpXU2+ZTV5m5G5DrY0Q/FfVW8McE31oyXWuxsHaIGGvbiw9pNAGWUgm0bRO/UjcldMc
rwD/NHt3wa2zqqkwSMFuH1HfZM2mLgSxqpQuzdffhixrKNkWynSaWr7ZvA/ZRlBX4ZCf23NhUt3s
gRLCMp1LfYpgGlwg/gY8GOrtqMJvleXcsb4It1VZ/qwskK0BzC8yaYefauyXp8nJPxH97xLhHNw0
eAKKjGLPiDfTxZtE5G9Dib60cR5VXNdrHMQ9zvUsu3H9BT7eor7IACLC4hg8MlZ7aZPOnE3Okw79
mVixfLTXvsJw2k3DSQ4CdHnu7xEesbTVZXfptN+9uMOQbGRe3iMrjbdBxrok71nrNjod10BNMFj7
JdvauOpPmeF3gjrIhHYxR7srk7uEMM/LRNpsv+0THnxQV1HMbYTinkdJ3X64+AB/en05QvoMuvq5
E7o9lb5BoVfS3a2vpdK+92xrg9VC/ejZMy18dq61K2bQeVrSaHiUpUsdm4bmOQVlm3J5M/DK+CD7
EYTZ3g6r7E5i5niRvf1OGLB/cRmV383cQQhwFzt9i5t48ld2FRR3LSYqYJIdvo31NAzy51VpOa+Q
wUfiuQv7hOEz8qnwy0QSUKTcY4Swi20SOGk9fFks1QN2dJ4GFI7rvJ+dR7Dcal6ljLiPnnb9R1gW
7ueoe28Tu4SmC8gxrp3inJw5lVj91CNqcju1t10nuu+IBxGR9g6C33WQz5jjF92h4s2xga4hsLvM
yqPJeXd7V6DWtzKJQAUSduv33A311N8HRNVtfDO0t8BB3e9ZZC3Ty1Cayd2mZQSvB+RcAbNdtOZj
cfr5ZOblo1b+uK3hFNxETAA2GmHfq45F+rNIjfrodTBgzckpLMakfpkhLj2ANyAJk1uEyy0T3nTS
8dgA1u5c5yuudqz+kxSfQZy+z2HlPiD5qtC6mAPlUbG1WUZ9EuE5XuoQyKzJ7bcEod4r43aQpONw
sltxBdFO8chjKl662ymvjhmGlbVv+vahHaYU4tnIgmuKQ3wSbvAJOFKswHqWq2jOnG0++AuyZ/Rz
zch6fzVOjnlmRYPfqHLjLavVaZ+2+LYFmtiPTKrgPiBnA+d0S0j8ZFePXjodQrHcIQkq8K8Htn9q
Vc02EBOd99EnpuIYrS1Wc41VjN8mAhL02u1Y5lOVCozf5bAzng630ySKTeqAr4wURiccPFtsQgXy
w06liCGX/Cgo5hIcPXNzioCcgw0iGgB0NePI0Qs3OWkHYFt74XxnyeGxiZ1fotHLn5q615RQiOlP
rZgkpkwRb+cpqr66+Wg/D8T8XAK0SthtZ+8+Gyv3mZDo9FFkDpptWnmsFOlwXadR3d6lePdITsCH
siqBs14kZ9rK75rx1PQOyQauRF93tVzPSHPESg3cciaz1cGyonNujeU20BDS+czJbl7YfqVFD48v
wzAQ9jAO7K4yuKPQkJxE3Pd3FIHdWpWAfKLmSkiNSs86U1xb/dqMhbpH9K9fZNPP6FrytG3XkVcQ
RNG089d0qTEvwaol47HgQN8tixPfMc29mhpdXJOrMNOdAvVseGoMwXKa+JV2CZB2a00R2HAfGX83
aKrAVQcamkJ5gZOAF9KKFmSKU0IfMsXOQ6YoyA9Y79QPiH+grljsBu7R9ThOb4CoDAMmj1ZDWC0D
b9mwOa2pWOzK3TL+hXwYtDi3uJc58gDe2M+YUKp9GVDYrlqi4nCTYpCd1gFRqOVuSVvJnweCHiTd
amlxTfCMzTyiAEae+nhFSq8Sxylsx2Pr9ZgyUHQkzx7S5vGhFbK5C3rro2mwEpI9YW/dHo5wPypr
5+IK5W3Ew5eQGuejBU5f7tvC8R9jqrptnfbibpLZ19G1YYPMoMqtsV17aYIFNKUsw3eN0p6tqUez
iflz3vMcyka8JwlS63ik4FqZOJy/Lvkoh43o3Wo/TybfAb6JizVw7op+E9B12dK/VmiON5haedB6
DDww9vnHKrFv8AK/xlYsAZhEV855toUP252KpPFvfNHGF21V4xMe5qDay4WclbIok0McudiHcHC2
oBcajFRFmvb3cAGaSzrCfuTmce4BtgRA8hsPJyLO6YTyx+Ofy967Vai7cUJ2B41WebVksVjWI2rn
ezqqZhVj1FgxnmnRkfKzIPND5JSV1mvX9PCQfWP/aKF/vCg3T+hKHLojZWE3LdHAnl2eT/6GOVCz
4xt4YdcgrkY4O/BhXqDE22EdB4M7ofCA01/IkAayUdWR0tCHtdxCNK5VzdIZAFKXBT/IMAqPtC43
sjKlA8Ncx/mqqlN98FPrFVDE8CW1LX0bRIHAD9pXW3KcXNa983dvbkvSK1R517X1/JMr64VJW8cz
007Q0aNjuOgp9E5l6+4DkehHtiNHH29nujZ1zHfLXlscMZFjsKrqr0mMyizsxLy3iwAhfmLby0NE
EBL9iLvgBI2D8ODivF9LHooY6UrnleIhfYZ5V1mrzmOaDhmBaJZt1kXFtMfKjTCy9PAZcGPHt0Uc
5VyxVPbvnIzIzytw5gHPUiqpkgLD180K0PrdLKroGHRe+zY1Lc7zbB6qL4CsBF+rMyBYrKA8x5HU
lz7worUIScHGuWqn8yVx1TVJMre+kC4BNJRY0yBd67Ls8EeLN8l/f0KQjbd+KvQ3bMBfmDDJXZxj
RzFRjYHLhf+B8cKGCkAduSN7+5ISKEOJriNqyxqSAQKvgPPHK8WzNbTTRwro6hCXzWuvxslaB+AC
yR9uNAdp7mPEImpTfjTEkKAlSXLT33Tl3MxfRNcVP0lpiHYMmauvsd/J1yEOXWQ0g5tu2y4JvvuY
rbdVh/QddMwg7GFFKWx2sRbIJv2qFHeRyzOZzXT94WVXsJYdWzeebwVoOeBkP7TFtXfQzmi+Bih9
qMYpIm6jMoz0nrkaFsaSXIAvaUKSy4rTonsXQSw3sI+KD6dv85sWFMnLpLR4cu0G/zIDI5yXakDR
4BFpwFLcqfVeWHbhcaNVJB2YDCFtM7jnKHHHaJckS4d1o4I/tELuwT/KFpy+lTVG63BJriEyfB1X
5tRgyPRBAoTpJeHXx/olgnPmDs6M/HZxHfgTmswYM3rDyxjElPpz3Xgn9K7eK65UzGLJ2HqaJzbE
pW0/CsXvCaOq2ugFpZFPwF+84wIpoIETIXPjIE3B1OgMFZFO9Zh+G10qynXadPV9ZAIPZBfeTUHx
BEfpmp2Df2WyF/Ej7Xmob8KZsJuVjUlzwkczls9ZSPQgfkKBL3euoNRvPMIl4CkqK7a3fhv0jxPZ
WN3a6Yk0WvsNiSdr9Ib2p4VMZ+DrH4gZUL2PDKKdyYgFAQs+CK2xznrqO+qvTdvKes9IgShkt888
sS18v/mM2BMjoNAlwQwx86abmmXsJQPjMmJQ83mqXx0396G75PYm4rK/tzSSoJUiP1OvprajlaCW
m4dLOMdzB96LVIM1s166QiejOUkiLZ91kdOizFG7uOtOZzz3DL5deN6ZHjb91A+Xgl+82kB3n/XO
zwGZ8O+p+K7lAF/29Sz4gUu0+1TuCM3QLJN1xl4FRxjjJZ+QqUCaCLBFb7hMuLVcnioSd/xxKke7
3y4ZYxiqR1td6qnsQuZQ/vgA8LS3GMTMNHh4mCjVK99H/GPywrfOSIX8jFyc4QoqTuruGaa+N6+8
GfADlvci/K5tRrf48lMaD0Z/+gpzKVK1AaTS3IlMcGjWTcYTCXhkDZsgZVqxIflcQgANdfmeurjD
maXpEmG1HgmxAlX61hIogHSFdAdraxdK+yvPqke1xqVikGN1jU2AgNve+QvJSOvcBtLOn+h9ohWj
1Ix0H39VzhB89u68eCtRVvPOxYcm15kXYpUyYZ7Q+Jnek+DjWQiuTOoAkKy9iZltDE0SrFkELWYX
jr77RtIuvtbGs4Q6eG1FLkdqLLSzxF8zd8jFaC5qaO3hOgRjuhE1C5kfTLb0XWzMHKytIJzLDeJz
CwFZVyP7CVWJ2qyjKuK2r6yWVq23w/aIUSdWTPwK+ZDgUXGPSLPxn8YalCVBMpCklrlt8L3XVu7f
+ypzu7XFcKvYEiTPTipsU+4ERnGeWBWuZ959P1Vf+MyE8QZQqvAvuSQ1IGHsulM14sGkBDKGg5Oo
cnlupzKfj0U+yDfRJnT1A23smx6oMiAde+DvnXn0noLMMfxRMdIKIEn2YO7iKsORVoTO+EIcCEoj
Lxwq+d0ECChuAxIuzA1Vr9uusjJtPmZ7xLvdLNp2VhPAfXkZGkbka4d+Ar6Ly+hLbvCnQPaI6tY5
G1u7vASogGOZLcBaPqlSgU1g5s5Uv2DUmzHK3ePJjYv0HPZ4BDkzfR/Dy1boPiI6Rit2lMMhzfla
QX4oH64jLklV4PzTTVETlZTXSX1PIEQFppqxO910k9OyO4K4FwSc/BKQegkIOAaARhgoudT2m0oA
sdo0nXD1TtZ9Wb7C/uwGsAb053vMftrHHjUX0YaVYU+WDnM90j8KEcADytuRipuHNZ98AFG16qBD
+Kde0/6udV7F11H44mfRucwpX7dRW8Tzm25aezleYSLAkipaTSTwPhNqxyLseksilB5LgmPIV9tI
qb09+EC3fiULYqL+SGmtufyzyjkmrqiTr52Cm3cW0h5xZjZ2U3/jHBnds5NDO9J23GJRDVL6NDNZ
LF0YCSNgcIkkrNdzQ1W7z70+qLbE3rjxK7ODLrrNR5Kh9vMVWLCtXNFaG0XfQxYAZnSXMYGO2w8I
EY2197ugUttmLlG9Z+TrNYe8tZHLGyWrZJPziZKTR7zCK9SvgCtdEphE+TSS5GVBIy2xeZnFPWk8
eWG/8q/d1t0C+8xZBXEUDMyulHx2SXK6ftnF/DEgOXtsZEccGSrb0bpEZC+8OqYb5HnSo0j32Lur
8CLxP+CZlYl/spQ7+9tUQ69Y9xqzzv2Y1/Ejc9+Ux3Ey95a1IzbGqTkrgzjkmhqnCnJFDf1H20hm
3qLKEiSoIYAf7yUzhRzFZGQZnJkSKEJDruM3V/VBuuJSEh4jMxQCWwnB8TObRvyUK2YbodhRSEg6
zVHDKtRcJ+I0dlHrP7S47MjcAts0sO7yWLVDX8MzX7tVYG2ZZ5PLU0TxXB5wtJMpCXSkqQ6gKOZP
ym5S9ToQbeFDOs3u/J5WcYMrsbHFvEHXUWHitTCrJfAKaOfhy/pu8ZNc7cJQ6Bg33DLLtHoesIk2
KwvaB6ZqaSdPwUL5tAnwzRsaianr1onbNskH+iIyd6za7Z/IIjJQaoxvP8H+xnSLiNN6IuDHxj5Y
eRpYB+7Ofu8sJSi71p+RX9rgPbPVQjpIevSmAaxRBTH1TCTXIlfE8rn3UL7kU4GEnLQ0UY4/wxgR
03lhc4Z7hOTF+8bVE+dvWXpPkmb4m3KSOrsxsCM/XVFpCwZB3FiPxM15j1aVkxtohj7ElAGjbL5n
nDo9mdBpvVMDfGs5h9Jv4gNgr3a8jCB68l2Bd5OIGBeFK8dKsUzZtiuyQN21eVo8zbGv7V3vGjFQ
VnbJCylE6TvN9KDo0KPxJzMyOvClS5ZgP3cMSHYRT8vqFhQqNEjNlabXqlhkuUuqRck1LKfibumj
7pY6DLtViSem2iNoDvJ9Kow3XcYGpOwarZD6mrop6DOWX2O7taOW7jOgleWebLPoB6XLeC5rDldo
BUVsTkGHX3c3xzJ5ituQkzmsCEQwIEeZkreWrDfwpBag7W2cf2mvsdn72VmIuCpHYTH1rYivoTwr
522Otu1nE8+9IZpJROlaIQFL6430Iqs680zNnVu6YrYi4pqZxI1uoyeFrfYp4lDAfhtCVXBZLvjW
O0foa5ZWUdrH3EB03ZFcUjZrz85ZKa3410t9aJaCt+o1sb+oi0tanNkBL0Z4mlvgqcBStFmyg6LS
1k8VPvRp20ULDANjIrxFdTgBYWidKoYhGMDfCUuW1KuQS1Wf66qkzfaZQEDkccCE0ZaPVxl8r7L3
EAiQTdRgFb6TsUjtIvKhSLZEvQuuv+AKpOWmwwF6G9ueoQYO3USch3xgxgY1yvtQi1Cw6fjvGSLi
bhxu8mG8Cs4XouK38CbK0wAYiSJLuPN3WRKMzSIvZ4fW5+JcZrLhlp+gxQmv9mmg9RWHEMgp+WIL
bs7b8IrEYT+Qmz0/CdubiIvW29pMDq+5Av1ySIfCu0LvatIDk3YJLSAtpR9fOj4I1bUrr8Ayo7uW
ocyVGdnOCozcQhJ0tsqM7Q37WceJs2KuzNR/Eg0ddM+ZCNnSquN3ZyrZALP7YMzOtIc5CitOBNl6
LJYvNcgIcQozGUwnGdGAgiPzqQ5jUteJdlDw7bZ9kDTZ6br/RvSZMR6V4FPMaRZomQ+iL4tlmwwC
/7qSU3/1YaXiMBVT9XFFA7A3QM4J5Q//ExGiTTNHHL1ZfSBdgQq5I8foEtE/xxR4I7+YDgJTH1Q6
S0apiiJ7V7O77blTWwrwqCJXbAuGMrTWPOTEW9RGNcr3vFriU8mq+7sJ4znf4k0moBHJ17X+YgpT
btPG9uyblMOx2aFgXahFOXsfHW9Czg8QzfU2FmQcbw/6G9BOGvIw5/QH0HZf6IYrUuistb+yq3We
u5HjyBWRFR68BRQGccFJAbpLL6qGxQpW8LGjwmFvRhzrx2I8YHY5b+lYVK3zQlGS45zmWC83c6ai
L9g1CdPju742pAssqpWxUzkC64ykwZaF4v4wznCmN0U62+WRKX3NsDCwU7jMOdfbq8/2naDMniHS
FlGHnleDKAg4KgsbM0Dq+1CGAH46cFlSTy3dbpnwvH+bBi8aHhTy90uU0olcRiLTMSe46GmQyTvp
fGaApN6rfLZJVaOYjI5tI1khtNSQV4ZgrbwnlXXh3egoDajKkf1jgHURXlpTNOQOFA0+B/aN5KdP
rTc957Yw0z4Rg1KnzpIgQi3UgeFhBPlJd9wIk6yonha9G2mgzRGg4NTc5W2a8aZjOvlbEhzMvAnz
yaLMQ/WfAWEdy2Y7WjO0shA0SU1qU+VfiG/v/D1plH37TiqWcLx1WTGR2IJFrPs3JAH9O65sfwRb
0rOwz/zaa7fL2Po3OXb7HzGU1eeFX2+Gz2AcS16Uxz27tXvfvzVFvJAd4WFY3SXBmCGWUVFJBItm
Enisczp8NvuKCdDWhfyMS7EU/vc2kHnGvrSI/RXQQKeiTMvqb7ElUdtWKH7CtSmaMdtrTtL25BQW
Y/GlRRZ5WuJEivfITnr7YiVqVORuB5Hrg3Qzbf/iLw5D4gsC43neyCYq4xc/Ka9pexAJZyhCWaB7
uZ78kv7LhsE8nZPFlCEo6qIcd6PvtT1JkbWjT3NOm7f1R8KzDh5nGtjYHt7xR0Q4eLOZEsIgV4A2
7QwXEOO4Nfz47IdLep1g1BMrpMozTtXzRLH2MycOt9ukLcnBK3I3lP8wLuminvx+moqV8a45yqwF
8g+NRMJlHUEfdoLq7Xzg6XJ/suBkBtNN7dQSwBePzZ5hFsGWHiW6t06Vmk7d3Dnj4+To+SurPyIZ
AulG9arXumWELxL52RMHa91ySxVfcASJL4nypncwNup+oPeirNVj8x0xE/jGyfW7aT0pVT5ol3pg
48kWCpLyl4YI7obxxAp8MAVK6tjzJ0DaKMZgInzcIrFypi2krtK/yejX+RfrAqIQmw35ThnGvKFW
bF0vjDopnJDbwAXnZi7fHGPxHy26PqTXXeCyi8LfBDwr6tqReMLCyYAF84V7F9hJWbCrUYV1N8gj
E1gMChwTiWM+s1F3TrVDJEIIHqItRwzKQUvc7w49XzburVrJAkROELy1s+sgUbJLVnvB5JLj7lmw
waipfR7DJuGMAPEe5/SzyuOgS5N2Di+otj17E+dVYR8omqM3Bg1wRfscehAkX9399HAzsS+dvJrW
mAxmMF1ln+48ZF3fesLGzX1iDIWzZVWicwgJVq05wHRxlnMPvHvYgnqhnLCgjbEkNbqMLwbQCGIy
6U/OmZQ6ycQeIsk5ZsRegj/S8jG0BEvbUobVmV8/C9fQ4zm382gafgI+Bfde29S0ADCrpQF+ETYl
0tE6hXWSMh5cp5oqHGJnS0IbT276P5JDy/KcSZu6F1p5hBR/5P99hMWWqb0FamxaQzVu7rxBLN7a
R38Y8MfnBcaabNJETE5564OGI2SF2ihor8ENVrsRQZH8CPx+Limnx/zV7w1VflcACmdJzVYTh1nm
3MRJa+FBq9svV089qaQyLz7tK9pwN7QBg7ppJlqOItSY2ySpQucOfS9zaN5Wuk+H3M9XKAJIzHSU
5d3PmgpwU1X19D4yjnDWAZXT49BMhSIZJiAb3NSu0xAbW6pi5dLw3Ou48m4HdpcvXMboYiZolzSC
8Uyga8tqlgFC2bnPUnY1/Db2vwGP9mGixfbq6h7kGejRrgiuJU2BaHDVekK/RXT/9coKm7i/7kv7
u0SPw4w+LOcCcwagwaknzQ+hHPXgu7n7lSw91jWZhVNvFTJjvcuXuZHbOK6+MdH0j/lEEPirTgL1
bYLd9uEzAyXOtB5IDhoFcEngi86jmP0iuQPrZTE6HLm5NhkDtx+WLHN30wVLSssZl94PVZrauu9C
Fx95jrHTOcgs8j7J3/VgRLolNFsUUoigFl1ThhknvfFAzaRrqFZNSANp2dGJdPO8ffd6t2OYHmUA
SeMmN2Tz1T2bcwzXPQmX7WBYHi+W8O/mHBzwKu55j0R1k++NwAQNwYXFib9sQPRZetPk0A02Pdi5
nDq+UTdBrqRAoeJT3qEqpsjAEJd+OtzCoJppFvsNKpkBtrrnAvXvCFC8wuhTxjNlLHUAKtwIKK+D
1OumZLJ1o0i3xFMAch2OqO9ckiwLpx0B9M49CePiM7RzwIa9NqDjnbivb5SUC0+CZV4+VZnnX0Bb
8XjPmOr/5DgbUVNYWBhWg5ymZTuQegTe0x6y7nnEcAC3s1ex+7ODitJelusE+jNNM5H+gJMD/6cs
k7xbD7Kec1LTw/Q761EAq+M01vOxjqmAV36hEV8l4WxurjOaYVOOU3YDEAuWz5zBOvrijF5CddBD
f9r7TRJDzlOgMLcp87nllT/ReNDpZ9qcqPaZerIY0cV6mSpkOTWMSfQq41DuqnQJFEjkAjLkmtQH
Iw98DmaBWjVBfSSEZWby30eM9EsV02qsnBQqPEmdIX+tehll8dbqEm4I5nvs39jaJIQnCGb3yBQi
77XxolJ9DYM0Xy59viwMG/GgkjGDzgcIbzXNa5ysYXp0FOqrJxhSw7mPNITYPKgkI+MGROZBjORS
HFj7qXxDqorJDwvXWX4bpjPBAxi5EK4CHGXeQf6YjoAKx6Kg6K8Sa0dmhirp1DInTtaTYT4NwMpl
lBYBm6Tge28LYFsHwjJE96IFvss7Khx8WBknGSzVRar6RBCF6iDmz1OS3pgirdmA2nk9NxGdWR0s
GxXrmP1mXjTONqBnDy5QNHjPCPXq6mLFAYGL7BFMHW1gxQ/1jU0W8ExycxNgpmk8YYnNRJhgTHox
hd+IFDapYg7JXGmeezv2dBlZt8NkUkUVYVU1IgtYe/2PRLbZcGrcpcdL3cObJ+2im6sf1CK623Wz
yr620EXy3UisQneA+7w8lxqpyGZgBcXE3pq7b2Kp4uLeRhnjbyfEOuUZUFd6JSVNE9N/T87xg6mn
bnpLcUSPN6Zy6vGA3q9ItxUsc5Smc1oLZ29yod7A/bmfPVdxuW5dFYFEr0GispTUQ43IA1kkRFPO
w46HFcngjw23InZlVLUkSS9Efl1I5c5euXznbo/RWn4UcOCis90PGm2m6StGvwUN3zHKvA4dBGiz
gFsKSQ2JOlICYQRgZX0r5ziQm8XFHEOqBieQ4BARLP2tkuiFVaq5Tm4xkxL4GutoeEXIhvDNzXLW
4RKlLdEfThkwlrX4dTk7snL8rog+AI1ZQuZFS5EQFMGgo9Kniq13AMmZfVN/WJxGWVTAOq38B1Qp
JWOJRbo/Iua+2VZkUgrmOxVfMKOMON1GSdWjghUVafWMvFF1QWOEZbHspK/9t4TAC8WYGzHArs27
WTKI9hrgfEVYmZ0X134NDjFNylNssxcBrcbH2TRlDoo0sPIMlPNs+pAB3Zil+SqeTdhvQwWLYu8P
GAbOyAobsU6Wgdj1Etc5AiFI5OlqiLsp3Ech8qqvpBdQwdD/mO7gmFIkZ8TZlbNJTOvjEe8hkG/Z
LwXLFrVjSW1kmHiuYNwLl0CFwYPTznBIIPQaOhj0jkIXyU8tsvPsTINE2gh19oS+I5ieuBty+1k4
83VBSQSjoNhYrIfIaRrvYluRkHfkA7X4UIGRhsfW6kZ75XGi44RegDn06oxmQ3PfJAQPVG+R18Xt
uaY7ZYDTllb+0Di4/OnkXGZAtdNY5WsPiZXcPjCT/TcrY0t4nzdR3b90NQLRS+hkBvNi2MxNsbZr
mQY/025hR7TKEgbiNvUYDMFbZ5Iz+76pqqqHfqrt8XWMXd+psH9IC10OdL5h2doyhy7pMVakyGNp
H7jEJDsFRL6FIoern6Bs/21CdeJRBDZ1RPSvEzXjM9e/INkEC3Y4aJIHZqe8lbgXir02BYIgKxlN
jGiI8aPehKnVdccsx45/AtaJmsM0TceMgj1+8LNOgzp99e1CWMfRow97WAbS06msozyx75bJHkHF
gy4Yv9ZDbjs3DVT8YBMtqd+CQNU5Knlq2JgdcJFnWNbPdezFeX6WddxXzp0OCw3CcJJW1G2qhR3J
vpGlVdwyZevqCytLlb56PjKac1onvbmb+hrFHvkaNXgDPtmlXIhPXPV9Hx5Tj3TFlceQFBFiCFhp
nQaNf6ABZnGYUsWhBOkQK+JqQC24EnRFP4qhQTcIZZM0gZDZ7znE406JqfkH51HQYFn+gdIw9lEw
KaQB0X6YwUDP+2iiWm2eQIEzejpmY0byAsj3zCm7bwRm1NyReYFq0ZyDxsYasCjdjQ9aiNFhlqQg
Tw4vmlmLy4qozLPG/Cj7mu5vx6PNE8NJzjppyeSYB8ZkHGBKxhvXXlJZ7HThwMc0EYnJZO+VxkMI
2pATSRmbtAo9QN8HgGtXwmEfyGkcd56FCjcpTb8hSDlhD5kMOg7T7STc3nuMCKIF1M2KM3D7IwIx
Nd8XriM4KjTvLXxyvTQiZpvFyrKJ/TZmLlpUZfdblvx+qN3spc1H1sApGVgPk7uUnymumHFFdLP6
4FjTkpK0DV79pYreQ0S6ZIUgK37OxiDcz8JeukPpWPm73bXqtYK68JaQ/qwxxBAtXkPMpjRY6UHN
BUGRxsbFktYtcGS22/90l/6/H/+/fnP9/oUf/6My3/7IxcGG908rvrT/EQrPl4TgMWbFCoUX619c
HJd/Agju6va62toUbtz/seL/A+8gtLNA8v8T/pUI9z9WfEv+w5fQdPjfBQpVnyXwf+LFt6+W3987
tSTBfNhA8bSGhDgG17f3BytfYgFFh2UOQT+yHTBd2YzAw02GYXpjA9qoxzAaJuvIiCP7CI1xkXyF
oNkvUW1F02aUwWKFe/yJPBehY7FW/vrX9rtfbXHXN0hqHX/7WGJZaf7xDfL0qBs83z8BCNv1FgeL
LFFbMg1C0T82/v6vX+2PZr+Apz4Jz57rwlBjv+5eU7N//3VoCriObPsM1ghzZ8mJ9dIQOvTwn78K
DwQs3wHRo/av7tskQdEOtZyiiJBTIDdZz1zX13/j0ry+1//9af/5WdA5huAISTsO/F9cqGi5yWll
UI4+qoRe3EziNpyT8VB5Kj7niRWymmg+ZB+bv/l4f/zJ/vXCVBbwthBuiOAXx2TbAhucJMIyM8XY
X20zHaFE5zvbACP562/yj0SAf72URHgCscLGp/DL5Yujq1HYa9A82Vm1ZihP9NzSfpus5VO4AGb/
+tX+9MGwS/MswAPqBYRl/ZrozJKXmSVSa4a5Mbt5hkSB7D+MR2LYX7/Q9W3/4aeDhsVLkAAT+rbr
utc38juDbSbwkMkWdh6RoRYGlrTcVnKS29arJpq/qTqHXWT+xrf5p2sfI7ggLQgH/dWzHF4fFb97
UbSFaTYjOkU4jsRxy9R8/LRHWEB/8y3+29fxeCH8ofwtfnG5ayzhoUdOC+anpH5TEbLLGPvi97/+
Cn8hEXJp8HFsz/3tL5Tnv8ESf/dxFJEECCeDhPiqgQimxmGCHWq5T+P8uekk0aP1pmDqDu9p3bbd
gcvlkHv6uAD+MeiKV3ZX37recv/X7+vffXrG8GQN434nFeXXJ0yqIO7S+7FrQyFrqwwtko7+7gL6
N1dqSPgzaCE+ObvnX35LsWS0VZLvuKSlDFaCYGzqCBpYfDKuIVTnrz/Un25DvmtHYvl1/etx4v7y
cjIk3jXIkOEzRbB2kwzebR2c+0Cd4qvu9//yYuBOrpHxJHD/8g0q4qh92fJimEKrA0Xs8GCnNeOi
3HKdbeS07d9dSn++HfGAu7YPc0lBpfsNKfm7SwlpX9ZNhPVcw5na2ywJ3no7OIW07uscLZhY9tbw
dq2OEXJuFpRkGxx+a18j9i/YEa1kzLs1VfaSEIDyN1/9n68nBx6FcqAcKGAbV+Ls7+9aDOU+UAzG
wGM8OnhnrusUtzT/EdHgejPxKnTk4Po4tf6bvTPpjRzJsvVfafSeBc6kAf164fMgd8k1KzaEIiRx
nsxI4/Dr3+eZ+VAZ0dWVXXjbRm4ykZJ8IGl27d5zvgOb+OdXYfqdoK0gnrRVQNOOIx2x8SpoiYZt
HKXw0v75Jf4NkPPzAsjr+f41YJ3VgC/+59dz4PQQx3bV9ppSlQetfZ8UjznJv+gZuwMj7Th+zehi
ZxxcAc2vW1qVL2bCFJpM0KE+/fP384++ZOAv14IL4oHvXu//P90AHQaxsJR8fCr6Xu0GPffjDv8I
5PH/vxf6ZT+raaEg7eKFaGMUO0TvpCNY6Br++av8l8qAq8nm7JKaYfrATH65Z2wiRVykPumiqjQw
L8lIm3lv5PjPKEr7FFdxOkx7l4YrcQTYN/5qufivqxOvL0BHmJZ3XZx+ubq1VQRT2rEG5gGodYKY
xKaMA5QVjTZ2//yjMirh2vx0K113Aa6ZBUVY8Gq/XDvUbsQgODR2qxgv866wruGWLqY4eid4gM0V
Uw3xaLsjZDraESjGbIYWSM/huIkPK7LCJyxnlXHtG1aa7n5CTDcyd+LZw/o79X1LKzCJ++CMCAeR
G82BxIEn2wyYiTm4t9Fb10y9dTAAIlnc0ARaLdVAvtvFGCwyHHu4RuZ9MqZsPBXRbJKOfjdH1daU
zVXCgrg5NyCueXNHs9mcCSZA3kNiD+9piXAQ/j4SzrZb69EnW2KQo4M1B93qkjlw+oETBfFupYzY
Pzqw6K8KrxKEs0KKlW8VzMlugTQb54vtTI5GnlnTUOgIRCq3kiZPe+A5975REDnlTS4LaW9L6MH9
wmlLL5gWLtosZAdjEdCYTlD1JUaMFyYlVvIkVUNz/JIYepLiaNaxK7O3rKmYpyGnTHLN9BjljyCb
Q1ijkSwTKUPSaEMjlj0++ah7d1unuyPoIL0EdCSYc6myRu4uTVMs29RtMM4W1vyQi5wgXzNrTLr2
iC2+6Q6DqpQG0WxMiLDGKETRUBTIYLzL5yB6SwFdsvvjN48XPU9berATOox7q2Dstg5HmfqrdARg
vHIHoZE04jp404ZvyuNcUUQlV/U4Sl5NHShf6aG2CoZ/Ybwppwhn7DJ8bdjB4CoafME0kQ8RCIVr
tG1kuHd0ECqseCXBFouiosxa9c2Y+dfAg2I7T0VNIEDVYdRxLCd+bxmDMg92I1gNNePSZC0QzTbH
RDfTs+uVYb+JWnxmK0JU3F3cpte0DbxSNEisemh5xHPmMIvGoZ2CIcGHvJgl/XifSFqkJLNN4W0W
tuJynUd4RLqac44uEV6oWsnBRmkL/qFJxxMCBzoMSEwMGuCUU2GseOEC59m2DAb5AlNEEEradc3F
IPWBcGjHlzfqCialwQaK5LEi2MS8H8oMQU7p9AmBmK51NXkLsv2q53FU/Qo/R2c+5CEigHVoVwYx
iWPhB/HBdXEqhkdydpWR7jO2qnTPiabyd6WBCnc5JH1RbscsNO/gRWbfBxgdyam+CqdXlS5QFOdG
EZ4TC2AMn8i4RjoCUKYzblltgQZnhorqTeShIiVSyac3FTgxQfExpCmAMTKkHT1lrjI7swqGK/TA
SXfQwENZH/wIr0ZDLLiwO7PfIMNCs+QTvQV9PSbGYpFarn0d5WV8dT3Cc9zezki4QDOUY77zw852
V7YK55uMYWW9QHVJMjDMD0+umpl5J2e5WqwbuoPMtolrs7DeXeEdyoyLGx/hJ4EIVYw3NEI4k69U
5TD7gQxqTUva3wxur/NGg8y3bn63xOy9FJPlDmsELMU+pc1o42VrMrjxptG8JWDjxBvD/1m9MIQi
wrqzo/xHW6AZetOz9O2tH7vww2t5TXjHVddcQSMBFFuJti1jfls63+j5F9ampZVGT0GMiIoj38x+
JCG9y205JebO5tRRrZtMMipvg9zHNO8Sh7FQMmsJlzXBjKBCdS1/EfBAI/hmXEUKcqbKq7Y/bc+K
XvErEoDsq0aLxCAZ73q/jNsWJV1SWuVrjp0SX2RpE+ZIq/oa9504+Jd7cvZwxEYRY0LmRWW3JQnD
u4/7qsDF7zukYDAlQOmzGLLaWeoJhdaxKrp2euiQLdrWkgjh1t3adlIRF2x0iUQjmuPyWvcaTQ4d
vjElmi9ADxXznM358+CLOMx3FP0Uses27WXDVZSBAw/xE8W4J99KJrRQ+C1NRvXEvQipc9NTy/fM
4WN7j9iv/jbEmaWWI/CHbBV4bZ4Tcov2mhWnGAnfYUxEsrr0RWCMS+mUCLXw7sFvcbfCnsy8/b02
/N++379bDsXCP+n79cN72v3U+Lv+wh+Nv/BvYP85MVzrYiv8e0gECE7PxwwPHd8EvPZbc+//8bDN
v1n8CogrhyEroB3aiH8gOO3wbx4FjAeDU/wO4fzX2n7Xgv3vVVHg0N3iAE5LLaQlyR/8pQSc8qB3
S2k3K2tQrEexxkrLbI02i8RcmDqcU2QNE2HJXTYOS9n7GB0N/PY4KCNp4nQYY7aOCrQOHv8OaMsC
m210QJ1NAnaFe5D4bYEWmvWGemXpkbjA3ZhZsK36nAgclrpKVTteafzBwz85S6ZOuDQllm9nVXR6
PNQmgplFqEPrAvosvg+ZSQwronFB3eKBJyUz7PvQxj9Z+A1dfIwpBlPPfOngqnQWVoDkpvOZYONP
k+bJiOi57CpVYEJNS7diP7UTmnyjm96R+zVjuQJQmFzD2SVlVFWH0yqsoo7Yuim9NefuPGPfOOPQ
N062iH3WByHd7JIx6HqLR8PD9SanQe8Mzq2IRfizySiiZycMzGrpzfwrJk7XW+q2dKd7eLn+HWIm
w3kg1TlG9Y722FsXcVUEh6QaDO8QsnnHG6KMfUW+HhPHdqqv3qWA+SPC5Ek259iYaoIANbhM0Mwk
H557jQp96cdlDQ/YEruKSdO8zfvESS5VIvpxYcZOt2M01kV3iJwdgr+csjsQQxhWO9KomuPYtviA
/Bh/1YIAQfuL4w9AmEBk19mG3yxLvmV0oKn/QIOquGGx1lCDxhkRaqrlMC+aEDVYgt7mR5JDmTBx
QrqvpMoNOySVWP2wIJ89Z3p3CaxczWQSZpCLmI167iEqZPES5AXzCeDm8zKLqWJIiTe9dZ+xgaIz
BdXumhaatmm87QpBykkPdVwjvm6reCmCodb4VlQqtlk9yr+KuPi5G3B9dHwPKFzIv9DetK88+z8f
BtGfCG6RmTolTtENkKe+Ja4X+ZzwzRLeA+zGYUFDAq0TYemkDCtTcNKiSvEGAqurrA4uTVBDKwub
5BQx433CcZGvbDBYqz+tR3e/P89/jk5xfz5p/fFeA3wL8N7g0P6aKEQgaWTmRd6vYrM1GO1lTpTf
EXAYEtTCGB7qhfCxwqcjfKFdYyNnnWewVE5j52LttNf8c1lUIBmUO8sF4ozhy+/8+EsgIF82hmBs
J3L3wU7yK9WtlEh1gyyrj3S3/VWVVF/AU0/OENTnmgdxUyUl6Ci2aMTKtHYYKHjZpWnm7huHAL9d
2BpD+KIm0Sog19OKnkvPMD4JfK4vLWCYM75qPCdR66CgMRV/Yllw9OKNRcgo+zIn5jsB5F/+xXn5
t5bSz6ulz+Aw4PukzyIc/5eWU2aNgR4SlHNZnnr3ZGjqV1y3Tzk0yd0UF93eM0mMxWOIrhlN58bI
u+CdjApFHTpYIFTS7gnhrcFZRTPUTAx8DMhrNqRH6r+45D+f7X+74j50RKb7yMwdmkI/350CWBme
R1BHM6rWF6zGGbl+6BzqHvEIY9p2A64YfwGPUv1XX9M/eDLoN9G6ZsejuyB++ZqEwL7NoJS7bfT8
fZXLcGch7V5189Q8hoa2zk5pdxudqnID8apb93VNgIeoQZ2RHGzm4hPZsQGywy7XJikzKInd/C96
OfZ1YvTzxQyvEEk6IIxgGMz+0n8Os2osax8oUhEi3JiRT65Id40emr5n75gnwP4qHKky56ln9k6g
4DrSREZTnr6KWA07jdDwlQ6KQpliG2cZGWpNUnEJhS+cdmjx+m1c2dbFSq5+5t+e6H+p2PqfZ5H8
t3j06+v9qJtJgqzq1H/+xx+vv3rv3n/6j3WFbGq69J9yuv9UfdH953/wm/Fnff3J/+n//Dfytfgr
j1Pz+X/+/UcNquD61+K0/jlM5DpO+e+LrZv3Wv1cavHjv5dalhn8jRYPT6gVmtCtrmTv32esDBf+
ZtKzRe7j2uBKr1XYH7WWTeoW3OqQGey1x2heK6A/ai2LySwGaFifwe8E9fBfqbWuldTfbzfDtvA3
8s+vLfimNlJBjKXYE64NXUCZmz99/H+wtsPJ/Rmz+fc//csOlCdxNcjeKJDbV3Dj7B5SzAyeA25i
Pq8ls8X7WhTe2WLnOVlZBlQ9reyPinTYeFemM4kiKWc1ggywZeULugLQAmfpTJsgqKtNA4OEPXtk
M55AEn8iyJ3ulFWgXVckzr50kQjXpiP07cxJ/47c7eHJaefxG0cN+UY2bP3cEt78ELZh9zkDXFsN
sNtiHNVOc8mMTjyErAj3it3yFajNeIuQiTPd3EdvLYbOPUhgDpAj0hcTi3Oafyljbu9T33CWhDw7
D57Xt98FzpRVnXaDAlNBPZoKjHMLX6mq29mtrg5zieF5myWe3JeQkBBVY1RYz14ULcm1lPmqzIPi
pTOBMZCWSutlykuxGa0BVT8O9e9VQySqoChl6ezTdp8ZVBzKn8pbOwAcqJBPfxDDnK9IhE+RaiHQ
ueaT8h3h8NtBq/Z3raFaOHPCQirPxIkgxOwoaB7Fq2J04s9YyeHdjecyWWrWTiJUgvF8ZfPjIMb3
f86w73CA1/6Ktoe9Fl0bnaAwyIWbBs6t32Ifhb04jT8GzDlvfepiMyZy8q4qo3yNkNe7h1EWrLh8
mAib1H4IMuo/PHJeuBOTjhBEM6qYUDqRZNUG8b43zGk9puxeC5dc92VjheWeN+TRs+K8O/LdHuAy
BbsU1FC4oIehvgiGatCgK2U94uoPn6jLoAzYhUJ1zxWMH/rei7aRnfs7ndsYAkzX2OP7yvWm5AF5
BJ7gE4xJouId+P/+lDYjwr7ZQbsSVql6yNPAWNRjmO74CNlROrl506PLLVazV5S0QRuMeV2Smrde
ZvymZw3zEoPAEH1hku82wNrNratxIW4oe/JdT9285sYcLpB05CoWibdCrt4v/CFU5jJriuhprqd2
OVSog+HoVjuc6u5z2k7xXd3b6bfMmpOTp9zw1h560q49rfLdWPT2JgJnjdwefteT74/h90GpvqL3
R05o6+XNKZ7y5Et7qbuqZYbpbGxmEwhmWwd3Uz8a+6nDQB31MZCJlBO+Agf+USo3ufT0D24bYlS2
WEDElmFE+10FiXskHjPCGE+IqJRFe9GCN14yigNMmHdE+wlDwN5pIrkJcNjvLOS56Cz5fB+hK9W+
NHAQL9LQpOUg7cBaNbjw8GRXCP4WxhQ06dqbM52t4KNy8CuLjLDcdPg2oUV8NeFL3iDr8o5ua9VP
qYkHlN5mSSsRXCFhouqlsyv3SagpPmfp3L9r6EIWukxfbXy+mYOeY/PB4368a23tvDs6KK+dt5Rj
W6sbhuuhcyCzVaxbBtcPcYMWKqhG69adSofMoqKHGdiHXXtvAJDcEMFqnGCkkKWqTerJRVLRWcZA
7NXAGdEN33GmC47cCohVG54vf3KIcYKZALiPVNE3qwyAk2CMt3kFDZ2n8KJ+z1/kkcIu+OZPxvhE
Cmu/HZ1+fER9wsXDmLPMabz4i76fx6vbv90CmCDdOTX7s1YQWOnQOK+mMUyvsZtb21SOzB60lN6+
R/y/Gf0EnmdQqiMziGDjNYMHVSYpDkFm4PhNM5Q4GNdXFjbVDWJtemF6NoYjCeQpS2PW63vGBdlN
M3YDqxwT9wd6rOYjvVek/MRrtIDLLKR6cHyCfZGg5l6EZjDeZdpqblTCgG2BdTD+TCYj+3KicOxW
RaOytRH5TIrdcbS2cZk1lzGdIeCYcyjvIQB4qza1462OM3WbWYa6AB/W+66ful3Vz9UHVyO9BSLp
nYilERufLOYXMDThglj2Zro4VqwAPQKKBbk62uQLwdAF4rYSKiJGiTVUcsyM5LKIG5rhoVdn755l
a4ksPOJ4Phr9bSpdEFQlKdfYlxHmfxpp7YNWi6dmO6d5g3CZnPvLTB9i346u9zBmo95p1whvpFlM
d2br2i9uq6d0mY9l8TTkpiYbHqfLZBTzBn+fudTW5JD6auLHGnQ83wgWgkvnFFcoTCo3XNpFiyb8
nuLjW5pOznkK8onwBjiu0Iu09+UbpIBxtEP/kpXiMap8YO0uI1MgAvkRyZNMVqJnmWm0zH40TTLs
O2wWm6jLyjeiesWTPfjqEPeZCW8S//hjkucDUbyJ2ms1zd9h4hirPqzFqR8roEz4vSs6IzEkPba8
4WjhG926jjOyAKeChzWewYCMxI3JMH2h3SrWupXtw4Cc4Hti2ywm3E7JU+nm9spqDRxKLGbxTTfV
+sZsy/lTuyoQtBGi+RTLQKx64Esrc4j0Wz06xjYDGvZmhN20HmD8wNhNZ+NoZGgtyGoYcON5JvIK
OJYlhK9quMVGEFHGDI041wrcjPDJR7piVvYMh2h3pFDnbEXkLqZ4jhDmkB0NkfhvMGZo4DLRAiDX
Rmz+hH+ipQf+261H5gxb0ZbhpQnTlE0sx8VKoPc+HKS9dwxZPAzN6Jx8t3YPeFYDRGUTweEuG8/W
EkmHtxsS3jqIK0KhaieCn1v6yavS1LYcaLFuEjyN8wj+fH60iFwiQaxvxL3XOdmFY3/1yNrcEn9Y
Q+8a21TBz6Vhs4osAbmFxlYerEiWMomOL8XJ47xyUJBvb4IJ7y8TogkfKYlTq6jrxClyEU7DRnP0
IvDq6PaayXogL6z7IW0T+3eYrltt4X2uihx0ouj9l2TM9I+p8Z1TpFz3Zg68EN4mfbVFqS1OMwUB
Tjv87BgP7fIT9BWWtKhXayPPkajyK/ciz3S8xGJUIxcPxT2kcE62Se+tc4YQe+DU5W0ry+AwqbCl
jU0U7RLAsf/NjUOMwGOHy28oG4Yu6Pahriv5Qp5bRliMbx55cOdtFWcpFdqUHLpMWF81cTIQOWoR
gJgKogBWiexvtB8ABfWxar9VI2y/2q3DDQSBel3HU3wqiiDaBQXWZqYmzmm0hNp3iVYFqgsmOwIL
Ee5qf8raq1+mOBSeZ/C89dC3oIgBf3el9TyRAXPjSGu8b7PB2eeNcl9IEbOBNtnNBaCDtxM1fOqt
15jGC2aYjpLD6OctPAuxTVg77kY4n/elKPINnn2NvKeK2gcvIcK5dhMAnY0C2Ok1rRtDQM0KhjRu
165GX793g0VaQqnPkhJjywoW7WeQUAOFpONu8H9byOfK6GW0zOG5x8PxaCoRPw7RkN5UuFu+Ya9p
14NfeXtYUcCP88b/jEJNUeKqF1Ds67lBf1Ijal81aRGRCZcHwX2qbG+ruVEPYdphGzFlL85DZjLM
ArJyDj0eh3Vsa5Z45UVLIHj9UzZDiqczUw6PJAF6l5R20g+PAPd3E+oybIU5j/Di2PMFnm+5ZrAV
npngia98Lukc51hoSCAsSmwTnt+FC9sxaPoFZBA2izop/UMXQSxZAM1He43WbdrAMtPPtg7qZ7MG
dpMlNrQyjnTApOcwa35I5m6nop2ynArIx0SmInva2Qi/7+aqLW/oIhSgIzSWybpTulqXVlctBeTi
XZXiUFtG5QRTFmTObu57ueqrLDzj2xyOeJ7JMRNwN7aJHVkRWFLI1xEmMAd7U+I/hnWojwz8wmMj
r58oaMtgaU0cdxAMxd9hWsg793oMXI6j/5EVvfuQjJHajeUAcxhpR22sVVyXF/j06Tl35wABbcbt
RKDB8zTFPKooDoJH6irYqsAPT1Vi0xAvAM/cDD1Wxkrb2HpgAert6BcMFLGuQdJyKInXdohFlVdR
5gcRAeGyNXRrLgLyizbTMJc3DVbbrWFVyYFkzMonJ3D216J35kdLkMKogma48yaGaCK164ssBxIP
BL2TxWAO5cqJZLcl3Q8bje5VeyA5I9gZSZce6/QamBDYtbGLpFU/FrMBmZZj2rL2svhGGOBubW3Y
X0Gfqm3tO+1r2nggOjpCD5o8sj8a/J/3rVt55yFO/JmCUE4z4oamvAlyYjUhaNLYCpORrVrGh6Gx
gzvZq+YBZGAKsqdrkYY53rjK3cy9Y12MP+w6c55tEh4JJ5nsyeIUMiabNtQB5yR858uAef+qAt7Q
LXBairWSnnGyFC5NAghtfQSe5Zz6TIktzeeOgOByqpZqFvGmzzyOoEi8rx7oznllkiyXFTN5OqEu
sxHiEEF1Rjp/w+xaP2OtZoPLXJP5hIvmovY94C4UdR4IRzOEDlgGnzCxxm2IUmSJc6M6z7E1H6UO
TK7yCO+M1h3aFTh5jyBfoP5xbvW2c6jFVwNOoVuMV5wLk0b3BQ0GkcaGIA0SVnv1KBGw7XsRiaeo
tgNOpVk3LdsQvAPLw9WKDWeFbNHO679sqGo9GAnfupuUGfzAtwujM7egc3tUumfb545ZDH5T3hUK
M20MCxWlATIFjzuJgnssu2enTMPvMd5Ceeym2IZKiR4Z51Dsv9tZXhzjwLLvwoSbvOoyTGLQhYjz
5F1c+ccs6WqO+pvUznMc8R2FhTFmXJBujk+2kSR7jo7ejdcHFNLs5as8E+mZ2B3/De579m7VBfjh
3PPvCTeKV0MppI2NMPb2jgqLu7rV5jbH6PeBHsbZNDZlxiKs6OziMyyducf/IzsH6Sgof6zedvQk
6rg9+bMbnMCimOcG+8VGDXNwa6Px6ICiCPd2cnrcspLciLk2rac5rOR2xARMIkevHvzMMG+AKI3I
h+usXRrpKE6DLauDHcB6cjUn5yFfECZCuI7NfZrtvRpunidH8RkwWP+GdJxx9qzmeCM5ND1GQqm9
GZf5A4kVANg8AUDQs/QGHWv+7DDC+yJ7RG27OEjOCLJh7tB6hvzgld8GFxoMjBQEO4ZqyqPPDr8K
cSAtqQeKG4yEGXj5ZAABMQvvyGWZCTQRwfvIIUBz9J7QPMJvzI82b2XrjugeRCqcZ3pMcoG9z9hR
OD9i9Zofwqp1SQfp1abSVXuqWP+um3q/kZJ6kd0naPZazBP+bNDF04wSKYYycYaXxVZIcgGwwEy+
Me/2fOZsdv+WYH4hKdQwX+k2cFytuuu9H47Q7tugeu1p6dZ9oIFQWtOpTGtOfex5JIpCyNop3wBb
alQBPRS/mxI8nZYxfw+C/EmZeb02nNFKNp3fGxfSMYxTXavmRTuW+syMyv1I8uubbrUCbFmb0cZk
r1pPcEKX6OE1s0jS/qaGXNWyEofRUgmwHZYMqoLr50ap0xyvNkD2AlHsQFYaJw87truIKwGsfoaz
M9m1/w0DXHQ75uBXh4TTUqllua2xk27i0ajPXesX2yzr+5MqdXHW2IbGlTOYgHAjs543M+BMtQDU
gZ84NNvmTuEzBQ5RhmpHZWIdOI9TcIGjLh86J4/fkrymwdMiIuOhqu4LHYgP5tQ+ApmkSW4gFOLS
lE2Sfqcr5zDO1UXI77ccvwIsxbdOWdtbajwc4XnQrs3GeomvOBaP7F8gGZ1GgFYBIcLOPsabkRaU
xXYy2QdrcimZ8hr8OQVy3d6TfextAfbBT1cUfd5SkVW7QCIWksMUO5CXSoa304ZTDmuh7bIdrroh
yHYqgz+P0mjcmlXAwpxxQGc0HdtszR3pZmPphuK6zqnoOqML7zi5CtT0SQU5gFDkDT4qeXY6w7/p
Bsb0lF7OsCaioF9RNBU4hPHy+4uwSYn3cqrRLw/zWFpfTZoXL4ROwA9EYI7iSxKV8+kHGGQXpBS1
p2EswjunV6m1GpOunD+CaJ7udBb49YYFAPBMi5EbTFM6SHJxA2Y4yyz14vsemUC2sGcv3SoCHSp6
g7X77BbNsK/AbVwpUgQR+H7XvcRRhmwd293Rs/Ly0ODM3rCHghxs8GScmxYgpUhdQy+6OfX0pmL/
gP1hmeVLqjHCL2yzuaI0varbVG3kWcz9Kv/JcVki7iJ80luClb0bOg74AzoHM3EJbOiSa6y1CATU
hzur4agciIIAgKVJTdR51cZnIPo0er2x5BjpPg2Gb3yEAIa3ftPIk49IJ19QgHWP2NTB7bhlfdsF
0fBWAVAWnOqMK8arnC+N5eqLZ+j4YF5hiNTvYQVbUoTj0q1cfd/GdfpZ2hDDEfjl9sL2Z4sAk9lH
/mbgZU4xPrxDoiLwpQ5wWa5QPQLHjYAUgu6eH5JGdfi50wReSGUYXy0LXAHkSVQHbwzyjSh58ssc
a3E3UdCCHOUUaKeQGGuzNs45JvA9xPV60wcK7+0Ue/O3cEx47gKafaCkDIrQChy0TRsWnegUzvu+
NaIHLIr1W+/a6SctyuDVJz141xWV/Jh7wz2Z0JC+zfGM7Nlvom1gDq+eNcMi0pnT3lTKc7/Vtpru
GQmQ3BT0RIgXxJm/kCrTb8keyjEqAwhJM8fi1N2oWD1FWYtduCra+jbrXPnD9WH0AJOxu9tOiWJl
IlWkOaNTl4ieumYJtcNnoMckReWBexoM21trM4dzP6W7XMW3EU73xZAXqypKdhaTCeKSX+0uTT+y
mmzgYAg1KgfD3kJnbPJFrU2aXA3423WqwHyYTRG+0DuPXVauEoNmGIKUwt5dh6+1tOcvPVjjE0a1
/uCPXoMVU1bdNhY1ty96vfhgm0OfITsR83svY5YctwSmIwLsqwhl3eJEn9T7kfJg6kXdD9EKUCx8
csuKgC0H6AT8cW63FoifaVnyOdbgVLN6GZdDv+a0h6jeMIldWQQznrh1OXXh0QB9x+oKrnTTajd+
Q0lavskgnh9s2jD3gruN5kQVn9JEwDegNbQdOsPYNpx8+gUjZf+DkxOHmXYiTqZPxqRYzH7QP/aB
mQF8NPwD1hRNu4xMApBofXuYoB0/ejOrXxz7oEubutqmrp7Whan8W9WO3WWCWr60Tbgx2A8Q4sjK
xpGbBesicoYLHHqiDJLZ2KEGczbM6zn7RLo/lHlVnwe6oi+Z2fXUw71BsnYG1oUiNXkGl+7clog4
5KarLbnxQWmoRTHV7jsS43bXjdO0zt2ueROJE648QtSZ5v6GQq2shNyqPiMGPC7KnTVrNAVuBNp2
SIuziYNgBZYJ+TkD1TN2W7ljxJqu2RDcG3BEElLvZD4XnonjNowxzkZITzeS0cmxGMvyUtQdrLgk
jzkLO0ALrbAm8dsxwu/FxGl0afmhardEDWfbHkjEJ+yj8NQlfZCtQGHEUKJZ496HpNDDpqoy6xWB
ePhYSeIyDlWNbXcPFtQ3l34RpHCczNB/noJguEFsoPdWMugbQ7mFQcg2cI9XVQ0Q0lpNXMjGsuuh
2tNW0k+zNswTOBj1qE0EIwQd5zZFXOMw59IgEJI11b2vQck61juY4v6ZTiVBaekU3WRkArxkfuSd
pHYTOtEA69Ym3Hb69DN0kQXyLhi1U5IF4aYLjeIKOpadAOGZFjtbgd1csO0YaiWABj9kvUX2Bqqe
yFj5qhseyR20znM5G98q10GT33YoQNZ+i+qZ+ZpT71iV+571fZYvciy9AWyczU+Ac0E/DSyMEBDD
a/LH2pWRtXRZaX90ERHniw4sV8LBRdUe+W+kXLB+OdGElNKFlCWATZfL0Vc2vDZaX5eKtKhiM9XS
0TvWsmhbF7mIj/xsM7xPrlVG3zwixfROKfhWCJiNmRMud5ZQeom8kjCgAq2UXPvldbV2B698T4fZ
kefEQJO/TcRsAy5KOuYcc+UHiq3SQmhLEsL4aUgDeiMnONWsvVBySHPF7Ig9UKO0Xhq50SItbdQw
7rs0RHva1qwvGJHSZBMCU70vQ8rUNX+6blE0B6jLZBhLa1vPdrbpTeZIS8Tf1tY0eUhmg1wi30cA
u8uAKY0bwq4lWUfaKXb0C8v7OhNyGRWJ8ZSmtnFroW4flpTc9UsVEHx/hMfY3MumyD5mSIJbeMPy
rs3ihlFmXG6z1CHsDOoGYWfTEIxHz7AlHIQ6m7/KzKhHVK/Qy3YxmjzU6vCRF01aU5eZvuKgVECh
fPLiqgzWSLoCE+ME4p5pnp8ChOnQELMmgLSNuWCH5rulRQm26FjYo35MHfTPiSn9vUkIhrdRse4W
TkFxNZke9XfSdduw7voTZnb7hnWuf5khF28yGxcXFFSRHQEhti/gJuc9z211xj+Q7MirKS4MXOND
IlqaMkDF3McGXdJXb5blWzdoIqgQ5KG2cGhJLftcqJYVpbXh3bfg9Yoxy6DH2fKzY5VEui0ETI7J
Ug+pZWdrwJblopk94pcLr3soA8hnVtS7iKWB8D1IJI335Mlg6Zrr+t5ORuvIYwUtPEzKU+wjdXSi
Tj8WQaOJB8r9G+XY0370ZgZ0o7aXeT4XG8y2qIibxvvywM6dRVxNzDpmrCI0TRlVZHPYPk/kOBCR
3OYHbTo2sPaJ/k6X45tN82p47tIy7BapbrM9ZAimIFblv2fX4HaYsMrajADk71JHtf6aJ8V46fII
hlTU9gnhWnGsN45Jyoyu3ez/UncmS5IjWXb9IqRgUCgUGy5sHt3d3MzHDcQ9PALzqJi/nseyml0s
tjSFzRUpUrVIqcysCA9Aoe++e89F9xjEa9g2WLE03WSPwP+js7LvRTDmEDosEGX9AKGfCQIUnLEu
vIziIhicobNoyaOtBlONj1AVu9PUAafyCuhIKtdsD0CGmOt+6Gbcx1G0wnUef4DNhk6lCQV84pdM
1Zr1jzpY/OsafGNdxqbftSb5CLTHolrAqK2fprDKleVE840MSW+s/+tGmluZ85+/zS//bob52+Dy
z7/a/i4fvvLf+n/9m/5fNNDc65P/Nwaabvydf5dcf/7FRnP/h/5ho8GXbCuBy8R2Pbxjf1vH/mGj
cf/y6FkVqKqESu8p/H/aaFzzrztUEhCB9Fzbt+8AgX+z0Qj/L0Eum3XinVKAYfK/ZKPBzvMvRhqQ
hIJfA8215C/5Rv+H3PBU8X4jrlAyqVtOFeBt6zYPiwW3wOZXXVU++4Ih30VJbl0mP4BIh7d2DX4/
ByCbJ7DZkaRhLsPaaBTxBeTMV9/OvoHRt9vZGoYVLQbonWH7Fefyq/KC17IRH4x3oEEcb6Pc+I9j
y5s5AU6TESehFdECZDdOtWyLE023/sGbwmfPUD9CEJDSoqr33Cu9RRVF3koSaFnaEDmPhQ+FvI6C
b6iIw0drNdMStEh8HSFeLqswYQEXmt65tQJnIZEJVsTUuALmdrcu2jLl96kr8qR65ttDV0dU5uLR
DEx/F+DSPlEDR11ppJOVbout50wvuJg/w7xvD6mdXqKA1s2Fya9y6bt9vQWznB46A9oYVgsAp531
6fn2xY6ScYtS88uLRkhfLe1hQFbWFC/iX4SrFYSO2hRl/u3CLoIa6Gsum2HNUY6CMWg5byB7t0v+
cFi8VL2mmjOE0py7lIpJdQfHglof4naV0Jp64BYRHpnxP9kSsXPyGvu7NBP6FwCwujsBGOYYJXRk
ZlicF9TevRQmnzgqdKZzxkG3rGxaFhLHBiAOk+dO8N7nyjgNMYci1ND6YSgna9WqhB6oaaILxS6e
I4EMj4aL7FwQ1KLR7JyxU+MXyncTrOi9kEQDm6iaV2ey77ZTGv6Cmst77NcvTsJsCMh2Wpqd+8qF
+Gb2yOzKHedVFvWvVdW2mxTlCXnY4uowdg92EGOzaPEG8JOm9idCiI6NaRcHMCPJdhGbs/q3dihB
7Nn1VVs1oDXdn1vR0U0AgXFtNjlPbzVtAEJviI7foazZV1CR/Amsk1u3gsGCDkDE2gf84hljjv1t
TqFck3Djp4dLohLmRycdmv9sfPF5hJbvOsesTSmswC+zoOr6u+nBjWXF/EhFIgqm3KQMAQubrwvk
vbeMkXXTMlltIOXWa9rH0ParsVk2Ni4lQl3NbahM6uwij0YD8RMOLtndYniTbBVJLsFDIlE1LrBf
Aslquo/GCW8Vq5Gra9T9Lg4TZ813Y3tHp6wmimBtrXaWo4qFASdvDwsUdz2/S2sTl22x9jMcUboa
UUELC2dD3HxARqM2SSmuPw3bweTOJmna/kCjH0vw1tmbCQZon4mMlipQuTxfb2bbfLfSJP5UlN2q
vP8hwOMb8C3U0ybu1SelSb9UX7/0eFgXI+Z4QD74+u/svkWOPrq1upKsEib6RYYah+gaLUGSUUWn
vSOhBn/fwxQ6QUCqDvCb5lXhS3+FOcVfOGSwKJ+IPzkTyEAq/lyj0TZXlkzfGkXPeoxvZMWt5OoA
m4vZ7rR355a6i66G07BMjBiqcSpke85Ghmxdeqxb1Lz0c26VKyQ8tVFG++A2SKvKFst2ViQImJh2
btzFJLS44YVkVfippeKZml735hUFWnxI23k3MxMtZk7/lWVNx5yiZY3lgleNplOiYTPVG3R0dX18
gWtztAmxItXThlF8iWFmlxNm+8ChfNrIvGYV5MTu/NkkAWq3XIOmbwLbKQn6GcQc7rwfsqN4Kir+
G3svvp/c01wDj18YcPXp5peu8L77ID9lfcorChRrgZLubIKgfssGP10VQ7Sjqztc57X5TTWBs4X3
VoOQToJNkPB2Nu09vdtNx8Qz3NUwYBVqA349VjsCpIu932nTmRReAZpVTn8e7fGnxPpz51MuHCha
ewd45hqFSv1fmHv/D+4k/6mr93829f63/59uLi6m2f/85nIuKSPO4q9/ubfc/5F/s/9a/l/Q22zI
rjCR4Chh+P7HvUV5wJLgNvC/WsQJyLr/u/3Xtf+yiE6CV5FcXf42Bv+Pa4v1l6u4BMFEIi9OiNP7
r7h/kYzujvt/GoAprHFMeUfGYJTkV/EfGDVBa7DJMb38HIkIsKcnqFldwpymkKE2Uz2cNQSg2FnJ
qkZueh15z8YV9qWIQU0r26heEsoNzN8y4or1CAWRdspOTsM3SmfufaU+ofAd+wghv1D3BmtR1k4P
XRO03MxJA+DzCVh0WgDXE81K01+RUTSVBSxSE5MXa0KODllZNBarvtSh1Z0VkyRg2BvxLdMEPRKX
jqGb1kB/nySevvxk+CJ7RtCXJu3dMzJeWKT6QseEeAXvnBiHyXeTEkE8cXIC5yPQBOo1XeaO1MiR
zTqSxo61KAadx2crbKhokuhHyF4+5PcaO91I3fjYJeF11oIZcDGALv6RFdYtwrf0jMDb7xxKo7r+
mAXRQCt9b2XYIIuiLc4aInl5HHu3dCCAsmKAZwqZWx7RFk0c0glxz3d0Ptt7oNI5jvZ245Z6F1pE
YH6wAlbhHpwl1bZGN2Sf4VwhG6axMTxapRObFF1HXvxCv1q5yuHcVEtbwaCTYtDbztV0CeYtnSpz
YovbYLZevcEijUFKZNmegYdBWIVuxScWU1hhL5NgMOjNcaGC/o5ZQgLZK0Qxrgrqp9tFmOu5WFCu
aSP9EzBw2ScQyvc395rTh7Dt2MLmDl72Eyp7ArtwjCjmXVfYk0kep7ShYXiOmfAC0JwNwNKyoPdh
xdLA1RdMc1VwECD7EOXIMuw8wtNrZyi9Z55kY94AuESXt70xFfUaHKXRXXM2z9O2U17sp5hm0Wue
XFWFrKPcnOv7Mml7AHWryMk7Osb8kOMemLoCN/CQqdxK30hFoRKoOgBLwDxiq52KZOSbUDU7pX7A
36eCctBknNwNLpZq4p44ORn2OWZyvsdQB1YYXdvhOW9Ve5qtfhAfFk+C88a9I0VLK5ocN24/YoaR
BOhB7mCVSG3nhT2RmR7o8srlyg88aq/dvgjyPeu0IXoiTe3MPP1pY1D31+cufrAitMZP4WA3QK4b
h+7adrlZ7qZCUT3ryzAIqaATeDwGcx69nR/ESHr4lCj3Gl071tQoFDQl4qyqBjKTOKrw28+NYb03
qsO8T4+xH9ZLi9/5tBozytP4I7czkZxNr2H0WCMVqSlf2dKit4PwNNuTRUssmUQ249LYeLiXaReE
65N2WjgrIUeOgkVUatd/83vTx+CLPzGefnORL93v1hMD91tatFLTWiRNCnd+Yda9267jpKzc10qh
ewGWmHzFnZDW6MA7R4qtEmErn8qkTZXfPRCHuLu3TTE5eJJLaYcY617lHKtxO05D43xWzgQN1/G5
1S89KBzyFkBwN5e4xinoanO/z156FlhU6BSOjtcZJiVo8nMbPAcmtUwLYcN6w9tmsksOHLZCR5+K
r2IZTW6cHmrH8PynsARMvRwSVf0AKyCV0E7CYCMRGXA1KgzhSw0as6aeT4hbDjyAt6eIE7zgseli
RfJ07LxLVU4cjG7c1Ntuwhr7ToOoURLnNwWb16Ca3iVFsvG2htFR3+pymjyqqRyWxrSbi3eAFNmq
Hq1xL9LIb45BSie0HjUNRQ5I5hMt4OwDk5q+giKMQ3crS/rXUqKVpkFq0Ir7ZzDi5XsdhvODU8YM
lhh+j24m+kftE7Dn9U/NR8FWHUqlHktaRGNmSYKyHjQSLvUIocZHOBvtR6prZx/HMKEWjMWesxsG
WKQm3TENDivcVya7zJVA8z7Iwer3qsIzpawqeKQ2BjGZTXL4qiYvxIaRWXJHcWK9jsc5vQzWkP+m
a3l+D6wYWwT1OlO1wQgxYr+YGxTNgIfYYQ1hE4cX0cikzqiFpyXvGvdMxKP8To3UfE9HFp1LXEO4
OOIxna42C46zRBBa4EOfqj2kpNrHCCGoDQzIClKCQEehavFu6qg4QI015DkwzK58lG3cXUvgVNm+
HLTJv8p1nienjjaBzUa+gwQ+rrnnUm02leQv1iYVKU/mnN3StONHMhn4q8LWUkiif5cZEK3houdS
hQGLxNAvoW1QjyDRudq3qR7S1/DOIl3zezCXgU/x2zIMRXWuK2v6yIup3g8Uez2GpuJcYPCBmG5F
z2ObGQfqMsMTsjHnDxzlIwanJrgK0RvHKZx5Ixk0wnNI5dVA90Kf7Qd4jHqrjYRraFq41L1NjvHB
VqUh/yD8Jxqm2BBlrToPQzQdmhRBIuKS+0jBs3hXbFAxCU11cyTWAIii1vqlJ2WwkM1knBUg36U9
uPZRivaq8VPwkNkp2NBJWauJVjcAFHzE1jAKTJ5lVLrBzuMfaVS7ODEom9Jhemk8nVxTPIM72iLb
PesDn5OgYdLEE6HeWetkH/aEGAkjkGcH/uwhmKrww5xRnRfdPDzYYzYdg6EnUmwM2V5kfEAGL4wP
ymNZGoM3pKPWxrhokqoriUU0rB/i3nuW9CaDNJY1Iqg3y4Xmyo45jxXPIhVj8iUSJXDzUhm1MPPG
8JmaO57QzPSvWCMSHN2I5dRYqOMAomfXFVOyzds5fYmNvsQUGDD0eon/IAec3nBnra+ARddioEXs
SueySc63T/13m8Y3lJzQevAwNO3pWSGa3M7OivIf/4EaevUV4ktPMwqlqqD1Lli7xZYixe5Y5ba1
izzTvzSmnz4HsXufF4E2L3rbcB57p8wfsriOUCeyJ0g3+Ju5aq4mWFwrQggBWEdSTgxDPr7uqDhy
GFMHzu5zi75rbjAQQivHUHVMgDDhPMlrdfTLKCag2Hs3bYVUcLI2PI0i9y5GEuRvNmrxweex5LiE
AlDO6ZMo6AOqcnfeyFKIt3BuCVKZdFwsdQfdjHT0rSznh2kUGa/N7GSrkvKtMzFdluT4YxOrovaq
Fh9u2/+KaIfahtIJNl6WYNWwcIzWLK1Z8YW/WqJLN9VgXIr5rO6SPMk4byd7rSt8xSwFDlkbm6eq
bTYdJKKnCWg7LkVNt26cPHgk2HfIfbiuVFBtNRHwE57puz8IwunCquswfuKZcIiJxI6fbb3Aks5T
maTNg+iC8DcCZ/LplF35TLFyTd90W+56GU2nJBgr+uX4WowcdgpLcY5T9aeYrea1FoQ9TIRTfvjm
U4HMwO941Fdl38tBOGlWbSE2Us3Rjv40EP5wS7FMDB41Qn7+6czOcM92sTmi5UUkT2BiIrSFVrSX
ijvhyQmkeyznDhssP6JN0tDb5tZZ41JREvVqWUVQlVivzPuCNTS9kvKFe2/y1GpAz2nfZdHOGUmn
LUiNMbdXnb222748C5Y5LNB4YpeOIbmHB3XvUNgxBpT5xKCDSq+AsR39MQyJNAo6GYQJlcnXNtER
umpvGF8dCfxjkOnuoXHAo0MXr7oN39d56dH48iuaunQpsP8DJW/qFx5rtWxGBaQP8teimCx/leMR
YBzSuAhHz37QEjloHkkCMoaX59Ll7uZyHdqWCeUckBrYa6Z+ggHJpgDbYWrZRixgFsxD3AqpZl0A
aOF/jTpML1EMfrBK4zdIpAM3bD/YYDUtmOUtWMyAdrxC6L0RoWShQGjsbw7WGXPGNarbIWACYbBY
GLZ0P8O+DnDopN1xEpwxY9/bH9hm+r2pC74dssjJsnvFHwrMHqgQABfPh+WcQ4pZRV4zHW3R5RtV
6/FozfVjKyzruXLZnYks9fYIR+pdRvqliABWs0NkFxdl0Yi52QT3YBSnkqvXPnQKFkimX2xp+isw
mgZ4iWcVbWEf9FdL1O9dmpMasrnZd9AYNkbeceCMAGIwXBUrHY1IOzpvnsMwyXZuHeFRpXxyST5G
P9TEJPghDcG0amg9Ww5sr6mLoGjZDv3+gDPQQCDJx/duaD9rHwyOm8YSdnkuecmLjxbLDLfC2dz6
9IxniCbDjJg+euaqdeZqk8henVpcUscoZpHWW1axgLku91bKQ2wnNvQuVd2KmK1pyGr8neP3s8Dp
twUxgrdHcrcxLFp4a6qVsI0TBJH6iwds2pncDtdyEuXzVFbeqsz4WTdOUBCqAnRg+UQrOwq/z6KL
xIrLAC00Y3UVhCHwCIjp4LY0GKOqMv/mQvzJHODus4U3eJo9vUTpF5juNFXJMLeevdF4R3MKKCrg
AFuEtZsABMqMXZs4826aWUhothSMHHYOGRLXzcMAMg6cfY70pKjsOVgw22EjzVhNoS9JusW9Jlu6
LQZ6b6zOqhrSfaHlsHYyv74y5dMSzTXj/lgPOaMRrNQxmi5OUoWXsFTGFYK42IJg9o+tSaEhxRp3
wy9nKWmO5kUbkf/ld0N1AerGJUAMjMhYjMulmlzjA0NSSpTCo2jEbKMrGw92C3nWXYWefmnh476z
K4KaSVhTN1LGwPLdEGYeLV1m+ghlPr3wN43PlLPBildOsqfHtXhh2O0/JjWZT2hy7jEVlbOm4SF/
1JFMDmR00H47B1mA5e1WFyjjHsm8o5OMb4K54M0v4+hT2TiNrdHy1ryaHp6BkeoeqbMDbRPiUpbd
rcTOZzUpSm+fjEffHOsv+K3zgc9Mt7PMSnzEXVGs74VNj/BtxteKl+Wt6h2fkaPhVhdFHd2ZjfFa
l5a1jl2dnVmPQ4dhjv6SERcCNeElYRl57j3Rb8tJhkc5jxSt3UsCChWlB8fzMH7m7iUfE7EZfaAO
tLLRVh9krL+dUr4zoYznsbeor3Uo9tm2nMOHiiJWXCjNbYZ7RoDT5uwMiZ/GI64jv42Oo6QtrsW3
vO9S8DlD2VENQEAH6IgTrPzCeugtHawjb36pgFqtIX/ZnFLICXHTPnJgD7+BdNEoa4UVJiGWNXti
Ad2yEj5rC9CGe29sn0TWWVvPFv1rTBnJ2qruHxWwPdSGtHodq67eBpjkbqUvLwnpvGVU2OGeHulx
QWxQLeFo55u4IkGGc986+xYmgnJgrjdMs3tqPI9qgCRxY0a0CTBcZDVAPvBINtQxZ6ChfefBKymP
YYXGa2yZX7UZhLtQAbkJ+JNY2Ekvd0kTNzsMfVCBajLuOKWKPd/z7ogHabrMpIUugUqbI0k1Zk/L
abhoRO6B33xxyHWlFq5TAd+b7BvOMWftm90htlKPZbTZ3cg+ZEs1xMZthiz4bJrYh2ndojonrMXn
kE7zsqhIx8dFQIZN2NojOynjXa3C8FEDqdliXP7BpxsdsZJPa8utPGyU2vmdQqC4m1lTDPUIhIcs
bwYEbC5tq5ISzTWiJXFz3sXj3TXJbbMDKqHm6iuba8/fKJTGFbqN3k6JrJ+apkoeOHZ7tl5eaqAx
xCLceSFWNcpW5bdJZ+oyA0K0pktBcr3BxCvjge1/PTVsPrhEL1taK1YmbrMlo2txwDTWvQHiu7f1
DPJJR7W1zSzs6tDcg1c+yQEuaJl+wYzR62DGZ1t6Hn2mGKyO7P4J8prBvDJiHAk1uB8SRB3OSW7A
DIxukZ3IZPdHMUji14R2l3M3GweIfOcKbxd7TBk8+s08LChIg7oHw27+TUrPjClj5OeraQynNS28
Z77CjSaEvM4sFLtF1fr5UzzGVoJnjixaogk3SMf9aqLKOqmB+vd6rJihy9nBZeDz3sZJXbxPCbs4
s+rSnd2YBt7Jun0Ceh+fp6ngTR0Ba8/FVGCqwy+sMbt+TiKafPiJHjmlVk2PIw2Jb60T4xOjfvgm
qDG3F+RImzNkpA67Tkxd8ORM7JJHXLVdn/9IcEns5vLcWdV6Tj8odx6fdaJ+As+eT/k4D3s7QpaB
l2R3Wy8P1SbOporwTuwu7uP9WTa1IqJPVaZR5MNahoa6c3iGGlNdUKh14hjGBc0UHYzExoWdYHyN
ejQfVGd3a7ZiJqlWyHiZ5CaV5/fF30gP+IWy3PZo2KZ6jrqZnXEK1SnzMKMMeOcXld8TRTCoYd60
BV9DPxnIDTC3b8aqpytPlsShYCZ8skppVzrBF2iT/aJNs3b48tlOcy8LtVLmU6hVqPPdNlXt8GLh
YsGp4zhYegPV0e3URcEFK/60Ntpoxhjq32XOlKZhvkmY+H7Y06TVXdtFm0DQwViELydaDQGq69Th
dlgCYaMN3r0HaAjhX5Hhx3oHwCUeV7y+tDkmZra1Q8ba2c7bfZhEIcNR1KztvIvnzeT1+lvm8n5/
Hjvry9BtdKMACyIVX5rhhT06AGe7VFtIC5iGLJObn1tBtxe4o+7ddIg/weia3BTyKmFXNX2Bvbcf
uoH7pj0BeNSGGq+qM7N1Tjnl7xIT6o8ZW4Jfhmd9hnFr3N+a/iJk5Z+IkhsWgzveMSUj9zUsmdSp
wCGEXHsso5Ix3EtpII93AsHYMqmJToPZ2YIOJhegZbMoSn1RWeltBE8nc6o7LhxZErcI7M9cUuRc
xVw6+tAs3nTPIjbGurrM65GGp3o+4W9mPiEbicxIf2aSDDuutr9V3J2MhLA2qtEv1XQPFI6lOFa9
xnqanYrFs7TgPqTDvImSFA4TutsK1dk+pDgHN5LnccG9AOfr1Ml7wQ7SgnoVIwf6yMeVO0t1EXF5
qOL7hyIzLjb24AWX11svMUBM43cYwlYticBmNIN/5En9E5KERqxQFjeQhL469riPE/XtoEv5iXON
qBcCMZM2cKe94vMnBemXCk5okNqYmJNwY7BBPvgyZa6SefUHWmX2NifxznY5NCU2ulVE4n7f51G8
NEo2r0gxTuPRf2Z9TTXHBYO5u+XYvo4CPQLaKX3nVXCe25p7oKnZdY86vcQ9rrUU1zBPsvneFOH4
WkdOu2pMKe+CebSUDUpHY8zxUzNE1Sl03eAsQZCta0s8o6G/1KFlbSrDeHEn3GOBqjEWsAPmfYop
IhrVEy2KR4yq4wOyjeJJYxYdu/6cejr71QoOxM6rRnrhUBQw9zEGYdvbVyETKf2hJjH/oV+3VLk+
qySF324BjB8oCVgXRF/2YzrqT6e3s2oR2DajNi3vxKiKq5NS1Aq9jO17Uw8bwbC3C+bSuOcq7Q0r
E/9JhlZ2lF4e4JdJvcfC9e+NkL1+NokELIIqGZ5LwUs5zCzsIxG2r0GSpgtGoextSO+HrEjJ8ObW
gLrm5pazpA2N4qLY4CWubVvvzIkWH6rihm1SkYhfdPc2sTgSn8pCYC0nl//DFktAbRXGt0YSuBBY
b0iE8QB3hKUhDVb6KRT5vKUNIzmrwB1uoeUb27tz80FD/kVFm6SzAUTz93keAdn1k6dBRd0aL2az
o8/KvbGIKrcgVOtD63jxroWttmCB5u5zCzE4KNPTIHW4HRWKtChJEJC8CE5NNswHqH3pAZpi/HtW
3h+WNySIswCPKpsm2DhW6FNkZCTPYwkkbkg6uQHdEbyQKUKpTWrNn0EEFs+am+Hm2ZNXY8R1/aPO
nJZZoudNwK474tq0OI+BEJ77zJ1MPnRDRxvlnIBRHi1czrqXzkIkleRuBwPEZllzZgmG6JIX6iFL
XTtcV3j2qffWH17rEA0l9OKQ7IABrfiqrMWIimT2IzK37rwn01EcDiDL4C2GfkIbV3UuQLavA/AY
wk6vAYH2J1cH1hFBIqDQHAPsjk7P+AFdN1p6dRffAGiTzCDnzCFmUPHoqJpcV4e6vnCK+Bb37bUL
svyxJMtKDsPifqStgLt2NkLnCF3UTRJtABGTqdz2cQfQrs3K892NucOJzQTPnuoMwqt48lslvmwY
1g0+o2l8TkQ805+katAjA2zHLvBObF1yboCdgzLrR9/G1H0VaQ01x3ai5hVhCpsRFLnoEfokWSrY
BYeq4lNIeTnZWIiZxQ4vWsNBVvmrGc/EqrHhc2SIv8Ash4TEeV9SI8dNaKdq+0ICcPhV51RXT71v
oJ41777NMLIw3bpGdtffc+QNe8a7CTGSS5LnZ5dasvet3PJsu9z259Trn3jUsw6bFPjytU0583Dp
+T9CvGka2r3WczLM/gpBgz4pPn5BVV1YKufPSR1y/4fz59wY7KWAhFDKtynBYIzVCGxzudR8Ni14
3KMbY3EDC/UrbzsUFcMe2MEoN/EIJHqAiN6LuivYyU6NqHcYKioGLBL4eu12sf2LJJDPkhbUcP8k
iKZXiyiwn6F82CSzIUwTGiutodqMLoHupR+7rXmPKNHaZ2cdYtJgO8+6rbNyo0H6vpQNX3iUypKg
/TgVT2ziik2Jd+dgsAYL93FdxO0yGsEDrCgtVp9Yfim0ZrfOXxcdgDy+PfS58wf91rUhDvzZUAfU
se7CkYm+QG2CXBhEjqgWrLOrMenol+f6Fxgz3vfEcmhtR6SLm0I9NTxIC4v0PqYsdh3PWAwJlgVm
MJ2scq7YhVvauRm2TUvvHLDsqLJGdCc3C8rfJeUvF7N3eet7JrZhbwSee2nSULzH0UBIrUsqOKQM
sCmiz0BMR2YqUmvIev2DgEYwH0wEJv+WCtWg6kScDV+OgPO0HCg312vhF0CTZcJagfOX8RU+FT/E
DgUt4tMt0upBR62BIoVX9wqB2pWUnQuzf4l83Rj7rBVh9Ks1RMeQZvD0uKQdGVF0+QeAgEh2UvBz
nR27f+ynMCZ2y9VsZ/W6+Jj4eG2gcyRM0a2bUYZdEFgohi6myTKOe5RTA2O5NNwNPzBIZobZrNKI
4KjM7B8xcKDfj0S3oXGWua/eKaN2H1xGhf3YDt03V16gfg4oQsV2BJZ72q7IbAmG7rQhvYtaXM6D
uSOeOp/LmA7QxqZiyuyd6Y/Ph+Ca2+SGl9gK5IuigeOScqn+ZZICvs3DoN7MOijBhGGdJP/EJjco
RHTqKGg8ACsJfpVuRRKU/kpOrs4ZtlPNqpbVu0sUS2f1SVIRhupVo/wuFFLzGdCk89PrOt/1Ncup
dIC/3Xccpk59cMsaqpbOdX1rx6qCuV+Nf1A9zZXW9+vVYNsfZTl+hZUuj7G0rD9G4rb7KFX90xRE
6DxxyG2XE5pW8IjLpp20SMLNIA9m0KttXfDKUm4xvOQ8RUvV9OVlmkZ7FxmyPMOM4RE2KEcgONcW
uMqwLVBjMJ5j3sp97llv2RjZn7W0re9E8vykRhndRnhPVCMInyAJu5S6oA67FxPQjjlJb17az3t2
M1eu3WA+qFEciAVSQJDGszoTJmGL1fWTOmLsVzuefu/aFa35IkNWkqoEdFIWE5/ZuHDKVWdUpF/C
Hg9DTGnskiPKhPaunEXDjvZNVTq9hU00nk3CCitsD+UZu/ELJ5J9a2tQCB1doaS38QFubRq42Rk6
BQyIhMbq3m4HDBvI07N0yxd6QA7m4HlXI+vc5dTPz0Ft/sCsG8JFGyM6WKith8KcO0Y0kPlpEFtr
t5yC1YxEAeU4LHCFIMTVbN0WpmUeNbIonbye2mlTRvuUyBMTt1PLzczhtRw5dF+pjpg3rVf+mkOb
I4PDERdfL+1nSuLLpRRINSAbPOLB/dzdrzb3ly7NHuoSM4CUUUVS3OH1Ch0u++Hg4J9roujcWLW9
Rlj6xokJcAF7jLXMVDMuQwBG+24SrHVyV+94vewdq2qXfDiX+IwH8bGzZ/U8KZgJxCcvoZDOJXW6
7jXKsvhPW44W6AmHane/H+1zW9Xl91jPznXgCFgY1HXc+qLt/+BTGP/UwF0h+Sf2fcX3LJwOxpcZ
jCfD5jWjUfs5tK2nxOvcl9gP1nwVQGvZTrZPA/87LKNwqey6Osb8GuJtYTTVI6soYmcu/hPHcNJF
MMz2c5JMzdOYjb9gsX31HnwMqtj9Yjdn6Y3iF3qsiU88oVuSBwOEGN8CbZ1CRc5mLehaPvrj2JGZ
F6WzuauwC8NjxRrz/dxhfyXi0nuabfDILmCEm+2ZgiB76pTRMQ2TdxVFEajCNGlfU6IQS1Ok7o1H
g+htLVLMq1Lu0pATo+5rfkn97J06/GOIfq4NDm8Wa9wv9LYRPG3wgxNHX9Q+xB+bqfyMCd95qvNk
q1rdrCY4SV889QZgx7m9JmWfrlsfx0lEFzvwaEopIQv4K6trxdfIzmAnHc39qh8tcieszK+hkUZX
VkXDzUWj38c6mJ6btueGUKfg7V0ABgNx5cJ+K1kl0BXqv5s6kAcv8MWxKYG1GWkY/Ub9QI+N6ITF
EBrx+uPZHNzopxQ5vRJBnM/FSfWCctC02ZcW7+xp5ofxOBrhrE+4cOQGlOiUbjQZZQgUMZU/7FlX
PGWsq/RcX3la6FhpS5qWojZyHptOtsh5wmZxb0BqYfLJuh3pL29v3eFXqSHkzpBUZcOjak9SYoF9
zYEAHMw5vLddN+42pWZ+rX3bPTtt25wLq4di2LBumVZxjdH4kHppJGhvp+aFQHsqKMVmYZqIVW+b
xniYa5wbGzYk4AOlN58yOyEObZHd7zc4XakSSUzU7Igza4yHbVvEVvuHHg9JCY2Fu2kxTFmdXGjp
sduz1PV/Z+9MmuNWsiv8Vxy9Nl4kEolp4U1NLI4iJbJEaYPQRMxTYsav9wfphZss0iqrVw6Hdx3B
fkIBSORw7znfQY9bosrbqGjuCKDrOdSIgxoIer8zMR1YVwZeO07qNHf7eOvnAoYOZSsCQy9KaLzG
/WDFtgd6HdXRpcotEGqWkUlvq9Mob7+2k1TGO7RkWXhHK3dAYVwr1X6blI9tYof2zcgfZ6MOErgO
HvgcfKvU5UWx6nWxcqMvfiXM9CkyBiPY0vSlD5ulM+JixkNHQh/+sYqyBiH0OSa7Zr4p5DivhZeM
IE585wP1mJlER6SFl5kuphs8394+8hodnU8Beaib1kQ9M/pVuDVrIHlBR1B5HwvYY0IFH1op9wUs
JjI4anxE6VVCq/yJWpL+7EL5+2IbduZSPJMO8uBkGn9QoZi+z9VgXrTCd770ptW6F0NeVnBBJg5b
u8LoE3UxljVjbmpsqDRxhM2g9MXWRRlFyyaA64VUzRBnuT1MT07EcWlUKmC6nnJt4esk+mULAK+x
oVLY5q71OBPlYVftbdaScZuX2mYp7Gg3vG9FIJ/wh/TnGuf+Ph1h06I31lNAiQIhZkkcEWW2O5uI
8fYydCS+tDVNCXt6Z8dVGW7aHMyrvIqwkMjHrgbTgtveTMf4O6LPiGqadBLd9fdG6pTZOxBgIkQU
Z01uV99WIHoM7BOZylByZV5NllEb46G8IPQn9XdhNcRssT2v7d4rWQkrQV4o7GxaoxMJKflHHdwp
HkwUl2dTOGYf8W803qatOgJkXITSN5S0h8bgCJVX0/vI0u0a5P1nGgn9p6Kc8eIOYYCywPKpIk0b
4F80mrflpPLwI5Njln5sGg5fQqgm2/vjhJsRWnxQ7tFuQ2biWO+2yDSycvHJGJYVEobklbp/lwyZ
Tu/REFltssID3hu/4vz+iMf8P9Nj/5ba/L/QTiZdcMO/FWW3P4ofoS6fy7J//ke/ZNlS/IUNEPGz
IMmSsBGJM+xvKvMSjWGhVkFn7XhEj/CXv6nMyvrLtjF2LGR9QH3oRf9pJzP/8oieM10P5hBbSPFH
wbf8/1/KsheAvySawyUXDAGM4yx/f5bpZmCKtTsrS9eZ1cMaaEotWprFrWIViUaQK2NbIf1sY7bI
7EABx4RJvwRd0dkP9xm+UWdbTWNDinQlxZaIBHyfTdvM2ySe2pgJcBL3Ss4p1VxHu99TeBn+uskh
vlwtE8BmyGwqD7XMqNUAYfjhKpwGZ2x53R2AATJbOF/XlNSjbOE1Dv07IBcJm34mRIr/ZjI9ZJSd
WUFrkn9Q48xYZsjj3ZU9dKC1GirrIc+hfnEO60Z7LeYZEyyazM+TaTvXygoRT+BNaRa+hx+vMY1o
A4CrAsqyYMvoIOczuE/bhANl0NciYiM0BLkBhnVH11n9wFpLoc8kke9CkS7AuhyV5K3PXuyhCWhL
rHlWW7a08ly3wpZhKE4XyKWvfB8VrieqqrvBvSW9M5TUSFWIDBrpTiPz30OAD0GHWeEFFNUZHTyY
v3RNDzC/oZzs6HXE4/4E6t9mZrBku5q6qbx0Zw4bqwqq/Lhu/aSqt5Vfbk2k01CukgltViXoXfBs
ZH8rvKq2V6Wq+4fa4CyJQRbNFCTUYHRhvTUoTTrX4yYqNaVPaWer69EeU1rJyvpqF53VnSGFRqHN
KQSjUomkXV9PYW5eyLjHS06r3dz7ublsKPzxDtGfh30PSe+5TE3NEj5EDrRb4gtv4QzsajbrJDpR
0r7yDBV/rM3KPzhESRF7EQjrwu06R61oZhvcC6mSEwJM/z2twOzAAOfY0/VwireeAYwWcmuBn48u
Fhu8ViN7YDda6FsC6OdLTEjeSMm47DtsZlntnRtuZR5ymZkMf9sMtxma0XAbUltKtmHQgIwiQ+6L
AISfbAwMBg8oMvovLL5q3jQcshMsdiFNrLRXrbOeKA3D9ph8inBR5epP7Fapvc5tN15DxmkijPCW
ZhdWpu37NGyD6yGZBNfwKVIvTXW0E7KMs/O8cDK9jt0EPAZNKvYQhtelt41fuNXacxf0OWOopLxE
9SvB7q0VjXL6JXoVGQ1XsA2mklUuHefGY4VI2Dqo9p1KesB7lEl6zWZBxD+A6kUlsa9Vf+0bTXhh
MwPtXQmCa+XQHsg3gEl0jmrTqs4xVgFYpAhN2jBsD6ughNsnKG8663oKBgQvtHXvEsG+fzUkgYag
FivUrnnUiLs8FqI4ryxjvMoBoTKIQbVSL6t9U923uduCUZJu7/wLrqL/o0vUYvX575eoe3xDL0xD
cvn//1qdDNO1cDW79LI9YTvPQwP4k/8Xa4+PY4gEKBdXzX+tT8xzpDc5MKIkIcUOOTD/9DsbUv2F
aNBGHe8RFKoo3fyJc8h8GRzAKFOYsE2FDwmtFUBArvR8gXI56dgRFdWH0Sv9K9XShvGT3GAD64Tv
bSrbe5mKgj601YSkAvrlXrGrPoc9pzEWMbq7dmbjh+hi/uWd/5Xs8Eb0wEsnNr8MTSBVaQQKPgsy
i/LLX5aPlQjD2CDTREQY+lq6eihxzVt6oelOGyo7EXXw6kks1+N1SNMi5oFQhpfXi3pqmDO8g4ew
KTqmJ9RTZKafSvc+2hH8ui3ivT1Etr5HfMrRA48C0tiCIuofKjdNUSyh4UV35RlnQeQP771u4YbD
Nr9iRrE2rQt1xEC+evtsiL7xbJdn90+3GD/CM12HsjGxFSSkMjxf3iu1AQUMxSsPbFCmfSOl8Uij
Mdt4HA4/TuxRtqWXd7eyLsWdVoG1+f3lXz8ET1p4rzzXWbZm/mL1fz7qDDg2s1maI1lV/rAOyhwj
haS9aInWvCltl4xJm0AJC0HjTTIqhIekr//+N7x63Z60BT46Gs2eK4W1/P3ZzqxoU2NuMvqAWsoA
C6tsWMSor/7+Ki9tecuD5ip8v8ibyONC0f/yKuOYDKRUjO2hdix9LuN0WImIQqtehEe/v9TPrI+X
L3WJi/clX7Ei2NhjGnp+R8j9BkT503QAOULcAL62HYlN5geRev5FL6HTAOmPzEe/NR6dQTtn8Mfa
fWwU8ccghA+0jq3Mufj9j1pG8/FvUgvZmg26Y8plp/38NykWMor5ejg4lvG582251QH5X6N9N2bG
Koqhlfz+gq8fOBRlHyGGgpytlHn0edEkV71TZdOhHBOifxb3cygHHCx57J4Yxa8u5QsGEMNXehji
5HG6Hc13zuxZ2R/Qg1arPFbUI8hw3Y6qkSfuask0evEYuZSlOExwPXam/jJXPh+sFTgcimndAWIW
8hjXNy6Cjg1qoG2SoiZEtKaLYMAgjHX7h89zubKHuRQehsk4Xn7ZsysnbRchltUjWzdT7c22W4BO
EJQoCkQnLvVqwudStoDwAfmBysPivX1+qTGMipj62XjgdHAFMvPR7EPKMS5G7aixvv7+vl4NTC7G
+unwnbDU8lBfXsyF55v1hDQf0hH01IoUw4IcZbfZV1NeXc2xkV92hVeeGDJvXNW0TYtVn9nbduXR
e9TznE6FG4nDnObB13Qovlmxjs8s+Es0fRtr406G9fT7O10e29HY4ejJc/VMbtZaUCzPHyu/QvVQ
O8Whh82z9pGlrGf+gf0fX0VKJjmllqO26x+tnkU/YOxqg/ngNERpRHbDkQVbwO73VzHfGCM8N1sw
raKxYufy8mYCeiUYP3vnkFTedd7BnAwF7KLqFuPTVa+3pvWp5WDgJ/soO4wihMwy7ccWW0vI9mE8
/P7nvDEDLDsFm4+SrRx7uJe/BvJlBVQxdw4epbgmpp9djhtJCMzvL/PmXXtsFjzmddc0xdFdk6M5
zD0NowOgIxmfU6S0LuNr78OgttYdD0Ge19/maRV+99E/+Cfmnrdu8vnFj76U0oTJlOvGORQ+Cvcr
d3Ezn0g7fH0JKR3gGoS046ynZP7yOfYEvwhoxO1Hi4jAs2zW+S5HSoA4xU7/eJwySPnw2Vea7vK/
Xl7KAF+sorTzD/WAAB5vNl61uqxOPLNly3/00UmX4o9YRgY7eGW9vIzpoicGMOQfPHhqKW6Lsv0B
5QKEFXWKBP4sME3NyW+uL4aMOGk4LtFTXWQAyvACI0UvqYx/IsECITUoPbJbSpjm33O7qOhbtybn
1EBFNRQbL43xqFB5JhqiTglY8KwlJKqq+1taFMVEu6dF4qtVuRkWoPQ+pJRDfpSCRrGy+sh/8qin
nJroXk863D9QBEcqiyrbz2PHs2WD6jg9EBIsDiShlni7ArqRYANOrBivtrE+JWieMPt2DjLoNV8+
5cISUkuv8Q9TwNyJOBybadCWrryQfjycRxiS2qsO0/RtEsAG2xLJnd/8/tt8PSGp5YQGGYKfQRbv
0SkFqYbbjLERHmx0bOe07ZoNYMx0bwxlsU1JrDwxF7x+sJQ0KWhCeDAlrq/l9zx7sKWa69zUbXoQ
Okw37qyQU+UIFH9/V68fLFfhn6cXKVzLF0cfpATANCYk4B4iVupFS1vZu2Sqg3069PZtEfb6MiyK
4NyqESFPYVidmBDevP5yLPWY73wqsS/vUk+2yma3SA8Ub+Obqu0/GXUhL+OSTY6TG/5mGEc3Wlml
8VjTdzjx9Zqvv96fdWPLITcZbsdC9Hj+kEcChPC+OckhQ6Y9COOM5VVfuqGoiXwhZRJ1b4yAhzik
zmLf4NRztgf0p06MrTfetccJ2GEDzdLqq6OfIUnvsCuDt0C5Gp1lTPdBdmVz9vt3/eZVLCqs7HGY
r/yjETzMoV/XLiOqrFvQZdk4YhxJ5NW/cBXmW59VG+DJzxPhs3GbDblLiEWaHtDowuNGfrpJQCCe
eHPyrZuxmXgXwNyywztakbugb4O+F8lhMlI07GnZXBs2vmd4xLjB4/x2jqphIT0r/2M51NF1lvv5
g5MP4pvwMfmXJLVvrSJ4ct2xf3JFh7RzHFzSvgyE+09mutCFif1BfNRqkLhxan+G8muuEY8Dcvj9
M3vjK2BjSntjuZvluP5yGMox9D2Leughn+vsrEMKRR77olk3TMxiNFNJsy6/Qsy9qzBdn5gCzGV0
vdw3MrXSzVdsHHlrx0e3Mm+yuOLcfSjwgm55dlQ/jYqYGGHCHKvM5IxkM3c/1PgVa3uwb8qe3j2q
H+KK0yD6F74FMst9h+VU2ur4WThUfvyBEK6Dnwn3vBExQPNIFSe+heWJvrpn9gY/r0OJ7Wiv3Pvu
iPhgjg+zhxg4SHElxIg2z+M8n8/n0h5PXO+Nh+wu6wbVJksovvGjbbPjWprhqpuDP/SfKtde+AnS
Xg2mM53Po+U8mm3/SBJWuOnLITk3O5JXRrjylxa+uBOr6auqDHUYwQ6MbSZkRlctVcfn0x7mLByH
ZEweQiWR2QvsWRcclHLMP2QLMOqbjzw4UOuImLHnReEhQqZwYtC/qkguv4K13KaAwVmJT/nlr6gN
3nNque1SMvDWXVa3H9mehueDKAkRF4uSuCAuR+m8gA2XZl/bzpruA0P+wO5MY719P6HTO1Ewc5cN
27OR4VGi9Qiw50OgwMJ+43hDVw5eAX63f3RZ7a/oryePxICi1gpsGpQr7Xo5sUC6wXWKsNO+Dr2s
fnTqSbUrMyGqBNGZhUSq6ILPkYmLkhNnZl87bmQ1NGn6BmOHswTMz2Fv3udqnFqiESMY9c6MgIUt
uAAD4GNqnFHe3yNiMgU9aDu7bYbGvKPcBnsytmJ1L7GyY8Wwa/xHmigRrB9Z9A0lh7rPchJqVvXc
0AQfOaZNK1HNCYJiO6jf94NRfC5ybR4mOkmkvXfY+FfKCsiVMp0k+iJFi5gFO6KPJ84prnWpw2/I
g+iQMIeVX615wsNnRtb31qU7jlwll1+tHlTeWjqj+mqCoLlTIHj1ijwjLLBVJdjMzoylq7i1om+V
7xJ3gSjTP1h2RwZRTQDTvdGU00gltvLntR0tRIkSgvgnQf7or6PB/3fZ/wF579nKs6Qq/52WvFBn
/+Mf1+X8Jf8a192P5132n//Rrz6GEn+xEZPschhILjMVM8OvLrsl/oJ6ZpJWrzjvsGviL3932Q1T
/KVgqJKTZREMb7GL+a82O572vzzHYwdrssB4C3T1T7oYL8+P/DMYYEFg8ZFSheNzO/o4hZuQLmNT
Wx2FaWAAKu2rvPMS1OnkbJ6Yn14uEb+uZVK5sX0lEP8dFxjT3vXJfasghPiIb6jAeb25CkfGb1MG
ZI94SOtOXPLlpubnJT22TKBiOWDwBo42NXbqLbqbGikj6qMNmmFAyTqKz5+989tfc9m/FR1TYEze
5X/8440bW6QPnGOkpFb9aocGnZc0jgn9aegX0blrm0Qy0kDodhGaQ9YkuyiKE/u1N14c/S/hs6Ar
6ifyaPlDvsma17rMoh0uyJDIVXKTI3yYqxbKyonF9q0bJJKdfRSoHosy1cuFJQms2pSph5ywKaob
q/Dt76Rw1hA9+uqii7Xvn3hvy3v555qxVDOg/hEc6NNoYEGVRztrBqTg8A9gjy78pWimryPdn0ui
ig9NYvtXtJ4vo7o5sYofD5blolQWuCJFDiplR99C1AZjCZ0LHhdeVCgqZFNwBM9ODJbXV/GEEEi/
HLYJ7LePbq2vwTXMAhwLCoL+BtBsfF037tffj8jj0WFRwqcNuNRohcsJ6GjcY6bAqaxBs1W2qR98
1Py3qXTK88bs8v0fX8qlU7O0XN3l/HB0P43CsZkM9rRKwlSQW5mjHoUMNA2P1oAs4MQ7Wkbay4FB
85b5SgDBpmB6XDQYYiT2JcywFXY6yLH+FHyMqr77qMHrX+fmRF6Wk4zixMd2PP55nB6MSDZ4SJLo
jSx/f3YEC1unrmGZzLh/nPYuDubxMkFleWVBZVxjUBb2ifH/xiDhOMnizzQpmOKXvz+74Jh4NfQF
UmnioPa2PtD8vedOp/bQb1/F5mTA/Ahb/Oizjm2FuDWvZoAYlVy1iRluEDYGf/7wlkY9JR7qTax1
8uW9BJQjolksGBktSfpIbQPwUuwiw3Hrp6gr6hMbztdzh+fTJmb+WG6MLtPL600UXBGK1uhLoH7w
lOGnzX5NvGT3WOXmu8TTLf1K80S77o0vju0t7W+2uIKF4OiLQyAABLsYyRFqJ4IZOrvclZzp94Ex
dw+//+JevbZljqKKv7Dbl2rW8lOeDY4aymaXWRNh257VXFOFSM6I//6zLi9T8NJdXkrLSPD4h457
dIiJRaIgLi5EoAltT26MG2qt5oc/vJlllqJYxChnhfb9o5tJSDf0vZaU5smpyCqjF8IKLZs//Z7Q
JUrqcuayQDsg8l8+MvqQrQvnhPJFTRiz7ME4N2XxZ21NHhlfLB3GpWvNToqn9/Iq05J/7XnQHV3l
GRDf5vmW6IdxnThNsvvDx/bzUj5lPjZUEtbEy0uJMYynIQF/o+0IZsCUd0KdT1Xsyu3vL7RM3y8m
XJ/i1tIUZq7leH9cjteo4spWzpBwcFeYzOlT6+7RTGFrly5JpWvsaOlEIc/NOHepkURyD97j+Mf3
67D5YNxT/+IVukePlu/VSqA6I7omKzYkaany8QARQ1eeuN9lvL28X8TZ5jJ7sFHlOkffsUFEG7hb
311lY1nsyDNxEY/N3Z5Crrz//aN99R0zP9FGsSlUmuxyjosGpJ/ZtSaCd9X0c/XOpUuxL1MvOjH9
vnEVCqAcMlyuwlx/9IFhQHYGKwONn3hFuC1JnF1hnTzVgUZWdPTg0OrRlVHckWAxofL1ckTacZLM
PRbQdRJG7bjNWL+aLfzi+rvrAcr5ZDSY97C+1uxPN1iwAuhKJD6r8Iyg+aj44OjGzXdypKK61YaB
pF5DtDc3MshTcRWnSySf3VvgJ5Ip1T8IIi6TtQpUg3chboT+EFpNj/OA1Vhjla0xZAHXMVN9IcZg
DoCGRFadxReN37tE8U5mP9kwzssoVf4Nk3Q4eee1JKL0LolG8t0HtPPoiFjP6v7OHklMWohsvtrO
RdGZd64bgwg1q6Qj87tKfR8FK3m8VPYSHV0SRVsd7KgUZxbGnhwQom6qd4HyDfdTpPGOXIsmd8G3
ovWx1z3SUHqxU9n6eyLgzeKWOE+SreDn4KIDJhbXO7MxRqxWPU12TvouimHO+xztz/piyMdFcCwD
1tTULt1tO8oYcUMzBtEuajBMr63ZNrBG5jiYN6kM6rvEnIHx451mTrRpL6H3JNarXGFAoWGBAVIW
VE2CUFyUrZ1aDwiiIihzxAjE2Rdq+w74Mq+gVjGHZAGsTGF3aP4Lr273WvUuWBuzLMkXcIbwc5qQ
DAb3aJTpJh/N+EFEsUF+kF8ZcqOmREV4OnUZ37pThIkzktm0L4k+HM577VpPMxAMsclAEKGZzdyl
kTH0k4YIG+fQ7sagi+7CLsUmnbtRbm6cEtQm+1D+9bvI6GM8keBDMC/kdjaDrnBG4kG6PMOJHgnA
P0Uls9uu7iDgTgqMwHnTAEAGx6zywc+3ug8B3G0mgeKpo3sCu3ZJOu2UhW1VjM0NzmHiL0AU2da2
MhK8dHE+zefawnW3tqqMqHPyKziYKeZqjCIydqQFhcpr9YeqxT7/ddJ2ZZH3VwhP+1twSK3V7FPH
N2RIQkQpZLEq8jokKzWsM39wN7IORf/dt0rRXimvzpof5EfoCs1r2vokz6rJMgkH8rBMNlUYjdte
Q//Y8yOab6nwCvssAMt06+WifjIaB6keMI7WuAwHyriQxBrMjLe1aZit4shnWf23mfhf3moHqtM4
98fZ6b+KIZfFWdj5kPSkXxPoaKQ22ZvkWKGe9xON7lbj2AIsWABEOSe1InPX5KjUIRImAAwA/X18
cWOLM/EMWl353eOj6s+ilm/4W95YuIBxCxeXBAqL6SobAyPbDV7Vw8qKUjKMJj6egTQPuweqYYXh
5dh5bfYetoqjdjrHcLONjBrvJClFIcz2COckXf7Am+gMp321TRNH+dvaSnPvLAKxWa2ZSVnBsBDy
GEAsEyAJS8ch43WgupeVoj9z+SfVVoFuw+rrRlG69RRBiPtWxla4bi2wt2j1qzpYez9p0kHjpj/m
1gVTQIodYWpVXipzb3dDMXyy4XY35xEnHh85mc6ty6rJQ3XbwXbDOlt2JFsNcAWrc8fL6GQRWdeF
DKEQepmPAvBjbbcx2CTfwGSYJeUPYXZNeB1VgI6od6oi3qZBVVZb8gS97EOtPcwKhsCkzwvqhi+q
91t3laf4gCmSZz4ZMYA21ymf/yJJRwPdmdC+AFmVFsVMPHs2IBkO/PshjUx7UzQRwZTE5ejH0jWa
5Zll+V3T6QIHMzq1m3RK6w9M/K7Ex+EZ4ZlFKIa1KoqGYmaUV+l9ldaVuQYANOqzcAxs7PUeyfHv
CGoXEe+vdRqshdpeRHaG520rO6niNdgj7e2UWZHmjV5NB49EFFDtxBEWmVcWQj19YwKbOi+ZL9S+
NO0kWU8uLKtPhApGybboZv+Tk7FwrhGpDc5TXU+RgORhFu0l2FJNP3yKBrmpOy83rhzyLvXGAyfo
XMwDKkHc3KLz1yziYDpECzZhq2TXTjvR9+a8iYDJ9uuqsWjZmf5EjG8oiFAnIC1rTTS4iWjWWP3G
9qLuQ7ASo1MRe+pNmPbOayFwVYdZlsiHttWaiC5oCD6MgNCZ6KnlHH9xsrEZypzJr4m5pXCDIKNy
vzKt1eKagDiCz0ObMGE+lkrsqjiwU7JPSuV+7pMMRNRoYEG8mLoQbCdvsqTeEcEIxxcwcyckPpbl
BmMFphG7L+2ZHBgVPk6BSSltGocUuLJJOtAKsKCVrY1h8ayGo3Sm9QzfZ15XvqMBKelAb1U8Ia1g
QDns8X1r2I+kMpOWNEWyBkaX2uGuZQ34jNBi+JCYsWphDQP7WWekpL6rQCmYK1klPagWSIjVBuac
n1xkxONgosXYjyWFZEMEm1Ffy01fg8KHreomTzKXOsdnYsJzbbp8+oqhBE1woqzB26a67pjbndAz
aFObuOH8ymy6LSxjme0FDEAFcJn4pbKvmgKJ7ZBhJxS9v0ST9s5Hry2iguZWYXTbhvgquk/FQHCj
W8bTHVU/4uedpgLvpAmIwPPjJNllm+F4WDvE7BzcuS/ISG4AidNgzUSysfpuEusc2/W8cauyvYtQ
vLn8noiYXxvMDigrSO7w+shOIekum/ECNkPKiRMxQvkoWfr45IsZlnBfa1dSdayt75GLR3plDMAb
2WbCFEXUgpsc1C34grWeWQw22kuA7MEwL74sYhf6U1Zp3veej/CLBNf6QgudRMTJ4NbbOgVhpW7Y
N+6N1Zizt6O2MHpskLBJUSSBhrnq0GHiV6/dFO7HVAX1bRiIOnwHAYcQsDb08hbhdtL3wyVEg9na
GszvMV7sooyu0zRDGJHVQzJ+kHOOl52AWju5UYma+7NUtcm4n2kI0suKJgfEbUv44mXFXqK9LwAB
5HxpsQriC4csMlh/RtTQQ1yV2IbEvMvB4SkiiuayDa+kNcX2Nz2wVWB9lTVQdeKO6sRZ9aivVbqu
DEtVn9m2yHKj56bBSFwPQbCBQtKRCoXm8ax3yDUkE8mYENRlS45vyOGwWnUFmZ6sHQVRGIqT4GNt
TGF3oeF+gNelV0RVuHSnO6+La38T4y0icdOIYvT5gdNNmLQwVeMCsnS1YdMFVSuqE8njr3kEW96M
fdE2VkOghWqzO2FgKls52p4/lhF+evbgdVdvQq3Ve50P/YXdpBZOFmaoKxCkCgzapMn1BScADCQo
G1I5hzbw+8culNbjxNmW4Sb9ztzRyizwW0Gob3fknbbhlv/fLNcu7TmrDp3v1PoxRZfj1DXrSVj1
bYRuHD4jv7xiAmRpJKWjMG6EFmjE86YI+HmYeMlHpqYQbhszTh4xKjCDQM0GS9JZbBJhccY90mAz
6b5oFvVh3dUkgIJ5yNt0rYml/ViDECcUa5ADHjCzcu4J3MiybWGahDdDJ22dFQpD4kDYuOp+O0l4
GfsJwxdRk3Nd3GMwtIzV1Bt2u2Pb59460IIRdmXZGK6tOEoepYw1fTtgNtbK8zKs4kVFPqrOaM6s
CHP33gMDMvKNAoZdb2ayPbFURXX/I2sl9J9wqvgME5K98HokHXiPcGnONt1EVzHVlEwhavliw5lt
eCq8qfroxImzVwH4s5VITU5LnAVKwuKMtLmaXM23ausFLSfalog3YKiJt+rhhuWw47LyywA253Iu
FLEUgM8zZztmdnQ7MtNVDz7pCQ7hI9gicGuhi9zUvjJ3hHUIY6cjJ3V2AuhRQVCkPUCBKwvZrntZ
s+qlUzLfdUUStnBZXXXlEvFN1GdSGA+1E7riAToitAit0/4daADrdmw6YdHvVMb7OPEjY+uI3tn5
4FyvML6obtXaUw33M63Kr4psodu+48jIFjvNOAxLREFrgMABFjqzyKxlOQiCM6m6ZDxPHA4ad9Q8
hh9hXRRPWdXb9iY3GlbP2E7hEPnmWHwZFRJ3llylR3LvAthawcKZIttt5U7FbC+I3IJpmuFDUO+l
y2zjfzImoE/wYwAb8BOROk47l3iL9MEqAKqQQCqnULLHtrRs30Xww/kqjUo0gNbZAPEXVwTuIQc7
+DC4fF7bLCtIce8qK2sAnNn2Y9gk/b3iKKjXHqdQa2PORekxlJKpXZft6Hm7yTD7y3Fm006a6cwx
hK81ZtCJDto5WCjVRj90bdD1rkpv/jLWTfc9qduoX5c+qw7jFKTCqjLqruHEE6YNIs20uLSdIIp2
OQqGFgQOlMFtpht2wHMurQMxwmicE2ZvJttM5Ge+C5AhKQor3ZL1I25IHs5y3kNFNx42av497ILS
P3NpaT9WdmZFmxZOK9IWzE5rR87+oz0Ce7mVqTMEnLyQI1dfu5iDHJ10mmSfebYTMfDGUE9bkrUJ
v0nHznmIKk1AGFCMBduEsgqSvpX3/S5U86wuc9Ai9wTSdGBk2QoWkPipJvh38M8iSM8koBDiiONS
bWXfiDMKsvU3k+49c5uTsFlxCeOxOSinY7+l2MSGvISLVK11XXFS6JvR3tvDjIW4Zr8Jc9wc5/uZ
dO/PoeM3FhYuYT7CZXauC9KOU2haLUtFPDj9YYg1ugRfi9reMuLYO1A+tVlruwq0GQrMjiD6XFft
ptZJCDi/wcIEBKovvpGzMjPz0aVFTmsn0Kg6rEsX8Fq7cTtFPl5KNqA5wi9oml+IwdExgSWwlSmD
eK4mhY9MthVbje69JqypZJn2xhtgVbm/lWVt+Czy9fh+bmHqns3E7BCSAB8+PqPst/BlOg/vrzkP
zp7UbLunFkHhGWumMOsbgIrAHkFiOS6gDzN8LLQHwTx2qqpduXYu7w0yopFt9Gx2V83oLHu3LIG3
knfjiMTSQE3mWxMb0Ig1dK1JmEJLTgQHeX+qyAn6bc1crHDZdCCkO5Lu3TIkfopKa0+dxzXT7Gxk
ra42jEumw3L0Q3MLqtonBjlMRLpOuzj7XEN081cNmHGO17hZH0iDnt8FSTj+0HlNPFM4Ql2+GKq+
/864JD3XInIsfoKLWBAQwN4YU4gJo2eFJS+iP91rM9sD0SSf04NUAUXNBDK249QrxOccSiigEwuO
4Faj7ACYE//kn0XmbRbEQ3mOP0p/spSj2TT1hJlqIoXSyQiujckbZf4B+L7i+6o7Qi2Gii1JdyMq
b5JkPM3S3JQzJ9VvFA6S/LMAzg5jXJtNC/uwokxFvjNn9fuUbRyQWSR5jvFIFEscfaCp6IJFDao5
5TuNYPo375HO2P4a5ioNlzod4gp4ojM8DWOKTxlOdMo8TY7PTruoxjHzOvFVSkTDD7vu8yc2t90n
0DWR/NgHVZc9JSO7753jsoVeAcyW5vnUVEn5ISI0sT6TmbewWVua1VQB6uRjG7bvi3TyyGXvW6go
NkPDIg1pYyXGEqJjR5ugsuWe5/y5yc2rutDvilI9cd5NN1Hlfi9Irf6U+F6zzb3QP3Pc4aJZtpyI
6c68fCQLCvO4+hZ6aoou/73iUwrSAiU/0TDAmvomNm4Nh/SiLYScjkWygomzTmDhfaIsQVI6fFco
9rIZ7Hf/7pVjoPVP9j0qKdIKykT0NIqS7p3fWeYHTmZmzBcdLbrdwWtu8a7D4GSjlT78WV2Y0xrN
EBo7NPgdLFnHldTRGsmPJOXAhKV4HbI2bVQ7jX/Yh+Yq9CnQiy0KExQrRxX1Bul9W0aJAafW1Rec
TMD80MM7cZWf2ofn9XQug62M+jbtKvwJ5nF7OGy1ki1sEX8wsmCnU5YCYuEUTHSMStMNwRrezeAK
Nvrg2YwHj1XoSQCFc050EF7Vp3Fg0Wcyyb0whWWLo2Zn4fc23/ti6WcMrwMKv+T0Bv4GBux4ouT+
1qVMbEMW7iF8Pe7RPYMiUibRHNzzLLv10Lr+2hANQe218Xe74v+VV/9Y2iH/vXf8evpS5F/0c9XV
8h/8El1h88Hpbf8nZeexHLmyRdcvggLeTAGUp/fkBNFsNpHwCSRsfr1WXSkU0lCTN7ivo5usAjKP
2XuvKzaSnRH6H57t/yW6isBKsmnhD7j0JciD+Wr+t+jKDv+HRyd4fTz4H/aqzv/RXMGv9K4mCUS9
7F0jHuX/H8kVfrX/dyeD7QnpKiIGDGTITFhTXx+g/2uDy6Y8om1u7cOa636+Uba29d6wkSKT9To0
HDiRY+2n2t78sxVaNF2kNq7Mn4ReLotdmG4S5NkCdZid5tNGk//umn27QVKZvb/m4g4fQN5k/aoh
JNBvDtFGaHMrlYoHotzMPXLBa+a5dGuCUOZps+LAFcGU2BYNW2wVVMcHZNKUME6F8TXtfZF/iI5y
ixQtPtjYoa8bGeC51oEQs2WPB5r7eYCUQQIK/Ut7rElFNokT7CKqMlkQ1EFrn92A1Yr+NMIpWCkP
cjaTbtmMf/zECwvFpe6f67Fd/hVydMmrxap2uubmZmRAmtYNU2N/YMPj5n+ssV73Ie8zns7RG52D
ImB3wkVqlwFC4Jmx0Mp4f6FZCxooK+7k/pVYdj5725uoOIgYGZLaJLIrnuzcux9W6doHHXjshBo7
ILc8lJCwIJqj3xK24dqJmw9E86myIMqPxPr5naka00fC5v2XgTHNlZgMAw7JRj68KtNWb2xGUTis
NfO9QTtk/jr1Sg5/Z3r8SMK19JNgliSTFqqkjtHNe7AHTLl+G1MA9IYUMMeKO/RfdbpMTUd8LhKK
GL8qU3biV4cqBlpgtIhEreriV9jj45VaZksEOSo/vQN+MC6GQFuxGSr54VcWXW/HpoNqO8QB5Ydl
eav9rcjv52DADTeVmcH+Nje9n20AMhWT9jZ9q6E3PzxT9g8b+yjSu1sJO1nVqp/2RrlOvwF6LpR8
0H2h96qtOBGNqpYzAfK+Rz4YgRrUE5Zgi6FD+3edS+tUF34nsc9btZGMHpV5Oiz29k+zGptpaZly
UBsCiTk3rC4uGcDULpF+2Vq7bQWQcuTXNEuanYk5dzGvIeE3WUnqvShAnm7bqP4qMp1JCLFQ1cdN
FoloPwpkxwlBL6T0GLmcjSsFL5xBeFbOPfndfZlKgzraD6fyg4vfbph8GeW7v/rVNRm8cJ3Ya1TI
8EMKsnqkgBuT5EXFv4vCs66TLasmQZi9a/oPFWELaJUXWdYJXvJJ3uqggU2Cfnfet8Ta0DuM1yKk
KuT6BMYP+QNKjEomPNTtI5oun5ctqoO/QQnHaxfMTGX2k2mE/Ja1SQm6dPPVqLEOpZlAnHRZtxC3
xz5voRXclWuzFunoNMu3M9fbZ7+i4KCjHgWd3DaQ5Y23n06f7LCCAY9tmz+dY4vbIFTrH6b48B3I
CC1cqpBAzmk3MeiiadwYEiP30SAhuNeNO8MHMeWLADakDs1ZXhdWtFCL73JsSBbSc0KCIO2742yf
pFVtTK17kpMSlyuxj1lnMTxCsPOVqW45dcr1anazZnAxtQzfq0YSdN8GCojFMngkPRque2YuN75E
DaDeFMMJEcIZ+UZk37Se8Tou1UL+Y04Of7L2cP7IidLzHUAMUe8IM1I/ipg6IIYcbzK+StY+MLiV
vH5bW7RptC5MNdgRZodICLnuc9+mjB8Qz+k9J+fKfpMnck39op7f+Wf5TA3wnhKkCryniS8TwpQZ
FSDV7ck2UnYLA7Gbi228zqKjKe/6nDwQhs0t8/6lDu4jKyo1gvOeqYNPZBFkwyCbHr0WOmDiSr1R
b0oMX2mTFSjloWowXmNKw3m7mYx0qe6noAUcInHsR5VXvJJ4xLCpUnL8jgQyMsTqhl9y3jIKZbJC
+myyKk/eChHIbzIuea5HEonnnWg6qwY1oEyCcZaIIes0Kq6ZvJRWfQK5wyEt7Nn70lWWWbvRmcrb
Jlh5B5lBl4dygV5P5P4cATqXvpwTZAIaKrvqHtqtCeTOEKQaciY3M8l6nGl6HzrSzwmiLwWRxQPM
PpCMgDBPlSZLFu8xyKr4iqx0Ymcs9CO5tUt9bOwFFpFmoRpbrh99Bi3K3LQkyVUlNOEkGzkZmX6x
AuqERIZyACL9zJMBd3Xu2pTPlBx9lgx52nDski2lSlKZZW7R0durJ76qNVIfjPfXFiyL7/UY5tb5
nvD5ikESYYB/dJGT9Vvj3PYP0Yg2EpCOmH9d74q8W4gShAgyTs2JMrt2zkVeyOjS8t1FKZmrqtkR
EJPfjGzV2L3a+cj0VhKwFK9D7QZ79oFIe/Iur3fY2jmutGtFSMum0GWNrFnD7TPtywDSmGScmnXE
I6bK0O4S67KpnzNWOsUOyXfkJLAwPH0mOZyfXE+2+dSRK82T1uVccu1qVjegFunqCQOc6rjP8OYl
Lse+xf6w9R8dkB9totyl+byisf90bW/Pl3bJ1XRcZB9OSWHUfUtgU86xZiyEePHymMUu7Lryzdwy
BiOipTYBFgUd5R5W77KdYVW1QWITyM+KPM+M73xtR6ZIS9aAsV2U3Fg0DLhWuBqG3YZVFVK81Vc7
bbTi3qMyMk/4BwszrpnR+rvAnnw+GVVmv8SFOui8PL0cSV+I+P7qqX/2W+whAHLVbCcMRSh4FAwX
ZgILC/iD7vCR0KSDq2VqsbCadJQ9YQtfN6bFIaXcTuV2OF/60Qq/Z0IfuJejejiUymnOREoH59qp
Cgh0Rkni2lKWAw+t3v4Zrb29kv3T7sxOfpPUfSGG8nZUNsPfmZ0i6tEuHD6JXYSdQYbmLgiYY6rh
LBAfJKw6r0HDpon/bti3mMb2bsfefGnXQxixhA0l6bqhO54nH2pCTBQb/+/YWOY/zyd6OLuetoJK
BERDRiw6pj46z9R28upXE1V5tQj16eJh2LJ1baSYrL1qR5TXfIVcXgfljjF5N5bUXn0U2KYABZQm
7hg96iDhsPdfSag8NlP0UM0r9VQGDmwyOyd1+ubekIGZWPm4r9HRPDSmRxNokui3XpcjcJv8EKiE
HJyeSTGIFfK1CBLzW7K+GgHpkDk+5xzeVf/J1Vb1xsSMgbnPs5BY/uIlchjWmIIefdZs6N0KHy+V
IXtDDMzWN8QpLymlXJ2dziJ53KwpB/QU+J8h5ifWHrusIYKPzWLbA1ve9jxcfezhlePjAQrJGpQw
hCWw+tRZBZlokf3eGKT3KRJu0TdrM/tY7LLYrUFwIgBuXo+NSYEIG8d0/0XEyN31bl4cLWOegyQY
/vtquW8RwKzZbbBUgHEmRk2qcC02zYYz3WqRDzqOVlX/8XNmpOPGchg/UPxfrOGQFXd9xjIlFFF2
5zGjScxmPCC3DjDG4zuJ7bmajlNGHhJoeubgi8GHVIx6HyjZPupqNI5dXuzVUD8Yjf6KxrJ/huBU
XabZYcysa5UURf9U6tEZqASr+ZOlSJUOXVDuh4EFh8haJP+B5N+Snu7ecVTzol3pzX2rGEWpxn4j
121kUVpM4+0UFsatCXfhBZDmTS8nzR8MmvM0MfzhDCX5b+rfMrCy01w0j5oWLNojFelOm1kaB7JT
0jXLdTqxR06dkS6d0eRuI5wWXQMPlKY2WWcOXtx18jgUHsO/xvstJ3OOGd1tT9i7vijgAbkjp92O
9CYzvF7IsUve8tFj+BhTT89mSrk9va5mUz8y06G6q2S0n5wyO44Gh8CEPfXXI9Hv1h3sfA86d04V
09ieNTElxAqohRl7OOzmblb7MW/ynWOAnuQIxggZtAKgoEn2b9f0uzJsvodWcb7kRgBM0TmY2gOc
OVCMmorKvdRkEvQtx0MpEGihAk5Loe9ZE8oEOot7wVbyVETDo1WiqWKRiq7NgTbnb41xmDNocZP1
DlIHVsnwo4p6R3Y+qqmtlbvC8t0Dsbmog6b6vIntpeK1WqEoXwiq4N30tx25d59Rb5/IMv6D8+Sb
PCS4eKKCKLwho4vxgdAUhL5gXR5QqPTer7MsJLmvIYG5pPokzNjD283gXw7dZdnbmZ89gcyi+QhI
l88kQ/V4xJyQdgEUrJloQBb9Sx3FM1vCG6o7+yR9wD1L3bH3X6r97DZvDa6h0+yLBjAhW3ICyrfd
MIy3lprRkuSodJoRbTa2g9w9APNZE8PQ3+62vBcQP2KOjuGeI+lLBPOLP1kjyemiVApecetM+BCz
/DZqqzWxFQxI4Bn0pvhrkk27hCAHy0vfVs+TDB4Yoj+2w8pnRZuidlMPQpKZ6UMf1sZ+tEtKLc4C
njfH/qc9ZF27EVntIYiu803WTKbis654vaLCfHcU+5zVziCygue9GBb0TqYTP0UQDax1266+BhD+
oXS44d3J2Ofnn6FhHGF+PnR+yIRSjTctPR8Emz1hKvNlsD3YHeSW0ozN+XvgTvrZDfKPKK/onvrM
OYZ2uewLy4j+TE6FctIsyok48Rmeda0CmubGYmExVX7A79WO742Kbq6i3Fg4qG1mhExcJkBfoAui
szNOk3TPs7Z7UsDCBwq+PG2DIRlkNyUB6xv+uuDAm6nSwXGhDleEjRbuqSa+9Izz5x/ulxJqLP8J
4Zi5G8qwQzrffZDxQ73KJ2BiOfIy69O2RPCKSePcM15fncDf1QRzUztQJwH3Xce9Zs6dOk5GuKY5
Vrt8zmi+kDWoIPMP48BX7kXiQKbnR6EWVjL9pZX+pYuaz2xd55s88P+OhnHuzeUn8oPt0svxPrQX
1hDjAr3TMKxHsvfL23670qCmdU+/sB/c8Gh1jUhgcwe4krbizs6dw9BHV7MoTl/i6cJ76m1Fd09p
W5IfZrf8UmCrh11YaEExWT+BcweGbVfuB7EMROG49REU8wsrikecoedhAJHcdL29xtnQu0mn5pR4
299cLzeVJfODbY4sS20pQUcRdR1Y+Xq8qm6II0UB0/juerScZkqViwgqtOVyAz7ESWEkv2+kVO2o
1yzqVyMbZBw1tTo2PKde1VnstKJo+bIDVybKn8x0zel3vG6aT8IpVZbMQw5jjWkS+hndR/dNbbY3
jViaD7L3869czFtKPlz1ydM0fUwq6AFUIDxsnWRqVUNn0UR3utiS2ZVWilkb76pmBHa3ldsHIqlm
3m9jVz5W9C4YgcPefKzF/GM17HwjsOnImUdy0Sjy/UWkvZPfOc74LbU/HRbLuJXtiDbRyLsPKbxH
iG/VGw/wTR12xkvU+vmN9FcCYyL0GUUH4NDWDo+EWmi7svLRFUxwFe66uSUAF21luIl9uTrmv2ry
XbKELF7f8R5WQ+qEEHUFWrlPbVYB6aQ2nOAyUpz/SHcLPX5EMA08ugi/P3eR/PSsDg6AX176boYp
N95WOgffjEpUZ83XMkmWE/7Ayqf5zob2AV7ETVlN7/C+uwfXVd4HvmDC6c3m3ar7F3SoC92uFmlD
D9IvfnHrQZvLMnuJJ9+uiVib/onMHM8G8xbLsJPMl8Ae3Y/KGA+z7XoHD+J7gxIkqS1QR4HqmmRT
ttyVFZm6yxQar5EWd0bT+PA3r+m2NF/7frH5Wmboi0nYdM5Ty6Jh5SEZubmM5jx7Zp5YDn2GsKsm
FUX2Sc1dsVsvHp0F9qg9iXfTmshE68wwJpvltg+38xBORwMwOZYDeHZzBrFDlONdNi1fTW/8c11g
tyZYG4wGlGttJorUaAgW3vyw4Jab2+9c9P3en6rbWmwpilWo3plk2mAs7bhza7iuKkSzlo7ogtOC
Too0+PC3gqmiQTCAbjcKQc5sI3g1YTaBiO0Z4VnRfotkf0Mf+odrE0uEMr6479rEU/zT/DaufWPy
b8cssIIdPvP7kRCWOGvRSDJ+KNBnSYY6wDju2qjfDli1LzpqLLr0iFSizTxG0Nz2QMavx8FAWNSC
eYYMYhZYCLcpsF6qoKjJcEELnF+WUuunvHZO8OXFjGiVlGjPWf8FPqQ3AxdGiqntLhvgzo/ueLK9
9cXKxgyd7gAAwGLZWzXdsSEPeqexBj8x3WuRk3sI0Aaa/kL0D4s9oZGZh0jg0++NIyaFYNdCPks4
GJwqRdFv74Puakwf8+uP3+qd6Jxdk8Pwnq3Me5GaA2oV0Kdc1ExHpL46DYvcJGp70x3S1eKm9+bn
alvSeV0PnTWlneNv/wjPqRKgMwTGlwPjt5xRd4xbwrz+Uvz4HvNlEu4ce8eBsDec3KPCWph0pQvj
dcaBIAmLdJ678muDK9fuBnIokPXynJULEDxjQqGT2XB/XFtNaU9e/lVlbaIby88yR3QYCf1rttvJ
QgjTTS403PEdDZi89arceNWLPlrL8Da789/OBDGUcZJe20ZOJXjDkJmtiVEq38lOq+xl8MInVg5h
tUdDuTLYQ0ITu9GCCFZOX3OIdDUyYI7wnBDNMeXRJVwiWqXRvUI40HNCf5qyA1Mjd28aWYI4ek4L
2/8TraG+oD387Sq5R0xSJy5arNNERGla10TEW1IlKDZfoq4+zGv3riGirUhU42WURyBv+s+GEG4H
aJZ726oeIV6rvbFJTQJ48EoI5Wkot3MlNYRyCb94VhbgToaVhiDBApla+7J46IYgA3Fsukzmqw8O
B+Z1OXYhf9t2+G3uGy7geqPRXJ0c9ivZPDGTLrS3dXlgPYhym8FBX5ZSxYjfuySv0ZiGnZ5pzFp9
iWzhnKupoQBoh98MUBlUGNP+qPP/Dr18Hm6K2WUYuhVfdGnmjkD4OQZNcNMs6gPc55aSL5nVcS3C
x6aSyy0q9cdhWfCgMJiJNpoHfnux1zMLDHvx7zVjg+du2C6TF1ggBkORlrU13WeyeXb6jLe477qk
YKudT9zlbbQ9mZypovcfGBPeF0rQJRZre2A56r1lgfk7lcR3eit+UfN+w0gTb1qCtgb8ywFsJ940
vTsS8XUeNe8B8qATeKc85ggFJWp3h3JQ5W6Jqg9MCjT5dEzRIordnMNMvVrnnKhbXoNZMqpiJxaj
AUD3EKkjnJIXkuBtumwboYllVE9Rn6kXGok+baW2jla+qf3QO4/97IaXcFr6+0BaZ5SQ9WsDRuZH
DU5DVAVIz7gVFbkufUdvWHmMSP0/XM/wP0tCvhOz25o9nHeV9Kq8d6dl3He9SRavxymIVQvcNRE0
jHK9xuvvjYyCCi5t9BOa9UyXahy9NczvFnOwGJtG0a5hf4KgpCj3kaW7A0Hg1q632FNkBjIQTXb9
OSjX/sBw8i3IwO8uutdp5EUgN8PlZ0MucuOvNgAo3BOse+vxq5G9XBLyAoBajxOCUtS8B8YEEvlI
dg6C+p/j12/tthxJ0PheK+bcPWklb/1iBlVihHQxO0/as8GwKcRj2maOuRM4CFCCaR8Lft5XDZib
anunhZhnJrp8Yn1OrekZq6ETA5kSmhpYT+TStPR6XOnfm2k6NZq77XntUE8vU789L2hRdGJ5HsIn
SFHIQ2vZfrg+PXcmTVILsda8lrZJbcjoHDOEQ/m30FqxdYZbPNDs8hRtcp8ZJpl3ZlGxthuzZXni
/gM0vgzVobCa5y5so6RsxZ+tcrY8hXMPisMFNyrTiFVRkfigxv26am/R1uPA6SU384CO/Sp4RAFe
tfrG5dZMN2TdyeAN9S/IqY/SAqPVZU4YY5/7GeeC12p1IFsrQjT9sXmxZ5rAxlTFUSD02eVajWdX
IOyZg238AXlJ1K9gzIc7cXxC+TKmGK+Wu9U1XCToZPWvYwOaK8jy/QAw9b2lC0FL+h3l4QC4VR1y
oPGd3K4MNMO/Q3tiHdFqeIeZ9P2T1YTIjMBGebsNsRQTVmC++xmzx7OslPtpDfU/sRR/sM89VpMV
7carJKxV+XEAeQXstJAXlxnZZb3qiBoX8Hu2/PUJlTJtnlczD58dbaChD9bmJVfAVDJLvLAevPfy
8rFGnPlaaZKnoPCMO6/s31gS8kVii2o7535ea86BuQ8Rf2Xwm1rnncGbSplv/tU6o0rX6uD3tI1x
0Yd/RHmN6PQZYTJIZHG2YgaeodzEq4e+own86tZa2PpZQjPF6acvv137nWPZ301lTf9MKT1AFq7w
Tu1i/QmLrOLl7Sgmio0/vsiD77e0TpEAtOUAjW7K4h1w3lGV5dPAFjAd4M7Th9vGQVM1UP6St1U5
vKDoUqcNt4Zv3LUzgkg03pcNuZETmvtqYhLamHsXaMC0jc4D1iOGiejQ98HqnE1/qneruZyNnvmd
4jM6UfidZuXf981QJeNgjD2sqmJ9W0YUv16wRAeSKcZd06M1w4rGjHZz/aQapMnhngd7L4NCT0pW
7JTOL6i4JwOiUYpkdV8WLlVbHj7RyXtxOFOwOcoX+5Xn5GJ1xgFf/Amu5KWv8i4jPMyVZ0LPUAdP
cn6ZKvgO5licciSuVdzUmoX96j7iT7vgfT9Cf4R7WFxXNdpZz+tC1jB7nWBXTRVzroxdXtQbzhOI
Z0KQ5mXZvmoW0nduMfLXwgv18sG5c9bqu6GkZruwvFXsU/Ymws2fxXNYckUBsbF6kuHZDHrnBITh
AVvUCQ9ZeS5Ran2stVWmWWvCsDNDTRFEUl0bDxEDBeQQA3x7X3w6uRS3jBGXp1YiOeNg2TTDXNv2
Di2v9xM/6/SD0Mc6i6H39o7AUJMMoWq/w7EwgOo510LGZ1fY7nIbVVwSbuOVASUpS0AMXbFCWz+T
6KQhyfbaHP6BpQLtPg/XHp4wyGIvqoxNOubCeGzt4cAbup63ravvkH+Xt9zGjOWU61IUuSoJipZh
ItJ899eTnF4MHf7Y9G5pgQ7oTlfKyFNZGQH4QGnCN8os51CtefC4KliScYYX49sZCjdn/Rc0fyPV
zUfWbExwCIXKW9dXyYSxKenDPEjBfN5IdzUuY9H+HbWXLMpBMzd1Pq2HR80ZFk3/rO3ynYgulvB1
IHYknBxZBHJ74k/jFG6aZ5JJK8rXFRk66POnrGzla85sH4csEK/BXT/1grC9cBrIwtFke+e20RRx
wl05+2dixnitQA9AO8XZRd2F7CB2Qz2ymaqN2YS1GmSf3armN0WW32nNouGjb9Z55G3BIZ7QEPes
PFz3yehshjS4u5sgjcQ8C1Y6ZfgF2qBhkVtLDa6QzokxK9N0GGCUtZYs9JJ0gFc/+95lbDhnpU+f
KvCAux0CzuvhM+n1AB3BjpXJX2fil6s0+0Jb5N1RrzmTR5fnJ6XXMOrUrKPiR5hrEXKs+QHQrvXO
U5OxGwn2SRpHSWytmfvOzokAV7W9gydu7nWec3/gWeVEdJybGVmtCQI85FuqRwe0Wu19eK1ZeUSX
KjYuaHllTihdH5jQysRV455xk31GRaUes3LKHyZ/eMuylqNkYAls7Hq/Km7BQI8QWavFO5qWmA4Q
bngwUZ4jc56t2zZDkAoLTq3QgjdTnEwOfSr5jtBJpM8XAoeoYBY9YGMeQHRCXwd4RWNDGtMJs6n7
jaiQWcZWVTeI93sGsFX2gozEfRLVJjR6976/tRCnnP2K7Y8C0wlNGbuv8IqjXWme3NyaXoMaD51m
PJJ63G67zje+ywmG+GL+lnk2pY6RPwrS8hjoYWwUpgjndPMM+TWsE6X65l9nE01Ar1lP+XOoeIOo
UNDnerb5XFnRFQZpzOoTYugW1626yGKz72ze0H9O5Ocf1PphdartFs64Fs3BVLZxo9p5PuQLqjwK
PizaB5Sn3avPJiJtYRee7NY4MaUyiJlXaB/GEK2y3bCD11t+N2iURTYLM29sbgyDtRhhFOGyA/PQ
/XMIU09Yoc/Hvgd5bmEt3Du9N11oz8HU1UT/thm7bn8Ue2VX22tl1QwUOVjBYaz1lkpdLPvBdsV9
GITL39JmjeUJNkNDlF0bdiTVuSGnb4A0hAPjNngPS9/5NaAqJJndiY98rtd3pvLlz2Tjfb4p+wCS
sbDWF9Qx3rmsFDKNSZfiLeM8O65BWfH2reFh4gF5DQtXl3g5CFFAv4MpfozMnoy2po+SJSsq1AiM
Cx6mqjWYrEJBlyXtIjMHI2Ut/0WDPMA5xHn4tPZWhS6h+G2Jt7gqJYQP0DTTseMMVkIoNKPuYq2S
yXDq31Za0595qwX8bsY96NScu3KxyiTbUC+544vRjMFtYFfg2ZhGpEGBYZj0FEdmyJXWjYX6FlZx
ocZypy3vSi+1SHOZUCe8RCh3XgEjsXA1QNKWDF9X7gJtoVvK3PFunVbRsGTO7DeRFSUSLNvExGDP
dnVvWMXGe48A4kJxo01Ku5X1Z6E111XTtRkdJ+jCs+ku3qeviaiJnaF26B2AsmPuL5JCcHwkhqrR
c80CCHfsb5r9YGXX4jI2o3weVEfLFa4RANXcLANYTchX8Au0Oh3z3sWmuRJhwCK0FXviVve+b/Rn
tAkYiBzlUL366hue73IvoG+8bhmvRDvm0Y3hdOXOL9FNVRgL/1r42i7EnADFWib85hPu/Fi49lck
bQbRfcus2M7fTXI0boeMaUQ+hQ9oKKKJM7xBwD4Ym0WwwNSSUap0tMvNVd7AIq7aqxiD1UPZ9SSK
2B3qkXU52V2uTnajPmjZ4HbTPsSbW3B1D/5ZwsvmKLT1uRy2e5FVT2VR9WebyRCSMb9laOfeIyJK
N3i3jKUMH+skWh7Q0EH3RIpVjrSswjNR+GtPjUG059Hou437R4VhzOzPQcpLO2Uxy8XlPWFe90YX
gL3VJ4aov5REaYIIFnkLLdsbKwh1yEwd/maY/5EAdYjz4tBozY4nvMr/CDofhiho/W9UKF5KFw9X
G7FRSa4uZjiNEHlwrmRMu7ctYj9Cov2FNWtznBiZleg6gjUtBLGq1J7UgMhMcDDqokm8vsve12il
vlpWp6JdRoH2YmRqPZcNXl+0RLxgfVk8wD4Qh2Gbmj9ERRbvvt8b78Q8wLHyIyzD7HvLOyxvkMoH
6DtvzHCvJs9hvhNjbjGzqDM6YYzzlmBGhq6jyBbnrMLaekc5Lp48BO6x4ZqLTCzmhz+MOEmEtir/
vl6jn9ZUr0WB+MES1r8Ke/BxQQWX9jNml9Ec/Li01FvQ6Z3LogzC8yTl3mKjhezDqb4X1pg9yyZm
vs4T/ehlnMqbDdHH2zXspsSnrWhU/WZLvVD95G70LBmbn3QTUYAVAhk2o6Qg/xnAj35Nk/pxrDF6
KODsoSOc4ZGZaPdYkrW7GQe1m5XbAdjzB8VZ8KTxk35Fwpq4+JoU6uixIbHqxmi1uQ/L7EW22CVc
O8uPrdL0KI7Cyj3NJQea4iF1cEBuSeViiym98rvKzPqMT+VTN85vw8V1IhFOxoirriXfCwbF6V5C
ub3IxTuHK6I3bMKnBRMB8m7sSIB8Ccbz7op269+DzbsYDjXhBGx13hhibA5mAEcgkkMLnGHiluyS
B5aR9IFEYd3QjG5XCPTGxIRRMoMAEkHO3mKx9+TYOnoRi4lIVjcbZvh4XZunbRXPrdBrOuKLMmtI
CgmxJrzIhHcsTkKZcDWlLfqhKqY7PGX33OntT6Ws7JODBf2MMtfyaWFkeipzKR89WfET2w0uC+bt
A66zEDukbTkjgyS8nMEDio6yOTBTty9DVXPtMFczFn2uWtLpm5q3IjYDr32bPAfU7FAb4pVqoT5n
3fCrOg9ufNYYZuybtVNij7UZ8faBvd0XQafSjvnVB6Kd9t5fheXG5jIM4W5i/KnjqbA7bkGDppeX
3PRuxz4adjaV3t0Cjvultwsc03QJnL8NaW2UnTgadqguRyYKRn8phEoL9KlG9+HIsIt7Txq4wOhM
JD1EqeXDKJe7VuQ73U+JkhOSQOms2600G++c462Tt4ib1w4LozVAo1uveat6AbS1z8PrfSaMbBsZ
AJQFBOCxDtYDhyrrq7zO5r+FsdJwhV3tFN+S+bzm9pglJ7yu2Tv+wqUoiC2mu6Cnm7U5P3giGHFB
Zo587aN+fSw5PL0vhxyH52gpxtdxlYVK81loB/iCzfcwbwFJBaE1D/1u6er2Uc0u+BdLZm37E42N
qK9Hrl9citl0C4CDhTmfigodxN4cLZ2dWiVhVkbdRldBDzZvSLIItr3RQ0dm5lDCsdltUo7QetF2
tnvjv0yRvI6i7rZVrkU4ylj59mleG1iuArd5e+usLUOw+j8nzjpYInxDGOb/MOs3uOohZvOV9MP2
gmSQlYaAgtwkkajU+K/hZuK+NFi7MQ4zKxHsg1lbDDl9u9n7W2eH6QB2PLx4zQKB3ZjDYP7Siuv7
VlZ1/QxDcnouqoE1fzhwzXLXsORPXbpu6+LX+Bt3yNtt50UMq7eliCNCzT6LMJNky9kYHclgsaJH
RhQjPQVTej91BHl1fIs5r8X/ZO88eiRHsi39Vwa9HhaMRv0wMwt3ugiVoeWGyFBGLY3y18/H6n6v
M6N6MtGY7UPXpoGqoDudNLN77znfIWeydEKoyJWzLyU5D8fEV5l8BxjhPCDFzNkEy1UjSc6BqMjQ
RN8ZtvQAxcoBmWeGejZVi6WgDm4n1QOGQNqTXGSKkoZPbBfvsAybC68zY4HY1bBH8ArYL8/6mFNh
nqKLRFXhZ1eVoDnKa7pYBIWPOuGRW2ZrQQib1Plp0LZ/dgwylBRzPeM75jen2JwdZGL7OUGjdExE
rfTGRfQnjkXcevMegjMOKsKCRXM5EWHw6IhyDUwBEtgdqqpAYICUJYfrnNdzvuUhCsg1MVlgD4Ri
FCBXeMtGHM1mLcJinGVHRl1SIXcI+qJHkZTgYQ+hNujks25xC4Y4U5FtkYk4undplTa0SU0rOc/r
Hl+mw2MgCVqsLWfDpGlBD27NJRQJ3MP9WbLYZH9DnTRd4t2FZ1zmyTJ3x0DmCxQS5qU1i03V+Idm
JFz9iOB1gtbTxFaXHkdL+tgLGUPSXCzJ8sM83QSP2sLn+U2ReledAY9p2JlRH9q7qsQbcIZwdASi
gNeDYzcH3qeZWTcdutT0UAcy15J0BPLMJioIE+BJkLmOOtheiax2cQbDfA/wQPs95Q8gnwu82qp9
tBbK7GddiyFCedSq8yhTU3KCvHGZbjkAVJzG08hfkUfJUHBy89CDh8ouXOfQoXSb9gZ7pjwM3LL0
m2ulPQ8vNB33ZIhcXZ/j/Pdf67E3SZ1G7GSHGEgNItMrJHGPSF4LBcODEQ/bK0K0LadTLCB1Ord5
SJtaPQOg1hIBJFPxex6z8RoaVp2HQ11ny1YSYu99S9PUns9dCtSR5TRTLzROyh7TMMmiW2Jfvc/B
Nyf70W9bD/xBQFbsddzEWXmSiVasPW0kmZcxNgyqN5B35GeyG/FoJkiqwKOCIUflW6V2Y98iUdTG
wek8a96WTQ1Gw6kEBAwsIuBFBpw4asc8r4gvc4BM8ICcyukf6xxnXkizRU5wEdx8vqktlHzssEwf
ORxOqHdp7TCGeJrdeYjua6RvIwloQIQvyNpFreLMk5PsgW3xLNoe+tfDVBDHtUFjTQa46avuHSr5
MGHyapiQ454dyBNO/M46UW1tjyHt6vEacfTU7tI4Cb4NyiY3jyZ1jwMQyCTavBKl1ccwEqB6Zhpp
d4eUm+EZ95IDjCFcwQlBJVFwTQTilB+8xUFtiaGfA/GQxG18oJ2UzTsNXiXazlZDKYUEX3+fep8S
wXFXEWpSs1McevRT/mlLnhz93UY7DzWHJHWcBAgcGuWeIByqaz17N+DYGI5Ojc+Tg7jJJi3R8BMG
mFc9DwhbrrtNdTs/x2hcG4hLAryi66WDPiBGnvq9U7WxfZpOrbL3Q6RzTh+Gg8dc4jmgxcGw+IP6
FBVU2ROyDEKlNoudJdTy5iLcjdmnJ4bQNn71+8AI+guMoEgp87zBMzz35Dqf8BxnyV53lfvddgor
35lp3mnOerk5HGtK6Tdu09QwH83812q2kjfbGyvkwrbhXCH7sXmXudZyGSQwLsZgtMZd7iRJfpnk
XTHvaH33/QUip9xDJDhRg6CWlNYNJ3JW1b/901jGH5tVVf5Id17dYj8gAXEN4lw0PQD2noPbl2ii
n91asdOXsGgr91j6aA3DxUTyDDQnlF7/d0zlf7v5/iZXhO3/284HTT15Tb7/ZOdb/4u/+/mk8wdH
KujpZmATaOoFOP3+EVVuEhLrelIIosRWSx+mvf+CqLt/wFYX8CItYA/kveKj7apex//7bwZmP7x/
NuYtELsOouf/L4g6Zj7+5+LUZSopeEZ+fkA4qlG8SK027tCa10Quv3SmU+1wDcnfPIuuXB+2H/20
jusRzA63nXAbX9pfU7i6pjXnliCqjchbfwP6oNmPgkunOHawUpURnTwHBT2bRu9+E0MOqA/i3S19
3PJ7ra3yWyVGpnh9XJz4BSFhw581lwS8ksfyI6AHcGQe+phUAWUrFepV0ksd4rKQV/j37GeGhD5D
w+pbjIyQWZMT7Dpn+JiZViNMVxbna9q2fqSe4MQgIXdrYpBcu6DDoDnoNRvb8BOX1Bd3uEQBdjXI
Rn9EVpS1G3J2Xn0n7g5JYHe0mRAJ2BOsp4FiLKqaAXmOR63a9q29YwEu32cfJ5wLXnaLTay2wnlO
mtu28WacXLYdxLt+jjwIGIVWH4vKKM8swKlQ2bsqxIishdwkBafNVt8SjWRkuKwKZeTilsG2FZs+
mt0E/Fto9SyczamAyLeAwZnQ1Y+n3uQb49Msc1Tf8ZiqAYsz/YnLNrCCq4HB2hsWD5YIoy/sBK9h
aX3vaNdNdHR6+0T4Nkwlu9IzLYpOG89BNLvXC2ef956V78YE6+5v6whZA0KabtDblHCMF700boCA
knBxBCqSe27i9iIUO7Y8CvGSzhfzW1R05Sim096AcLU3Wzc6LtHQ3WOxoiQdWzdxT7GRNFloQvmd
6SYzS4DOpf0/zVfJo6y6VJ8SoATcTOUDjxvHLi84rWpaHzQOgwyzZ973zg7zHLaVgAtXYdk6TbPR
hQX8uGbifur19TrynlOaZdnSlg+Qqma0mo2r71LhjBAo6UmITSJ699MnRxnwUT7kXI2p18QGHkOz
imw0HBtz8dxoY9NYtjcQJWJQJZlnPQJUiZHmmcSQb3poXB/oPqGLQamU7z6TnwWWSbceIT0DRxRF
bsnwLw6M7RD4xoBTtA3guSVRzJiU4dbGGlCrbnNjfXKxw1VvKcCgS1vg9AzTjk7D3htJZt20I0ol
/m3dvKO0QAUyeFFW7QyUgi7ymLyn499i8tujnQKadN3pcWZdYFGa6+4ja33Ue0LH4zMjlD/xjgbZ
UUCLFtAUQGc3PqUVRZiRmw1Jxz0gxwY9cXX0tC6+uzR7nuY25jiYWyaDM2Cm3JwisIjZ8rNOUWZF
GTJTw02mKGwjT11bTuq/8Uygta27iLawma8sEAIgaHwxjZpf29iI7Z2W9Ez3KTZd0IE9PqYNj0/x
nC3CuMVbm/noq3z7cjGBw/GKWrm/lqaLPAQVzwyjEDVeF0MC3DVJXNywOm8xas62pR9ScIb3XVlK
70QTLu9sWMHQGnaeAVt1GhlolAwIiNqdRPdRukyaILsm/a4sg34+app5KPgq22F0LQaZXolhGt89
q2unLbYutMUxrWISA4HHXmEWSp4EbFD1ZKWB9T7Rrn4zc+iQbRRjfa4YsaVbSEZQYGp4VeYmGwAv
7hvHio0JAWScLwheds3sdlcRxZG7oRERE4THKGM5MuFsb8hK8HGBgnCCpxaALWA4pJIdGeBMhxeo
MlPYR+mQ7VoNImcncH/2l8KeUcwGwCs8dKWRSyfCSvoYBFPSVjtJsBbAqmggiC+o8OicNJbJQzHE
iWUekT1VTWiSaPHU5760tqMMmLBMNpp4OJnri8TkXZ1jxk6wd9KSd6HVCk0bXorGuJMWuTMaxBwn
VN+P/Y07BcMZwz4d7SpljU8cF6Hfwcwd/A26MvJOiVel1hkLbK+PXeZgIxeu754TccM6QL3A8TdB
vfNQtoisAOSZtLXzwCnUSzVRuX/4rVkWn/Qvl+m1ilDIg59tGiaDuYl67iag8vavaUcZjFNRr+fz
vInxV6HKyGsx3gYGQ79vODPNgWfLixaFxKGTeNqdKC6HektR6GUrsacyrEPfzul4yX02jZPCNyrm
p8IdgMBZ/P3oCHU268+YVNrrMMVGnuOhAISH9pkaWV0cNdIA4J+dHgy6UpXnzB76JQvRKKydsky2
hdGblMdKGxErEoP27n4MxNwl2yWDtvrgzXPasTirtLmpG3u0QqAucjmWyMvsQ9RZiIdGqyH6PUWG
yeKHVig5VRTm7tHJpe1dGRqSGL4jWbGHstH2T4UZZ9VBlNK2DgSakZemkNDzRjUUBFu3Snv4fkU5
NvYN0+7KPpZZ23snBulsJraIOTNTmhcmZfTcuYwysd87UR7WFYkJb8ugpb6r8c7JC/yZU3HhODWW
p6mwIVrxTlZefF53/KCHaCCK8l5kchnCQNgDNufUqQo+PZafXWYU4yXjNcvdxX6exBesv+P4oRfm
6OGQqcK5BhppnU84850zZFojHpostiR3yJ3KG/jJhj6N48h9Y5ikEO1W8ElxwuVA2vXSxT0SEUu+
OiZoys+WPMX4u81AsL+w8bCpc/iKnqRyLQsmS5UIdLxFr9IIbzPTAXYPPCpTOuzq1m5nh0m6WuxT
sczvk0Nja5pqBBhpUnxzGTRy8IjmQobtjBiPNXVxjn1ex/02JdbNDquViSktoL7kPHLiiBx1dOzp
jqZg+TxmDXOSiDbZLlnyZKeieNUtLNMnBfFqP2bZ2vB0dnu7FAtvMiRaeGHlZZsV8V72jQSZB9Bs
Yxo1dd4wonlxXRhIgnFdGTEy9/Rcn6BqXR7KDIfQpjelE/q6iWnLo6ymp5Qg+7Md46I0mTa2EjS0
mwTgXn3nG2FgG5TJ3tGqrfHcNLtxP3Teez1nwzHWGnqlYCXJVFTvwQeqfaqn96VHIY6EXOJsyeIc
03kPeW8qrwKYuNvUi5kyu3b6VI5x9DxlKHPwB4gYey+6Mn7kXAbtJlokm5ycOWQaOSIC5SGLR8Nw
tHMld2Qf6jnsil7yQNfCQq3T05GClp3vBRCptyByX3lMuqsJrgrNC1wEaWv3F63VI3uXhuxYrRBh
xla/XDGNyEJWvvq0cRvnYOLcelO2fe6TJR82Bjr0YrGMy8jFx1I3TXaaenN7O7h9BaPa6w3BKtam
B7+LP5nB9SGnuYp9srRp8ASJ800zhqVSzh9oZ2LKmWhZj90oburIGELqRO+kaVWFfassbuuIrnVk
+s2F1ml7UuYUp8vavUxnJfaxCEaWU45Puorq07njiSFBqqVYz0Vybmp5O+lA7Uxiu+iJxg5N97rc
NV3b4Pov1RMvbxt6qtfPIKIFVekkLyZY0p9lNUfX0dxh1LNQ/TmmdRUH5T1mR4EtAckPSI1Pe3aK
I4hcAAjZEvKXk5ZeZ9UfvETMD3k0Lc0+DuwXhyPuZujd6QQgnOL8znhjDP2FlzrUhu9+74PIu7Im
tnUv6EhmY+NEkjk+kAhYPM8DsL0x661T6FQZS1VTvTeBHBiq6uoU22l+Usb5bdAw/olHPnioo7jF
BDIynbGKAHZrYhs0+aULw7BBrmLXcfVhVqWb7qzUbT9xJIH5ZbQUovSsgtBXoyg3XYZWcbItpKA1
RuwQ4EuW8dql+mMp/D6EQIzEg34TW4j5lGaOR42TO6GRZc6JowPkOdoakX7ouf9Mm3j4R1Tqf9f6
fzN9qvBf1Pof4/94+fiefy/ff6z3//yv/l7vG6bn/mE6NhFGFi+MdJ3/AviYrvOH75F7RrVt05aR
oHP+s+CXwR9r6gayBWl6lPVrI+c/C35H/kGTUpAqRQI69QnZHP/nf71N/6E+qn+0gLov//+nltCa
WfPPKtzxbRNAF/0D/pZDP2vFCP0I8JGCEnDgWXpmtuTvHaXmxxHBK66D2tgarpZPbqdLWPQcMi6i
KPFuHGHH34FAot12gqx//uEO/uMD/viBfiZOrZ+HkRMlI/3GtRvyNU4dI1lkjrwoz2Yx+LDok+Z0
sXS+nTK2h19fav1qP311SU6WoPdA1Am3UXyhkyHwmAVHhfSljmCwMTz2QQqjmewbZLm7qa1osOa/
AWp56x/98aIu8wI38EB4Sa7pB+vv8QMwKZeWG7Wce197YCcdcmVfnij2gDp0S4I8Dp5A4Bl6yCN3
kVkbNYELVYWU2FwPSfB9/A4qAVzPLWhjQHAtQyLMa04LJ6/0aotBV0eTFHYvTPt91MEh2qZM/RTF
RJZdQhqAhbOMlY/OEfMwpcC0CqZmE7USIAiSbtvacZ8jSpTj4gHl2GggI1C6RYA2LlkG7G789OBO
IjRbDCO7Ht/K5JlvdcURZ5OyGL6jSARGrvLFancTI3MYg8Az77CsoDjtx5Vu3vFm3E1gjwEMj1Ao
j+WSZD5KFlAWG4sKKjgkkbUE26KOONOkNVrDrap6rId+0HWU+7oEd4qLt4beC1z3vAsYb2y1Yfd+
OBAHMG2XUtXOpnATXLWMweXFmDK83iQT7tYz+hOyA5JvU3qy7zD3dm3mrb9+wujzff2x13fbJiCb
l1lYX+hYmKHYZ4t2eY3NRR8oIJZzEFXG4ddX+frKuKY0bZMjD3guDG5r5/DHR2oGxZvVIhKvNfzc
7RCDCUo8fLJB2/wufcj86+PLtXg7fXK21lbhl+WCXApC7bvcfBUjby8Xq61+Mwwm2zGsFaDF2m2K
22SKE/CJQfSR1ymgJzw82QuwF9Pe/dtf3aWVivWYgASWxS8fB9qzYjGZ+eoQ5feOaYy4knADtbO3
/CYW6+fVgheV5YgGnAdLeA0pFF/ucuxD4ZR9WTyz2AOIpae37VM/wwSTKNJbYI147kpRFFVwTlui
uP93vul6+fXCtF9tthNJeNDPP/Iyt31nEmL1DMEG5U/gw2mfBuZTGQKIX1/q56f2z0u5lmQXs3Ak
EH3+5Zv64+zHqSnt5ybprasRaebeH9Av/PoqbGE/vBt/v8r6yLLw4nNjIPPzF+qUhVRR1+4zOQfE
1npueyHx9G0Rwc2oH23j8dfX83166z9fkd/NMgNQdQFh2uRh/HxFXfvQeirH+j4kKQJ0kO/qYDgx
xKREt0N5bg+s9zgX3N4n1gGexG6BJ08vwAd5A/GL1J1DgQEp2VSmV7T7YfSqVwk4ydoMvk7jXeVQ
4p7QZKa1OqVR+ToxhOEIj2h+gHE9W+9O3tIl1T5Nhgs7MmKEPjbbjjJZMQ+cANL3RTURFZqtGqa0
MDPaQzw75ryDTKtfkBta6ujjI693zHlwMC/WOD3UUZ42tJpjDz92a0TfWtwf2YGzXubvF9vLg7ti
8OwL2eSoADD9IQhZ6FCh5AQ/PNY7Gz76e2otZc1GWHjDSWkx8dxgO9KXYKVrZL7t6NSHUcyO2NPD
MoPQ42DxMNm1f18hhgbi28u82mawQ4YtNq78OASLYaGJpq93dDxFsUmMTGBfVEjVgk2ilGse40p6
C3yNaEmPVsn55CquaW8fc2C67j5KnOGSR3HIcfmaeXZs7DY+nYpEgp0YkaQeaNsVDu8ACu+tbwIT
21q1aKNwEsipDjV2FZrLUtG9q2RemldBmZBy5KdN1B6AiYzgFazJBPilbEi+xMygRi2gPahd7Pnq
s/Mqmv0ek5IO1b/Z7lCUqIAXHWTtNhVFM27JmKU9SeWGPxts95SvIO7gHJm3elgIZbjJMnLD99hK
1u5kr5AoKd71O8jd40PBcDnfAhpwrksVtMUuxcafkyVBGxOHk2c/DgstpdDqAuRlKUBFhiV9iq5h
Mok4zGH879cuTH6NeZ7RQukyJDjJ4yAdwsXLSwDAVlD0Byag8UOP5OexXRb1ls2Bsk4bK23OxsnO
ol2Wd5W/G/rReMe6ij6zAfML6YfRyf3SyvhzKojG3EW4w9QWrgu4cBDaawRQasUPtY4RnTpTrzwM
9DK7MsAr9dteCMiPBbknBMfTuVBWtzwAVsZLY+q1RrUhaJTbGpvRvtdWwlDZ9pKATjbBEvts6Kbh
JOejXo9RJ08nX1Bq1V41JlvDCWgvdPNoXlEH0rSxHA5BnUv5vreqpUnv8tgNzBeOUn7ynnHy8b/p
XMWXCnz/vdN1NLwHMWfjeSmxYpyLgEnXWeKMcDzg5yODLOdAnDFNIXkLqNaU7SnfxgGjXlSn27JL
xztFZZvuAj3ZF8UoGB9HXfBcGynHFwh62VPVMv3fZFaDxlQukXHTgITg8KIFk9+ZjgUTrtInvWp0
Plby16eVavOxK6KUWbrTKnnSGgv/gTMBCzyiPc+ZVhtBerNkOSoypuf2Sk7B3F6pctr1ZYUswMob
cjH48JiiQOZSvAejXWPUarsLe1IlQRBe03M6ZML97hXJ6MBxcfI7WIHBvLG6wd2xmg3XVttHz40f
IbkpolZeO/6cPAxN0d/hoqkIfCU248bo/PQl1iNTBg3JB3iCW8W3TC1IBkoITeONFEycHCdDZTD3
3nBBI1OSRmWMOP1mwsTWcImB7pwa7O5tGKeKAB5/ALmM2cF7rTNYLwggZmONbqK83sxR13163jCG
DbbEiPaHkV80rqFvE3sge6vGl3sVmSUjN9aMZdpmxBVfxX0MCSSjOVJtytzsAIHNcJA8MFfYc5y8
sTclOQDvs0PsEAtiCeQWXyEHZ4UTHDsZS9hVg3t1CEfXEE9KZJQ+WTDBoCkyt6c0EXZOZPFUzN88
ha3zaOIDBHpcBJhgi0jJozNy7junV95xRJVmOoZZRlf7lCVLgq/wrAqIBknuqBGbtK53aPJ7YtFI
8X3E0MCAYQQtdtlwCEgwVhR9vTUyZEggD8v8Ocukfc/IP0a3b7Q5Js3cnJewScrgWUfIDHZBh+h9
26UBbAE9uj2uC+UHMPnwcbI0Elh1ifvYQKLYTWrcKgKk6MA3SuPizkv82YNBBy1UJmJEVE0djCSP
wByc8H0aQP6Y4JOGcjFHdEszjZ2xlun9nPJ3dyXzqvfcrNjZO2Ms8E31hSwIWxvJsW9QnjGRldoE
uRWjREZo4/YYhGAJwPoryoJIObfvrR2iM0FIrW6ep9JY5o1PA/9k7Od23kRW28p9DgGQNK2qGFg0
gzTGbzaZPNQlxaum0+JhiqSx49ZhpNZZK24RmqKp4QaoZocZNJeRqTcweZQ8UR3rM0k4E8zvKbkD
hEU6G9KY9pxyvMY/1PfrGYyMBTqLHI1wHGAeHNCnMLFiL0ij635wuksrAzvJa2V6n5TZC6MNO/Je
ZEac/W7Q7fIdkQ5Uq7GYp9vUUcO9Pw01MAgD0XZYE4126SW2+15yjIDppvCkhS2yuess7ty3bomW
T0a+yOrAnSy7HH9NjZTFR7QMho9KTsX+dCcKHC3Y8BuKLofEQLXpRgZ3OylbYulUY8zHRQ7+y1yl
1GK2yMa7PGkSseNbOGK7grchERJ9e2WPNYBymPqwzKKSWg/HS4c5Z+4udfknaYhYtBiV6BC9Ts00
c8vwb4otCrWBJtXc6C0ddvVukK/5rgv+3Q3FcvbJCXY+U3nKxK66Lu1cAJxsIr/cd5Qgj91otOyv
i5c6By29Kd8CSctMLMaud8EEK453jr+SKojfqc5738d3v2YgGqwRq4XPyhz3taIbh57ax5WZdW7U
gLyzO56NZCLTj2ix+xHQC5F+3tzddK7AQTlEoqLJGjTxi47L7DltVnyUAGj6ncNS+laA62LhItpA
bkvE6VfOrJp613gCw0W1EPzK7R+CRzMV+goV3xTv2BVTe5ugIAYL143nxOc9BKj5L6tSJQ9dCbOc
nrReWjAUrbcg6LTslyYvs2HbqCqI9+B2+hvysD1itDh1Miad1omOGQGhYg11oTaY5jQF+6lpNZE4
aZpc0EgEyAHceCyQGmWgcpVmmUrMJIJKbFr5N3cwuubU7hoJOmFRk4BrU6d6x1OLaD82hDwWcwoc
0XYjELumiDe8GvpWMqaLV9UEq2ACrpEJAf5F0sleoIf1bNLmCl6tiwGJqEam+mjznmZbS+Jf4N1k
BZbpnJ5beYAva9GmHyqyLSSowByzaIO3ToTuhKEFy4fK9xFEWHPbaJKJLmWVFd9rUblQG6YBYzYe
bp+gmYUARQQMUTO9YjJR9B2KEUl1ifcwKfsDlsmCvIzeS4lNwDLG6j/0wWNcNtUVxDbINWai9Nb2
keVBgzMG+aIUeVpIyF33vLThPPa5aOJ9NDESustQGsitUVVAOk2/zS8Nm/PFhg5EelzXFWzwfY2G
2MHKUh6iNM/u0oH54UZnuq0OvaS7vhfMY5nS1xgSt1Fs4qoTxuy9lvOcX2k86yxRbO0nJCsMrCRI
hK7dZcLqIdrBv48iSHAnc1N0ddgvZWKfydEieGin6nS1jtZe33TXWpTgexUyErUnjJQ+DrAU1imU
btEbsl0jIQLNti4LBK96K1tEiEepve4Sf5/UJ7Zk2WQQI2idIInEYs/AXC672WjjOIwXhl54FOfu
itYUlk0vEtlZ283mU1EVwZuoWQ5gJ1aCjDIGwPD4BGcQLAVeAB4gL6CDe3bZIw5PsuGC0QDbQtQl
JX/UXZLLJsBHYURLOe4nghg4qbeEwYeuTzmMF68yLrUWy7RHP+8KdhJ/ePdT0gk5AFCA0TECfHd0
dTqSlpi7FDZ1l+GPdjx+h3q2yxez7ePvpIPWJw41nLtvhia98VW/5Og8EpZLTf1y1QwDTuME+Q7p
XsHsfQQ6guKSl2X6SOUXXXKMycA6ybo92oQZ08BHkrghPYkJj1KWeA0qNR/nus1uGl61nTOZnHN8
SuMbHgr/FajcOY7zUJQ3NvRSQcat699TxeYzhP+WgDE24/67LCX8BGeOhksf3B24vig2khDJbPUg
WdKii1lHGV4Bm0gqnMXxqFQoUVU9KIgC7TmjzwSo37B+scnNu/i06Ht56Uck6p3NjjMkgBbT4Rml
TxAw7AKgzW1w4lMFHbkOWYAQ9bQFi39dJ7BkjWGNWq1pIMMomVQQwVNwhkfmQearZCLO8ZkaFkkr
ApvTJInnRx4EJof4PiwbXFNV3pUm3aMwjlOkznFqcVeJ+omuC9Acdy6MC0LK/MA76wKVM5DULXxF
5vS3VKVkitjALPA+58YjfnDeQ62y9oHiPH4wqrp8cZCOvY4iHx8QhwKrq6mOz5FQ1wQ1+T2aS2Sr
RtvQXZX9pWW6y52NYf6VtKseXBtW6Gf8D73eB1HsrsYhPWGp9APVQXntyjckWUF0iqk8EmfCkBba
TQR6eIqDNHviQ7SANgf3Np3AYjsKTRNH5Gw4zyyj4pTuoVKCvO3SbvaiubomJnTiVyliqA+yNRP3
JPYSVLeVMqht9Lw6PUYLuo69zG/VkLwKZAkqjHC9nPX0mjkblD6QyZTVZFP6CcUMLAKciYAmnfsW
8l6wTSoFPdwUwFUZCMTBNhISNwH8b2grMGNB/pTZyEQvQMb+1NGiWVBrQSy6cJPYNQ86k/Ea1Kog
IGdpRudrxIr2mHpWb9zLDiLpxczdW8XdS1ecxdKt3V3DB/Wwu7bDDYO0mlN/4Y7dyVBYg3xUS2xi
WGgTtaqxxtLdYaMfPpNysIAZiKpE5GZ4yOzmuEPnUvu2O54QSxHRc6O5ioNEVPe2zwzjSnHTjgA0
6pZcV16v7Vz7wSuW5d47MxI06ru4bctTp6oxFIuSxEZID8mQ7UHdIChfiE2pOSn50Igpmtn8LBiD
zr5CHpDszcUm4lJN1gK7prEsSDEgh8tT1dhB9rIYJQD9FLEBczdXtclJ4jdTf6IKs2jOgpQgtFsa
EKX9kMwOXXFuiLcc+V28cY+fiV88gkTL/pbK+EpriIa4DRvD3E6iGO5qPBBP1EeY1xpnyR9iS9oc
8oTmrB/VlDgoDHx/OxR0CMMMQ91FPgk74m92TUHM65SbYaBmhgY5p771ZFFVtxm2k8eBxwryA5Jq
tIWZAwF1IOCgIxadhJ1t1OIV2ZhNbzf4JpL5vnRMGvATbZnrlJFXuRFG3cBts3uFZpuH4swLgrW+
tAhoPgOKXFuML0vnybdb2Ajj4FR3Be5yB8NcYaTb/0nPXTp10VvPvetWH3UA7A8ZDjCIXzf//tLS
9ECCCiYvNiMz7tbaGvxh6kLwNuaPxfWfkyIxz6t0Ai3KcejfbZyuVyEBjN6oWJvFa8vzh6ssy9TM
epmD5yR3UXmjetlVufmbr/KXvumfF6Eb7Fu+yTr6pTub5S5tIPq2z1PvdWgTrOhYORjUPJQ2HBbS
6Tct9rUP+8+BFX1arsc5XNJT8RlNf+3TQoXR2kdX+LwEHZhCqgBKyERc0Ggt99GACZpY3T1OtPTv
EvKfRpU/TgL/+kWlw5CMWRm7IBrhdezxw93EOmEnrs7Kl8AjvSqZQZ7gMKcYKZYodLJeX/+bzwg7
qkSV4KFL9j0u/PP1nMaE30fH9wUaFdCDzAcMnXXNb27n+ql/up0/XcUSXyT4XuUgLLQsOieFUZ2h
TmXwF68mkdioz/7dL+TZPCEceoRp8bh8eeiNQXO091T5oqsh4CicN5f4s/q7X1/lr1+IXCAhGEsg
vmAM9eVnosukEVjk5YsgeGkTU4pShMavPc3e30wM/vISMy7/8UpfXq9panDqiLJ8MXxQYRatwdAK
6s9ff52/PHXrTF6468AOub3lffl9mlH4IhnG8iUfFRGmMKUulZLN89x01rfRX4yTX1/P/Bffinkw
8RFMdRhDO19+pQ7xTYsWunuZx8p4htVQYkDPDOe2QPobYsquj+Wk7qJcT1eiUxiyWquhQ1m1iKxd
jY0tGpunydbiNwOvf/HDevgU+HDQE6T95yjwh/fPnFU74HXuXhzW5kOHxWrTd45xstT926/vwb+4
BR6cJNtz2JX558sj1DIaYVOemhc9At7yKpmFjA6i36wn/+r7eBhgeFRXqUOwfoofvg9p1XU92oV+
IR1c0mIq3iHFEybE/Pk3VzLXIf7PL7nHZGfdbMRqbJBfZlsThaE3qq57gWIT7Yq+kkc6+LibXCB1
RhONxyZf4ovOyAZwWUDiXD2SqmJ28sMBp/ibdUD+ZXTJpkcPmV+SxZyVbf24P3xzmCtL70OCe4HI
mJqQXAdKoyCGdpNzBAFdQZEld5FsvGPSMOsI3a4DHJ7ynl2NQ2U/uZFu5LbCJx9sxiGY+l1AY4Hs
jiCYT0qZ2i1RL9gcaQlh/Kwbq7gwvFK951ZhXPrOWOM1skqoGoRBwsaBhlbhIFvs64Hl/9LAzLr8
Zq34y661fmX2RwQeq21GfvnKdaDRco0eI7P/y96ZNLeNpN36r3zRe3QASAAJLO6Go0SNlmWVzQ2C
lmzM84xffx+o+kaJoD4y3Ou7qYiuajsJIMc3z3lO7gN+ozYJFszqNqDiiTTHmvGd9b8+cFE2bs53
5k+6mS25+8aJo3HD8W57+fCyJY5Q04IesMeVX+zZ3RZ3raUlG6MAHv3HTTnTRS2X0ciFMPEdf1cp
4MiAI6r3Mc60haKyS05k+ldYlOmFhzq5OkVdMHUeTVi8TE2ddehcMT1TM9Nx35VyPSoWFNPC6NeE
Fv6ywiC8wvx7YQydvEbIUuQmCjY6CKDYABw/W9Aga89sUe+9mkOjGWtf2VWjp4z96usfvkVaYnDY
08OhonhX7Hz4YK2tKynK23ZvNxSU8DhiiSYWFby0dC98sNOJgbamDaJkg8jMas/mIEjbUHZzu9kb
Lix8BbXko1ZB0owTyCIwQrE4Fcp01qh/9Bxrvys4U65A+JorNeitl/MP/r5VPJqm+DUS7KLgaEtK
mzOthR+efCAuHOhi3u5DDpaL1pHWVd868CB0bo6oUNggvQaX6ObSeoLHieQ6bM2XMgF1VzjONtQr
9cf5n/TZV590Mjjhpn2fOns/aJZhaHRiYnagG8VqhX23MQG9eMglzzf1PgXMnh7LNJ9eF8jocMAe
P31q5V0LFbjfK9IaMHYVVAORvQEDRi0khwfCIDlw2Y3ev5DqSq1gCiDd4vhFABDXSXevSAKS8WsP
XCTINkaBpcoq/W347wVMagg7ankcbsnfqn6ClE9fNGhcL3Hoq8/nn2V6LSePYkmN7SQOQXYTx4+i
962LSFv0+w6y5HYgZmNV2m56YR3RPvk6k+ZHRc7EMftkFoi5mdUG2PD7VPPLNbHG1v2Yj0isIUg8
+dgKlwXYJbL0Cu1ehkH5ODYGbwy70HqobG8ja3z1iNwMLL9Jf3X+HUyddf4OBBZKg48qLX0+tDS9
jMBZh8N+Msgs2Lskk/P7R+EyxvwWIPb55j575YbExs+bAOE6RTZ+HDu4ectJRgDfUOUiI0BCv4bK
ll+Ydz95KOQxFLhYy97DHI9bKUVNAJGej3vFUqeSa1Btke2T4Ayd7U6vyO/746di3wJKwGDiZf2Y
zQh6oyAwAdax7yxV2Sk6FCfN1qP1f9EKOz6WZYdZV8wWZ8KqgkTxymFfDCMfJ26Vn/Ci9AvP8h7I
etwjCIQl4kCgx6Ate7Zo9abe2YUTans3lOWuKaCG20CgKOkaXCMlVO22dUmwlYYREeei4e7J6wan
gxXsNjDJUwY8Qh4kxbI7YQdiiduTbbij3TQ40lZpBwX5T98L21MJd0dTMQCjGDz+2hZui9TFc7qH
chBs8iIBRQop5MIwPh3FtMJ8h20U/aswZyecUrFFQwy9tg8BUm3DVk1AuLjFyqk7ceGBTrsvojmM
yca0zDAkp5/yYYEJVVE7oZ6be9ukwj9I4NDEM1p3jlH0O+7jxer8CzzZptBnaUq1GDBMBe9nrQ/t
DXANkTOpzp7nJkAmMol/0kMLPjowEPKQmmDY5lSlvp9v9pOFVDJgeEp9WkzEXBWpmzGl7LJW9six
9CtmBeIE84L0sJuM3n2v4Bu6y4Yob77YyGQB0Zm++d3VQZJDEFacPaFkDT5G16H+ev6nnU5T0y+b
SiikvXLomX1sv7McYs9Md18jWPnK0Pa/JRLmyvlWPnnvBosoBTYT4zgyu+PvDOdBdzF8KfsIV+5a
jfViZXlawaUgdNX7wAqCrcBRfWGAf9IqXYsvyfKNTHGue9UK4Xop9u8DZwvl2tM04xf5h/qPMK79
Ldg5cx05cXR7/lFPuzSiSMtCQMiWm6edvdBqKEYnJrfzULL5vcb1h5Y5xkdTVZm/DdWheTnf3icf
0FFVB+XnJFPnQx6/2kJX1DYs+vRAH2OLyLp2B5lGXpgTTlt5T7amCiHNiS8gjlvhurHQy9rKD5Y5
vjmhUa3UKrm0mM0nHk7esA90BielS5x1s0a4tdJzdFTmIXdhMwrTmpDCYuHDUNn+2UsTGl4Lzg9s
6tlkO++pxR/mARLtey1nn3pIaru4MdH0LnvPcx/Ot6JPP/jjAjM1Q+/joMc0R+1wNr1JTUGU1tAX
YHAmKDLJmeyuc70NSYKQink7WF54x92E0xJlJKD65TbSGbDurQm/nhsAlPi1vgEQRDQFR5xUILfx
nW3vaGG+JRMQEnLQIZ3HRKi1X6AWOi+lquDRVpMSH5tTqml+YVDN+/f7M9GvGS2aRur37EyZtFHW
cLbm1XXaWiG7aj0kXbGrR/iKNabV869w3u9mrRmz3o0k03FT8FWHptZiAEW1ucqwn194ppOON32n
aRliz2EwVcw6HnuNWksMCW0pjBRCukQDxq4oN3HX/jr/PKctsfOc9OGTO4eK+WwinGg74zgU/sED
ErPoFIsDXc6xfMRssPrjpkCIYBzS2BzqfK7jIZukBYrYuA8OqdrrN3HWcYMFa2fH7G5d+Eonx1Y2
gngYcK6wkjP1zaeHLuTU3aZGdEhroMBlbtSk6Do24mLIUivTgCLDbgY4uTGk7q9WpOApSoyZ/uBn
7QIkeXRhY3Hab45/0OzhFa+yokqqESGeGdeBWkKYWAyS8cKDf9YMaBVYO0grJl7J8TsuNfudxhEd
gtJTV6WTqI+26LKf57/kvDzH2yU7dVqgp80DZ99ZK1mASK2rs4PaQjMwY7W5pSrS3yCJh/eQCM6Y
AgLISJLJunH98MK9x+mIZ3tMEYCJUrVt7BLHzUsDjS7CwOzA3Zu8zfRMXofgv0jqnJJkI5/d0/nn
/eStHjU4m2Jc3S+Q/dnZoY6aZGt5XbFt7La90EVONmW8VqqdWOV4JuYzou6PNp+m1aOqd7P84BP8
/j1TXGyVHnA8E4DiOo+RYcGD5EKfPtpsPUsBNWWZDhBHIjqWI3M+FTWQMOef/ZOXLTEESf1vX5+p
H/+oEHyp10DQPhiIvm9jRZovNnJAhIuxdtfUnnlh6vukPRvckIGfjs6lObOpD3wH6GOOjQdUkOND
j0PgsSgkiXt2qt7lQI43559Pn0oNx2uixQ0K90CsiogO5KxBkReZFMhQD64sNXMTJokJmqaqkUPV
re2/KlFnvzijqrzVUQ9zHrn2lV9VsQT56Sb3UBMNsSpYM69Ntscki1uACVYFPi3CY7LITPjLYrkp
87TLFkZvy99WjSDkwmv7pIvakm2QxejHHzgv4Bs9OHetrqqDEzcANUa7usk0173wsk5b4WyKyE5n
p8Jlrjkr2zRBx+WDP9YHstiB6SiBepUVcJXPf5JPW8EUr5LKRIHIng23IO6s2kDLd7DGKoZEE0Vk
jUvxp4Mab6uOZ9PmDs7AETH77gTr4NUU0XhIOOpt1GB01whmgwvD52SqFIxk1jsmzOmUN7lpPx4o
JycHCaROc+BihSwx3zfwsIg41NauV5d3EzXxGoleF6/xCai4DJ34wk75ZEDxC1CA4o6a9kd08ONf
kIwD5xyoLYcaeObN0HawfnvSIvWkR9AxKdvPf73jQw5rLjc3wuZcyeGYLjnviVraNFUEnJLrwfwv
RJ5ZvrAIJYCSZYor00SN4gcDIZXnW9Wmjdc/w/jvZpkzKMPiKDytpiGFqZvc1MZ9PYjsKZEZSQRe
BwlhE0FNgdAvZbCT0gMyQA52q15b2IfZwYVp/GcXKu8/xZRMJ9P9IOHg7zPOh828TvYU+RXUwOqR
vCELAMtSCyiE5ZDG/+jK870pnpVjPG5WlQuN2YCsEerGaWnhHMFBs81wuqAE8t0r5KWXDuazifK9
LU4H9GZOk471TpX72JUF2GGiUWIVnHrgSfJUBqCroYuSlm15G6w73SufW6ClZAul3HwjM249sRyi
uLhVxegC8EDddoV6EL8KcSequFHqtHhITcdVHglK9XbolpRnReM6fpHSu55tA87L+Y5yPCD/fgrm
Ffzjgqqh816D+/BxhsAqe65N6J6WBqTBsWvtwdAqEtD6bnga+069xTNT/ExE2t4NoUwvnMGON9z/
aV8gg7E1Zh/u246HYzBUSmyJcdy3mkWqkIK8LWCzhPOjzC7M1p82xeKmUbjks8339i257jVBPeoe
2C96W5uEI8eN0ZpVOEPOv9VpyzUbfSyijHcUN5OZbDZlC1LeRKpKbZ8gK10FqKx+VW6kLyvVLkmc
pqhRF4qzI/0i/KPyxt/vU+IjBk8omWD12QSb5aFsMwwl+z4uyteQlWPN/5sUcVWCV48rknbOP+pn
b5WqBkAiNmk0OvuAKEB9Mx4Vhhz+yhUWJXtXdb698k2tvDC6j6fu6dkm2y6Lug1kgGufWVNBqxkM
rELsjYQpFUQ78VbCKYrvmM6xTQV+6v91/uFmdum/m4T5gLyDHT7vddYkHtPaBcyl7u2wbOWmtY28
WOO18p86wln3aZ+jqiY2OPrSGiK/Zc5NbyW5WsuCv/HCmz7tVDrLFcBRh7WTq6LZCo2Ws2W/N9V9
EVeQwWmHbMzGAXOlbpMP09hh/BwQ1rSO0lx/Pf8ijvcg7+9hKpexdk58hxMpEkkho2fVQuw922t3
ZCYRluOgRz7fymlfQkPDhR6FSIYpeJ3jyQBsxOhjbXT2ulLYS7V39JVftgdvqKMLXem0JSQx9Flm
b7bz3CIet6T3VVcz14UHbnm1lRYaycYsFdgsSlBfOsecvju2vKomMdQC/2Q3cNyWz6180Th1dMg9
J/0R9VypIdXU156H1LhsvexOw/O2xsJrvCidBQ7XrNWlm6SISrG1LGWD8DhQiks7oU/eASxS25jk
UlRX5tWvUSlym7z5+NDZIKPJEGuWxMuS4RxwK3r+w372CrhBEIxflIjMN8evAGFz75umlxzSqieS
Z0yzdeYb2vX5Vk63Wqa0SHuFj0vNEDHScSu1WwE3gFd/ILRO3JbUeLjXVTv8OGaA8aCXP5A51Kvz
jX7yaJIDGoc0YRrgT6ZR+2EBzWs9Bk5W5+ybW31ZG0Z6PaThn++hKHKqE8KA8c8/Z48mfVXp+yEs
OAOQeEuyHYICRdE3aeSGFzbI7xetx4uXyWlbRTqnsklm7jt+IguJVVOODRVrVXqYrJzaerU9xb+B
jNo/0NMBi7G/J/Iu1IinWcYocYKFPUhpLTvbt644BltEKxL0ABCkawXX7fmI35TdL+6cVMbkVImx
etZ7vyQyKLS0nRmoIlxaSkc4o4Z3RSwagopC9qO9+jvFYAEFsI/Nbz0lhwn8z/UtSEnOQ4taCiwc
CI+/Z27S/Ehyk9+IHKJZluB7nxG/tm9E4VGrFRH5ZjC9uXa4Rrap/BzVhIzCJM8JslVbr1hSTmjx
KNtF/lpmKo8ZoAFKFmjMO0K0y1q/qSR+dW4N3PBNtoWOIScV/WNH0hKwN3K1+pVdaVgya2jp6aIP
S5OMNlxJ6jLJIpXMg1z1XOJbPR9yV1Trrx61uSfY5P3vzMRazd2Li7m+l3FxMEcbeEFZq/bPVDQx
PnMvyO6s1O61RVJHCTVxWZN42sYhjtd0nPLAhn40raWONQLPHaoQIgjtifCB4c9+aaFgXapifrIN
ptNLJjYuaqnpzTdwca+3dIu0PFg47vxFjtLihkinX0Hi5Y+5M5maoYFdkSiAFgPgPz/FyJ9Lw2w2
MDBISieldzOAy7o2mP+vAezZ6yql5uCpdb/jAIg5M4/1a8gLxoVF4JOhSzlZ1SeMEJynd97Eh6Hr
4zrs9WAoD2lX5hzISuTYVqatz08Qn0yzDusmmgtKr9BdZntBGLKdNfRVfCgabK6D0zkrYjRwBniD
+V80xQoqSLWkGsG1+fHI9Qxin2ryWw+dM8qrZApT0OLauYZANFw4YH4y1wKdmqDVXEBP899xU67A
LtiacXJQfJh3gqsNVg+vTG/gmBGcVNau81Tn/fD05y/z/bSFToaKyHy2hZMBjoj4gENjlvpKCAHo
tnPFcgxs/8Jm5HS3SUGX7Sbdg5toVBzHT6iJNHR6y0kPmSARV45Yq4gziK468lMWoivDzflH++TI
bqmAYVRY2lSVOCofN0jIW9yBAqWMzA3fuiiohkdhF6wqnQzQADLsX0oc+Wuosd3OACe3NriFvrBQ
nxwHKRfoBtJHw6ZGw53l8W8QzdC71LH4rCGupZobrTvg1O59QjDagwr3eJPwExfYPCKAtKK/sJie
9CqO7bwBjmd0YC6jp7H0YUQaMvTghyQalXSt+k4n/qWBu9/g4wmvc+RcV05XZRe+8+kjs9bB8uK6
kf011bzjNtMxdULWQf3gVWO2KzAWFwvifaBKpVkFaLzDSV81yZ0symptj9WfmU7YWvPM7B148bQ+
qbOO2+8sUuPrVugHwy3JJYDgeRuO5qVd6LsG++Oqzh4XmSCXWnRmlP7zkdNRJEcYlpjASstKW3jp
lJKKPda5yXIvJh+ehM54ZSCR+25UGNwAhHhgVFSO5xlQ46i+9yEs/qgdBXhBlpQ4lRJB3g5uotZs
oVB36hPUEfumyURzB0/YXdcYQCpy1bGfZtyWTk4i97ccouzVJYvrLrcqkKwavU0sq2II/RWgHg2g
McSMBWI+jCqeaMcfit7pPt5yF993X/jjq4BXg1w21gkksYCBfbPdEvsCHNv4CnKVfa0NbaVuNasF
ZZOyIBOiWjlDu1DdTINJj/2pQC+E63xdk155KwKv7RaoJPMHQmygepdpqt4rjcmv70MCgD3TSF77
KDAgkNFxl0nq43Ids6SA/mvr7b7Cfwbe2wBE5/aJMlyaGqa55vjj4eBhmtVRnLLUytmw7D3sxUXf
G4exJHEOoFGbLKNoAh9zxCHKpdARL4JfDx5daJPtNbZRbKaFwiZvWZd+EqwGQnC/CKCyL7lODRZa
qDSehi5o7zXeSbNLY0e5MLBQGM9/toHfg8KfaXCW465l+u8fhjPIAK2LcmyvAk81dt8GZ2oJFdhZ
QO8OV2FKeQQH7IQ20AXRXURMa+qzP4bZAZJ3bJN6BXFuZUnPNbZxnVe3tVfVP2PAoV+dRjHLXZ/q
MCI00ZREAzplf1MrfT0uU9KP5LZtWiAmsWuHr7jBSVtsCowacGdxFbZ1p/+0oNeTsQpsg2hNV/bu
po+7CAFM1+L7hmgDji3TU2xaDiAiczOOYxiAK6/yV6g+CklcmZI8W13bD1sk0Ia27gDEEgyn5GZI
p3Mj5yuUrnSg5GMD4HL9Ov46Ic/NZQC2/YEjl3cXIgJvFlqVjYD3++FGJ7vXXfp55d01UQ2pxBkU
rBtqGY1fZNBEhJSSTnbVdFZGlFmUhHee2sBW9x0C/WAkABZZaVHjfCf8WPsa1OQ1roOalJ/Yy8a7
BEOivgGXRaJBS439kJaG+tCb9fCD+iR4gVY1mfGioZW/jKjBksYE7H5Jo8Ru0X5lkXNTxxlMbYIo
MTnrIwQgEBzssSO/A3AiiCCwjLp8gsicO0u1KjP0enFjvkawll1efgaSGHMpYclFEITPRVxk6l1S
w09YhY7eh9vcAXW86oo001axm3TKy6AgK175quYVq7CoIdnGBdmtyxElxqEneni4d8xICb9gTnbD
vZW7poJ6rGg6HLNaoFRPQnVjG6ZB6GXhVTO2fesvcFRY8V3nq6giUGYq1pXkmlhZZqWXfQPinFUL
sP2RsQq9SK24NacqsciSuNlyYQ9rg/MAmH5cxvkvadX1X3Y78kc00x8Ioor16tkVcJCsPCrFZnTd
6jZRCKnDnxtCICaAsdhxmCMEofIagi2ToWWHQWC4E94P7pSnDglD67ZZHRHFKpuwIZSqyutlF5V5
u3YV24eA3ihDdJPYKhHx2ABvB4PIQjxcugngptOsO6po5ashKqNYciFg3YBXC/H/9S50wR5z9goo
EIgt1ClBD9hHTbxlQ25Ov51Un/wbBB3+WlA+Hq+5tUvVXWOEg7KmTKPfyqr3jVWiFHBHjQb95zVU
pOLJ61slvU7rhFDClgSB4KHshET9T0HjWmuqbIdzNS2CZUi0wSugbXlvu7bFyxadkmNMER75G3ki
73hOMW4UmOtwm1uruIeYqfxu6hxN9hAoAlJTn7hT2lDo3k0ZXsOuzzSP5LIxdK40nz3Skk4fV0u1
FplOzkbX6Ju+64P03sgJe1sSelglGy1roSJwCwllIMzsBG6y7zfiClkaKDIyPzHejsTrDSj8K5AL
GT98kdl9/iohOKBN1Ln52+h86O8OluJ6aRNUAfZND7ynltwzsuEpkP7gWtklA1rpCWGKfNe9roGL
yAVImfi11Qrk+eRljQSjDSXTVhfp6ZqUiEascscLbkgHhMCmgGAIFr4s/FdRBaYg1BhMO4rt3Pri
RfDMdtAxyaJUyfhelXaETwhAR2eyWioEnsTGKKeJUo+/SZcz96ICVfU8ssz+LpqI+GW4gh7ia5g4
DvyyIdi7lQ3hDAexk+N1H/tgazea91c/Euex0FvCIZifak1fCjfm/E/itXHXqNArF+S3BcaqoFSR
T2AwmNElpV11YzUDd2A1ENRgAe2K04MLhcvjoKqPzwh8yBop3KJ+GYws/21Xqdgzl8OsyoRn/BWF
Q/EzL2q2Z5YShLxZIf1sO5S5PPBxR6DltexZ9DI/elbyQEtW7C8aHTRc0L4ZcSS1lc9DsouvNW0t
ghIUqkFmb74w/UCSHSeJ/ViwtGjBKm07SqwamIXlGMaZuq5x+BFW3DgQvlnmcWWPnS22mceZbFmU
qvtNzywSJ4teCb/h/ja/DVZdZNQoqkBf1yCLflB18+yV3jvRQ9cnvAgT3vRtKZT6FnKb/jVMU+sg
3YA/BWCkubUton2XWqYEP5k4jGRZkc5CZiwQbqY4dzTu4d1DQHCHAdgTO0mKK7WdgzRE4wx3OoAq
RGHDzeSVNXAtsTJcNWTNE6qvQNOyapjhTWBsojjnlJ5mTLIEAibqDyOInReuhBMf91VBvEqdhZJg
At9kdcg1/bcfVla8LNUoeM2Cvk7gDITxjVHHI2GcRkbURthnnU6sWtz/KKvW79hHZ0W4ISwvgrMZ
wZ8CcNHA9kqjQHxhawdQLJ8yvEeF8O9dxG045AkS1PTFUDqxschHpc3XzDSDD6HbY2BV6QiRTBV+
sy9SJXktAmX0rkCDqdsQPL6PiVsddqIlWRDWHUCfhZ7E9YtpePU+h17y6JCkWlw1RmN4LD9SfzZS
O39CGpU/pomP0Jbuy44w5ti9ScnbVglEU6IHy1ZerULUKbcQCTMq8PUmRPoTEINTh72trXvNUSBu
ZZrTX1OJHkE6ANu9YWeiUj4L2uANXF8CgYuyqUeegp6SRRnmhvjG7E2qQlCMOiQKrhE4fBKW9Cip
WQtgAwPZctUQceHRxU3HdGEF4lca1bH+EHvCvQtqteNiwOiB5FVYyr4xq7PK9FVoABWsI+2JrCIn
QL8Ymt+ofKjyJrDtNNpqcEviBbdarv01ZartCH0JuuFHx76fgJkeksa2qWAFbSjmVg33LdwJbvvR
YMnvBigbHejKesuGg9GUQTQZdk44qu7eoAI1Xke+lmc/U9WCwKeOJGxvGtuzDqWthAPxH6P/JIxC
h17UVWZ81XAC/IubV4DDPQp3ZWeBGX3xY0dSbXOks1D9obVWht1neycgQWbVgivr1gAudBw0mc2f
8DkILbkvCpMvvTb43X3slrn5m+/XqD8iFxUTiM1AVXcF04y3rp1Sj299Jg2gzVOEW1KUXXKlmGFS
7kTc+96my6Paesnhtt6C3baeA81oCP/mquo3QAgi3a3Eq6NVTVesVgnxsP2makQTrfo4M3IukZqC
wL5ANDeIlBx9HdZsNVpm5T0glpxUYypSwQoHX50hds8MimqOUvxotVHvUTuqbX+na/EoHwejjfpt
Nuplv5KB3XmkPeeEp3Jb1YdMXPrQLEUddb+acJAEFTh2tk80oP3XQ1KyiSgtpJsL7noEFgUjSV5F
bRGTKIZiQtMPcUR0S5sGd2FKNXOluZzk8O1DY9rIlrrq0m0yfEMUM9VHhLodO3VbVi8tMULFNccY
UD48cfKWE2hznw+tomwUTPPDoipr2S3bVAv0pclE9GiaYCi3YOxaua68mojHISqrX5yU1WfIPfWB
KVrJNpmKocIxusRDW0SabKQpxrBs41b8pbjKWPHKOUxsyqBRb0MOq8wYgx+5K7stidHgb6y+9GpY
cOZICiXfArop762yUPtNr3FiW4lEH4huIKrIvckjLb9N0GfAD+i8uMZ5T2jElBuY3JFlQpFTLSz9
Z+8XrN6tBFBEhFihrb1KQcWegejekOqhGou6aYOUANcyXNt9lS2xkQEdzk0MHNCSgH4tHa9gTdOH
gTU3LEdvWbUo9xa+HpHiWyRZiVLCEcWyharGscKKPEKFhoSYeVsF27DF4NaVW7XS1a2MYf3c5hmT
ThSUmnobjZr+mDjYZpZGSUDzguQwaXHaURVrFVdNuO9Ntf9OTk6UwnTt0e9mZeWUq6xSZA+UjSDG
pdlKVcKUGpvbxuJ/LLKAGyUGldG9RpVu/Hbs0XkayKMOr2PFAo6nkD/KaS5xv6tFMz4koWIEi65W
zUMLlNKA9UqkzYbptkeQSaRVfZ+Xrlne63k/vppukZW7cuhgfZMSBqEZYC7ncRac350orXbdDk6u
LutkIvrp9mB8jVPCT3gqJNzrrhoGUOfmQEaSDgvYubUhbI2rtim6btV1XXIfN7hjcad3LHwa8qN+
GaRhFlxZMvW/K2zYf0rXG+slmE8VbzlgK0a9ULgkDPXE/wUdNxHPdc/1AT6jqrtDNTu0V67DrcaW
Umj/u4D1xsY07c2f0NCcfJWBnTZXueU5U6A4jK2QfErdfY6BoPnLLOdyilkLOj/vlhMnDxuUhyyM
bJ/jij5lqARR/+ZAIIffFTpDum6UxnjgwCgHDsjUJlh3DPmMN93Gy6DrHoghqqP1kotH8D8ZPguQ
uYob3kMElco1IIIE6iJwSm1XaskAh1a0FNyF4jffgm5iNhpWIrEhu1GyESF3ztOdDLcs+P/wXXlm
UC5NA2DOlaK1qVjrhHkBegeYVC8g6gWPBMlP76A0tZe+D7g7YUFsDr3fDWTnet1DECaDe21ADCA+
RObKPSwSj2BpkbU/cP60XLb0fXanRkMCfg09NsKUXohXsqcqd+eMI8rLQVbWFUlwxa/Rha261rFt
KotmNPxk5XRJ9gx6sbzxBYWpRWZBCVvERVx+Bdjb4Iit64FSpuKQoB6bYWU+gOGQsD67jAxdDT3B
Vav3bHy5zTVuMJ7BQSV0uyfMtxygOBqNGt4NJI8d+lLKdqFHGksnYCrfIPSWU+RC9mbVLRqrrX+M
YwYhIJMy4SjpB/ZND87DvdGFQd2jYUelLnrfqp6nkINvI4T2W0fknb+uMmIFVmYo5YPrG9Z9GOTj
W1IptbHk7yp++3FkvXUF22by9/p+D8qwgn8bSP2AjTTSadInO4QIY/GdMp73NWrhPnE6D/R2QbRP
WYGec/JHjOAebq5MYXIhI7uXTD0gvde1avTqc8JwMuAaQ6CkoNG4zCM5CzL7gSq9tZA0gzEkEqDa
Cqusv5d9GPw+Xxc/KSIhu9ApTSL9R9ZyAj9IwqQONNGmb4lN3JG/H92Hwf7NrR3Vy0uJEvO7GsQ6
R21NN0YfClau1lYmJeb0rR++js5feb4ElXD+cebl5nkTsxL3QDRdQh0qfbO4mVso2heFa0GlfozK
lgS+apk2B8e/oN6Y6f8hC8yea7rr+PBcecRikXo0yqS+aLzfSWJvwOaO9nOaUQkgM1tNSVD+GZH2
CO7vT56Y28H3+zWMPNQC0RMbs+JlbTJn9TYxHQTsLbItEWXLcO2tlEtF0ul+5J8i6Wk7s0I+SMC2
a7wh3ANvX6Ubb+eti+sDG8rVJY+NNr2vc03N+kmBeCUWAU2heuahiKtacgpZBcvXYnXVLYhNWl/q
mjM5/H++4XQXNWFJJlHn8TeUBfXvZKBv2uEV/FczW1iH6of3zfnCUfLaJwWVGPIL10HvJpR/HvS0
48zeKWoykAcJ+abJIbgPdtEX+9p65AZesje6Jb7Eg335K7mgQLjY6qxurKW5o0pJqxQu7jjr5a/Z
V+Ou/m59YUuSE3rcbHPC2LZ/0k9Pn3V24ZcKO/cMAi6hnuBsG81X+LM7RSF8roRoba6twVg2VXt9
vtWT0v5saE7zxYehGVnQ6dy641mhKErJgHwBKRUzTms4zK5x4Yse99z5Q1KVP24uG9FgRi4PafX6
Ko6T5aD+VmQE8NS/MNGdfzBkIcctdUrTuXrLvN0r7QPXdrQklpbdUkiAY1dvdOf5/JucBt3/3ldZ
MY4bzFPCFiqyjt7yCN0JbzMNHs+3cH55OFHgmWnuKSCG0zdq2YvJM6q8dv2FNj5d7lDAIU9HLIYi
9/gpEMCYXKxr6Vt6XW2Nldwq13+WavOfPvChidmL6sfKrO1eT9/wbqzL5M3XLs4b07xw8i0+NDGb
N7DtalDFeApqTexsU51ZMn4pVuV63DlfvMdx6f83o/dDi7Mp2cShXpGrkb75drM1gm3RUOffGlm6
jb2rVPkLp+SFofRpf/vQ4mwl18uhKmVEixbWPbfceNUlkcWng/VDC7Mpn/sa9uDcFrypiroxFOPa
grzuuruoujTjTsP+3PeazbguTvtANkP6hoPpGhX2cpAlp4h41ZR3QPKXqlZtwvRXSZzp+SH1ngd2
0jKqSDhPk2rfnPV3LsfGnEUvfZNfEU/tkpdgl5Gksoi2xleKoNEqvCNw4utwS2Dj5nzbn27FPjQ9
GwdchA5WoNvpW+scmv4bNRevK1e2eFO9eyX2t4bYn2/w0/njQ4OzUYGZIBVDKVlNGXFO/QJIY6mC
9D/fyomQ5H2396GZ2VAYEVDIBJgfU4i2eXp8BHW/AvB1oZlPu/+HVmbdH1+ULxrK02+JJLWFU2QQ
XPg+n64gH1qYdX99MBRsK7yuHE51vaYYq01MmGXPRvKSp/HTafdDW7MBoBhEZ+cabWX2Um7MvdyD
KU8uvDLtpBXbQm6MrgbhMVF01uzLFGPmGfrYa2+61XePCC2BQ7eWB0QiHFeDP+nZi9q7QwAgiDZL
4yVn4ehnSBrHqukNfCJhlfQkwVrGqsyUdqmhSUWNndsXfqh+Mn87oNdMY1IBIUkBXXC8Cgm9ySd2
pvsTlTZKI8o5fbSUBMoRFD/KIFjVheAQNpXpFnkTgpnB90M2USsq+UXrHQE42hzTG2dwx58Rbhy0
TJ3o6gX7nTrfoaySRCLZDldVjeJ7i2SS/SxafbTx2wtI3K6OtfR9XPz/mMt/mYyc/z3lcpll0f9w
PXtI36qPMZfTn/p/KZem/DdYOCyGePLMCYj0r//pflX1//mXggrr36gkoZ5KiS0UkdI/MZf2vyfW
jUPurAFZFlma/k/Mpa79GychU7oxKRLp9/qfxFweT9XYx97RJOiXsAph8Jpr1SUxBY1VuuKpUriW
DiJvAq5mckuyilsSkyvdxQAvWxvHrx9e1ePfC9FHiO3xLPfeMMJ9mBrCmVSi8zhLVgjDrLzSeBKp
m00VFWcxytG/sAoez3S0grEXoaGO4BqsBiPueLiZaRs2SVOrX3B2QF4sfrma4k8puruoe/MA0u84
ca7PP9k0e/6z8J62OZuLSHss8z5U/y9z59EUOdam7b8yMXt1yJuImVlISgskkAkU1EZBUZS89/r1
3yW64m0QNeT37iaiF12GOtLRMY+5jXhbB5RwAt/YSHU6zjX9G7Oozgz28eD7ezBkO5HTBAyEZdw8
Ae+yHGAyXtegk3IbZLSsrLhVVyXeUC6Wv9MpFftzFngL4s7bgAD6QMFSRlOZ38XbdW2tVF5jyLeV
Hx9lT60vkUjaZXG884Ue+PEo7EK53Zfq1msP1IiDMyfoQmvt7QFgPEho24DcR91mcXnlSkHPssnl
W4ZSLltVPoRWXmxKoTe2fU4KDfwNfEwHLkEPsuYUrzvcCZHlx5EgDLOdsGvqrrn6N7+5TO8QdL+G
MQElhKWakI/GllQkoXEzofhNO3bETiipgWMVqJmbmL2c+eyfZ4EBNTQZ0b6ZedjL7151eq2bCHff
wGokqDTDEyHkhYRa/bqIxp7CF01/SviDHZSCo/WYMPazQVgxFjs50ypXTPOT31Ju+HoiPp0nPJdB
MQr6j4yX63wUvl+PIpZgPSgj4waY/6pLtJ3aeN9T2nMrEaGdTaBT3ajwtBsTqToXa89354eNx9iW
CtUaUWxkZ5Z8oAqd9brtGNvwwQQZ0S+gicq9hDIwTzt8M6z2mkJ6tpm0Sl1RE/V3lgSZFY8pW+lG
XKgGT3a/no5PZ8H8SLPECirQhkXy+XE6BJnz1QdEeIP2fnwDBb10Gr99jQX1KatN+cwqXE4+1EtW
AyxMEb7APP0fR0OLHJYsp+ARWcZnq5R3VSGsO6G8AwDxHTr9PZBSGnow0L9+y0VdiTfjepv1figj
g5FH/3E5cFAUHjL9R9U6gSmxY9N3VZRXKRVqh064LBs89IB0puDOVGRPQlfpns48w/Kof3sGEN4o
vnCtsvQ+PgMYeUWdelk6IlZpoqLkBMoPVV63+kHDgOCX9cvQ1wP9KMHx8dYDervzJjs6Vwb6tDGX
j7E4npIKsRBf4DH8X5juVS9SC2DKrTpHMPZ6Rn/XjkonedZxdZf2qnBmvS0C4d9f4t0sLJZAg2WZ
J44M3ycumF8c1roQ/2JMNa57pGDu8SMMKqea7pPMDR+z5AarouD1zKf4mPR+fojFcmijNIMdJ0rH
Vk8djTa7HNutWdnd8JKJt1gV2pU1OjVlv68HftOWfH8CvE3+LPwDmRW1TGN5OYm4ZYxhIh/VFCSY
o4roC1GWB8y86aajB+kKbQCuBmLmq4ieTtV/n/JDpu7Hft0ndwaNGlXZdsopaN202IfqjhTd169k
efv1k77FVZ+edBYa5ObmGlOXy0QT2iqPFekYV+vB2kydfa2Tpg9O3rpNYxu5O2DIFq+yU1c75Uv3
q95p2UrY4EntJesiowxzKCUEqjE1JAsV19pDnbtt4LQA3yTHard0r75+5gUj6e/Pim4+hwzRInIW
i8OswOk3xQRRPsbZpo+343MlX/pgurInQ11R8QzpzmGQwcOvymhFZ3fyb6f+fhBWXeYOV8GZ0+5N
A2s5h++fZ/G1UbEJslxoeZ7RiSi4+g6IR6ySsKcN17qxwjQmiq9qf6eAcR3WaXkfKVu68kjXXvvf
cQGKkttUvNDELcbQgraOxW9hb1f5Si5RcFh1FR1KdVOEGz1zk8fYvE28LW434jGdzmzbP51d799k
cXZZYtO0QsPMhog5WFvLWCfpxjOf2/FBUc7UQT9FcNglA3bnmiS/mIWrFtOmCoFmWZkqHS08B2+V
dbrNNyg5XFnfjX15ToVg/sc+fKPFYIs36/MChCJacce2dwsQl4rdVKsQWdHUWBn5HtUaKwO3ulHj
CxiCiucIxE/DdAz7LTAnJbru2kMjrcTCji/LYIX5oXYrXk7xaujt2sQnywaPDxqbHqxDVat+VNdA
q2P9ioawDWgDQtFdDeK0u6LxGoGqHS8V3+WHwxc9dwPhKGdnyG+fb4C3V7ZmmTNicn155xNtUlHM
RuBgG0STxNJJtbX0ojz2ulPjPB9uarzIDTcMLsvYqcozu/RNpfTTjHMJ8xTcywTIH+9BlOlUoMjM
uOVvAHDgDAboez6BNfwbuXRWY3TItE3er6L1oG2DxBl+wnfoTbeRME+46st14K17DNbk6EHATxPn
Z8/20lvMClX2WnI51Q8mEkMneRtiWxevqlfwznL6aOVHUN5Sjm0QZlB3k3QhFlvBNXMkYc+d9Iue
5Gw2DjuSkHGWgEFYc3F+1kVtGZPPJFNOrCeUZlz5GY2w/AH0LAiWVroq/bU87DP6Woe2AxZrKxMF
rnWko+C4ac7d+29yk5+n/Z8HWly8XtNJaBUN0tEcQfE4gvwQqZd97AbX2Pl0uLE211143en7NrqQ
9H2GH5VgyyetsgN8h3QYaViP2obv1h4GSqQu7sBHAaRyDV4lyJ32R/1gvBTueAxuNeBrtnFidXnT
bq33Lt5A2AdUR3PtPeoATh7AJfq6rf7iajHxSH1ID8QA1rV1g6d3ma77zpEBr/FTslvshZ9fXxTq
Mil9+zjQ3MjQYNRRp/i4BGGDIeQr9NIRNsm19hL9tBRH+5HKF426w/pYF9Ytx/VltddeqwmAll1e
8+7pM4G49RhEdv4sQII6NEdlVTykd+VO+1UdWHKgI7LH1nQaLp0XPEgvvYtssoXb+rLe5eeyiWXo
/vYSFsVz4lrY5+IcbL/LrGUjyZsBFOuRya3AdSi4PtnpQSjcqtoUmi3FWz6b8doAZQVAtMnO7eSF
OwX3LWt8TvJUKhjk3EuF0762hFQPAvkY/ATDWt9DbQ43ceta6saDCYFLIx5Z1ppDUwP5+Sjb5kV9
lx35oO0uLdxsRteS2Vw1uHjaGKAZwubrD72AP/x+Qp3yDcG/TESwWPRWalSFbjJH1VoEM4Up7h33
v3a7gs1T3zT31pl78uyAi8OtStJW0OeVhYZD4tn6K8Rz6DIARPG7na5U9HyI6s4JhZ0ddrEWMvh1
QHsZ1rufXsBA9of21byTbqPn7tl6SM7Ez5/SuPm7/zOr+hxev1t5gp7+Hs1/gL8iKI75LP/UAgeZ
27A9c138eZG9G2zRJgKSpwe1RuoGok0cdtD7/RG2Xk1cCSswfwyM1J5JM8RTebKGjqGCtDTXITew
d4dtbC7fWNO28A4ihA2telCzK5Xl1pF5addeecqHc/2RPwYw7+dncbxAUhNaJeSoLQ1XCVzc1/Jt
Xrk9PqAj9zpEnSw6t/DmOGV5vL8fcxH7okKZ6IgJsAL4DiD5x5VgrbP6RIwpeCvlXjDc7EgxnlfX
bnDLO7PR/nTdUVcRwVBS98VnYLEk/D5T0dOVj94vEdmWvfdkSavsR3EhqXCJrsP0TGz9OaOf1+A/
Ay7Js7LfZbWVl/JRt1ay6dKk0Kx1OmJKaY8aLsBs97DZZDJKxTCiRH0t52em/E+XyPsnWCzMrrJq
6Ny8cneHtBNpES66xOljfPf13H6KvefwgaNMRAWciuZS9T3wq34YPU889di2BJUNQWIs113qQcsB
7m89fT3coi/LQIvxlu8Vt5lRhYwHWykxt226arpNUrojYrgifidug4NheZsYbkzyfN/d4imu06M7
84XPvfZiE/Xoynk9Zs4nU9pjkQjbK633kv+E1fhMm/z6pT+fMouXXmwfLconrFQZDW40dMFyAAy9
DiAOazb+IZa66vTr9MqEcoaBzrATn7JZuu1KV+hGuLFn8x/em2OI3rNT6YhAUdKkjO8U8vrrJ30r
En7Y6IsnVT/uNC32OqToedKkBUzj+MVloKymDjuADUiwGhz6ReFvxtKpET6pNhkbYuhktFNfShXy
GzG2F5IBg3wvKCZUV725n8pDXFEAc0dBdgYUGCFDTK2d+puWtp/GxaU7g5A4OkzWdgSitM3xrxBJ
VEvjlHY/v37DBd7t9wJEwhOVibktsjS30QCStyEeD6cuu/5eWL0DBWHQd5XhasqTEu8sUvvpJhmc
Rj8TtS8a6J+HXsYLZmiJgcjQgboy8MnpmQSnbVx06Wq2guzI5zCSny+L+Xu+e9tFxJBlYf/7eyaX
ubgTYb3sO2st6j+NgA13pVgroz5zXOufjmsGBVqL/BMWTSIQjI+LCG/wUBejUTpRhWvKnSpuytEO
FIozay3AdHtOWscHeHqx5crhPorXBsL8s0X3Gk5U13Br7tIE8tJcBYIxHQl4k63kyEUEUTv2T9aV
aO489UX4Pj75rEXkD5lFzJ3Jj1XZ7o4wY1VvA9DeuoLoTJkRZQJyAgJVcO+BeWkVLWYf30ysPPy9
WTl9SgJxZiu9qYcvtxIMLPp7EGsQWFqcdAnmq9gTCeIpnOhl21Xt+JfdL7iME2bY10jPiwDzrI3q
dLgi5hv4MGyf6tuwH2A+2+adcITtSIc+Cq4I8NRgJZpbpYbdtA2f/Lv4KmVfQkpYhab7Rgu9aOv1
YNo6AObWCYZ7S1i16q9W2CfgKHKnb9dYcYamLW8oFU1M5rdApxz/6mU7ENAdVeHozLn3KZJ7Wwf/
zMDikG2s2oIPwnqv5dsGBkK3CYWtvnsuU0gS5xA/b9iBr+Z7ccgiIzEKmc58U2TZVS8Gn9pMV31J
/Jhjb184ZmALr+DpSxkM5EYmaN6TY5JXvVTfkYvlovF+xOcqQMvAaZ6C+agxsISYvdg+boXZhy6M
p0g6VYqrQI33HfKSMyfafCZ/enFkb7EWxNITbZmPY2RlnEhpNUgneKaVbAuWTWrc/Ex+QHCMPKfp
XViCECcyf+t/+3rshVnW30caTbh/jb24L5QBUU01ZWyEs9QH45v4CvqcJah96771kZ1ivQ2zlXT8
iWpPLTn+N4+ayjZmrhEyOHz9NH+61N8/zKLa5lsiygNDL51gjU5ILNxCORFrt/Kdc62mzynR/F3f
vfeiAJNZ0yik1SSd6jHbmjHFPHajK7aOKSHUaPsCictaEK/G9syxcnbkxSUSp2Mgjh4vCTuXAleJ
ZjcMpd6pyVBkGwXS0rS1xjXOZoHnltniKkmhCSszI+ukf28fqifWmP48mTbKn8KD8BqITlm6yWAT
mXz9Vf94Y7+f60X0ryHnYhrQzk6aclQkF7qpX27EAwGkcj0+q6/tsCkUvvR0Zjm9aSh/3lhzu13E
/oTd+3FjWQkE2a4XJfohTlQhC+UgwVJ5G81CUOc7mGO7De6q/DEzJluNXkL/NN5Pxb5SnkoJLTXp
pkeuzqMXSyvQU+xUhvI8ov9ROQq2DziDfD1Rf17+/zzu4qwJvELqGkY+eRQBVKfgnql3nvRA+7Et
z5V5/3jHz8WtmUKjUof8ODdNIiR9oRbSKWtWpY7yXoFRkUqvAKgBZFcBOuq6CPZnS59v7sSfPsq7
gReroRRys0DWjbckbE9s7kDaRmXsJvLK1B3okW3npjCSv9EIiZEkERy9ddE2z9BsnqB0r1rJrdtV
kLlBvBuHC5lmeLNRgcjpl7qB3uoJSmjU7bp+r7VX07Dx6jMH9h+vxX/eYGluYmahJNR44REGOg2V
6Yr1QTV0jJ6aYTsFxDux+/XK+FySnI8rnNcRsJzvoyVAI8E5EtE+IrLA2CmThvXgZQ2PW9QypJl2
cuvWuPC1m1J0KnU7ol0xkAMiPqCn6wQ/lOxBg6OKqAmCOo2rhdfDdGXi2SW48HyrYlfOhMWWuP9b
JT6F7VXdrabkMVF3VbaTzS0iNWjlXxbpzGUrcYukXi5TU5GOgXcZ1qczL/tpH1AaV4CizKJbiBAb
i7N5DLUwQAZCPFnFVU5op5qt2zaUmc1N+lBZO6O5jYprdmuaXvjpzojWU0Jb9lZDK0S3cZnBPAd9
NOu1sRzllzSuoP5Be2uJ1QjCCB4OgrCCixdk5G0XDc5hTrlOxtVQrWtj1z/KF6LN1cuENIlrZrdf
v95bF/fDBli83uICECAuNnBYxRNGq1ZLhojKlZM/m46wt3ZdvEZwMgtWQXVLFdmQmfiVb1yoGgWp
tVqtKakVvJvqmJorYe7rO1b/KxLcSl61TBOqE/hdSFAQNkWx4d3T1Bm2anaqMHFJnL7eYuSIlIYY
uNohNRwpcpiaynQ130mntR4/p+2qka8osdeh28ouHdsKbh/869JGCyZm+r4PKKF9J31FtxAFT5Sa
HNVcV9q3wjojFfW5jjPPla5aqohbokgZ+eMphdqGBNLGJzRSV6O8FgM8PJubzEcoBEiQuslVp25v
/HI/zbH3sNebM8XM+WN8+ljvHmARm1Wd3Dd6SfwHu8os74vmgJqJIV/0Zy1k53/pq5GWkVihKWCi
CLZFFNJILcfxUdJvZURnCgwy9pa3jasLI3Tz3K3z7ddr8k14/KvBF5GXmCrl4M1rssT2YHT0xLVY
DMNeFDZ9dgm5SQvW2rCCYxBWGyk6+NVGryAI2gPX4rnS2ec8e/HVFwfAVKmZ5EWBdEqzi8bYmnQn
2pV6yn+C2yuBD9TnYrJzc7/YkiB61GrCke0EwDEbf5bdLjVR41C+iekxG92yvm3TR2ad0MUb6t3X
k/858QH3MXt4ALWaXZE/Ab9qpIKzSY1P+ER2BN9mZqtNCvvbmp48I0/cKZlUksv2u19awUU8p1+1
pvRubZANZZqmIXTjHfBYzxx1HH+Zco72mSS8Vo3+nZhv3Cjp+IJMRTf1xhU31t1UV9WZYOtTdMlL
wJFFBBxXedxCFjt1btUbSijFpyqbQRV6OawGrq3N13P1uR5COo7Iu2KA36A99/bn75oLiPgoiHUZ
wQm5h6chTye0ehoAvnlDiwm/8RVQ5Uts1ijIyHROW5rqSnfuXT8fS29PAXwUxXVkGs1FgWSozBzb
uTE46QOtzLj2XbPUIzi6tb5TUUqA1r5FJrVfkaGn+VYQLutIPhmldN/24TkN6Hk3vNu7uIQDskYC
X7dADVniMpJD/69skI3yT0i5yG4ZJqdgwLJBbPxffVUJZ4KfBQWAa5ljWIWoQM8MbUxQox+P5NjM
NHFC7eKkd8qlLofSWlKaYFZGufcSH0lnNdw2slKtigxjtphMShFz4aIWp8e84xYvOkOwVR29fD9J
X2iA+m2rbctOIdscVMUJOVgkrY93ga4lZ6LeJQZofvi5C2Gydgh7sQL5+PDjmBsAWTTrKA+0PqaS
8mElZera8uKd1yRXmmBIu8wfGkQS08A1/VRY+xU9pKKMS9vQ84cxL7EUEOWdXJj+RjEv9GAU3MgY
kPlp21WnIU329Zp/82b4+IHfYFZAMennoku/iJj7EXq9bPjiadClQ5CKdl+qkdubYX0xRd6dEMbC
rZxOPl33wdgmQZGtsln6IzL7gxYVzcUwUCwEXno5hum4axXJQQnvKgTXbY+iGNx4vKfTthNRAGIe
h0Bs+0MoiBF6ntHknHmb+Sr5+DY6ACxLB1OMDQ3/ffwEjd5GVqiJ9amLrHITBcy+L9QhwUVmrLQq
BIgVPeLh1K7lmtjI8wHSGGkMCg4BPpqj7QD5tqcaRWc5i2sP/QNKcP6kr0Oa3Li1lreNbKCqgqX1
uungwOQCcm3yQHb99asseyFApQGLYobF/sOEFTTzx1cR+8HqLOQMjxHCFheIIt3LhJqpbhw0FpKT
6wU06LDdaghXIYyg9Yc0ANCCKnS8R+Fv1fZChIIQwh8GJDPgTpGL3mXx92P+W/yW6+I1OzXV62tz
9Vz81/yjL6gfAicMmv/5rw+/ugrRMK/zX83yb334ofp/3v7Yf83d5+b5wy9WWYPk3W37Wo3H17pN
/h7g99/8//3D/3h9+1fuxuL1v//zJW+zZv7X0DHP3jNVuAjefbH5SX7/3OE55eeu8Q349Nf/ZrZo
1l+mwndjt4Mj40DgFPub2DKHmBmrJPjv/5T1vyCo8IkRNaQaznH/LxqLpP+FEeTcykQBmlQQMOHb
PPKaN38vdmaIef3n1+/JJG+gpn/2BGZhGnam2PTNJrsi2iGL8CtsMHOjSEJEjwaQb0OHVGKUkUJR
ca1hlG6wGhGaXdehv3clZANxV9wO5CdjnpuZKxSVgmTEoBS/CsHrYxtfGbaFnHceaJkWDkwZ1Ihx
Na1kASBn77+YddNTyfA7bB49y4yLCy1OOeHQgdROQtZ1DyJul6hkFTkqXEYlZ6qL1B+EVl0sxVsM
c4LHDL0VsMqBCfan5o4c7G7yixFltkIGXCJVWnIRTTldyKGuhqc0RUmXbQjOmb6BQUchLMtKWrNV
9ARNYClnx+eRttcCtLw3aanhKt23xTRRkKlQElTHmj1jQQhDoQJJtXhdx1iT3Vl53F1gABAAHfWV
iP8fqDcB5xyRgG38UpMQMW6n7ZTmtJtVbywFVE08OXbjPlBOncRL4nARg7WV8BN/t+J+f+r3n3ZR
7uPTYp9G05siOmc3Ed7iukw8Cd/HCGJe71lFtu2QpwVe1qOZtdW9RL9FQNBy0SWlcSoHxkGsRfpW
aFDqOsK9hrnlH87OQCg/Bgx4peKfi28cvBsJ1ge3+MdjS0oKPw16y3TTNlYOkgByNy97cxsFQ7OX
S+9sJ+XDif82HhBhYEiWCcoGiP3H8XpP7GZNZsYb6mndNlX45Jl546ZNXr9IclSdCRI/3jDzeGwi
EL4mFznDLW3o26KOkd1Xaav4vFqMXvWe6knkeCHY468/78eo9/dQHCPAUC3E0ZfxRJ1btQ4V0nSF
MTJXmTDkL2FfTOdaBJ+G4fixZoIUaOvZ7Hv+ou+i3hAT0WjyQxR4BJkOczABcvQn48x9Ji9iO3h6
GvQXSkyIsTAcK+TjOHE/qMSnPWUtdGk7a6Xjlzi4kt8r475TmrC8b+VE1J4SVZCETWbI4S8/wwh+
5UVlbnrULSp0ysFtaR2nUBAPw/XQJ4GE8UWvek+R6uPj4cs5xhB2pGMubo9y2nt21It+to21XHi1
Ir1MryxfEbptO0z6N7UXmnE1NS0LCFVjkyAgUzUZhE9Vo5M4NVqr4C/ST+lTIKnwqJyA4n66NuPB
57ib2ULUBgUlOaHXxRnRdFWcYbUhF9YmrGtPvc2EsguctAdP0oEUDZTUnbTOry50r1V64GlCi6i4
XXccwBoGPADK6G+nAbqysScMmuPHupFshUwb/XUmpUjnSJnepQdpSjPJnSMe3EKw+zM8VNCHlJWY
prG48kWpidadERYJGImOOO8y7UQ9XGllNyUHrxcL/R40FchiM2si7UcV11myKuW6KDfBbDl9IeaZ
95jKlYAU9ZSH7SPeSObLFInJrRbHs2FPXUphc4PukxA9pBZGOLeI+bUdqlJGQUkjjPPwasIZqsPu
PEPE2PGKXg9pTdAVldZq7Y3ttpmKrgS1PETxgx8iJnws5aaEpK5UQXjAEkaQiUSHdvyhJV7Go+DO
bQF91j1y5xQ3jzUjAoCMh4JmJ/Kv2g/s7ihHCj6ayEFXaAjFC1Fd/PT8JI5wFm58k7BJGC0FdIFU
o31nppUg3AstSo/3MTsud8KwNZN1Hk7gL9RKSZv7OkAb8dRNUjA8JFHoZ0gHmsOw6dPZY10yhbG7
RiE6IyfpvDLxHtWO6tMeBOUscSv4UvadbxH4yTZoekNCU9DAvOcZ6VtDoEwoDWn54puJQbcGhXya
A5lphb3T+0pHvZzsV3aNjgu0oY0pIK3Wxz6ie2qXXSSKRw3Vqtp63MaGYCX7yiqNTR30ir4pUKNo
7QKZzYBLoC7MTd21pmg3gqAYq4bnjpwqm4JsXSK4J28LK86fRpk16U5t3PuIhVk4M4vYDSV2UvtI
7IdxC1466kc0HY0exuPebNTOXyWFNlkrVSRWpWxnjvfm6PmXYqYm5mpQ0BImFBUaa9Wgjq/TClKr
3RQZhYrf1lBbruBlKmrsgiQHbiorQ7wZMiSygRkVaJZlQQBxUC8U0b9Es3Pw16IpdeM2kAvtImpC
BDgzRKu/h7nhF+ugqoALC7IcFeuyDA19p6dlAHdkwndwDylZ0RHIFQT6A4aZXclxZ/nXXdNW2l0Q
DDIoEwUxUEeKxexQd5qBsbpR5LFbpZ5/p3a8r+OXApeLyT0DD0ZqIyWdrka1KhIABRNcdB550vm4
PHmCWpvZohwbhOmUHQYhSify0SqUre3AvcEJpE7wfTd+2+nYDe9LRS7llIprliT+GhHxsnYFYypS
dYNWnif5Z/KmxaWGPzeMo9mgUOKumU2YPh7NWeb5CMhhhhCApbtGTzp19RYcrTJJ5/QvFkUWrgHG
ggjHTcAVSni7uAZmxwO2nBG4YtVlayWBgo+WaA9+PtceRs0Kj4VSePye7B88UxBX+WB5ThUHxZnS
2CJSmR9kJuwQnuPNCl188dJWKdZKY2RIn6qjoW85xP0fKicNVG9PNJBxrDz1HMpncdeqcK/mNFuE
lAr7gLrcx4mOvEyCAKH2rlT2I3RDzq1kyOPVvxU4MArh19zdIFjRiP4XqWM3KGFQdNLo5n2nrvzC
jzadJZ7jPH1+l9lskpnjNifaWzqQlzkRRZKGo5sFjXhb1aq864XaePn6XRblMDjwyLTMLFG01oh0
EY1dTFmWNlkXez00paglOTH12FMPVaWU5LiFYRUPQyr0007WM+hIouDL3xtOcOsyy8uugUeiidIG
LzjRdKRGH61DEJVWd//1U85R5rscC2YlU0CqBjCULcSsfHxIpZb7oUySyG3LhEKDVaKPWSTS2sIO
dtOb/gCdBijZ26D/Vu79v2bUH/LuLzP0/4u5t8kJ9b+LS9w8V89++zx+yL/nH/mtLKGpfxFqzqZ8
AKtmj1C2/m9lCV3+i/NHn91z+RMi+H8yckGy/kL6ikNBVX//4b9SckE2/iIXVwhfCWDZu1jZLHLw
r3JyHu3dckG9ATQt3lwIpSClDZ59UXTDjcaUe50etOInp0ySyXwVDGkKzzfcdxPzhxTxzyOBwBE5
4GgALNIjFJt1VIsjut3GOB6KVtRu+ilWOVSRO/r3h5qTCJmkhDdcQvO5WdpGbngpMZBugqSGUS9p
x7LyzqCmPp7bf0+eAmiKk1uCTa/N59K7fMWytLLGEiRaxYOMN3k9RBpaX4F0UZgoc+CBEn/7+sU+
bu7fA2KlMqfbFrT9xQmExjfmvRGofi2rkmsrN7+jOo9EFZjpdRxYAir+dX3mRoaQ9vF8ZVgOPGCS
FqfJ7OS2XCReWmPXWyvBahZtuxG6MYHRMc7hVxZslSAwT91Q9IcxHo2V0tQFdndmsh8ogR88o9Vc
rVISVyvi9JslhZC7AHPvUVbWb6bANx01rbTLYGyxIqais5V83ThF3TRhyzGEdl3XWD5OSLYDVcmp
8hZdYu51rqqnRNbSlSEHVuLE2KXUXM1F44pdhUrrmAzSozd1aH0rsfHUiV66CbAZUO26r4Vrs1PN
F0/01O8qnw4o8FQVdlqRS1E+asZLw0ubZ3pSP4O4g7WjGIeuNqILwiQIjEVswZpVmoj5MAwcoDTJ
KVNluDCrKtmaUgJPrAmFb5IamAfNKPuVlHbNWtdbbD/oWQwPmaHVG6z3wuu4N2WaCXpIQ8VqtpqY
PosA+rde2We+XXa1/yBiyvdctbF0KpAnAwc4xA245HF8Ie7ME1vsyQ8mrW83gkqJ207SrnMFvZ0x
rGHBBCdy1F5rkVgS/ZdD8qPRLQxW6fdeBomW00NqRYpEqVA9dkkdHyU16e+MoJB25hhprixMuJNU
GX5BkyI4UShmYBD9UHEnLxQuBxlDBwxA6J/3Zvvi6yM5QuBJdxiUgBYxc4w2nLFJo0sK2/G2SxNv
V4Umbh9T6bse/IF94CvxNf6D/k2TlN5OMhrQMhK/CexeFCRYw0mC4NMI9zeMIEF65oAJaCJ3+6Kr
m9OYaqVup2nWS3YdpMaeHDJ48gkTJCResXqZugTUPmn6WplEZY8SREayU5Nh006TXzpPals7Tmss
ZjyzwV+kqXQ7kStzi1E7ct5lXY2gDnwwXWnebcQ8vA5rY4LxPbU/G46AfYqXe2mLel8XeFNU0rER
qVK3olhfRJ5PyC8yuROVj3VY4w/oiJTkkAUs+xpsfJSQpjflY4lh107vAMuhUBysWos03lWQygA3
m2U2Jg6Tq4xdv7UGSXto+i6/kQu9XAW4TjteXnjfzGaKHCpN+qOgpuLeTIP4QRM70G9lmXwfBdNY
lTkZRDSZr5jbZesmC41HCX1oOiLNeBdaqX/MOg2EUada914ayz0MRRI1X/T3VhNkV9S4wDGNGFXd
K1MgXrdEyAdJCk3qrlM2nAJPE/GF6r2fIVV5nJWyyJlGI76wwiG+FbS6fjSVAmiL2hRlshJ4jPpF
CNQCCevRSqMt1qFivu6zrhFdY7ImWIRjUHn5kaqAUm78Ti5LtFr0Ib3tRJlEoWyFUvyZWUmfrJWu
a71NRhEu23iaCdUdXaM8vwrEGlyBUlvRfYyvBv5vYyL+pPQD1HtE5X5c+aGE60xp5rF/xZXCfE/+
EAPdGhv1+1QKeuMO8mQYWM6iVESGGKv9Xg8L5PV137zB5mZrRMTbm0TGXAPlhILQesK7KtpmGg/7
bBpje4c/hhq7mjXFhGa0yK9MHPVSOxnVtN8HWu/l+ww5lG9ZKqrdBnuC4Tnt0JWxS7XWSoeSyPCC
9rYwbdqsVh761rOMfWwEDYLQ9XiiFRQod1HsNZqTpTrK/DBzUGuipICPEwrlxXARRNgK0IRRkmPl
+6YthN596MXI6BdqbBNYAmKvm0tNrDDq9FE2q2rDA5dUeeuuA4ZTUVBxy7zf+yb1Dg/bDykbvQel
C6vWSaPolxrAUesKYO6zvHbisJwG/mJhUrdG0G7ja8q+yqiiYdIlXgitznnBfOyETniNUDG+LFWh
uGnwoXBEjLPozmnyNhfmOv7YnYih3Rx/6N6H2Sky3kbCKdduAuuubuvrSte3XjZLS6uCKSImUG8K
X9/LxlACcUJgKPNU6Zo066Gd52gKNtxAK7OsLoz/x9557FiObOv5VQ40vmzQm+nm9iZ9ZVbmhChL
TwZtBPk6Gmmgpzgvpo/VRzqVWX0r0YMLSIBQg0Z11k5ukmFW/Os3vaTHqSHJ9E6FKh6lbD46dZPu
VDR9cRrjkzWS+NvbO6Mdz4YrPhBBMH5gH0I04O51Ny4ObksMW9Gg/htkX+LhBmYRx8OhrqDNmw5o
jDs/5hPTBlZxvMZ06FNBiDh59Rd2yR0BHN+72tjVln1tQ5AtC3FfN8VtZXHWCHR7J11rR0jP8DKw
NuBZFXVrWGUHb0Q1nFedfUXs4PfElsSg99cepAQOKbfCHK6EZ7YkTgdPrWaSurAk6Ex9VGLZ2d2S
j/sox3nv6c0pKZodfYMR2n3yRelBKIZpFQffBkFCQ+ME62QuHmsh+lXh4N+SFxmOdumiPLdCo6nO
jqOeU9fbW7YTjp2Czs+6mxubgvgFu+8/tSPfeDbOST5dlzZJB0nXrLQJAp+AX2X3zbZr5cbLvOu+
gxDHmf0qrk32fWu4OLZv3ttey5HG3zWjeihjkCnXaesLvv77si0ZR2a5dwZjOwkANa+Ynmk4iDBz
i6MkCthO/WJlGozhqEbiI8egXpNoZO8G1eB9qTR3NVXI/w0yJcjBog/uofoxyeWrfbz1Qcd3hLBA
e5zaG9Q5zZPhj34oLLu9HvCUskYbW6tIWfWZDKBkZTZ2sR2H9GinY0Bu24L55ETUO5SGOpkTbqvF
u7yotsOcHnSSI50u+UQqwtfK0pu7xI43k5fQZjLNY4ZH4ogpQ5y66X1Q+qepia3rTMuq0JdasOcC
3HxWbTyQSLpk+tbrtXarKf9piqZvtqgpUBwX3VIdJyynQxHOnYSD0xse1KtMXKV6hutPUauVrrdX
QpT9ShF1eav3IjgEtfOxI4wBWt10Crws2rqFfmjmUt/Fou/vlmSLbU1vhUgBLCoI7vlkaiq5NDgm
HodJ3kRptZ9wzw/t1pwvueYcGl+r90QjHNq4U2vlaS8We/3eGNS4Kn3jMs7ubaWwL2l/5DnYWfac
c2xONHFVJEH3MeGEFMq20MGbEYpE8q4qO5JnhvRjHxA716rk4wSuzb/Bo1v56rYb08fakHelb5/w
uKf7aBJlQhLKTkjTvDI87SI9jJ8StycxoU/u1aRfYbx/sEpxG9AYGNLuPBotoEzlEjsTYOW2oxtw
MaAtbXy9fCma+OTa7b5W8rpunIpYZ/NsO+pBTMb3HKsMz2rumiR6LAr3znKsqzhvz16R3OTBMEJa
GjbkVegr+miwQyb1xdXJrSRtzs79Q9C3+05mu7mxzxrTFbLotK27/FIn8VWR5dnW99OrejQ+WwpY
f0h3Y5/5q3RiCaLZ+kLH4A4fBqSKtned5cWG/suW2IbrlnzEUPfKtZHM2tnVq4d+1j9XtIOJxxrB
CgjkqQscOpaS5dhZU0kpKHexT5zHRCb7iiQdzBHkkIcTz4V9aT43yjjPGXMd+hVrYa2h5yGs7c5r
+iuDH658ezD2fa71IRSjACa2hfWDAKAMhPlB66CmQJ7e6C2tnxKD2EMg6ZFqrflV93mJucAkQSO6
xMi1L6KwcdWJB/eYWQQ3lkn3gayhexJKtdBLCRsxSfQgFsQJEJ1YbXrrtM0cOrj90KAxsaSosWge
/PHLGJO1VI3iMrhSO6aSlD+mNkMl+EjH4EW1qKC6bL6fFcGcwoJnmntsTh2RmlshAwMORvHk9CPE
wlo+T6VxoctQwaUhg404Pwevic7Y2zP+P+SnZF/N0fts9sVu6rTT1NafSCiHmmtG1yxTG/qs+aog
fGcr3DxYQVyft1nixtvWF86qicf7FnB5FQv3wP1zK2615GN8K1R38vUIYberplBvSAAkMoTUrzhP
TgpL1YtOyhcOXwSR92bRnUiZwYqlV9phLoaOtAyjrvZuhnVQjSmrvq50kVGzEjxpNBYpWPX0rZwH
sc4LEiSJZUfpW8HDMYsGjVoEGL82B/LAjE5Xj3MxqWMXa86XOIjzhzxor7oum8J+asv7ecB4bBZa
tZbkNZ7LnNZfSE94eNQrzwjJhkF2Wnbyc9WaPsKYMjE2pVX796mpUwHEnPmWucioi2M4M4FbfzNU
Mp8JvXMeSYXBSCxOxl1PM0ytXDLK1lOaL9qqHNjf74I5jMciuUvwLfmU64Xat7Z1ma0o2Urdz68K
0gu/ZcPs9WuL3ueL5gak8dga6fIGZTV6tCjvaToFh8oHpV8lnT4d0sGAh5cp09/N5Nh1q9gozXMS
qezY60Ya2hLpSZX2M0wkd8QRxFFXbV73931PBIvl5eWlzYPnmuDFkBgz+1tUGAamLim2KEuaOQ04
xmiNreK5ZRXc2X2dn3Gsc+/bqco2ujU4V2Rv5fiFFGobNShvhAbTNdKd8bpKbfeRYOAZFnMycIia
RHdx5eidOhhS+J35XXRL1CIccuL28PhJmU5jMzylU2KeKs0wbgEH0N4FiZVfzLlMH0hMofyNdB3x
Wu5E+ZYR632xDa3eCDbQJ8Uo/O55A6raTJIYFVjFWc/JfRoITjklZZsiKnAyaosgS3A4a2JMCVcO
cx/fTxnvkLd7+8aO+gsRAcWmSPVvQ9d421hH2GJHif8ARG5dkyXW3JNRpa2nTlKelcYhcWA5kPfy
lbSuaBOzkBzphPCiFXK6RBf1dHLiebhrnXJBNbxMNTtYhQ0GWMubwlIMm8yYCZZQNZk3hc64nc5E
xwJ0f686MnDqDcwDzbnxkiW+6qLbTWrIdePOebb2yh48ul9NmG5Y5ITnWRsWMnJLqKL4lYB4acal
a53IvnFz33jq7XLCj4MgJ1Sldh3flfZ0htPA4lrK7qAn8FdWZlrnu95s/KdqcpAOzmkc2gvBYqHr
bVy+PYVoYpHSB13dMIrmLHxyo93U7zAsG2le0A/dOD4tHoPQ091A0taWcG4JV0OnPJnHTUvLNOR3
ANaLapuXFXlXRgYF37d6yJ6mfwYh91f2EN00kmoJo+NuxamNJDY2fmJNMpNkZY/XlQvE8l6Bf6vt
ix1H/vtpxM2JF4wgdiKMEAEQ6W+S+N9OPdv+/M0luJMYWqfAwqXHikxLrGNCnjSE5Ts/55ADzfEY
i1KGQR2PZxVP/bqYDWerVJtsRjEMx57kqIvofbkbirk4JZNdHMnINKgwLetjFLhfFPN5F0P3XNt6
Wm3rwh02aTRMJIfYD5FJETw5KFfTLOBEgSg2FArNs9dHyCfMyg/h8IyXtvTENhKkufa1Q+50GZns
lbPSrjAJcKVvbFVfa2tPoAx3nPlz0CaMPFvpKPYtdzvRb8EKBX/nsExI9LDtU+tM7sa35jPfx0Fp
HqBUYBw1qzqABS98/TDTSzwzlRUbJp6JWm7w4Elbum6FuFJpHcAi1fttbKvgCNnTmOiVTtlTV5cj
WWsiloehLT6LunPXbtHnGyQp46bzc6Lnpoa2chfT3dchBKSy+5ROc7VN/Aq2EHHK2EzF6SGZ/ea6
qQfMM2J37bXx47gEOXqTxFiqmV5U35BPqY/RpjTrYM989/axcidM2shaDEZ9C4fZX5F8Z32cyqrZ
RiMGhwRkRlhaWVdAndNVA1JLBjrUQo4YA0wtNYdWl2uURI4zbU001zUVR4h7vIfPAGYDbbOo+GMt
OnFQ+6Sb+ffWrU4wtfoVPIniKlOTfyG/69p3Co4TrTk+W4GWHYIpUbgqjahmbJNY9cYYqg/OyCpY
lPGt6PX07GsVi9psBdtRz5I9Pgz6s8HCfBC53tIua7wLSzxk2Mbv9hxjig0bwbACYsGpKyPuFKN7
56B3zrApTEN9nIFXNwgfpjM4eHmdKTlx0Mmqz1oUyVssqfFDyQIne3b6Kt8I34gOETe/6ciFgwrR
L5Jym/85lEl5NPXJ2+ptr98FJG0X4dRqqMtLTf9AzDabJUFum7SshvuKUJATZ3FSQ1uveYrhCIWG
1jSXTFbBQYtgkK9oNAJsZgKxu5kFIlmJ0o+uYEuhrmmax2nI58MU5VY4wu8LHatdVFF4w8ey+AQt
mn14SYWlp/w429CsYqFfx3WHCRROru7Ra6oM6acli3SdT4H3aGYanpezGe9U0GpHGLSI47SiBISo
P+QCmH1eG3VUJ2QKZTVGmL6mhQTBmOtJWeixnfkjwyHbd+1sb3oSarEPrAM8FkdK0ITpsYLLAP+N
QrkzsA+s673VL/ENlgYzoa5vXDV2iOuJgBpy8PrMSPIw8IV7MzZFeQXD4qoVVdGtZm/CqjnV3YNW
px8Ilv1gQEUG+kw4yNfOEhLeYPNYtawSDAm/DXQ4+Fit9e5joyGirmxBCTNvZ06JMq8OwVBtbCWe
vQwOWmTdWJP/UqrxM6WUQ4mLdQXstP6aUL6vNtyqbWZ35SayPY4dXfc5ieW6z8V0IOOVQ16j9wej
lc4Nc669zGQ+nlu2+H2ZGd1apAV0hCZWG1fAsIRRpek3OXwkHDTTi5NOT1YzfdKyZuDEJqf7ata7
O1sCcGC/TxJd0ZbuxuzNazGUlJm2IuGylIYkKlieBnOQ28qpgqeom9STYwnOUZavXXB1vgwFzlKe
UCTh+S7x07aCP+8/Yrdyqo28wDARBWTusMO1OJ+1qnmu3KlZm5HciZEUNi/ZUzSsAXTPE0y7l2Zi
H80Tfc15aj96w71sEYwoOHb5fOeKQoQg8FsnAwpJ9friz5h8jBhBWg4E5KpN01vZdmgus3XLh2qH
sYjL8UFW6cFTzpWXBh+DVj9l0gmFbe7mODuSSbn35/JB2bq/LeBp61Cbh5r1MkhvO214GBPxAX52
2Nb+Hkx1m6hyMwCHBOV4jFGTFYm7lZHxradB0BkeljHdTaXNzgtEtXUrSXU32Gxn0a3NRtvgiEvU
3TQ/ZV6JAWJFC8cJi3HaCAr1otBObcPsrYKT5RlbSFIyBHXYKk2FjIwbP7CwTS4fBWaX8CaepxjD
RdAYuRxtZox9KxhfjtjmxmIJNfXPY+lu29y8dxtUhK3Zr9DNBscpcD9EYsA9yNwU9sAomnEpb7ZT
LihoMUj3QP5dk/0NK2oJ/L6Ky6+lJZorVQbdXmIrxK5xlKYUH7E2PpZOu0tGebDplMNhUIc4ttZJ
ba9MO6dEqMZzTzINB1PGamSdq14eAAxClXThyDfN4/pZoGSOsyxk/1iXlbihG/rR01gG/ZhNW3fP
pVPdVR0A0uLLufKgFhVRv/VIdYRwwMtAC+25Z+V1u8QdQzCPG8sSVhhnaAQS+ka9v9WCvDrzKC+B
Ez30fUuV8cWS5rkjy0Ol+Y0t8RbNyK/tiu4BGuvN5Cegy4pfAvrMYScwx+0Qx+c4qGk0peV9pDeX
YgL9Yke3eohLDRpf5eq4GkjrNk6GJpyDl6nUwoLJF7N5gI9qe2VmxMzPCK9ddSau9dL5gvXCv2iD
OBUdgnVUaa5WH6qIYz+B1QRC0vhbwVRuV+zyt6KAizRmLxKZ4BRXUJVMOK6oGhLM0O8A1smeFSSc
RkO/cR33MgzwFyEdAWDibVnVo7q1EEhqkYMdztxnN2z4t8RjX1pKylnPARBMoDXuPh8VxX7Qn8Yq
uWvSxTHEG0+i6DbJABBLSu8uTYKtsI2TIjkt7GRQhcBOWKCXZ9siQdON5d3oTPdJgdFlZp7Shd9U
WZ3cDFZbrPDJb9dE9eKAAvVp26f6Pk0wZIa8fuRsu3Ez+8UipBlEYniu7eGxtVk6tULN67xDQWpO
8EeL9qsuB3aX4btK1KGV2cGGgKyq9HlMPAwXmg+mU5GTNQ0vxH+e5twPCKSvHmxWLUFvkB7npQ+S
z9M4HcnN3kaZezMF2T72I5ZLmj0k02IYHQVbz2jvpAOoYMogJbBWYUdrHOCZ76LA+eDP2jU2oCT/
kcxNbot9P6RIvKO2D+0YauBYfstqa6UacyeUdh24yaegG7UQ3AXrGA5+y1Gu5talVl9zNllben5y
iuQUBeoud5u7QaeZRyD1sRLdFfvfS52imkW/9qHACW1Xmj31kweblq4g0tfq2mvzc2sO+Y7g4Cc6
2CtZqhNBuddFgkqpnyP97M96em/EnMOJ9VZX80xXTqIFo9LAN/V+TsuHPJMqTCJgkhyiy7SaOGkd
EjsyDl5ASIRBeOlZGhBNi2Am4jbt937HvGB+FIeORNNdrGz/qmAN2ffkCX6Ylr6gHuMeVhn+4sVh
9sGhUHYTEgsA4OO3VQLBcbQ+kpeNPWbrBfMJ4YBxMR2nD3Nit5tt3RDjZrSLkQah3VsayTSRCVrY
Ew+e3JdzRMSjZWY3xdSA+uQBWl+Ir/p6SFMMzKbUubE8XCtWUxrE+5I05G/jGIDEaIYcWIiiNAvj
iODnRk8+F4mK2n2U2ra1IuN2eNZkA8vTlrW8MZpByFAF/sBmZea4e0/p56GITBixVXvb0D3c17np
3VtpMD+5muNfi3L0r7SggXILbtRugjSe191o6yikC3UDdGg9R1qiv0iQ5H0tiwALiyISW7fRozCj
DVds0jho6PL05TbyUnnX8GY2E+XNJhIdRZXJHlZ1cYrnvGeBWMzD2lU9ma61sKjHJ1afrFcnZ1DW
lnaCSWEXBXdOVKC+1DvOjQXFBRRnzbS2BigJC/soL/Zophd/clzeUWXKx6KKFGqm0TuOjvQ/JSU2
ydCx1UOcD/bK97E9kHahPugDUkZpxd/inF2gnqa0WfWSDcAI8KPtzGo4+gNnIpl2X7MkefF6Bwc9
0IONIfPmYShtfUCD0Y0EAuT1YYIiet86AKtCpoAy4KrruTWM0KsdUupppeglyE/EQklTEgDV8ebP
xLzXEHODQB6U1hU70cEs7fXZ23p+I05N3VZMIJa2JtbXdm1c1WDuWwXsdgeJLT+lvbODmHBLa8i6
S8qZOrhp+ec6rJ618iuE91TbT6pT86GwcnAy8vm6NTXsuHHiAkA9nQgEBEJFEAXUNBJFdNOkkX+J
ak+7muqkxrt0VJjiOKkCuajH4tqcJC2zyo5Pdqtwi1cyWnYTGBcrKeLhKu0wABkcIzsRm5vd6rX3
0rRmswX/6bZQuIsdtVOA0b1Tpiu9ZmMf4r6/0kevThkB3aK6CZz8ODh5cB/0eQBleqi7r7MR6WTN
DG25bTw5XPsCbiZVXpWsh9kcdqMMIFB6lG8c8dGsz3bX9pQFGc30NolZaNDV2peoVfax8+P+aOdk
cTA/ZxegIxH5uC2RtOwHGqDtOoiziNrfbO0HQ8SmWDsKZ2A6hiAAfTwH12U5aOgVJ22iYuynK5UP
dLWMuP9odEa5z8c0WQeOxKC37xEB0qjjd2rulYg6LNS0DJTSIUp85WcI5v5jrmDsiMEASghMkqio
MnRo+5CMOUrUqFs+Bm7mJh8tz9Nwvk7obK09V+nW4T/6xGiMhlbkJh4hWNHe8GO8reno61du43X9
7j/QHGWdC4scXAyVFuRbrhVOjHEVZmJKHrFd4Uz8gyv0X8HJG5FID+23fyCa6/6xJf3yU48E7f8B
ZZxpQVv9z9l59//87/U/Huryn//jH6Q//eOm/ef/rL4Ag//M1vvxK/5k63l/2K5pcBZxIdV6hrEY
6fxJ1nP5CXwRaky4a4svyb+5esYfcNnQiwWQXB00UMuPunpYhHWa/odukEHGx5C9QcpcdMR/h6z3
xr/AI3ITX1HXAWqDhwVv7w25s7BJ5a6aYYmhxw+jFwe9mumzSuIQdFrJlzwytTSUfTaTUVsM0cEr
gSkhT4OmjYk2FpybvPKDruLmxom82GAuTfMLLV9tHQd+TfkTY5z70zP/C+LfDx71T5RUck4MCHLo
R/mv7hpvo3tzu56KFg4WDDBzFY0GnDxUa1nY5112C80n4zg+Vre2FRmcVtoovi58t/nuc166WIVl
HyG1qkdNb7PrQrkedo+NT3VJCinojzZKDjWieuBF6/am1OeJ6O7UPWNCZsA/SgvtSxs58puejuJO
krWzRUkzfs7sMb1oMYZ9YzJCKmrbKjtPNVYfAAksjHOrVUS+5RhI+vHcfcdykmZvWjtni3TaEPUV
Jpe/f1Cv2X1YomEdwLhDkeQGkPwWGunPdMLeDPzCW57T0nXQoQcvfLG8re2N6VESITX816v5r1gj
fqes/b+Qt0vEzk8P/xfN7P03nCAw0fvWvVoLlg/9SznrwsC1fJ+t2nRxR/fhRP65Ftj8RMcxEgsC
UgyZhf9eCzTrD4LIYM/BCHWAwoNF4/6/FwND53O2t3DUWSmwvzP+zlLwmk3rwziFLP6DdoooD9e+
hZr6E/W0gi5pRgFb1IBIbTvV5LbEkbTW/aSCd4bla/bnvy4F4ZScgiVC6Act/udL2TQZ4N9HKx8r
COzJA8K7vOI9Vd6vV2F5Y/wjaDQ9NMhvlrambqYxbeBZZD44tAuJf1Npsb/76S3/1VrEY/n3UrTc
y8KaxZ45YK3mLbyhOw869xDBNKQJqWZKfDwCur57L7nzjWL+x2UWyf+izMSr+BdBx2LxI+cC7AXW
19dmODf0yBWOikMGKgE6iajxKEr4h1NxdgboVaWOMxEBezrBJQ2hcAu1T7+QtHf/+/t/s8Rw/9jV
wyxnSTZ9bAkYuz8Pmx4T8RI+cwyn0ogwsyjv69jpcUpK5JqRNK0jsI931v83uonlaUB/D7B9RNrP
Jd/SpEeYEn0EDxIjncw/qBoco9fNLpwWcMbxMcGXLiRZBNbyMNIrCFvDvarwxtq5VpXQ2qAVEjvw
tH7/LMxf5xBe+IDWiGcRdfBQXj+MVtK76rsKmLLSJiQqwbS1UWDTu8kGCu/BGDErjw3iK+YCHFOZ
9Womxe7JzzSa67Ylzyi4293sJTGcVC/+pqUxtPnCilNzNYg6fhlmRzv5ZJ7ejeaokLBHdPIyLbU3
uBCZJdzkFCT997f160TirrBpYFmw0S7qb+5KskHKTmFZPHkgVcSXFrsmhoz4+6u8pr7/eKeOxw7s
6mga8Kp5M5Hm3JpcJ7WSUMMmZVPUgLZzXLprUVsc2fPsvcS6v3pXDMxl+vLnh1ji54Fr22kjQGyZ
UUkBBEnBArY+uRBk8Mj4/a391QPEcRnVEss+i4X1ZlgUU66LhlLEc2csinQD/0RSqN8bfcsTer0U
od2gzsQwSOdV2W+eoDGIPsl0nuBsB9UV3XZ17fnE7uSpb+964elbOtHWdhi8PCwK37uOMsPczi7e
9fJCoy0ZPUk36r5PoK4nMKxvOGsr+B4aNjNm9oLAGupOrA1b+kbzhljR7uQgPoKNB91mjBsRmtRZ
Bz94Vy6+yBDe3hrVHss5ShWde3v9BPUxr9WQAOj2nHrD1APlNOe8wEaYM++AGcVas4dLniPM+Nuv
bpHSuJhWoIe33wrBzNZy4argApNMVrIPGknuCPG874z9v1hEwbkBLajoORb8IvRXXgEdfokY8E2i
e/xJ7WZlEQgzBi6EvCnZRixo71z0r54pSkVd15lthm4sX+qnXVg4vU6DiljUEiPbcEajfNZwtLgv
IETv29RInwZrKrY+MsLD336oP+pS7hmFInjx6yvnzJFZTiks/mEaQg31/6rz4BL8/ip/McE5VhHO
uWwSy2Hh9VXQsRZLDBuLsaN7mPWZau81Op2uTIv/PBn/pz4kP4qjn8cn9Ru5vki/ET9h4vXWeZED
PgVILzDoaI0XmmXrZFBrtMzZTmIBsnLr7j72+m6r+SK9mdrqISkLCc/CN3cVJNKdgAt1UGYRwAyt
sr/5uP/8ch4dZZxcMW9586KDyG5IceTLzSg4biVx5hcabfo7M8V8u8q9vcybt1qTC+TOvW4jCg6g
hEyDES4K9VCbpyWyOkoOnRN1Z70ep4cGKJlsB4Ih0yEZblM1OWsI4V8UCjWofbZ1aAOMjLSpfGbL
8CEXyvh2DDIJaTYrN5bM022ZleXGGIJvvx82S0X9aq2hpqYOxpHNxmdpSW14PW5YmDlcNrO96n2I
3EHafFVuETwycVN9nXrD5z6qoMpkZq7Xq9rLHFisxgRvlEPvSnRJ8Sx6JPGhzeRFF2B48SbPSw8k
r7aM+6LCLRD/GcdoAJ96SIcQOQGDDU6P0IPGtLDXJu4BK2eIMc1uoG28sxu9sRXmebGNL0HSS7XG
mu0tE+enid/MEZYNYOerZjBMTv6wC7mtYqNosxypOhZHJX8MMXBqN5yK5B2+oijVK3dDDiBxEY79
zkr0F0/cw+cYaxGX0ekEb/bHzmziIEeoTM1TY0DgWN+1BnL71MzxxrWL6Z3LvZFp/3gAtHpBPpbU
1CU19vUDKPvc7iom80rSclCjcc5RUoWDykEuh7Ld5RSUq7mL3LD1UeLWOcY5VqDemZbmUje9XjSW
qKzFOoQtH7Hxm4E2+Xm7nCh8YEwskaWexw/94Pbg1cZwHuidrJUxOxfgYjyy5h4T0qBpw76s/Y1Q
iDxikRmfhElggBBljsEkcqxCs4OHMR+bde/Y37C9e8dY9O2iumSaLy4nTJHFevGtYtlwyGGeo15b
ue3kboNK+1LEtPHzCgOB38/Dv7wSHHwOtjqi8uBNNdM3jWhHWGE0FavvZVk2O+Fgqhwk+nvhqctz
fvUeAJCWoyLol4nbzo+q/qf5MAl7Mpw2iMlvM5z9y0FhIwW7CN2+So3qndn3y1iHPoA8nuG3VNKY
07wee8YMBhPImkqmm018dTFQCQr8WMXGL1CK/f4Z/npn6P8X/IdzveEaP2xrfrqzQDTKzyWLVeTO
+HD7Y91u6ME0RHY57W3uF/OJbk72zk7wxoaU+cUKAzDBeZiER+reNzuBsmca6BoaMkVvwtchOJTq
Uo8Eb7bBKUslAiMbAzt5pq57Z1L9MmqYTuByoK4AmkuM0OvHS6d8mAI5J6GVjNbGigStLGhpVN5k
6v3Nh8ulXApD0DVu2Pixyvz0cLNI0Gc0qWKKuDLXY0tbL1HC29A21dYQgRTdk6bf/v6ib2yxlmfr
wQxDnKMT9bz4Sb6+wdFsS4eeO0UwhzLSYNHlZ0YVH5uF30oLMJyrIPQyS1yLuLfPSJT7ayMeAnQR
+Yd3vstiZ/Fq4izfBQtWMGoPU4a3E8dPx2ZWvMOQpp+2Nr1OdaugGfSVO0gRFhHCQBGN+rVwt2VF
oakT0tbrwzuJRr/uZ7hSBixHmLGDsfNGXj8SXeL70RUl8QpU1zcsJeLimqLethy3IFvHX3MH7/qk
xdrazJRx7dK93PUSDwmQA+eLKq3djwfz/0HQ/4bF3k9j5FcQtKjHT3n66WcI9MdH/oRATfOPH1lq
KL8JiGS15Zf9CYFiC8iCyDjCO+tHn4Ti8l9mgnbwB0ciqnjSEGEDU8T+HwTU9v5ggTFADdjGFwzK
/TsAKB/kKj8NaLZgfg1lMtdY+JF8x9cjqeumvC0KMcKmKM3kOUpqr11VgQ7ZWRuNOUdb20KUjQOX
ad9aTvEVvAY7VJz1vXGo9zLNpzacgsjoyE9dWPuRlb0AQ1aHSJrNM1b0wyotjeAjcd3qscw6K2z1
+cERqLBLZ8KOXonyYdZaZydHzt4THP5vRS+y02jnyUeJMu8ua7N15Y/xuYQKstebXG087Ga+oEFM
17QjxkdEzPg+UULdskZpZ5F5QYwZUNdsHU+We8ieYDmN2x7tvvrc6o+oMFd5/FIk3hY59BeZVTdB
fpPYjyIi/7Wex2bjWOV4mFE+MbXtryK2ynu7S9W11Id0QEpt4u8tDOdzDJ/jbvDq+dZDXvIR6S2e
YRxzSrj3wQQNTC7OfQiYA3qsx0yHnoM7Sn8Ulh9SGUpyHDEAxfjP30coW1eNKKCXxbqL43vd7KV0
oo8BdMwrDjUGErZ1Vyq5G8nxJKUu01cAPvNVNWcfBk/gr6Q1cTFuXD1RZ6sR8lSact7WY96vBztO
zoPTRbvIhUHUOV+M3CGDWxrqBjG9uoxWSdBobhphZJOFW9vpDTpjXMksXW11EWW3Mg8ezZRTu2p1
/zSU5BLTIsPeHxXksaYtvRZGd3RL4Ei9tb/SxXUPaYtlFy3uB83RnEuQiBY5U692GF1CHDOFgA+b
xU9yJghNokUMG7dzP2Sp89zosXOj4S8XarAtzhCgxC5KcZaX/gSA7iPX3NHK+xJlEJ3kVFrYws3a
0UxKcgpbq/40lI9uJ6Y4dPAyQ8qLV73Vy3AM+u+CFrWGacBgXJcwc9eVW/cXxffaaM3QrV3onKdZ
LSSH2u6LOz+GrKjGEYVyHlc7hGYtruscecZe9Y+4L8pHstH4az7pT1Y3f3D0YjyhCYvheHXNEUfu
cYt8VUKrqlFqQp0pG1MH6Vg4307bT6GpTHmMJN0z10rsF2FJ9BTJhGC0BcaeE1yysdWbdyPWBhsb
Yd41+pDmIgIfBWnfZCXQaKaeK9qbe8cohuu68kizHCdlrMd+etL5CJgH8OqhtJDWdrT69kizsQFO
saAaG8e7bgPl1vQUg/qxsmdkWC2S4cov4aDP+HjFykSMGGhuqIn/xd6Z7MiNbFv2Vwo1N4F9M3U6
vffoQyHFhAiFJGPf91//FqV8KcmvUoEsoIBXQM0E3JtBJ2m05py910ZEgjQ0eMxKyYiOcTVqVFE2
iXDr19bISSUq1Xld1VJ9BLVZ7wmLU9QVpcn8UKdwEVSF5C4ZJx8xO6D9b/G4Z2lFZU3Gd6NrUjBU
ysH9zOh5cWP8OM08dodwQMyvN6SxxBMKMNbBwmvKOd8i+OVfSiE3cACfZ4fgN1+ZhOtPg1D5ROJw
k/VVdUSK6+4HM1HQrlQYNOfZStazYTMDYakk03JurvOhrO+zKOoPCul2JBInsa9FfX+k/J0dA82g
lD6o7oMVD9VRl2CzKZUABoMZp0FK08S+GzS8rrBNd/nQGS+ca0Kv0FGGuaPExqI2JeFoaXV0tFK7
F5Gmwbc2TtpcnGlpRh9BeN/BRPkoIsJL4JRpVzZ27lMYynAvEnlPdQFpq2Vdh3kW0R4hNDLlk8am
B2J/HIjfA0GBVr9yWsJiSWQSGHH4PQVvsBiSE2YLUh2kYX8ykml6RFoT4foz7HukoAmyMEUegyAw
/bgb8JuwEJ3qzDX4JlqZ8Z0x+xZlr+wnS7mRavwp0nY43husttpGdMazJPjLgohtFRpR1Im9Gcvq
EwQdo9jAEj1hnU0QViPnWOUiIpa8TeZr3ZlKNo/6PhGDT8up9F0csSullS1YvL5EwaVini+Hel+n
AB3dZngSiYlhi+S3CA9hrgQmxvHZ8WoZ36AzWJnYUdc6LLijVLV831mwPLo21zDXNveGE11PKjrF
wuw1v9GT7KpLRH8zdJF8UoK29DtNPDfVjIdXms5Nl8X6BmOEH/XBh9wkaYGwh109ofsdDHdHYeWA
Jaa9t+d4w/kCjMhg723M2K0UytF2+VcwyQlDprSiNUF2xUZikRx196sexzemliweEAHkcpQviitL
H72cih+xKg/IKSv8UAB069ohlLev4rXT8J3GVgm0MqSxY5lUMhOlxTEdAEDMUM6b1VR+rbXkI+ww
6Rsi0x5EXsPZS3WUfuPwBX/WuKKVjlrcCNId3i8T43nknJoytH1hUb7BAIDzgaZREVA3XXXMVWPU
m4eCpXwPOLfayDmpTk7ZncepXtjbLnsE9ZaPbKNaId5yLUpCwDBXYKzj6y5N4BVXhNwXWq8jNxvy
BBc/xgLk2Ol27I1O2VhlqK6itAi/un3QP9IYLHepMQxbe9aVK0R7z0Wj6TiQpL23mkHfW2H9tQ9T
yrahSxV/hOhzn5SBAXHRVLBfRPKIRlpsm9ZujJViywRlbGDeVbBErqTblTeOYWGGAZqxRZuc3Zlt
oiCTdAkwn9vgnHHg3FSoEffzlBbHUA2mPUxE6Y1D08K7icWj0oeaZxbDsJmgveDDnaOuJcLVmB9d
GcUFkr2y+YLdGLEFgkmsSdUweTbrxKckMG0EGK1xcPPCXbpo7ft47rqbuKeJGLXT8Dkv9YIsE4Fa
DVinPGdx4iBkRsIx9CdbSwlAzCyExYqySVOl2ivtVG5sgn6MOLw3y8L4nAwYfC2W7H2KQenU623v
dw2ZMoFCqGfNw19k8pblK7oIrsd4ovvBJgvnsubsgJXI50bMbPUcEn7c46hNR8sm34WmOcrJjaLb
nl6aWH2U4JBE3b6K813txseOsx3lPCbvQejhJoyB5qPpRLeiH4qe6iwGmWaNOmUdJR2ZlU5mbKom
J/h7PMxuUN5OvWXfdpj+NmM2FBtLTq9CEfugHKlVkZE7TjdTi4IQf3YRbfUS22AsP45ATnxzLM74
066Atc0k3EzHFr2aVzCQt51ZP6nJfO5tOlNFZq4spW5W01B7M4riBVrkJgg5RdKLrUbRSS0qz1bS
XSaMfYqvaw3iaV257muouvY6jBnEfCObKGPfJ2qig0JH+sA2P1XiuS1zhHDgrEbSKWtzrc8k5NTu
dDdN5p0T1Btr5EmOjapv0tg4oZN/hCY7Q3UuHsBl61yLXZcsjs6Ultsov8Z2BUthNsHJTJj9iqzm
tE8VpZ1QEhKn8Znm67DW0TV5isgh6aTVCqvlWtrswVd6nu2FFrwW/VLdPeCgO6O4ZMMPT94XJJjU
AX2luj/qVYy/kOccpK3OR8NEE9qsj6kqMW7D6S5dzIqTEW0NqT4kwt6psVmuZ84T10HYfg6H8TiG
bY9fCRvMYIfvW0NH5tw963lxD3wUV6n8GiQVRcB4F8L6JOyh3tYRO5YpmQhQNKNbXF2dN5dZdhKK
VW4A05RrTCKnaWrdtapkB0NqG3y4BtByVMLNwP465eWvrMR07jGpeZwIeq+0Fv9O/xTqpViVqorJ
CvhuD46WhjgLphYhcCVPrNBT8rUruFdl9V7aICPGdT8yp05m1t6OMl6D6ty3nVEc1CoerxGjD0/a
MnUKSsflJ9HqD/2co6iEYnwSfM0Om50SR/g0dru6rh5KE1Ob2hLakkUmFrc0vsIEVB+Empu7KZQG
CUssKR/KRevQZEL7ms6x+ZziFeHcTkMuO7Dj56UWBLFJkG9Uhbx0LK8ShiLnizFcm6kR0Y6QmCrN
yq6/IIedNxKOoQdOYUVFwdjoMCX8SYkxq0a5IAsmKtetpX7i7g6pEGc4W4sws+mvKXQ4jy0+a37M
qFzZ2G3ZGM2OD8un9hL+7Lp2ahPuU9c8qXEzeLbbX2cq+BAoJ8UWh6o4CrNWEIG52blypfXoJNja
2LyUW60gSbEt7yYds1LqMtk5a1OtPWy4WC8w4MftS79gasGPD7xC7H/TyaFV3UytZxnaVRFEhzKC
H7HCrYEeNtpOffxxqtviOm5N6vxJf0jyZXaayMqCfovXzbmKEEcfG6OHi11X6pl9yUKvHVQ+ghEo
R3Ge7O45UXprYxB91tBLWo0IFfY9gKldM+OC6CrnhmWA+M05OLYAt+ndV+MTwn3OFtXwJUfwz4lH
EqPVBod+wEoCkXhYDbKHzFHVeH1D/RxGzV1bpfGGk6TF51wafCfRh7SHOz1nwDUyC9hej5//QzM1
FDSZUlEOGZhERPspjSL6pLrkvlLd3rhwDZoR7WGavc+VhOnctb72qnuPYe2OFRHLPIYXvtM9HSt4
RJqlPKaMczyHBt9xOuFwHzIWXsMNVvPA7yzdWl8N7XxLVTjBGoRRUSZYqJcIkySGHJKA+fIVXIiv
Jsd+xFTrNsJHOeTmVsmDQ56QRiTUPvOlU0pfmmX2pOLfpJ+oHhoToF0CAyEQDpNrjKVRlZQVXfMA
TNGrUvcUajTpO1cf96WKgcqemVjnUGAxsEJ/Ns0z7XxyvhD+NCKEOpOa+AQC+yMgMhIKyQk41wXe
2T7SXlute8/m6BqFUHBjz/OtZka08Y2PWlwZayRGENXwMzsONORCi9VtqCpPRkKbIjVy9uaOFvhV
PSCBr4v3hUug9RiG5ClbtK/Y9KZbtp3lF4fAlAN4rYGHCPKnxC7L+d7sPnfxoivnMwWM17ips59y
EX8oHAeTt910W5vWoCQQYUk/Lif7Jc8ok9cWLGhOREmKBSkLPoi515/mqZlWuAQEXtMYsDS0qzW2
CXpyupy3E9qFfV3P5aPW8Y1BHNTJXLDGhPRVbLI3U6+CBI4n+HluZj5lpDoam86NPhA0QmFgZpZe
UTCyEKAr0CWtSscnpaTWQ5l1rx3tl72Mi+xQFZrpJRjj1/3E9jgXfe05EjmUFtrFCV2Osc+71l7b
bQEYRwmA7SXEUTPrRQ9gvOINpzxx5cJdN1d2a1crPPzNVatrebxyFPEyQIW47cBUe63Rml9Fxrkv
mSf17Mbu+FA10N8VmZorPCtISyo+0lVvQhKK+lHZYTxI9nyM/TUflGZ42kQAllWqGZY+IwvuVTMQ
+goTN3b/Mq/uhrqIn7vGUjh91ebODDX4MGEj7gq3mo8OxwFPazjXY2c1fT3D8AWv1oGeEChbJ6bq
3RZRin0JoM8K/lJ46wK9pwNu4Ycd1eKYCqTFjd5Yn+pSt49q17gHniImmNAmttWARr0z54YPsYcm
5nfVzDKOyo1IrxLeto4Zuhx5x9q4GVy93lTd4ByTZHRwwveQ7xphA+IOR7vzWhMUjRMSltTb+H2h
dDX9MY1M66M1Zcq5lm2L9chEQUI+0SGRLkGAmdrstXwEERMlwQaRVfxoGfJlkRHejvb0YgoqgIVh
iy1pYvXeDLAgIjGQ3hAyXQGMxKjakrdn4p+iN7y2ZLeu9OycsUPBTEqZLpj3RZFTJsHbBc0+s2ag
CD0/NnxA+9munCRcgzNXP5ud7RzY6EMOt815F4nK2ZklwYRh3il7tIj6R1TbXpwHKVX1rFkJqbOz
pJ4mbvImJL/RGLPwIJQm2tW0BF8LpSh3bleLT2U3RZu2wF9h1SGQvBap3aMzteY9aa5fYuEyW+EQ
WeW51O9mhWJST4XGG0ZoiiKgxMBqL9YqdPpdZY/9zagO1a2hlfYTs0v65PZm9CDDgEQOZQy3hdbo
d0EnmQNSVVC8pAkMfEBN3+eVdQXZDn9VO+bDvCbOYLhPUoMdnaMaZDkPqTbmnknAy5U6lvqTbobq
eXSqLFxF0uAEVgSxsjfySr0edWOwfUNOySkputr2YgPphW1PxY1UxuLOoGpDWcBMu49DYQiaJ5Ep
PwwsW4sXmSICikAz8UyQ3CplJl1qvo5uHfp8bH3vGv2r3sAfkcW/wI3/EYH8P1AgjcjmT72Bq6j7
8ktfYPm//wU1Zql7h/5p6Yp+a1j+SBUSy//kGogUNOTsFtegD/xXZ0CozjuX7vki8AWeDUFK+7s1
IAAeExsDJJn+I6IclPD/pjdwmX8GY5hftogFEeHC7b6MEpvN1JapK8pHgLJZsupDBe/NiIuS1Y7g
qWC2q6s2CnKNsOOJkG9g91R0ak3dwiOYCaWERlJ5IPLlaaDV3EMXyIbPUwJubxXG5WOoVBy5gDE1
57LBDIhIJ/neJ/tXI+8fx9Mvo+6P4/N/4MgzeO9/8OzU0f86veTJL12p5T/5Pvgc9Z1jf2sjKRbj
5RuL+HtTynbfkdXhoKk0LEQPi07mr5G3hGB9E40uAGNS2Rb09F+qfPMd0hpoWrSeESkzqI1/M+6W
1uWPDisiFROyNQ0QdDFUFhezzy9SnTIPLC3ouxEPam/eutZYHTmcwIRq4mx4o7X8qzLhr2shF0AR
CPnQvOwsR2OaAG/NWaYSrI6RLvLzjLBkh8JY3iQx6/5Pb+Hm+138nPD0u3vDBADHHwcSeoELgYc9
giQjeWIEVkAOZD8YGcjdJFsbmAHfuNSvUsfvt2Yze2imzv0Z3yRfP7XqDXAVDX3swWdD796ooqk/
deSzPNiDpqorAk2Ccx07hH8Se0Gc/J/v83cXd6ivAvRGF85G7Nd3OIrIxZ8sRj8x83yn240zQ/dR
8usYAtOZqMXmhpK8s4/TIH7986Uv+pnfhg/yfIqtpF8QpsWg/1nppYEsFqatUdoiluPMZjbZ6WUX
rf98lQs91bfHq6I5dol+WLS5lzoAuJipOS3dolQdE4pZbcfJtIi3JV2d+3oZUjLKObZYCKFvrIZq
IN2G6QaiX9ev/vxbfnPH+BAYT6wZSKcuTR8Bu+R4zNhrVYJodFFYoF5CeL1/vsqFwuX7HesKH7+q
q8vacyEzkVoxRrHDO9XIT5o3mZoAKKxSjkDsPKZnZBuZzckRtMumna3agoHvyAdOPq36xsP/VeLz
/ZcY/A5mHQc716Ugy5C120ctv8Rl475z+ky+N1ooE6Ib5Ws09OGatCn37s/3/7unvORLsyYjnULO
9Ou4chx0WSU0Pl8JYl6uK7+okyu/qyj+UVT7u4vwAuFWGotP6PIiLop1FEpm7w9lBHvNgqrDfPR/
MGDIa2FjgSiBes+lYKjuAEUPYNz8SiciuMskLkLaR2+k2f3mXjB/AfQnhIHx6Sxv8acJSLOAtfWQ
Kv0xSTijczDxai1z35jBfzMWdARCpu7Yi+3vUltW22m/IJ0Gv20c3VdV2dNP76LicbJ07EBjK7aW
bbRvjMDfzOM6Biv6fTrTjGJe3JsOHBpUc8MTpOu8MVIwXzC1R1/JQDz9edxdSH2+jXZGAnI2Pjre
lcUW8ufnmFalwWkHs3sXCQO6Zx7pL45TkOrqzLWir9TZqPLtqPZJBMCjzyn02VP8hR5jcx2qcQAt
MYFitHdgB4VvjNffPAcXEbCrsvwzoC7H6xxPeiQ1vfVrs1UPGZSSjVp0S0tMC9940b+Zf3iR7A1V
NKwm09DFmtL2St9AhZ18x1I8uPhb1peHSPQHlQgpwP3UO2Pbz0pCrwVyvz+/hf8YzDj2SCBhr4TZ
adkX//oSAKLjYHLocQ62Kb1ZCzK/cAz5xrD6j+0Ivl6dBYVr4G4kxP7iKsC87DYqW38WOr2KktzL
WlFBj1Bo3kKH8v98U+SP8gd/2Wvh0kaPSRotkmDMfBf7kaEr5pns3sLXJltvqSSnXeUp7Cko+IYt
CKTQCbXPpShqg6r8CH5MTe0o2imlTUaoNSghPOWG0bihnjhJmGodx4GxsrpTmqkax++2L14DGWbq
unPAU9Cgwr62ypImwfQRtgb4MbR9FB/HHsVJBCU1XhG4qUabIA/tamvEhg2zy0TW6eky029DvYbP
bzuZ8h4GGBqi1AnCD1mXkvoJSW1M8AE65Je3Kf4rj75Kp/qx6TTaY12LEahKaDqUUfOC7AWrRxdw
k8Nnmo5zXljOTUVGt+4TBsoTGGifvarl5KYrGnejWEXdVOxyowcIS65qd9+ManyfOMFI6Usd4ScN
wnaz+7yPo4bKnYrEedWRP0g2HNZsVB9OVcCblOoCyGgsmUOYGNJrB4QnQgSQvDc5/Tca+p1VvaRB
qqEKKqJc8UqbCxVhhe6GbmH8EgBqIQUviKYvjcxiGsFK2nwhTkCb/Y5JV9kJaYThPnCriJaSy2Es
412bvtC1eY1mHyrFKnHwlMOPnyvjSutmWkyVqTfFiXS0mdIFlD034u1CYUuv4GsZEF56MkhWLVok
4OZOXGZe2rFwrG2zVCkV8+Un+14EjbLXApE/WzphBuC2E4mILK/dTxDt1HCvlhrg/gL26abWAwWE
haNqV5o+2k9tW/bRqjbtgL5+wkC5692qjw92q4lbR5B9A3wJbMBKH1GD0QNnE4L9hD2Hl6itkqxG
p0Fm09YLPr5wpPtSWm6XbuuxtQi9TZ16WKHBisShTyrD5udPHYSzVg3ORt5PwXEiUMWlY5mKQ8VD
Lj2iQI1441LGL456LxS51ph2uvU4wR1NJLqWg9Aqk44MT/NhSuexOIDIJ4RSn5O6PRIh3kFpN0Nj
LTM1kgulu3xKYCpqnoMhRPEJENeuERVEpzGtGnLhwi7/yh5gemKyC/NtRBrNRzmRuocwLKBaSjEb
AmaYBJXc1pkDFV4Pi+i1pVG4iNKn9sUguY+wy2VzzSk9q7+mzAAu/K0yvYfhwd8YyyrW/DAO53hH
8AEiuUaprPtRJ0XQqxwnntZawav1a6O1x5t55GwOw0MrKCC3ekcGOpU5gYzJbOgOtkrTdJ5Cj91c
K72RZZ5GjbhbtYZCsZvO2sBAZlKA5gPjWFy1tDK7V1tWYfbYYH8RiAK68rG0MEB+IIijuR17R1ky
DfVlrgh1AgizMpiDjSCAJeXjC0OXUAkmLi/BorTXu86ks66FQXsy3DZAgKVb9NhknDoUuKX2PbLo
/5cV/jcS8p/WkP8Uu3Z0BMnL/qWotfwnfxW1TP0dMYD0+8nDY3OOsPS/1a7gl94pyFxxuuB3cb/X
HP4qLVgQPjAgLTJUjsa/lBYoVHDaYOUlEplTG5m5/yKmS/+W2/ZjvWOnYpmIphc7ObUzQrov9m3A
ymsrZhsDNJt0pVWpwbLdOFpc1Iv8gSwOcofKa6ugaeFl3Tg8ZVYOzAkoAJGuSRwHOyNW5fswcfJw
1UQNiq7ESFGgq6OabXBsLP/UrCpnyWmjTdyH9DjCIRWbnFZjBEVwiJ9JHqF8lqV2p29RqEb9CvmZ
Mq6DwcyOE8rfF2Ps8n5lulMGsQ1nNCkRWl3Y6yYIEFTo5I3Rb44DuvB51JVIAhyl8KZSArmIi7He
5p0YalxOy2Iaa3OLM8ayIZfNIgM9yDRofHJ6OtvroZhDddNZVlLuZWN3QDmVKa28Ns/n5NYIotkl
FRvEj+84DR1avYjRq1K2meFjo519HRwnfJ+LAYmpUrcZOPlwdG8RFgVfja6TjzBDmkeUmNyO60j9
qe5keKeN2kgJogX12+EDar3eEWT1iCSgQJA79eQ1dY9MwmmzMPU0IjWdfSnt8YUGaPxUcKJ5jjhc
d15PCjVSRNcqqzWQZVS5qDr7Yp3oM1kak6jPLH0adRsZ3A0aC0whFwlSCLv/gawLILk0C7qHnGCb
GqWY7oDPlTXc7tZxP0Sp0t+mrVYtHKU+w3CElXhHIozcyDEuWdqZ4w51D92SfAvY3mvUDJStZrze
1dlwhDN7kV6TFdK40hCr0dDre0dtKhjdos9fgtjRmpMWt8JCEyr5g3Jwja/09TjAVixwOgkxhuH4
sQ1McF01oIvXdiOQzXRzbYybyZT5ra4Gxa7nZWYePmK2Q3E/QGuucxvHs6OX0RdFFjSVQQ7HWzZg
WAZmS6Id0lJaJoRXpHGHxoPNDyFhfcl5UzdgvCppbgUbvqMFZ1+rNFnzRiHraW5n0z6GddE56OLU
OHzJ1U5EBxkV41dSIWDgl8KW9Sp25jy7lSnLxKbHS3g7VXU7rigWsRM0CHIa0zaVB9VIlXhvBXVw
36ImX8JYRvjij+ytzepT4xZWfJy0ub9Xy6GH2o2MfVzbkUWWh0osybirahHcd1kCZ7oTuQ5kzUjt
Av1YlZZ3wpozcIqDyGkyE5Y8D7vQJIeUQN8WK6oB6GplNKkNkVGN9fgEenM4q4Vmd+tBIZIadFWb
QRjtODr5binn9iagGI5BH6lfS+up6cXsGSyp7JeK0KDJ0oAj3iDGnSs64rHaHcDo68VOoSwDgzXL
aSBGqgltv08gcDdFSrZKgOK48vKwiGPfRA9t8opoGfIDLeVWZd93H7tKEvpVYpjtXphj84BDWyAT
gMb2mbQVQ1/HbiJeUvR019B243ZV0KoUPMxYf4HM3j8PZYgOSY5yuLI12qXeGISEaszuwmatiixe
KYE9I4+RMRijcCwWqYxWlR+R883ACNAbfgyKMYQlaprTS6qRiIy3QH6pVKP4ClGoo6samzMdV6uc
Ir9oCyCWlZXqGJ1dOzyZaVnXR0cPks/4znOeXjwP1+RsERs2SiuzriojWryZ+axani1m55OZp6BF
dGk7k5c3xHHupaN3t5VrJfPWjdVM8VAJVXTJoxCVTtGScuAJuNcP8J5TKNqGfkxQt8/rvrfRtY40
VtBNzfhN/TaSNrkLod3s3dlNOzK9yuzKRLNbf0qrDEXtJEPN8F3p2Iv0iSw7v0IScBgSmm1+CEVO
+ExuXsQUCMV9ruvnQUfKTC5HXQlvUiiC+pM5nDFasneKSf/ajZ0pAYVyYJFYL4PyGWpf/9wVAAVW
1lwT25JWQA4DIrW6tRKb4AnRO4aVPzpZn0H+0PRyNcXVVG1JyQONTvO6etKaovgCr3f+TL6yck3y
5DLnQIyb1hNBWoz8keCZVSfTIKFJQ445GkSbVPUEKBwtwqhRv5oDXFKvywZ0GcRhhbctR6DnKA0Q
fjt0fGzA7W6V1AGTZzZthmm0OCL2U/9gtNFE+EdjGfdEoZT9ThmpurAnLLpPUWdpITEUwv1ELD1t
1cCgv+650TxTd8aNEpPYnQXYXqMKaSEZcrD7EWS/71vb7Dyd9O8l4cmxzySty3Q91Fl3D5hbwzZL
Pny3hXaVfbAC7m/fuKa7S9SpDbci7FFXNWIJ/2vtHj61avXhA4neylNvCb6ODOq46kWzFTq3Rox7
S2RTeSdJDDP9wFRD4DI9ktpVUWTlBGx25rz0bd/0f2ML+f8wWI791T83qR5eouEl/3krCZ/xv7eS
OJ/eYbFj06c61F3UhYf2l29KXfpNACqovVFexHT5d49Ks97peJyhy1HYhBanUab5q0elKe+W7pW1
1G5UOlnuv+pRUZL9pXIiNMpBS4/MvthBYsYhWFFrlFMd9slNaxPgacu4Ripf1z6jti3WmVuPhxSo
5KQ1zR7pQbAbGgw0qdaxY0NxtGVraa/EwBCEqQkv3ISmWAUJXr0GpaabZYgBq9ryzLBS105fphty
iByfqlqznslA97sBmZx0Y2XrKkCHoObZyFnA+XY1nOMuDMOtWlvOE9tZc6O1jnxVlbb4OrgJU2tp
GjuUFBmBk1QueiXL1u5kkUQU5+xNHOZpSqbZOQ+pPKjyDrjPjjN/iR8KMkecduEudxKHZBBRkclo
ur4cs/RGSRXOoHilKet08b0WVebG6VznXta6se07g/NgNbSfmRcan68325I7Jz2FBKkPFbiqY1PX
iySwzX2T0sRV0JC8XthZsW0S7SUB0rltWyfCydKQbBViJ0JwbvhCQlNP0X2fkr7A/IRAxZNTA6QU
DCsLZOa82kAt1yYbDRQz1UBvRMh9otgcrXWzOnJoHDzQ6dPK1aErZTHcyUKvSx9epb6P9eoj5/b+
HAPD9XMVS/ZPQ/43HcELR/yPgXRRzrQnzr/TLNUTiX/kQVlnDCvjDWYaYCsHt1/Hd2F+NFYRcHwS
TFdyrZIQFR1ysZr7N1obFwbbH79hqXr+VKKPRQf3fqzUk62ehHGO7GM948ygPtAQR2ofLesWDixQ
Z0lG0Z/v+9cO4Y9LLt/VT5d0g9wMC5Hqp0wfFgFbr3kt2S5e3XHnlgbBOSC+zBeh2rxV7fynT1a7
uKSFCNgV7nxyqoj1vHkY7MyfG3xVVXyGieTnmXuVE3++UmIiXG37I4XoGMPJXBzIRyA2lyIM4AT1
CfEMbFrppQL++WwXH2kJHfnk33g2S9X1xyn1x7O5qPTbLRBbI2+IMKmaddbfDjAoDIwfiH+gDn3u
tN2f38GFwuPHhS7qzBYnMSvU5HyC+V3XD7RMAsxDyBo/2MjkrI1ucK7F9BEe2e+kXiQ8qF3Voy1u
WnTM2X2Z3Pz5l/zDaLjMRIYaB9Eb+uwJGoCz7oZ1rp+s8pOrFr477P98DXX5on7zWK2LKRszPnrc
BpS26mwVxXepAVvnhao+gEz+qoO9sLx8OIBdZ2u+qj69cdnlrf3uskvt/aeRPk4cemcznk/oWrts
RVQAtS6/ILHLbK6KRzaY89Fy4jfStC9K+n+/U+vywzJ12AtWO58UR1nN5ksUX8e6XzsbEl3b8GoY
KJqbD9TN9Aj/JVnFHX5ZSg/aG4/5W8ftd/d78ZlZNjTcoC/mUw46qu3S945iXdHn2CypLI4SkyQA
mO5YF8+NdNcQxVd5YmxS095WoWUhcYS97RBsOuw5v7ykNTklrUlDJzkm+Uekj2sHtJwyzqdywt+H
LFOx1gDzEHH3OAPQwzd7p9uLmEPVnZM/aHaPyuFYUQnoioMo3zfKXUexNNdvI/NpycuS8/thQQU6
yIFjQpoGqGGKH2jyTp2u9SHGnZIQePZqT6SSkyQzf+icLcWeo5oWN3EhD1MbH0MRbNj1+6TqtrOz
dnRiPMIbabT7sRnWUW5v1IjSyrnNrR1uUtx5dyyMw3gewK+UgbI3CUIms2ryTAs6nvrUut3zSOIl
Eduzr7fmlT6EGE26c1XOb7Sb/vGLuJhoFLr4Tt8yVroGbaPa0z1ch2qCk1pZNdlZzT62hEYyOrBA
OViqbJM0RzVll/yv0Co/BuvFBITSnO4pYQOnxjK9bFznA6lY4o1p9IJq9PdfvxSuJejrysattBN4
GOV5pMq9q4sI8T/RrguPo9/YfQDuRAWUVZM0d7BDXT2kagIKqB50SnqIXrWUEoEzA11SA9JYmwDd
Rmm4BNXIgRzXUmRe0xeYEqhd+0OrNnfUj0Zna/Rp+5r0Qzi8cTu/9up+3M0yd/40j8yZsJwWExP2
qPXU7xwmkJBMx2R8fWOi+of58VKsQ1erJxCJ1UCKGxJPuO0cCwmG3dS33hfouhvpz9lhGb1TdVb0
51G7/fOlv9HPfjNnIBz75d5Uu3Up8tUzvY+O4EDXm6EPuykrXhcOW0Yggpkl1qdYGf37vBzWrsBD
6+C140F3D7KpPjTu3Twe87p5JhB3FUezP9oPJoWwjohVRa02MfL3mTwChPaLuxhgaFkzSfTBeiQe
uqwSr6vpNQy978hwQ8PnzFpxiCtO19Rm1DRCHHaFhlENDrKuV0HysR5PinUdYM3V7ynurrJiNxmV
b4UgjDS2m5ijkuSNt3/B//zx+i/m9SkqVWMgOOAUym2nBs8IgZAZ3LJ9DQAjEdnqmhi11r27Mupj
EV/Tofvzy/mncaf9+m6icFBLxEsT3NUtPrJU0FIT1/X41m7nW5P5dy//YhKw+pKUksCeTgkmnOF1
KtAO7KqVHT1n75vbPtpYW/toaADsV/VWHLJ+Ez3EZ6Fsa05QylqQkPk1+9hLcg5W4aE7/vm2L9hu
fz/wS40e7jspeiOeTlT6yVSkRvO+jTfZ3G/nr0lSE5o9Ugp51a+qYWuWBwIgonBLfuGKiFAR7Eni
JUdkDnFDnyGYZuYbCzwi3t/uJ4yL/QTnXiUnDHQ+TSjOw22rURxK6pVpeAARLGKXcsFoXet4YWxn
HZavKQFZ7+f/4uy8dhvXtiz6RQSYw6tIKifn8ELYLps5Z359DxndjSpdywLu60EdS2LYe+215hyT
YOBkpq4gD9do1sMXZMcO4qz6nZYodqr2Sk2pnF7ZH+7muWxT06cgHUxt3Hqe6GrCrjk0WrOfxk1F
Ok/3QN5rDpwInXrAgJaMJ6T4rjbOIDqI4V6B7MvwJZ4P2WOWLwk3J2SPdu4sycRV0u1qbd2nJ/7P
sc72AWIENY/tK/f70nU9e8E6qdbGRCJxFxbcpoKXa5gv6bQSjBtCc8ZetFvCzHKL7KHIJYJ2Nlbb
sg7xpsmzJCCOZiAyMHqd6H8GY7akZzkLPGIRdEquzpmUG0QBttjhsfz9+0qXvu/Ze4mFKzf6igy8
iU3bpiaSurngO9N7uY8crECi4nA6z/ai8cD4p8QoOVxRdp26Mj/dY+VMLkJmKdxKXZC2+bDUaXCX
ID9At81pQxROQdOZtdcdhS/5KM7xFgidw8QbC5K2UCW32kXd3Oq+RPnYx46uuqF1Yw7IItcF1s6U
AgN/HBn0S5ryZjqbXn6/XpceTIjh/+wxGEMnXSr40vJCYKPYTVjjP5J20+Ai85ethM/jKOy7FSFb
1uRgZpyW3W1nwwcFiiA/Sqs4eVFwtsSOSPd/Vs8zWCP+3uyPCBHy5tptvXAUUs5Ww7RlsqDgINz2
a4J1SJ+d1xODISwbrYs5l7fno+2OoZatcn2TMH4plWO7KuAxpPP8ytp3abM51wNJfT7Uocy1IvVX
tBgf3Mg80ncac5VW41h4QKVQbgzRrQGsxe+/36HvCIMflo5T1+7vCocAk8CMKl/egutvaVFHtmc6
JfdlnKG6yXBCpTuktE1L2LajH6xqJ+THXp8hj/Ie5f7Ot9CKE2E5yx7bYi7fELrIcowPCj5BLwhO
HePNnqvRCyJyv6axPlO048Txx1oONdEvREMThcnp/7MlXciIaa89aoqTtke/oTd18G/zkmhRu5qu
3OxT0MZPL9K5OBvd0cBomF+skS4M9+J5FFZEwoyL9ovevSK5HBTcAVrl3QlK+fJG3WEeqgdWHBxU
hPM90jjfFwy7KEfD2bBFywKJh3zo3+/IpQPCubo5pJVqoIaXTmdX7ICpQev9EcfVbli2UJBXhuE0
G6pqnNf6tTbNhRfgez/+q84lERuDucRnDu0igKPQ2qnbETlJ0IyxieaFapcgGO8m8yFe8Lna8CSh
Y7H7T7+15WW/yhXW5ZtcPwitDfn82rn2m+D309N5tt6mBXbFduJ75anTLgnn1e1pLZOvms0IL0Pf
QiNxhhzlsX6K9+oyWlCKtTNGCTMyPF0FABSx48/Sxm/c4W509bv0Jv3y9rpwLCKEKpJrXtnJzsD5
/1+5fLd7/rqCfjKIsVWe3l7vvTDnU73jvBPaDDAbEEtrJXCSdSPcBYtEZeozC3YCY7RrZ8oL5eIp
BOLvlzgWBoEkAD6cMSl200MkrKfZUQFCV9Ntdfz6TeLtTu3Ojl1TpSF77YMvHF/OdaFR2lAQQF3e
TsZS//SUu7a8gTkClOoGuBXZiJTIs6ZyVKKM/sv3Q1T//bFyl9RRopjSdryxDrzDaT0P/nSNPcxa
5I/o014rVqDYuB31XRheqQAv/dCzQgWERsWkS5O26vAqaY9QelkOxitL0oW3TzzbJYcBI6ye6Dzl
Y2Kw8OOsLAPxuUDbRbArmMXCY0kdoscrK8zPj4t2ruG3Bi3RQ4sr6O+tD8u7b/vZwKuFjJDw8k/5
Sb5DzcG0Wf/je4UjXSkGfr6E/+H3aRgwtl6i0vAG7d93t0H52MKN+/03naqg/1wowOv/+1AIbWth
SOCP69ozmXKJQaDzrf8ieg4wTmlc/P4pP9dgCPf+/RQMw3qThY201ZpnyPOMOCA70dyLRJEyM7jy
W76boz/8GPPstNFaleZHoiQRp01DLohPik9hVzPTjo0P0KozxLc7cVhpTFQagRxyxhQmaaBT/lJ1
d+g1XZmmp3mqm9qlGEYrNni4Yu8GmtigQ1GbAP1t9mHjNNFDwapKxPqNwDFdiU17Ct7h1aQorTPq
AW/IMBWPBK1r/TIyUWO+dLHbZ+bKE+U3lJIzeHeasoz8R/jGOr1rGp3D+FpF95W09nTxMeux9Mc6
0EKSIyx5HUveIkqe4vIQM4lXxHzu6ZUjqB0lq3YNp3+hUEfO/e+dOkmSRVWYmPAI7+TOJRhWOM2T
z47YrHaH7KgPy3qX6CQjMu5bteif2ecRhKDZmv/+sFx4y8yzJUNsKkPLPb4CQTf2EG+DCC6QsWzK
7MoHXBglaOZZ2ZoEST8VBiOkXh7vtdFbKf5wD+YIiYDmWNGphIpQVakLyUR5NCruQNq4pPwZcYQp
jbIsILyE1NZN9arSOw31cpUzB/z953/XKz88xedJNchtSrUdFWjXdN93youxVO66AxoWwGDpq55v
Ca4iRzTYkmAI76y9o2NNQLBgTw9ePUOZh9otffr9y5xu+0/f5WyDLLMmiluvlbbm+FaZ93AXruz7
F9ad85F0aOZ5hJhE2pbI6KV1Rf0jZY+dhiTiQQtzN62ulGg/7xGQhs8e6ChB0oxVn2hfZpGBOOsV
AXXaBj3vIgl29fD1+5W6sMSdT4WQ1khMA3mmkuRV6f9oN2RNi07QXdlHL9yIc0MNoaoeGaEUDPEg
o5pU7KRf/v7Fv40aP9zjc2dVNAlyE4VsAaBPohef+OhbFEzVwVNe0nEBz44YjbZzISdpSGSqO1+9
taQb1jTjoevv5aW3yZJ9e2AM2Sp2dCM1BEC6/lf9GYS8TE7ogdKz18ie6yWsZbG6+/17n3ls/q9y
RIV7fmeVoiit7LQvfnjYUZEZpf0p0hjEB1aFlnjPx6uj70sL43nXNyLvNVMF3spOcgpydEn47tJZ
oi8y1vKiWYXWVr4zS7a1tdWGc/WI1Imz3LK60se4sCqed/jIWa1SDy7l1iPapOnqWSfsgehZ13Du
F47R31bpv2vhuvXlcIwtcZtoOXjbm1IpnV53G30fBmgNnImDp8Toa5/fB9p91l5pp0unZf2Hx+87
Q/CvA0AtdPWgx+OpLB2rmYRAtrfRxQsbC87lrTcvkznY3ra50i648J6eM89NdGWVJBB1jFwR/tij
UEQz7VHTiFG4Mie6cKeUUx331w8KPTi5Us+KU41HXF/AWHpC3XHZXClzLiggtO8D+l8fQCJ9U1hF
zuEheQ23QbMZvIXx2pWPnuwEFBYcZTCWXavdLpyrNeWsRBwFXagsYWBlo083uebNKUGVzGfwoAW8
lGfjEJuOODlYsR6Da3XppcfivAMmNLoY1wOrUtm/v8GQ6WUkufNyFRWOzAR42VZP3itW9N8Xkwtd
Qtz8/940XW7QemZ8HAbvyVpp8pec2WHmqsRKaDiaJrq6kORyAMzlid+zlqelGK8KFJz9rErWAjmS
qRNX29CivY1PTJDWeQ/efkL1d0q1cUpmEW05wsHa0tGOmhdVeQNRW9M3K4vn33/GpTXxvAcCYFSZ
1DA5rVLmUur4xNWUrYwEpxYgNjdFkVOOV1akC2/See9DAqJhSQkLRqDYQ+h2d17yMkBa/u9Kj/PG
gKDpuKiaHMIsKe8zOfN3p8jn36/TpT3vW+D01yuUelqEr4NjqZmf+FWr7F6U595bp64Uy2mseWc+
eOVRLx/7zJnIZC/c8vYk6C2f8vLRnJjIp89mtBoAC3ulPfWaTd2VTeuO3dNf99q20wBqrYYFJ0PI
sjKVspFuimpOzDnusCt34EJtcx7FlutkEkkJS+d0aPwHpblF1EqkoYIK4GoYzYW7/L0f/nWl8lpv
wX1xdAtaqJaK+iEFDzInOG0JNnUYv1QrtuM+cPNSeqnD9BZTE8S2I1kxtq7lB4iLt7/fM+3SNzmr
5FrIqEFDwMNWjDfaSKdenHf5fdneliNRAXDtgsE2ntSDTH85jBCdLaoRiPgeaJ/SrNMAQdBUO1ly
UkpAkh7po4vLCKPbZxElZHvbUcTfpKk6zC3TTXORpPTtJDy1FrCARSjRnmkci5+V2L7q6vKnSLtM
CqOZmuwigwKJzEAia7NwV5WD0yICnjhQ0k8zm62ovv5+FS7Ugd+791+3YwShbUlexQuufYjNi+df
eSMubFrfy/Dff7ca/TL1ubhTeiBcJSdDDcyGf03pc6GH8b1e/fXn9VxtpUo9wReIhdOTF6MKZl27
+q+uyXkzDWNHF8G7Fbdq4s8U2gmRdv/7X75U9Z33zIYGqyCJ5dJWaomtU2oquoCTqHcwwMyJGnDz
2rBz72EAfF9OOn4ExdEE2vApBP682RbwQ9Xu6/dvc+F1P1GU/i4s4qAEASfXFBZSvBXxs8JOdIn2
2KQYiCs1XWX1teyjn49n6nmnazSjTqykiOMG9DYSjMRlHTv1XCL9plm31xz5P7/RoED+/UFNF7da
lHPSV4wHRSXeYK6gQ8gORXCluPz5iqnngVWlYrSGMPABo7Robz3GnBY7dslgxAYr//td+V5t/7OA
hYHx768YpoyguoYPUVMX4Umbv2EAMyli1wp2hXEvsV3U5YI5IcYFHpMvGVurxSQR6cD89+9wYf6v
WmedUFATyoRnhPvFKU21m/RgJFtaNQZ6EEDG4qPp5MJjHkJeHBZt82yOS50ZZ7oz511oK+xkxU7Y
IlD48/sXunRRzNOD9dcLXwW6EIo9WxMMfy1fVeNGzJE2o4SBdF+aULrbZRjk7KNOpDF9lte5uRyF
jTHci28ZNMr4mhTpgmhZPccgCLjKfJmQNHgL8rH1q3n4EmajDRlq2WnzUOl3kbILlRvIxHoCMPUR
DVkqAaRmX9hhrpiZG2z9V56WC4/8eSeUbNjA8kq+jDDipCfbm7zDWWQwd0HYF1xpFvy8mBOP9+/F
pypIOxzSjDWM5YTr8cQND+BtX1lvf17MgRf9++dbAj09qeA3ZC1dd6mcCehRA23/+6Nz6cufPcoh
Ah5iJ1jlOroQ8bBCx25heiRa5fe/f+HbG6dz6F9PppxNtRgNk7I1Q/mLnI47kJWwEYrs4/e/f+F4
pn77ef/6AKNEjqVBF9hWzGDfkGWh7qe3WAszvCX28GnOAsipv3/Yz+UAsXz//hjwFMTdhI2yFcy0
XZqkpth1XFaL3//6pZ9yrs+N1eh/mw4Ti8W6mk/GIV1YboZSLZ4bkVs55ZW7cuGun4eA1hJc6QmS
/jahzppEyOb63mylmYDp7vcfc2FLO++ggeut/BEYwBZLPuK3SnBgV88sTISBkNkVw83oyq5z4RSG
4fHfu0I6iTY1Bu+f0d8NoeNVb62h2gbi3tZ/EZ6F4Tm8pgS6sMOdy0ZVz4Kd7fOwZSGYdpRJqyb9
01rzgQCLOnF+v3QXbs55p01NT5n0XqlsPSmQ3vRviMYQwW6uemzeRWpdgz1dEISr37X/X+8OiQQk
KxTttA3sqCfAibiNsH5OyElvbSt1kLs6CuPovMRyuVJPHsmXrAocWn+//9IL42j1W+7x1xcwTpZx
rKfTtvPWfb5pR1Je8NxnrsgQpCWoomIgsyjX4bBKvdX4wVvd+p9psi1S8crj8935+qGgONe2eg2J
FOhbxy02B2YgM4mIgH56EXFwKls4XhOBlzHxSS0I9eZ1LIFuhaot5c/QSbwyt7ukfOhBsqoicyKc
puCZb6NkqaDyI8rFrdrSTcnqTr0lFRG6q4QNYqEjzZPSDU5eN43eeg45GSrGXiRE5r42/ozt/Pcr
/N02+unXnZVLueSZEi4lNHfhUpfv65qCLMsOsu+BM3iodeSr/pFovVk53WeRtgh08mmy2E3CbKsb
06Es7xlio4flCcEUSf4DOPyJY3waDTZKipbkYDWfdVKG8HaYGYGrtvux+V8+7EXq2feb9dP3P9uf
TCNuJkPp8aF4wHMsWD6TOp+0JcnnlA33Zofcquax1TTm6uNCDv7Ewr7Iqz/oMGd+8jHFb1izF6P/
aSZPmURduOpx2lfqsomeBPJGEGIiQLTuvHgRc4wImSlrEZFYvARwiMUaooGXOKX0pMPqFrXsoOb4
/MnfFG+U4LMhQKAIkE8EAo7R56FKdiRCJJZbS8tm5M8FiJGVbGdYpGBVrs70rs+vHE4vLEbnPepI
H/W21FR497TG1XiFdxsVtJ8zvxzvre7lyhN0oYZSTx//1zsacqMTPL/jtnP6HVYGax5/VQuax9pS
XrBl1DNOl5Nk2u0i2hrPneTidsIMJUPGgQW/janN57dC4sLHWJLr2dbU6m/ists3vQN5+/eveWkt
O1k+//6arSThZA940FlH4uydMLiNephcEa+jEz8bdtMwLWa+YkuRoxx//9DvfuUPT+e54Fbz9EaE
9CBy4inWfV/fqJNvI+b09UP4VJCoURwm6b4vPtp6Lt6Unj3CRDCfVQnHe5M/AR/HWOV/tB6JjBxf
xXDe9Ts4+0HipFTO2o60uOXv3/VSdXGuvo1gUQNqKsUt6WulP80tkH4NiCGZYatb+y8Wo+3omFcv
YtlcKb8vHZROMYl/35RTAFecFYxROqgTi55Fbq8VXIRV967ec1BDjIzEaDNutHvrJvvqbqvEno4S
etRFvtGuFdCkMvB5P92ns1WkhhVh8mNRyKfRvSpaN+L4XAjxe9a1N7miNwZdJSKFoN9lhOgkzEWe
FYmAZ39dhbVT1dkuL+E68S5nN6N3NMN5Xt10+V2k4Ugk0bU8QUgCb6ZgW/KH4eghRQP1/yfw2nXj
j/tKS5dm3jxWEbZ7P0I7KWMxi2t2OSBp5EfYaYnjNqw2pAg7ZdcT9uW7PWqsJCCuFaGN2NwCdwb2
ZhGr0OVzC0hGOagOkuqZKa+ydAuXbddbd2VCVJW4qnvew8wMZpl2kDxg4mAP5DcWbqfx+nlrEnwX
rkSSTyR+rma+RBFROyeRujjz2nfY7LGdJC9E6NmZ8eXX1tIcajue5NJh0YybeTE8ielcaDjG5WYV
kfYaL6MYNJc8EpGYQJySir2fBo1rjj0w27Av5lMTuw25PeyIZrXC77WmInj1/GSDRfmJ7AwH9O2D
FgyLQlVfAiuxCRR4D4b+0AxAwaxFW6BRazIQ/nBJGMnKdbQtwipdTSrP7ChHwHZ0NczaWZ1rvOaK
7mYTEnfSJeWXOF6k5LX4f/Ka2CM0kaKpgiowWauymdH1BxNsG6tFITY3Za+/AovcW+BkFpXR6qlr
pHr00aVy+U7iYroMwxLRfGYNXEFDy3DACENGaFccrQQfC0Ba1saMqzjOusrgX3ay7o4qxB6FV51R
vJtZCHSBnAR65T9refYUpa9N0nRbLdYW0qA55DGapFqNr1I9Jstc0ernIEAybanZ15SXiwmyxDi6
UXPnBYe+fajIegsI2MxcxNIjFp2yW6L1pmwzsuAIPz72LFfxF7FkR956JOUn6VLMqqbV0hRYAe5u
jJu4HBmx/iHPRA6PClSEYBP5qzRaNsV6qA419Q5YMVs5xXJA8BhmnQ+8iAw2Bx0hj27AqqU7qbAY
iOFpwq3absXRbtUbtMGJuuS0gejNJKFj2AY180d9QZgjR08DepCk2F78KE47bAcpeSJpJTqVNPMI
ZiKyauehekk5uqMyO5pTcGthfR2NYpYX+z6+K3hujedRxCNX4oe+08x2m1efafkJiMdWsbz48ltB
dKisdLc1BAhgbE/0bjzdN6g7hcEJ1YhOvhggJW5tjmKE+lU3UnGfqcfJu897OV8ZmXhALXNIKmlX
yZULCmhajY3/1ErkPegEBk63sbQnE7Qf+tcpzjf8jLGnUSW0C6l+9MrJJlhyM4o+gykYmIpnrYib
u1NG9Rb7vnJven1NHKhkC4EjKEOyIbUCRKlpF2mGEy0LVxqPhkrPpEIwFpFSIdpq8qSUAby56B4h
dD9yzwNc+KUxz8t9N4FmAZW5MhQXQAik1QIz0zwdpqeuzJ0er2JnCVRUEFb27UsyEpNipIeuBxcg
IEoLYOhpIXO3dt4JcHzxMQo8KloSzqnBGfzjvOnvoRySKzw5uaaAFq25SWSMSWBFZZfEh5rnv8q3
mZD5aKR3guF0CcJkgbcKO5xz+jsq4KthS2ie08jWgmBPa16Kdb5UAkZ9wJteQJweC3n0tql/1/eH
tvxsIvKPRDpei7i8N7nretithMZhIMvbkZJ9Z7RkuykbXViGZgaeqN1PyMTNsNwKQbIilc3xxTi1
q9C69+AoOB0bkyLod3JTI6kW4jUXuF+UyU6ipCKuq5lVW4OV7SBm4IOPXaOxuiINSm7EDnTgKyNL
07rDhCJ277rlaTPBWJAfay3EcYkzBD1HpNsE1kvv/J/ltIoau8AwYs7IBJIYhTD4V6BrWY4e7nsM
T/lWnGZ+eptLR4J8powgJJAOJQSyTePdCNNXkGZumn1IKQIbPB0GgvgYolZXBUshSki9Sx6aqET0
Hufyok7XkFUwGacLsyPTVkF4QLQsERYkC7FftYqMFyO267YaYCWeIjENjS1NYxU8yVc3vnLPSh6O
+K9GVHCvWr7QfW1jcUpQs344vYy2pi0DcQKYmBd8gt80uzIzwnfprgrnA+CUBHmDDoSTjiDzmnSh
GMZiBKVOTpthk7U44+Fx/VqF0VPbZYhmwD/25O4AYYMGgxfY2NWpI5s+i+i0Ssm+Qn3FPPwW1KAJ
3JEDObEqTY6hL8r6F7VuD0ODeh6BOufb0c2SLb67WE7oEcNec1tpXSigBOAc06ZEd9bwuaZlB30I
iwnUQP0WxvtaWlgxxT1oSGGXTSsl5kSkfipiSPqPM+b7SHwgI22Wc9xr1obuSvU0V6sH1IgLrd76
kB2DYqmU7Y2W74vOrYNXEF09K2OE1nFo7qabDstB1NxWBHN5FTbDzEU/TnpRG2J+UR9GApSDjOwp
xD21TJDLOMDmcFrx1Yz+GNKsaSj65+FnS7Yl/VwpZ51KSC9ethgGpFVuKbYszyXJtar7yn/Q8rVy
WipmerfLs43E0SHdk4RUTY7UPKfqLDcgN7LOvQjDXTrd55T4aut03kr2V0G7yJqlpS88GjnPk7+h
c6jyckzBG3Y9WHnW1gJvVpvkKU893ThDakitSVmHovG2GLWVzx0tfPGgcpZKirDZRjjAsqrylx7D
NlstJ9eahnXUwxbyRWKugjE+6JjWMylwI11/M1+Dyg2ziYc2AmomL/062aClXHeni49gwuzjeYvF
vZxQ/ufzjoW+4F5wPG+GYd2QzCiVrZON+4TGcFcax6qxLZLhgsaRh3IxtgQrlVW51TjN6kBDVKU8
lM1WFu48JdnU8hsojmwEnpk13VEJheOA5a9MWasG7b4liBhtuy4EO69Esjz00kwd7MiMdv1QKixP
mY7JPK82rWzkNjFHVFbSUvafW4O+QAuNa5aLxDhVFGWBbMzHdEjfp44NPzLgeKVzhp+Aa62cZD19
PsJNUZraaSdl1oLiojMl7oidJlNpxSZgqIin8mmtjuZcBr1by/oiKPvD0D/T6Z2VKhm5CJCrtHdk
DKtjrtqBtrUSjbluNm6sqQT0UCwFNrZQvyv6eo5+CLOtPxc40VoC9LNUDJ4zz1gI3pvIwZeWymyy
1pZxg01/AVsT5/7pYW7mg0cakHlTVQst9dbEEn+NCnFBXSQcU8LAC/FNirD0hdxqrSsXctFzxdTH
4aGplsm0MO8YRCNNI5J0w8C4pAqZqtdxHBZWhRCze0ytV1l8bKZHlQwswy2Smwl7iNTMR3xl8Uz1
VkFvkYUKB1iP4P0pQLFE1mu8TEiJW4Zv6aEMix3ZhzJBiMIKUBlLS7U0SGbOF2IafahG6QZWg20g
DinEJzg50AWqjATDhHATseRsl/X+pszSftvrtcAL2QSrYBzWZGd7M0uKbrtc2unNGCwVsXvJ2cMh
YtXWIq/epClys8j6HAYgAXlkd/pjpFO+M/KnmRoeodjgYJbS9xiAsENYym3Wa8upK0G3Mssb2zXV
7Kr0hA24umVQeAs82Y8owjfE7y7GnhKny8IvhVSl3K9JOYbfY5iv4mhQpPHY6e3os1qK2yInF3Mw
Nwrz+LraTtFraL2IGkvF3oitYBbzwmcdDmjsJDFBw9O81mpysVlKugEpZpjLG+KYCVMd+LOh1Qbb
oTGXlaccCqPaakVt+0VKfLaFtofDQOXNSXUG0Zhx+QpxqTZ5S69n3A5+Og+n0IZ2C2H8tQALKUnZ
JpV4oWirRdpnVL8EVEhNWgCmQUnggp9zp7Y+yGFji8o8kN9rTwRJmd0J0m3RLIuqf8BAvk3V5DgQ
vmvDLytt0Mn7lk+Qa0K/sdFStClPdZW/jIq1zOv4MQv6R5luxiAfy3Y7ZMEniUzAEDDR4v2EDcy+
SJM+FVAZzbzi3geVIPEE3jUg0XgXYjcu9qywOSztekOWlibNR2uRJndEGXO7ODJNHEzWjSUvpQwb
LLs/8PhgCYvl3mjLVRmy7JaaMwq+G0tvvXgPv62NMBSp0qectM9a/4eH0OE8xvpBSmnqVgGJlKS0
euWHfgK3KJ9555LKsx0p5Oo+3EoKZLPmUzeFmQR6JHtQzJs0dFIDRw79zBz55UBHUMleFC06Wp6E
xUuIVyNylFIfWeOI2e5zR9afpyBZj2b+UIagHet0SXJ5Cgy5Qh+TaI5hrQ3qROUjItSEVTh+VSG0
FbDx8Mly5dplEbpqeO+ZtpY9B4SaSoS3CltTXKbvzFkqzfbxXWYvvfKsmSuqhGlYxDVNBWkd9ni9
6mBtWHOtZKfmmLLRhvY49ebORyiKlEisyV0NSN1tKGlxXXQ6cWPwRWOMF9REzZ9h+tQtjFjKszcu
oor4Q1SRYeq7crRXyzcdZZLZRTjQOdp1c1HfxfQf8VXgo23ieWms9XzP6lmxw3TRVkHEJt7IeBUG
3p+icUwRYxqmcBV2l/nq+8ATPFeQV5q4Nby38SEo7aQ8+VlSeW5Mj0M3l+rEbmjRTE4trQpeqHLv
KXPN25kElp/ggXZBxdcITmsQjEfGd7dJoF9BotubVMEqsalSrMEiWLRV7Ehxi7GWJZsqu079lc+J
S7Fi1+e0IMe81iKDk9sxo3XZOMXo75CiL+qGE8XQrIUmmFsSNozw1EiA5KeVrt98emAmwmScl13O
GgdQs1p08Ka1BCvDQ6WiYl6kkmskHj+i2kSJ7+SRQm0cOro4HPrcWGk+kD9V+SP6zWJMqyVb+1Eg
cFBI5l68a4ZnD71xlSWrUSR5jEjpL4OlByxhU7sSzUUvWsmM2QmIczmuBIRuvhrqqkOTko9vdXFU
Sd2FKFiho15NrAAw1RM77tyEwPpP3KSzMtcfU+Ltgn0jPIOnIZJbsFMTLax6+vU24eiAPUxrJyVU
Rt7GYqvtcvRnUZHTssq18E+a1COnZcNobwLSnV+0UhxeVK+saeyZrboWhHyu9MMiyhqX/kRpB0FM
SvG09RpOvuTK9lH+ZfKu+fDPYUyo6wQ2XO+HC9nCnqpPx0mSUVzF82bsVplU/Zl0PdxRAt9bIjmH
zFRto+/vG6W4LdP+y/c5uDGomnleYCyaILstTPRXnmndiqOlzwY94PQyemBNhJtcBqQLu4Pf5Yhj
+24mXbDwPelLMAngbr0/Y38bl/uptotXpfxgEAS/3eDM0xLJbCcfOhmCUVe5I1A5GkXAzJ8EmYTI
cV70tmAuTiMDkxOZuitCtHuuIWDmdiSCvzJXGsjbe8sJ1u1nqnSv1rOksAP1pOpZ8caquRsma1OC
O37KNZ3jMaXFMKbPOEgoBDP0H04jbiQ6dvDxJm2FaduyjmmOjvRLf5cO6qPyIozzZoezR2odCSRr
PU/CuzbatVptMx7Ujg2bNex9mhUIOHF5AcWL833Ff034eQPdtlmd7NpolfnroLOzaFHiSbEOSrTQ
IY2gMMkMmJ/w0GeVvxYodPIHIK6Nd9uVsou7qYs/Qp1YdyeWVupO6ebEKeCHeDeieJZ4zLUeS1Rv
9TJSNmlarCJ9AcUIhWffvAetI4crL/oUgjdvuvebjy6eCDqdV+j9C4ejX0abEI6uLJL8y3kG/Owh
NyaW04jDPD2weE0hNxX5PDLfrC7aE4jZ0Iay6JmM2qHg6KFWakbGMI9GvIrvlIKUAuW2jFz2kjFy
5AyTQRTsUkrnsg62qrnVDxoYPXJQyT/EFVM41ofQlZyyXd94TOlMZIe6W0kTSKOYeazGvQEn2G6q
aE2ZIKBnhvLUope0HggiLbTnQELAmPS3uvph4PmKaDBBWepZzLJntYJZIOiuWm7TzAnEP7WMgyx7
typHSr+K7ghuplUsEJwuVhxJo8Gxk9MX+kxNcPCKVUl4Y7yrtG2OrBg9UIqsGAmKKLhsemO1kuQV
BcGU/8k8NwHykqSOQdOucTEszWR6VRHZMMgYcRgGne4EX2xJHkSuQX3IapVldt4KNFpgrLQ7ypEC
4s4HNZ5TFktJXBhPKaHu72wq9WP+qZVzv7xP9JWKWBlQkwSRRXWom2aNQh6yl+Y3wDBmSsHFTFiO
by2PPE0nMB/4LUZ+k92pwaM/HLCvCdNDRRKHGIR2RHp5AU9S41CtB6ldQLAhzgNu2M57ygAPD6Hs
pNpKrWwtLujcwEFMFkYW8cYDNwX8EByFtVpvggz74TYt80edXTKhCJMDDrPJo0ZW5Agq+MZreOR3
OseZTOUOlLNAVHEUwpMYbd88jvGdNU2UfTvGp111kA3aBMZ2zI+Z8vA/JJ3XcupKFoafSFXK4RYJ
IcAkYxvjGxXetpVzaunp5+PM1Zya2skgda/1xyY8Ggy0RKgbua+F3qgGRb5PyJ4YNMDDzAe3Sstt
91pxDuL361QeWfaaa136lvk1LLtCAuPdNF9dFkxoeq2Hhg1f5tJU1rL44ucioHmSsb0r/0o9ANxc
5dXOSPyB4WMAovCHX94yyVn3egCPR09vv5wT670uf4f8YTbdBbwdqlnrXure1TO+u0/+rWV6FwSP
NCSN69ZrRQsBX1/nyEEMFlFXF1Hc5+S4xEcz+uyIkqV8JA1Jiga2WFnOu04QtbZ2jmkLDqZttHJb
sytbnFQjixggUE6IhHVTmr2ZJKss3o+Mspwjptt2PO8vKff+YLLOK5wpi+QBDTFStOWWCYhlOeF9
JOCAZyEUiKVJNiJi2nWmnXB80vr66KFX/6b8s2tdXV132CKdU0nRKiY6sjyFsu8qcBTzBFM9lgQn
bKz0zO5UqlybZr6ytA8y1MaQKnlXzs5Sd2kwStMgP/9lxlmrzkXumtEm0n4MJ/cM8y0j9jDdxu1m
0ANIDq7h0XKnBSz4HWdfSsu8Kh3m8tqRFVQfh/QcdzejBMDdE8S7HpGppfmXcLaa/MdE10iRazKl
0IbOJ5MtKD+pLhMILdymwXC8KnnmmV5k5pFV3NrbKdSvfRXBn/DzkUyB895YdT9TFfCm1LGXttTx
PjvW19FbR1BAF/2G5t4Md0uIOMWz8s3401CZJAfarL4T8xt/iNDrBZGrJ3THzIIdC5765oC4v2gk
6tisKIBLMu8yOc7/NcciBd82xBDn7UdmtkFfQHjsCX51Gail7rHYlmsmuwJHGbFqshWUc8Bqzkuq
8VoeM7HW1Y/lV0tuauWSkDOJW4gCnnPZLF1af+WZjAovKj2LE6s4oBeQjJ8OuPVt1m2w7VVB5Ax5
8zxYcDN0YRACvREwAuJHEGi9x+A6K+g8gBffuIGskEZiNVDNf5n4bM90A0RxQFewzJgW/pr5bVrA
WBc/56jVibwPPYQYo8l4DuwI/rGauu1MMJ5h3SPt0OmxO2f+FPMhiXd12vMk5A0Yoashlm08pztS
5YJ8QCfFVr8lgA/WeRSebLgae6TyQcK/S6ymLzWmNwogMSQF1spqfqvwSNF34mz1O5F4aszYHMz2
qSK7Y1hR1ZDWH5NUeUsjVsv888QD77QJWPKLLC4C3Qirf11t5m5dp748uZXkhd2667cYS+Xkyx63
WVp6xMcCSg8XbaTd3CJmkEIso7uUgjeM9dM4NiNSrFNKCPS4buugmXbte0NGDablP3bPEEWYfotG
V9hr8uaFa96tvyEjNc+tZEzPgeqskHzaUzDueviDYU3/SferpTvlt9B9g7vyEIX6eoi+7P5TKBf9
TcNhoI6X7lObCb/kTVsv8wJU+VpGSsAMQiqKyxYfJl+LRtA5uhx8EUZJiGLjgsuwLfA5bLInZMfR
e4qMh5JwUq77Yg9Y76i/ceTl3XeSb0BaCVuyxbsikbLrZSKgvJqFz/wj0Nxt76n+Uw8PQF6ikFbp
F2bs/pqVNg8ZpTkdUMWmAHnPj6Fotq15EBmNVER2cutKAyisX2vgg4KUmMeAg8C+yH9V9coqkZuB
HhEcSoNGxTUt2Fu3VvavUX404/WJ/1dM8Jwbxfk/YOn5yBGU/pLEgXkWjmtUAfwAUh0ZYChevs10
KxO2QW89X/n0zO2cvTYjabhcwbVa4VW+wpt0xG8Q4tSIdyO/pjxTcY3d10RF/Kpv+/pYaxtr9kLh
g5ag+sFfjk22QMLGLsPbhfFr08rbRvF53izxRSWGE730BkXW7hBtwrr0SCyqpusSY5nYO80VqHj6
N0SNW33qZKAPK7nzcrzE5mZsfaDqaVoN34u5T8kZ7k2whMFtGGqkhm9t/jCgZ5KPTvpdWlflwbEI
qpP3T2+7/hQruU5EsUO9JhGVXqsf3CJWtE7PS3vTdPAVhZsQ7/inCXObBUzRNYX3qH4krn9i0mDj
k2PffpOu5Bj73NikWZArrsPsSuSCLbEGbWybM9rPWX05hUjgkoogGza8mmbhg3BLS/AMdsp92fmI
H1Rmu/yDlFR1xzgwrKOClks99E3gqP8m/s9lO1rbOqMU/hbW7/WjVMNdmL7DnDyXHoceiQYXrNV9
djRkkLAnNFfLL625V0YucwW1/7sT3kSMhOKZTOkzqykM2pSJp1BinMQdk7MJQz6u5PHpDEu8rOpQ
qOCPXZio6jdKwPeCfBhV93Gwqhlq+5X0Zpp+VfzqmnKvFAn+HSxPQGQg6G1VWlgomSjpSKkP1v+v
d0IAqrZxZyKKYwIwquqhY+AfvMW8WI36SQXDsJKM4clhV+RAtrD2XEM2yLNRZKBE0V4lZ7jVml03
xxSsV6451EFbh39yWn85o/0tqcmmgVqm5DGhBT4ws8wvJn1t2WvVHLlYVmXk62yzZ2Q/qARXNt1X
8Y8af6uoEdR9aG9YwQk0arWtUu+fMFzsyeYflH3x40hakGjRiiWnr04NiSjRepj/hpFKEfml4+IC
cw50/mSZzsRFGzaib2K3dSZ/NNat4i+2X0K1GEPyJ8ydCnUi7OFe6muW8aZzdZtag2bZ0IK4n3te
4gJMTE09E5BaTY7Vq0NllSH76WTvuybzIyu7AAH42fCMLFFfx/G52APUCokjoH3OyTIGfK4g0dKt
SdWbWS8HMLVwGe+KfU209FKF25RfbRjSqy5dJ1CJjGsCK/o5jg/cm9NMFCcz1ovxF02/E3LaCASA
VGO3eB8tT9H3k8IChI0wwmroctQ+h16YYbJbzd0M8N2fpygox90MEgtZBZWgRRenhL+A59kayn4x
gdzVdZ1xCi67agYm2i4LbNyBWzgZXNv0dXEtkxNTJd1Z1ehJIcEYm1HuttV8rH4sFEqZNZ4Bl0Ep
xvFM1Lf0uvRELAJkwm/cDZuCOJZqdVNYAY0jaBt+TaxW1UmlnWtLDXc/byPCe7Jun3PqjYPPwq23
b7rzitqF0BvkBJJ6VXn0mZP5jibdE9E+ZcqQGRDwe9l4TCGMIvFCZMc08gsBr7vv3LoPU2Cp21ms
SJbSxM+Isq2AwDuNnOX6wLRWrDNo4lBQVaPFQTeeivTDMQ/zdMxgWQF6jZ3eo04D3G2eSWqi8XOS
bI3xMyFZ2RFXhjxGFAUb8vs4nxrl2v85P3liroZkbYb/agGAlSRX2kTuCjfDzG8e4ltVP3J0U860
H//LgZoSH1JU6z0ph6QeXfulGRVGiXvG9MgYmfvgd/SOOIFTuHF4yrNNXl6d8aUlWDw/yXDLQ7Yn
yIpq9tv82YB60pLTgj84m/qnCn8N280cln4EqZns8rnLxpEgRYPPW7jTX266JM8rmVt+JNO6fFOK
dZzc6+Ygf9v8miFbi+InrD4GTOV6dmYFhISEPdL1w1KlXq9zfxJY1ik7GvH2egsHiNkQirGQt8RM
aiXIMVCfz7vcMzsdzPwjW6DTkbMMiAPyztf5ePMb1jmhz0QcAxOYntOTCHiivIlAs7LapHHp6/vQ
esao6eu5uQsZnt/Vtd/5KadAUeOs2T40ZCsNw8Zzv6G8SipQkdAgCuLHyIDSx8Fbkt67N4XVpHYJ
7BCkEr8657H9aG6p4/I8AIICVigR5Jb0l5dfOInrwnfuJYOm8tkCs0RpIJeON9MGiM6z8DRrVcey
p56TEjrce85u93n2wzBAzS/b3w2ZbifQc/w2MEUnh+ugUvjQp43e7+qBjcYhnUPdN8M3LpAXi1QF
ffElaMyF8hTUEuXbdJcIaeQzkVBptHW8jXo/4dCQt4JVqVpwQB8iDW3n856BVVDrdUgEbXTM5nuT
fEbx2pG/ZCi6RL+ZmbMxXoS8Fibc4z4HgXegf4jWkBPznaKx76GQ9lHDTRNiUif4ellJ9aeZcsx6
8fCgmXIeHw0AWOaxa5Ro8uyX2cC9avLloMbWf0W4K1JpI8Nfx+FWnviA0uswNr5TZJvGgsOBuFtO
teJlEQRotY3HlzrknIg8k1e7rv6l8ZE+A5dmoRYRSdQGdlu4cw7agiWo/TakN62YEAdNCK8bN+EN
iSyGd4SCFDanS8kMAa5tcks1Jom3E9016HGoKGT+yE59Pq1qxToMMPrLSVCRpV6G6EqsFlx35CCQ
WjFvj1bLep+9xjX2sDE3WjRQICZqHVBlDAr3zBHO/ZhdEeYZxKS/2fXDVjY8lyzjQIrSdGirR+7w
TCQALkyndlwdqcZ1S/sidd7zox4ven8q+Auj/MGfZqUoCu1Lrv+ENSkRt1RGg62wgKtvElF+seGL
pceEybLLnByibeaoKALlTwW0d2IfZIQeBpSJoap7pXkj81dz9jVH4fKonO8uip6/Zc/zn6KKMSPW
hINuMXeTQK6/ToKgV724c2XbCnCiZa5GhMaFlX11JhBqLnwFBc/ECx8jIIMY+JS7lzL+6+DhZ7bd
8W/RO+8/ocppMY4D1HrEjtZwJsq2/VkxEiXt55hnO81GkxWnO5V/eGRbe6LA9oVQKL86WdOu1N/C
7KyjZYzCD7kj2n5xlNPQj+G6VZ/TZnWP83RT7CVxdxTwa4Ru1I8e9OEjcV5VdfRFvusWeKrwUkYg
Stqlj3aVCnP4qkiBYa8XJ6Qw9bet1jHsimltSchk2iWQMpHeE3Vk0v5nVt86EFPSb+kYgUFIW1L9
S5D3rKYd77Wf+mNaqK85ZeErHea/2BnZpS7+6S1yiX6WYZ2JNyyXx9RxkcbOVXZq3jnRfpsieZcc
uPZ6MfxSGeGfUD5qbbVtBt7wfjA416x/Qw9Swg2sTJIdDJn9CON5J2brLRp21IpZiHArhPBJczOk
6NIBarcsGIkljYcEdh84zZbdMoHYzRhafEOTY79WjVfLjJKrpiMQaiJm+nKptroTXSuLeB0d4Wj1
T42ytWpoW6lBzVgst0V+QkAcOZFMHqB6zGOYXIRQOi0tiKwQQjjtrXAqX5LscadPI4p2fNkrvVSD
wYlDt0lpcBvkZtxQk/sdtVbkw4SiWpjjgx0iING1kVg2hem+PIUShbcBHYsrxGKo5ydt+pC430Pj
TEcT62eb7h0bB0CTeCWKpPLbMKmWIGpmWRkt61SWM+Jhd3Db6C+RXjVihFhC8UM42nQhRAkSTkHY
kCkYiUSvUUvSVK+5Le0bRZpcW9LWBiZNlRfV8ez+OhiJp5TBrD0MG/5L3eQ9T4P6aAUrPjWBTV3C
lcBZ2k+CjsSQSnMt/L9L3RzbuL6ZpkKs5wgTpa6Rfuu7VDFOo7GvgAlmplgbCEsYEmNwkJhwBdpd
j4lmiONx23bFyzgNdJQqIWxX/JLF9qZpSKQlz2F4NgeHNK51+qptSKWlblQNLAeaZFBpPYXgOXRl
ey5Ux6WWlnOqPmrdl5PatFszUNJRR8aS4QkHHaqh1T+G9GJVxTaJBgxQQwK+X2zk8GSMftpiccd7
o+UepPNJs0n6cEhmOqYag7PLFGkpATE/GreFiA6YURKmzrmguXwntb7q7CpjE4nraO910vEQ0/O2
9XV/4bGm3likO+gsnYbdMZXAIzU0YArSLNqOhQbur1jvpCJyzZfDoUiWr060O/AVttGqd4v2rSaX
KGK7OUFvS+Rsx6+mse5wN3aek4AzQfQm3CwDm0W+BGwADi4YzQvpIRrQ/2tr5A9+RbLHMFueFvHj
UiFJi9cwx/6AAmFQWSybj3haN8MQNLm2bfReh3tjZErRHCJ65vz9aF4r4NSBlh7ObYbffnzkvYN7
WbvX7Q/AWdiWxz5KjmSD5+r0sji/ug3YXbChtOpuNjp/Nvkcamlrx98aMeyh5OExwstNoj8Nvk4p
P2Rn09nCa2vkL04bPtqyIQEzDRGRoMYTiu5Rz/dILGVh8iFrrhtuvSIHlENf5zBzw8Ymrk13Dfow
fRpL0OGO3bzpWutZOUzf+c/Y1vJ6kGdac5QoWStG+KtU6FF5qbWhG9dp3SMbTuUwpwJUo6tzhD6I
a27ypZCRdHZkdlmRs0eCTSu1mfB2dEPh0zgaDI2zj4WAydO8HhXTBCFfUeOHWcwQbtxVPlBbRVEk
szzwDUXT6T6l08et4jMtkujsSibS8iBBxmmjEiwoEcVAdQ25zYmdnZDnHrMkvYRPF5oG7jQw3i+4
PApUNyb94etnf4pv1k+F2FEYe1mnl3lB2llNpuOXT9EuOndqlaLjHMZbc1wtdhE4xA4ZDFQ620mK
w6ZCpaBde175BnopLFpGtl5em+NjXL70JlDZOzXkZC1Km5jxBCOW5EXma6ceheUw69QeaZ6haqzU
nn/iX1eP/hiaLxkKhJZBubSY0s1HJjVsMDRqiuJW1tm7Ys/maYbmBkvIWc2f6m0l07x8PFn12Yw/
pBaUeieXNJg75E2QW1GY37XJg6Z9omnxhwxTlYyCONaavxopf0Zb6WcSRRstgaxoQOEyWXfcube3
mYJsv//rsCF3ghnHuSLhaMfTWP5k4Xc8AnfyCtvzLyKDiQm7SIuV0YNSzDLx2Ka/DH7nXAr5POob
K7yEylEL+/icYc/TUCFeDbH8JPVIVU33YeebPjd/jSI50iC7MZCLkbbno5SvtJNJdTnzF8SK19du
1r8lpuqaRL9Yk5ujxs20PuifyjuCgNCGCAfNr71O+hyI4Vw1hzlG8IR61VZp6VIKz4zbwKRDBucY
1MdMeBVP12oiaeA51JbwE/TPMiU4OZ3Q8yeXL7ITJFwtKhCZrbv+SmgPoQPeAFJty+m4TNsk3Kv2
qaOJMuKIycaPsX2FdIJaJtB6AOGh6cpBdOrgvXQlxfBHmWsNhobeta9Rik8Z0ziVB0L6GibH59C+
JHrjS9O7rukEik14EzSvzCTjYjDrFZT75GPHSZtfItM2gr5d2iMNbdW6Cgd4U+XCnz9SV4iIiQGZ
l7bK+peETawolkOkEGEETqEBAvUj7ZnpfLJz86liUjaFHOTVY5lVmtB0UqLpAFbuNIbvHJHzc2B1
zB6WhXaK39g94UB4SKoLBgSwKi2fYPI9Xo1KyxPqzYnMp3Ybbb+RLzuHPFQa24s6hiAh4aiwowld
AWtvKv0WtomCFHUjQvsk3dB5X+PsrgCwsyQY69lmv9s2dGgImQpVKN2kJpQFQrvMIa71nvWzMbG4
dDOYg+aP41/cWPYryoBmNcblcB5iEH2OfQGvFcXK7MkyPg8HoCp9kYe0ccda/7CQoWDwqEzjXJfa
JsHnsmuxnmJckcpnW8l1lBi8h9nmhV0QUQo1jL1niMBnXRPpMy+3bBklxBsBFe60IhWgI23Sb9To
IMjKqy2drHM1PZXSOkcgMlB6wDnFumhJMAuyjXcvbwN1lJC0CjBABrHLIEXXaMy9WWj2Sy/mh6BW
3dMMmRYhFfVwZTmvjVLma0e8grhm7a19bsqdGv1VhMD3iXLWGET1esrcyrHOagernJ/U8A2Ver7O
0q9G8zNxG1ouzbq5hvZFI7cJPeEgS15if4jsX8jy1Ta3eLorHG6x/dabN2GA6irvMqBh+lQE3VId
sljj7/F4bI7OhHcgpIDthc6h9iM0ciWwklh9hHguC4jTiO7eTRWGnsNwJT97j5h5BojzcGlodsqt
7dRm+qNfmvVEapAuh28iGQMttLwiE8qbbP+Eg+RyLRhNknwgkVJ2hokgo9VqC0XwJH23coQDJX10
XfEbUWMR9rd66bYNXRIS8II8vCV0Xa9iE8FNZ+RZEFtC5fVB1VvJXsHjt+IcIj9cwQgQvehmQDHg
HGt4fzV0xdq/IrEPgBfDYsvQycwm2HKQvnGOGxUHprUpyz+tpLBz1dsVROawl0WsEDb0r5pu5oBP
CExe1x3uu2zTzUVgguJFw6MyD/0Qv+HEQu6OCnHk4+Z4mN6HCWmoLpdsK6lngKioC+yQpSdBzxgN
gg42NT1/mrT1y+YCLZuzyTv2vbNkOkGdr+JZ+9CCX5pzQVdp+3TwI3rcFEX7QWWb1wG4peZ4INAo
lXx041FPiwSGKBTMOoSI7bUt206bPmXqDttKLEFvQGgXGqoXw0T+TXVu+AnwywHW/Jpq/T3yzaLj
UGKkoySvZGeCkIBJpFdpONqFCN2O/cKbm5uVMlTkGs2FEygnaUsDti7l2UbBMldUxqXgf5VsWfdj
vx1kRCCLvSeHdIU5ViiIWlrbzftkk5Dv7KjAM9JtjvjGGuVQWy9AkId2BPi2zbMSVQHy6SKaaG8m
6bUcKvxDqNVIiLJ6/ruE/WBZnpeNbqHia3mxjI5Etr8pBMirhPM5ZC3Uc8zWLeHTLUwdXEan/UH1
BNFAR2TtzZaecTtYnAb4NdZfyhS0j1mIBPHKaQ7agNLMVlrExvIuVBmG085LU8qc0oinsJNH5lKc
KJ2BNj12YAv18GJOJgCSZRwly75aWeMq4bGixsNkotcofafssIlsl2NsnznMKxBgUXdrMsQpkwgq
XTvNKEbxXsBDzngsNtP0qzbWvkidtW7zDcN/8fe9ge62xRREY7NN+GcpHRr+8Z1iMd9Ivzj4g7kq
9oljBWG3YTmOh4PxHqLZqWvzuWlCeShuCLa7WKOLDHsXh/ew5XTkQUFcEydUn0UG5dI8/kIAxdrv
Nakk1SQdFPNsIvWWEnoAEIc2y6+OUqsPh21TfjnET+Lxf05OE9q48scZbpJ+HawfdGBx8ohkiBR0
bBTZSI+JnC/ddPhRQTRaMvWy2Ztq6iiNFPU4nBsQf6aftfQeTmfG06oHw6p5ixFdSJYvky+vVm3g
xJrfkgznUhSsg8VGW7b0jWajgJ/pK5duU0OKPwFQTrJXxUeNGUkdG+rAZddOuifNYSp56+ajBBj5
fOknDvZ0goP55xhTHOhquM0M6ysmgXZs8o2wdJKqMbyVGG8KBHkqTad6hTDBVPYJc5COeTPsokM3
Xqcp2dQz1j+z3mlYCDAFron7ebq5B51PitqSnBuWP3LFjjxiAq9Ay1iTIkPsMtQeBihdEV9b81tK
rrTQ4S9Cvnaf1W+1/mfByytNzdx/p8oaD2hKtZGocIjX5V2p0nOdEDHVaf1ZEdZ7vMi48IvFrZ15
L+X72jE9qysxbW4VULGUrfL5OUQx/0wLC2LL94ShRY7iH0RJ3Md7sGPeLU7Pyso2UYX8PIPKPAz1
OQ6vLDNxBSm8L6KnbdJvhnTdG+k/A+B0us7SO/N+0oTn0YC6EtjY5WhCbB327BtA8uz/uz5DB25M
00VGkrqgtHXmMehZTmw7oTTSLo8qvfSLUexmutVfQxu4A0IYz2TSi7U9oMBVlIizO1c2tTH/U23r
u1QfVn5e7MHNW6roQ7VDklU4lKoY4oGCvcqc9RgiIg+FDKpcPaejKizelRY0nxXYi9J+4Lkon0z4
M6OAyUbUM7su2QoaLbbuzE5cR1Yg277Slhs7QV1aHpMGmERtXYu3mWw9ndbZrIBc7u1wJzLtqqex
n9H8ETkCI8amTjeKhLIUafuge2q7KdOjZIevmCH65N80WZdo/jSiH6y+UPlsoaYheWr8qhiXVNLO
HTh7a9VHSciuqdt+ZcrmqyUylFCxpfkscTZI5ORjRfxKJlxXEz2vhZ3qDyvMlmMyNjQK59P/x3Up
R1SqUJRa2I0EcdZgBR4GvidD+EuM5gjDpChvtv1A+bdo/2rIAlpb5NEjyt+tOFDqD9tc3tiZtia3
TqnAjTiRfBwxQUn9t1iyo5Xv5wamI6ooLsyxVliIhuYgE/MmtqOjhNagEenBSOudGhl4ZIThD7Wq
evh/1rnRgDrJuyYENUjq+KPN5LWOog2HLbnnKIarzu+L6Rh1IU0lCPuWGV3+knqabXl5NaGh6xrl
UVOoFwOtkPcl3TqrdQeHEzUgnBHgeqsibptIEzRxq3l5BEhLU+Odg3dQbva81UO+NBebJcP+60Lh
g0C1/sqAXUdXng/duaDntrutw8oc2m91acLGXBfTF9VLzyShNIAGer+Z7PDK+1XK5m6RfitE8prI
3FYfeEvyGmGiUyOVSmvJUzS7d5Oo4wNWymKXdxPdW4C8aeq1bO5R4jXwNc007azafCUot/Y6o7p0
3XWON5rm6Ym2r0GIFe29bypG6IhFYF3lobZqGixplU8jHjyVcPNnxA7bilaeUkEnEBrAMNlSCraJ
lIz6L2X5J8zXidmsXs6O9FOIG3Q4K/rTEUreOSlthr24YUWZGTTsbKDbtHcNyge7C+RY+R67GpEx
RX8AMWq5s8efSFuQn9OAqeZg4RJ3n0M80kdfJQeR0tc01vZ3vLCshdqy12HwF2aJQZzwuzwT+9cz
F/l8knixR9nAiqCskkF8YhnqnZ9E+1PMYOm6MxVpMJnQxDN+Y6mh36v0NBz5qdEe8uXc6vmGVO11
C3ekFZe2vFvpx9xyD+I1t/f5hJa9RS5OSxcBRFlLM7Xy5Cv8ysI6lXj5U4UIP2swtKJC6xbr0Ep/
mrIxcnzDZosN5ilSGpIab769xkEUky3V9UGEa7FIaIlagllB/4vj1kf8rJo07YyjVy1H3Sz5xTBy
IYRIwt0qNUCLCFGxJJZ5MNcvhfqiMt/IlIPuiCkD2F8thN1YNLYly8eT+IrWVb3FoZuAShpbACNd
3/TjqaH+BpgruurRuikZslFn67/NMzQYYMTO3iXUHegkUCrFL4jJV5n2bbM/wyagr5JGiNcWh650
HGKkKASMZ4jxHJZyVeM7gh1ITjCaksH1irKiCWm76kp/mqeXuoPcOCTDvpvvs+6lNHSq2b5PL504
mAhG1eRUyxKPZpzd60LfWrbNp/fPqc+tVO5MC5a3dVBlYo2Uvhk7tqzlwH0YtcGR1l0ee0tv7yqH
yhyaOB1W3KqH1xbGh6z/GUWJrsvcJdHynjYPRxkKfCtYHZpJ8XCnerPaI3/INlKKQNamVIefaPhm
TeebRy8FOo31b9DDddnX7/I4vCTQMYNFimC7l8YIm5hEs3P0FqXPpyK5GE6ya/ik1VDxYV1crR22
vXaw5dlw7YoRNo06GqmyQO47Onuew92bHVWfGDUQAEAI+GnHRaluw4xsvtFAVDIvpTeP34ahARcN
wANRvSH8CDy1ZfOfhgzTpKs681aR59lrJv2ytOVLlebkmMRMYeXYg66YYyT80O4JoW5YexsxbBai
k7Wsxd0J8jSI7j1pK972LpIpMDZIJNF7VT1HkmK+P+PLZM9kv/ei0Ri2jgJwEDlgCbqDbtMWyESx
QGFJkeZbs5yQdmbKZ9ZW7tKRVIAevoF7vltc7SK6NpBABsYJp/XDtH3o/bk1MUvM+MEmUfyWHWbn
uQuZUQeU/UrzYREb3xYD49fU/4s19aVtlJ39zIKoC2qPpr1Z2UlQjZcW4BhObVGyVQQIZkMcWwrX
IpYZYRh+Y/6QW0xaTyq2IU1PWJSdmAUuDi/OyJhU2nN9KltEavjrRzbPRpINvH2Tcgqf22MNFaLJ
91wxPgnwkaphW+TpXYvw45bF/GqR9HkFNQ0YPXt6NafxTJ2nCVCVL+uOd60dXm3CbZDtJ/G/ud+q
ibSW1bVtDVvYlU1NXFGdF9e4Xl6YmxakaokPVNUTaIq6b9a/ouxUFF6EPBtVaDKjbpjPCRGXK+Zs
8gOQ/saSdS6WxdWm0E27ddx1/9S+3vAueWMX7wc2Jy2TXAP20cqhrptwo4IMxeKqzwxm5tUGdfW6
cF5cq8gZscl4korxr3g+cInvmNZGM18Q7DThddINn/lhUz/HC1C3pv7C8jtMvk3VHSE3qQlGzs+K
9aBRfUREdgVLTfpPZZ1kNHwp+4VCFYxs4j+mOV4wSmB5w78YJ7m3lCX3+NIdrUl6eiIvoDtV+tY0
PsZbvPjnBDJ0Znt7Ry9KfoDMTy0iFd8YIIMfFW/2sA7nV4VMFmnLa4mltXb8VvqaeoQ1qT8Yrmi/
0H1H1XmQX7twF09vs7IdwyCLJE8k5zB9ydGeOp5Qr3njz9NPWayd8pHAyptfiQE59dHDoib3mLNi
+pDztUW+9HRQATilMksQXdH9Qd+BXZxFAWJuK0+RZ/ISWQw2p4xDwxkvpuGV4qjSSKvTz0bhWGR8
1dyd+f84u47duJUl+kUEmMOWOU6URpI3hCRbzDnz69+h3kbmHQ4BA14JBns6V1edIB4QA6tkf0Bp
siG75yq0O+mFQbBcIg+e9n6hNRLvH8VuUOgGkxaB49HRIIHhsQItdHbohKNUQdGuAcq+SAXWYRZS
bVXBKKlDWVypIauZUQ0i0eYgcYD2zHCAiucMOcaMObY10FhMMZkdIaISVTS2LxQ4FrqJNnoAsJQK
tCsqe6nITzhHGRW4JFMJY4J6niGA00f4T5wzMb5FxbVVl5WZEmBLpYRBgQQgQhEmc0NYa0mjFs6/
Q1ER/fhIFq2EFDNvlxRMxQUK6GlkNS0JRf8Gab1yeAuT9D3PaQQwPGoblMFIwrUvEMUDDuzUHAIi
+MWAOvQr70s3JPGILsAJjsNzL+Q4fidDhEbOmBktf2ToI83A5tshUYEkBTfFU72ZPJGjZK6qapsV
Ql+NQ+4VtQkIjqDMXYcQXEJhMcSM9xT7GdCiGYPjlcyoaMOXrEOVI+wZbHFG5mlwsiAnRcYfmQjU
a4jSzESzBtK3JYugVpztmkm8jGmuEQvIL5E+E0Hk+MBmcERw4JqIkcUSJLQ2NiUxNOkZhAjohI3F
pEJqo0cBMD9D+0dm6lsZg88waAXh+l1aq1PGKeVCP0pQJT53WKo9DldmYSrzCQ66quKB7uYZmMdX
7QXZbZTmCzjOgrhCjyALRE0mdxX5SlT+GxGjLIzKFM9D7SDkfvO4rOtUowDMlxprhK9uhHAlnL6C
OHZyCQh2EBUQQXEFknTTguzMjU7qNAEwtpDKNZ8/h0HktcDmcCSyFEt8noKBm/OSTdVeEj3RAsTQ
BGCBEiR2UVlrKzUGJx7eHRzYhQ1xC+halVAZaNMQgI1zgF8EWHcM57R5Rm03n35XEmAgBEoyEH3p
JxCixMyFLbdcA2DaRYAUARUoM6gHZmmuNWx18Yv8yKchHDFra8zEU9l58QBRpa77AyBNTJgicQwS
ToXkxivlh46f8aSShCAnIMpHGVKSkcPyEh8Yp3gEoPixENeGIuraIbVM4p4jaQ7YOlYPiaeyvbT+
7fGnqUXP6o7O1dpuo2JDckoZmnJIcoAdJsnQtTfRYQyQIIe6DTWV1VuXDCCtcjWHWDtENfRPF4go
+LBzCFzAzu/Y0NtiVmJsSUvndS8BNzOPh0W9NAXTHMU5fVaBvAKDiNaqVIGZCqqRPuHFyASQO00L
W0Ow/KQfcnV1y/AzL+DMHlnomkJViw98ElS5UUOWDTjmayKhzN7SIL7CfsvpGWugLL57H1tIEDSY
eqIyWgksQvA0Inh7prQWE9Jv3C9NaGJnIWWWYzQXa9EEqNwzzU0KPSGGktCp6hJOLzkOyOadqSgz
AjKDlED/jgP+PRyecbuBlgSypCKC++WX8OeZOzPmCDtlGwDf/UmZO8SaoLRjyTFgyWcyHzxBOFqA
sahUYc+9kz0Ij7lZdbVJJa2dhwRQQmyDehMT/obhoEJXNo2/jSk4cQzqq4+nlOa35nQRxf0xsKFI
0A0hBIwb0L0JrSYSWAeiek3E8LUW4GcuMUjTBRpSWEsxCOhOoCejeABTBx7NQATPyOLD0Y2L7Q5l
mx4hmFkxSvkRNy8RYtQM+pTcqQpPEpWaAhDPXVC6/YRqywA5SpKjD4B7noZPsnxOOWf84qalAQHC
VbOZ5ZeYuRHQ1is1oDqCI6z7wmIpkx/oQQTR56UHTi3nbfA+2U4D7O8M1xhNuCI7O4fP8I0jIRMB
8+jII3Cxd6qAUAiVWEygHby1FJDRgMWApKfNLLjHej4g9WuQ7nhZaIXIV34NAjAfoOApENUmPeYT
UmzlaejeGZxPOMMxFVnipCh8zOURtcexBN+dsAFMrMVRHiDm1cs+NJFy5AGQXRluwgvKmBzjMjjO
ETd1vYkUPohfzWDx0M/pYCMKckLGPI1QDgWciv7dlFhyeAv6KKtzMzA74jx8cCxwuWEHb9v5AKoe
TtowpGWS5LGsglNaB+DGsLeUZk9R7AUFsCHSMQMMD8T8GKmSRmsnq6FZ4BmvIn3o/D/QEW/HIzNW
Gld9zLkDag0qtrcaXCS+lpMS2wGCQmCHUMjo0NcEC5iqrjUbdZAZFq902Z/qLv+gE0GVEPtTuPqy
HG8d6LVBI2FyEk5SEFFHtTaCMY9HFyIZWYw/aD+HEEGph6g1wgynDMzMf2/IQ46AEs/XkhWhRAoJ
KBqqHoD3mEmKPc4ccJbPyFIzgKDm+FXJYABlCXjaDJ9pukSwxEDKn3mZAIoHcylunuvJ7nKHRqW9
BuYXWLIqBv05inFacd2XCPEynwTtjx0UeNbwM17FiecDyy+Mp471Mvi2IqkfWBIPqZgI5tHqIDhV
Az5WAoZY8NbQ0asYhrckN3NSkcrnpD2XOa1SfXAhEP9kfQ/qL5T/c1EJOzAsGiY0xiKRAQIuAQXs
suL6eD9v3UIrZcYOKoQprHJo10+QlIkI7GAsGlSyC4hbPW5CXE6Ge7fRSns2JyWgHeFp6CKtCXQ9
hKtqCBoBygV5RVhHyiIQVlmQ6qjOejlqjjD6IiI4R6IG7c+AP4xq1h9mIOuIPwl8e5IosYIGydKa
0MXcDhNMMYVsSgnMZoNXctarXCapDMBm0YKOrXLDR8occQt0qZJGvITpJ0Vdw7hX8c5UsKFrymsg
r8M0SC4k0VuXHwpAHsE/l1KsV+pXDdeHbtQl4laGn1RCnusZqfI4U/sQmBYKWp9SjBQX0cEI4Fax
5x7mM212QIFyLKEOPf4qIwjWQii6Q7pxkmxCQm0c95A75J/j/EzXSHOG2aEeAfpG5ITKQowkb5SW
wo4Ap7A1zSvhSxwEvShNJQCs0J4BKQc6lUT/HjWI6oHN7AHb5VHfDBGezil1JthjRoHjDp1MVP2H
sJYB6RkZ8CwTZHhS3xsq4YtggebO2oV68l5i7ZB4ROPV0kNBPDwDZg05CCcEfBtMkqQDXJOvFaBW
KwGxGw7BxKKaBsUpbyDsNvUI0e4zW+IpgEmeUtQXU0CB0uZcTuYUN6ce6a9UQmGi7FojXRxnuTA8
c5H0WficUoi/G9/xAW4iQWbI2isy4FrZjudkHD4YvzfZcVIYqAWMKSR+6eDAzr/G3GJaT5j3fLo3
Q66V+jjZ4onA8Q2Snq0REpDcAkvwlWCDZzYAtN72Myhggp7b79zDG7rq9PL3H7cwzrthQrGXdNqg
5K9CnTRHZM4BcM6KQoK6cZ5D1AD2vICDJBB0EgVuR+t2S2B3bcFOEjPJlPnEOERTo+ow+7meTPyV
6HAr5UCx5MIIm9noyJEwOYZId0VqPdEAfzYgzO+QlSnw2JfISNw5Xr6d0O8cL/QqyBzCrOmDsGKc
cGgIsMbS1meg4ZwTb1FBQn0mQpXi90ADWcr2AlLSPE2iLstBso9tU4gRCOz4WSfpUuhPS4uHnjL0
/PImd9oBFJ4qoevzKOBeogu/eRokPgZab6BQ71uONdCWI4CH0hlaFJ3Y+DuPA2ZZNvc6tQpfO4qO
YxJKiR7f8VAPE/BCLPQCInCgdSidL6BcgKQyWf4igMXjxMKbImiOTMeAiZbsMarMTfQn77JrmU4G
CwBlBqhOCKMUEaYaAVBwdd2ZQ43kMnhzQ10ilQipOSGCWRm/55O11YflMPqxRkdWgutuIhWQqhmQ
VAcCQCHf/Xfo48ZIWkK0QWTAVRJNjsEzVwWIqwSy9A93Lc9R/z48E4gQUX34GA7YVpAXMWaHALgC
3QcSFh2CEj5kPT74GiIBphC/I7sCOUxall7aryR1AYfFOvyTwooKz0BgDF9qKMuzGvGJiIJAfRiq
d38AgCAaLbEbUJ7BxYTvhQHMa5tD0kmufoGCWZNydoKqnshqSXOGrMIcBkA0OUj+5Tv63RtHB/Tr
/h6nPqBEghxJGIe41HF0xRNEk04JnvNO+0zojy/h++rd/Nrelg1qQGMSKDDz5+4Q3uRBJ3aEwTd8
F3hhJQwuSElEEDM+zbjCxXf7FzB4dfIj+GJ3vEnuC5zzazNZJIqFDnpksPrx8DhQwf9jDFoFtfjx
0LD3n4o8v+oARfESRaXJ5DJyqybOEZx5F5KMKndIvN7idJQIlczq1EIZNKhSyhAz00flACa7IZ0r
/YoKjjVpV7zmDvYib945e7NGLSHSf48Bnl9toaYjsrbpkDMG69sMFQDqZSj/oveMDRGnnbVB39+o
PL960vUBl4aihFag5Wh0t9yqXTBZFXDZr9JzDp460quKr0HGUCOseCcm2bhIeG51bo9i2uVsXc/u
ZA8HSYfQgQbPPwVqCRqlfRG/Iz20853G6I055lbnqQQEQtvNkFsSjcjh8PbxoK5igtoHE5oTNPq1
+V38xEvumX+BUtCVdpsdvfUN5wWeW4Ve0tAXaYDqg5tp1S9SE98+obenWpTM3/TMFpxYT2WIf2qi
mcsnwAAUWv2klNYQ1O4j+YgV4ffjZb61T9cC/hXAO3EX44fAziBSiHco+WrQUH3hMamPm6DvR/o8
u5pSWuLnOet5xI0u3ozucGm8yhhQQXGgw29KHv9anWITOhQKstBGduNU1FV16vS4+a2hZlfrOBdy
0JlFWBQA9KWKWqxwMt4CsqBCh1Jt1V6FuoFCyBDzkDMlsFC/sXjVgGOCAlSNjSUuw03VePxjNod7
Ne8t4acD3RE4Fo/+M1Sw32Hd/laAsnSItcdNfHvb3jkd2NXF4dfCQEsJmphSOThEN0avLsiR27kx
maUKrTM9e09PlAPjyBvh8afCiJ4Rgt4kG0qEh0BJ1EEPPMGAkfpV3NlpGx5k/Dr3iPdFzvVIKrqd
Aq3vY2WAmq8lWvccaC9Y3sZosDqpUzZYyX8ej8PW+bVOMwo1MQZ1jyZjiwXZxy0cwLz03mLUxouQ
ZNZRO5MUwUaa40Rp6ahkH49bvh+F88zqVAGQOJ3zpWGklFwoQqmjFpuzJ+zYQ26tobWpMU2SBVlU
+D5SB0St8op0KW9QlgJzx4vUx32gNjYts9o1bS5NEio3lCtdwZoXChlStwpumVrmX0m1sIJTcux2
TsOtWIdh/o51gCAL+37pkQRxpKfxKpj9CwHJRZnyULoUdyKGrbvl+4T4EXqGRJIPEJam3OBWvA+X
2Rq+Rlcw+Sv5WTxBzEKfb911d/1tBCjrFwjkP6FhPqK1Xk00PGN1WoOgsV7qEIs0ZhW1LDm8TFbr
sGrltkrotQbpcKfJ+JVq5fPjadw6/OjVyBIh1QgJiR+B14sFypBxo3ToPmu9Sish5jPUkbaU/0DC
+tyocJSUS6PSWvV51EqDUhorlK+Pf8nWgvrepj8GH89DvwfjDtb28qBlh8QuFIs7a7Saaldh76rZ
iIy+j58fjcxpAvg6hUZq9LJ3Ow2huVlqSMciRgPq3asP0Yl9BTDUCw3eEJVoJ1racObmv02sfrSc
MXB59kW0LBqAOapAlukQWVDAg5T5Y6IiI6VxO3vze/LunPDU6kJFikWMkRID5PTQWqzNqelT6YJg
iDgJApVPqEAYrIyD7YSU2BPeMo6kCjttb5xt31vrRzfpgex4Wlq6eabUp1Fmj7CK0naviY2Y83t0
f34+qPkeJAJcjzoQM9ofweg10PitvaH7HqJ7Q7c61gaa7NJmWSCtXsnLNmwMXhWfIAEmIwupQJ1S
JfTf4c5dvJGF4KnV9guQehRrFs3BSsfg7afLrOSI1i+owCD4oPQjHHiPeH7LEOJTG+0WqL4i7jS+
rIZ7XV32yI+xjCVanKUabQOzpGUKrntt7yT9vsrufXsdxkxNLPLLPLU61HBZY9ZRWlLB2NJqC+Iw
F3AaFLzENV7hTEan5FqLceydYMz+TquA+8nkkfNGBy8mAOvVvfLed5X03s9ahT4sE81t/P8jF1U9
fXS7Wy/3NiUD+W5FJspmGmtA4yTRmhtSs/L4Vbj+sdMzd9RawwRO3qJVwaB1pBq1wQS5QN87mjbc
7Hhy2VE/pqOsoriYGAwZdQTYR+MNcNWOoBKoUFO0GjVQBks4V6fSi3eSgZstro4JoYfOCzUC+TF/
Eq/zE0qtLXi5vyGB8o4kCAuNTxWQ9cliroPFflQvOwf9xr1HrsIfSiLLtl46WqvZZfqa1RIncLhM
PqWg7oeFDpFPGdrPe/3ceMWRq4XeEnEi1L2AO44CJUSmveBS6onHXsnXGgN8e9yvrb1MrhaXL3B5
RoIO4AKeBs+gQ3fwb5UHvyMcJGr3VJvQarUjC6ipr8akTWCc9cAA2+85xL3++DdsRDCctFpETBTP
M9FhSocvTvU9xLXMa3yK4UtloIJVfjF2eakP4Zm/PG5w46rhpNUaCnMhnSMRY3vsr8WlXTrbPKfH
QYWt0pdkB9fc6DHkTqElcFfCG6M6ls/FTly4EcJzEvf3nqkgx9+OBYacN2i7tYC8Uhp5ea7NeKqF
7+/vpDlrs7bs1XLngvt+Jv33DOGk1Q2BQnAw9SOLOOXSumHssrOJ3GSGhxREuU7Zr4qVca0qw5F8
8V8EuxXhV3uD884F/BxU3xlRRrkWeH5eAcj5i7mlgA3Y4kfJqWCftRiq8JztLIdlGO791NXtUsRz
AGkK/FQkL7TkKdrZwd/lgnvfXZ3ugZBnxPC9oT6jC0rrFqPTEPazICEKXOwTgyTkE+eJRyi3PPMq
iG9qibcUJBCRsGg9KFIYhB3v5Is3bmxOWm27WSJCtmqwBiYNeT7MfKiQSqpzhi/z6h9IZR5DLdKr
vSV3/zABKPXvJUdMEZj+gPi4ghxpEaLGWQ91HplRXj2BlKOAiy/Dg8fuVQyFF+ysuu9n1Z0hXxtj
p1PDEsKEqexQ91/OaZoEKEtJDosaiiNdegceUQ79BlEaLzqBjnSuPyHM+6s848pCFR8EMOAUXls7
8+rjqPkO+IKPj4DvWOXeT1ttwpIPSQolSlxcnxAJKEuV+Agyub62Ng0K4yfpw8dFK3bW3kaigBNX
h/k4FItmOlqr9V6dNPjG4Shvzf6D0FjrM74sTxLg+R3iqd1zJd+I3Tlxtd7ZDMXMHNBvlzVAWDuM
DuXEV2h6q5TN662BCsXk5Ma/Ded3MfZHHDC3BB/7RfX9sD4W75U9PAdnQUvfxdf51v9KdgaSXgbs
zrQJq3NMJPmmyji4EUOs/lC7qRUqqSqqsyJhDfNIeuHWgECDTDrAzJiJSr7sLeat8RRW51JPjIBA
h2i6PjEwsUReFcFY8Eu45OZo05/Mu9jKPrufM74fcXDCas1QdTT+3+UbsvJH2CFqszqaoZ4itILW
vBGpbzDdVKCPsrNbt9pbrRfItEwwH0L/gHe0JPkJXhHuXt1hI7sDjay/DyBWJDouJfHxFs/I6QAR
Rjk2RxQQpJ1fv5H1Bj377xYAPYXF0bLce72wR7M+ZnZlxyqkdQ+90zutBue3I1CuWmgDNzk4cbVz
lGzULzle+Ltlrm+GNmYYOGRb0msKRQYZSffZN8DPoGBUAx8h6I4jNWfCOYCDnDTcKiEV+BbALQGI
IYeBdwoEMpDHnFKVFBRBhVTiaWdfLuHpnf3yjWz7sS+FIa5Kf8C+hCQFpUPv1fJ/R5D+vEiH3JHO
tNp7sKxQIcqz0+DS6XsNrs7VCkh5saJIBBq32U1+QZ0Fire64EEWE/VZWbLA5OUPrRG9ZXtJimUN
3WtydSaAhdxAYwRNQuXmnJjLbAPlZANv8Y+nDr/a+qiLj4lPo4XUwjtrOLdWZjMvowmbXRe4ALM0
oWiicDYQ3QjaoIP/tPvA2urc6hQQImEYKh9EXA6q6sVTYcBHBaTl0oHSUeiEe/HIRjPcKkBgAz+Y
pmXzVxpiYTkwYp22UMwwxMu/LYx1CSythjQRiwELQ5sbrX8VjrSdXFoLkAprPoc3/9pCs0Uu34ud
dbFxnq3LYBPXA6tBxkuIBQo1yMNwcJTHP3uPiI30LsetVjpL9DM1Ff1SZk4uzEuI93/pQb/7TMu/
H4/Zxl7iVsuO7BOWrCgUgxGnQl/z2ttARO6harZeXdxqZVEBOYUlmEEulAuP/jsMPAslPfHPwyWA
nJJMGSMoRVDZhRfEx+P+LIvpzkZdlwfhOzqS4OmRbg91R8SDuKrtwmqhKnzq/u3xwC3r+8d5F4MQ
GxKL+3KjjR+pE7Ly45++NVrrimIJyT2pHEXShV1hdsifxDNYc74rnXvFd8GDNGBLeSSe/J2s/sbU
s8t5/qMfFA1VPK5GP5AyfGZPtVftxmr331fsOmUtteCF1/QkuL4EzagqOYg0xDnyESiMx2N1/85h
1+nqluwrcUwGwaWIRQm1Q/q9irG2AkKX0qrb2d4bIQW7zk3njFTDfXme3Rnkx3LoVHZ6BtgOLGRB
H3hYfjeOOH+k0h628/7qZdf56a4Y+spPoYHVd3CUhlEdUdkZCfZIH8BLYVBLulO5/PnxGG5M0vcy
/DH/DIiWbJoCpgA0ljGT7wxkn/m9oVsuxv/uQ3adjw5YvpwSlpldIhDOfQWFTnilPf7d33XIe99e
XcaCkIkFH3aovNcFDEySGgTbJJT4VoGcGlxvR37mNFKAem4Jsv2RGkH8jDh4zsDLO9QyLgRUdp4T
eN4ykBDvQD7w00IK5HEmO8gF0fAImKCNUrKQ1alJInL4hiatVAxJp4OAvDq2ULPrIewM75lcfGNp
WLbJEE6D5kQ0S4IrZhTs/nwfjjgpKf3u4DmppOUIJa+ULSBjDmeqxyOxtQtWhzfIkPUMuZHJJRs4
YsBqd5xBI2UABuD2wFTLp+6N9eoEj2qOh84emgiZJDJqCGYgNAg5rRegP8FRAqkNo9B4dF/6xyis
OzvNIDQJn8UYCoflrMZdMu4EEFvrdfV4CKcM7FOBHzFvFWCskS1C12CKKuXxYG58fp1mbnqfLUam
H90orUEggWli4/U0qT3++sZUkaunA9lGWVpBPMblRVgtsKT0q4GPIN0MH2kf7yyHreOKXE76nzu6
LsKZnkk0MgG5C3AKpN+K3o4zFkDG0BGl+TgzkyDDGhhWIWBtP+7bxl5f562rLqiqyqdHSEQ+d9lb
ER//7burfc5HbVflxfJdAuRKUY+SfOf62PrFq41TQ0xdqDN8eTH6aZPrQO5ADLYW0WqN1g3ehwRN
jS4nhDIc1X0a3sPG4+G4v4SYdQo7zPxg7lNQmVkaqS0GtEEeUtufQIE//v79y4eRVks0yoc5aJms
8HhIAwXk7MuUINAW28NOKSIZ0U5ybHwpBZuyoOH79rjV+1EIGKh/r9kwBdF+ZvPC66Luo0gYDgwW
JjOSFHLaRdJB4woeio+b2hrAZdJ+bI8yisQy54rYa5li8b2rItj5VeJHLECWo4SQ8V7m7/6zgPlP
JnyMJIrxGzjiQV8IkmdpdBNGh5igD9i89mG5U7+5v4oZabWKq4xIWRbSG15PitFzhTlxfKnwzcej
dX8pM9Lq5A+DOJCCso49NtD76Cnuj2S5s5K3Pr3aJaAOAs7FprFHwC4tE0ZYF2pV/U/hOVj3f8+y
lOKhmRSwcZqklz59S1FGCLPPfxoTcbWC2oyT/DHKMigVn3qIW8IGM0Ty4fHHN6ZTXE0n23Z93+dU
5nXtDaYgEMvb+fDGcK+ztIIfll1O4MNFHFKWmNc6RPEYdVw04h7/9K0WVk+iKS/FMhxgx8HNI4z0
PhsINLb/tsrXeGg2LadcFObEK+BcQtBHJrUe/+iN40BYnzwU4LJ81CVQ28swjwDFCyyYRJBR4HL6
9riNjRoAswZbMxQeQmIcJd4QxDDU5PN+OlJE3kEBA2QHKgRyfg4WM0OpiDXw0QdNmnMG6bzxI2lF
wqSCftjZGBvra50/lzg/7HK+TL1mPBKsy4x762vrw6uFW85UF4pZlXox5FAq4dY2O9tta4ZWR1BH
5fMc8lLiiTNhsBAvr0F6iWA/K+wdchu3zzfd+ceV0KVsTZQ5WugI4DtbqIKffOKrreEDxsTq4zWw
1Yv15giQ9Ka4CMMDYdCOvSY+aJBgcBZzu7P9NiaAX270H71I+GLiqTEE74vOUDZtoW2xR0fY+vRq
k7RM26dQCE29duKRIcroF6BydgL6jcFfo/FHEnz2Kg5Sr4RrMYh8YM7TLMTI55jXuBYGd34q/eMI
Ld37MUJCmfFd0KIbEFgKskMHTeDHk7sxPv9JajYZkmfQbANhiIYk8Ufa7JwcWx9ebaqYIHlS9MnE
I3KwqwVNYoidn7wBKGTWWblw8OkpXU5U4Dp9GNYXIApzCLrgogEWV0NCpzKCD2+e4Rk9QCdMJVoB
CEe+6Q5tU7BGkbYFsp2zr/3TGLKr5StVhUDCdjX1hBBPV7yli7re6evGKK5TamFJAtLNYmeQeOpn
AgVva195/Ks37jx2tTPIjJlqaASlnjRjenIC6p9MX45wkxkq9d+aWE6UH6u2IAVIyM49aDNQ/IeW
JmR/eeQV9l5BWz1Y/v7j81mXTwVk51IQrJGkc6bIGMKdt8TGuK/VOKoua4QxxaerFkrkhNl13M6M
bvzoNR4+Jqlx9is803tCJahaSYi3AoLqjwd862ev5pQZiG6WoJTntiVgjQIY0NTl8Ze3UvnsarAJ
kYP7BjQ6XYj13+JTcWMA72KgTPGeHPfi6i3Ix5qxkdYSFXN5SrmhxWrVs+AIr6OV2HQpw6cwhR+A
HDrVMR1MMYCE4M6g3X/tcOzqpBKCeO5IEnnk1gLIqXimjNTsPqAm83jk7t8SHEv/vUqRq4hHckBh
TAB98ArBQJiwsx/Qc3v8+Y3TkFuzPgpurqpkQA1HgJrvB+cNYJzFMsw9zz5ORB3CXy4A+zsx2P3V
y633xdTmQk82KOgshXYA53feaszycvpvmo5bUzaKrIeFYCKgjGPD70eD2Jgd2e1TfoJOggGl8TN0
Ho4NsKxQZlNIcHN4PVJh0IIK+XyDVaAGa0hrDz+7Afjj1jwOoKvEQYoXTA5wrLlO2rSRAITiP5VO
5wLwpExaqLc2/J3NwexM6LarMBYGqJx7ezypG0tyzcEoB0gDVgQUASQZDPJDZMH55+RfHn98g5bF
rcniUFv2mUIYwY9xZ+B4R4itXQRdAky+dgYdJn5PAJYBLQIv1a/gbXyPjtCRqW/N6XH7W0ifNWV8
hDxmHHQD5Y46eetu3SGwmQNAZSqnQSnOhuLoJ6StjfwCPfWdR9hWbWrNyeAbCXp2C/RhYUHADcgW
dPhHORHAZK1CvIE4f26NvYBgCzz5vbB+3ExwOYeaUI9tQum3Xkf502ufKiO+RB73AYUnq3BDs7Ay
HSiL2giU+AABw51rfeO4+f5JP5ouK7DBmwaD6w8q0FpwoWi7C1Q1kNF/PH1bu+Mbd/SjhawM2pmu
OXROZZ9nC57YELU2/BPzslT5AJQAbH8CpJ41Y6wlO146aPzKUSLtdn7C1mW0rmvxJTHgZRpRLnkL
nxgT7x5QrRrIqXo4EXYGcone7hxJ6wpQ2swSV5bAo5FKfeXtP72d270RG49HcSPXzX1TfH+M4szH
NJezuE+H2OJ8uNf2NmPDth7aWNjrO40sV9i9PqwSVd2YxoSAnAwAP70OWzy5tCgzs2Ld14EjkE7p
zlhtYc7WxQepCBoSI4bBqmXqSMFuCsafOFAys7aApHSA/YC9gFyb+Q3Yc7u91UbytIsU3Tgu18UJ
WqzbkC3ChWGUZlAjl9lb7ohuBC7ngqqRlMiAwqi2CBC+CTtH9NaJsi5WFAl8MkWuXgAvve4bjdG7
8VPkwG1Thb+6DtVp8XNyhX+cynWRYppI1LpzLMfBHo/IZXsIo9kTcUllSiFfpNO0cztsZHw4cllL
PxamXzcV9GFw97TqoDUXeIB5f1o0Qqui2Xvh3oFM31+a5GppDixJL0jFhTbF2iCk2YB5yi5hwKNK
56zH65/eCFfIVeqCRp5fEqJ2gZ3RGtSJ0UigJR79Bp01qAZAzLV2aEswgmtqxM/CibBC+MrgJpB2
fsHGNmfXRY+5hMtGsXSzA+EDJrMKzHxkkCiV3T1+P+aHLvrf81XPXCIKI/pImI3sfw8mJHxscF1A
Y57U5LgHYL1/IMJo8e+GZmJGJoXGHm8bDeBSaGghMIlO9Tl7eTxd968udg3653xIZiUCGuBtSPQp
83n09ggFG8oJ7BpMPvlRkJUDvj1fYa7sFAdai84GpLwhIXLYY31t7B04ePw9RHnVE620zDYIUEbp
wjrJYQ5QvdWhc2OluAYfD9TGTKwz7YTE020mople796h0SQvIHzS3XuGbZzm7BqKDQGwnqWWq4+e
5PAUXFH+PyY2/CVes/f+hX7FwxJa9UrgQdAPxoRQUFODdDGnety9+8c57sC/RzGNodUVRkvzYM5V
B+wZCGojTHv89Y1HJrvWPmnmgOBbAgc3bORDWh5uuS5eoSOiiTDYUme7VYSnCeEZd053njcbhCx4
2Pzdo24OZ9hQoEl6UEVOj0zKhOwVrELoWIZluU6bNTzQYfRjJKdF1OYw7bS8AfmFb+PfLdN5S0YF
jZbHT3CXoBcLcVjoEcJwzGCPqU4o8Q0MZPRU8pInyBjjH5SqdtbpBp+EXVcPpAilgQS0Szzrgl8F
ZhMWMQrkLKVrYPrq9JYYk9d5AKNDHkzOLwT0zGW4Rnqxw+uFCRcTiBT92Zn2+09Mdl0+CELk0WgG
5yQ8TNVc75353OhQmjQae4//vznPq/1fUyx0LzlAibOD9Jr3GE2ld7FVbtChUlKncn2d01gd2mMc
CE07b/L7+Xl2DYKf8NoICx4dk44hiGeNu4eM3ngosuvqQjLUMRxUEQrkLv2OxwRW7kv7yejAKEGE
81R50TOWkAaRpFPh0rWZwp3e5t5od9rp2kaQxa4rA1MzV2HN4SHVQwcZok9K2Sj+b/IkNPJsz5Mc
fHKx3LwM9mDze4H/RkaFXcPkR4Eg/WmZxfY1u1Vgg+Qy/8mrsDC1Wo10En2X1becaP+Nz9k1LL4v
GWquRqSeugsB/q8MhUBcFrlX4WTYC7S22lgl7sSKB2mcwiQG79DAgOkR9PHlQHmm9hJcW2fMWi8I
ydIp7KAh7QrX4BKXcvw0fLG38VxBMimCPvdC06JOk517kNmCOZmae3taUFsLhFvtOOA6omoExNGF
o69Nf+VPSF3YgjLp6QFKuOfiKU/ka/y8c4ZsXLxrtHEkDTkFrfEZ0VxgkuDXD1oJdHawsKwhjRG+
I0yGZE+tDLK60+T9Jxy7RuvCmKtKWk4ERg4BBaUSF8rMVQR4t8oKkX0idoA/G3fuOvM6l205JiTm
ENTpS6oHFm82p70TaiPjw/4nB8ozUpE2SyfOvB2/iQbCbY+y4Elv9056zCAFLhNQosh+s87u2bEx
cuvEaBLkcyZIA5SWZFL5mF9GGQVrzM95kEEr2ZmfLTAns9pefZn8j7Nza44Vx7b1X9lR7/QGBELs
2N0PQN4zfU1fll8IL9uLuwSSQIJff0ZW9Dm7yt0un9gR9bLKdpKZCGnOMeccXys67qLF9ro8Xmfd
Pr/46iQ/s0fYzerE3cCky02enFQk7B2B094k92PG4NRQpcXmV5G+FfCkcLvkO/Xy973x32wqv+/m
f0jg/NkbxCILH8ZO8Zpsmz2AHMdL2oH2+42TnBlOpCCle0TZcAGJgf9MHByJ/Zpiq4MnAqK5HJOd
sMPaIoBNSqw2nhgIOnADx1f4SuDXBNvNFMf4NQDeV+0GAeAxT3JgYTfA4OzazbgdD+WKrTGf+01M
+MUEUfBZ16KsyCUV+FRIS1PMpG78jXtrMxBUNGQFk1VptKI72PTBYCGAo1OTfvx4KLJmDZ//A7ql
vpsT/Sp8/Cx/VQs6QuHL6iOOAG8ni5GpXL4iinGtKlVr9NCuy+/2m3+fJAe/77h/uJUS9pJNc7lW
fnLu+e5nnd3Mb1MKWvfquwX8RfTwe+L6h0s4cDGqXVvMR2c4Nc3Gt2sWb6rvnvwvthX309PBIhn2
ckCjYuGh/W4FO1vQGz3or+WKLt88gl98gs8uACPCgy5Hw8kRQE2XrGcvA86P228W3lef4FMyAlqN
LerLq8eAn7uYaVwxD6EqC1Lzv5z8I58zazqOAp0zS30CT7W5ch8WyMIA1N3aB5LM38Ti//7oIp8T
YBOhgdyb0GwHm7VwxcFMnbPcywqeLjRFK89fH1dfXOXzEHVI6gkApktLHwzIp418hzs1pmPGPLEI
hT/++iJfiCrk88z0zDw9zS2uUgsYl2YICxUsquHBTpPR2eeAA343uPjV5/mUPjWVbhBA4UpAd4F9
B1tn1CCZWs15IoNvc5N/v8bIv8gGtVHEB3/tFJyKEEj7FQp4zY07rALxzTPyhWIOXOaf80BOTR6O
AS4x39ZwO4Flw0fXr33QNC5465TCaFF8k2B/8Z19zq+5I00NakSDfqGMdpkbAgSVYHKG2GxAme67
sPOrj/R5zlmVc8uGS42+H1PUVtsAVDOAv5PxLX9W4P8u4K2v/nrFXW73vx6p5HNGUEKRiOXStKfl
bTp7P/tf+TNwr/+71/4kq+kcE+hRhT6M8VewWrb1I12Xt3/90l+sq88zmXxYHPg54G0DlanEAZXM
m5gf+tfvWhu/ev1PiyoeVchZcWkhaVPvDC3DsQlCHIF8SX6zmL5Ixgj9pBNPvahK9/evJ8RQmXrt
oXmj1ZG8kLT4wbbwIUUR7a+/ri8WLv201UMT+uedcHEnnCt6DH/1pzj7bgf+Qh0k4eVr/MNRm8dK
0FaJ9hT6ibgiEGJC+HOnI+g+v+ZzAP4QrF2eim+mD774NJ+HSR1hrKlmdHY1iIAe5dm5AzD2EmaL
/+UFPi1cy6RBByouwAH3ZTvYBMKkQrq75fW7MviX39in8KGBMyAjNS5RvNo3/tb8Cn6pW+cOkCPt
bdibPnk//vrWf6EPk895JPztIx8+5u3J/GqWFBwT0IXrhNz5wQqqhtyXH995Hn7x0ISfFnRAldCk
95rT0CZAr5bPxUN4YWQkIHB982H+fcoPOP2fF5pyDZjOFF1j/A0UZIu6KEvaJ/8tus2fcdr/9VW+
2BM/Z4ydCy2NYiroZG5zf1NtAGqyr939X7/4V5v756YcO1ShwwwIEJgltefpBigGjDfQa/2irqcX
9fOby3zxTX1OTNuhAkW8wYdo8Uguqxk4XLRS/wTjs8LUYpA45Jt78sVd/91s+g/Pvq3yOK/AcjnB
Er80SahhbLAxeVK99d8dJF+FRZ8TXhlTEtQE1wC/1iEpSqFtiS15Fck1nOhNmbB/znn+55v9r+ID
ol07F4Krf/w3/v0m+llWRak//fMfZ9Hhv/++/M3/+50//8U/TtWbFEr80p9/609/hBf+54WzV/36
p3+AuVnp+Xb8kPPdhxpb/fsF8BYvv/n/+8P/+Pj9Vc5z//H3397EyAG1u/soKsF/++ePdu9//82/
tKP85x9f/58/vHrt8HfnVzS7V0q//usffbwq/fffovBvHvqiqOcxmP679FKLNB+Xn9Dob+Dy+BHK
Qh5x2e8GU1ygNP333wLvby6kHRZHGHKJYnqJaJUYLz8i9G808jwP/zOOA2DM6W//98396f78z/36
D/j434iKa/X33/68/KD0BXgDcUiCAMQ3FlL/zztDEFYME7Mk3gTMAgqeT/2DRrfIU+6S6BSNDtLr
evBuYzH26z98Tf98J3+8Miqrl936f6InXDyiMfEC6vu+57rB5zmO3B/caKmtt/FN1Gy9SvUP+MzR
eLBRDohq7i5AxoUREhOaUw0QbZ8fZsr5yi5z+6Yklq8YXXI7gmG0YTaOHuNyKe7dmKkx6bghoM6F
JVsHflXcliL2t8Yn0y1rYsxHjCFq9VmpgzJY88VONx6z9GeeG/iftFU/pYXNjz1D6jXmHI51Poqp
XSl/0sDqrcWo7drzA/ZqW39YEkcbz1vDuBaJGg1DnY22M/U+BhbRsTNMAVhjMbmvLuRgFVT3ExgU
Bxuw6pcWCmgJXXSe3MwGVPZM+WN3G2ghExnF7bE3OepqDswVuZ5ACe4aH2yo2sJBrB374S02C2Bl
Ao96NnpD+SYaHj+jC52vonbWIDJ7cQGSRRHCPyUEdnplgfLxsj4Iowd4e6nnAD7UsFZqF0jpgXNB
ioGE5qcLmrKa1NRdB0RyBQ1z9mObdJFpVtHcsRMTYKREKq+BdHEB1h69EvxtgrFyOTvbBu0QNzNr
xCYfiwoFArf+xXrjrPhY5legPUqSBIU/HsMx8k++Jk4WoRP25MU5AC9R5axBnZXbJm+aGyPaKmvU
xNeDmICnN8b+0Jg/cJPZTt27bWz7vOSFd5hdwJWmqZjWc02Gx2DsvDUJp+JB57WT9QB9+Mnssiix
Xu2uqyBEwa+R/fAeUxNe5wEcXbB+UFNwCti2LaUostYBXiCpXbl3SORf9aMSm7nNYR8++npd9ZV6
1SzO+lFexa5ceUEAX8/OiC0nVu3Achhude+Ta+4NwBQVRRq2ffGO/QIst0gAl7x4xbrkrj5wpwPo
rydw0EfD6yNjTF04inojKm9K69btXppAR7cqmudfXUWQpAXNXN33S8mXFDTYEdPigc56b56OCwvZ
uOfCnX9EjV4w/ssK2JjpuPEAe9PLipC8W3e86HdqmXcYun7TZMqPsuhFhgfj54DnGPjauU4JAWYo
mEqbeM58E1KHfQBUfipriZgLFPFwsoCR5c4qVMVwXUzNCixboH6Gsb4xzGsyakG6G6y38oDI3pRl
vteFd9crUKfBG3unItiNNl/1oh+Pday6Ne+gQRROEjc++kzmYXoyvrfPY/9NtkghiVt8ON790DtX
S8RWXYuhtXkqby2mEoWez5LKfV6Rs1OU903V3fnlsK3Rrh3DGJvVZkPH6kQojChyi0m6uiiBBMLD
1PBoRQp55ly+OrV5lJEdkgjPfpJjUARojE2bP8wx+ITN9BNAxHPZ+C9zOesTdai4dmScX4byyY3y
6/cZmMsi0dZe9do5wlNlDy/wxFPeNsCxu8iPDiczMlSw3YgHP1bYIQyLkinSgbMb8xU2KBCJOBYh
JvyToGdHXbV54tTyHMztUSASIS7YqQa2M0u4dQdwOSsvwZdaIjgtNTi4C3lrKWpgTk/1aSRluYMu
3Ww54+egycO9tGG/1WU9vJEShOAarRZr64VZ02CgS4tnpy7Zh4MpjS2V4R5AzLMJqwCEPS3uvXBa
+bwtnnwL4Jaa4pT4fjK0JShNCxSRJyO03lDA3QQFKL7B/tk2brr0L+HEIWGRIi2a+oP7w13dEajH
MXZ7Ta9m08rVgs6MJOweopCdS3ZVVuW5JgEcRBr+njd4fTtgGLz385NGBTvQHmrWo7mLOhhb025T
AfvqDQGQsmG1bycf3Df3ZRHutbXuKeplMrPpaHTrYAjBTKu56m9xc4GbZFvQW/u1ayOA4kp1p0E1
r12MPSuhVj4tQVjVYL3ly84JqtMg4Y0jvBQH6AC1AUrDOCxXPnYqU4tbf2Fj4ogIhJkcOxutnouK
Pvt9fwpi3KsKMLlas1UV89ux7K4b6d16Y1xnLqv3kuo2cZ34WDuqTLt8EqArz1iBYPS5dXUN7eEa
D/W9oyAtR3i14oJnreKd17QgV/IILqSWp2rx4aEwhdcTgzt81ffXZpqOvTP+6A2/yhlSprx41aRK
zWxtmpdxtJnd6rAw5SRDrDa+G568OdJYrvSuGMdDm/dXfGHpWDuPIeFHzzgg9QTwYeym2waHBfXE
xY0LznmldpNCgJlZmCnRS5y4Peh1EQB3uV5xa7c6fPC1w9PWiWRa2TFehRJYVozo5lvtyaPt4Arc
03oT9B94voADLSoCKwgbHXI98hRcuAaM8A5Np0U7gELoepnP7bnsTQD0i0LuJHyX33Ch7Xlh1Nlz
Gty14VIkcRe48NHB1ZaazFnctagKNAarx+lirG/3Mp6ExQpw7LZe3An3n+apRaCxr1w+byZbwv1j
nFeavAJ5XGdzMOVJGDuw34/nKB2qvDlUzDlFxexg4VyofFWNBoMG3EWnwh6j0t4ur1M0Aj3bPXqg
ES+kI482ai07zjl7gBFE2jDYopkIQ/HRngX4ptoQyOd63cF1O+lqe2LkqIdH1l86NALcJuVUN/BW
wTONhn8xXwVFm6E8+Rg50UMwo31qalgaB/UPv0PCkedlsw67vk4iy7tr3QIUb4h6iai8WWxegt/b
p7Ok+2LBibR428jTj2zArEJT1K/w6cCu5bO1Vv374JU8iaIGQ/yGDwnK89g4++B94tGDmFs4RYY9
2Bp9+xNY8TTWjs6qrh5Spe1ucWSBBTUg3Cra+7Hwd71Dt5hkv1FNDwZf+dAqcJGdIJ2jEtMe/MZG
YXvF5T1cSLatrTPbxQhYbNKW/DwP45B4AljWS0hbmnLfhCWGVDu42jGCjC4PEd72P+DblwChvfOl
u26MLvHduM+2tFlTgbva6F91DqFHD3tQ3TexjH/YurrrYUUX9WyFiRRYjhb6joi2B7ZsCNKyr15K
hsFsEUxBQh04rgNS6UHIUZ25jOJj5c9Ol2+E626HMqepXLy0d8tssRZd2RgXEMA224gflc1lFgFs
mPZYqOB47ypbDivwJY81YN+YcoGN/BCDTVKDzDU48sYP+E/patytgFcbTLiPmVMPNOln4NC1vS8k
iJG+Aauzd+majf0BdlJpBff2xyKM/KQeq7t60lNWMdNv3bzAuxZgNysgUX0zbScXwodbDQG606Hk
jQvAbVNAi43w6gcbDjyjrVyPI9h84bjylNtumMi7tPY9lTisIImrPDBSO69PfcTeK3QHPGuv35Rt
u3dafhuUCMkMdpRk1NFLDAOARFpUHmcCbMmFvukgvMgmWg3rkCAMF1Xxs8n7MKEtdkrP81fxMLhp
xNxHpIq3+bKcvCA0mUDXfRrnFN/9kH/YPsycbr4VlYE/soycTevAinz28QVb7IngOWFvKmf+3Kmq
2huCABxr6+CFs3rsELptiwJOgBUI8JOUa7dn0PsF1Lql/OXFNbrfuHxsnPGmj/zHIGDbIudpXkjs
HH6T6suipE13GEoD8/E4urYtS4Uom93s6AEGN+7JgUHjmnT9i28R27q+G6eunLF9tLyALI+apegC
NBoIDDuheex20dVjrcuti40aWW0aUnTG6Q6bbvQ05C74U91ENqB6N1kr3K2yzUO0AO1DertqOixU
b9aPtJ1PAWT/gS7bNpqeaLGkXRfe+GO8RSfFg7EMBzpEQh2+z/RQFKpeT2oOgKtdDstkDxVxPwbF
pqwoq0tsdvBz/YMohDnx0h0WEhkMYwL/OgzTlqgQgu2YQ4HAe5gGn6ajnF/4AM0DNYJXvNdXZopn
UI6vBsi8eJYh5vrEAVqATz9Z196SuTxKFVoIGh3Jahr2ILqHhUbXIcF3E/ng2y1elrNipwP0frgA
79XDRnX2yDEJmgZDceZ0Ljd9WAGWZdDyJ+WQmGAGX3oC0zv2VgXBwd5UY0o7bK5FkClyxwq5lxHN
IHEt67Eey2BFG2w7rqTY6OszaTTa05o6W0Lyy3MBLOnQ/21R1vTnM2ZfYagX6Q0R1aMk8q5tBsT1
2HJH3WSjQrNb4Oi1aey0GWtRnltSgK+q2pBo0IljsTUxnmuYQo1IGDv2HEed2nnl2GxgN2LWYvLj
HbA69HZA2L2SNpJtmgvP7tw55zu3jLq1X1XFRquFfPQ69J+YKGcY1plo2XIBRgUgnthDlhIIc+sl
nnXz61oFmH9zBPwpE6tcZ1+C2PcWtpQ8u+FUAXpnOQecqs+rG2RUXpFyOyCLVeWEFgY+R33asZCc
6dQhnZtaZJax9chHg0wDe0aFjnhEDfKXofBWwFZvyCVd93YicAZwPnvPrsNBOtdWTu27MLk4TKJy
YCVwge1NtdkZDSz2AB/dq2ikAXAKvFGJzW17B7GDrPPIImwUA6fPlQ8sYthQAH47z4gMTsZszWMV
reeIDe8h9vqjcGuYRDqxnz9QOUxv/pLPe6ab/pmCfp2ZdgHb3W1nu/d82AymZRSJNDIe3/oVz+9r
LeDoA8DUdnSL8t23iwajFeRNJ0H7ase2ldtV2NDigaVDJ+wv3ZTOdZdDaPSjfG/tDO/kmHcbmNgt
OEDj2SZsAm7YKu0iPhsDe4PIYgT4WJTBVeEs8CRFChPuLaqSq5IiTtYNJengUb3VmBJ+NJDLXwXB
fYDHx8fC4+h+4Yte+aqRcKq1xZUmZNeWzSOr3D4ZdOVurFK9kw5M+CsiSnFyYmNhkzUyJFsC4y5K
XXQGJ96a0IGaOArq3OuijuI0x9Rh6iHPRBcej8N93o9+uckjIh+qmJUfZpmml5paspNhN61lNyN6
DgbntIydc3LzEadibjBFF3tiXcQL5lGQ72/sVJavLTb3AYnYjNANnkGgArGouWlUVO88EapDPBZ2
PZsSmG8DKXXyers1LEfbShuKp6HozCtV+klZPALCHAqkVRsuSTgnY0GrnyCfYYvtVVw2SJzGqoOh
VR6ncyMxvG2nFqJJMNZvQSnqQyACY5KeIH50Iy/Iaj+KAGGv8xvqjmiwd8d+P6lpOA0BbTKG3B9v
255ryulGenpYRwWTqaJg3RKkdUK5FxcCe6X5SPGEOybaqmLSB0GNWGNYffnpBE6beYFXPsM5025w
2LS3w1TkPzAxRHYwiOTQqrh/p3KUc4dxmpE611H5EGMn2cq5imsUwofaTWdazkkwqwhpWBRewW+w
mxOSB92a+tDSylDCVtIHJVNElf/RVWH9A9kEewdifV7PucmPog+GZChAr29mvzjnBl43ogmj60Ab
Bqs5t1r1BOMAAXxEUwyFtQ42CW9AiFM0+5x31bUbNdjAbajWUtr6KYg1B8vS7a6jIizghVG71+A5
mttGmelYAsD70ng49GCPF96WHps3fuMB1jzF43Us5uUFR0WAIJlxmjUC0HZTNvDI9MO2OvUTTMUT
ugj+Pqoe0STC12MfD/wmjPsg5aixPwweorrS1/3Bm+V8diOFAwdJn1JpzAsnnRYHs6UY4l0vVQ7o
IWZdD0hcql0c9fQ6pmWf+a2zZF0YlClbXP/c87IFJ0DU68EN0fZv43o7zmzMpnoYRapdr3918Fxn
OFXdlYIlVVZEeGktdJ62U462z8jtnmaWL4fOE2TlhU5+iHx93Zvung5RtYnBT0K4g/jCryDoyLEL
7pdITakfltBK4zBEkiwKXKJY9HO5LCMMF+GBJQXXD711g72Xo6nACWuGFJIhFoNqOXvn3HFjEFVL
6209w8Ybx43ix8LK8Jj7EdzVgC3xtotQLJsCn2ESthbRqWpCSChuHNof3HI1rKei+EG6qkPs73XO
cfGaGb0fXJR8U+H5BSFedivXaNgcm477W5J70bRvxgJeKK7k+tzBJ+sBtREVYFoxBiIunNG9k1eX
tJDggTR2gDLg9cMtGqRQyGrw82RuZraicSkPkQnDu2mx/UsLBfDR94adX4PFUKORnuAmbnFOgtra
NqcwnkDgwoh5kcAsDKQaWtLrIFTjOjYami1Kpqn2ZaC23UDhfRjBDXrMkRHGgsldC4bwKRisgUqA
mCX0q1kmU9lOznaizq4rySX8d/MbGKDna7Sk8k00sxqrXbvniciPhqolEbqv3krfGTeiMxsRRDV0
0eanlA5BR9TEoZw5UCcWrLLVaJGb7HtWOXtaUe2m2CVLjJU5MUdSAF23Xw9tZR+juKtAJSiwfUMr
kXgcjMdOYzAiF60GU2H4k8bOC2sL8arA+v6Ze5BBV3Xeyu0UF2JO5krnyBFNXG3Lpo3Pbecsaw1j
xOqGuzaGJBUV1M9kNGBvnOYRGV9reL4L4g77mQv8OpKBClbdyJ0J7rg1G+PM4U1Z++wcQbbE8UPG
8cjHyl+bCAFnUjYwOsXpLOutnIr4kQ5NtNIt8dYLdHaaxONgsbv0/bRfwF9BMByUA3yXR5H7K1i6
+QezMLm1I/h97czNxlckeMl1g+EuZxo3befxfbDUoZ/2U45GIWzL3XvhjWpnuZdfm74OHh0ENteh
ggVKUuH1gbmv2E6JGieC1/fkQQ3QndfxsFTnvvUo/CWqQaQwtaApJivDpK1BtqGFs/G4F+z4gPmL
ZO5DeT+07YRGMXgrJ7yc52u59MA3cGrfYGQItHq4iPvK9oIBMlz4V2PPzU0Bg8iMm0g1adE14K22
rfQxzehwTIH7TXkenNjZuW47PvizxoytxfaFZqRieGb1+F5MMwyDRxiBglpQr3qT0aPj+KC7Txmb
+E1eFLBZhy8ePLIXpCEY8NkM47awAeoVnnAaSPe5e9XQPjoE1m051JlKHgfp+Yd8VC7uqOfLBGtC
pO5gg8ytoRxhu3svxh5StvDIiYRWnlU/gARTuJCcYA+FNn0NGS+NnMpZefCEWrHxYmSix2C5NlEe
QZwrJ3/NjVg20jcIAwLEZRymqJlamjKbICo/IBnMDxMFQx6JqVz7XPf3BoY7e9vCNw6CCAlvIbuJ
PenhSTE1gT3IWCER0sElDyz5nHqqw6og0DRh6YxOdZEXyBWcajz3gtCnumBqA06geJAAj5QbAqX4
NV9KxzkJE0bdKSy7aEkNr59bOfNVGQ8yg/tfjGnToIovQQgbkkmqJlzJavQ3BAK5fURfPL1GRuLx
0+yHPmYIlnlpVkuf23VnpBiug0qKa+b2GJ8iDW8QBTpC/lAirN+GgaFfnvKyPFS90o9+7bDbscU0
d6t6/rbUPf/V+apfI1wZH0zX41Fo4+DHpMZqSiK4yN2rkoqtJV20GwoPwq1XN86J+0V7rdoRIKMA
DrQqrNEyVwXltQgHchxGVSbSBb2hAY7gGqIUFpSO/deK1T7ftHpGIOgHoV6Baj89QEVTDeZ9C7Uq
eENSNotghXSyWxfOWO4qbEaHBnHRA5bFu+IUwQPEqE1ex/rO0bE+L2qCVmMDB0gT7DCAbywEK6Dt
Sn7LYlQpXAidmccRX09CAgunOv6OogNQsnyGqVbYevPKGR08MmoYYzcJpOmOwPnAFzcab+UIscwL
TXvWsNNZBTz29ygqKhhnMtKuIoVbXjZjtMYeJzdBzIasCuZGZaEuip+hYT4gzpUYMm8aViOFyCQG
Ld9wXwkyuF5/RMZvM60d94bGdrnSbuSvvdIHT2ym44kbF7lWECkNVaUNEc8NAgGXkTd53jg3tbuc
4yo+yzq3dx18nlYhptNsgreKfgeLZ2ldwOLjoXU9SpGDGAMCVdhJxN8mYDLxJwYL4QX1VEd5eeYJ
Bg4Uk9AaZCSzlhX8pauYesHeYo4BnZeTW6MWWSINOlY8WB4KtL0kOqL9S1NKH8caPNAMSoY/W8wA
n3mu3ru4gKgrynzdQ4E5+gFKbok7ENhq4k6guXPqpoMX5N01nE7I6zwW24Uwu/cl3mvbiFEmxaSG
HQRse0M5C0DVVRAMU8h+TYt8vO6OORKyhdr2pg5dbDxB1x86N+oNaglc45x3+jeH0+kBmw+0EWS0
G2RiiMB8jJZ7DCA5UqBvg5P3pkVXYDLBahfFlIbILpV2rmBUU+k1Xaq6SbhoxaMjA++DRtAdMSMM
C4y8BS9kKc1JLgtAP3MuE90pvrfSP7RRLbFM6BMJZLR1yIQe48bLbyoz9IiOqyDfDMRBi10UurDm
UqhW+MK5aquBvhXUfcVIWPmI+YcNk3mISoerN2EH1Q9pGT32TRyd8MA9wStU8YQVc5AKx6JURXGz
IZXPkI8WhGmsJ25WDeyxiKGCFs0SpVYDBz2NO+IK+AgZjNe0XoZygXM3KUkOUwP5DtmyScr8ku6P
3nWv+vmJ1yi/WOYXScTwsSPUWLNm4PiqR7mJpKH31i92PSGQNmOyIHFdUlHWmR91D2jCfxhadHvV
wezuEFvsZ2JfnElf3nurnduiZtdt3V+ZGi3qRXskwn3JOabxB/ha++3OevFdbfltbeQJ3lAdvgrS
blmc3xajjB49srRpyac8LRiaCR1JdzViVcBqjMWUewc1dHTACeH6ztChT0AWdtfSsWckJFABWswY
GkTdbUS7twXq9H6pZwKPfiontLpOUfCzsgZznkERR6ljK7FRQdi1iagnjnZY28x76xCZVUb1TwZb
32Ypwz4FCY08xVWj06Jc8hQlu4sy1Zs7jUe6S5sxRNGUkAjat2pIkai5PgMAiR7Rrs7ro6WGQwsx
3U6LEFVjxroX1MSRd7dKrgcSomY0UhTsbXDlIv/c6HbutzFyuzHhxP9V9xYfwhV5hCYlhI6GONgl
VdneNjjqrpC2QhuW8cw3Hs2Xqwl74cZG3R4H1vRUj2JJFCr32dJoKP/I3ne+LfNHd6AIcE2MQqMO
AiQWjQuVJvFHPGIxY2btKY5DyplUf1uISZit66PCJQfZ4EsSqMWZztvUrF5WFm6/Y0Yv5dzUKwz6
sHtXywfGyJLqaWkOM1EzHEnyYNXPEFE50mkgjEszPscoN743ooScNg+FfoGru7hrc2JRYvLGlCzd
fIByzN0sDEW465YW3X/QyPnJdRxvSHWojjiqzUPrKHDq0VXzSp1RQRJEcBGnoafV+9Bru7c1LZ/Q
DKQOdoZjfBLPVbiLUZvecDeYSKLQyVGkU9VjJrR1LwgRMQoMWhmG83ap2nZMXQQbEGFgh3gPqW56
+D/cncmSpMiWpl+lXoAUBQUUlm2GTW5uPkf4sEFiZJ5nnr4/Iu+tCrfwcpesXlXvMiUzAgMU1XP+
6XR5H88035nNgBrTzS+nUdeKTdCOhn9RBVJDxD+TcLuF9kdxH8Pd3qdOH184szJPyhkSNAKJdtAm
goJNEnnuoBorIId83lGK+sfQNjRGkJkBtiIRlUy2cDXnlPq0ZFE2GdEmSUznsxUqOiI4zIIvJg+L
z+lsJ9u+YCPuqyq/1UddJ/uQtEIyWV2dYFk4eHBuLVzJoDB4FIWgLgvFVLvbLB3sDWBvsTEHE81B
6iLss1tHXYhSPaRIrok5Ilz3qqZ3PUZWFW0xX0Bb0QFHU2tywAqxs/1E/TTqJLqZU2uAEq5LeS07
PsB1L7WO9WinR5VjRk6CtrqOS3ZAOLp+G2mp5tlJZKw5sbk/eEjUAtxeNJj9be/nEM9hUGkbRw3T
Q251xSfb94P9hAhj5bhOu51ty78Sul/u/fA2NIoXmUePVmWDXDihs3It0d9n+lzsBSXrkzkXxk1q
JK1H7YWwMNSMXZvE2mWZN3gYElHY67J005u5DaP7qenK256RCUYEyLcBHSwBqBJLmCuhT6lcaRGp
IKtssMgaMeY4OeZ5Yt9UZsLQ+SirmEYllfttiKz0EDMYBb7c1CEl2MS0Smg/dV7iWlhx+Dmzx2nL
fiAPQW2KdRJkkvFncg6hU3X7hJQ4RLLg9hdll9GylDWqdM1XHgywdSngGC4KwnivpqxyDlCLRP2r
/Gvol/epL4qMaROU8knMNarEikH4Ch5AJxma0zjh2qydbFPr7s8mmeeH2AiNdedEP2RZNUdNpemG
Nn06OVkUX4MyOw9Q7eIudLrudoIFOkVpAlzqzy1cCEzaKhSJey81VZlkBMTul3TOaJuqSNDltZl9
Oxo5wNQ81/XaMGIaSuVM+T4cEmdjTY71g/WPQqRszc9NkDPDepYheJTmbulD924czfvOynRzxVQF
te21OdxKN4eMS0vdx30KfWS1NaMcnSkLr3K39T2AdftW9AvnSUM371QWqXWUyHhYpZXVBWu9M0AI
Uz2wDiBd+k2WOwxgicPuapjS4hQPoRz4GBEFCOXohyjNYCSGBEQrrZqfmYjCx06zpmjFE4yhRgbN
2ZDp/GkGHnsEsgNfqwrzMqCVXOVzWW2KATlRSkYFnvdeXUYyba/jQeu3ZZ2Ua6e1cDVUZunVkdOv
ZiPJL/u58A+pm8JgGjXbrKvau86a8yvJbAGGZTEzRmS5jgm94fyUIoPYMKjkhplpFk7l3srQnLzI
TeVdUSbTiRxZtR5Kp/qsSLNGy7D2y/bG9ocRR0oHo1+KdYkWalN0yjTWqd274G4uj4z6xD/mpEh6
3SRGsn+kio4puetHu28nr2N4KdKHpVUOWv5WaY4XddXkjwCQSGoCJhUgjTrmgDnXuiqjHR1t8mme
ZXs9WUO8HieRPet0d7ugmKsnvwmdRzvS7O9mVi8FRWGuULSNa2e0dC8P9fRTXRafhiYDRpH5tTM1
1YXIenXViRlUJ6jMk2G245bAdkIjm0LbQeHjiUn74gaOgHvV5ah3nkIWcAB89j+rWIy7JBFl6FGG
aRzPVXndzWyPtS6BX60h766bSrlfwiBUe11WbbCSYEdEMifxvax5XyuoMfsE/zHs3VbPMMKgn780
AmMM1gV7B9Nj3Uh+F2j2PMiBk9tnJoiLGSjEE6A1pbEw7loyWRddT53ZNgM8zWCVHWaLxnrQdWQG
ppZveq32vybZuOytIhq/F8h9bjoaeMfTU5Fi/CrjapNPYoWg8kebUYaE8/TQiwlRjN5fcB15TIDj
Nn7YEgBCOm/10iB72flaMIOTMrHjLmlaxhNJe6NDNJ/GHHzQq7PC+m5FIQoAAoTmq1rq8VWPXmxj
O7LayKo+VMS2wolQ/8CtmyYaySQw4fk1Rx/WfDDaR4Hev9yYrzWngPJC2q4pheEY50lsRZ8aaqpm
dwcY3iDTRCg0+Sp9Sqfe/KTsZsj2DG83buvKry58i2ZhI2OhMV63KbK9JiI33NBvsKk3MLTrHGL9
Qg910lgLWJ/AaMd93xJ+UlJIPUxpP3sCBe2Hw+Vf69OVdJRFvW3bhrTI6+NfXut220yMEftrtO/8
kBG0OFWKQxQb7JgtXOAWaU69MRFYbMhcNS4dp8PU29XoET8IYjBfSXj/+B3nFhki14KxwF6ws8JR
rpMwbDeRbP6Va/OPZOX/rWb8lc78uvyR37f1jx/t6Uv5v0BdrgzXlYK3947CPMqKWrtEMv7jd136
f/7Jv2XmuoGa3NR1XSHtdBxboeT+W2aODBkxuW7Z5t9y8UWA/i+Zueb8JdFlIwA3DIWyiaPpP3Xm
mvsXymxLCl3aunAYn2H+E6E5f9+rpWI7IECm5G80dBofpOZnPpd4sEvLnEV5RAoO/BYYk7udglp4
o1aW27iE2YxKmxnJsQMLp0zyy4s6fBQoGdVq7hp3mxcOMp3BD78PZts8oA/1f/bUyuZK2WG80bHr
LGUvH926zcLwpo1r/4LkZ2BiURv1AXp1PuUd439WYFThTaFgv81cEeYR+3TqWmfgGjWJ9jRUujU6
YhvaEMiCoRS3lgRX5qP7BojRjSurC7WH3JXFF2vgV/hFWPJ/l65WrCtZZMYqslHirCdq4hrBiwTa
nGb7e2QZzo9fv6XxFVnVUJChAxmCkCgNxXw7IQ9m2FAf3SJe0R6qZuTEccFMYGQ7SYBe0AEW11mA
SjeJ5pNqVXE5K4WlR9R9+J2enpujN+NGCit4kiUcpLCBlRtEP8VKqxrU6vnMtPIetHZtxsm0jcel
LVH0/3kaGXfMn7Ivg6bNHtrMKJ8jq/Cf6RjGYu102jRiD55z9CF+OZ8ck92Pgxy1uBkgaM2svKPL
D4RXBrxEB+5xZZfFeBFHXQY5kufVo24U/lprDP8BPiHDvC8isZ/qANmi3nckEYoqubP6IZErA5HK
Z7/PwpshMdIMIaKkilPm2DyWKAte4lJAlpa86XDsG048X3vs/QQ1w9y4h6RHA++7jjwIN/MvVDMi
g+rsh7K15xfLHszv0bSwARMb1vVoMzTZMN1nga72ahzCeTt15nCtcsfhZc8asSVOdmOKIvzucOYe
dIK4n02hJzfj2PnPQ5dIDt6pNdCgpI1n6mI6Bn63s3S934IZhFdjFDunOe+LpzFoxVMVhtMnpK72
jYDh5uzlfzETM/ncz4jyQN5/tTT9uhM1c1gHXdtoYWasc80hIC+dODtJ0l5Pmp1sXBQSn9BiXEf0
Td5Enb+JGP30JeydHDrPb8NV38h53zR8DzmkJYrSBBWX7mfls81IOIBIbToxIjjAV9UFL7OjQdjU
E4xiy7dpSBDqdq6ZKiCD5CTTOrpN9dm/mKJCrnR0SDszdAOvtSQ6H7uzjkHU5rsma+hN3VBDtkq7
PnDE0j2r/N72i3I7GZ24CTtV34SGpW3QRggP++CTO6H4YuzYdJLGlP1kFt14ZbdTePKFUt99O5p2
NjqZdRPHDMZOouSUTgm1+STNz+kUEYQ/a3a6HVJwjXWQ1mh6wqDuKi8TdbEPg2a8gvQtuHmEnKBk
HehR36BSK/AaAAGjK26ChuIwMdHj6nI4RXbYX2ij7ly0Tpfc+2DkR8OyJqKHuzF5EPSUTwHyxPuw
C43bNhuaY20HC8aRBxdoriE/ah9bdbyoG1BOdocyIps5kaI5WVHUfe4DEq6rsUXL29TmfIOcp7rp
5rS7LNWc31X4NfZpl9hIyorwkPkCuK6UdMQgNl8sv+su7DDwPwFA6Ws8HomXl9mw/+3Mecuu8/qk
/7V9c1S5urAdBei9nCK/m1VLH1qMYjo5mihuPxdmAJ3jWjPqOqerql2r+0c7QMPR29LaF/QZT6Xh
OlCebfdkxdGwi7S23/llajwmZnVVDqJc15pt3Gexip9EQ28sE5Fu47ycD4us8OirEhmhmxXuB5EH
f+co/VcV6Niusk2mj+p4khQ+q3OvomnADPeyJL557KdHJzfZNSM7H3+OkOUv4fIMib0cs5X96+ku
z3lanni+PHvI/fBQ1o29jxiNtU9nLb8z0r67NMewvknGWNyMHEunnj4nRHuoi50bWBERhstrZ4pk
d9Bmq70wpx64u1wWCH1JcNEsi6Zblk+0LKRwWVLwBsVTtSwzCkFWHGOGiiPtV3IfgHNfsIF1F43e
DieDvtJrl4VbRqF2mgSItdZG+yZq1Q3UelzCYiTmdxfEauMYJRsiOSIe4AFAml10aJKmkz23YuOX
kGx5sR4a/xA3+bYuggOQZ8cXHcTRoRPqGvhZ5cecfd+dfC8HukFjn0RHJHyQoKBmJqlPVXwXy6d6
Sldt+dNCxTm+BJymditJgIjW2SkL7/Ba5OOnSmLpYnp9cR2PXwlKXsn0SuIhKYmXmZ509BydSzJF
e4we3R7qAcUfh+rSz1/mcbQBGP4yMoIkSKaVW29b9WAPTBiOri2xsgWGanDTryh7In8dW9EhybZh
6uXGUanmLvhaqn004wN6kkTxZdt+ftbSxwkwU9wky9BgRktnW9/95hj76atiyQzRdedunek06ek6
ijNsWIvdJdpKnnEq3Q0UgQN6JQokH8G6SYmnmaDB8mBaWSI9RGY5riphfMrz/irrEb0P1kVfySN7
1yZRQEI5Uvqc2SGcg6AUYTNehLaOjhl8xzzYKAWNlZkYGvqJQexLJ2wfpe2XWKt4JtIh+LPPonWs
TdqO4kSnHMiROVqIPA2lrRhOdpXVsPkJCK2YJkZI5OOTa/WXXTp7DbUWNJe2KljoTmSe3FDfxla2
tSJt3ZrPNkMiVpEhf87D8CRy41s6Mb5XK74DJEZoMh+ysdx0df6pisr9CDw01GgtGK8xlJ3FUFP/
Se/2Y15cMaiG3S4S11KYwYrt5r4yu70yGAyf3c/Bds6Ppvl1RlU8TwPmqxqAIQZSGdedThsdzi7D
DMZ6urSA9S+GCExqpYwJ+wi6JfZyJ1ohHtwrQCnBkAyU0GbYXDGB5Kbu4AGd6UoU4y4OgkvQiq9A
IhvYgXTd4V0bdKDdWCkyEXN1nyLqcvyvcXYxqi9NsYx0WU/OV6keBJRNVu7Q4RfDto+/FWDySDHW
quSrjwcyVU6Ak3PeMt4n3EzQd00WXOfNKoPTSWDjsswDMQdCQIr8OJcUZtXkLe6GIb4tiy2rTJQR
IvVnVx799IV46EertbYacYFafNWIZwhrKGGK2eyo/PtFQT0uSSGGlzUXoAfQeIu+tOr76y6oVxW4
Yaklq0Ae4gDd7nM43dTuzngMDWcd9OqQBuiao0OASKFDd9x2fCV8KXG+r9rH2d2MqAsNRhe2+rUz
Mt2pIiim/q6Cg5me5KdJv0lQJtdf6ihZW/F3x9zNP0pSRBZQfiyJf7lsDM9Y0NX5VFZXfIFW0+4L
98VNjkZ03RMbIIf7uiOVCwWSEd85WXIpRUqXPqwx9KF7B+s1eqYmnZKw3MwW6BcaoOWzghiI6q0c
9kpt/Gk8yLZY9WrRoG0n2K2a6nOumo2Sj2V6BcOzEyhp54L/iNmleAmQmhOR5RVDsBrqYY2Rkd/b
bJz2Vhm2h6TpMtAw0MUdSNmFE1xRqEMCp1/D4MGqb9xgOsb6U10jjIHt0bKfZTqvw5S6F24lzTdt
T5DonHyWAHN4p6JyBHsJb7up2kTVRfU9gJsOwmMBoINHLHevFuFq+pCjrMrKfR0s5Yq+Cp3yUVT3
LmARdjD6hGKt9fvBnldSXarxGUXDKrYQgghn7+oWhrv9EMFtkb4Hm6PabSkOgOobI/xSxS+i3cA+
bd4vE2gOX7V5v45W+jxSJx3svXh8z5AJC7VTIDECHcfCZyHFNcIq04E0B1qsoB1gXKZylRttfl2b
05IcqUT/UkUw2JYY6TxkdmqFNl2UbURxUfipstaDzsPzl0pA+1UUkMaYH5OlUkAYl25FY8dHga+A
3U1zru1UL67bLqr3bd4QJj2IwZMgzVRX8bSr+5jtzU37Y5nU5CEH8S179Ocyi1gjS1W8WOgGzJ3K
PVYd/q9wupjEXZkeo4bBC5FPC5IxvzP5oYqvRblBopf01acimcEtczBPDomLgICoPMTzFvT+3hcZ
uuQG/Xs2bXsj3KdlCIE8t7vMzkFgjW4erkQCLzSXDwh/4f2uA3HSsu5kFxt7enHkU1zfaoODqgzt
QBmASOoemq42u0MldKS5/YHby5WfUyPYiwR1EzjgJqFLRPxphA9dcbCrI/Olr4w62EiSSM2m97oW
2diMw09L54Pt+uG2zz+1vB3VBvOmRf3sYzJovs8Rx7F2M5lfsrA9FJZ/i7OHjidc2/rGwAnU9fYu
y+p9Jlyvq1o8ZOpeJ5QlneWqD6Gu44eiSlb97L+ERXmU451e/bTnz2rC5+Qaa2YbY2BzPszPWtzr
r8o8R4djV1JXLqAfHvPXNessrDqtrao/xmqgdJjF2irTy7ruXqiF5lOiI8Ofc2RlQ4PrxRQKRLzA
ExSUFIC/Pox/BGH9vyQjvEK5dj+KJX2g+V8AcBlL6sR/D259Cr7k37/8jmv9+gN/Y1rS+ksIOGTh
INcSFgkJ/8a0DPcvS0mTYZimyWzhJW/338kJfxmSF8W+o5TrAm6y//wrOUHT/yK6Wuqua+mCuh+4
7J8gWhhxXy8vUDESGITOdgdxbejGGaJFQxs3hu3eVRVt2qGOmG+4ElOHuy4MRmrwAN0fTH+51oqU
crwsLeOEpZsjB84ofEbqXY+rzB7YJmt8JdGuNboUkdykQ7ZobASwT7HOkUTdwFemWWRqeGE8U3ml
hTUdBieeFBIRQzir1o38h75tQdeNykHvqosw+zLZWTCugsCcq0uOf6xnOxkK6sZVos+9f+vOM2ET
6VoNTBLYSiPMy3Kd2Ghed3CDpaGvmY1WTffDFITpMbAa7AW9nZkAYPBe7MtllFEEdHF0DzNh1zuw
rSmhy+97fPqNQazfmMyo7gEEqnAt+oxgS5xg2dPQaUqiA8o5ugND15x1aPjxT9EZ5lOFuu8qGbOc
SCfDZ1cnQw7EsG06w4ZFTZEei6Koq60wDYY74FLEob2Mc2GvE4vQJGtKsXenjMQ5346Tb7Eaa82r
yxkWf/DblKiGQcgXyQDDT1j6g3XoBEW9dRjEpcgkNCiaB7OMd6kweR6V05TuMY50Zezq1NGj587w
k28WPX3opTPG7cdoGAb32RBa+RyPsJ1eHOCI9qawTw/4HMxhMzJr9TGP2vmLArnX0DpgPVunWaRP
a2EOOHC1Mi0Tb4B99QejjT2GeDKyOMlkclkrHU1KUtQc45Wq5gChU1W4G3iM5nogOL/2alZ96CXa
SNJZZk7zpXJaw/SqIRsTZj8i6vT6Sm8JQgx1aBa7aeSwworgaytbSazFrp47WHmxenbbBLmptdZy
zfa90u2lv0ICj4tXVhPjDCfU+8LLcg7/VTIWg7vRc+IEVjHOnx96lqOor4M5pxfRdUrqwe+p3J1B
W7y3gZVQ9g+Dc1Ub1E8rNJsuOUE6PrZTLuPkKyCufjOGXZrt0lGLvjtNOxir3s3DaNM3dv8QZcq4
G1rlD9KTSVYb5QZ1gHAa4ElfYlgKMVf5z1MSuOnPgCmelob+2QZ1wZLP6qCKGsFT584iwq/gC2ci
YZo43wLclWTFidFsSEDNp3bt6Mw2hWKH1QrmqbZITWM7WIdF1z/VjoR0L/A07sRcDsGWHODI2ijU
Me06B7wWW8K2ogsjc0Z8czE6marDd/WZaLdY3+EewCWARli3DvPUTDtZxu1XgDr1EM7R0K7nZvG6
uQqVEmhW624KR2uSY6u0LtpMnTbujdKg/K87Fzn3bI1Xzhgh8gBMiPdmCqu4y5xgfhiGBnvEBBTz
U5RBcuX61TydlOZUjVdLw75vjWh4BoGs2boqF1dzbaBOG0SifC9E4WWulYnMsamQlOlh3KaLbbW8
LPK4qu4KXJILsYkNbxM7eflsWYFRrJqqp7nI7fixyiA/1lk6YjNPElshyfCFfTPY2OKX/kwhdy6t
wGtcK/mE99v0r2LYyBzxUp1e1Kivy908sXy3qaNqE7t4hLEEVUSW7PS2nX4i1c3HZkkRoQbZKokH
pKShHbI7TG8RM+PLZPjid2lxrVLLJuFGhQjl2jmcIs9pu+wUdyZF9hgCvO0k/dd10KKKWvmdGLCb
urk01xYjUPy1bzkxnWQewbLmcJTNrSlCXAE14tCOvDMfAWlMBhDTJaGa470uTP6erE3q/gULRYoZ
oHdGtnrTjwZQjthEgNiG47eKff5JWq76KvJMv0Pdiwu0gZldcN25uSms0sxxDMk6YEhAgesDVZb7
zRJDblFxzsmAS21AfjUFzLtk+cf5gKunhwhGuzDvdSSz2Ov9kscxjnFN9mLd2/YmTrr5pVXk1GA2
Cw10m0Fa5J5hz82wcl1DdZtxklqwNRozDDw/BeaDX3axJue6RpHXJbpOjKCgdnZbbKLYXZwLuTyC
lWXViMxsl8SLv/Oy/lEd9f8nFWgswczvVEocDj++/8f/qb98/Q/Q8PpL+6N5VTctf/zvusmy/5IO
AU0O1Q+JM5akMPmbC7T0vyzmozJwgrKK+mkZevCvwsmw/xJYgwzHUq4CGF0CF/9VOBnGXzbVD75K
0pesX3XYP4ic4u/5rShXXFNRLGF1sOy/OcfXRbntZmzKBkEu/JZ+myCTO0RLwtJvD+cNvPp1yuHf
V6HCg+Z3YanhRV9fxZFDJMu6A3CgCaAAG+SLRqzunmSK6BLTFW1/b9ceKi6aJiI7bt6//IKG/1fn
8evyJscbdCwgNxFbZ5dPZ0hdDCamN0ghNlomsG/oISdWXTof3OnrCK9/Xwo4m8sYiBrOLkW+G9py
Df9FWrlY9NnzbSqzLC6qFaYwgg6Yzk1WQ/RBMuIbr5Hna5mKl8g/yLM+v+5rzcIWxB2Gsb/KfFfb
lr7ffwDVvy6x/745y+Et4qm1LTaM168xMaTN1mpZntDCCDllmr9oXHelR5mJDyDpvr3/3s7yBX9d
kO+FiDCOf1MBTLy+oFtWhU4hID2XUnqtW/jptdjC2zz7tIYeuTHECWPkV9sOccnPYc5eIlHkW8qW
8tMHv2V5hGeLiN9COr5uWw55XGc3T6aTUnqITCvrYbEMW3nTGF37mb0EtflIYedpXfiQSPzmgyP1
VRcV9ksQD4Gnia5av/9z3ljSr37N0mz/lljo4OyKXFOTnsVUbmzuzReyIsSFwMEafrCk31hbFt2Z
K1zTdA0+39eXas2kHfAdLl8PRO5YJfdp2RgfSFfevB+eCqIJtkT7fNZGqia9y3McOC5f6gV1iiSA
Iw73yex/NDjpo0udLSrTb8mWi03p4SwlKEIxVEx15Qm6Jtm8/5LefHIucX4u26uL5OP1kyN/YTYb
diSvHJt6wxzq6jjI7qNZkn/eD4AdXwf7mkP/ez7oPCEuxCwVNgvLl+LAXO3pAJWVHSDLmn+86hzH
ZPELF7W8q8vlhn9bdSGvyc9NVXrZkLWfszjQ9rOTUUc3fv3BRJQ/n52zhDCanEyLvup8r2m7Iq5q
V5TeNCjSSbAWkTBSjx+8odfxqMsGw6uRLj3kcjRwNry+oQlPkCBfovQ4vbGcNDK+bGabqA97sdQZ
tv41NsAM318Wf76w1xdddprfnmI3qiqjYyoJUtSdz45G3g4p/4sPKnXtD7bsPx/j8qpARViGlvGr
qvn9WkWFF9Cq7YY35qcg/y4At9n6H8wl+fNggIy2fq0+l2PhfEwBZWZKNJbVeNSi+l420HjANcSi
DRmPUdesDwZ/v/HamMlJ6CZ2fhR354vDSokFkzUq0LmpaHHyGW8wARPlcXTz6aKK7W7j+kHxwUb4
xnsD4VoeItIsEIOzjUMVYSDdLOy8xJUWpGCdXaQkiJJjp9cf3OAbDxS4nrrecNh4mbX4eomEITPI
g3HhKUTXY/yru3uBzcUryrHaIu9wPhqg8MZRyylrUWlStxhsI2c31wQJkhyAf/K6YsQ+TQsBZNiV
tXiJoSH9qCJ4yC5q60upTByjddu1t64+VLcwCeR5vP+JLFd7fdhS3PKM2dKUtM3zlHoEKwnxVG3t
Wan0ndUISpRv6DEhlcM8qO6aeMropEdbn9dxrMfmB6/6jQXGvsyejYeKB2Kd7Qt93hj6EHL9DkH6
VuYaZPLQtB7T0r50sRseqg5c4P17/mN52bQBSoeqYVMy7AVf/f1TxfiEeAdYzTOwo2yaPkJ/C9Cw
nor8x/tX+vNlcyl2cpvq32Br+DUJ6LcdqGxl4Ng4bpdIsjr1AHH8nUPIxoG4O4xsQzWYu6kgTRQ4
xFRrww+Z3z2Y3YVKhyry3v81b9w3gbsKTSPdKOv97FAZ8nRuO0NrvDarrZXCiXCHaRRDtVXEHxwq
f3xWtoB+kItGd1nmCxz9+yOec2fyNQudW4l0DLAgVnCwwfjJDzH8BlPnPL1/a3/svlzP4FTBEu9S
Mf9SYf72nG2tj1Xts2PUoet+YzKNvnXbWju8f5VfT+jV18JlJEJT4G+ytNCQvr6tGF1jNFsDt1Um
/lFvXIKSCvzFXqtFhHVOZl1vkrFrVvEoQ7wNQbxRyUisVum0N5mWBGARXWBezk4bbd7/bW89AQtS
gLVm0MqeE5A2UhzNzvHsWWj5LvoFPJqLNPygelxu8OwBsDEvJRCXQCC7LLHfnnPUIX4nThC5XRKV
4TrE1HaJjiQAMK06zN6aiE/gYCOEkq/trch1tQ8Wsb4snT9+AjQH72HZtt2zHSOo9EQv/L4heSsx
NhgiGCroL8IdLFzHLq1aLAxhEyCvH9Un1qh70wwd44gTfPDGXOt7LMXxB8fym4/F0tk+0aIAPJ+t
C9A/7AJ5x5flF1G5MUtBrzANolVrDjOQ6KIZ976PyxHLvrtBscacu/ff/x8bqS1Mm6OavtSmclxg
kd/fDAi9pY1qWZqxXhGaUpABk0zJoXOE+xN6eGSNzvoHn/nZ9CfKOmRtC0dFMyHJ+/5jnjzAsRYU
+NJ9NAZmfUXw5Alw3ctxp9pSWxODfZB2wEgSpAIzRGtykOp737jeEpW2BJjB8XwwiOHPJ8FkEgo/
tjpHoXM723sIUhpDgVvWsxDOXibwMVdNqVc3WBBbMgLn+loR0vX1/cf/54a3MG+mTi1BqjkygNeP
f6ryoXPsAjEn6UzH6WdCGtCIjZ2j7aO5HG/cH0empaPGsG2Tze71pbLBzIn+hndHX1jfyizuoLbz
/D6B9N37aeRcztI0Lt6/vz9XOMcGUenwh8v58Uv/8NuHr5uhn1cODzViyjgQeR4TkdmQRUnOB06/
3Ing+3GgrFLQ9KvWQKPw/g/48/DiuiYFEweLBKU4e8BBaVtxi/jbE3Xnr0M6ZZSSRfM81KnxwaX+
3Erx6VKRGLxKnvA5iFbG5VKPzRiBUsv/nuV+9Dnv5PM/vR8TkhdZKRlBUjru2Vsshw7FuMNFBtFB
mOpWudGKUH5LFjnN+5f6c21yKboAHAbAblR5rxfMMIX1CIkxeXqHU8wmglpfaXrEnt2kch1Gk/vR
gKA/n+ByQgrCGJazAuXs2RW5r6ITmN58Rxd7WVcIQIfe+mDLe/sqv9otPGgU1WdXEQicZZnyoWsJ
yqLYIu01zpLt+0/vzatQHzPLAEiKaKXXV5m7PhrGqJm8VF/CSprYPnZxMH6w5t54R8g1FBS+uYAy
5yOCk45svUyRlzUYo3Eoiso+ZJpf3ZlmiMcdQfYHz+7Pz8nUHfBoEEZUBr/UB78fF2PSxSgGuV62
5CrJWNPcVW2muVplsCUfHI9v3RzTHhanoEO57ZytdaL+QZ0bjYRWuD4vDsUuFsFPwvFvWD0fzVx7
433RV9FJLDvVcja9fl86OXN2NTmtV9W4O4mkMddtSMLP+6vijee3fEvowg20GNa5xgYyFIhSszov
NoMfmR+ZFDvyuWVL2v1PLkSTRn8KQHu+yLWurqVeSoLUugpR/JDjewPuuiSw75/vSKwGKe3lHMeL
eAY/ak7WR/CUyGNdvbyRhSU3mtLK+5HYhQ92JGNpq18XcQu2/V/XOiviZjM0AofQDq8qVXDZ12Va
r6Wao3EdkUp1K9sGXjPTdNyc2Itn1KU05O2uyhWFn8St6q6VL9GXtVaB72lCOgABrfe4gse8HvOH
QcvLH7XVI0WdkmxSXjYXuM/ffzdnI2aW8odBIjbFFusNxZU4f2Q1+Z29VvSeNQViE4ayOXVj2z5N
DF3ZWC7B2oz00HAImbN2aTSRv5+UWf4PluLyMBc9DuiZOqt3uomGdjLq3itMvdoF5KnQddndDvjI
+uBSb3zIS51HpeMsO/v5RKWpLQvLZif3qvT/sncmy3IiW6L9lbI7Lq6B0w9qEkG0p+90JE0wtfSd
g+PA19dCt+y9VNQxHbs5rhzkJJWKgAD37btZC7FdzaxmvJ0To72WooIOmdr0xv75Fr/5iZQUXI6s
Jg/MxYPiMqYGVRFMs0Pa5JTZnjrKMHGYnlWxdWMXbfpOCeuN5cMhUKG+Q5BEve5y+Vh6uq/ErKM0
bBoweUwfJALc+b99WQ47Fj/ZryDgUnU5lE48j9rRUZe3ZpTrUp27IpdHQMXyzugX9c7nvfWksuAH
LulXjkSMgPy+Kla5yD0BFT5KZj1ukrlTe7wg4NnzvAEgXhpfKlujCyF1qx/oSg2/Boog6G+898Rw
5OjZCUg7XfrFkgT1m53ME9N5g7WTRVGjFWAJ2NpOqq4np0zv7DoYr2Ya27eN14BbzyeTSd8FbjPi
F7qosY/GPiTmJWgYadDIAuaRwcAy5lWklZw61RII9c72/MZyv9ajTE4VZmC5v9azv4S/M+cXs2gM
HbVM98FL82hFCStt3de11t/+/Gy89QTyxPNKMyNLt93FIx/qxDDNquIepTLe0TkKXQnW8/5vfAov
M2WGwGQs6OI510YYLKKtJzLJbXws+7w50/OUvvfcrVv7xULP8uiFBIHU0P1L3+pc04ZMCAK4rEq8
7xoshAIcmIY7UcReeALHEKqtILH7MsdVDdoTmdTtCE39FNreTxNI4tElIgFYXCT3rjPSKz6T5Tgy
wDN++PMdefOrEu4To+BVdi+POFPmOlPZcN9JciynmR6/a0YDmKZb4vigSxDsymqdr3/+0DcfLJ/C
q0ku0qNv9/f3sguFOwJJx5IzFK9SBXQFmwzEgbisdn/+pDcfq7980rrS/uUR7slw5vQP8oOPtYzq
OS9v0qXU74R6b1+Pw0HY9ehTvdwR1eAlMam4lTKzTkUkau18HBbeTBFCHfsblxSs/EieX0qmF8n7
vIhVZ2gWNYDm1n5uTIiuvdm+c0lv3bg1b0quY03XX0avnT+xYbj9FDlQ53bWzDRX0U7zOxvdWzfu
r59y8T4Wltl3Foz6CE+H+aQad4yGqZk/OG2s53fu2xtpaYehdMJXHrqQe3dx47QFtixPBs1joHSU
OMCYQCb1+jwmVfCqZQhR0g7kx6k1yxdRuAZkOpVdOdUceO+tEOvOc7lCUDnj+Q+YSPS8i+eSwUla
g51eR7OgJVdDI9tVZvo6WT7aJK/+yTxhBDA1OWdg3OG9Zsl+DrJ37v6bvzHJIgYjCbR9/+KEksOT
MKcFqK0Mu/bojhYila6v3tlFLrSav+LFta5loSWzoXDYF/cd2l8A5IVb3jP5fbVAvXooiF1v2Wth
WQl0b+esT3zIe0X91QiGagslOPgoSOl9mUdSQu88CG89dH/9PhdRAc5HXzuTZgQwpgtWSW4A9QyG
O1Z/y7//rjohmwApekGTw8UdLgrCEkohbASzPdCODHSnaovknUVufUsuHyZavdacJKdNN7R/X+Sk
0sHo6hQ4MTE7iMilApOg19oTfYuQiyOwAi1gqJ5MlQ0Ot/gbzxF1HjDznHU5HV68xdRsE39JXCwc
aViduzGXW7ya8vHP9/KNOgRvCm1WxFL8gw7x98sUHaTOISDpIRFDfCmFm2SRvyjjeR5D98pqJgB0
Uz72t4wdpd/cIkTUlIw0x5wWxFGvmt5GKhEAyxRjnil6mj9/v7d2Uu7p2lEAdoZGtN+/Xld05lSM
jB9pYdrHKjFnwIWDf79AvDl6jdtsHKdyn//8oes6cfnTr3ElVkmH08JlJTFJgCoXFWvajDhvl6X9
vTKafKs895M1GO/ECm+tFz53njIEUbWDjfK3zVQ0ypvMmdeFgrE4210wMO3vqr+x89CvyFAHjzNd
buvr+5cte7QKFyTXOsY10Yw91BX4tVE+/fm+vfXK+J5Ya2eU20Pn4seij7ckxKY+UPp2/yFGSnZb
BUt/RmA+fEZBFELItvtNaGrrnct76xfz6WJgRiGkTnqZl6RAN+YNPUKRnRgMI2QyPaO3s9Jd5RUW
I4BmVbz8+Vrf/Nl879cwP51Wl9LhrhGw92hFiZhbCCO4DU5kjFm+//OnvLWqckV00rmku0iD/v6z
ZQBkA51ZUxTHlXVr91N4phQznMyhmN5509768QL6nmhsJUVEg+nvH1VKxzNcUPMRwiF9y1CZ8xL7
A9PEMgEuwc9+SoxMf6xFbP+NW0nK1VzTomybzsUbAIOkp0JqEK8wRvEha+BFVlXtvFPLeesHI6dB
PoqTkM/h8/frW8rcy8bSZqHr0yaqQl3ZGy2a8O+s28E6LgcUiJ8tXL/HX960lk249lBHRQuull2o
Q3Abc9tFf34w3loXKVoSSNLBw027uGegp11LOrivXCfWNwrYf7rTyiLzaobSi+RcGVFslvqdHpc3
D/8h2xEf7VOru3xK2noAvWIRW4L9MLEu151/Hw9z/8Li6B0hgoynnhbQwwL/9U6HaX3PfM/nP1/7
mzEnI2h0FHLEEiRYfr/FzmIxRj7xVpQ6FvuS/vwDRoL2S97H2WFeaue7KRb7E+eEfjuV/YCCKB/c
+6SELfrnr/LWQ/XXb3Kx4uW15wF7wHPoeK26Au8h9nkou3dK5W98Cj3j7A3kDEjtX4YCbjs4CRQh
wmsUdAxzJTB9NxMwxnd+3Tc+h5iV6Jl8PlHBZeG3rSzRVv1gRW7aV9dTjjxGUt1555698ehS5BUU
xthdKY1dbEW1WaN+tFOLoWZDsmh687cKNeXqyNEUARMX0Cf9Doc//1Ihz8TFns7j6pCOE3wk9dzf
nxmQmx3D4OCcdZeKB1X46T4U1rQtBHI3Fc8SsDEYJzNOmXkvQDO+c9VvrOS0yZB1pKl9bRm6uGqZ
yrRIEzyZoQW2p+IgtPNrOT/52vj55yt985NIiq3TlWuV8+LtQMexJGWw0BLUB/MVUIhutxSd8WTa
w3t7xhsPDJ0ywNLWYm5A1+LvNzXTOXLlLLAwOBbVZvI9vWViMY7+fEFv7EwBJzcaLGgRoPHz4qcL
JPND0nUAmDC6h+nPA20LFVu1UVwbIIdweqS3MJB6Z59Ah63f2RjfCpF/+/z10frLiu4VIP+ZDhVR
LDv506yUuhsdMeBZxSOzRSlXH2ylq51j+D0jAwBJEcx4zgeRGVcBSjyGsLpt4iT9tz/flzfvPhO6
a1/juhRefC9djwv+GIGDu6k6GuvmcgXki3cu/19tML+/OsTddKJwDqFkzlHo9+s3fcWQYZ8AswBy
BiBihhm6IBhwrOWTPYM5LwNZHNwxoD6GwCx9bvy2KaLeSkO6gBEA49qioIKgJ2ZUHnHj4D7DFjCS
O1aj+mZSS6I5MY6Otxm7JDDPXRWmA5rZKfBOiS3ydp9J6SeRlyRZu2+KLvwcTy20gUrGcKcHxCjw
NdNpPgIfmjnUD71IrgHYzbQehuzFG7wGAMgqCevuUMV0VHGnEsZaMjnRQGLmHKcjSyQ9PS49OuFJ
Bj1DmfCSl41VO2WwA9OTXM9uu7xg1YDQmtQLnz9Bfc2RjDk62QVaxsO50HM7bDNGLFaQXmHE/C0N
kkWhffJlpioYRp5VjJekC4vmkwRmJY61a2f1vrdIq2HCzF1/J0eabTa96NvgUFozPKEGhjVTKDje
vMOoc/+Q+0ZYngOp+vlY0HDZreOtU33VM/qWRPTvJLC3ndZ7iifGWyKk69hmGdfM9LYhE15skaoy
M2gn2eS+FEG/PAhXz5LcOJDXDecuo9unKiNjRFjoT5ssE9kr8AOfYSB77G6azmg/ugw0o+j15bmd
afvfaCtrgcUD832qSV0U9LfPnXE2RuKlTdir5dg6sWsB7p6hNFAGD3xMtHY+XpVCJfBBxr5/7NEk
D8AZCtLVyUBB+VAi3skx+eI2yT1fIgiJFzEd+gyEvUiqHPOEW9i3WTKDPmUUL+1OJH5ye+sPohdb
b0pLxrcZKRL7irb+KoptSLWhHdNfV6Tlkkah8htzRZr5HWo0s1V3wq+ND3E7MqoKTLxgwpuqwVWg
au/rzBP7xQtqfSetur0KqqWi/GwyZstJB0Xo6tZ7Np0Ke0wOpQdQVMCEBz02FnCMBLMzI9dTxcjw
HCTBrTn0IcycLEymTyoATMwcMMC4jWYW3eDfZZVH5WjaP4HCAhg3cK0dQNIaP5uMlMuG0Zpc73VX
88SadTk/sliW4Q5PXfXqVjUCsTohWbJKK9PPed4GJztDZtf0MrvX1jTmd3HiO69F1uUDLTeOJTY6
TVMzginAzH0TVHTqVuFgd1vNfGR/qoBOyE0Ji/m1Hk1Z0CmBWvB+EouBrg0iS7kFZSS/uz52T4wn
NYPMkMjGz0OW6hYSDlSanZ8n7mtqlHo8WMKLgQh2yr4r0ilkBpgndp/ST2PshjJccIw7My/liLNI
7ZwixDniS79MQOks4V2RlEYA1osvkrk+jCAsyyMo/HC2vkuOOvCp7fFrIoHbbwVOJbBGQeG8ZnTz
g03y24VR/jTPimiiBwWVAMM0wSk0igE5BNY9PDqIie0tHjnUFrzLCdBlWlK2Y8yoAWCjqTY2Vl7W
p9DJHAdPdG1TjpIKxoj0BOTAcupCECVJXvYPyoBeFk1pppgsN+GvRDpwx/zGE4YGwr/I0MNWk2Kq
NMKRQdOut1OkI7jvPgpt9iGgkKrJD3MoeTuFmQbIPXuIjUepPQWgSGSqjEjKM0WCUnGgsSu064dp
Ctwn3ACdQG+1YPCYtaetzZIWmY4qRpNRtNODO7PgkKHY0KVvPFhuU+jD5MkZqmUXe8u5GvvayqOq
01C6N8rt/Qpc02TEVv+VNrl6Mh5M7ETAdAbThjr/0kxF4GVcfyworf0ndCg4SXRJRWOf1bfkvsIn
l6Xo2RUSf/qIMnuHlQvmTwdTObEQF4Hb6ray88XLnFo5/zns5Ysfw1jYxGVj1O/EiP+rIRRKlqCy
xLQACXoaaC7OiJia8TpNIU5CL3nidlU0N8UAmyUMpWbE6Sxq2UV2XHxnVypWj7e/bWjIxbDEYgMI
4eXXDv9/s7r/YB7jL8FO9GX48h8/6iEb5hXL8l//eFm+/iiyfvhS/zahu/5P/5rQ9e1/Co7YHp0D
5AadX018/zOh6/4zXMciyN7Rn0wlTPy/CV3H/edaGuNwDoKRrrIV8fs/E7q2/0/aAjj6eBQJ1t8+
+HfIJmvc+/8jJrANhMOUQ8w1XuUbXj5HAwFjkNpleqSdp9vk+IkPk9HpQ+LPxY45BfGsE1vd/+UO
3f/rr/8PEHT3TVYP/X/94/cTzvqhHhft0xvFwZxe1YtckT2MoZ87fnb0VOUtQMtCvJELrNZ501hF
DKUztEqgmSKBhEJfMytqWk7WvxWs/+tbMFNKBy8p5XW29fdg0daT7prSzI9dWp1WumksqKUli8AE
6FWfK4GdKRTvRML0xvLTXdxyspqc7Tj4UFr73+3kcgbX5/bNwXAH/cLqdD0Hsz0/jq7TLfwO6E+8
QcXlVeyhRyHJhIa1W80pvqUApKzmhm9ymLTzmRYiwfnCb/Uxy2FXvKBGyV3YUC4nDoqVtTymbi7K
J3S4SlyzhaKX6ZY6stuqvqXHSGVY0bAAbgzl3dN8ftv9UtjEljmJiNZy/Knxar4xZmW/1g4YT7ed
g4bIC5IHv12XMxEY2uU2/2XWUUwktvAkcweTtYleBXyBQOBGcuVHQUkAQh5296T3TosXuKda6eQH
SVKQI6sIyNCFG+VtAqZuKe7bUN2HepU9DE7kr3ohHOcrjysenuQ0dUjsRHtn4nnaeF5t/iwNGqPm
sX4K2GCeaJYxjnErhi3HTtrIYj4E9ihqz6UuDn43l/t+Wu68btFulBrqk9XJr10cfzRK293pyhOH
sGVWxcALxhm/8NEwGD9LXRAgYyfCeDQKRoR6QqszuGjv6zAHZ+TuYdSlXKKH8+VHy2H0WzC2beQM
02g+jonzWq0+KcTBV5PbAkDWBkNCYOGmItzUmQfivbTr6kapurlDSdZt52rsDlZnzD8WRDb9STMH
iiCMRrwimsM2Ke/VBCxkaxaDuMvV6P5ssOBm3Hc6a674w/pO24NrbUkWwNJsZs/5SFtHAFUxULl/
Djkx+Xepu0rFhoIpjk3b0Mb+id7ZlZAbq6p7FNmi5ZPLDzUdS0jLXxVnrPEGEhIYDPeXUq1w5mzL
dP8IZ44XLdhOv+xs1BZbdXRr4d8YUwMg083UpK4Sxp6e47BRj2mRVwDOQKT2W4atUwy/9pDsUkFq
cDMJyjR8z1U856cZx6eWVrhHbIieffSbAZgAMWFi7AvZWd/CyVcv5YLbYJ9URog3o5GBtW3pwCVa
HlXJwYehT1x8cWd5d44OZqJF26FXchNU6eJG0MDn8St9ZYyEbiyZWPjCzLHfxxhi5Eru1OVupjPl
sfglFqQ/qv5M64GJpSJvUXbGBlMIBydL50flxUgaQWxYLaAmcy6vqJ17I3SUQuJxgq8KY3pMYDH6
0GXc7dgbcCLzgNLvHrNXk+wsiqPNWXCxzxxpsUAOysAIWVUsKlHpeIk4OUTpegNjquiesoRzyh4K
gr1vcg9PZUq3FUipqgzUGchnZZKIt2GGWmVi3IGDRQnfjX2FT6Syg3gXmDlpglHgwN5KWkXmT2jP
vf5a06fxMnmFXT5NC+aXCPFA8NzVsf4wrLpPelGn7jav1VRGNhpP7nEK+JzJL8iQn3ihh3yXFJTq
Xke7GyWWIINzTy/TIDxWhV3f5HUZTNskF7BjR0gr3pNqDeRpeIJncwfnb/LP7I42igPOXdVVaDr9
aRS0J2yw2ugK7Qi+1MirQmt8jqWYv636rvRKSkzKW+gT9QLyxBbIYOYBDCkn/WWfl1pf2X2dPrpT
paFsekGrI4dAPN27rcSuWGIejmozhkWaDpkCryln9QKCVwY72srUU18XBFOQVkqGoge7WECWV3l9
xUtrx9c6k3Gxc/NpeVxPs+XW6Fa33UDE1tyKqZoBXIZCnzsrBeVL5538EZoVaKdOptZd3LnueDAc
Zo6imQXomzk66N/HzGufZ+lY1fdWuN6tC4rQRCM2SDpCPVv7O6rD4xcB9yU4y7wemGmGdcXJ1IbE
z8RjzvEbDe8Cj7KgZxEVVvXNt8vwobH8HnKfGabTtq2xtaWeP31BQdqS2+jJ1xsFTK/NSMZyQyLE
eHatRdwb6GEbTjwYKougqtJtY+eLubHd2V/VeJkXNZPuj7xCYbuh5Sn0ziOGTHmQST6ph1KyJtxY
QHuWGxnHzS/YYQrFGJwsyTmvzxhZYXzvYHQ+QKI1LVJsew9w1GYecmdVn7XgXd28nu8LmDt3xrAm
l5q2tcvTOjTGxmB6IKjoLVdVRNMct9pohN0csL8Alx3cqdM7dt74Ls1NeS3HRib3w5zFy67B63mQ
fJHPrJvJnSjLJtsYiMDOOPxSZyOH/qPTLCe40RNiXwxNMLvkUH9sKVC3m1UyjwAHWBkI0Kx5BhHW
cmZhDnvfqF6g2g67L50C/ANlwuoA34KIlIdEWcHjoFoGuSaW9tI2r+mrkLeVKdvxNcwF+m8hWyPd
D0GjXkChG/c4npVNz9Hg3SvcjRZPOG7ug3ZQaAJo703nYOgZBIswZuTM9qzQimburG7ZT9fAZ6Tp
9QpAuR/vu242nJ1OzDo8OMUk+2hs0aBiPSu/uyU7RVTib6oPLiuMsa2dIMlOkkycvDKDuk/PU+vO
/Mdh3OoAMi2IbyOAwD5Pj2FHGu0qIPuW7vU42MMeQHW5nBtnaA7N7ACMy0tLyhsEjcuylbUM4ium
jjjEMzgcExc4TvNdTeZ4HUA7no5K6nCMFqtzb9ix4ZLRY+d/acmvMtPfL73BQ24tdNUNWfxDBaNZ
XUHMmJAjMHXS7z2pzG5f5CH5PIJw/SOnnzK/xv1WIk7Dq8mcrCKA3XCaczM2HnhJuEU5yRee/lGP
XQVmX43fBt+9Sxlsu2pUIHfoNIPPIWkcMVuvg2PvQhcZF+60laPMcbcP5bBHsltuA2s467hKjyjq
rHzTdbhfPb+k67O34fhtTKN2R3j+bX69lH3wJVA9KavQVj9FGsbk7tL6xLibQwZoGc4YcREpdbrd
oKKk+FoXww/PryR+gC5+IflWfEosD3Mn+5991XaxYESP2YtrhzLD9yGtOqjL3kQvZMdOndlwoFBr
ffZb13zJ3fZRS0blN1UxGXtSkorc2fgIju6WgLTed2A2Y9v+3Dgy35VUscGYtRJIxIBzR4XimM8w
bXMMNdsuG5JDKZih70fzyCwQlBPa3DYlqqgjrMLsyh+sfGd4Bs7g0MAcFRjlbRlUd4RBTTT0udzT
Yfwoh4IIoNfWwUsy+HjhTRdip4+D4uxa9YHqBc6BuXOjoKyPqvKPo+NeOZDVI+Xoj5SW49sG8hqW
v7jdOjR5bRxGXHb2JMObSs9qb43+eGR5+KnChnyxLz/3SQhyPY+PnMWxJ1bILhAtT9bY3BVxX+0Y
vzvzZ/Ak9LL9lojiY5OwOnNAEodiTq9o3TjKtN/3YfVAgIwG0TAfYjkSNRnuMVmBKxs6NEGAW/l5
mUO1EYOJYKJl2Nadq93Al9iGKvPOcYOsJKvy+9ZagbVDY9zwC8ZbjI75Y7rgESa54qJANXR8Y5hL
fKxtDdCt7OEOUtbe19LaZ7pt7wncp3wzjBpxoxgUsZ/hfhmsVF+JrvaebaG9L/lSp7dj0X12l9G9
t1MksOR7413b+OXZgBQrbDVFvRs/Wy4pP/h/uD/wa5qz/9FPzRsp6X7hFDR8aS2nPrmVd6D1hmQd
QsczXrgU3SZOvbFYDh1+8y5MPwnlUfvK48iT4mAMBvK0uP041HLVZPnhjWqX9tBKdMNCDDfLlJ+s
dFozfOljYNj5ZmynU4yw6wAyqrgJze+BwMUG2mRTGemxtdRzKz02Ov6uM84/8qVOdet5I1nswHol
csHqVWqevrqavI+D9D/kOrB2U2lC2oUXA8d32qkaY/2ATZ6kFDHIcGU3HqPBAg+gXVb2o1NVmCMC
52Fe/Ec7ddWhWoR3CyI0+Opqstzam/19EHRXPKPq2ZPFNb1VmAfj+jqFvz7rnFEDB9BvgVumMGkB
SAo4oP1QeCc37eydPSaPJZI4NYxzJBe9Z4KlYj8uupG8dqLPTojS2HEeSeQdimysj72jkivT7vxv
81ylHwM9Js+JLT3ixrBkfMMXt6lPsXanGdi4TamHbLOWYiDcUuuhNPxiZ8STRQkSs2fGGCarWF8f
DKB932MytR+qjFgKe2ZwjRwzjozQLPbxoj+UY7Xs2hBUsruU5wZDCEb4WD3A7PLP6FeeTcyWR7Pp
/E+TBdjck6QAWr/xd/UIyTqu5rPTFYJEmpGdazhRR3S9yc43+3LbaNzmnGsAoC6t+TTDFnhWwD4j
1J3eJmb1Z/TKe5a+lTyS64ZeVZSrRM8vaTqgyljbWcNcd/wBodZVZ2bZfkZSAVW+1lR3PYe0wDwP
3ifGIeIbVDPyyg4qDl/4hzY23PWbSslsbyj7AMCBc5jGw8lEI3lfT0WNNXf4Bg1KFSlTspgfrDta
JFjqSSauouD4kIXFwunbyXq6HtHKWDQFnK2ZJCfzpcb4xQ+T4SFPMGh6Gbx39st440Dqu3LmvNsP
U37FgTNjFGcynuMlr4uNrWr3q+9PD2E2hF8cCkEgiGqVBPmtTlH8bTMCX4DQnTrRY3xueHkIyMvh
NIWmuTVl576S1rZuRp8aT0NfzU1qIJqEdBlAtraTam/NeGiZiy22HcPMz3VeXkN6AKlEBn0rLfqL
lpFoYFni4lEqrz57YKwwyQWvsiVtsRnJHNzZ9ugdK3MOt7PLkYC5v/oqTbPXATnKz14RPgjmA3co
dxcskoPGJkwhr+iy/qbKvG8KrORmbMyTPzjH2rQPmHT2E/RMilmjDJEBLe2ZTgRxLmse156uYqZo
645Od7+0yXXrscJMmaKo69vN1Ab2dM8gaWD3JwNFec7x07R77zEbxiTMdu20kNpfW3Pl3EdWIsn4
m5LaXUUm2qdmvck6t6fqFYdux7BaBY0XVmecET7vdClStIvU27qv2I6hV25mo3Qdal/TkHpUYxev
DfYmE8Amm3nfUJTa50NiNvM3S1tJeO/03csAtxecvMhcyjH5wp8KbrRpKoFUyh2leghbi1gUCXzP
3HloZs3of0ymXFTyC4OPtUuDVIvKejiFpZIBAVIma3wXLbxXezosi2uNMd0pNrqlDSWOeVz2ouuT
rDxP3gy7iLHJZYSAuuGUONkGbpRQBje50J23b6wSsn7fxtgxHLEHPIwoIyhlAI8ht0DTxu62p668
bWN5CCvxjU0Xi2CZyyfZ5SNAiZBahJMZOKnpzd1MkAOJopufTTu2eGm5p73fvVDD2i0BrZTaa+6k
MkjA407KDTiVDuChHWVmB8YXPMqONQBphGl/mgJL7lAO14QfpdiYLmOREpIeEFtrpNarbL2exsyP
ldtXZ15FuQey4D9kdmXc6KXnzKjK/Iik02Nu3wO/3Jgm6gDX6ADHeVdycbLhuHQm79O80IJKBYzz
2PCQqd7mcvqpfQ0ofy/beJAJruHJ8RCvdJydMAbndzCFik+gEfLtEEN17Ry/6XYMD3tYEKYsq2lO
tnhekz7Ny8ggY7nQVuOQkZi7lPPv4vrIskk4EktYYStOOg3Tg5uJZIzaGUBBmlkx0nCstCuhlkh6
KJONE6DrSnxdvphNTjEzldN112sPxvF8O/VOcRqU/NFV3lrh67euHMENUuo0KTBTve5ONo3zOzzW
6TZemuXBWXR8pFCH8yKWw4uRmltDlsQaVCxvC0SZBBe6+WkZc1Jselpxr+UwWtcGvvIss+2Dgb0n
6lmGkDmlNzqojD16zUhaZn0uUUAfwpHQdtPIEkeLckllgXn0H01Xu7BsDeDRZj8/dbSMfjGMhBYD
Jq5OjFM6GwreWJ7RQp/7TLy2dtieLIUjJZPzi1ctN7PbUwdSiwBonXcPtsZBiwTMvjaX8edQY+jA
mt2chhWNW/RBf3Kc+ZjX1vTQ6CTYZrzqdym691NGI+KhpZ9uYKa98aajb9vGjepVzHwziYx7pNRD
ugWYYb+Sool3dFJ3R6Oqq21KLxCQBj9gIsyPn4kV85MHGHutGzb33SgeGRAad6VVVA9NKHwCnng6
l7QyG3u7ydzI9ao2MhKv2md2lmz9FZsY5OXA82wgtCDDmfo3Xtq21Lgg858FPfmH0gn1vHNoVD3o
WGXXMJpon0xy96kV5YLxus+5vlHKmkAZxkYqx0+07LYfFui+BzcP4QH7Fqm7nauLm8bw3ftKEQ/L
cOye6AGRG42odxtmabEnrWFRiSUjh5sL2raTUv7MtWXtK9HtWq/by3AYvirTmWmTN+Mj5nIOB0ZF
XXCK9dbiiPg954hxlaukjpTppofB5AhC2525UUNc7o1wYfEvZvXKid0tgk1aJS406pm0LtPkdd2b
RxryPfkRgzgMKpLJqAfb/pYRDHkd8v2fyW1MO5cT/ufBIylJvX/64NZFCEZXDZyRutWlPE3shSC0
dgZE36NFJnrUlsQfWk/xNvQS48Ns4vAueY93fUlV0F8W59BPXXdGwtZsB8dRL0PP4dcuMguZjvyZ
9ATJZItXyG9cjU9t4j7ODPoDL6bLdcYidRM3i33SEHc2+S/gBjK+IaGBJHPscpfnzkcKDpSwl87b
yJkg3yItQBzHDozFwj90zSiuaZhbjvEUMHRRDyIaFkSisjSZ7/dddTclNqrgoLQOJOrCD3OSZbe+
dH+g4K7v7cwpD75nEYYQa39rx2Hcl7Yhb8eSzs7c7Bd6xHAduYOZHAUVogfY6x/JRB0ETm9FaZda
dnJ20oCueDWCTqklqQdZP7qAjE9KuYa1s1DHgoOmtWPPsSfm4NPyetfB0D0OxgQAu/ORR2Vdeuzp
eedih0+VkNMprIL0mhxpECHbsE+zW7T3poop93dYyzZp5xd7BBtY332NriYlCtSF3xbYzKT9lR48
41BJCzR009gNzpyw6b+3Sbp8KwrXOwchSZWgYluwZtFu+7RXu5iK/13eGOMJZXlxa5K+qtjgh/SZ
NEC9F1Qatkvauieq69cg8Ksr8ozNZqicI/Cx4Jb2ghvpWSGo9PTop8Z8Grp+us/jLD3W9O+8BsQb
+U42QZlu28VqmfAGoPAwx11NQFqynDbzmB2wLp0q1tFuEk+krettnMsXRfPZPq25O1pMt7My1bFQ
3UHWNTUIx32YTM0TnbpLZ29JQfU3KcL0r52o0wXhr5W6W7tmnnrv+WGOGdE0P5NB6MfPoBKX8kAQ
0mLeMf1TZ8YGHTYh3uqZaN26wpdun3HB10jE/MQSH4tQR4vvoq7p2uQ7gcX8RTEgDnauoBcHQHG1
iwdvV6rpdcwrTuLTNUmQfkvZ0aOWn8Met5HvMFKMSKl3CYRnuyElOZWleZc2K7DaD9Ooo+uHI47o
QFQbMXYfYX4VCX1KcTj4P2Ym5tmL6WkiqVnfdmYinmMVOmdfxZyechuouu4M9yHuA2T1dQZ3n0zb
ZhrHhhCOWGBbVqPEpM6L6WKg3Nh2Pj/VrWh5bBbr4b/ZO6/lyJFsy/7QoA1avAIIwQjKIJPqBUYm
SWgNOMTX34WsNrvJYA5jsp7HruiqLuEB5eKcvdcujbFbtZbEAhyjG9uQNpfxI/UuOejSaGd+GA+c
Wruk26ZiRs3gDLS0sHoBv5N15ChSVj4orG+uSjWZlAgYDh6xcBrZBiJcdYree5SYozvqL/06Yw+H
YUwL9jDnQYXnUfkQAEAn0rF3dlOmqoepkI3DUjG6ob5j7IhVr3eEGJE7lBVYya1YczYZiswbwap2
B1XWxnfQJOmW7WrlOxXtDzDJ4wH93XNrFukTpMRq9IZW2NB47eW25M2kPM+o5KkVxwXLCr+Iw0pn
TM+daOYHBT2Fq4gKRHqOjOPnZMb03oRt835wPLWx7VB9a7UtZ2z0YGEZ67seR8S5UmX1LlF0cZ4m
WvAQjORzcW6SfZl0Yw5OSSruOhRQGydpE2/Rx20XvogX5gOxx6mUBpSHrXma2lVOgFn4YsTlRVna
niRN8D2LuHY4Z6QmNSbCfvAD89VretVR7yz7meBCdG8PciePiLioBgYe+vToA74BhxuP3TS1N1u2
uz3mEV2sc430dLeeVUnZ54Ek3KSv5T2aF4fmA/00s9jzIubFqlea6nbq23kLKiigEmSgAG00K1mb
FFIuJ0RRz1qlEoLE+svMNGq1ekVw5yutN0v4pl1qaxDx6qWl9mz/ZYvNIdNaoz3VaFXuB6mhMUDv
RXVbCV6kn8mW2IXsaWBzSfKqgyPxbpOyLh9SKo4oWGBHNykxsOCwqa2rpuMPOtmFZX0r5JgXxZRX
7RRdJmI5TzmHqqdtGSSOH83FXdxYz07zMjsaXNuh3tpR0Btg9Amy6EZ9z9zoUdlOdx2JdgbxnVUx
UwGmz7sB19VR2Ut2gxWYbpgF51NC99kMDc68/Z4Ldg2MXb6pRzeNWpNXK0/l2pyhIfYlqQ/m0s0p
0eclxbUhFfQwyEeb0NSGS4baiON27EdtK3r1MI70v+rGRIZGqhvMf9M12+Qpd5zCT02WitjQyCqn
+0itYmtT8w/zaC+Jql8PTsZf5/+cijI3reQztdFcXVI2MXwEXvWaw3kcDCstjaxbi1PgKonGKxk/
T2ATCkeGjfBFCr5hqC5jub8UgTWz2LQfTlFcQxOVPWRGyY1Epxj55JlqJBeZMGx/ilGu2ZFXVwR5
NJO8pDnae8R8wg/U6kmRs1dwGFfGpFKhNC+DLK/xwFgfpJZXbo/V6ZDGeXiTT/JFlY8/MXIPXsVM
SpHEdCvN2uRVP69q3Bq+HRfRLmNpWs1Uycg64MTbEUyzj5EvA8BOibnIIsunJRxdhE5Uk2Oo0cIo
AMtqQZ2tc8p+4dyfU61Gp9mF2s/ZoPSeEnZaJDe5RvWladjBBvSj3ZgNvUdWcI7omkyFPG8fuD/b
SUR7pdEeNCeCq6frtbVvmEI27PhAbFR0n5JxjC/Qqw4PfAjOElxCkAjwys6d9ZH+RmcOo+vUhg5s
TRn5FDM75FOetCvOr0pD2Xmi60OZ1lHdCopI6FuYji91NjbUfDGhVIjUUFMUpMoqffAiVbm6WuoT
Li3u517vtY9l/vJwdKc/AzowzS6tJIfz1Mw+7BoSStNdBDTGRgqLSNXOGn3gYIcgy9SJoZhKtm9N
HN3qqexMbO56M49pODB57dqijBcKjBnnJLkK+aNnPnX/z//GvUcVG6knVS3EOjDqrnr8XoSjLsab
T9IflNLUFA0qn/Te5GNzaoI4uSnlKNxqnRPdZHrWHQal5vAkc5wY/dEuZMtVFMEdj/ueGnSNAgB2
XecETyRrq+SlIPP0AinLrM0ItH44FHTGWxLVqGMQLRmTa9FogvhAkQ+Wwnm+iHuUCGN9rpkF/5JJ
p67UawJ1SBg0yqri6av/uBn+vzANYRq6qv97iMT9e/E+9+/Zy2ddGv/MP7o0yXD+AwTDhBuIVh44
7MLb/keYJqFZ46QJ6h/z1K8QCP7Sf7MjFOM/wDYZG2iXLOPpxuPwX2Wa/B8gjHDIyeLiH8KUAxnx
X4dHGAZWDRsHDBpHQ7ZQKx2ZKeRcHSXOP4FflveK/NpEN7/djj+o0JZ//n/f/y///mMnZjfoYWpP
A4Vqc1ubD7H8HKbXcUSbvmJ7Ld9/P9ovj8PxcCb8UGvB3YMxXGRhv3kzjFTuszClrTFX9UU8nFMH
2Ob24Ar9o7by1aClz/P4EksaVe+DLh5wC/PXdtL8MqU/hvEu7CnWxyd8VEcuuX9uAlorsh1U8JHy
MVh0jhoKuQIjTCtLbkfpF21tquzH6dbmkNB0RP6yAnUnHI6fjT+MapJYIi+Md4xOUL6OfBqThIRe
6mtSFOuw9S0FOTFHLLIMpk7MJxR3x2NxaGfJMjGG0D/TvwCAGzF0DVpom62LJS7aYdJecEGohyaJ
8xO6xj8OtWx60eSq+H+OLquk+CI7ImHzUHfzLZuLjvKDhGTMpG3+j+CW7L/wvfzD2/vZUgNVhssy
ZIg5YKkQA9vLb/ntdQKoUFCqtCzEZaVx5dCBW4EJzk68H38ahYOlASQbrzTenc+jUPyhVoJJ1Xeo
iW2oYFmbwpod/8S3sUgtf/82lov5lcGhY3k1WZM+D1OBkUutSbV8tSXdOcKc9jDMWUgwq2EFu3hJ
/iIdlP1lnVLBVCGh/qSgDWPs+9/xx6sFuIl0HGgBL+nnn2H1Uc0xANl7QkUeFpbAYNDOp0jcX0YB
e0NPGvciJEyM14sk97cn1xpRYxVBr/k9xoZNCpGIDVoVbf7yWmwchDjQTPiloDaVo+kmHBIxLDIe
f6xp6zROQZ5u5IQnntyXN55RMEjCnAXjQ4n+aI42W/bUhjDh6wyKs4tqSho9R1U6JPEpoKe6/OJP
L8nRWEdfF+ozJ1dsxpqaxNWi9JBjyamJFe570sutdoUE9KFElVULgrXnast7tkJLRi2s3yrmsEVf
sTLG+UVD2G/J+F/Zm3CYV36Myd9OBMtP1WSwj6xiSLWPfqpMbHUyqPxUrUhKxDrao2ZH9IiSpjjx
AL6+TIxEFxdXHVs4Fu3PL1OKRSWjM4b4QcvNixTd07mE0tv7/mX6vFVksuF6eFlZiLkW0gWXX/Hb
K1sGKfazmlzB2BbWykziYY0fRr00J45cpJIbZ383nr18fFyTJrP0A7U8mg9EtJDRJBKywxrTGtb+
JtTXqjHs6BGvvx/q+AYiGITIyJZbAcXjKPLRoyLwp8LWBEFDETn2GHumIxUW8uOJUf4wDORAXk/w
gAj6jzcbNHADpaIu4etoruwauSHnk0d7JPYgorqHJsOT0l1U/dAUvCyd7vbODyuvMdkFqivBqbHs
veHgZhzWPYIkJdpnzbDNdeorYGZL01NkjpjEjWrJixNNyPZeu+FJUZ5Gg4Q7eh7TtJnlN5UEOFl6
QPVHqa9bWcjg0vit7Kpn1o61QUngL6dUbq8JLxSXigINDVbj0ZuT6E5GyA7mnZLs9TEN9ecyz1Yn
7u7RzMAgC0ZJMxZd/WIq+DxIoph9py74wiVkei0acWNl5XgCBv2HJ8ggrFTog9iMLmaN378BeqBN
Ky3IJqMrJtdJ7cLNOjv5F5fC/YJa4PC28AefRzGdwQgsNRn8NGu1c8PSJ4/MQfvE9/XZ9cGMxA0D
88jHRUguRu/le//te9boZSqEgAz+SKyWi0DVuXW0pLsY67nflGGseek0qie46ctT+H3+/jUoaBzu
H/eR7/rzoEGYl+iReRVEa5c7q2leaiKZYm/OJAntDS5TV8HoBdSw/2+S4P/zZumfodlvYvxmN/hr
afnteg1auQXGfe4q+BO/a6QAUL2pbv/+NWQuoeXERS676c8XqC2UxLmRhJ/mobVODPiWCuvNCcTC
URTxPw8P+gjgZAL8dA7xn4ehWiyass3BPUH0c4usMrx6UsNrMeBBSIOJzheBumsqtyp/C231dgAZ
7ozZVheDxutE9mmS5XcViuFYP8W3+bWxOH7MAM3YmbI3Xbibn39eSIEy7VknfEVrQ3VpehevxqhU
Vw0SfuaiNDggtiq2M4ckivxK2N60I9pnUpEwi3jSrBZ/eQLg6QOnwnHEFhNAk3Y0xTd6grxC6Xvf
AgWyzScCZ1giozWK1lOf73Lvjy4eMTl7f52OLGfqo0kiUhwQ513X+72EGgIPQjneUIPSSuRNAfKN
71+45Yd/Ho15iBAbxeF9WKKRPt9qo7JDVHUAhWEYK64a0LXo4indCrOiFVQVMVB8eRuN6qGS5VNE
hS+XSmeV6CyQCvzH8ll9HrxrgsbuaZn7DpJyes56xipEsTpTN0OUUc35/lqPtyAszeQCQo+DsAV9
6ngBlZXM1LJpSexK6qtM6h4rDFy4dafnrEWx/v1gX6YqHHcL8BQPMWuKdpw2INGVx1hvpT5Yx24l
T5K4KHpihU0QzYfWigXL2ZBtgiS0T2xHvszMv0Ze9j/cXmbpo/1cJjm9aIhY8ZEHorRZKMP4c725
ip4bp9oWJSjs76/1y7rGiGxVLciroADNYwpQDKqJQo7JtFg3sldNYeZ2hKj4349y9PgW0hVWO44j
9hIgCVb289uSG72SddZcoYlLDO0cAHvWHtCFjcjGQnbQmzIa0+rEinP0ijIo4WS8McuYAF+P93aF
UYV0jzHRW1XV/oyzDqQCK1yJJTjSXr6/wKPbuIxF+MZSLGNlQ91wNMkItt9EUiu533WxchMkVXAH
iK/6u4f1axTMpAuAmw0PR//PtzGYp86oWmQ/WqOlm5mAg5dG06K/vW+8D5hC2V1YBqzc4xUmHuvQ
LCl7+/QUc5suV1s84MepsnXf1O2JEsOvR//bLMZxX+YUzLK5AK+4pOXO/rY4498hwIb+rx8T8GOf
WZVODaAINQdpN2HK+o08xQaCaBKbZ5OQl6Z4miubZltt9Giwye4qsfnFlhU9503WvEohHQi6XdLi
JoiKYRURt0vwih6rOr2AwDbbvZhV2JNhkjo3f/kacDE21UqeEbXLr2jbwYklpIg8oDlxPOyl5IQk
5amMvy9fk8bUxGlPZRvFh/tllzg5tZgQWPmOQ6cB0npHM2TgAGN7HXKoZ4XVx/i7/S+PScF1vGDr
ZAg3X66sw3DezUaR+xSj6tWQQMUw4rE88YIfGdtRODIMOhL2aFwfZ9uj7yhVBtryTpj79TjbiD+i
8HKwcbDLop53ymBXt4ABEMZHIFHbfoxWnd2OtCnqEVtnG25naAoPf/tMl70ym35AU0zJx+DY3O50
9PZR7jsZm6g4MYZ1IjWnwim+TCDLhbNrBL20LKqq9vkzGMcpJi2ZUZLGiG9twBbXsMnrEyvbn0ZZ
LN8c43UZyNTR7ZVaW4IkrWd+FavzPu5R8qqxUvyLd4UdwQJ95SugePD5WtKoNKQMUTm7bJGs7XEg
AdqSThF9/3gtXAklFgYyftW2f5s4ZklMNbvIjG9ayT5KTR5WbQgl9MQtO1qSf72RoAYJd1mQfxwv
P18M62aLq4ZhsraUbqQkJRQ+nmsfVWa3oSKVnllxeuos8WXp4m1g2aJcsJj9FfnoDs44ZcqYNdO3
bfSDSjrKWz2FCzInTX73t683Ewh7SPY7XCVv+efrSyHjGCqwVNCQGgcjpaiL8wQHZOV/P87XS+Jd
IOJS+UUaYGH5PM7QTrpMhkXoF2FqPlYDh4DabVFlmvikOlV7/364r48Niz27N063YA1Ykz8Ph5vM
bFmuGQ4h9A5M0misp2FaBOJFoGPKGdItCkJp87fDLt8x+Ul0ASjzHkNSk6lINGnKJM9EbT6sTKWV
6o1RS+UVitrJoMs8RrSP87w5UXM8Ogzwmi6vDG+jhr8fsMDR0WNsFNGNciQxUw7BPiqt/Cy1wmQz
j9PkhcVUb6QslbDjaYkv58Vw4rq/LklUeOQlx5kSCUSLo+FpIzbIskh4szBRAJFx5ihf57mSwK7P
MZf5FRHwpxAO6tE79aVHuPyq36YAKEJ9LpX0CO+vZjd3355j9zp2r0L3MnIvr983P3Yfj2+72+8f
sX7crjjuTC6v3m+jzuCdjJy77D/X7v1N6d6Bv3Ef+ZPX93Osm8ufv29WTw8vl/v7y/OXHx+3P/Zv
N4N74nf8Csz4bef05eqPJnN11DvVWH5H6T7e3+Ru6T7fP97vX9/R07uP/O8zrmT37vXqcHb1fHcW
umcH9/rscDg7vzwczr3L1fnmcLY5HHbLH612u9X++fby3Nvd7ryn20vv9nZ/dePtPva3l7sbf7//
OLFX+vVKfvP7zaOCCSfL0pJwrfoXzxePN7vtxfPV8/7xcbO52188hu7q/HC+2uzOV4fD1eFqfbX8
xN3N7c3+dnW5O1G7+bU//+63HB1QyrhMq1b7dS9fl8fKvXx9vXu/Dt27krs5u4f3u5h7Gbsxf4ik
xT1s3u/eub134/K2PfB3PlTu9VPkfrw8XX68Pb3cRO7u5Yan/3T9wdO/uf24/3gjWYX/ub/5uK95
YR9vzs+fXt72H7eRe/N24v7+ghp+d01H3yTR6mTMGFyTv77wtxf+8p9r112drdcbz/XclcefuFt/
e2Km15ab9d3AR3uZKizHLA7GwOcKeQ1v3j72r1c51/t6eA/dwyX3qnDPn3b3L9cvlyee5B/nhN9b
2kdPMgUCIVsDLW0+zNeSL/MQu6+v1y/n1y9P15dvt7J7/3bqVf7SnDruWBxdcdxJMs3uhri58+ba
uOrvi4vm0XnTL1HrdQ/I1u+n6/kyepk/4mtnF6wafzh13cc3/fgnHC14w0igTTbwE8p77VY+WFf6
ZflhbsKddkPVf7i2QXX9kK9B0NVn7RaF1J1+4ii3jPDbY/+1BFH8go4MghF659G8iMsaxKQZBF5g
2NIKKWWNvjAZT7xdR3P+P6Pw/1XiNzUwWEe32km6pKVxEnhjg5z2vIFBpIMbZB3wSROy/y6VngMJ
h2BVhntOKgnbzGNMUNgjbSJ6UvL0YZY3fZ7c48vXt2oNrPfEunJ8+1i2SQdCPK3Q2Vfko89Vavue
HMTA9uQuitb2TGM4UNLhxO1bHsKnh7SMQrudfQKVBM4a/PXfFi/SiDDvO5rtCUSnB9Xu4+eas92T
EhO7h/h9woDJNvHu+2v78tAYlQPHr0ohG5Tju4g0wtGgxtteCoZuV5iZjYxPSW+GpjkV8rNcwNEF
QhnlKKVQRLNIJfh8gSiNHX3WSws3rtXcw1AbxY3Z4x2d3ATOQXhBgdHSN+ixQ2zcmpiL8W/rJ9SA
luI8fT7+TdZxREvW6g1N8wwh/cDJR6q0ApGinHf3eCD1l+9v7HI1R1cL35oktqWsxudwtAPCipnk
kA8NL0r6atenUnmh6vGp8t0fHh8YBIs2m8K5jnPC53sKHaHIJdo6Xl7KKdYXWCn5CiYCwIJaCdH2
fX9RX4ejqAHaTFE5JtADPprCR71BPMNhxUt6U+yTFAtaUIzKlZXjiP4XQy21c2RIdFOOg+RCIDRR
BmPKy6Vannxh1PoTIFCjWte9Kp2Yo78+LK7rt8GOXk2Qo9DNOlA/4SCGdaUWA0yYOj+xFf/T3aMP
yvERhRCf3fLXf/vCmYQndVKF7oE+sGBzdY11CCPLPtca2+j+xf0jD0KFIa9SaD0OdZvjDJlMz/2L
tMBY610GtSfWCf6bzPnEdX05YhgUczlbmYSd0Ag47sDOwdSS6MZQitW3N6AObH+2U3nXx8ShNiXg
rO9fjT88LYrHYNsd8HA0S4/uYw/XEnd4q0Nx6Kw7kWNtcqy89P/FKKaO/gmkH5/X0QfcYtoshyTV
vTjWkyvM1OpZ3ifJzb8Yhebrwr3Rlmrr53dijDoCBKyM1xy6r5u2RbRRhnk68TL84QlB16bozuSr
LeGxn0fhXz23Om5sT+pC640nWK16M0RRiLsJRibeoRM3b3kEn2c/Xm/6UDLLNJUg42jAKggbid4u
QjGSnApPnluL6BsaQu90OdnwfH8Tvy6dRHdTpMaOqTBXHDd4CWWwcHczmjFqjmcmES7+QmDuCQcA
LI3pXIlBDk9sqqiyLlfx6SqJoKbOy5qicq7/EiXbiWQGiacK+ol1d1cpQT1sOy3uztEVaq2vVkZd
uni2pCetKLML2cwHGq9TBatKmhNrnToF2DGQafEhTLTJcVtdGRGgJvrs9Y1hD4iww/w2rYIaaFJC
kg4ERDzSayoGXeWJWo9uITxAYDO6rtzblURyaWiHMEsq00Tf30uj+kPFAf+Ud8kcgw6uKpzVXamu
iQYKkPThevyp8w9fpJU+236K9aV0M9IpIl8HcoIcpbfwFEZBOd3lQihnIMIoGpRGWO7kRLbeHclR
gA1qQbdJ6yA5N2KsxBv+3CFFpTWSKzR1eeGF9ZBtG1CCGKdq2XwtdXoLbt/TuXO7Ni3P26qpa0xL
tWStp8ZSgV4mSfhUB3LV+0a4cFhaOdH2gGmmDEZPb9OYEMKuvGpKyoc0EkHIPQr6O2qP6VMv8J66
OcsjxkGiWw99WRE6nU4s9y6bvPjRUCFWuzR0ymmtzGP7FipE9LjG0KZ3jp1p01lRdKARpLm4QVoJ
OjGPJf1OYOx9GEkRjvd9ZVoQdGDSwM1ttXKbhTPAQFWp8tlTA+CCrlzV0rUB4eoxVNjBeV1U2j2C
/damM5tgUENDpBDFwMcygLEw83pjdSE4RXzSAwDnMYQzo8+AJCW1akbXjnRtWIVmFD9Nihk9aRKG
dHLmRtU4k0Bww49A9vXeIkI9Z5/PTYN7U17IRj02biDP4bkUDl2+0jA1vyQy7DY3BfeTex2lTs3L
2tgCL4jl4BV4JaCNPE71B4GJ6WWYWpBO2AKfa2RN1r4UVQRzHdr1dar2gKtzxxSKiwerPYSBNOCR
1oM6wVEzVeNqNq1AgQFW4/qwJpHbK9FW2pkRz5Hkd5wOEFLJWmN4Ycpgnpba2MT7Kn9N1TGDNymA
TEWZ8xBlfTJig5mnfVg1+TMZiO0DMgrpR1wr+s+wQAnr4ny3E89kH12vLEvIZ1FMwpNHeIuOrxpC
DForrdeAjERCvuqceTC9Fhrpnd1NYkGMON01XpYKGBMvibmulRKwZBWZ2V7jBfqIpAS5+BhKWNJN
wNU8LXyTt4IZ/k5AJX+UbLnHR9n2+EEzgpnw7el2N3iRVasrFVpdvqZQGSbrEmkMDiERzY8Znb9h
Pc1Su3HUSVr05ynGUW3oocEPuj7f55mo9yGFy3glaZX+Nlk4/oCPjla6NfF24+kYDYxx7N2A8DkB
0HozbJyDBFqv38l0Lh5oXMzGuhAY4AEWmM9SkYzdGcK1Yi8HcRX7k6kBSLBtEAFt0IVnGJeTxEcH
YncAFIDPryVEjeJsUNlRrOd2zi5aSxjvmWmPB7MuZuDTiWhUt+EWtFh5ukb2VXXO7qTaju4loetX
6tCqfJQgNKFnd3lnel0W288zlu1LGH7YpacMLN0KwUpprHEA5zuhjaPlVdAYnVWsqUxUmjVaMJJM
UOUuRI0igasqClTX7EO4d4YwXgWhAI0bJfN4zyKENR7OvegXuEMxrhVJxYKsqvkI2dFOk2t1As9G
Jo1h3PWKaGe/Is0MsErX9JftTAIqDwS4oFepVqh7aQrd09X56BVvqGYEM0NeKxDP667ZW5h33uLO
AK1tZVH31Ldtez1rVXhTFoX0rFLz/ZjNpGbWwEZJs0fJQW5PTpqu5KxtJi/Wg+I9jmsdgFw5E0OL
OVZCD4Z98jYh6UTFCpGEP6shzj8qXq0J8riqiy1xkAVWu8h0uO5O3Ktd3+5CQ1IzN2nH5E6vW/OF
DXwdr7U+Hy6RfikfwZgXV1LiGOPKnqbyZaj5qN0+bbVXJyfoettzoq5cUi2zZyD4g4yy0bE24UhJ
wY+1usx3XRz3P7VABwFYzdL4SsVjlNcO9/vCSEoHIAwcr3hl4rBYmzk6rVUwAvFzlRB3KrRyZ0g3
ah6LmygJpBtEMtLLJM8DXPsoeh7KQLBG5JpyXwg779G1xD2NZXOGxjLGUJHxTI80pfW5RvqRpZG+
A9ba/2Qz1d0NY8/LBg5W3Mpxov+MIo0VYRwG0OgOiL+X0BQTU2MSsJIYCi4zti0ZkC67jQpPyD2M
Vs7HwX09y04h7+ciZh3edB3IB03ugnxVwmAp/Ao+U+IBrkuvG73t3oRWBGdgZNqfUZMGmdcXPDje
N15et2rU7o6FzXx1IpDATN/KeB8KLXmqMrNq1horESHjoZF/SGNjPsOJy8Q6BDgloAjpFQZ8TRLP
ShpD0Bkl2VzxXQG6RH6WnadWAngpImsAr3M5NNwdixgXzhxp+iOdbeYbB1xBgkRH1wNXrpn5PDXS
+/ssIvIBEAy/FANmABHQACLAI23msIYHNdUwPUZMo/7EZhbbsBmWkWtbsw64KVUY1YmFGq11s8oH
j/nduCfI0Zi2QD76W1VCw7wKJYBLXqDq2oy9BxSbi6UQ+IoGee5Zs2uuorGB/m/qKcdPrQvAnEy6
uv3QtgGcoy6MFsJxQU6aqyPWT9wpFnnn6exHSEKunf7HmM7WW4tMh2Sg0FY0bkvrjJ4DLOxnNhTq
Q12P1l4XU/JME6S5Ipdk/jkOZfVTigAIedRcRAnzNAiUDet+clEXIHC9KqlSyW2mKLoM9JgtkKr2
8bQOUhE7azUGIYmBqErvUgQzsi8aqTLYCQwpWaZ6Kb32Xaa+Vp1S9n6bNknLjR9tJp1Mf5CxNwi3
7bKAnK9UDLyHbRig5M5SkhIR6ZJx4UN7rhKudgCc+FN1Ut1ynbFOcWuLsiyfHM5fMVRk1mYfPohx
i4s2dNzZCGE4TZFipB5A/ajcdIUI3wdbbpDZz7Y0r6U+zx/ZdtKr4YCQzRtwWXwxyoyK4twKSmLi
RzEDzXLqZT7syz6aViPWbGzxqt38TIQh92skH9lMqkfVZ/A9EnLKSYiQkp2g2YenfkABze6MadSi
MNFifqdn1XLRWSIn+x6YEfbLohmSqCf5pK+cg12VirTSh66wHsc6D+8suJcDrm+00KFfQooLz2in
S/M9EVC1edUh75jPgKRCMrOg2wg3BQ87Rx4JDGq2lzKzlFZ9X3bRZhTylN5EWoQTG2Zl58NhleSd
YK+tghE10u5Nj9hkCldpJNzlOVXBbNWXeT9BiemSaTP0wDtAFuE0ClaSHMuQXEQl4p2e4lx7Cue5
CsYtPf26qlwyMCZnh/YyB66jkNfhMZ3o/W3G/qbfjyKa9ButY52UXaIL1GbFv1sD8FCGg/NjzjOU
xgPJOM52YIrQDxpbnsAbkIMkt2UVNvkPe1DTKeHwLafhg9XbEDk6K7blx6QY20TmO+mzmMXT4MjA
32nYZ61ei9ot8qgDwRwiFyVDOIdlhOMzgQ2uprhw2aTlMgdE2NXr2GK53DQk3qV3Ss2DO+/nPDJ3
Vtw2YkNsYiD7Ux1b4oeipPN8rUdUAKuzMIPfVWC6Te3YIu/GisS7HQSE0CRxNUCo1KRcxqHSRdK9
pbZxdlXjqchXFknNIHbNygjkHYdhzVmLPmzj565CjpSzJ+LYoqBs7OH2GFPY3JdgVadV2KMFuyN8
UOq9rCApaBM15iRdxMKpdKBNoZCYDcKyfGx7uJDsEiIlXWvB3LDTM43lQNZ2TGlaNYYMzOOLz6qq
B87oOhZ0aldhd9FeVnIhmFxxmmX1WpS5mPfgxWzzw8FLnK20MdHUF7MogHCVZt6JQ2Vnhrbpmjhb
do1tLe4xdVnL8j/k2fQwKZ0oOteCe9Fc5XDQLdqW0i//fxY1HPmcuOze5NRO2ap1KK+oSBjRJbDK
DOJNCVW3FLGYz9REMlTWLKXNJ8hCdZGt4wiS9zngMehsLZE/4lqBDYyj3NT7J0vgqbrSGpoCBHY0
cv+Go8woVrYhxAN8MqZo2xr0mpS1BoZ7mM0O6IlRKVbaFJugrCfcIKtaToZi09cR4Ueu3lmcKAh5
buT1PDaj1blKPNrRKmmCumJLV8/C+ghKSwmgWUls78Q0az+CUeBVL9jVT+u+S+PwkENx1/xOnUcC
sOYZrxekRdK7CWdOwOKBJlPvOh5isR7YSCqEWyaF/Ko4ELi3Vh0OWodHsgNHMcPzym4mCJKAuYy2
yy/SxA7ii7kOEHNOspqKVUfmSHVLn2Ksn3pJM9K9Iaqk+zEQmJSYZLtwfoP5WjekcqEZjs/CPmWe
i7UB2lo3NNVHYIztowJQqHRhr/TWmTkZIOhAmhjJVoRDeHAcAvHcUEcn4tWyNmT7UKrTEpBjiLO1
p+a9Q/2jwV6D1cSbZvHaXbcFGgFXAUzd4eaJR6acAmSA35vsjvhvuMSzrCv5Wgm9i1npncRkkwGm
CgJJOUJNH8ludq4BfbXBawz8PtolnCztfSsmO30YU4oa+xiYA3BLrVWNS8EPny8lXR2Gi7xsDU6f
Ttb0BVDHSM888FBavq3kkfe/HSrdvI5yA3S+OyajZrG3m8P83ugBEz7PST2+x+NgwLcrAsY52HLH
zJXHVMVXAA7knWU3MxMXeyB7+gFXpaw/plDW0hAYj9Mq16ac5ffA7wBOjr0cXOtVwVk97otg1VcJ
BjJuWPIR8kkRC1smtgZdZ6wa14qg2Plcur0nRgIoiNPIHN9JVNB3wZgkjpuOBoQEozH4FNrCLla1
EcEZQhWofnSDgsqWAgMrQ0uA1E9DhDYHsdYCBGQhbObrySYA72YaGFTsyjBa8+9D9KxKofHIEbec
NzPg9R+krkXziphyPffsuoYUrBud/gutoa3Arajtpl2Ml4SApVm/aSU+HvSJlhqtGpFaH3NDTNOk
ltWmNytxXvYKnJfKifpn1uZ8cGdlCNrVRCVFcsc0SfdWETex38OuHAASVvVKqYX8qpGVo27LZPnO
G7lu2LMllgNQM5MmH1yGdccToYrAtiE4dFFGvS4yBhVIQz2Jn+agmG+jFRbA0gXc9KrLYUPyq+sL
C1AKL+ysGg9dk/QGx2W02PWYK7PXAUR8qQPKtOs6FqO94UxZVJeNJC/gi1ge5RBu6P9Qdma7lStJ
lv2V+gEWOA9Aox/IwzNqHiIkvRChkMSZ7nTO/vW9TmaiG1kNNLpeLnARk3REuptt27ZXuX0FwcCy
A9VJRiaY4Xv1H0+33o0dZYtOonWKzNQzq/kZhYQ8bpcQlecmdLS7gwNSEn5jyemXNhzyXUkGbYh0
w8/8rsIoyBN/cYnm38p66GPLkeZPD/7ATVeLmQVBriapW5UBnzo2VCW/+cE15EpvhpgTdl7zj9Br
DIQBVy0z0RBu9WZB/5JJYI9cnnkkuw8xWLWzl7OxZbHtz8b70unKKJJa1JZ1HL3Jtsgxz6lCKprE
KRnAH1kxhFOLj5g0PxTsTsjPwKkEQDEjK9JoWtvvwS5JN5zF9GYtxRSQ9eYYfMGOQWFOiKDzykIx
SXlw5jx3N3QuT260+uWLSbp9EY+jG3qJvc0/RYfAQ15HTS5vVOXul3Lyrkganp17JyPJPPapjFEv
oQvUMWLkdNlcz/oyvGoCeAeD4gWAnfu4kttBfdEj9x2byYwIYJtaaZ1tKG3dLlpy8dWNdSBoVlX5
BqMnAGzUUfSTnWfqjire3URakD/3ThS0BY0gjqg33JKlE8h38dSQdK4d5RD4meUVrFUHJErMwTLS
AMNAe19tS4nEheTA8KRscvozZ5xpStsrp0YtBoettVLVxrzHoc05uxDbgpREwDKbmKUPGGvLvtap
5zyfMzdqOdUrg1bIC50HiiGq2QYQlyZdyhy++3LlX3ZFm7dJGXJv41FWGOTG0crrU+0u4MIIDKn8
VMms/CHDzPYSL6y8N4Ah5bDL2qnnZa+nhYw1YSEQ92S3kdc8Q21JM4605bYMyfGnrQ2bJamVtKm7
ailvqBXJXC/aGUbGNb7tt+v0TGKDTU3EWHHo0WSOZMTucnZZw6u6FHznU7YUICjoXo+Rxyz14irF
jm2Zi+HPpocVrZHIp5KIu7EgVWh0BlLaGK6R32cuKyk8KC0oMp7bPEuz2do7wyjCOiXSvPzgYWy2
JOTKtXY+TdHBIfx8Os29TwJ0iNDfcXBQQ7AuYOX2LhCyzQ9LJKROsyzM1H4aCNGNGSqSopePqxzi
yum7gisumDmKOugk8bQqUVDBCusuUq1txn0+KjfGJ9Osu4lRWpcahirHXUCypxOL2i3UkWRaNzpN
wiALrxwNOvcCoWoXhXn+tIz2+kxW6RkZqpc7/nos5n2ZDeyrR6qxYncirWdnzlarUmlHRDXbk1DZ
zu5dIpLDWhO0NAOo+yHhPCyTddVOcWrYK859csPaeX2GJDHAcMN1feWkOsFdFtLBJDjQze+wzYgD
lZSLF9ma63BwNMyWmNBerHajY89PZGU5r7weakxI4vZuaiUsj7TdZrpjvx4dw2hryKAlIVHCA76z
A2bG64Pq9VrZwrZ5FkLzPWNZtUwjsSEJFRAYiMGLKlI54X3zp9eqC5iJ6Aol3BKBt8aqKE2D9PUM
aRe1xHhWVVteE5uF+dfKSkJUSZJWxUnDDFwP5TXsILbnTt6vHSrALUNfc6JjgJAZ5/YcXSpNWMSl
XSjIE5pfszvK0WvzZCNKnWonHMLXUEakxofUU+VOYw4f8ycGG0X7oOg27sqA6n8XuAZKUbaJv9II
3Jwom775ifpev3hMqUgB7QbHQlsrm5uynmFSWat7jd/wijcUPRIW6kl1xyALvZILjQ8ZTWkb7teJ
vNCYM58CyVyL+qLGpo/SNvQpez0AJpyc+q33WGQmT06S2UCNB04QSdU4EqU7kUG2RgrhyljAwf9j
ZvXfyr+5l9/d86i+v8fbP/J/XP/oXyHJHcqL8R/5LP/n/+7nb4UP9fs/+I3Df+yn7uvPWIruv/6Z
f/srhv/5j18mtuIKR/u3/0n/AUp7nL7V9sQwoPnnP/ev3/n/+4v/wq29bBLc2l9yLcbr35bzZf1b
ss11avb/SMMpv8fuT/t//Yl/ZuGw9v2fLlvubFW4AKXt69bBP6NwcOH8J478K2rahx+MIeF/J+HY
hOQwGWZvnMacdfWAceG/knDC//Qw8If4XJwAgwkT//9OEA422n+fAJIag9fTY6iKefrqqv+vZuZg
4szJqlAeZVPkq+SSrG39Cn++krfU2N5yP63gvn4tclidu7bfusaN7bEuTLKUyUlXVuwzkrWup2oR
XcijV18yRMx7nFm5Lc6ZkuP2EaDNG3dRuPQ8opmqIMNGdj52N+yNshISb6AMP5E3I0ZLG0RTmnHy
PnedZ0oIU8yN2tSsdJafw7CTD2E2t/dRMBjLgShkxYEExO2zr4L62fM3GjFdzsbyM5Wc2WkQsb2S
ApjJ2/tx9EzSiXMf3dCZ+FbfLCFp+iXxKuUhJLR6GNIaHFB4Jsc9Ir6YDWK8S7a1tcMLB7GQJxW5
PnGkDLp+9aBlvaNwSu0TNzhn8sYfgqE+FYUv2sNITMYzjihk1JlBY3kIFjskqT6kh2QUMcIhqbIZ
WAmJYARyHbJiGdbPCdMLUze2ybZjuYLNSDSz0ih1vdo19qughndnewlJOHZC3nRkF5HCefU9zqzV
bJIsr4VFQK6p3afZ9iVbusUS/HY7SvmL64lqIj7bhZOcWaaxJZ5wZrlrQXMj6xRjT9Z05aoCthaY
3LjLBkGLni0RH/IsPbLOOEiKm7FqAxKHjXzKE2FmmiRLsRksa1ZqNsS59ZsJVpkIlikVtOCkoZWr
XpE6sTcnENQsLuQ20m4cEth5DUYdxfjbEFp+mx6x7Ke1GhacnJMt81jLURgHpssWe68Z5r0vqlaz
2qPURFx3gcf5Osxcj4A982U9aX5PRhxHubUJCZQgf+Yud23Qf4xw0cKq4k8+z9s1LdPWf9aiRZ/S
kqP4l0DTh0Ok1+JXufXcHNCMG7U3/Uy3lwLh7qZnpuW9D9WyfVqkldUn4ugGl1x+tng+XIpQnlYW
O9u7yRooA0OdTWKvVl88F0MxNbdjJNfuq3dza/iuOtGKE7GfuWaYA57m3F1Xjc9hb5iYrjAEPDNW
y8fYVq5ZHRimGGMacTj89RotyH/sGZx5ZKLNVX0Hc9ddfrmLm5Hm0F4RtWYU6T8ZJrQVOxDixoFg
ycy54BgbofxsM/imsnFL60YzZdruZ/QTwh0UEaEPrYOuZO4xqw+bsYMzNIvHuRnt+rVgdNHt7NId
hl1Vm5Y+OnZN/jF9oQq0dxVIScuNBesBLsQIwcTxTmii7W8csrnJGPbna+p+M6PuUP43rXgBxSSI
dBn4kpqYMdpotfFYu2t7BuEaneteDOFLhjxONB9xTpwENf3yBL0HU+XOaYxCJizwEUp+ZWOhtbtl
+FxX00TjVPeItq2WAsgXawz2M+Hz7p9ONwCIxkETU+CMDEieezma3a+t8J1bOyg9fWq1IZfTXJL1
chXOyFPVxG0fJhMZNm2yfF2oU9iNdlgSnDz1VXprRTOybibzAB847I7wf8oIV02jtdP12GY3q2pz
zV68X7dn0gTpsjhye5di0muDBBXEU3w7Tm7uM2HTwjEtraoD68QbFCdEr4Io8kZFh0oLw3+ZemIj
Yj3NY0ui/8oSUdiazouemVgAn8Mue7adtll2eSg3f++ZC93K3FeqeFMhUic/CdtsjrTqoj46ZeR8
94RlE3GqxXjJTJN+omq1STlCPTIcIuyNch+0CygW32hJytTudfWxtYh+3s/NFhUXv8G6QxE+tSI1
LO38KfyeH5GrrqIi3HQ+NGFH8sPZhgL1sdPdn0h1WxD3Afmnj6xcdXOKELwMsdUH42sDT4i5lLu9
WEF260Ubko0P8Dc2F6J5wsotE+Sf15a5HvgK5q2MM2i3hvKuQbOciqt+u+TnGraHv/TE6ysN6lqJ
NCRnd6/6Dnp9TwDcZNyERnZi5AaOe/a/LOKv722vQ2stmuw2BDb1xsSlphksUfQ9qBhFXcsjiymK
CLnyV2W00a7SZIimWddVfEJkRP9UfZXvSKv82Dr95oTjMfAgpYH3nprniuB/6t1lOzNbaVLCw+PA
8x/LrnsHSQAgrWpuDcA4wMMN56uuXP8nN4PbrTCf8safbhCOoxvceGvCwznT/re32coP2FjLN9IX
IYgg3yQGWeikannPQb+w8VgGB3d2DmsdZvTKw+/en+/yYErJi/N3gQyAnCP6A7qw00IQsDCx4sRF
Xp8rszgMFAdHnZdwTjrHjFF3E/RhHL358sCKbEN/NN04NkrDqsfuZ0IXSDpXHawq8NmTtc0PIYzy
u+0Zbhs8Fonusrjc7L/5Yl3mStkP89QP1m4wkCBVSzI2U4eT0TKE0qaX6nHVqTXlGd3RQEI0G9Fx
XwxJ47UXzA3X7JSRkp7gyGQi//KkI6u95KFpSALBVwlqgd1mNAX3MpgCwoqLlStee68nkpoftmnT
CPXuTtn5mSzt/uT5ej40WXsGAbZT1D47DqiDg+R7uwYaSXSrdwMjUuwe9kUQHIO1ztBPfcVYb1bZ
QK68SNdqGvYT4fkso7mXzWGOL1sDQplDpI63cTZ1eTaewoxQzIqKi8n+jKeNARF6LFV7yIEPxHd5
d5dA3OTZ7L1m0ZCdpAVoZ67hSps4LL79uXVIH59X+QYLsvvyu9WrCIwP55TMi+fI0uNhNomEdWH1
/OYDLj8HqdnB1s3eJJH7yVtg2zTtQqkQqAsyFQsVi8GFbNh8ZtDMTyvJ6Ws+1ucuHy/Qzb04nxES
TFlMu5Wc8D/ZIjQYe76oNu6Rh78Jt/cSU1hsKU99c9FXIcsTqroQuJ/6AjN96YXFXuD4T6A1lXuF
6Snu9PANksiPGWz7e46hKAZnNABzzKB1TeB9gJ3scYyu2C/KW5OY4nJCKJPYB4jstYKT23OiEbJo
r489eF4eR6SQmATy0wa+CSKYphWvsNrwMyELdsj0n5Gsyo+G5V5m1X2sQ5uLKFglUdkQkWAB/ELi
OYm8+jQp9HdmFhAPq9b7oTDFeVLRCQukhQDgiN1Suw9MNu6xjEoSppSICAqOXk1eS4Zf5pCuqJdX
S1zE5ef/zI2fBwSO9Y9rzjRQNf19BKQmDZmspY673fAqpxAg0zxU7x1BI7FJGDNOaWAlHrUBKtG6
Mj9ff2TonTkLz9zOjF7K64zWhRAYeGfd4+vRTnbMhaXjDHB6lqlz7s53Xumrj0Ub7hdx1X8Wc9MH
TAi3GMeOkV/qHeEnqZg270MOrDZivE9639/+4GdyUR8aqKBGgH5s087yBdY2O/VVynmRnfQ2qf2I
mQtRlDlmWddYd8HQxyQK3HZ1RghQOEVkhoNUac0/Y2+8GCI3Ts7U/5naPHyz3Wa+uJV+qBtFVlHu
PQ6bTyFGdRpEnX9cAg5Zm2S2A8scXiKjaEtxBobDrdtq72aagvs1G8q4thHAYtOfvEccX9Sfc4li
aUuSIYO+5ZUuY2bj4oXRu9MnnTnkO/Js76Ve84NPMO+RW+AaX5EdLSn3RMl6yQiV6nfrQMiRDOmQ
ONQLioDzZWZItzXeggt5QzPkV77N92z0mAQM70szXJB/JZ99uZ5NN3OQlmZMZU1ufrf2HNZJBD3g
aIBEIJvAtfPfQ529cp8+lQpwxagbnClUUyslXr8lYEE7TutaESQ9NCJxPOHtuCRPpPe8cT6F5022
6Bx6/RGeebQmQI5Z7w/PG36VF2gf1skvmcPHITuyej+Z4a5ah/5V9D0JPn4V3jvVGt2GThH9KfFh
3+fwYh4N1zcGplKsmqfzbBgPq2sadzPB+KQFmA8wu1AvWcV9BMv35lZtGPOtpT4ss70dUu9hI82O
W8aET6nwQon3Sa7O1bJnbPYR++jDtOj73she6sj9hcb1nJdR9pvo8mU5RIta/3J8Qaw0sOBUxXbZ
sOuoBHtRcEsV0yB8lgexGtYvxm/UN5TOLyw2ZT+cBcv9sjQ4d+X8jIC5XwiEPODIZI4STsCF9zPx
4MiDX/jKjr4zfgTM7t5DBjlJ7U4B86hpvpGFyRPVFX1/37qMPASupbQuV3LAezl99Br4IqyPCLUv
LE75GuZ/x80wEyii+XHSy98sd9tLn11zmh1qxo8J2tXOdMdnJlBq14FNhhHQPW2+fESCP9JJXQO0
yBH3BgAdRHTjDlnu+mB46frxxsnne2zC7A+6cngtcffe11Zg7ETuPLdAyeJpmBO755rmmzMPqLov
uKqpOqQVAr4xq3SoulImog58/1ArXR6wbu2riSRzjTpslXZ/8HukxLy/vurr+Mlc8wXWo5HOI1AA
m3o4DLBqqtkHejN0UaKvgdSbzwJ0HLCk93fdvCAt6s2mv8+YX9tL2XzWgyXf6nWgK2tNC9F3+cyn
yrtUZB9B2+nN5jBngEUaf+P2yWbY12hf1f00InLRZC+YDHD7MonD5zmM7yul0KEMnLdFd4zW/Jno
1wBBs7OKdBv8fWNbH1HLznkfkibdw/+htY+pfd8Z5PPPh8jp1WNdBg9lhweLKO43r5lhxJsJkz8y
E9oXf1ynC/SQCDWN5jbo4GpC6jxvyOkI2HV3YHdlPV81SzCLqnhe+plBaG6Gioz4XOZ7P8qFdxEL
/Vq99Ew+I30x4aaCC1mvYR7dfe6Zp8a3TozkvXGH7+G02aBgMj/8nLuhfQYvwJddu+0jB8rFMhT8
i/o3bIUUsuEvuNY/A/0t44cOChHDf5/xLccT4nZbMaxZB2hAgRURp81XVi1QGdIAv0MWC95nkM0C
qxsghBNgK7zWAxuWBoHsXjY+mIKzvXTrowsD78kYPBgUQlNzA2YtD+jsiJXgs5N+LPRP5gzWnh/f
OVKVn9R9swEo3fykd7Dp+4T33wzegl2nHQ/tuHCk2s795htHpiB4TAdcdHyIe3bpMZVeO8HemosC
46u53m5qLe56hdTgddYxV10i3Pl9KLU6O7hwGCHL+dyXSuxk5MsAidXPANdU7V8GsuepKP4iHd+u
zEKHJEAjbmPfD4ML7iRsfNwneESyRFuCQmLtAVIFLMjVw+bd12Mv/0ZGDb5rLJc/wmiHC3HVEDb5
WWdxkAN3SZDX2n1H4DF4I9+bLu3GTcxNf4fnCA+9G+LfiVVUH5C3qlO7Dsupc4sB2A1MbnfbIPBJ
2n7IW/WF/SDx13bFTeVvtPYeuHhCNS7Y4sYdEXaYTHO6ppJJBKeLs31ilG3QvCb/raRUZVYSLOcV
T+lNb223qlLNh8+xA9aru8shie3hfpt/J57bI2fQrzlvhm/b3TACtYjjkUEyphr89Q0H+UE0a3AC
7jX88vyeNp+hY1wpmIJjZPDxFOahJzrr4Bdm8GizxhD7ADJ2RFe0N2iHLfwJ/tPYMNLMgGAdZ/Q+
eNHfGpn/yEq8Z1x9JXV4u750quaYMt19HbJiWsrtTGvLiZh/BrBHHtbOqtPRbE8F/m48NCm3SZm0
KvspW8LxrVHibcLhcb+0QkBcDvIbGIYbloI610ypYDvCL3dfUPIicgKzG7dyiz1MiykxPAhKvatA
3PnyVUG2PmCPiHaWk+XPSmmTDtW5Otkm1/bi2c6MnbMYPi1sIYZg18FmMeLWs/MLQxudNFKI346a
7QeBypGCxbqxEIhuwkIPZw+MSAqJUaVN1Ih9tWbqbiWj4m5zVQbpKCrizc054+rhbVVbcM6D4Hsy
m2rPFIibaK4BrAQ8idn22ISL/5xFeOsWBV9NLbdKjzk/4sq342qMGJ0yYqHs2jBN83hvlOADrkYZ
yzx3T+vYqaciXJonuwgyF8CFw5ih3iSkdya1e7lJeMu68dfxCAxm5YdfHl3GIEx5bNRH7k5bnLqw
HG7XuuiGJFfC2LvkYbPEt1X7Ks/CjzoT/TEPQA6vMGAxHtRmEoTV781f/o7aMF86d6mHGF0n+ppA
rXup39bVnWfrj6I2nrp6c99aHImQz/JX3+6NlP298iEfM7olOzxkPgTuUbOSVsuPMVeStRN/iO3a
72Nyng5zMJ1cVkEZuoKHMEZvSW2KzwyMLHC3ONd+HE39Dz6H5t4gsvKOmtZ9MLpCvYSy/S5B8CGN
BasXK7ZATn3Z6TuxWF6XGI1LR6P9UzjY05MYcT0uuR8i+UQbFan3M4rmWA2ExnRr9+nP7lMkquYO
3+2dUMV6oknL07D2OORwiX8z8NXHIW9qxtbmhbD2Ao3Z2TcaOAhN2inkp9mT0ZaylFy9TEHVqRhy
eeHu5iA4j13thYmO1vIh8IFOYEc1jaMzbB2bNb07fQX+kNkJzY/fxQLZwLd5JE/BVNWPM367bzTD
CrhKaWE0FZVR4c3YRPtgZK4pQQbhKim3yXnnsmicncuMMVnDdj553eABXpihMQbiaj6wyo+WdZ3U
c8Y1ZsqHmcMz6mKHa9DntXKaXBwZFHKU9BnvAu4TWpHE9mghHFk0u05W1poQ6iaZ5E2LfGRjU1yK
DgW1FrCcS9NF7R0baaRqJRyHH3tLZZpVdp4ACLWZeasZNjcYt7gOttbDQTL5Ly2GIicp/A3YsyjL
GXNC7UGDzPGKrsQ1VvnDPA6/8Ln1l9Ix/obt6oHhJRgnwQjLI01FZTw484rjoZCr85y3ufmrd8rp
27asaypJNrDc4hYzpktcR+rNxmQHmqzBVJK57FhRvVs8pRx6FQ5bz7/UNBCUH6Z+JEOn1LBGCkqk
vOdhCjI7e/PN7c5gSSGG4yH34xUczlyFO0lEVQiOJWICHXLGph2Km8DMNDTzbrAL89QLQSlpBsNd
BxKrY//obbaJEAX1whobqi8xZju0ezalt7V6qrMJLWvu531XVBfXVusH7UZ0FL3Z3nlZcRdye6TR
LO2LEjyJZm2+tH14y87DxYDDxpNI+KbRP7kBZh7ecLjQneu+6q3b+E87Ho1gvZCcRja2h5tGoibn
/mR8Vab4XXlYnwDu/Nqon/9eSyVYO0wWpHlh4QcnFK5KpJk6t+J6HlOMENeIrm3Ft1fQ+hxrxycL
oDPl0V6hA9moNHEgRXjTO6AOa8fOXcz1Pp9SFJ2MxaCuCPMw+l1G0bta83PP0taRiTxjbxqNXdHY
405NKIJTuAGPnDoUCJ82G+QbwJJ9C6NqH1j1nW6HtKrLs905847cgiIZxnHGPkj9WUXbrZ8x/8jk
M4sXgDl9u9v7oVRHIiafi9V8cwc00tmiuG+ZZfFGueUjoKmXvqrVk2vZ5XsRlMgYvm5Sjj+s0uz3
8il3Wf5gmE3EmtLUqZds1AEAMx21oH2qEB+erLTx5M7ecrPgbTk5ahkfXVWv9AONP/N8yc3gwqtB
M2OlC1pNxpTPzao8wColSUphHGD/O/ahHLLDZjWoyZjwl6/aZGWLudQmtxhQIQ4/F+odScVWdzVb
y9kJUs4fLNEb0Z4f9pYNv41qHNqDX27hrTuP10FS7g83BJyx4rSYXokptucfCVS0Z9JVmQnhG2ZN
v841EEisZF6hF1p6u7tkLn5YmnOb78FD4sXwtnIsJ/7Y5fMexzOapi67gwyDkSSi0PqYlg4n58p4
7FdBKNybZKJ8a89cpTsT+fU4jBOyxtiBhWdRtnwdcjByCVsm5h9vWP5OrEgRla244JDVDFrBdmjH
T/hw3Dz+4rj6wNXHUpFDUXcfVmEA/8gudbrhc0xsDn6Kbqdix2ZelPXQ1ENWnOxRV8lQ/sOUI058
csOjMpf1d0UOa05dO5R/RktibFeSmrGH8nzx7Qih1DG87pNVm+mBr7JcEGI56uMuYCFW23X90jA0
7HD3aidBBtxNtr9ctgGRE95aQTJvH0VghCq72BWlJqLbUZU++vxdNc5NXaZrX3zSx50nvy6PUzNA
1qvpFCasBiZiH5kH9tmnO90ZtiliayzsI8xdcb94LpD0BiUJO9iizXjeZuMts7L6FuCG97NWQXAb
1Wu/pyS0vyeu4wuPR1I7hXUjwykkrMGo7lhRghBoLtNLQBZAHFqhjHOczYJnB7rt6g6vCMptw71q
mxcO4ERftyA9tqd+Y5FgpKnHYHw2jD77ys0alOuoiCzhdV6UwLRi8vdNOtqMizFZcNmpI8NPE0Rh
diZcFKdKWlHsyJTFmXlIiOWo9Xlel/lBrQPjqkhRc5oVIf9lvYhHFzXjs6jVKQ9bPmW0L0xbs8fS
YOfdFn55smQZPA5BtCTNAqMoYlREiO6Ar48r3ONrYeXF3WEeTgvDjxJWAravLrI2bz9CvbypmL4f
Rvzp7Nt1pf/asAL6yUqjinYulEKWL73XBqmIz0k8myx9nacRhAY+RJB4kruAjTOD4dXsDE+h1/HW
MpC+QzGv4sEe/kij+s0yqrnf3BlDsilVc8u+A2mWG9NP9tCjJKA4SGmg3zq5RqDbnflUFwtjD7Mt
U6tp7Rte+OvSZ6+agXXD8LWWy1PdbTZ8U1Xe1Z15U7FP4lXaSQlLO4UWHoB5faiNAZevzsOHbB1+
h0Fl3tbMpRM8gF8mI7q4HbbgexH2e7h2IxeS+hNty0tr9m8Wi1hpMTFWsHCsJtJoLTCr5BByofXu
IVtZP5A4a2NAKTJtaH9T2XgsVbEyiBjiebGBhzdZOfmfSZ0wUt3XuKJVPdY3jMLfLZeeah2rX6JF
9tejtu/w9xQ7ckldhT2RfAXKm7GvsaJB26E+cg2ZKjY114NB6ixCH/nBc6Teq6HzThg8ZqCPnszQ
gOUUmNAXuYMStF/UP7FaCIVjZQ4UJT4+Kt1dhDNcRK7NO2MzMPui9w5PNIaMPZducl4nRaQ+EtRP
xyXq3EK1Q6w2TBY/4tapqg/R28xvZxY2KxYIdkq7lNtVlvnnsd+Y//OKHUnv7NjLAhgAuo0IHFpb
D3zmYukgVkrUaxLQpHDr8rZRXVJhKLU8V5YZMvYasQwURfZsq5YOsZh40LIOVYrp5fjLCo0KfPTQ
OXwPUpwMY4IiVze39qImLhZKGy4T5210I5rZDdEj9IKN0sh4U5YV/Spyg7PLRPPy8Yxh1ncqY0m2
DQFT+V5aX7eAOMpypkgD8AItIH7Dw471LKsHRI+aeslO88HYzZzxbNBflz60S9LxxN3LkP7eK2W2
I41BYbCa7R2rplMSlOUHq5PrHmqQt89Y6q1ALHImeW72m1vGu29b3Seun+XvzmqrN8dHOw+wGntw
3hLaKvPWtmv7aSHw5TZncI8eGXRPg+2Nez4H66SVl71Nq7mexWwFzAyy5zazf+w1eMwM9zgFM6JS
Zrc/DPOGMF6mYbkp4R8/+vS7DKdcwfPe6DssGDdYNbMd20DNCVxqzFOQP41mzU7P9WLY69HX92s4
V+Wun2t2M1ozE6/uNQd/MWr/fp5YkLPd+tmUG7qUWOeWX6Gh3MC3uJn72E9S3WTrRK8WLviuwaTm
ONI9b5yD3cAiiDiVVt8E6UZz1TAw7Kc1QdYo6CtqhetG5Xp8nhBPrLjs1/rOM9lRwNRcYbYbhJgZ
r80DFwB7PF7/QOhvbt/ggBzdF1o9mSNIrQE57Xh3SbVxAiKqWblxWhYNNwtzSjOOHIA+y46HFULw
QYx+ULLgGIaQPBa5kHjCsgUKHvT1MOl5wz4dbwTV52uTeXWH00+gHAyLl1iGVTdsbTk6w10Hal2W
FphY3digF13t9SAxef3SUvkEW+g1MO4kJqRm54L+NBPe1LxO+rxuX7dVEonjiNC5m73c+WtsJmIi
22LjPnMK9asKOwRilntqskQnLPs5BnaoPJvzLlkTbW+iPDNPOPMzd4f3GLkuwlfxm7H+4B4I6Ny+
c5Y07ntWDJukbktqC+lOun+YIbyepPYsMJSb2ci0YoFZ3pgWWzpHp4KgSf9k9J8dBrQVsrrLy4wZ
E28Rlld2VqOlAfhbi24QqTItLjhFMf9ZkpWwxO3Y4tZxWlOeJOID0Q35NOM8YBCGWYdRGAsI/MuE
bM4rLqlQBhFOb29AcFiYfQNaaFlRUvV0M4Y1KQBm0Wq8AlwQ2d6wxbQQbhH073Vv865t9fLFV9Gj
T3LGXCdpUdcnbODDIA+JKMdnNgqWeCw3o+gmCY1F3DEoIlbXQ3rIqyZqfVkYNvozW/hi5gvkRx1L
AKEAk/PFbw8sUqz5haeaZpu4bbqtwurDO9kWfXVUVmBzkISh4Z9NEwdR2rcWlVJeQTNOZWdv3mPV
KIprD5ngRxvRFZnmRG8YvhcYpGLp+1uWHOzmKPulfJocpwuPOjQHulFlqy1m8Dv+/V/sndlu5Eia
pV8lUfcWII37RTfQTt/k2reQUjeEpMjgvhlJM5JvNM8xL9afR1Z2ZeagapB3PYO+KVRBpSXc6bac
/5zvsMKNV6ks8AIEVoLbGddcx3gco+0G7AkbhAYB8r0HG+O+W1E75CzGs2/2PeG5Pq5k23cXeOBo
Pq6mLLQJH7Skcgt886QMuMDO3M1fSQ1InLG6Nv7GBBTNbnDCzvjM3cnpsXwP3hB3lgLVFtiTF90Y
jHZXeOra6Mhrj3lo7fN8ODBfoRVVpjj/mQFOsnpH68pKpqCNPT4sxh0JrGBxZ4Da1hkMD3umFXnV
qvY+G6Kd3cNgchRRnDxZRx1HJHOJAJmQ5I9XFx4Ftc+s0DLjpL4f7WZadp6aFgXfzTBx84Sbc1CW
o5X/X/rh/ghaCXgZHZ/4EJ2Efghyyv0TGNLN3JrKtna58C7zE4t/8is25mxL/Ud7Gr7U3ztd//Q/
//06/6Qmo/0+/tnc+vtv+vd/aZ3972iDPZN9/rkN9i2vP94/zC9/8MGev+VXH6zjfAGchpUVo1Bk
Qa+FrferD1Z6X6QTQA/ywKqdOWD/8MGKcyWkhccVM2x0Zu4GENn+boQVUn6hdY+jh2fR4xRZ0Pr+
QiVk6PwZ7gYGJwroaQoYClqSKwaonN+xrfqwCZcIyg5Gc/T749JO+LAf065BLL6eV2IxhDHzwr4u
EqZKve20l7C/1NPcMOUfAIWwZfn2Pj+P3OokN+1FNFvqMu8mb9uMHaeN3LIfliB8wYN/GQxyPgxd
bg596J3DmRM17yG0kVqo9bLJUn0kcLNJp8j7dBu3ZbsdnoLWhPtpmr9algliRTm3uA+pOSbUHPTk
TbBKNZ8O95oLprD2UflTx4xibVg2sKx0/F8eOzdMJyoh2/BSYiM7EOS1cXky9EBGOvclY+utLDvb
tm736trjB4UGl45f3/OWskJRQk/MBN2uBW1yDN1EX/JL76bC3gOHuQ9UeNNzGGXun3HRW9Ii2C7M
GfrDmklyJs5MUG9Tp1laciIgnu62s3XRokqNJ2WV/hUkCe+919xbizls49lyH5uey4xhkzhwVkX7
YW/dNTXR0KyyjnlQsKRP3hTsSSY3e2W4BBlHY4mSeX7Wkj4Bf5j7Ti7dLSZBHBR1Ed34rvHPEYlp
Z4Xsi9zNnzGHL7HfEZLf4MSjpbfNkrjKwF5EY3cxCme+sK1suLV7siDIHO2lEJ4fU0nTx7YDaKQQ
lLP0TWo/6TBp2k1HJPZTcbTem3ywX9daYwHyM+eNe5w41MwVjxy79EU4Thx3yX9YOwCDyL7diHmE
8SbKNMohcygMDajLDDLOm7IhkFLaUIZwwZnl2EV4cDjnd66Ky8gaY4+L2RNYDRWHYzucliLw7msq
4o5BR7KOSIC367KuvAwXXJvW6LmHtJp4DX3JSJYdPPjkQtO+hoxYjmWIhXbtZnnhImU8wQma9/WK
cbT0dbFJEaZOWSrVZZQwuHRgbXDTYUSPLBLSSOemycZ0Izi/2SbmP2W2e2VaS1z6RXRub08H9qhq
8exDoqr2nUmRPiyeYKI0rdza5Wr8o9OHlo4pkEIwirC+VFGSApsbyQpnveG5DstLJpdeBHcJd4tL
HgewhPOZafFhL9Eh4MSRbDATi6+wMpptO0bzAU9u9M7Bp3/G2+0+8uCsPCn4+0iLzveuTah3HoAx
ZAHwi3R1BZyoVD+oElQntqyXpnaxDzRwL1qLWaKVzdXGoFpeGRy5OIpqEnVitXcRYMq9l1piN3vt
OW9tDQwdkT6C7z1nhgOF4e5lUCwof6AnZNPk9403H/QsbtWURQdVt8dBePUNCI0TqUV1FbnWcQSu
+RissjvwGNzgGnwsoua9lQplt1dHg99iqxpmRSbSb4uMxDWXJSRB9wOWgofcgykv6xdcI5FTPtqQ
UNqNk9s3obJfg9n1v1JoV6AOWtMR4/FRB/V7iXC8lw3ZJkDczvna8+nQRvVhdHVbJtET/IZDt9BQ
QrnONkzS22xdn+toOCRDeQ904N3IlJxL8JzUirifqPcEVjywYWo3+MMOMurB89V3F5PvZWt5r3al
PwMJDQvDQ7Kbq/Qjkf1taK3ZG4ken+kzo4ZVztkvid89RFlwwymkv6xm8dLmNlAfC+9hlW0HWsfr
Ob/wM/EqtAnuJIOpHViaF4bADJXdTecMWdx22R1go5PTBWLfNNYJ2bfbk+W4Qo88aEZmm9Hp9iLn
itLjMC2H4FwP2bmP/kgCtioWlsbAXvMnDIXed5L68M2C9NFxmT9jX7sMK16/zCRnQHx0k46u2ODV
5yK+QvBZAuPtXIbVm8bhpL5O4S6sv7lO2e0dptkxa8Z1uJwv2yKqTovfylPtypsI7uKmE8ieGjPB
UVXeVSCI/2EV+iwigsurOMDNWTY03l9HRX/Ki6LZzGgWOE2zTwpkz9awp5C+LB8b3SZzUbfC5JoM
s9pmhj0FuOMvyAcjPi3/PjOoMFV0OfPJ2ARaylfi3Q1J3eK21sFwpCRdcl6V90Y6Oysyd5XtR9+5
tlPOXY5nTBslbK0SN0XO7ln4JVNqfsB+ZfQb+057CHIO9Fwg7d0ILWzjegxVet3AXlqDy2LWOlbZ
+mzV3OjJuoJNwa7LpjUOj0SeJrKl69s02HpHlqX6BQNd9RAB89gjdJIPlS03yqEYx4Mt6/4zVNG8
yRVuQCQK9W0dNH3B/EvhVon+0AYiDLYp6Y3i0gT9GN1PAbOrjgy/FWecfA0Okii5aReCAptE5wB2
+spUEFJ0/tj1/OdWnfnxcZhN2hynpSWaEPj3Eww62MUR19ox8+KJdnlcSlZDDHVI4giswq7WBVYL
WV7VZFDBpjFqxgyVx77XN3vebO+mCPuDFHzgBKSQ2JZ9uccIHuzscZ7fmdj4+ZbQKX47pfAUwGro
8OgunZxPwxjhD9I5d7an2mcbPOVtCnJV1v55murPk+ju5gINUGM5rLuegaaxcZc36MB5kh9Tjc9n
at+Jx++IdG5l1G7ZWeKgK3+GwoPlSlsk5+CtYXwdESC9O2sgU03WM2pxFmRM+cw5PjqlEGhKSk/I
3Wc5OwD+TUQbwgiXhDc/Or0QbY/wOszWPcw7QA2df8eYDf+4xc46JikRH3BhlsLnRYVo/T20FnAa
bQ4oyW6A+wWCOYJhHrGdFjNv+6p6x0tBUBc/TYzjesNhaFcQ9yCZJ58UTAJeJWyoG/qp9p4RH0uL
5chvB3WoI+e1bWtWTgw2TCqpyRKO4TLT+iDblmss4uMx6h2mNUGKiC9UBKeuRptkrEiEFq+nKZd1
m3gLKmqY082dW/TIEnSB5ses/7oUaXZph6Y8VpEqCcwvfHVofiYGlqxxYHwkPjA2+a4zY3KF7yy5
cVWF4d8TxVfT1+ul1tH4qAPvLcCetu+bUFwtevze1+W+7/lTLB5JURt9wTHMfysGO9hFhQu4cFVm
oCAr2pNOPgyMMOwxRGOZX2hH72liBXaoUuK8+QKDQPivHhisnZUuxRNhXYnYZRE1hQjIrJock/H6
/IORTn5aCIqVsR+Q2OlLpd/JHWzHgEKhjvn3jo2ta5YdylHDDFLnsosQ1HhTBao3LwDzS/9Yprwf
u0II1HlpqJM8u6UX0d/bPafpeuNUNbuN63arumzHGQs7CSHA3ZjKcR3F5bjkPUmIsp3DvSHls6AF
TK+4hpdpJzLhKEJPoaivqa0p9UZbjp1St7JY91Zho+PBBhvUnvFsXt2JdHHst8Gx5oueRpCh2irC
RcyVioGhlTPWZXZjU4SX+yyw6Nddg4oAEQBwbXeKKhKih74cDG2ojGnE1peMV1106mZ+sZSffp/t
1GEUOOcgR6EP6YK8SSqr/ORMyRBt1SSH7jQkjGE3IrD8y8aysv6jG8OJnk3sQfZxBRRUMFzA2/3c
cbg9dT7iXClYzzaz02f5MSmcganJ4J5UgilrAoyFEqd04u2aBSf0GwYB/zK3QoyLKK1aq5uzajVc
qjLLnoYcz6zLBG3HUOmcssdJO5/xuET3lBOqo8yE116ggtb8iyemmTUSMlkR1GT9HgYkcQi0LFMP
Q6n3S3NlU2U1cEZGDL0hs6e5mUih9IVjJfVTRHPMR1QwYmf3Yxa07Va/wBG99CWIi3UZAPBMLl4X
NjdY5neFLtLsQhOXAX4PsYe9Cz/KG/YI39u2fpiLuJg72z0uU97JV4NMHJwa5fusR43Mpy3EWRcX
iiEH3h1TsC/ioczUSlps7sPhgSFMH73YwcCC7QR0ce4ZwYrxwGfMwkTrT2bCnAHjBkodWxuoE5nm
Ytto1YtD08LM4wgwpv51YNe5c5pRl6pdauco6hJpllMwK4f65ujRsPtkwkCArGYi1ZB92PcAkX51
GVS+jyHLL+OWRD3TcreQFKc+yhwTlTxYo23523UJ8vnaeOtwpEBrtb+Fjg4xSZNL0mk82jZXlk2/
TMvlqov2Roxsggc+Yj79x2MS4LNExj9gawv1VzGMdCIC2Z+bO6s3HZttfXZ/OQUTiWrshiB2BZSH
BYjDbtLJa0ss+SG3yvoir4BVjuc9Bw295jar81jpmerBpkA3Kpb5ODjn6x0EsouQJsm7oLfKO4n8
z8Qs4n1F6q6DzWjJ/ufIJPZdhPHiZ6YPz9ybeD7tCRFVZA0ymuTDF092VL8a7Re3eDGmLLZGUXHE
UqPehrafjJtsYawbVb67bEH+MpHvgjE69pzFX7jxjYIpzxwMpw5vlbXN8K/jPmh8IuIDUnAyjzL2
ezthKJqoMTrpKGzoufJ1+eTP6Tu4Mf86J5W/75NzTXno3qxST7uKN6BJp2uM6mZTZMU9Xpc4C4uu
wEN6zucQfaluVVp8X/oCS3raltF+6QhiGse3d33vgmzUEpwtasb0Llx3in9INP+jVv3N9hCY/rla
df2+tOP4B7Hqx3f8Kla5SFJ0kaPX0IJKNNqCRv2rWMVXLDsEEU5wWzrkucHVN60as3/7m7DlF4bF
Ht8pJYASSOL/EKv4WkTOm+ZWGM98FZHrL4hVf4Rhn3+xHzA/RKyi1I2/+yxy/k6qAiOjJYZEcpZO
lB0K4OZXk5+V2CCczwRayF9iy59/HSlxAudOyCQuxL36x1/nzjnV0RN79Hj2kJWL320Sj5vJ796A
u1+h0z81U33X4lAb/u1vP0rV/sGi/vuv8cCz0NRIme6f4fJZJdZeVGNE+C/yd4Huie4llMuCswKa
XMBkTsDPDITdZL5RJtQ37Yw+8q//ih+/5c9/BU1l9CvQXcay/yeBWM29NZEXizZ1p9qPorLS+5U+
zCIpvnPN9b4NE7wX0rrDqcbVs6EoU9PZ1yi1w8Da3flBKd88BJ+NXTu1PBRJDhhB19U9ln/9NHmm
YHjJyDmnvSvdWG1lY+a2bD8mOA4cGTfnHpaIe0FEmQZTBdAZT7CFabSgWgsbdTF+Tl7lZYhFAb/f
+AODRjm9ZU1j3la13LlRl9z4XWUzm8vafRRiKwoEoQs848UWLAtoZzsgxf0/a0k+LhffeFLPZaj/
fC15+N//a8Lj+wdmxI9v+XUx8bwvocRIHnAypBoR0MJviwlfocfT9uEi/6A8+HzOf1tMpPUlDM5a
NBxSCZTgdwgIIe0vHP19z3JcN8Ro7vwl5fvHavH7J54/iUWJYnja05mLSDT7368mMmRyXAwJEZSg
zMRNYPC4xNgvzrP02fKDvbMIGzJeXRcJJKSIcFNy5jtf2sp1ObU2/trvoKUX60HolllTsjbRcGHP
kgm+7scCnqVNnJqJXGaR+O+NjaWGMTZTZcdiMfFUJu/gyAv0hCw6hzPBAJMBrgP1LXUZZcZ1PzkP
Y1l0ijRxBz9wqKIBdi/jcnxIxsEh6HSvw+S3n6nIgw+3Ue23H+/pX9oq/18b2dD5868e3Jh5BbzA
9+Gni6F6b3hBfvlBVfnxzJ+/9dcHGGTil8BiA/D8wHaoBWdf+w1h4n0hlBPRoyLPLJKQz8lvD7Bt
fcGn6IBRo7DB9aTNz/ttdMPXzj+LYsiIk8uPn/gXdkP5p+3QZ6Dnsd8GvuW5LmOcP+1PEXenEmay
fey7wUFMKZUBPwmgYtt1nP/ziHsg5u1c7e3C6fcu8WibacN7rR1zVZNFw9E2WB9FUHQXmc8gNXWW
mO6RB2CMooj1WKibPpPRk06T9VPjLEBltxf8d8xbLtxkuG61KX8tZ/hLz9t/TMOo3qv8vflpAzrn
ffqp/f7T4/g+8rbln8Ofx4v/DYeGnsOb9c+XTkS2n57eSX39/tH78T1/nxq6XyxOAz6jw+DHm/xf
9BzmiSycPpDY/+MgxmCQgnOeOytwzquj5Kn8+5PHysnP4YscZVw/CmTwV45hf2bnSOrbGT16595i
j594XqN/v3JyCCxZPVGEaaoZ7A9wZjaTKxoU1PekI9bLFAvYM/FkuyjxdcYeRmKUfu5e7AnxILA1
74taed7D//9rFaCjf/Wk/EczvqtPnvr3Pzwq52/6+yoVclL7dVkS9vm//7YQ+Sw20JcifC7scb8e
5n9biEKO855tn99DODEsZP5feh4s50dRyz82U4zJTJHZTjm/SsKrJGH/+Eh0i1XKrghxFmfTAgpf
1iegMFEe0gGQQqqVQP4AxnSmrmsUug525GjdgTexxb1P8qoM+k1bqxoOW9KXCP27FiEM6oCTpd28
xFUYTYj5wVKsbnJj5bNLut1LkwwQ6MCdxzkoAkfu/Di4WHMxOQpcWvrUOD6w5BuACAt+GrZHfN7K
hXkbgx4c3VsENHu+7rBOAfaIrMw+Fhk1Ft+sYdT1bqnxen+OrsYMTgZtwS6rV0UDT50qeQAcv9bA
a9SYFl08JqR8y03SYb84LuiFNrFrF1RtEXd+YRCV58wZ4YsDvS33jLfXqyrVfXnTjdOQn2Aod1Al
hJ/37SfEqXp8Wds5eeDNi7atqSZW9cI2MruGTBSZl3LwiH4DzNu6mWFhh58Q9bssEF13H2mve+Y3
gBmJ+u5mJqqoGB44WR37MvHbowcL9TRAKkFaxFqeMYgc9bcqcnogB+Ch74Y18VqkXmbVxZW7ivxA
3iDUr2NU9RfcHQCzDL77Xo6KO3vOpIakqwOrkSBdS9QyRUecwFt91chpDJ5wQSDtqhLi75EXa8Rj
zWCJ3DnOxpgkuYAlr93hBOOwfTF1tmzHaRHlFvxQcDlD1vRisQbrsDdDnWw7zFugYobEIvuOmHwk
S4EPGK964MpHkol9+XVYV1F8HyB5ZHOMlIr1e07z4FaAyk+3ZISCPlYO7UDkwYn+8k7jT71UIKpK
/NFufQDHwwia/vDjgqX2UksXa9bsR48aX1jE+rawe+JSDrbIeuJ2MgDsBhnWMT5ejGGLYDIL6vNu
BWRpwFVk9VvY6wyQlSyo20ozDEouTsnYEh5kl7mUDPCd+ZzFAye6J8LjXGBvVC8oMW0Tr8w6OH72
FkpQOJi7yEeO2ngds7dVzZosX6fG+XtDXH8kg9QazUgVmOcqWzNgACAoX++YivVtsnNQ/bNdkw3L
cVhSGYI1nOuYzP1oX9kKZli21iq/5u7m88CwZFuXTcmPuMxVoHzUa5GKeZNkQ4SIXYoqxEBOsQN/
pQKY9BUEWKPfa0yveyuz1mNiFi87TSD617iRJpG/8Amm6q6Zk1PNWyeuGA+5nGeXlZwQLIIkJOFW
qK91UPvZHfQ/5hgK7/AQOMN+qMa12/Wdq38xXuu8RGteQysYxSs+zzKhvGdtGQ3qFuYU5SWP8MMx
0oPAgzQdTXA3kIJ5OCfJHCeI1uG2zDDZXOJycw3Ij8Rt8J50ZLhEH3jFFkCIF8F2NVO/DZImXeM1
LbDaNfng7HDg43czptvpOScLnky031y7nZ0ipluToafUQ+H85CKjXgAeV91lSF/hfEyFHgj7ikCU
uynLHdIJa7YezXnUDM1DSKBJNA5e6zDMH2wzty898PPncZHmZSmXaFvW2rO2LBIpMQwyf5hYiFkV
8cKQBAM7RKWdXWLyXwluHVaGjtgmA2kf0mnwYZWR9MTD3hmBjU6EV1SFFFQchv4Y6yJS4O8i/RIa
rv2McbuxBN6ZQeQJnJrWCr9YghtQj4mGEubP+5Zsw/WQgVzHJBo27QGJpkemXoIk1hgawF1NKgSl
VqU3QM/oSylbV+7HTjTyTbmrJgZFJLHb2S1rR6wH0d1qvdJJNzTMZUQ9E1UsU4O67LGXbqNcF8E1
QfNzRwXLN/6BVQPlWhYJjrmXw3Uj7IjY5ZzM3s9StcXd2qXRtE1KH/qahwMdMRtQUnIFMbN+bMGs
XIFBnR/bICr3QBlmZ0v2w37ICKbdEhdLvnKI7sX3tR5D3KxNy2h4odjAb1hvl3WX0QWRkBjHLRDX
64KXk50snycwfrpdk69D7eR4qZfI6u96nyUG5IIa2r0xEodO4BFbPcoGE8gAHf5tRQiHTuCPxoot
rCYRbO6iPzbZ3FEkDy4FcA82pdDTwm3ANAiHIIDUal42fOLzBzL74nJ1uqZEN27yk8B7gOUBFPeM
ATJp732vw93CpXjcaouxT8tFJYzJ67n3zElZyeFmpT8HXmOeoQ1hGsWNUK2/DMjdrxnrEuZXOVu8
zdBKcXZYkIDQWvYDH0/EmjDD2upRtQBPYxyKWy6t3bk0psiu08md8Cf52kQ7LYOx2yLYN0BX+qq1
jkMbjAYuhyI4yneO7QfcjvOvALRL3U9ZpEdZqs4+DtoiAtQ6mDM3EV8jxi4aLws3wJUKtnc87APj
mQJ0Rx09Rf3kbmxsZWjrKnAr/DUkNeJmCFGG+NNUUh+MY7XrCSHD3IYwzpttUpGX28++h8xPm2uA
ft+N2YSybgHvTjIny7Z2Njp7zklQREaWCImeCibM7cGPBFbR2nu3tPUpHIZZ8loJMDfphJd0M8qx
tj5Ma9P6uW1qNug4qbJk2bPH23czmA8U/CENzC1npoXlr6gOZh15tdLqTPQpEGDfdY2f7ZBBqelQ
4upItMgRhX10Grp7Yx2VvDYlG2ET580squeoqrFY9MKaCLCbpIjdgtnj3uMtuxFUGeDm6Zbe5x/V
YKBSsI6hKWRFam04Pg7mwJZrLgSz3ho1zXV37Em8TVGVYnWC9cJIgzTLoE69n0TjReetttz03ux+
NvaqUnLQkeroWyMa9TCVtamuLYu6HULfuKMdSdjmSINJS4EXjpF7mXF9jb2JztnYpvLrRfI5t+PB
Zad9TqjxerI6qpDOjh4QQ2rl6Q2qqnnIMrqosOaInwu4bt11gtNW3WYsVXHljtjku7oooKGta5nv
pJT6rjdrzWZcGieIw6AM8heMG+lHnSdAhJKRpCFTffAlV5OQE7MsMskjlCvlsU/1lj9tIrAy3/hJ
574WjMAPYev18wHmOqcSGbrua2uUZdFoYo19se0sonk7jzDqvA1HZ8FdZ9HakA8rM+MMwcHf5NHZ
/SiitTg363TuW0fimXkzFDKxN/CU6gcIG2f+dx3O5nGVynxb83x5XeyGFbLR8zhhk+uZqgbnmQ4D
pci/1wIv9WHI7G5+Xoox6XaDt0Y8vt1aRPj1U7/aF0ZFV7zF47Q5xyaOig/VPeZy+T7jDkx2FATZ
VlyCWqazJyypNXSoqau2+JZD2nUmt8e3bQUs4bnran8XZijfnHOLoDspn6aqXVmHVAIRA6D6Dqzy
uvqKoCEtbIeqk4Y5UOGbp2Vyy29DMAzYK+ZKbIdh0OSzocSsMXygjiO4GcNHLUdhn5rZLfNtaVlN
u6cApSvxheDAvVnWhKNJNWTYJKIhVNftOSfIWVejWYy2275PCmDXLuWfn8UL/RcfulTpeOc1BH1O
o9dZh6UakwfF0+MdWpI+3Xs/1vmabuuJ0gHSa1b/MPsEEu6r1V9ZJNe5FHZM3hgRHzq64z33q4FJ
IVH5SH6kAfXQtA/UB8xOM74GVWNlzILQfCSN8OzTDOGyibu+QV+ZWh09j1kUiT3AeXnlceRyNmtB
iAnSJNL4zjY6G+Dy9X4fm9GkUM3Zksp9CgoczsJs5UewktF8qvLJHBLH6wJ3EyQkEQiI6PVhnGkV
28AmDC/6xrYoU3YturM8/5yP611WfN4O7V0lVWF7PBbS4KjQefc9r0rcImbxvScMKD4w0ahLb6BO
OvnPPuY/ZyMhrs670OsQN8tuDdx9Cv6WzG0jw496rLBRUnaXnIKqLuCvqLFLd+zKuPkRnbI3Bz1f
XLLtEuQoUxUMd2EOVk1xRSTBL4vpGlJYpi4wKBGpsVaRvs8Y2RjsKv++Zqab75uWPDquYkPu1Z57
kgozWzYBKsnHAoNLml9Uax65V9KEjc2Ipe6c7TS04lsns8k5hXBkyg9yh43+ZqUg4TcIsA7WzDY3
nDgJVnwAa1xwE+rqUisHzGKVZRzUUpgdpQc1k/iv9+LM4egyvhDZVxGsvuantPW9r/PgK/9miPc+
VTqUkXRRv7A2DSR8MR5AMOqTdnzW1iiT68rDvHROgREGT4Wqyb9FwoMEl89V/5Vx6ZA/lZOjM8wV
oV0+4DOu1am2/BwaDHkVh0g5XtHqYk6NZV2bmedh180DhuA6IS+/wZibvdJiMKQHlynxk9uslrXr
bGHGja/CQt9IcDJvk+RFBn6VSQpa62ld0sOaS28mzBkU8y80MnTe8+xTK33ArGtjxfL0AUNK+jCt
gUVKLpTPtfani9rK1+6r2wvg/74cqVedRXhfKFJKGx3CHBTkeawtfAbQAYl9dobj583VAfhEGl6k
gUNlBtFkN8Y7X9/OfloeA9WEIM8FJjg3Cw5qLJNr+wwUY3xkfxVWTRRdDomHA7DpSflNE87GQnOE
23pBHU1nI4N3569YqHaKmDAQM8911gOJEAxhpT8T9sPHYqU7n/qNa866088cQzM4N37VHq1+Wa6w
98B/bZrawyzlUWe05/ScY5ALlR/EyTRmfcwmyCca2G1bvWQ8C81159lcKWYoI8sxqlcOF0wk8RgR
+Fn2VceUb5wMwB0GIvDrmmG+qEVYfrac+SnOoWB2tsAc3JCFGaAaRf7tbGj3wL7ecIGYoauKemHq
j9G0Tt5Du+LmIhsyga1vbLoDwrw5ea0731CcMk8/t86SnjyMdmjJS5BdhuGgLwlFr9+ITgfBbsTq
CuPe1fDyUjrzKvwnQ0yIpqA2OijXh4agKRb0LIcE4kfz+FjOBeNTyeQfc12ztpIa1Wz4tnqZek6c
gOD1oNoMOkRpgShWeRA9+4lMH6mUoSyq5PayWVf3XDhCN096mNxmeffEYj8K49qwikUKfGUV665q
s/HQhlID1TGZ4WjbSw5lpI5uhrnhHV1pCCVYg+Od06Xvcl6rSKNHyjfTRvZzofEVZuZ2IR9xoKU6
j7ZBPkJ1wSMUXozZ7Owi6hyp+JVQ6+NcUc3FUyLxYHCJsGH6K+1gx8ir2OoGHOYEHkX56hW0Hh1I
YSs6LYD0S0xcnGLvuFSHyS8N9p3XlCg5/lSe0hMd0+1DIRPcTSObf7PlHDg2t+2Zy0ouoIrkjmSQ
dVopVFIHzgLdJ93ebvA6Cu3722JiEE9LbNWdr6ryuuTWOj+wo3lvjE+ti3DRDpW0Y16/NlEbLidl
KxL7uRfdh9IFKzWVqnwMV9n7u3KBzXLEL0TeYmXcdOktCf6M1LS+ewEIsn0lY+oRNlN5cpfSmXNG
hkMRJOlLjj3J2PGPa6TD5zniw7UbDODtyxJjub4AfCuCbSGFfvdmz7l2fJEc7LZ3btzc6M/Vdbvq
0KIp7dIxSvHH6vQl7XAWkmgFYBfjV5uvUm17x1G1LdghaGuPNa032xyc7gDWBs/WDUfiYM9+H9mH
1geExMKa1vs8qXFX9x6J63uLEEq/XScl8seqoJeQeL8wHsYeWFTszaTNp4uMJsrbbEJNgBDgZI9w
YkDF84g571QBkHKBhSw3XkHfwslulvDRsTj78GkpDtIDFOqmQXLviTC8sxyMftu5nWr/iEkTuqJn
RydKPyBzJJNs9/PSluShs/pY1xPZhjXl0rufTOBARvWD/q1Owsr+SvjTyMsO1qtisXDbc+eKoV6M
pYrKk+osRwBbiUJ+lYqSA3tl9EiTqlDnIH9raIWu1vtkzIo3kXist2e54RprHJf/CIPouBdjhD3V
8oU+0qFX8HKZUPzMkaqpL5Dvm28dm9m2akgobrRU3NaFUKfMlTNYtwUVkpND1CanvoE9HyMn2teU
g2pv13ttZ85DzqpRzwEom+mWZMG84i8w813IrrTcFOuCGuY3yHOmdpobjMCZfiFSD+WK1mJ3uwQW
bCmq1PKy2K61bxT1NKxRN0HhYCvDjVtddzRZNM8O3cEk/4g7QwJgkfKJ/lXDEsZdLnw0X+krDIu1
9caoAiBrp6x63mfuYIPyqEqgovfrYOMPFknkBndt547jtl6SkTpPLrl4lDPvK21qwQ1kdg/8sqct
6oRzQdCcjElz5dddSDOKgbnkoFJ+K1BZSnrZuP/uzbRagM+KKLrikN8dfZk29GOhUt/yUV6e6yQx
D9h9UQIIGGcMj7tAb3MrW6q93bXuYWnok0aKK/MzgkanO8zKLgRMv7z6T47ObDluHAuiX8QIEtxf
q1ir9s2W/MJwyzbBfQFIEPz6OTUvEzHudluWiiBu3syTtCfeTsFIYYSEOduXB5PKOjkPg6HamARx
tV7ICBn+e9I0n2OBk2y3OIl+9oXVH6AjXKicG8idS+LbId2PQV6+t5Iyzt1qicMSsffsmk1TGy33
paQAb1hc9xcQuzI4aDjQhMiUXcyH9ZL51zIkWNR6EjotRWWs0xuXy+rkQ4B21xA9aTTzh7SaMxNz
m2sPRF+ScxkFsHp6XKD2xHHa9S957aRU2VkwaC8BW3D/4BQphzcAFfqwJXLLrgdTV3AKNMOTgMtw
agka/9qIJt07EcV6lXTmA6EmKKyRTNGXFnAmGGAtrFLpUbVj0cKJAw9x/WceW3FETJOkHPAyJr52
7mmQXM9LN4eXaPLCp6VP3V+sXJdbAdvwJH3hnGHTAnTsOxGfOuk584kSw/BvlwA6hLANxmm20XCy
8NX+lioJPmrQ3/KhWwmlAzKy+c+qbbqXonOqcw72keE6ndTVU35e7wtsBT3m2S1od4CfYzBYTomg
4IPugU66yuSbEtDgP6pF1cVHnr2MlJwDu7clsRbw4j8g6W+d2KeGze7Ri7b+l0CM5zGiveeFIiBZ
XpE0++Ba0t5R7epujtdD2pVekrW6Umed3Bpc0sTCMhNUU/tHLQbRnJpgITaRkwnxM7D0AS//vrfc
7b2AZozc+tHPDtgI6KxgM0h/1B3ez2yk478Ija3iDUrlwh7CSg5oqJ6RnidOMyj6Jj2ZlTuv76zD
YwF9OdghxxZEgy0oTPI4/sbqIIhGVi20Jt5Hc1S8LHjwKTSMusUctm0AFl0XmmIi+MbNc2/n+TOn
I+y9HCGWcGxJFhEhrqooCz0rZhow5ypLFi59wFaGoL1hNmRZPi+eiV/g8szTYzC02OInBZX8H+de
/rmFODCuUVwlD3iYxTMKOz8Cv3XOU3FLcAvPJwzfk2q7hiW+y69YNsnvOYybB8LM8SGs6/EzHYYa
p3KacEPdnCU5e35riDRx8WyPC75qqnCUMd2Zgwabe61awDd48C1YMFk/RVvSvDSrtN2Vwu42gBY6
JL99Hm8PKAiGbFZT7poBg8AvB8klY9G08QJXThDvl7LzWODqkYaPmiZU3i1kL5N9bw3uLMW/vr7p
GCdaKwAu4zNXv7cNQg1PqT/jFo2cJEvxlp/D1EnxnkZOSSoppxuNHYb6JTHX96M54PAvjosSNJfU
ga4uSbrBSOUMt8ch8Z2/s2+RUwi/oGqVE6IMYzaJ9o5Yfk9vSmD/S7jk3JeuctB6nWF98paG7ngK
oM7b6MyvnCtrZoKmzY85fN77UDhVc4hZ3gByr0as+qD2u+oQEqTZ06M1VK+b6ar4gCNCieM4ucgE
W7NW+xX+z8eEDT1rlZ/+cysNgb4P+58N0fBjVVFM+rPU3q10vqXw6eCubfiiEkL+HCCe+28KIvuA
dO73V3+h1YDPo9Urp2ET9OcxBaGwZ9DZhn0KWGokqZiuQIQrWTzHg8R93thUrXdSQQG9cJfRTzTm
iuS9E74/PofeoHPe+yQTnoMkSenOxm8CYTMeGe370NxpnCkAAZI8Lk5JsXR7SgO4AgC5oMtrYu1C
SEdPeXHSCQ8Lh3DOuivCfn50ybr6X5KK4vjQiBbLUoWpd8go9fXp9Wo82sRQPPXs75EqorupdDHW
ofCpBo+6zPGFB3YIgwfDHfk73+h+emymhVhwMMQAPZmHE1K9IHhzjrxa/kyDUbGAcZb5zR+qhVQu
5X0ZAyVTVxk4PZ9vy2II03H1RrGO8bLRqT3uvFAZssiflgMzoSYAGaLJUXzaQn5mVvYrSlsoUKLy
OVsjC7khpK28XPa2Qd3dR8QoT4an/23DGI1Rmj8fhNeCoXEfa6fgk1yL/1ICgqBy5Bh/8nvnV1n7
w2XFm3ZitzT/3oQWP91U2fekuq2pgnwU9LP5hZ73YqDqkBsSNnKaO2ko/IHD29C4EINSfgmDgq0n
FnwRsaiL+nenHqKXaOqX7krrQdtl26Ziwiwj3mfukP3wQr+IE5+HHP7nKW8HCLamHOL5K8ec2v+C
SrW1fze1bpaDCIZaFnhlRVNvPdTNi5+ahOiQTD16LWStzZ+pSwcgl/kcJAea1mHWrmzw2GaGrDr2
FrrmNzoVchkXFvN70H4an3u+nbC2YvMAfkJLGKeQ5wyvGlSpWdLs3vqq8w4wj8LmK1Jj9FtAgt4O
NM/W597Jp/96qHjJLqjmQd3ixnCILhMyeXFhDvevcyXmch8CpCvYFGLaXGuAyw1Yf6gRdobgMIKh
e2Lf4Honf0AVeedFE0+oPFEMI0v7t4jyjQL4gfMg367uQh0R8aM1Inw4pKwpYbCS+aXTbVgA2JRR
evFQGNUxqdVNW0f3+ACuyKd0K5b53zqITVzV0vXyyg81uGPZ4BHPayeghKrWdFmmFDF472uEAfBq
wIjf3soWviubeXTS/wvut690wwQgZn1cjZnNGwU44oBnw34Obc1gZEvimNeG02K5rGNpvAtccXmJ
RgeCcJWgU/i4Wev/ENepwk4JGBAsG0Rwiua+fthCv1wZjga4tLOObz8FZvkJ0Zby7NR7tVHj7JNa
8lQncbicBdiow+wS6gG7Qt+3WhkR8mEEsB3GuU0Oc9OVzsPkUCF58SIKLCGKeAfTeO4dG9nhp9V1
zNO7Lja1GbQe78Ezk/da47UEQs34wD3Y2jDKHLmqzJ0gne7dtWs+9Aq1aSNrlodZw3YIhkkdFp9U
GI53XMVZnEG9rGzDdTdqPkRit99UrG88PzgWfvDeoyQzZUPRlvdrH7ibd+Zy4xqAKAFa9GfRtLI8
to1PqziAGIQdlur0zlLIPJdvTKoxNU4AVIIzRTY01O6ilAroX0ptfmgz1kVDeV/Ma0szSATqJTqA
rmOKu29nkRgQ/9OwOOq4eSRoYML0UZp/xfFiOrAdtdLBfyscWFrrWh8NRqN2Li+u5D2xZcWs2uKy
1vT9xKiVetiuweQFhMTSIoCZDD1TJ/2hL7xAdBfJk2k+67AsIOn2S1x+RmVuIQlvihGUYgoI0zCg
NwGEXggma/K+40Iqpw8p0aDcEp7w5rkjgjd7mvRLqDntNbFfpqhyb4U7mFsaU+FgKYG1scZFmD6a
YB6w4JANVG8jCxiyYTyasnr3oEiTJScShWZ/7eXggMvqwzDQNlsG0xNWAolGRX0mJu57xLsRpaH5
9qFnzpR9cMN77Co/7v/r+NRwy7fr1h9KrgjgWtlKoyXxcQkgNzY5twUWTCzLGBHQsGlkWkO5Pi9U
fgK/GkcaiMjoYsuJszVwg2XeEUorABau1MrHZ4fZFU8jWKC5PhWEtLgkE3BHhktaq+ezRLJe93Ow
1OVdDVdGPnFyaO7TrHZZB7Y4bb0B2pDqYSXxbVTUfTje2AsI7qZRwzHttOnrKyGloXco84YQ9bcP
4in+AGXqF/cMsmNLtiqSRVaDAAz2JRL2Bv1+bng9unniaZ4/9OUfPZ2wNF4ov+kOLPs53LoQ68hl
GAEAPiKk+esx1ZMxZBcTnQOkztP074RppyWRNjNM9+c0jXo/C8Do0Tki1/BmB6LUmLH+wPLKxNdo
rdsQYo5x0ARZE9M39uRLwk6wLG1TVf4Z3KZUdxjItLgJ0oJJdId/pPwDKBEXFpf1TpF83uhqEeGp
WV0Khl9VPRTe9paSnw5PWGnYxXNT0oF7oo/O+tzGsZhMtJuNPoV38YbbZQ8erFr2Ogn0fLc6o6wO
Mse+FV/YXuj+HKfFak86opDiMNXNAmZqwt36xuqvscnJncpoyk+cDcZV58nlIaIxZ2Qd3NRYsv+y
gmkoWyUu5EBSTZxwusD/cNWLMeXq/quS3EHb5qkY/hsLh8XKv7AcNRvgAGQrSywuy1u6L3xR3uov
48EteBO5IW9Qh54RZ3L+TuuoiP0av4NEjb9kOjrSugZJGCmYpRy6HnhpSwuo34R8xVIAO74uiY3I
fsN6IvVF0Uv6jFm+4zUKisIJKf0cTNW/jXHVp/8cYvv2LKfB7e+bsuWGCoUe8oUWpRTEeFuXZVeE
muXdFbVyBKvUcIr/qZaUIQ1zbkdeFHFZ1Vm9CTHvxmat5wcK4rp3VzAsk1qlZv2/anV1f7Ta4uJU
NzoYtdGsj8GFe9QHrTgR3mdft7k+4IoPq8casV4cl5FFwWGOyfCeSGHTCI83bC4++4ZL0CWQzur8
uu0IIizXyDdfHI+D3gPZHuofuQOC+1HB8XYo2FFeQXExIPTtLr3h4DskadEPxxlwe8zbArLTchsm
EnFMQF4P/SEXIMSPqSqARzZTYx1elZtcfyeRKsQXoe8pvEeI4vK8S11eAW90yTvNqWN4cNaT5w1q
C4GhqWprOLFiFslsBdOULaqL36eZ0cTcIULMb1uKfZ3OhdJwjDevaMbDzLU3vaLl9PqycT/ePsEc
eMF1dPKZhlcW7mOaDYsd1gs+HTE+LHMQJv/4X8ug5Qam148EHjgWLkgjDGdr71Xm0MKJ5SGMTJ5U
F1O1nQO1z1nzI+bEunml1bXYt3PHlMCZ6EDQZ6RaF6YKvzEJQ0zOt+axY32V/oy6fqTXmwIIq64m
Lvz2qrAu5CfhcVY/rxH/5xy7hCqqHdxFS/w0GPuEO1YqcRA809hKB8wWTMWEqGPFlF8iiqHbY0NK
r30buqHzXzk/MFWc2LNv7WtVtxCrScJqjnO67Fp7XzjJ4nL3XsrW7gkwdPOPoNFO/3dppVv8jYZx
rl85kXs2UUOg8mzirBH3k6PH4IhQWesfjGBJAeAVhel3POVcVY61QJt64kNuxo9tHdLmWIDgmlY6
ziR17I1ntD5wxWR/ZqOtpEcp8mBff9qyZ4tqewB823WbhzI8BrT4ef+CeAXUsnN18hKyCYgGdixP
cbEIhcWkCvkinyrb5oHac2clCXlp42Vej5HW7tQdkAPH5fcyeBqLGXeYmQKYZfYGSP6htVATkEEk
yLI1J8X/ZLfkVvW14TQp5TcB+G1ZgBH2a/MtcsiiJMrY0uloT/Xa1Pv3gGJDMDOkuwGPj+M87UXt
wiP3oDA4h3opZnZRggob59BUbaBfA9lsgziZ23r+TdR9MpzlzJsULw64EmhoHS1z1Ve0bPkwHJLS
4Nbc4dO4NSPWLnue9RYiHf2HIvTm4JEpigo2vDIYN557fH0etg+sW/UZ+8nQUKeBgv2ZC2FNfRjo
ki9Y6S8KAk66LHGyHlUw84emGOpeKsKoNLuVwmXHAnRovxLH/yB9RvvktCn/jzRy+gLJELy0jozM
zpdA4iD9k2wPCaB3+25y4RVBg6cqe2pJJc64IkjJn6gKTrbDlLQ+o3aLAqgPcDzcfmR9scjXXPgT
TKZc1+1fvSD7PeHlEuZLzIau6L0eiyCGyhgz5+3SLYeRh2Vy5kO7UfxeMtK61E8Rpw8e17annCsf
KXWptIOpEwaus3c9IJqwe0sHZdgLpudO5ek5T0Z26JMe5XnrNpoN8IW1O5BxVI6MTp9pgAKkyyuz
vQbUuT9JxdqKVcxYfU11FZ1A1kbX0L+RWagt9i9e6DhfURTw23MHhSeiAvbHMKdxVtI48ZvrZnBS
kAjvPH4ae5eCUmCYvImOc8/SL+pC0u5u2GTOVtHijr/Yf+6WdnmSkmozkuSzm+6cOo9YLNrwkeA3
3Zb+5j+ktnBZHKNBX/pkad/cdSUBvHbxqyDovlu2FPQeUq0YGbotBj9OiB8dk/EhplD6M8ZGDMUU
HHXcUnw9jFAbTW7U1aHgQGNnm4Y3hiYQOAwXkqUsiOf71huddD+IId4jODaf4FpYK8fd+s+Ni8g+
sdqhy2qbmuAs61z+ob4MnnDIZ/x2Wkrx3QTbRG4l8YoT3ZB6OvLvY+6EE8NTEZaPyexXv9pixtni
TSr8wDCLLyOwEbeDZfYvU9QlkMtkfi8iH4nRKTCmUNlDZ6EzBd6e83XAbNnPWGhyqhYwTVKjKYeq
PZBIFOfq/97cW3EUwv8Ke5uXgvvor4ydEDDy+FmKkjVaX5vp3dUhvl2+YPlAkNWAHS75IBZT0z7U
NbrMxcNNsk/8vPNZisYAYaCVCbNPqOPIUsfaxwjMyp7dW3sShSsPXqex4vBSEXw0xhWeTd5Ve4w+
SXDuzEjDEQ0EbNti7NypQk9kK4zUXTXs5ffSr0smdSDYe0DOAb5bRJPTFMngCymrPvqqWk9+shHN
nAip7mbio/vVVOVlxZPxBAa9u1KAyW29WqINfRIXq74XG48pw1371jgs7VEMki3M4jFs7mBTMO3C
6QC9ysi4Nyx3ESpli8crqueZqaZmOQuCYMVIAKFiO+YC3YgEiVAHNoVh94gi6d8ZEbClqO2YQOYe
EidjmG8y3IT+pfRrdV7cmqDniDh7yTl7LrMGcBDTR3qRI6okZOn5ruQXPzHPdm/0PDQfyRb42aJR
hZkZEnkuW988jaYu73PiqQ/ulhtsX2laP3qLQYN2oyh+lS2lBDsfbuO5X3rnmsdr8J+LwlNzvETx
ENBm1FcuOJ6Ocuncad7dWvcforPpVayTODTQse9qSFzFmVsrW418kSE9w3PyIwbifeQJ3gWF9rb7
AenkfjaV6lnfeN69KeXwUGJn+UxoLxPARWofQFyUePtbwCE5Bzqdapo8w/pKfICn0Jvb9mmiz/ae
+PcA0oeP+65dPXk/YWcpj4AwVbYuyTxfAxwvey5+ZbdLplU/1mz0PjsfM/8ah9C50HyOE5WpLFBT
MYr9orsvPs/1XZmrwu4rbhuHyUnrh6HJY0pidBU9al5OeDvZc/KWYCd1jhKyGgijOn9Hit7uZyb0
T+0GzZWt9nToMZMWO79HHSwEbmKZN8tzOiRb1lR+SBRyrY6hX8WPAVfU+7TZNK2dDaB5SsFy/ayM
huiUb2P11seJeY75Oex5a4vi6HHm/LV4WYeD2JitRqxyv7l/pfbcCdBLfVVQwUKw45wk8Y333UaK
+PK4lj8r3rNfMChK4Au1M3BvgjEDxzA1DNVUxpTZYvTCKj8Kv4cpz9/kMFG6vXJxQWlRAEHPPluP
Zm8HdSvCYynQZTG7rWcGJ8p1h7D9UHiF7/zBT9/nROjwotCyTnO8mf5pw+ZCyXUarB8FEOrHgpgL
C4ohffHQkC7uOplLzyJh2KHcgxi1uQvoDr35LwbMMHwGY6XfUCCVcyzKka6fmbur4RktkC83C7su
y299GtPYdn9Db1sIBobOlfd/Nb1PVevTIVS6Y3+pFEbdwxAPyXuMD1Ps+mb1GCNKKflTl1CI2zov
ogIpUD6+LU/9twSp93FzRCQEYzZ56XNg6yWdHO3JpcvLngqRu9tnq4e4QpNc+f3UYyl6V9DPgvlP
sUrBWq0p2QOy2cft466UIDpV7JYXbfFKHxwyjsqw7+gDLoMypertCcYTZN8IJ2L9krvsHm4TvpdH
8S6EUAVsyS1S4N3JYgJO47jFaJDbGeY4tCl6gzB3N2XmBgOJNxonyoJ+5R548cKNcdVoZr4Ny/uE
Lw4rAntCWl75ng8/MZK33FbqeZzvuIGlOZD2yH8OoSH3LxDNAhdWWjIlFwhRMmCA5Cy88hak1zKc
cYDkMTGCbCwSaPqrY1b8y7C63b1ThFPzQzpeLjHWYZ8/AjCBf1breS53NITCo9rSVH0F9HrRBNv7
4ZH+3kH/AV4275uUEr0rZ5fz2+WqMWY2nPnbOz2XH2iBNQ/XyCGyg1tTz5g4Kdw60hgVy3NOz8EV
sf9W2HELjGyVq4OvQY/j+DORdF1mm3HSlvCtIxBHnYSFLO8prsAxIm15N+PPrHZ5Fdych6vIRxpn
CqPidxnwbTjRfJSO/9plqR2sA3z/uauOHPvnVKsx/oVWS2taG2J6beOY0mUNR7v+oWyD4RamczVm
uujCY4HHd/wmUzNo3tZQdF4HmEXlPcuXuUNlWFXsZS118v3Fakmo6eDOeuBWE1ryiBdUyOmdoVRI
Qh91d/XSqJZ4011PPUuI2RSQDFS+Yqkaef//uNXB+2DdSSp8h96EXFnHLT8QeuFTi4JWBBpsmyjT
M3cQh2rpRXFCZS7N3yjFoP4CaNUxemRHvgLUtRoo+fZN/sR21DmGeqq/J79osKu7bvu72KgsYzOG
hgIUM8whX67dKwUY696SNo/2hkry9Cy9sj/OM8189w7ia87+om7KA2Ez6j3SMATAkld5e0crbAWN
HfvNXwzIprpEuh1XNna8oG/xOMIXfVF8typQ/OW2GhmPWPw5CKPqbwUB58pyLYrOOnXtPe7fv66K
Ew6qKi797mtbJzJ0yF9ha6itHHnfFMEW8zXHbL04+EZHuo9YrKj3lnwDi+8RcL86zU6s/DkzFZtZ
XIS2VWffyjy6lUCFDv5zRrrUPc/BrUIgItvgHts2yGlYL8SyMgcTocKaVSdpUz53hn3zqU033X46
erBs4ail3erjssal/VW6bhDvaq7tA4VEEOGf8T4Bp6jjXv/d4pQcq2g7+IAcIBhy0M43DDuUxnL8
+DNazBoqaPz5NHXfA+zY9Q5fdEy+Iy106HyQ9UhFy2XGLOmfgeXj9jDUME53kynxsFgsYPWD7CTF
8lCK6grJctOqP7kBKsyBaPANe1WQ+GcPjfN+PZdTm6Z6b1XY/TdCgUr11QAIlHlmItGqa0gdN+A0
Rb9QTFuJv0EID98orJ0tfSqxA0gQGiN9CCIbc5RvzCnA0NdHqUhr9XsWhAE1qNbqICDAgw7ezfvQ
ww2M0uk2Gd249mek1KDe/LloqgMUGY+PMbeXqBzYeyxTc6lrHXxvfKfg1OI4LdZDOCYOLb4TtoNd
uLGin7D8+5iapjixGJdk7A/TURl6ag7gS1uIr05LwPzJ6wPDHzuLsPIe9DyszovbyyoKPhCrqgiE
7QQstAwQ12+0Rz3hjrZhP43wBwmU3Re4lDVMdhKk7T943J749lLJHvPQjRh+Xbj1mY+f/WVs2sK/
MvhSySxihJ0XuGP4UXt4OOZuLfn2UIdXe+sBAj09E3leB5ewxgIFx+SmT41mdY/ehECKOx5EG6fS
rQqCzNUdZ1KxTxZ2U1d8+rgIh2L5rtkqZlQsJn4muDCRaTLVNZa5cY8TbNSjP8befY+tffk9DZoz
6KD8Cv5tKGfj0RkUBIqXKKm08CZ8WGkuwyBDWqD4+m7FNk70Z6t64jhbOFW/Ygf+42I2W56E38YA
GCOEDD6kYMl28N2jW1LV8TzqpRIocpWZj0OjAWTFDT+AQxjM+mFqiD1yKPTdCxbY/CqGsH+zWGNz
pslpfYzIjn5qxWog6wWlA8tckORlUTuYJ98Bc3u2E3VLWYIDdr7gt9juat8nVIIXt5EExXhNIhGj
EICka1PamkdAjvxSvWn6oWX1RHE7Q5heRfmMuh/1d0GfU9JqXFO+hGEqwWnErn0QI54UhmjWppRf
QBFD/FPuUzezSL2tPnGsw3VzXgdvSQi7NhNFQnjyBBXqCZxQ8uy1e/FlL5JDSzBmpNqS/TzVIRIa
WyzKn75XNXuTzonHDFOzSWswmzuP0dZARJ1xsR2CMu/dLF1xwGOBSZt9SUsSGM5EFcOxCzw5P2wq
YIoj6qY27Ao1qyiCRJCyEVaH9GuVzvAeyzah/IF0DufgmKvt0vrh4p14mRggT2QNyODg0hmaRX6I
1IJ+hf5FQyuGk3a6W3BwEQTd0mysacTJhmYNLoi9vjzmtONRPS5v1DbW4D8iA/2OcDGdCzIksXs3
xunySgtPqC5xuC3vnoliRBZnrk7UusDWcVPmySP1J8FZlZVYGZ+9NniiYXF+7uryVippxpDKXj1d
q4akYCi5VQPyXS/u1qQXo1VE03wTfsdpbNAnJPJ4EIARYjrmx7Uv87mdDhHJju94LqpzSxrzzKMi
QSpLwwVMIbpdS8tsd/GIhRDUpMk3fRgmTILnEYSbPLq+5f7WSrrkTnSY1thlcsNivU1leIpHOR3c
knsqL81l/KuLldGWGT5C+dvMloG7Hu4qdHmeZjhpX6lkbfPmtXidsnxRCB4BkTbyG5K1Me9pwdDQ
6dOg49JkZlGsenUxcGtaalEdRIiFALUgnS89pG8QoFwH3qa0QtXxxxz9CzAa18uhHbm5Czd96o3K
uV4TtNwtpR+9WK8ixreutjs0XeFaQOTO/JxT1nXcaqe92iWfDiZY8B3N2r60hB/3zlTgMoTGpx9t
U5Nr4bGjl1MBZsy8BWZgOHLxYF8cj0cbivZp5DO39xE4M6jnZX2dGpFnHr5eB5+/g3eTOl/WWKzK
qeXhYFIoqXFwkjRIUCNbLtFt/V5QzOL5Da4ihJ7evUyJrmA/OmOKrWDOh9N2q+l1sObcSl0JAB9x
w2Bw3iBCP4iypvilJZJIdKkSmAKlC+R7J+YotOcSgzh5azMn3DJEQFMpG4Szdo13rP0anUx6ufOH
oLg8wbyTv8IJT+5uy13/ImaFIaZTcU+ZKGoiGouf/6IcJPkR1O3sQJwakysJs/4owxnEatCl1Zd2
Pf8tFGG54RBgS/FjdLz1osbA848d2yImw1KkesenAyxAWMrmjzPP0fOYb05zbokAu/uOTtGTGGrz
3Y7kBgNCjy+dHeqsxc3c7aWCPz7S6gQxlA3tZWSZ+1zVdnrW2m/y15Kt6NMws3/BzhAxS9UYjhDy
O4jpYlEFGEvGv35XethnAUAzAJqu9b8jAwL8d9f1+T3bBJ6yrvNjnyGkoO3sJnGddYVrjaYKbKdP
c9vritA7VgjHrqwMOQ2qdzm6XXWeczc6eOyEuPzMImOZvCKXYY6u3Dh/C0KPAVgTzcIIBnT6n5mU
doEUovXvGr/gUCW84mR0ntH5NPoWoja+gTebW8y1CGruaVKwDTk2+5Yhh6DFd+JsxMHcW5uNN6on
wKRldCh6jg3a/pwOFYQrxwMJY7hIKJj548rd5YcZAaPsIh1KvkE5yNikQeES9IUCTm/CvYnq5ZWh
VyYPsQZc3/aTf5+Iaa2u0NXb9Dj27O530ULd0NWlfW/8yZqk4oLKlm66rP60dvSSogti3p67pMqw
rWJWIBHgPuR8PsYzzoP5Nz6C5k7FNrzlQZaZbHcaxpnIl345RmMZoxNUwSNej6bYyWBETSvWXp2N
rsCZ+21tdsjm9sI/9h99cO1AGjpEwGuMAO09wBsXjyb15NXxVXt2dDx8Mrt2+t6O6WovZlhAymLJ
RRvfJXEAU9PEY4FKDt/hqm/DatuPZL165S7VRa1Gozy79T+azJkuhjWc/oF2ofQLp8xI6DWlf7vd
Oc0irrnHteLd3HrlqHyk2jsCl5yX5AJqNlvtMuKFwDpZnZtkqp+doA+KU9ve0pbGM8SoPJJ144eS
divdndVthLustV44/CE0Nd5B+FAAbGN825lSbgQLActqc8DDzW3EFYseTyTYQLyDHKi5DLZgsNjf
pWRqgIVkvLXNE5fXafokM0LyHIOa318S7k7JeQuW4rpZZ/0F39Yiv7gtLqE0/2wsiZ+Xm4hsPqFV
W9JobHn7/ZyL+quy6BcAjsvtw8NRwyeaHS/uxZx57FHI1nOzmjgDJrnIL89TG4vkGPR6ueOvCH2B
CWH6lyRJ/iE2T6Enjzj+qqYUAYseDyYBJsx62we10PEpZidCJw7OuIKcBtaZghgi/qKFuvYIvXT7
4nAs2eEwlfsFqwnSsyzc2XiCbiUxfUrD3MjM7xbMd8nmQptQTeCrIBvBlKanTZTTfyKahxcI5xsA
9iZAdOSjwOa/wWT6Uide9NrdmNwEBedMd9Y7OAOlcpwvVWZFglcXCniyvocLdoxwq/QJL106viad
C8pZxlIOJ58XQIXqCvv5Aj9xI2ZpyfxmrJfEvWrZUjlkYy69L10Cb3FvEX0N25sU+ddX/MWgS8xP
OVa7K3DY5tsBIfM5SUAEvLQo3qHFC5dNS9bo6NLjx7EpYTkwcAQ9G5/SOdK7p6LzWgVgxUleqL1x
xNTSx7ERJwEBQz6GGsAZ3+/M964nLmH57/Lch/yle9YL2VzMCUDiPFljSop50SQO2XluTCf8GvY3
da/mPI0LUAGus/BtglsOqsf08JcHsQOsHxX6kbFS+LuZ/mJ4WjL/Y7w15POE0EqlcrOctn7RDzha
WO6CId4OJAKGpw0N5hJasZzGFdg/F+Mega8QLC8PfF+cN61DMtOU1VGWmbDxR9rRNKpqWlbPDZPA
wSWd8OkWPJv/rDso95djsUwKvWH0ht3FrZxccpst8TI+ETpKLspzEZHqRadMUYUbsugqUoU7dlvR
bDqz13i53yZmmrMa5cI0I7vqVKIIY+YPLabQYZoc59zE0BXxD5LXPzrE4HS2jWjixKsjfrKhSkKu
T/XGp4xfJt2iDN++Jm0fp6VTDzk/8Ht8QwTMmhywLjwTAsXStoTTRupxd3Gi2yvjZnAgEpL8UXNI
InVSgb/HhUOFuFH0TVDr1/yPpDNbbhRpt+gTEcGQZMKtZsmSbXm2bwgPXUAyjwk8/b90zm1HdZVs
QeY37L12iAuwMwg4cRq8+IXv1W+6Ji6aaRs42ozJSn7wVY0RN0u6nHMhwCjPsriUrV4pL413EJMB
CNDWmGwFFTDNX5y29wMWqnx7rOLZMhyIfe2CraNKhyyq3kvCQ8Eoudrm4FmQvii26nhhRxk2DnJu
k+APciGpsGz283hfW43tPOIzHcbLgJ/koUiIRb6luRX9o606FPyIJAWqBvZqe9ILU4Z9fPPWKsC+
2sD/6Ke11np5iCfT8VdIjDwYqt8nlmXANvHerYRIZHGHrDk1Z5vQewR6ZnD1vqj7INhVgW9159Sp
Q+fcLrYkJ85xEd1HPbnlPsObd8Sq+msKs7FGWxggjuUuql9biz7K5u4mdmRBl9ftDbhryAeOv8cj
y/DRZ0OK97WeECa6+i4bouwzNbn68wIhr3kc+u5lcQqT3tEPIGTkdp+KTcIsgcErs+f7EtbMb+Dl
6UPH13lFwt5j8la5DtiJudM8ruUgnOgI+sX1rgotsrf13L6Fz8BMvIcyg4lhLQ2aF5YX8OIXm46s
WY2U3q5asW4YURjGlKZTS84A05lpF/EX/pcX8GvYmlvEn6k4JZExbB2sjDrpw2A3p1R8uF6QmLyp
Cbk6MXUIXrZkK4XHedDB3hNJ/VANTUosqwYusuHT9FiKEOcdu9KQ8mXmZXg32VL/k0EzVZt8lliZ
S0mFtlLZMD/EpC/l68lewCUQSBGflWTsdD/FC+T9yKtQnKoKOCrwecUgO4qQsF+WIM6vFsHB6kKY
JEoWn4dW7S2TdCd3Ifmjmh15yr0g+rUnxA6cwrJTd36FZO0C86pYNrNtN2qDfDcn2ibv7Yc8LdsN
K8voWlVT95IhKe5WfoTk666ivgggJi2CFV2G1E8uLX6pdViQHwIFrmBuFjPTNl9ENlV1fjNyRkjc
fVIaDmzhzUNMPOeAE4gs6DnOCOEeSn2pJpeQFxba7gfL+gBddUblkGh0yRR1fdM/WXT0gtD1KAiO
s/aXA1utGRdcM4rnWQxR+IA4go6urrD5XkL8FwSRFpYH/BU/QjeF7MJdCKbeyVi2gF7rIqpaWxEY
08/cmTz90pZdObEXLQEQYccKXepj4LeIJNn1exi5msR5wc3DwYDEwXXvnCEM7rNonDZd2hFl1TJb
4eOKSj4j8Q+HK+p8RZPuJBwDAVM8NhXwz5prKPylucMvmoHVTWzMAXwrbfbPprQTr15RWyF6POkD
5O2JerwzJobvUyUVigos+X3HSRtEtIgpAIY/R4zdTgW57V+spkelgheKtMloNRQLa6wVMyLyxAhW
Zr3F1t2z01WjhvnCi9Jsfb+DUZRP4SZ3Q+TvqT0M+8ViorgqGgFFiHyWLNqh1vBPeqYeh4kpzwXG
DkwVsxdf8e3W6AscigRJ33nJI1d+m0A3paBewKfyCO0dBxrAKBwDoA8wAlerAVl/jpmyqPLxkqmw
dLcKH1QLfLXsQT44s0nPAx1Esi+8npG3Hhl/rarMS8e9V1n4gXXfqHPWVrb5wibje68N/qvvxueD
Jm1R6l09cAhigu4grIFfvV04Sm5Ru5ObxRzXXo6CeREJrX3enxxJ3BE5U4LcKS9GXgloR7DnKKfZ
/xomI51D3CsabrRObDiSTnJv2JoMv785yOrnlgUXKV/sNBATksOTMbifyyxT//K+rPQ7Cwg7PqBs
0MX/Lb7RijRyIsrB8XW7C4jksVfk5gqx6fKhCFivq+YoqCjYSLt1Vyy7FkEXr77A2RLYpgjvaIKX
kZ81WL4lrey5GtL2PWIrlT6SrqPuGQ4t2aYd26CFx8P2q17jx7D+K0zbOuhzVHtiiclJxm7QOudq
mbZIPHMMowqFs6P7Q9tlcgNMqIL9gYBdoyKthPtqDQXar1EU6htAwa1xM1rH+rMLnYml5Iy2bZgm
CmrJqxFHkJoP8GU4QlwXH/MbmlqUX2C6OJp3cJ9QiTaMb0nnsM0yHCbfhSOVM1h+9wjfZpPD88OA
yDcREqdiOZPSMYH1alBRbfjhK3y4Uchchjy2NeU/Lx+Wi6cs1Om+G+OiBsBmGEvUjrGq40jex7Ty
m3gM4eBgSX0YCHDur5ajIkSSUqaoRjv+iEydm/Cl7668ytMVFpNz0mORP/rGqGVFBoj/y4Q/uKAV
7zf5BBITFwqVJeg25N03lFcnP9xmuE1E0tseNFmwrJ2YC6efXh0qgopnx7uvffbljE6mIvN/WPAj
korYra10JbIHr6gUphVXTF9QSAjbzdBPbhfsJjYuTXveT4KqYT8VViSAtNSNv81nbb916OkZKAoB
sS9GB9wfeNEUcLg6SQu0SYgmSHv2TXdudD6+tAHyYRwlscn3MHAMWZQkobUryE3l00K/vPZNkt+3
LL6nVegE/hrq5wIuAm2aQjS47xHrkC+SDv/x+uOKsjqX6svBDQqwagiiI0mAU3AYsoYtO8av5bVe
RjPtZSEs8ZS1mt1djHg1X8sQhssKNZdkHB+AUfjEXr7wwnaxDK9EVZhlTWNevwd88AnYhc0JV1BS
nKRMIryxicUAVEykIq3HoFs+EdX33zQJZJk3/QwdLpogSCmfEWKMXG230AA+O0m2MC9gsWDvegxm
eluwRr2RjZCTRzvPsRHHaQdRKYuVBM04Fye55RxQ9bWOVYryzJZ6VwZlc5kcrr8rFqbRvYROLk6i
EAXx7mQv2EQU+q13ZzkS3tIN8vqloVQEDn7tssaSYPlFvSOVK0juc3TS+iP0Kkn8CsJPCFZDpyAw
pI55GnuneA0qar48JNmQvU5W32VlteiNknBsZuBSwn43STX9kEprHQiwcpP1Yub5Kbd81bNsJsvT
v8lu1yZvW/cRY4GX7yhKLTSBuYLwJJI0mbdE0tbnnFrmAjmBnUHoiY6I5hGJ5DEohmirIgZW+Y4e
lJKrD0xR79ueZhJB/iKY1lqhfc2d5ebOnb28RkdlJnFwsHqeClT2G/hldUrzMS3HMSIWfBehSEQm
VfCso9ENBxJWyik8eFWYPvo+2iOwXE75UiHJ/g29KFi7aJ/Oad21/01+5jlobUcYG7FtX7hIR9aX
5JjYWC2nVdIgR+LpEuYyIlw/VUws1yBHOgycFRPnR3Y1OAQdw07uFCbMJ19mUaaom1y4J8XXvFj2
LppwRFKiRzb/tA1SaZu4NesN+iEEnRTtVX2eYhtuaWrw9zTMONxtIMPlPc+G4i+bDdl6pc2Co2mE
j8KspSQNb3E7bGJM+JyynDjXVZ29EuuBgJhfPpQznxdilJFNgg8sJvWiO4slaG2kh1/RR8p4818g
HOh7dSzZRjfXBrU8OlnV5n+wEbBLJGJiGOrZ6nZQzmzHoNXVP0vYVtclnZefZFTi1QotS51hNZZk
6LGo4GVhG+gx9ig9s/VtNDavJhUBlxOzlRsWbZyIYsIUhKGHS/FYpGo8xkwA5W7WzWJtchwZey7W
JOaE18MDV3HDJjsOScTLC2deZbWj92ogOWqnG22f/THjfrCog0A68kRZIBbD8ocRMcTREOMFQoju
NgNL+u6wLCGjRHuEHoHfMj/yYpJCDYbw2KL2FKs8nCN3G5UIkkBXtVyF8M2wysR5X8lNB2kjYS/j
6V/bNskWyb2689ABUEeLEG1v68bo4dpebqqiwRzHw6BYlkUhpu4AUOqJcDsFzgbYUYnhFlMNhRu7
NNZEDk6pHW6RaV2KgOmlmdLxWZdNgoutxp1zzZOe0jyaZ72zB1zucrAH9wEMw+LunbbokuNCYgO6
zlAmLzXTaNA4TtskF2qN+DImmFrAkVJEcNwv9krUZCs+sjJe2gf4iiivIOJ1wXlqFfu9knQq71Sx
VefZBb2IhMuKm3kr+rFq7pZ5LlL0OFaJt41Qy3kTseua17H0cFL3DeBb/FQoCzdoh3vSEFGUagT3
sVv+a5agvJdcX1+e7oKnyRLjQViGcylLEDI7tjuRIr1UrOkFwv57XeUNGXW9CR563ynfFl9nZluP
jXlmnqiSpxAvCyHnRUlk2Ge8OGEFXCwI2T1Ip2Gy0Q9Y1kfB3OFfkMaF+BK0Gv9MPmNLbfWkPlXl
pusYAUmAJb1VrJfywbt6pd/6/NRmWl6ok73bjcXEJt/EslvUIafBql/lGFXtXz4GMaFeyqTYGzpI
66dgaTGdsxji5lXs+xaEsnkgdnkQl+BCVBH8q40fvvlxAkCDTTfXPmoLngu2rN34wjCQN3Pb44K4
963RiR6QHCJEJLB+Zmk8p4H/LoNcXCdS2qvDSJrX0RMlAgh3rp5FOiKsskWIfbEz0KOaMKrJ1kzb
+aRrP/iqGwBUvyVOjJ+SeCvJMlOW7a/xi7C+j9BZeEdYhn6JsiygF+gwgzLlKNGY11+0dc38h4Wq
yjbYkt3/Gsf1i0d1o3wQDDx46CFLYoH3LWohLOIBDeXKU1Fw0py8F9/MnYQDotzv0R3lwQs9RCaq
LoOtF0me8m6oy7WtlHFQbnjtFsAADVg1hZhmgGAsR40qavpoBiGbT3gbrqbOmePxq3MbY7iVU/mO
1sB0TzwpTvsGRLCBHTGFfR+sJ6aAGLir7JEzAgBMaxKkHx0j+0a28bZTYXjXUIf3ANAcgFjY3QZx
KLKpSI6JduN/SNpVueGkdh8pXIdTWC3qNvcO+5+sKeqPWk+YLnQcNwccHv1TByhgXwdt/T0Cfbpv
0E10z4Edp6hXLDe8yN6dmhWfwmbZjB4SWBVVj/5hFm+caDdohCoYab2g5K8hBnDLdtSPwLYi+eNb
8wrf/EVL6gEtrpAJkiJI0mb2ycnNP7lQMEXMfiIBm5/OaaZyck+tYKmC+GkhWGVlbCe1Nz686bcM
xkfG8E2DrsBsQn4nv0bnk2JPQWJJ8kbDEsNSzBM9WUOyUSCFzY7Mmb78wMSgEQFaoxivdtHy9K9c
nDX1ecAEWG/KboZJ4/dJtw+1GhmYVWiGNtgP0xRaV4cRS5Cy6Tz66ZhTkPdMBKvWp20gWi6w8Nh2
rQ+4tavd6mh7S+mjfa2nv76kHD/rJGAAPLY6Pk/4IL7TkF17vI1Z3aFRs112qB440wn4RAQ4rcuX
5EqfjhKqazO2Yd00XSMPeLZZ42uyDwxQ2aCUWAG+q6CNl+e0FAXcV3Qde48IM9TRCQcPJLfI3hi3
mZtDwqWLcJknuui/yqyUF40VpWRpWKX+f2OjC5sLNcpo2xCV8szcoJBNdMWEVeWvRQrFcdtSpend
7JInmLvwiXdxVM96W7Zk14KgyKLi18a857x7cnGQMAgIha8DvoXsPUCDwFoUzWyUnGBWus8s/TTT
lhR+Y2Yr4jQJWMu3QkTsJZw6qfYEVrbrmp6+OCszYbFOUbpeC6dT3VoZy39k+h2l28yBYfvbu8nA
AwJJlABQShv8JhAXaXpH9xhR2Lgb1k4o9oKpTayNFw7YFFAbYbz0iei0cXnuy7ysj1SV1nJY3MCy
XsoejPc+GJI4ve3snfi8eBaIPa+YRHPXGeb7l56np9lnXRdSBwrGs5s4Tvszz+/yBmiry7mDasTI
TY/ipCJng5WIkzY/ydQO2arxSp1h40g0r0UgvHFv+8CrtvPgGBhoesZc4dGpQy4q5yMp23qCU+bm
2xDhN8MzTB1H4kMgpqtgYJdSuFgoVzkZZ9vWq+IzSxH9XPg1ihDtieKWniwSOpwq+WabFf9A9bSh
kJgRaTYaTr5bWCRrVJEekCnLj4sCDdvi591XVs9yPOiJbj+TzD63CtzOLmZngQc2V9ANQvKM+rcb
5kxTO/M2b1tqnXDleexCeaYqt90iCx03eL6gkOGzgLvEgOm2jIcYCeSrKpeVM8qgfGAQj8E/zUvG
0QHKL3RBvp0yRXFxZ5XMCnyMn7A1CYZcGjwO3chEJZKz3W0Xl7klz1U7O9Em0IsJPmsOJLCtNbOM
Z4iCVvokU4YXzywSqQhCBzz7gapjTl4XzsF468YJxiiapmPBPhH6TDTu/aRil56J+YQUH/AblNHD
jOe3XjVCs9TInVFhnLm9ybYNrX7PZZj6ZOGiP2gYvLcwWRCOTOYn4Hc4nxnCLiDbHBKDaR7Yi7Jl
7Xkanhce2+zYo0fABdfjlkUvK4PXIE/NN3wUr363MFRgZij5GDFDnVMplTprJjT/6CwjVIptl7OP
70vvTUdu5B2YbutzQqtMf5p5bfyIOMW9BTkaltOxiS/Mi9iX6ZjFro8PbMX4WjDgG4W49qUFKtJ3
iN/tBXPxLSeW/4FixnqqMhdlqOgEpF2wI5dpgHySgHNlR27q6rsC0XXXlW23o+3CrSTswj2M6Bte
kgQ0PpGdfbgBHUEuaiNFKtZoXPIHcoDdBQ82/uF15hhW/+y+vC1b3rna8gOOzzPN7QtCeGnvJZZH
fk0mqxmLTxnof19lp85viICu6kg9yLEnCpDLFw0i8gK3f0sIOP8lz92g7cXijjzPltFdqmZwKqwf
3FePRXp5nIrFtDeKT5ceIB5El7jj8sMNd5ufrcgfL9Xtbeucj0pBNvymChXhQ49ktH2e4iFTdwG8
yuUlCEnv+WxBhu7KOgRKGzpVJohDpq56WJj4Em3Yzh+ui7fztvz6B+MQYZLdAKYtJRKraGjrL1HM
1Bl1ORDEm9Y6O0NJlsPVmzwmJhXFDcgr30ZTafvtAWNt7B7bllJjCHz25k3FH1zl1tx+kWg+fVgW
xnOQVg1upH7cAxXxJU9DUx5HEsYY5/l8RLZwc9Dcq2BEb7M0ub44ARSaJ0gYboQSTLoH7oyliBG8
omHZMnCQnzZIiyt+zQzYSRUySlo6l34RifWmoF6Am2Olwx5cAX09uOfsvyS0JlbKRKjcm74syD7W
ASK7ScpZQboZur1whnzcjTlI4PWAKN9bU+8Wn410YazWFY5xk/sBWZBMmh+4IdRzTveK8MRL8HyU
QfYDoLa5APSeOtzbnfcIxZgEtZRzekslsTwLFWYbwpetcu/h5t+WZAGtROTMGR4TSCwcTPbepth+
TQx29VUsR/HZz/i/aYT5mib6+o1j0e/RO1rpm00ywTPOhvoRN8w3mlTzA80+OUzQZhjeZ/kpRypz
8IAJMoIXtWZ4bPyjUgrQT3qzMK8Cu7fbNbx14rm6NPS2vZUpRj1kqV6FCOR313BYo/xJ2kNelAr4
xeC+uwwTGBINjcvx0EfyQOQSi21xw/ggU+BTMipO/i2pyF5wqc4/YCYt6BZ+5LHjw7zi2sip0Uym
4cNk7PK542N/wq5tH6lQKcUEuCBcaXZ6zUfjf2vtkgdmqTG8hPYo57vYS6TaY7TFtjJZk9yTGdTj
LPDgZClcOffCKWm+qBS2IkFLv7Yb8LswV1GOjvNycZHcU2lCfGaVjsRsDJOCtZUdLxthe6PcoClK
36ukSd5yun4O+S68T+q8e67rFGwW9Uz2Pqj+IyVInV9XhqCh67zy4kSR+KwAubwm3oQDUvU6PciJ
nf4i5r86Ccxex4t/zetWZ4eAF2/rcev1q9Z31UNTtshuJKa782DTiG9NLwecW7I5zo3Hb1XV/Qf1
x7xtccbs3CoOpx+/LWy5s2Cu7CqYAYR4NynrUWTfqGQtRHId3xZBJuEYHaypDN2N1dvPQSjMvX1r
stCN8PwmBgwlAuPwziW37clmkrDikso3gq0Xuw0STE5d7aVHpvTbWWRmVySKOguLeatZ9dXBaRyb
AaSJuI5TAgBOzNXJGtL4bR7lM1Yra+fC57vYqJ4PZekEjwoz+X7Jq3k8OhWQAM6imn4BqXS5cTzP
PaV8PxCM2B44K+EZwSZmcCgzRF6+zRzDJ3B3fLdsmggzrto0eK/YYy4HgUzjKrisDjqJ7HfkD0RX
IHpmqarAfsh2GbKN8UQg6B77b6SZ3UuoK6RAudTvCDHdY+nDIM4Hd/RQ4YOGROKd/LIpSrZp2ber
FEzmSnZ8rnKCZaUHB900TdWm8jwoWJkyEgCvYRxMvFT2gLFh2IxJED4lLJto6cc0RhZmSTb2WuQJ
OT3QuxBUFPYBTZb5G6d6+va0U1DO9l/oDaetm5sJrWoRhW8Eu6NWi63rcvtJEUFWM1EYvCM3Agy2
i0JJFgsguAH10sGSpI69czxkROyswdW5d8gpaEQDNQ23nae2V/lUpSeF0YaPukDLLVJkHLZLqQP2
dN2NTLQFYOqVQ4LGIwsqYNHMffREwdS6mcdxGLckInT1EfRBR87L0HePYbwc+F2H27pZkAMqi/Uf
ltpvF2nApnVG6zSl5oSlmmllLXv9L3CI8bN6l8uv47e6QFfOnpc5DILNIA25JxAPOqxMzZr2M+dC
A8j1EdPv3gq2oSXsz/EpD1FJPZKjEXxanX9J/Ga8AxcQu6cwdjhUHRDW9/aAjL+H+rTGHQ/BFFXN
hWIpv/jTzXwukVr8RLXD79vPcSCFWSB3JIW0DvQNnmjLsf7TDXgwN50BLeIz2DF3GVk5IgXLG0+V
awCiXMSBKp6zSmVwLrPcPQZMmz8D1VR3kxqwoFMO/1C5l79FUT3kN4clr26k+J8JO1rZjuV8mTp/
qLom/gjgmK96NqIPUSCLHWR0J1mZGKzrWvvhaGOwqbjUU/FTWk5+5cKaTj6VVr0yYHnIiyPb59B4
1M8Ut5DkPAUuhNid2xWac2O9ebENQJdZLr/BsD8wpbAZQPIxl4bZRUMQ+gllD2rrRONeQBTSbJJc
MT2gtl1R0ofvzRRjJRgqdUAGBIBD51hsdd68dHlHs0kgUIf4yL8hUxeTbivppxwy//9GFGP+x3Iq
LLdijp37ZlxiF0MDM6M+7qHNNx5sLpOWPxBXem/F43cTvDZ98ppFZIKT46KfBGvzTd5NAeRx6v+J
LHlTq63XEXa+yYshoWWNa9azMBtWbPjbW2WR/E6R2z/T63/WkRftOw32GEc9FQIrUiIIiuaLRbxJ
Kfzq5m7sdEAqM1ts2AAM6L5mKDvJWvp1Od7ZHS1/M7R/TIejTRd4BpjVNNRPqbQDqFNhehOeFyiA
lL6hRQeQ77jD3RffM4Ts+G2dfzXaSfYL6vu1bgWDbdhm1X6GZPYYt2P9RJfCWSLHevwj0WNc1cOC
lGAsC0Ytte8na84FRdwOgJ9tt8ik393kCmu6SsI1LWBB1dxEG6uw0HdMMVZEN6P3Qctass2Q9smN
mO22mLU2iIm7bTWmDYaGAquqrcd2LaeBRAhdBU2/TZeaUrZCXUUiV70ZAFZynMxvwObQP3rG6ted
CbG2mndCqn32+DdQB2on2Dfxx2jwlULRCzH5olROpmmEZ86eXXKc4alwrBd3Zm3jeWN2tpXnfjCj
ST5HZdfHsA/luHfybA8h8iY/yvh+sIe7yWNUMgzbKRf+Ytvg3FmTNoY0hrhS5RkM2DptjmDdLELH
p6DaWz3jQTEq+Zzjyn5Wnp9sQvxv5HKFMNBU577nTWd/WODarH2e2vqHQF8kN9xaxW/md+aSosYi
/ncgpmvtMu+/+cUp9kngKDg5hvS+7GV+J0zQrpsxYNQP9wFDB/CdqJe0yxV2oRRtvLjp2CGVpkN9
SHWAUSBl1VWoWKD0m/6LJ4RRuCVP2sZYXlEdo6jSHwxe+MeG8Fr0bE7DrDhhEghXdWC6dw2NHo/K
NDNaX7K4ex2z+YVMSmoEzZu2N2i5EQILfzPDFNrKPsiPGM/ix4aVw6eOvFvqRnGLXb3tGtwp4fjE
40TJBXR9z5KBqUZgF+Tr2PV9G0D+1HPWvBj4FOssG712jTDBuekUk5eb1u8Ny8NcnCKGHlRTcVIR
CATi9byAUd8ShNL9YMAOR5ZZcckBF6YowXzlzfRuruVt636afqtGs7scbsmavkl5stIiWlu1A+jf
wavzVY+ZuSuYznh7SqAAPDebcLxoPOAIbtPCYqKLrgQu9y/0iemd+Ym9D/LQbwi66rzrEFRtcswc
1tm7bhECIw9GuHHlYNP65zqCq2hCTEryrN3/8fg65b5gY//q6tSUX/Y4lg9Lu9SPCubDo0F2Qm/X
hA7O/oCgXDD9IGyOqNkEqVKhDaxXw+I0mw4aO1Ye6bayeKJxFC3TjpobHJGrdg/KK28Uvagwd+Nk
pvBroM9TCKU63BuolqznBdnt/NekvAKLUpBmmTYhExmWBLAhCZLlXToH3Lx8gVoXV2WGEQjHUmen
1FUJzLwq/ZndxOFWRVvt7wDS+PkjHgDXbA04sXfS6Ki1Rgxwu0SW5YHuEI20Hkr14BjQe0EvNI1t
vgTPSZz5AOVGxH7PNqPflGMDng3VxOCRc4/sodxGvWOFZxQwrlz3eeFvU+3bW9PQd6MXhF+YpUT+
7WhcE0Z1SGS8sIay6Usi1ATXISr8KjwvxFjb+36cxH/sTatT5vUpHSDBHg4KateceQtvyGNCCHZQ
S7rfFLnmA1McsnyKUAj0wpGHNhOiAwvIAGPRuBnbkQmQDauAsQ42//UgGKrv/EAtn2hu/HGlxCJf
xy6fy01sl7J5MD3mUULqWtS4/SrvfXCBfpvqGxnOpdNLNlhdG9IKZzyoFw8wXvnCIsuaUefc3L9f
Nk1s9ZEI1AVIDGqWKfgq6Pv547WL7dSfrIKSiwSnbu12TKUalLxxNx/pFfiYmKP0MzQT5lFrdh0O
n459KC6vRGQSjhSo1TV+nzK6enGWxHqDuCqZGkpbBtDpgaPBih0mpF7sPYVoKrAMo49MXuEo6ugt
KoYx/DSY5PvTaJDz41+prBGh9giNrjLcRuQUunvUAb05JLyrumDHk4wWcI4qstOLG0WeDZwarhM0
t4AMiOyYxamaSLRaFrsnY6lpp4LIrD7NKeH4TxrVuXSws1NuxBE2MNqQMf3HNtKW/5kcDooBtJBq
UaPnyKVpnpI8aiL0FfTHmQ8OD/ZLu2O0DAaci2d5QhYS3vwrJGE+hdq2ukMTgQ4iRIXrZEUT5mC5
q+1wU8iGVKQYncMKoyxzsWSKGSAjku4+s3i67aVyd7zQ4UYg1SFfUIHhMBGrvvWb7DAUZul3YyiK
T8I07OJoZSQVOPiBho2r7Uwf6KbJTpSzWfQ9nDut9nOjvOA4wVmLkHSW1JwAZdzT6A30KFB6WDz5
dK/PoHkgP64sUff9XdFHTHDQ5lcljK0gnZ7wNaEcLkdJC+1ysw/3WT8p/1C0ZWh2gZUuDQa7avx0
3QE+74qCaRJnuhdz6HBHIsfPW9U+tzdaR+XcohrRvDo0zjclMMGLUYpJHlVDt8bnEfc7B5bXV5UO
iEMEeGvumsJ3H1XizzdmVo+8qZMkpxwRhwXzsa09mewc1+TFmX9SNkSKNghyOQ4kkaZW/9Zas7oi
gBrNCxlF3YNUo+CHIoYGUInnNfuyKzygdiETGcclptn1kZdR0Oa24WxPqleKhXL4HWD+/BJQhxvK
ZTkeYCfDwH9BotC+13lSg7Zl2H4traH/Fwr8IQc8r0hacySl98wRPf0gGpfCxwumLY9d8o27QnVH
i+nqStaxftAcB/l+NHmS7Uqi736kJCdnk+JBJOaC0WV8yOC6JdhA01uctOsVdwDDJFFVlpuKzZLV
7vyPefzw1MZNNezDuQ1+IMbZeKpJUGTM6PXU0BK4hr1JYlkdK6Grvw64CHMl2yKbrluMfWezZfvC
Tzo9zVNtvfHakv6EWoiEs2DQgzp2fuTcG7oWsSudMbtLeti/VGc1Rz3fvBY70WRsiFsGBlg2sP2z
wGh0eMkhsVmbGFsGrSInkHNn8qV6w6EjGfrTKKGqdtwUR8ukHPo2V3o0SSS0tfckIWhFhFONcCSX
bvMdEcJx9n0ZnQYfKzkXtsng3jgVdkLZsbfcqNKSL0uMrYO/AxcIUaFxBV5pcNSZPAW8UtKCHHhz
6CQjI7xcFhvUbX72VsBFN4diGIofK58Qpw3MZnlm08nBPgSg6EdoPKr46J1IvcAwz575Rkt2Am3e
nYj9UB+OTw93YAjookHqRsTHaRkMu7asfWsX0ANX+8VjyL7BmUL36dlCTLsWCdyIz9XG4Nfh+f5M
FxPVd7kPHfiECDaJ/9o2KfTW6k0fby3TNPkxAs6YQoolhA2rxeQ8AzqHvS3Z9d3yPCnUBkyAV9UO
DQMRJ3KydZ5TEq4Mv0xQoTWYcW450181+q07G+Jmune4Fb+JUKRnZn8rn6hKAJqO+e0T94PNvKK0
SuJwfJ3jijdDyPYisKkcvFxPaIsLh3N7XGpX7fG5QG7mpMRd3HHyXnESFB9O5ZN5y9OLoSAeYSRt
SAqDxMaVSDxEw0F0HOM0jV/amdHzdgCfNawZH3iPKeCwatPwM7zEI3SuzeSJeA061rlYfWrjTYmX
7Fz1JaVXx9C1+Gx9q21fGaeWZ6tfTIx/y9TpibZPbBucGv2eyRrPHuuwcgIBCidSIMc/M5GzT07M
qeEk0fjtFEGOkSZfmH06eOjYBs3wL2/PXFweG/aFqGeIN3OQUOLu1ZvSuO0rwDA5/7lRQSDIqnAY
4X1rb0SmQOnpyQMF4ShXXWs7aKZhMSdPfVby28hmx5B+JOQUQuMJmSRNUxV229ng6F85UE/NOreK
cd7bxor0fkyDwNv3FuMwt+HZ+R9H59XcOo8t0V/EKoIBJF8VqGzLcvYLy/Z3zEyCCQy/fpbmbepW
zVwfWwI2enevXqmx6X98wX47lIUazwJTjvpW6Mk5hoa47Q+o40Z8VhSKyp2tMymZoAogMiPiwq2Y
bB93U8vITbQ0g8onSQ1RbMLWDdYJmqzgVy11PJp71gJ9+sWGd2gujiRvvrcsp3ZvGWKzuTLbQS37
ou7oGLPrsXL3s9lm/oHbYkQQT+9Q0z7mPQyLxmJfapsg1demUt5LRSySvimgUPF3r4dKHWNu/z+K
WtjT8Mdun40W9+amgxKyPDhxZf7hTJ4eh3gEKq1SyC4EH4R5nRtoBptphBpzbGvL+8PHwJZOOmbq
rT1sj/6RtpHF+2qgh24GHwtUD8WQ6aEs0gevdbS51dzEBu8iwnACW+96LhLvuPgBXciMVihwWZsA
9YP5vimpl+QwoCJZhJnJvvPZBrh2KEDiMD6M1e/kYYpe6bbHQ6JdeM5bEVdIA70zAEisiqZ/bOGG
MFGWmpE4bVL3hX9T9Dy5Jlg47uzABDMXUeaU+X49PKVYBQ/Zwpb/DlEzH4i/J+e6ER9mw6p308Nv
fFzGCe4KXXjNygXism1qcyGOb9hHH8hgzEEtcbpXfiTeyaP22dM8mC6AKnTwtcW5yxrEsB496EIm
yedSIoTVxlXgQT9n6Kn5ukToC5WRUUh4731oK0xb2wKZ/IBdIoE0MpXBDtsYe307yMqPpdTkW0ub
yqjdqCcjP7ezjVFJC4hhfRPwu9BRtIgttLRGseeKliLHGbsQR6oz61/ekIlKyokbqa6r+zTlf95Z
MQ/8DM0DiDZ2qTabVoXVqcitVTrWsMyqcv6SdtkC3l1IqpiEU46OZb/ESN3bqPTv1CotjjinoDbU
ZfABP+Y/WEcOGFY9XvEb8v3PhoUvAbqt+zjxiLqBDZ448FBUQ0yP8Vtv9M4u9/kY5uOc0HNRpgKG
fsIzwFV2cYFigNdpDvp/yu3zY6VMydo1x6q5DdK8PAdWlO+7IpNvtV9wB7LIJnfUQgpejQ2JcdyC
fpKtuBO8bepiSwY8FAWrpg8soGkEiHbJQCM1TnByc/3SUgOej7V3SQUZZ5AamNc0YRk2KVBKbGfZ
upHDTQrM4CHNE/mYYHw7+4KqIdRp6EUekileS9X8DEwbw4a5bX7Riw0GiUk8cL5r5FWbkZd/2Hqy
LaSpmssCoUztCj4CZohzPar57TXcHXPXQOCpVD61294a0unAOteMNrooe8CzTBbkYPhuPPO1pm4R
aTlXofaSwdx4TqPy73zW7BFcY+LIzQBvARQoqSh8SXFG4bdRGjYZ3miZAO+g8A0EAe6xA5BeF5F6
MmunCYXg67fh8VHOH52pkmotls5vHycj7sczWgvBDkliz+GzH+BsWMURkdRdbNw5l5wEUKsUQoq9
LqwRRwCiT4CN0nSCnaN0cWfY0vLD9RK7D9Ap7mu0PvkXxCTKYAeo+V4AxAlCCyKmebAfVkQbScj6
nKJb/BIloLKAHjTe3ANHsl2ZmrY8RDPa7LoSj4yepcc/XvD6vOvI2JXWaVI2M7dRKQbkK4hnOMwx
TG8qK/aeoWmxSeP/ffbeVDXH2ewH6suOWPOt4R4F3CBkeNWtI2fLn3eimnM74d0l70UcmVgqeVnQ
Ib7XDSF2S+cZGlnAag7nRozPL1PpLskZebac2awosz4JfIi5Ec56j/uIrzl9zFA9Ez3CYkxAB22c
ynLmPdmgUa/baurtHRlVK9jZII4OdQDgBWNHojXSSdNkZ9IRTbPrc3YsW9Ep2igC2SkwKb7RPTrD
vR/Dp33+rTQUTr6e2MitcXLYsiAFsQVn2k9nThJlmjtqZFAS+STROZvSSGyfWroVLaJcVZv8guoA
w1z5c/RlgjHDbtI3abPJgqJg+2RH7YtJKeHvMncAtOl14r7HsFvzwPcccf/ZtO+9LXFP9oepsyBR
10LBPTZzl9IiSAGfHdbzQl8QTxGHF5PF5MbXlT66ENBkv2xwxPJExJ7MGEi7r142cLst+Hx2Nk57
Bdjiz+IP+1Uh+/qXas6M6cShSTyaVjiHwB0PrCe+3uRZvan12VkF1L0wEQSpQVGNvPMBcC48BXid
oc9F7HX4PJn5YWzAYa11NwefRmQZ1trL7pkhnKyVC9t0bi1WDZ36xF4KqI0JwQwHnhQU4Vi4Eai2
boM+dPA4Yfi0/bnGgTF0PnoT75ltXzvwmqwCVNRq8AsYGrqxkvzUIY64CN+1m+7ZuBnmwbUkDj4d
qRKooda+v51Uz0cIHokc1qy4apu9Tdnd3AyL/D09OprA8jj8OFNsTMVVVvG8Fcz4/oZ1FidOIQQl
OjE5Rwl/mj7cLb+HOodMEynngHnFjp8dH2vdI6v2joINt3anT1fYdRMC+7SGXV74VrDGPCJd9rLY
sSjf8rvvhIuk24AK8O6SK0V76wTf8fOUFhRDkuHr3V0sjdHdMoS39msKnt98ETy5DAjRXhoQXuDz
ucGIUuTnARsgOCQG4WMujfZ3svs7yrycqh2DYPw8eARGtqoW5Moh00z+2ZQi9UuY1LqA0+Dqat7K
qYY36+EHZDnf312qTKTyD+YwyzwmB9c/zqUV/U3ukNFJVdjp75wIdS4pr0ZKgfLC331xioj+UOyU
WIICvEAtW1WWLHDGPrHh1R0yrgXziKgrdrUkNgxIGV76jWagNUqtwqcUNfJYxlizCFSo+Zn/m/cU
YLxV28XGSRcmCNHWmlB998MidjI2jCqNuxmMpBsekW3zhE16XwFhFaPLa7LDlXSxYr90P4yIEM9h
zjMEHqfVFLxDgxzy9RRlw1mPJPw3M7aTaovEpJp1TNLvhieC12/WQugzEtd5K2Z3PrV49Dswssq7
QmqmmobujaY/zMymHLQtyxZQWtgKoU4OyZ62gu7PHOrsx+hSZuGxw0Z5sAgYi73Lbf0yg678A1MU
NdfKIii7Ula5PAwMMY9tl7kPVaxYR0QcpsBsxtp4imdVG+eya4rvhGb4f04fUwDWKMyxCAOKWgb6
P50N/H6JJU93FEoGrQFVTZv2z908yNfVSLMHyULxP7hG4hePenX14xlzWkbYb4fbCWqtGds0iLGw
ggTX0jVC9i+9g7UCTw6s0eycec0RgmGWFKj9TnFLn60ZnZ2nogFwvs0riWNNGQ6rzVaB+HqGnWmp
TYvZ8EeZvMspojDVm6B0zFtTjpF2Yet3LHOyFhXo7jkLbuSwaetyRRYTFSevCoUkxVtHWFib3sab
k4S1KmmEXpXBd9SkLRoKXKXFnhnpGn7ChlVNmCopH6TROa8wMm95Pb8AYrwWaTZdjWmmvKGdxBlv
GayfNokfycvODy0fqRS09ZQfCoy4B2lpLBe4lZNDpzsZcsvke8zYzTMNP/ONbf6y5YVHTeXkGV8Y
GM0TJb2cz9Ygt6qjsysDPBUKv5vfY9m/jJUz4lvIsrWd2N5pIjp0kVWH7zn3jWPlT+bG7NzPhQ/K
NnL75wZgzaYCvIc3gWY7nDwVy1mUR/axDSGawEv0B0GFdxb2/m9B1OnJ6CEVMN+n+wQnJb3PRfCl
JKikWGgWZwrxdhXVRcGpOnThHDjyywWq9G4k1Z1eNVjltRKeebHHJFpj5/qKfMppwEV6CsuqggCB
FNKciTu9LNz4q550AHQto90Q1shoNZzS39qELjfPg3HMqUt5KjMIDWbRzlfMg7RjtAaNQr7fnvBh
l6c8H7IfpWLgH1mZ7Vs6AR8NPSzvki/lhmesR0LIXb54ss8H7k+iDQnY0fcpJbmIru/+85TZn2Aq
3WGXbfSbMclvYn9pT0HjN2eLNBKB+a7aY+Ia3gYsYix2u+YxaDxe1y20SMP0+peWqjgwGiROQOvM
/LuqnyzxgnXfltariWly7bvSOsDgtveO7u23KIvlv4GM2661aAfCgiCulujyV9fNmg/b9XnfWzXp
Y4sltmqN4pmesGa3NCaBBlLSWwMkilRNthOl+kf5SrUFI4GIVyBJnLSGCx7VOKNdbTuovVi4dhHc
BOIvTkc9D/VGu7nAHMuogjfMxoa20XkuLkWj0zeYQAVmaQZHPCVDOAjZ711ZjReQrjB9B4kAQBcR
QmKAuki6j90FsskB+sGM8SUbfVY8k79iXA6u3CyyhGs9ew+j4z8PJEsuebI0klO5Gw+WaRTf+HFv
5EfUpz2QwwmSAZtsPR3oZ4re6jwIDUS0T5fn0GnuSmtXY4ggYIpaS36u2/MBupIW/kg7LmdRGMMf
MUAyq7wZC2fqrpxxn161pO+564wb4LRIURYMqIqKRSjNHeo6GtfblEKuTyrSP0z/7s5yGs4FCIOk
Ve3Os9cR7Um3AoyUBqRRbkUdFHvQwc2V7jGSoOXoHRayQWEh+gNhOxPXiAqyDa3fPNr6zn2d8YR8
8qcYaVwwnhXRvE8j58mAeaI6UwxHS42DpwaI30CYqKLqea+sxNm7oNio94ZUyJK5QraJx+W3FMmM
9b/X4SIaYlTj8C4ME9c4bbKSbWwMGSEaB3RKHgJcb2M6P0uqwanANeJ32TbReqay7yXXCYWgi9t4
P1BQxsfcZgu5qtqFiAKZOBR5fKLWT9x17kbCcxIrV/UZtP/YVl+LKp8S5YIV6OS5ATaK1aakIYP/
jZzMWGOuKWjt37Ok0s/8TeSK+9rbCVLvCMyu/s90zODDGzFCJhO0+6ZxS2e7xJj5YyhicH8xzWyq
JRYv9twQ4nAtQp5WRe0pRdg3kdW4sDMYcgtGTi975Q2idr5VTptiKWDjYTRXBxkDLC8UbgWnRoGV
uBga4JiPhWuyDu3q5dOc6AGZIgz5LAutE+vZfuuMtBIKC8OFB2390ETBx+gC9e95Pd3S2E//ED3x
T6iU97+Z11nopdLbkDAg68FMGKG5qv7H8hCtmXjpt0GZp8Gn8UD91TZWo45BlXCAIChKvxAmCLXA
722ao5/gu8llwNsP5XvdRkGzj8fy/w9SMhm8id7TwdQfxPyY3VlY1UdO4+SriKV1alv9z9S4E+Cj
faWOsE+NRTX2SDFAGAGdW4ve0hA+qviBFRZRUJud+Qa3Frn+wpxDs++rB7Iq4CfylkVKl5AXrTNZ
NUSlWc2B12u++yxzLpmvo0fhThkWQSNZm4P7Bgo2fkOAYQWN4+3RMIr0c0RaeJpES5KwhBHfwKK8
UDvwSGuBfS20J3btPKVX2xD63Sow4/a56O9Y0jvq1VD+qfGzdhcEQHsZBG3yXiAlHgiWkPyVg16j
8dQvtWPihs3HZlsHkbWG66RD9DZ5TflOMC0n1CBi2SY9t3jdXx4BAcPmM9o3tjMRQXIt9g3C4MYq
+ui2FD6ohph2PHyK0UV71AvznKYdCaOX/U0GjFjNNHWMic7AaUU68wRlBeoNLo3pDZRaHW9kwItz
5Zqs2vrYds7znKoL6UV2+SK2Ngui+4MRK3GGMtmdpslvjmQpmnev5QEphddsUYLnrzZOnoBE4qSN
/St43C/TcRU+VMS6VWkR0ZFJZd0isBdh787dybYUtw/XYCjlYB/EXNzu4eAtRVYQ6nPLYHfSj7s5
4BcyesXQrNUY8zLz3S5YaRxgjylxyqPG3/Dsub147ftWQo03QRxuI9Ke/aqSPIBPMnPl3u8q88Do
LvbT3Db0ZPC8P/BmMhk7autTLnZ0yEn6H5uFp0/AmmHTRlJvBwwdApty2z7Nddnvq3Sa3knsV3u/
r4C68Yv1IAyyEH2eGrVcgpaVujkZyakNavsls3x+Wr/LAmQl/sB3oMbwaLS5sc6N5GVKYR1SGwAY
VMJLctajSUGE1jBmJwJb2F79mKW+gxQJmtVJvpsuqjdijKIPbfYP4MPcJyu9c8xKL4pOdieTx6Ie
yldSa9hgC2CmwUD/LCvbof6qMkQato3mb25RrlL19bBpvaaACF3Tc2EM0Y1KDzaKUI9/qN12viG6
7EYerqR44G2chSjnXQWnhIciFukK7XGwN91Mjdsx69hT3ZH7mzRK7WTD/ojqRqyaGBiNesaGHVlO
yha6XLZm0ce7aEII5ZOTratM2DO+S26VqGEusBdZ/yaJ7nfu1Htv/aTTX+zB+CtAem1cguR/cyWw
AXBmtKueuuBd6tnv/Ui4dRXM7jhuSJsXN2SSHF64axrPFkmUz6HSGoeEa0ShrN3oIR1lgs+bZ8KW
cuO3pG96KjOkc8XfBHmMEzxn4psqWgIcshgZFRvEctjQfEQUKbzwJMULZ/fxBneiH7ala+ziUoi/
IBvBfNyB6zQBJMzmkfviUO9OCMhqnrEvt9AFoxmgBY3caTn1tAHT0cPasBiYXMf2RlhmeQKmZvC6
nz2UvaLQhxTyEBPd7NHloPwNzYIRDs54+Hbt0gxrW1W3OpVByg1iJptYCBa/sU/dQR3VjAdtmkBl
DuSBmuvgocn69rvnKjqPhee9EsEaNnPcsxTg4e3S8GTzQWjaJQ9WiMn1OkK9/s4V7fGsoqazQEze
p+RLbllCR+LGts3qM2Ot+kuqMgkpwGTNlpv9tVNgGKw8SX+VZeOCMoZ7eVbknLDrZQ9LMFFaORvO
W4X3dVP35RDGgfDu9j/lv2PoaF9ZTUYH2y6jt7kZHup66Y99BsS/ovTmJ+bhvCXpwbExd9YqAZpx
B6UIUDs+LdAiN/oj1sjun9fpIeS/F70YvslzuHGpnRtg6x9hLLuhxVufdJc3n2UkpkMVc2+PJWsb
JEirf0iZixTlsXcaly7/G+dqeKgg+F1cl/QYZk+o6uZExLAos182/pzuaWLcObq6+R4mSmQR9I4T
sKwVyOf4H0pW/sgzQH3Ok6aZptGiel209UaYDvWio3twrXqG7UB5w2MA7Ti/J8MrxCHHfdcGPjtC
+d5I1YIrj+2Ctqkj7tlqKOObpXTzkDW9BlA/NeWK/rXxCYSiDvmKmhQvGP4RZT3odx5KE2aG/+fZ
GmvpbpMf62MPcqQ70pI47OmXKS8tHNCVHHlmrQDj9lDIisrg3E3jz9wdKEQmiCZXRTwVYTrGvDCR
hN/crq0I0GbsaaG03nLQnTsqx3zIUCb9o4RCJsyncI80cQsyIysL9Nz/uydIctiaHlysreTJmBx4
lOMfKpMo2uMyDKYbfSeDPGMhyje0SkTPUDYEkz7EpBoM/72XrF0XQKXDVtottRD+vZDFz+iDFlb3
HxDO9JGeLDf90rPPx23incD3/7WzUn6k1u4/WIfkm4JfVrF2Fl9uM5drMUZmfvcBm1IQOsX1ajQk
o26PrRtZaXQUmoKw95Os1G4KRPeTcKn/f3fif+ERdChQBx7JETJsF0Iu5WExmjZFrQ1YWrGfof6R
+Ubl25Z941NE0ug3amGh5k0kYeKVzl/sDi2CDJL4mVMnMFYu3xwSK11z8MjYy7CdvC+wpZDm69mm
bAikzN6mXo9PVMLYxq6BcJyaTWMBrQppUgJD/gc8RYlLpghPrAEAtaeFrpznsQcLQd4sOQXp1PxL
2ra7RUGVE8lt2s+UU+lImlZvYopan6n/yA4Bod4zK9R+Z0jmobR0MWLOjlFtfatP94XZtuU2cFR7
E4Zc3owylqc5N1wfYx7OQcwNJe48pBTJn6QzQzjxyaaf3PRoWyX+smnqb7hCzUOAEv2RN5m1JUyX
o2xXnftQZEaPsZPJTF6VbTQfKYtKDi0kFBU5M3GSRaX7CevlZxfH84+0iuXa+H3+OKvF5Uyg18Jv
TPEoOklPtC6rd4c61U0fOf/Bt+ropQBp2pWd8W2MlN9Mtk73Hiyxu2m/+uwmC/3+3lERlYlEunKT
nxzjB5uAyjpJCh1Xo7ZTsvgkzuB1xB5IM/AV1yjBMbUCGykPsZY2OJ8qe7oDuFY6oVZKjnyyM6HA
axCz6pg1rcK/kp/uX4grt5eKNx59nnmoRmy8g70HC2PvFrwOiEbOfKGBUn8vXWbAjlhQ+7NAE7nA
b1pVHaMUImNM0Hzyq4PJZUbeP4gS+zIoLFEm4j82zkK+aV5NwQqc2juhCNLUBmmTzyhS+oG88vi0
JHF/qLjaKtKwlIY4klS5DUsDhy9YB5Yuo7+ln2EJh1IWuzSIxlcgKv2J0uvyJu79I6A4HCyvLHfZ
JAKSQlPrRHAzXNwdcJuxJmakBG5uSVqZihle3sStddaHVJ66XwxS4xRWQ09XIH5kcZL4vUVoGazb
4RswSrcs8naDgpLMne18INVmBKBTPYIE9WdKJxzLP8/j5AHSmFIX9b1Lh18AGsLCGiYTfu948bZt
neLiCSZJAcY9QxI6uKTeqzvt/gnBWcgteDjriN+MHRAydOlS++e6ZrBNGZFe2DWiPPWlx/YvzShr
+yG0OD6hgMciTOqxUesR98l0spMOTy+VdXF2xXlj0aDE++bXlsK012XBIuWC57+rAQ8n2SdKJJ4n
ykiTZUXcB0OzyCe3XJeKXwaCmyyuOm2JXMxZaRNay0d4iAjjWPD5HuNLpmIIn3LA47BfJuOiizte
BpcsBrOWm40eJi9/zgOnR80SacluJtdZQidPgo+hDNr4acSNdIOhhEEiyQ2i0PBZtpADGfo92672
CmsHE0pR+R3+PNGy3gvAJB1KQ9z5mV6w/CO4QG7IX/rx2OpFLEdYluoFEDNAuJZlNfCE+j6JZZ6I
/CuQVza/pKi4LZ0E1hCQstzgr+2O5CcDXldoXxVZxpNF0JUvQ9qXVBj5cV/sNVAw8PcTUDASoArs
G4R2czfKjoBKVuUfIyZVxkJCc/LuSaYTTtcqOC1py18lNa0FSB/c3zUkPgvpjO09DlqewF4ZsPPU
TgLpozFgW2yn2Tf/5Z1BFQpZKfOUggTgrVkr4JT8I0nadOks4OOVrnscx8HzHkjqKL73SlCkbBqe
cZqFLqOtJUVVblrQKOpUisDbU8lmNocxL6DgeVMqvu90U6Zf3dZ/tjt6YSmpwlhl7BdeWL12C1U0
UBPChgq18ZQK0/kz9cDTpUh8dQEC4TzS0eK9xxzmPGHRQV+6iEfSVmA9ptYXWNnOLWtgNgG3K+RO
4xPYqXmAT6sRWq2y9kNMl8LfeiUL1Q2yF44Meo52Y1OMzxZ666/R56/UBINviQO0VLLsJBocyCl6
/gYtfMR0iyc7yq0ZW20zPUNa8U88aRg8Yp7m75jnKXCgHhVVDcx8lOttAIxzVVj2Oy9HBAZdGjsm
7eAtbae/2c7SkO4UHntyQFt3ymDfYLNnlCDmgPrdJ0/4LqhexYGQ/LMHfB18GQBXy5+Z4/odqNPR
JUa6mqjaru3xSqPDunJJiAOHuxKSvPn3uGLAEEnu9l12Lt7FaWzpNIeLuy3xWW3EIIntwTykbjG2
QhxUhFylyvZW1xVYQvxhZ1GKCJZSNg9kWryr6pHg1xGtXKAL5jEkZ/KBwXG8oFubpyxW3sF0ffHh
9H10hJNHw5VvBPXnoprgkuu7VypyXooBY/tgBul/Mw/7nUnGmlwtqJEag00RsJB29MrK/bM/WdNF
QBxcF7UpIYeSYMPTkLw0LMzcldPjD4WBeENeFm8Igv4Fva7+jSOhr359H1KiC9ghAJY4OPyTVwj1
yATgt/dRatn3d6d+zlQ6WcJ/SqC/gomCm1AKD+tKq0pi9YsDraIAdgUk+r3027+AvXoI2Cb6msEo
/Yvo4uZlrJ2rC9QwzCM1rWzf2LMNQ/YufS5sk3DOeZCCyJnsuHjSqn6NDfdpYMQ8CNgqYUtP5ANQ
h5x1KkcUe659nJMq6YLICCsrUasMwbrdTEDlL5V2yxOPWTQ4/8aOMMVb0cgTlOCIMGxiJsyF47NY
itlZ+S384mKkyLTixNmiKLNzwKm3w2DCc5HdFXrHgCNxdj9bUhGrfrDffHZLW9Y65Yr4+qOngujB
mKxLRmhuNZC5DgEl8avqin4zL54O5ylQG5TgarsYcEQHt1M/IPz6EDtrH3aO857MxCEpZV8zxwOW
BF/MBMtiITA9/4y3VB5djf24FVRotRF+O92SerZ08FLEMOOoEYYII38W4o9AHXVlnzyM1IcqSeQ7
K/GTu2AUF22a0pDsoqkO4nOe9X9Wk186GAhdoy0bCdVsTnZUZjvbkwfcqs5G+m6NphMle6zJxTZu
E1TE2p3Dum+tK5K/f3LT+QRUD605Gl8A6jjMQstWJ858wmf5lYjBI3bTAsfGrRziefoGAsmCLaZP
EhsnuAhKvu72wphg6GLF43Uw0VIKKt85JcwjbRy4eiblbdrJEWTs7NlpVl5SNZ8Cz3E4NjV04GbE
NXyiptOTa+1xN/DNAMoqxGrysfCy4HF3MJGsp+bubWB8ZZydC2fbacAT452Tx/GEi7qt5UOD9xM/
ukg2Jn24yGr0lDOtbgQpaNzwVr8nLIY1bRR6lejiX2nz8en9xbi1TIFH32y7PTCXcd36aX2O7P41
YPf4HLc2UlOGxVHTO9pF9k559vQjTJfnhOOfPRQw3mAgg0BctCHMNaBahPX2UI/yhw5qzE71xo8G
XryiVqvHJEzWwpeyoymDo2jvpa33Q70gLpG8GGuq6Im9mpr9UxEI/YCB7EJgmZ5x12SL489VvbWd
OToUnsFrl8k5PSbVgLwBIGA3eqZghUGIoaQEAHJk1tBfS1OBQ86W6uxMUHdoyE9S3X2PMa1w4Wl4
YuAxjh1zBdurJ0Aq0ocG4lAIWKrZNIFKXxNh/ABrH8ajnxqgM0lH/2E3NsHJwK3e4fmv8U2nlHwb
1eSGS0t5LcLpOB2Yq7kHa3s4QbMx9pk3qCtdLNknD3r8UWnj8LtEb0vVXF+pgvDOlq3DYP516tRB
I2rJx94BY4AoFrKHNTFFKS150AG6RWYO+dUvbHcV+JZx47rBuDJ+Nxhvst2EQPjp2L38Tw8+3hkR
z/NaZ3FnHVj/8qxPP4fOiR4lt9IJXTHETOBfSDmcXdujazWrnHjYsDN4rzRGfG5Y8FQ9z4SUzp9y
KrBh1wMRUj77LMn+SzsPR3nQ5Bv+Q3A0k0XNJ7FU8Xtq0FvtR5a3RqDz6QWS37M9/2tGrZ+ahBpz
BxgJkkHxY/oRvo9kOfs0GDw2Cq+XGZfnpmxatqJWjnk5N7cldT3rBedHsXJdX4XzOPivrIVJcxQD
T8qBBpNdZrXcSo0XnP37kn1IUR9pVwLKEcemOKmp5QJUbvnCfoXOWb7Wk2PWcDuS/JXnFQcSGzei
bBz/To0ckLnsmMCOytJ7ZIf/GN/HRvBwxSVfhuZoV70VYsqvn6nmjii6ppZpY5mUt8uYgGXJuPaF
n4q28qF/bQ1McWXlS7r9anhJymOWMtkyN8GdNsL2+TYJfTSH6d1v4jDosVhVhGuWyZ7grleKLbRV
/hfbs1J0exgQVzxGQlTsS59m3lu+UNwyzdmj6UqurKZ1j9UYhUWb/3RGAeIGyn8ASlDO/DFJmRFs
iv/rjGU4keiBuzRyXsN10Q9OENjI9Gm7m5P+/jN08aO0kvvlJ233bPhxt4tF2r1wlc5bc6wBgThl
X3x4UspfcxLZL/4yiCpJWm/pqKv/Ii+6pilhmO0w9B+dvTxqmSEuTGyx1j3FAMkiu5u01G7o4ZZ4
7U+MF3nNqiojMDWZ+9Gt9Jnl2L1A+g50yVnXjIneulgZ11whP0xwR5Ck06FeOGgcYtkHq53JjEx9
nK66lhK2QatyiwRb7dzB9MmRDfd9h3plC/Qs2zwiERJ3p9ys8tduYQ8zeJoCT1RSzeawzl9rm3PV
M2KirpB/94Mf7MCx/0PrXkBZd9sC5tgpzfFXpsC9D3xNnEttJLtpJv012lWUbTpE8E1bWRCt02E0
WAOz13DVa4sXZ8XeHKyKYOidzBJIp0tvT+7cu9SLxX0gYTeaPJuhQkfdZ6D0HgxHyXalrEHNBNc8
I47lRTgwCPPQy+XN6YHmvOzE+BXvJkwTZ119YOXBhj28GFSVSegiitQRFgVU9AW2yS72ap/Bu+o0
TW0QRg2Ie7thxG5Yjfne7BoRNp5TPmnygts6vWuFWUkDVFcwDJfyMXayvSDAR7R06r7x7zc72zHm
kLY/hm/Lg9U3DOqil+TmQ6dhJIHoXMJzVncZ3BJu/UNGOf3t8u6ZL5CgtbOYXioHwztbVveXZzoN
DTax6luuivZikUWkZRTp2PKHr9Z1CbustEhvyWjhopZBfFc3GaJygJvQtRFqZKrOQa8f8RA+KYHp
eaa1cAWz5CfQVX0CQ1Nv+zlhWtT31vGcxfGpNVRz6GUabKaYBKJXMbel8c9ctlyOzuSEGDVeElE9
KtVylSKNTkA4Ym8/Mg7dBraZ5IQmXMjsoYox9Xed9oxn4o538ZY9tYVB9/7dF2/2HU+XBYw5WDSL
veEmTwvrHZw4eb2J8U4/GVF/LXIouwwV5hatxtwqv8n+M/ERcMzwxe3dIN9NCFhbTpAWYhMWpS01
ly4N9MbwlA6DpuaH1MYK028W4yS6l/alMv1QLpkVKrzupd7NKZ5ZZYIBCDU/p1KOFxIo4aUXg+Hl
AQx8e9OmTrVvswSCUwRjRvp/UZecHbzUkE/Zz+T+N88BeVigj+ys0XYvHkf7zshIAE98LqqIyxGC
idji2eVJi1jaj6GK/PHFd+N6k7p+9kL3wbFhm3Oxvcb+R66GVd2QRR82Ud07ag8GnBr8LTu1t9g3
B1K2PIp8sjfzhFunXlDUg3EeWX/hBt78j6IzWY4b14LoFzGCEwhyW/OokkqjtWG4bZkzCXAAh6/v
U5vuF9GvbXepCF7kzTxpP4aOjRUztRLMp0o7iZITCOKnyPJHVHZYMIVHVcJpIRd9LeHnn+QCOpFv
rpLfUSW7e2t5TwqaASsupPkjjn/8iWnUZ+c0hMjvMnCs8LTnt6VgbzIMtArkPB3vcVtl60k53dfC
ig75gwJuqDTZKRuSJDhWApdqgx7CLI8mBj4aUB/sHq6bbpl6e5JV5YZnrdkDOmhJtMD186maA88s
MSszd9KYBISUD2WarBsMOz4ZUVpfTKHA8ImOrbFJPj2okWxi3eqk8ESSLpl5NZ5dOVWv/pT070YL
/dQUib3r0mV8c2gDQL9DLjp1ATqFqOZzaSjUadyK2ZB+4H9ArCPGyfGRqZIUO22wBQLAqpJsKHf0
LKknrTpvN3TO7yKqTyLsxz+GO9yZAKDD2Uv4ZWLb5XX/Uj7ocl9UfoCvUGu4AFm+xP2edoeR7Woc
P2PfHs6JSYL8XiLW+LtRoAYdA6fj2FdcmQl4okKsUtV1DquZRn5o0hNbn7roZ5khSFtLj9Mbw2Pt
8w4ouhcpwz/OkKVoVa23L+FpbadgxpNcuJGAyxxMW5+r125hkNg3Ic9NNUgIShMhooTuH/zr+rGv
sydgOKRuMaz7xfLX9Jn+PVfy71x3wb40bbFl/50W+AgrnmXUtsMCOuYlF5X1HaompkLqkV/HPkzE
NHTp44V2rLmYlsMKuOxf2L3kK13eNg+62rqggXPPxalf654yGf7w0DDSx72eu3xz6ppEka0nWO4n
dLRhoe7d9RLlR1FnmOV0a7DEzvrCkQmLALc4Vmx7mD+7wW0ADJGi4rCk5rJ8GzxWlSc5jjm2jbbm
awrdCrNin7ITRGCgHybjE9lh2AnkHnJAdyxrLELrAAPZHuday1ozq9oPWmGI9sKU8cWpgnzQjE8S
exY7X2sw6WMewzhhiLw2GUY8e7gs2JcBrwRSbJcq/sW0vdx9ctT2ipC6e0CiMscBvMIboWUJXART
4IeWBk4/VsTqbptx3BdphOWy51+37S75B39y2EZUYZ6IxH+T3KgPCwb2h5mORtjq0ctuzdBEdxBU
dL31ZOPfmd77czFBHsN8hYAXGSe5xUEbbLOI7yVWdwwaakSrdfMvemK6U2pY4HPBbcGWStZhhOyH
kw1vlGU6OiSLf9YLbMpTbIjU8dGWwQr7PzJkZGW9NHRXoKaoy6K7MSTFgriGYrJCcyj2LB68fFs6
GDcw86fOu1uYj3yukSHnGcYNsX8P057Q/7q0AvMJpBTV3d2Ocr4V9OyuhhSbEc/PZqqH8AmvTXBt
ceoCMQbSqH0Wv7OgU4n3wd/MG5xdXM0pG7DxI3E9UK5w5iDJcIc76mUZsICoIkaVM3I80U2/rLLF
lA/aj+OcBzuV145B+EA0xKObBzIpuHqqdDQAMMxr42lyMnJaLIO2JcXsi9csqAgHW7MFqKM0PfSh
Jm2dQfj2yy7atOgw2Ew5eb+ZrjCzx73/HqfuJ5/qQwHHm7tKrPyyxHL5rH34hU03YmlrXeo0l6x+
dgrbbEMz46fO9Z0eUpb2MVjnR+OF8y9B/4AF+FjnoO85BOMhUfCbPBYMiOa8qYB6wmSRnL58e+Z2
E7ZYeJTdMCnl9JXR+BbRzqfrMy0kA6WUcchiqSu2+WMSjaEVUo0xhSgt2Ow3JGNXjZczRUYjrVGQ
wm8ql//mJfzpCfITqIFM0lt0XuFQKnFb9j4m0IV69m0vpMvdSeD9hE8IizPLm50b1g/nzFLzCy7i
nQwaNe6BDLJfvEheCHnSr+AQYgdWzsBPqdfCHoP26fg+wwQhsTD30xPvX/0ykcycj0TOPaJU/G3G
YzBzaqAB9lTG+M+565x6nK8HRNXqkOc9FSEuJX1s8KIN+4GGNaeDVddN8vOEPeMeRtMmhSu8l7bH
+ru0/1sSa290S4tlCWVRjyX6VupGL/NIr4KcKB0pZ3UMFV1UmMCsr4QyX5CPrR3zNAUL5EDtfNfd
kKod7aJgQ0ZIoXUg+j1DaHuqFqxeVGOqW9jO7qHNxgfFgbK4yDXECLyIHU+en9lORc95ZN1Hz202
PhRc/LEWGm45uhMFQBqbezt24GN6GjXDB251/lb0roHcp8D+3FfQVh6RiPC78YyYt1M+L9XZhnn+
KpFqmxNmAfQK03ZHUzUjMNM2jJ9Mz2N7Y6HblNupKSA9pHM1jDsRLMRiN+z96o7YTeWep/ZxeGuj
X6diuueuLTauNv8RKprUeja4LdGHmPzUQg8k0HNCsW0CcwePVIKRTYAe2EzcDA9VFvEDnGzxd+oj
dYrR6bA1Iv21YfluWSQPkxkd3cYOloJOX7UE3hMiuRMb7WlK0CZLzD2FXWC3sEvYRDFxYNSa1inP
4UK/q5jL8VL4JdQ3RyZ6Xaqw4m2bj7a7xqxAGfc8uh8c680PU8DyqbhcTtt2kdMrWqt59Rfo4zkx
7IODInkqLfvjQcjeUi/RbRPbjd6wP/dEfdIRc7jXd6wobXUKbB0eGSZAXhST3GI3R7BzKWl5hqgw
l2SSdU4eOokvgrdScbM844xndsDzCbJKgHUrVP0Bm8UYserAwJRzTz1IM8ZXx1mgSvey+JqrMvit
KBO6+0vpfdDsylZAVyZcuaCheYoM1UFrllUJGZGYHuwKSSACcABsUvnte84v/KnLRu0G429RK2hL
XAjq7vgjuoxlRhCC5hSPl1Mg4+yeAWO7jiEQMzQxSFogIvNpl80TgZVqFMV6lqb7GzZs5TupkZ84
qXZhwCW74btrVdmcbsFNAH7X5NEOIOw030GuePTW4mimVjbPNsCjsEJn4byxiYkcsiqST81S/IIu
nmwX4sRE46Q+pUH7VHXLWwOqyjWsjIAyUU9jLe1Pn6AeRrLBix2M0L4DX7JfrEprFQSVBgmRiuHx
e73FdVb+qbCCbCM9aHxYWbQQYrWK3dDG/sGG74xns2w+lyDf+1n1HKTZvyLgECCATxq7zwknsIbg
/aVG/ajFEJKK8MzK10kKMykfwO4m8EC3dYeARsCvqz5MHxTsysBvo8NywLZ4mXYW1/6jbbziuhjS
9h3qM8oNiyIVR4cOC9mh4JYgSbjNrwNt78/UJjd8aWZU4EGbXRb14ox8w9VZVsO+Ic18SQAM/WQw
BYAJA31CTo64fpRuc5PzHB3YSrs4sAihL5OWu06GP5LC7zMlQIwcENb3HDkQWkXOh8BjvJMTMwKO
1oUUWNB8KTYJITWkC/UzvRFr0Q7OoQnddyeayoZMS6l/TdhzyO9Ckkp3ZSbdF5zlL5Q4eKfugUuI
3fApVJZ4wiPINpPFMj21TgG0Po1fUraUG4otXbnBSd/TBDJ40RYW5Pyuh975LwkwAbsh+aghb5yb
GhzmGw3V2T7UURtsRNtUtyrKp41HsukO0FBEu5l/XK86zzNwsjE5nVlyqg9PSN3ujEnH18KU7tOS
x3xdvSw/kIwsT8yCbEgCl4A48MrHXp3hltUR/c6jhSch0GVv7qMU6nffJv4v5pj+VCSztVfGyc9R
2vcBeofl74FsOX8Q8dMfe3YwvCOSl3NXX+VUXkff3BoWSUTpIyLjY5mV96Ueih19Ho+uFUJP62gM
PFi8FuXVlFUdK268/MWvwU7TJM1WgWKORv9kGTggt+VYR4jlhUdcni1hjZyzWuoaSOzo3Fs98Yvw
zNLeXn45ead3I7eVfG3bdN0LX8a7caqpEaPBAzZHRLMhm89jqmGBol41ywzLiIX0oZ6cJCbS0XvW
0eI0JwPW6PHeudqa0GCc+KJ17Q6HvOdn8boALgLLWQTcjH2A0xT2UJppYG1s6B7FoRJLNu4+NJm9
AB65d7oY2+4iOBf0CL9MUEqGKm5IhtIaHDh/UraWNwAJlH0rPop/qVzK41CO0mK3w3FX2/SDbEeS
cLcQF9kZWlW04xtYPs+V+GtI/W1jBxZyKsAYkipoVyNPWz4Snp4DQ6M6+InyJxKEyciMsIbv0ZD+
5SpBEO+dctx3wjq4oiqJ79UvHncLnPBEGhB0KGxIVIrnBVQYKwGHJYgTWO7eU5oPheTUK6h1Mrt0
BqGOqgkUFYvNHZY9QBpTjcM7MMF0XcjrogVpESPgIvlhSkQx9cIIUlYdNIekYX2Ab9qLljfRd2mw
bVvZfRtlVyVdDdWcbeIJE+yaRBwPHeaIwXwAU8Js4zeDfZG0aJ+ivLCiV9rYgq10NDjWGnzKlr5o
959DGPgl8JPYrCasSxuDseAr7WDurYrU9646nnua1zB97/IoW+I9Dve6RQOqzKNzkC19MfXoJ5Pb
9dkrF8DJ24LFRM6udVhtOmvKv0TqFjuPW0TwzX18HI6WUWO+8+2OKlJ4WjjUAk7tsztn+qVpwVNB
P47lN/x7WT2nCJj+ayd89kpAHpr0xfAyaLZRHKn6BmxbcO2jR3pQJ0P4c9oZkVviIaKlly6jylGN
We69stck2uLZSditIKHQQbjmHpLsspjAMjINRdIIYy4F0WopL+REPcqsaytkxp/EbEbEDAp+2VQh
YBwrXxYoHrgisfc2BopWRidzqHxDJLvkDraSapna8xy4Tvk6gW6x9n0mRzteOUY36CG4tOjJWn63
Fe10Zx940W8iqu6urEWy3PBd5u22jbtkfmdUI8CPzp7Vf0K/Ey8MfZXcl34YE20cEJC6SnRPVmkX
Dk3vxRh8kWtu1M1Tjlj2rANwt6wWB21wPaewVtQKsWmAfFiA/oytmDBY5vq88RpawNTamvxy4vHr
kaq5btnMXhh2I9rNG+9IVFH89v2cWnNsbGLDK4Le1zh3hqeMRWJ5ScDV4qTBGHZc8rbyn5wGHO+V
roT6zuWvEAcuQCPHbjGRG44dMKOrNOXPvipCuFWQYwbYjyOvixk5gbdlFFUlT6vvUjMwyEY5G06d
7Ivx0KNS0VbV+9wWg/4EcCdzfoLY48ESmH0b5yzeNeWz8YkOMds5VmmfTBcW7bOg75fr1hq4fvrZ
VG0jN2M8EGExfPCXKhP+eMJzVneQ5LzwgAWscz+I99Jp6lMdug+Yjf/kNHR8sAzR4k82+dllFD0T
qmCHugXeUpxg2PS3cnTqg/0IkzQ2bVQrSyGxI2gED2s/kJwPFLWCIspaJvF3w8Q6vgS4jznDaJf2
KsunyqXp6sd1txrIMAVdnI3/JgLPzaYWqdQ7DDhT/19pmSj5L6flfDzZ7ugWl7KXw9EEKKY0CbXl
I4s+tniSrSQ+KRxH9h1r9nQnkAgMsO0M/dhBtQC1pwgn5fbzhHnJxf6WcVxMXob9axH+kF1qMnD5
k1259Dcms5ufPCzjCjpN6rMl465sSgREOhwOtZ1j9HV0UuCS8ZJ7YiKaCUTZkrcfqpKWyD6fLxYm
7p6Fs8g+raVGafdr2pFv2ostDLAeEK2Atm95zacl/BwGvMMra6I0PkaC/9BKiU09xfY9bFR9FFnQ
/07cKJDwTVzhYK4kF3aOFiizWQbfFurdbOqBRlcUD/TivMn2iGLU840msdO96xFw4GAnbsCJQ7NL
38Z4tvEzN99ekAwek0JuCP1N7OqPKrHHPxREDV9LgaKZEnkrh2kLORw9tE3g3jxsF06sjnGnXSxd
ZbfgCLe13ZxysBwAVotkQGyj6KWaWLvAlAYZRFTeW9zlP2cQ/fhB+0TS7fKpyR82jzSjw0NPWZjv
29H2ry1X8eXuOdjgCghHsl6RuxHk/unlodrIKP2cznQx4COjtG/lDBbNP3WNCLQ17GrRYNH2+3Nn
9YOPoJnI8MmGyh8DlsjcXw2XGUiL8OycfUqz1kmjaU94TF3rHagaLALKOoYQ3uuDp5yuW4d1Nde4
zgUiewoLTPoaCSmnULvME2wFdtw8yq2dGg6eBzMYmwKv7qlv9Vuh4SuIh8H3Qw2tF/0zhIOHG3nT
Bp68MIRdLJabWGGenLmzkTMbW5biFNLlumtiXJPrdoBedcnGwTV0Knh1elQhE8JhYM+/xbHYv3tt
BhhNJQ2X14fR5ih9iA04dgH8UGQl/zD+d1u63zAVJcA1nyOX1eVZOVj37n3wcBj2c+PCJW1ZbeLt
ownoaXDKkMx1RgKctiyqpugQmCrXa0jfmQj3clnro3EexkD74aTZ5SpK/9GQ4YRPyJVB9YTd0scF
GjmhJgzsoLwjReZCEubKR149MrV7Z+ex85Q3L0pSNiusKzbeAmt1w5BazJep5wX7bDctqhdGI32W
1dh8kO+YGJVqq/ssbVdvi6xSzhdzW3XMmE7YPIskAPqCWbt7V0TLUxYvXrCxWzaSezeJoXAFaXjM
qzb+K0H1o6EP6gwmOz5R2jxeZOZUkHL4E/g0Gndei72zJ/aRs9+DFCqwE3RcxFh28TegeF5awguQ
Bns8V8d0h5m+mzZ+KgAD4qHysY95PgtY0orpNnEICp/rKkofjRf9sITnwHdhcI0D2ZWe7wLht0YM
5b6DPsCSqJb2e1g/wM1AsJAW3SWrtgVbymod6RlcPolL7nElp8o6N1qWtNW13jpldv7IBhnd+M9k
r4dzd3jYTOf0JlluuSt38Pp0z+DdYSKmdEPcWny6RytkMUvQfMJzCPIUr1uihc3Kwps/PMcPPtzU
OC/FULA2Hx+NBNew9dr+atN1Ul97JJj4T8WGj5PDlZyn8OgotjpwxURxRGuipSmRWWllm4gYZVLy
muD7e7DGzOOVgynlLZkqeZGyH618RXmNVV5nmzsPdKoUMPzEua9WXWXJLyZTx3qxbdakXzZE0T1W
p/JjIFA3/sGUC/mM97mXfsme8WSPj12N9zqfU+pfJomXJ5jVvGkVZSC03kqfjI5sXjxAtTPJau6u
m4AGHX5sDfGK81LlBv/Xg9n6OVhtvuVSrO58J2JzIannvtE9QgO5zaXhmLFdley0RfJFbKqfNzjk
Ih4tfuTxOYYjSZJT6S0YkIFipNGSa6+bap8tkyvS4EkYLkgnMIyVWFbgVGb8UDrJHgAJj+z/O8JG
gl3bQ4+f44gArJ1WfwMn5Jd1MUFu2WeNHp4vRuhDPLvREfR9z4qfx2Rrz4NOzt7EfXpd4LOvbrkO
YD8gZTH7lqMOwB32Lms81y7gfDQy6CwcXkJIMnWhSwZXdnhyoV9GwZYeh2D6jsCTPlkOPz13g3I8
fgx1b3n1huar7gtWNp3hWjGIeGQqunPSa3lCIEjzNU6Ih1gQ+Hzh/NxvSSQ6MCfDlRP6bnYUfuBE
xzrPZLF2Ld4YKzRY7IipDMYt8a7lggS8fCWdY7f7YdYB0ks7UwY0LFRZkU0b15j3/EsNMA/On0jr
fFPQG7oQ4I076wO3Z3wMZSs5DMFWeffGrfX0kpH3bPJ1CZ2InFihk1DsnN5R7UuVziOrC0iohAgE
FlS+BNqAIfHMET3WXDBkuVQmz7BFLCEuEv5LtMGqLCBU5E3nfGvQ8sFmaJma1zlskhm7ipNFJQgq
WY8nJ3rsqJrUFUpvGugiEddoOYp52OQj30m2X/ROl7Rw8zhw/9oRCkw2yTSI/3JS99eQb+mBYm7Z
U+y3NNPdt2z0YD3GgNB7EigAhcvcJ17fIsgHXjS1GzHDlStbjacWV/X4H0uiNP0TKvqGr6SkS4Kn
Lu2AOxchM8aFmXdF/5L6A8t0rw/rcg/7xxF3NHLo9aP06n2qYwtNQMcV0Tgq7JQhLH8IbNKl27zJ
mzMGgnJrtC0PyYTtdFM16E/DJGBOyTqVD+Zkwse8tFeKiJmlEzF23RZjnbdDSh/xXLEJ1HBx8qF6
66ewKC6FHY4NBvfF/hul2vmLUAPRt7G8yOFfBz74rXlgxGZpAdkkUw8ufJUFFavlvvTfSXL6GyIT
Azix2jrbBJ4Z6tAGG2ujytCpYcKVJSSQGOQCPh63jn8vUzduDZSOwQdHliyQO/vack868e1HTpH9
9kAc7T0oLRX8tru0vWIIX4AuqWaPPYH2E9ZIuYfvZx52UMYmlv3NgG4DLdBP+Txyd9iCGGy51aiu
3wmNRR3VMhzvTHB58w67DdcBb1kjyQ72TDVKzLwFtAmDcF37eDfnZsJXDvE/WTe0Z+JhVtZcvFAc
vYR7MzCqHbvej8UhbBJHvZWPZBHSOwiZ35OZJ5iANaSp/OGcVuq0gCgjDi5td+BOsCTZC67w1n8B
oDWSB/NNyGU8Si1YNRRaq3E8wVVMW9r5asaeN9hx3KM2bvAAYTaRJbYiyAZ2rQtvx45rjcrT57Cn
hHA1GLyEBRbroiE3Z7OCoiqESspuq+TY//jlYw+eI8+cWhnCueFKSu2V2+v3JkuifSYcT+8S10lD
jFzCf6umLnrth6J/c9oo/ZmAKtjfAjjDA/UeOn+xHY64zAthnhnaU5Ak6YQhoRB65EWegvdp+VW6
qEE4tfokfbOG2fqFSDTfoyT3Y4omQvi2YPsgf11ieHIvMZf1H21HiEWcBcEbOGzakMpiHOZbCRj9
qqKe/3igCR6Nq76pkq2vtO/SharpfxqCtGm3lUMwdO075Xy2ctaLtJA65m1K2/R3hAPL2eFxT6vn
UNkESuKIVNYW7ZhTzZ6YIxLcx2/gKS1xmv1wmJh7SsDccK1EU4P6LihIYfPBrs4eouhK1kUpil01
pUFVgFR2rrDgllSrUrNJ6iT1ne1Ab8fZVSygAbjRsc0uj/feFjtgPD0TCoq+SIKU76ykR7Nt2V4f
ZRXA+AcIdF9cVi8nrqRBdUrYfP6X2q35CG0TXkk0WDMSRjjThe0CCY0SZ+y/abXUozovGk2owUTF
u+opM2z+aAu2lPlFyQ0GFUw8CyszMIMxkcvIxjwG5nZBIONYh3AeYojxG0ufJ9pzmzWLeVZB6dCN
7AUpqqLOV4RBC20Yf970ZJzI3Izu5ZObNdVrAMswvllTQT+tG5uJ1mQl+8jZ1I7qmPtiFTVbF+pl
CmpfZ4dsUOIj9emqO7Kkl91bx/RC6Lx0U2cT0SEjuUor6LkrcpAjiBkLVL9DteAhbv3sP5E6+l34
LYCb3Nh/yryMTthg9L8+s/tLnoX+WZVJUu7dyFCQFBGOQK4bq+xvNXcPbKu3JIbCHSt4kjHLracu
jdOIuyEj8XkWdute8Dx3+uAZ/otxbEE2itKakFYzhZmGhuwG3rdveutIyL4bP8ikRTayOxdSIO4t
qeOfJuTlf6v8Cq2XrcTSRH+F3/n5tRyHHIXJBe9FkQCvFIx2sTfxfnF4929q6oOdVQR47GDMkpkr
1w7c1OTjuSJMeQ7CkCJTtVAcvDBpHoMgxxM7ziqi53w2yb0laDZsh9kpQIkvqefdMLtYA5ZURv7T
RGUGv8ecE5aJvXB8MrweXly5zDfqgwP1TN9Q+auuEyTVMUoCiA+ZygigPX52AGpxKtUkmTcd8Rfr
7rsAL+qDk1AcAtp9biP1YvkRGGQrF4DzVoYzx20etcA5+HmRRiA9ZCwaXKly5JawYnE6WtA7lJhg
e/HnPcWQTqlvEGqozKfFRjD11qJXxMOQo7IpOaA1g4t2veWx+fUpOb3YmtMHCyOCHDLSnH4kQOUU
6fJmaTfs1cmAI6VM8t2nEg0iONaR/OJHnewzeIFAZ9SKV1bUXgQrp88gnkB59DAiSpSSJuGSX83U
pOYwHcBGTH5DxhkAPDdLIQraQnrimM5nVbU92JbZpIl95RrZY90rSWuyRPcavyAjQXAEq1zoLxZq
PMlY9lZoQ0fm3YkPr2uCQ+XUJDWSdrIoxAvF0Qtk0YEPYSqBBgv4JHh9xI7VD6jcap+MQu09zZX7
R4rHl2SgoOMoI5fNpFFZ9WfKPTfncu8sG0PVudzQ4823cRw0Qms6UL/23zKSYD2UDdePp8ySqrm5
rjXoXYs1LFk7pvbLo9VNdkD82q/FtUgKDJO08RE8obPnMPH9B4vpjYH942PJL/ck2Tg2c67252BM
oOhmRalvYKt5lceFmq4NGwM7WrV9ooO3ksCl/0p6oSqTFeYna4u1DRuhgmSF4S8aP9kEwmLIIhub
PIpRgpdDWe61ZPR+d5hBqpclr7PXAMWWuxu68R+KOhjtQj9pX5yuzZsN3Qrhuea5/kXccYGZTH53
y4UMsYhdpjMVK8HVY4Kk3lTBOWsS/gGUe9iCtC6EgDo7q1VPrNcy2Kfp4ungI3DkfABN4JOWrSkp
RMzzVoPMIfzWhT52niqsW8cdCAuH44np1nCeshFlpVAtm6mTSYDrJfLeMlCAOKKyqC5PGbvzdYQx
eVCbscrd9oqbNqt+1Snu2W8/CMxAiSGm93UQd/24LjLbip9Ti4AQm3WfCYE8bOMGXw1ID2mtEvhj
7ichIJZkmLqi4oj5SF3dyQdqw65B/I5oiIuJJNF8TMkPp1GwtxbEi4pbDuL91XLiIv6JGnQrWGUc
ymB1vxU/0eDAY9X2NBdUtqOvXkcT8ocRCOC7fHCVQwjTlnLLOorkXNKPy5YUAt3Dkj0UuJfeX+Ql
nCEfgKdY5LWmY0WyBpqRPqJtiZ7D/gaw5Rt6V4p/jT0oQ0hIJJ8klMclqiEEIYvhlIdYho4caEtw
p85bJ8BRrLhjZlbsEUtq+7xbuXj1WsUOlkYGxrQO3ztUKm7qqpLTX+RzbKzcPGdcC8iNqkCGpBJr
Mj9exH/h2vEzNIpoGrq3okxrf12hBn3NnMWsQ60grZjA5umtY7h+Lhdj8WSl+hOOjn/QyhmWixaG
a2kG7nUXgF1I3n3HnhAzFqcI/nLH8Amvsd5yX8tUh58LFRFJsnPdBYjHxOkP9kM6BVwsP87f6qZJ
4ttARn9HZQbA9K5YXgcH+t6jo9kkw7s/lU66jcwMO5XKMl33L7x2cgzPVVU3n65OeDxJwaS/OGLC
r24eJYJLuVBFSw+5/+xYIrIJI2hjUNTKBcNE5fsvM/cD+9hTjfHdhEOYfWIwgmA2ibagQTqMvbtp
YpeckC64EqWj/+VSVH8ih0ymlnlVJG89vK7whXJSbls8OdHv2UxmH3kOIeVJVefWeVjuEUnLTwbY
+YD8S4oy9IJ+S1kzqETA/j0kMGwD87USc/tJUCKbXouwHOd21RiX/+dDIUV0ZLT907PLfjj3A1qv
YNRAThoUwbq6auV24cZM4CXhLrhe+sjLfmKAk5dppqnx5ORRw66u6AO1d4eFARQqn9qn2ZCzlGk1
fBeXoZUYLVsvenynwF/XYxc+UQ/NyE0ChM1u0VThL1bO6mXwXQNhQ1SmM1s+fsu+1JEc218OfB/r
fSQkbq0XEl9rxSHtHx3ptPC/GmkZ+hg8k/6VzKflsTXwIlz6MOQFMdu0B4+AstkAmavwRkVdoW5h
FI6k4bhpWeIf+pMg2G1BWlD3Es90s3WkJI8IFhNCNvHikfWqsMrk2bOgu9nZRNfD1lo6Hd6TvCVS
ygwTr1lxAv4A3QW2KiMzZ23580l1VaPd4D8OOZnpU4BO2MRc6zfxIsI/Cyslqpp5Ct4TsBv4LAq4
y+QpLIozmQrdct0t1RhtuBO53n9RTYB3DTuZLTHcH3tmGMabz64JggFwIZKAyAWsyF693qKmQrMF
hfsYsKYc3WorwHQN7JQk9wBgXHhO3PTBqJV2TxQFZTfZjR4hbQPA1Ft7bOPe8MjbxS5nOnlsyO05
/F0DnAVrlbq63rGUjgmwUgV7msamfq/6tmXhkQ9zgrPyge3kdoujb5cyoJLwHYCqgNRLyu+BE2y6
hUXkFmcnH7K+29mzktanArslf6khgsvYJ7x3TlC3cOdph/+NiId8+gbhoGQwZni+udNgF8vK97Bx
/dh2kPO5cbBEAInhsi0H7Px9CIiFH/GXAoC9fJIWCBJIOnmVDq8NrYGv7G6nhAqFMPkHYHsoXrQO
ffDeOBX2pcVnyFQs8TtR5imib/qeHDoIvGz+Pff0G6dlwpaVWKi3CucED7a0E64QLCge3KQkya9q
SJqfMg4jBABH8FfiBsEuCA1a02P9PZ+wd4v2s82m+IcVXtj8HnlRUBqJr5vxyIrb9q0GzQA5Hg3w
HguNNFAACOL94YbL78JKFaE4BjuCfXSS01mjOHTEgC31Gkz2eCgXW53bdIz7N8w+k3d/QALafe/2
IAs2atAzbSJDzDnipyTmX6krqtJXVkwuv6ddkDn1LNpq9pRVBD80E3ERzcM+ZbWUDzsdhfKmfVMc
XVnorXZy+z9JrI8sPc587Gj02uhLsLj0VCGLYdBaeCR35BRsGxNVtuydpuYSNPBshJNnIe/4MZIK
ghNADVssL62FzWrjV2L8qpNqivYFxZUz7KY4ojPBy1Ej1iDZa6oIOTzAM0Dxj91p+apZgmEUdeol
n4lB8G5fs5MKHvBLJoyVcUWo3ljQhcsxIQBacOmZQ5BrnIv6kArTsjqa1ZV1ZN0SyRG192dIA/Ue
WoPjA+6ZR7FgvLH4F/t6Ns9B3Q4XTDzyQGOORXancDFc1CMogjmS0UPyr0G8RrVZPr1eZUCs7Gn8
tMlDCxQm4qG2qfgKZ3yu/oFhKaGUsI5eWTDxGVdWmFscZJEg3kkvlyCTW+VO85pEqqJwjyMOq+TQ
MF/HsFFOOFBRFxMI2eWWcWvBhxH5ylsXuHDrfTOwBU3wIPvw0fEXHqpgEgXPvWnFL9yVTd6jNuQa
XWBZME56B5+4Ab9DPttp+IIDNrsuXVU2gA1CYz2bJfyfs/PqkRtJ1/RfGcz1Ehtk0C727EXaSpaq
JJVcSzeERuqm956/fp/QualkJjJRZ6YxDUybyAiG+cxrRgzNas8W76da74TPXQaJkCys+dHgffMh
FVoVfHWqXrOU5ITRnKLAMA41RAwfi9352TRnerJabD/NpFbtX4NND3ZLJc74TZWljL/gxrB8qTWH
qI1c0NmWLsv6EXfE+EtLF2cLDrayftN7WCof70zvMe/x1dmieerRh0owIoJKjLPBI5L76QfeBahJ
pARS28dO7dG9TnJ4jYc2dxYoLGPMEZ38Gsk8RIBNKr843+GJipO0bmPugBSqNyZbPSN6MAC6DDAo
H9JO2E6yCzmfhLq51TufkpHMctf2y0h2L2ftQ+XOGjzjXBW03y3AycPjmMDUwUbJs4YfOrKL6ee5
ndIQCTrRUpawRg+aDEQrqskhWlPTQRvw2hRbiZ1Brm16s6IPU7t4gSBmXxnBPLxABgiX+h9HNP0A
bXGoZmiU0KK6ibplCW6tmHdDHRWd+IReboL/d6DR2m8/xxKpvK+dWw7TE0AdrQp/ewTbSXCgf8YB
A/M9AZc/uj14YxzWcii9z+R6CzYcpiO8MEPIAiGIB/xEoD5YM9nnMzV9d9n1pVH+iBu9HI6JqdU0
kPRamv0x4SHroetNEISKrZMD4ZQPtIui6Hs0mNxYDzPeoXN10AvwcVb3z7//9b//3//9Nf2f8O/y
Q5nNWBn9C/mrD4BAuva//q3r//4X17r6v0+//+vfpCGoVFoOii5EbZ5FhYu//uvnS4zHG3/3/5Jp
mHewr6qfgd3V9Y7MZzxmItO/2Qb5BGw/eNoQ5zHlboU3k700Lp37KaWvFQNPuv1rnPMfYzgUufGK
8OB02p7qoJ7/GLp3sz3y7n9PdeAeO92svL90OC3d3hjyOT9ipAIduE4jQoo3jgwp37IM4Uhbotov
zfORDZMekBZp4zdixfTY5DO2LDbgOMexw3eQI3/pAQJXt8fUvfPpSgTnpKub1MzRgHMwdz8fFNgU
pSQHvDcGIGP75MreRjiyM618Qz+W1tNm5NhwNVetpX+wDHinCOFbXsbrLB3KQhXd1B2ur6V4sCnT
JhSxmp6gAINNhU/UsLtOp6QaPo16H7h+mJPYvLs9idUnk8KTSAq7lmcaJkgrzz2fg8ECLVY4iJfZ
0QfgSdX0A/W8Yd8aAqkuSVDz12wY4en2qOrf+mrXSt0QOgYrVDHZKJZuql39ateWS5tGVmCXn5B6
xMSiKtz83ZDCLIRGvHRbysEO/WUcZ0+RizvHnW1qXRldmo7JbjX4kzDOR+/ByjZtK8pPQTl2L2ku
rU9hq2C66CPeGUrt+PVEpWsZEmCe7Zmm2kKvJtoaUqMhYJaf2o7MsgD4sYVM1Bz61JsOjSPcL7cX
dv05dcNkQ4I3dC32pSFWn9NCsKeeoD+84DoJbyHyVJuFOgbCcnHxQMGfvpFNeHx71MsFZVSLAr6p
GwThljifJTUOJkrz7aVMCdE3i2b/J2qpYNM105Zfbx6LbUplzLV0dE/Xdwx7sxaU2IIXWufyC4Ei
uiXQ0WJVjYJNd3uwK8tpSlN3XEM3abQ6q51iQgK3KV0rYyBF50e97ues2DhIARnw10jWsZXMYn3e
3x5Xv9w3JgO7Nl+Re9ST6oe92jeWBnjU8LLgBfSVX2myyQ6NRIs3pNaCxXaLRH08Ls3P3Na/mcqj
Z5u2HT4DAYoVDbetDfFhJJ/z0H/5gGTJZ88bzDuH+MpvtEk4qULbFB2FWP3GOqrCsUW84mU2cSbZ
RLlNWQ6+tPlYtPg+xllZf7u9LOsLl93tGNxT7DOWhCvkfFUisuXFjTTzxeBsAwyEP9BRFAAfbaPg
LFGRejBtje499JPuEGOQu739A65sdO5Lnd9BdUu35Wqjp4MOTaQPnRe7n4xTZrZUkqosAIw79HeG
Wr/s3JGmggRxzwJoQy5Dnk82TKagd/PKfkHQzttV8GoPwO/JCWnnH4ukeqyI/DbwX+VO1wNUNsoS
cECz5A+353x5V1ue7ln8GMHMhbV65TrMXMDxT9aLNnoGereTq5+qLPsLNj2RfokU65CJeQdHNr4z
8uXn5llyGdR1edJZhvMV8Jax8azKNF+AfNAB1azJ2U3Unw7uklrvaEq9z8AaHYLeVuAQt3q8PfHL
j23xPPE06johBWiL8+F5oVw4A63+YiREsnoylhOiT9Gyk3E7/Of2WJdnyXYcgVGdaXDsabWdj4Xh
NL4brRu8COCMB9F6KqGLrCMQ6W5biCk53h5Pv/iqDthK6XDJwEgWSEmdD5iDuBhckdPlCzW9esTc
MJEPAx1PSsNxYDUHuxvFKcfmBhGpOcTmzllseZoxtVs+tEhO/qcEbC83hdnKd9aSjn/FFq84kkYN
xPOqipJnL7K897d/9mqZbBtQOwfCsQX/K3VvtReHdu5RjdWLR2MplgdEw5qHUsv1HR257CWMxL1D
eDmeFIbNd0G716NsuxpPgDvCEz2taVF62NQWI+x1lEQDxP7pWiAx7h5uT/DPFfYqYGCGgJaE6yDp
5XIFeKtLdQA0UYJiqh9pJndfPFPLj6ZpFFs7EtMplov8SxvNFDO4CUxIlXfpcaF9vRMkMXvLMKY7
L/v6Fvrv3+MQNrArETf0VmdQzxBV6Q00lQDNFHmEsWcjf49JFUT/BBV9uFMTTUroR2TJsQA1g9Iw
8qifTFyKXF9iefrlzgKtEp4/PwgckisldyKtldWppF+ng5ns+CRhng1bVKFBKpiYNbFDrUS8x0MS
JDHVWRSNsGuc5cHqNfFPVhlxtBtyk3bj7V90ZY/ojud5lisMV22X85PkCW0k8p86EAF2dvASff6E
wNR8pPgg/xY6VaPb461OrloAHgXds23gzoYwVnsy7fHA6al1PNbIRqMdjJTT+GSkNh3uWgLMf3Dr
xp6eG8rbn7HYHJo7W9RQV8NqixLM8vSz/jqB2Cp4b/sM25g2ah+jKZtPHT51qIOK6asXN89E/CZa
WtF7ZV77O1cNG3JgyeNUUzO3cU99wC8JhXGaO9PGAQiFMrDu/hMOqCyF9phsgsiOP83ScR5imQEH
ySkzgpv9eXsR1x/NJW/mg6EIafLGUF89/2itiaAhqXt2qvjpWN7YFgo2TvyeN9DZ6ngWvNweb/WW
2K5rm54FP1oYdMQ9fXWsI6OJHATBtZPreoOA6UkFeqLZWIcQ3jZZPvOC39mX6l/5+jO5Likp77Zk
nrrQ7dXJtSEoUPB3O9/sRPXgUPbG92NGtKgz261t1dMewcXyzuZYPdnM03UskgHdNiwl57janFjm
zTmYT0wJXMelfZhDUbPe2xk9k4daVM18QPVL005Tq1cdXXvADdukp/1zZ/Ly8od4At0RgwfVcgkd
Vh+4EOB7GohfPvY+YnxHsy3qXnIw5TnPt923f5m9bsPt7an67WSIUk+O2Fo3zZ+dIbbadx1dV/GV
8q5FlQQpYRF/H6WyzAHRi+zmcwLSL32pkeUIdoLmmverNVHf3Ovg9rl4or4RLxXKrRFpbA1eDlUL
lOzBRncRYVo1x7hFx2Oli1OLPhDuPrk50Tidk1JTiWgsYn/s837AxDEGYr+FLKWFn+WIOvOXBIB9
9oH4Gk3CaZym3thgIoE29+09e3FGSNA9S0r0asjpDFst8ascxACzhycCOCW7LeiQpsFob2gxIolj
LNVvCivunY+mNsf5jmVATojOHy5fTl08rwZMW/jb+JHlvhin7iOCudUnjFHDO6NcPGkcMYYhtzY4
FLy0q3lVSLgkgM5zH8AGXs5UDk+NKXFrMQeJ5XNlnLQcoUVMwCO4T3iWZFXebp1oTu8EmOubnB9C
XmmBkdEpwXjm6lKYUonoJRYBfuiZ4xezzuJDgTe1X+DGN6Ayr3Qg47LySXnrO4tw5XgYlKZsygUO
ycV6qXXU+coq1vENgV64tYsifp+jZbQf1S6cIHacwPw4mEViQpxRkvlwe2td+dIkNZJ9RVhvyj9P
zKsvHeWtscw5aMqw0IG9ggnNf2txHr99BxsA2wTPJDheYa9ihWEsewc3cr70Aj0RedPJfpJuMFuH
MBnDb8D5cQC4PbMrh4Yv6qCVSMyEeMxqcyVtNFVRHkV+a2KLYw7tIwxCYPU96DLLwBPj9nDXNjMa
zLoABc4fbOfzM9OIdO5oiUX+aGc8o1PacL8FXB7TlB6QesAqJavQ2ZiT6l0Y0CKY3U5/L5r61+0f
chEVsJkpkVN3cmxVBl6HJYM5gSBowtxHRtXAX31yJteHrDOlf5kYli6bGt8q+WNqQe5tyaCMeGeX
VIw3i2tp4e/UmUT1PugNJFeRa2kWW9vQ3rDkrtG90JCbklgy8ZN4GavnBVjS8L7WHej+nkDoqN3m
Qe/Jh7IwG1A4wGoR6Lw9wYsXnMdUUmon9CQUluYq9UcpEhNpg2qMC2L9b6UYe+yGAYlXwEMYAN4e
bF3/4R1lNfnDAkdMZWWdeIBsKNyYRwLlvEwWhwhtoV/wPJHKTt3ZfuBSc0hJMeFcDgbYgVq5cw2f
Kyx5snf8o8UnA0BMsHXcNn7CNVuvDhj5Gr8SYlj9zha8suPJyai7O5wwmzLgagfOpYDY28Y+epiL
BKyNX60ZOu0XazHc8qmjs/HP7dW5cm/arArLQgoojfWen+zEoN6upf44e8MObyELWKwT+wnX2KGS
RvuulSFeh1WYfLk98sUmwBRcoqXKtc0DReflfK5tpuPMVMfsQxurWag8RpiD/uzjxxyo99Ptwa5c
kgT4FskXND9JefV8MGnBCNCrGis96U6nDpLlVp/T/8EjxD1F+8gxDZvEahXNj7g8DDGsZ79dUkqa
oJwBkApdw8gTYSXUFHpch2bAcEGW729P8Np3JDQTtuC+VBXr8wkugHO8ziwTH0ehjBqeUR47dId3
kcvweQtzFY6UuQ2NZTzeHvkyNqbvoO5pNizvg746zADZ5dh7aep3rlk67yONGtAeZ5TokxEadHYn
7Brxtyin4O1bV8VS6r0ny4e8cz7lpjLl3GhB4ld4vOzTsdI2M5D2d9OU2H9P+NBhhxGWEFsouFZ3
3vyLzauq5VToBd1CqmpSfY5Xjy748TB2+8XwbZh025K/6+NiBOgBJiK/k15drC8ZDi1JnV4gk+SI
ng9lAewoKBIZPp7OBjQ8jJ0ccOeb0G6n/Yz+Hn1fkb/1ImJR1ai8QoD8iVvPB20yMPuzkI6fIeDx
SJqFlBXGQJti6eJjRwPkznpevr08CSQ6tksRTdg8DecDGk6OgU6aWzx58AegR+IgniT/1DZeBFiY
zJsizpl9VaDgHkH3gO5oHMoJ4Zo37mb1NOkOtQc6BWyr1aYy7SQ1gzAw/barvWPbAe9Em6LYmY0j
N8B1xecCktqd2V8cXjUo75Q6PwzprVY7DtDFnEQg/axN7AgEb7+AmBmJ1zceobuPyiGS1I6VOw8N
+NW3RnaMTr+SSMMg/OEuPl96U+gNt3tiIbtEN/5b4+AggARIWT4DzEoRyghbCAdvX2aaQDZ3JJ08
6nPnYy4aPo55OBDMYR0GK6VO9oFWeu9dHE+OodJ7AxWbJ3d29ZVT66lIknaXaeh83dWoOl2OMexM
fxa5FEhStS3qTmFARVaPANPenqPaKmcpmFpXNCE5QjzmPD/no+WZ0yeaVpi+WXEzdJFTbOnc64c4
mn9KFA3928Ndmxx5AOEigQcP+mrn9tDZYhSgJKoRc77tjBizPAGopUCi4E7KcW2/qtqqNAiXiZRX
gXmt1+Ni0mXxsx6rCCF770FDsvtQOIU8deDev3Sxru8oX6KOeHuW+tVputxO5FwknOtGRoP+ASKy
kedL1NdzF4jzUpVb5HGmZlPDLQn2XgwWbY/fhsBgFwNfE6uI0Js96l+dtBHqD6Dtb/hnE4Qy0dqb
xWEpEJ74AsQiMO5gAq5tAgcxBW43aqxc4+ebIOiCIGxiGMGLCxJxAAGKXIaTPxQJKc0cpdqd9bkI
dNh0Cj7BhiNt8pxVDrOAxK/qOURhPO+635g6NkdYqfnz7a9w7SO4ttBdG6wiO2G1tc3OnWohGtPv
yrr7hMtS/th1SDzF7WLeuRsvh6J6oUuKlITwBDirCWFPYGlIUzgEqIPYBlFn7PvaRPA5HuSdi1Bt
2/MDqwolAuqxq9uXwJc0tNoGSqADft8FcxWihewYcfcVlPhwCIjA98Dpg90sK0gyAmWW24t6+dAz
vEODHOwR0OQ/O/9VTCFRXEJ4ovD8OXKXd1llPqUVareU2ALs6MEeGhEyArfHvDzJjAm8yGGPEhm7
q7ARRUZMAWclWkGp7kUsE1pmzigxaXSKZ6vEa7kdB1jYpfbr9sCX+1TFTuwc1ZFUYKPzc9G6Y1XX
QIJ8O8lt86kyW1TS0Uyu06+3B7q2f1Q2r5IqyghrPMWgWUM9S+6LCJEIH//u6l1sR18awdLeHuna
9mEZTVW15QOu88w06kQ8G6HrV1GjAWOzOywp4yZ51McR3bi0qIePaebk38deJH9bvI0fb/+Aa2uq
gggKNLZBErB6AchdK03LZ9tHPmp5H6ARiJsR+f7b7xjyNcJDl5NCt2aNOBoSx9QchBN8K0qSAXnT
rnaPKeXFN98yjMP7CSaPojNNkvM9Qvl2cZfKwd0SrOkPx1yKR/hEDTmc+H175a4cA4Jd1zZA/6n/
qE306ug5ZmQCovYsf6pmbR8IPT9Q4562w1DjsA0AjRgb62WLVumdb3ZtZEI/rhzbkXw89ddfjUyf
R2HEuXPgjeff0U1Kdl7RQfXgPUW3NnHyI9p+/Q5g2b3m05WTQW2S9hcNSRAY65NRxgOk0qh3/Mgr
4GJpdLfmLkt3/ejGx9vre/kKEm55MD25bAQFldV7ESXa8Id86UMgpo0VzPH4kJsUVagTI7iiYRd4
e8ArdynTcmkQ8e7y3/WyaihTVVXC9aKHCCoP1qm3PAROYomN4lg2Owftj9tDXpujwyWjs1XZRZY8
/5LkDWONOJv0vQGh7RAU7aNpQGAQTmkiNJN6d66ba58PnANlSpscFAzN+XjIYi9ilrX0pWkAMeAX
oUS24Eoyum+/q+nKkuxKKlKXZY24m6e6EoP0l9LyvulDNOxcayrvnPZrJwG9D4uiEFeKs+6xGa2O
EiASLH5VI6Fce7n2FUOAYhcOJQh3qzXaLXKMP2IneCNuk4uFOoR0XBewnwncbxWjoWGf4tJHoK4D
/i02cGHtr23pfTN0gNbmBDmiUWnZm7eLQTiIZqZKEqStLvPXB7/snKgaUmqgFKyOXZiGO9Mrg889
yiS7GoJmfCcyvLI/DSQRqdx7fEjAR+cDIlEAi3skyRy61sTkOh5ORmEEJ9yJaLVb7Zfb87tAX6hV
Re2VhBI1YCB/q/Mgkma2Yq+XPso+3dYKE3RuwBvu4nGEmzARG2yGWKK6MZgOqcLQPJWK6TPS+0Xf
IWrHOwt+5Xk2KDDQJOLx4niuvvKE2+Jc2qP08bVt6Zq7GLxvwKTAU7Uxh3xoRq86tJAZHmrgWC+u
nWSH20ty5cSScyokCuI5oOrUF3r1yc1gcYO4bwz8cMbgGNNN96e6afdRXYZ3Jnvl/pM66FVaji7A
F2P1dKIhKFEp7Q0/yV3xCNMEWdS+t7+WyRL/PTvJ/NTJQdy55a+sMMhxAABkBOrWXV26nWc5gzNZ
pl8I1HyRFff6BXMIhFw2WY2t7GZAV/A57NC+2SLQ7jw65hj1d2auzs0qiOc9Bcdj0Q/jLK8+M/qT
Ccp9JEAzlovf43YMPi5DZCxvP03gZizKrapNj9LM+bcssxEZvlKXvh449F16RE3LqjWg50PLkwWd
3rfvHY/bF6QKX5Or6nw8bIpHHGTpfjWanv+eNNP2MZHXnkv4B3fezivbVDX6DZXdE0qukaFI+IVa
Y2amL6jcblF8nXCv7BBRDo0IAfPb87pyKxF8AMFRKQgIevU5X50JL02WQVa8mjlo9c/eQFa3gQSI
1ZLEyAGvV88N7gx5ZX5sTnIsDiFv2nqbQotJeM5cw4fAJd41pVVR7GuR8LPROL09uysnglKmRXX6
v1sPq13Sxji7BUmA15OuMDoW8hvjJsQafAd9Dp63HKbvmhztw4iwASnmbL3c/gFX7gGIci7NNk4D
EMzVJTzHmVPEQQW/MhoXDY68VNA3lG/Q3jAmHZEikDvpFnaWW985IVdKuty28JxAXpMUkdGef1qI
zHVbl1FGGGQ5M1zBALU5YWPBtGCgjYOX5iLSF0fp82joyXZw8fN2l8j92+wce397Ha7cCrRSSXGB
OrOx/9BPXm2zdNIEWbVIHxct1f9mZ+TbKkustwfzr0dZV1IH5Ih6JPLTR0skwc7wJhPvD6ShOzcv
vzqW97LEVeP3cXEPzH3tM/OwOJwkOlxwQc6X2iwAcnow1x9HeGHm49yg5fDZCy39E03L7Ec3CbQA
HT1zpjtB25WzpJo/lEtI5BHcWr0zSacZNuqUySM6EM2DW7TGMUl0jCvC+N77/aeRtLrZXfdPpOs6
cITWAUw38tckdhePTpOZOKqAasW6J85zTC76qu+qExZ+fXAI8YrE3HcqwHo/1DWs4wX/aGhFd57z
y6sL3CTdH1WzN7gmV885QU+6BHOePybE/TU+oc0cbwUx38e5ssb3fVfco/pcrraCbnNZwtZQePbV
dQI1KrSEluBLG035schEvK+tvN05hnkvVrncUdLyKM8oMhY4am/1YfFp7bAagtuW2HX7M9LjAjlP
jiiyPkUH8Twy8p2YPaQTbx/UK1NUQEJecPA80GdWl8ZgV32CmWzgT6jSNbykTf7Ux1FRbqs0pWV/
e7TLnINKDe1g9q4Ou3Y9moS4ivcI6FrUbd3nDD20fVD1GMbg9I2E7tz33daoFFidcnfw6/bgl/uH
dp5iJDBfh+rC6m4uoXc4IyaUvhXnVPiyft40VjVAtLe9TRbG9Z0Q4vIOVNkNnX5KjLwGF/RGmaNh
hzOP3wU1RVQrM44jKJb97VldfkCeVpvCsIoDYTCtTsXoGOj4YmTuzwTVH8rWXZ41iOR+1hXevZTm
2lg8a4KyDaVuIvvza8+JnawC7zT7CA0pYEeOFjUS4JCV03vF2StDkTgpyDyHCazXKv5KsLPvRkTF
/bl34p8YbmUfikTLdtqyJHc25fWhkNSjEwjudH3PYctRCRSvBngY5fQBWZHiwSjNYo+2+D3885Ut
CE9CQU4IYlXT83wB3XbAsM/LR39A8uvoNkho5/EI5qNEJXAZu/7O1P5QIc7vcIu2uQLkODTtkX48
HxA6sYhGOxh8TAVzHDddKz7N0RR8Ks3a+i6aQD+G0TwkmyandGKHvGO7KjfGByPDcYarvMKPFufd
23v28rKzuHDIXAAjUYNbV8LyBoM4I8H2CsEDpDWMOdw7fZD6EYIyqHFMRwRC38j4ougAgRD0MoVi
dZ2vA/o+N8ciQ53Tl6j4/qWBaP461RHymUhCHPQWx7rbc7yyq1RoAIAArpfNtbNaeW9CXyePe79F
LNovEEU+UeNfHhyn1Y//g6EgxABcINemS3c+VKz30xBleucj1pWRbofBSWqheYhIzO60167NimvG
VGUUVVtc7SdsuHvUr5LOn4a4/eBqunck4NU/U+hw7yzglU3iUIimcEJO5FjrpmeM0kYlaqfzRT0h
O6813sPoYKvqRMn41NQzglVL+faUmoIbX4sYGpQLGef5UoZe27hOLhq/HBfgJjs0TwKgaBnejTke
1RGKy7igTdGR1j2CWKUns+A36ixVe6fle+WmIPbiXdYBJVKZWMUDfZ/hddyUYMBR+Z0/dngeRKei
qVGkI8nREELtzSDbvnkjuZKLSYGaGHf9PDvtTKFhMVvfkfl0nPHeOsQowTyYGupJt4e6Nj+1xKSh
HtGlt3q2sOaaUsyjiM6V6k4gvN/FEgd7cHczOgbacLg93GXgYdH14nWkKUUHfY2mNfqBtDGyGt/j
5CPJD819xjTjoSrKj5gMxQ+t8utC46e9czavzpMwgASYIsIF8ALFwmLWcOj1p9aKPyPvkf012la4
Q4JBaStWzf72RK9kgVSo1akh8gUSsH5iEsKMqu6qwbdgYQFAS1LcyjMsxbbz2KE10zbYlIRz7KIv
mS8TCVMe/idttPTHpKft6favubwuOEtQi1S9FaTa+rqIZlTN0aRZqLvVY7jDiW159oa0no+i1ct7
e+ryI6uTi4qDoteqvXV+eIeoSWYzq4Wv1yV+ZkmKGPwOuzr5ZUZI/LNno7uN9VSS7po+re4gHi+v
K9oCf7rZ3Iu8t6sDC9RIn9FXEj49knrrtEn1Qx+b+O+y0JCW8ZRfsNUl7s83LzBQdAJqSivwqdY4
ywTBVtMaseYNdZTlzKRz3xe50e7csM3v7OQr35ICJ8AlSlVEgGsIkdtadWRaFKfGMpU/CmeaTyin
oEAoUOC7PSu1VudRC3x1xdEyqZ8LPub5hwx5I5Ww/uyHIKYPtFUt9JsL6yED/feA8S3AgFYDA5NU
E1ITVXHnDF2ZqQP8nc/JW0C2sHoEXDR5c8Us9QmZymNLKrIZMSfZIC13L0C7MhToIbohAKSg4a2b
Sq3QJLFnWvsVYPi97s3ZpxyPJGxQm/jOFXhlg1IUoi9IcYqUYd0vayj/YA89MSvkUYH3T1rrg3nP
sbBHKvpbXnGQHxuOS/nmp4x+K9IKOvkl5HZXrcGrWhD42HiOIhwgJR4hwJdCZ3YIrp1l2XUI5v2q
vGbM3ki2BesMXsaWJiG9IlKtxuwwJhTYYhd+7o1Vflxq4eWHOkqRdsztHieUkqrvncvu2gKDz1JN
V6XvsMZwUhesBkjdub+keKYGtfUzRjN64/bwAQ27+l1o3j0IxOXrwjRRkwD+oF7SdSdNn5QFkRfk
flPL9sle2urQTUYOCavOj6PW3tMQWI8H3FhV9RSriqKeu45K9B5NXXtyzdOsZ2WIRL3EyhKT2yjs
n5NOZH2xUS0qcWcHre8DNSytBdU2V4JB6xxXlGURwZeWJ8yu2uGhmlGr3eaysVHE7tGOLUIdIlxu
ubuIBv5+dKdxf/tGunhW2fyIPVKAAmvClbBGBTc1VrxLHhonDIQ6irn1VIyfGwv80sFb4lp8mLDt
tA+B5gXBoUI7BP+srErDp7Gixr6PUKiP78TiFwU6fhMFG6ngs3ChoEueH6wotENArNV8yqra2pRh
2DxOdFa3FrQZoBQRbjcwXLcuvlLU8NLwWOGz9taUVv0InloVwsFUAqNy/iN0Xngthk1yGoHp7B2X
AXEUn3zH6X4JHI3vhKjrN14NR2Gd1EPx6QlTz4eLzBmTo9wYTpE9Ts2HNPcy2EnRjB34oWWbJM4G
BdsU92as3+KZlifWCHe2o5rS6+eJ3wBsjNIEh1yA/Fs9T8jWxzhpmMMJnzzjH3uZs69ZE2XPTRsN
d6a7riExFAVIdh4oBwqca07qgt2faEerRymvcHCcqNu9TQJ252m4PNaUWugfqjiCC2wdM3q5VdCJ
H4fTMFTzU5NB60WvAmuabBIbF4m7ze3TdOUjKu0VHlmVilP3PP+IXgI/s9CX/iT5euPnIS2Jx/tc
zlOO5WFuZz4UNyPAJhH34k2Ydaa40zlY39W05ImWCGUgNgOGE6ttZFepg/R42J7YZAlGBYlZzNkB
eh1kkrR2kL8qtLjHhzKXGHnfU1a6IJyp4Zk6TxTlGQIdtUCvnsS+8AYHZ/blhBtXaHgPQ0Nin25c
TKCyA5rajfvo0vsTXwoTvTzK6W5XeeO2WcTgfu+xW9Gfx8V15TGzjVj7rqGyVx3kgAb6XhPIFxxb
CGZhsw0nygW/oqBJsg96nzgYdJSKCPXD9bBjfmnxL0dMM46Q4nzrFwZVwjOh05/hmKxDKDP2YvC+
Ib2vuP5cRD1+0B3ONq2WwaYYhuKxd4zuIPVYuxOlXh4YCR5XwfG4IVQWf76yqcS5erLn4CQESNKE
3Gsb2XP+9c3TYxQ6wyZJHbtn9f0arINLw+yDE8Z1RrIJ214JRpnDSNWwtyr36NqAw/fOlBomWNI8
/PTW8QGUwN8gzAA3iwfK+SwjpywmKFbeaXECuKHcVM2mH+g5LVEa/MQjMNylYdZ7CHbZ3T1++uVt
gawN6QylO6iEhJPngyPLVyFvs3inadAxCRJW/i6p3fzDoKP6WLuMenuyV8ajEIMon+L9wF5Qf/3V
YfFQuh2iZHJObVpjbFxKOeB42kAuayuNBKAN6zvR45WXFdEcAg7SEIVpWD9qth0QgNeFcwqXTlFB
sDxfStIPMdMjd+pAImFZRyWNDMA0cUzwPMewVUc9yp/S1suKO8fp2hKALadAzelU2krnS9Bk6AHQ
pGcJ8KHwtXD6jGR4vQ8GkT7llRbfiXauDEeHxIY4BrBVUQ7OhxuLxOmwgLJO4ZQgi9NBDCnD2d7r
oT5tZkF34fYXvozvALpRtCB9N1R1cfUeTCZriTVN6PclfgabpTLwJIUGr/+0y6B4Vw+WjdHXbA5f
kIHHmsjDs6R4uP0bLl8EXgPGh7CIysXFxZHbNJID2YLPmvTyoW+xbE/jKMOpgSJJESJzmHHdvbGd
Sw2Vdi7qj/xZpZvqNnu1tXOaXBQJxtBHUs/b5fRMj17pFAeI/ffULS6DFoZS6YnKT+iBrb6pFNSd
MY4JfRzFNeOAEmVY7i0BT3M/ZK33VrArM6NuqRJ4FEdUH+d8ZnqVVhgaGRg0O1p7wvBS2xS5nX7H
2/heYeLaaQUURHmJehc71lqdjiqQmIjqPb5tlrUcZIqLZ2HjV1bpaIg342hukwl5VDTlMDWHiYQN
rxcdbm+fK8vLi0NaTYKgYLCr+QaZFopq8LxT1/flYRytj+68JO8CEChvvwuIGAheuPhZ3XXJJ848
a7GQsTkNrMfRzQtRbRqJQcK2GLJmm4V5/EbRSW4ddHt4VKn+ksSTbZ5/zHgxEegfNbTTJt14AvFg
wczX6wcYZd0dXYkrH1MV8Cgz0QNXh3G1T41wzPUQM4XTUrXUCeq6FX8HVa3/ZQ8p/ig1vGnfnLsJ
o+e5F0+LqSXfsAM071xJl1fgHwoZmxhoFumNurJencyqXDoJbbk+TZXmUqjt0M1q0vTJLZvmpJPh
H2/vnz8qr+dJBZQ1QhYSKVrFZNnnA5YdTof4mFQnD/saJEvsLNdKH2Fyx/684EnBhGWQo1KutGmO
nWfW2suEK0r9zhpFWv8T1Nps+XY8a/bLiEMqBjZNm8ufTtLbIfY8o4zirRn0cX6ajLnqD54+Fqg0
xw1mRpvEMDDzxH0Qd9/NRDtXxJs5DD35LfIcHHyOelO30cEy0wG8PlwK47vANu4XGlv4LLpohTv7
bEzC9INblHm/iYOm0Pa3l+jyhkbGmF3BUwHhgvDyfIUKWRosBL8/bqvg6E3LCx3T6YHGSH5oZ/C8
YgqmO7HH5bEmVFcaftQ8VRdqNaammbhd2ylarrg57uIGD2dRWDYeVxQh3zo94FKEVRAvyPRofq+m
l8x5EWl5dprq2fhqYmER7rrUbadt4Bj9dKyGCYzy0nCf3hn5Mh2jpw9hh04lZxv86vnIuRfmTYNz
xslGAWiCsx4K0CdaiIsLxZD04Jox5pH1gIHrwh135+a8/KxkgFAVKOxQOKMKej46rK+64dmaTtaQ
S+S54RJSSZj2A5WdpyJzl4+FImLfXuwr39WjJUFnjeIrjNHVk9EDlabnjhm1Y0xR/TAU0AYfhFFG
KGS3b38LkVhzJOqbqutNv+t8hnGIBcSst8NJ1MLa2y2m4QQ43mZJ5L061cVi/gGFGWgDOKQFNLvO
h3JQbp6nMupOFVhL7DSzeo/Z3/g8hUL3iyRLsVRN72FKLxZTYU+o/dDdAiVGW381KHmlOZZxe+qC
EO17ymHWs1PPXoV+WhV+uf3l1HY4uydRWCIiB60EoJTPt5phPCf4buLOcurb0dtP9Lee87HyNiES
ZfsZ5uJuToke3b5QTt21eef1vXyfVOKlkBSqZI97wOp9SmNgUXge1adSQlhHFt87msWYoTq9NNF7
VI2z7UzfyeQX4Cq+w5C4NvAWeTO4neAc/B/VfPoH7OS1Zk3qldgou3pzyheJCkXXW9gf4Aa+yZC0
/Xx7zS8eQzWWUg+RdIapua1uwd4y0NhEifdkzRIka4FzZrIpOpRMD9wo1sGM/j9n57UjtxGt6yci
wBxum517ZjQaZd0QtmUxp2Lm0++vxhtnq9mDJub4QjZgQNUkq1at8Ic60FZO6Ftrgikn02Gohvj0
MiyYKGwIO6hPdWNV0bHKtWj8YgsFV+uSttCLA23+vYMf+U5NRpVEIjkqXqqmBk42Kmln1TT2uvJf
Gw6Vb8+h/WXq0Pi4/0pvG8qsRXLBRia3IvNevNMqiQPbyjtxUvjCScd0tiqy0M9E29CyVYJJO5IQ
ePnOrSrvC4l6Ze2iNNabFwUX0yDZNEZdtiux+I2XTmIJ5ArUu+yyLn4UqiJti7V1fkowd/sGJLH/
SX0fKRtge/2BvlTYvP8z08Sm0JS6RPJcX8eOqpgtRymN/NRled0wnR61eBvh0Db/DMzU/Gq0WEeu
5Ji6PKPXMQS2C+1HSBMGW3pZnKjpYMQWbbLTDLAjdzYzByeufAvXwgkRE9km06OsmqKzYeBX9NG2
i2TY17i0WU9TrSNm01rTUP6j4bRj+JWlteGr22KCw09n0wXx4lD1ut0QeR6ac/iADdYmqrAt+6w6
4yiO9WxX7eH+jnrj20lBXHII1wZ0tJxQRKXROMVYZ6Byy/hYKJZ+TBUx7vTK+lK5UbIyfZCl6eId
0i6mZJVa3xSUizhY5XmpVXHSnFTme+d0bJtL4UxrfcRXSdTFMtD7AE9wpXFTL3vtIvJQ2Jrr4YT1
Su+cqHALpFhULEb2tesw5A4UsPz2dlRwSvhco5eqnUNyNeSkjaxIf6QzdiPPOEUPwVfaM170ITHx
gJu2llcY+g5DwRC/v5RMWfq2jhXGbJhn2idrGInp8EFdlOGnOjN2VpwG7QGUfawcoYzScStEUcME
BHKgH+PK7DXMoCvH2qRzNjkfkbVVUcgJMm/+2ZY41eKEibXX34WiqdEuD3Szeoo8LY53GYIdgx83
OANtM7eex6+ZaSL5Eut6/xsPinx6mgut7S7ZFCkGMrVGNGvk51FRKGfh1cgNbTQdWY10A67D8p6Q
PAxc+pETVkT3N9ntVc/gg1xRai9DmF4COsCy8BsoAk4tYrrjsan0EafuMIozH8pM8+/91W4SU0DC
QA7IhVGHYxssEgsY5OHkMbQ+jXbm1NEWTXGzfsav3nEOxTTG6b9tHSadtnUxLnN28YjBysv9n/DG
AwPLhvAJU5nOwjI+KYPIgCNPNb2FsfhmQKn4JjCewfoUe5X/j6XkSWLiA5NjeeN5Re5MdlyIU4ss
tPZthjAx/FBSMtTfIzpd5sf7y92mirxauIm0FF/1BRc97KGrkwoggH3CEq55zAWOcDBcT5kmukeM
V7MN6EFrJfK+saZsHFPWE3chcy2ChpmAUcWZCmtYMRXdVu9aXfi2YuZf+rBRfMRpuk+Rh/XN/Ue9
+YiSOgb2QVJysI5ZFvOkNTaDY8cGyFaYjw6m1+eYaTWmlu3avX4ThV+XQkcQYq3k5i22rEiioEFA
wz42kVL/ZTbeLHZ4babPOmIop9yY+5UT+eaCBH0p9E4zfgmTNMqooU+v2EfbnP8OULt+HLDs2mru
/CvX1fjL/Td5m/4iIUjAhxHCNwQKIK+FP/oiuNPMeEw65rFUlfSj1lnqD7MjmdglaWFHyCcXJWbJ
ydAGJ11xWm2jBohGbfGf1Xf3f8pNIWAw3qHVBjwUEg5X+fUvUd2gCd3G0Y9Dj9vuv8oUTY2zy113
SNqHarSSUOqRZerTnABy8e0a0N8+SY18+Hb/h9zuLo+iGVUNOety4P1c/xCvaxhgxniuDnMTbkIj
Ug+61RSHHizN6d1LUT5K5x62swo69nop/G/xsq+wA8X11i1p20SZYX/SRWiP30jTXO/z/fVuAjAq
SlL6B4Qm8xf22PV6CTPjaVSV7mAn9rBrcjv6e2pxlKL1Iw6RWUHXdtvwYppVvL2/8u2IlCOEnwBQ
C5REtJuRR1bMrkDipj1EToN5G6IiLzGWvxfFCKodr6jawnFF4UdzWoDOmoNkYjk/NI0an+yuxE3O
RD8UYEK+RZ8OMa+8Kk8Zys4UZl6N5WnfWR+taghP6oDTYRYI/cnUEmcl4N2cTvkU2FtBAIftzij0
+gXGwFVCE9PDA+/JvkR1XZ+yUk38BBuIPbZma6qxN4B/EiAwIYiqUosDTViGOpIBuxiqBFCXaUbV
HjX3iBG6EXQZcpPzXOvhpxGl0e4snCANP3Qg7TMyBeA8Dy42Hepnb4xc5YC5Jq22jYKYkrlW2b1m
olc5Hb+R8IGUAmUWUONFjFTQCLbasROHBo+Gs9ZM+kaISGyaOi79aFDiv+1cN3bqPBiPYxlQZKLz
sG3rBH/bKkkOWqe6W80McaSKouQjNtzmvrGsetvMZXpCzT99wIMQK1C0kr94baXvPRFbfkZwPFVR
Y28szFX3QEaUI6bB08rOvYlL8um4vl0wSwiuLWXIEPpDQKhUxCEPnWILvSp7eHUNLyuhb4O0ax9H
NKO2atu1DwzDoveGCLk87SbEd+QAfnkBpUJDlniMmkNeTkBO69g9RKKe/d421uqo2+gAuJSpgEHK
QimwJJxqcPzGyjaSU52rnui3Wpo4wX6wxJjsjbkMyidXtxPjZxBGxfzXLGj/qSsv+yahgIXE6TKY
/ZDIgNFanC8rHdRMFPyENBsvUVg2Pu6hzaM15PW5sTnoSjvPx/ux6c1FeWBIXTLgL8XFBwRchWuH
6ckTetvHvmhRGkdZ3C6do4rHyPxPqut5kvpFaopmTWn85rpBCIjdJccjoH7JFa8feRpEpZeaGhyV
AS2wznLAd/dOuqPPlK683dul6CQyw6OJYxNQlhIhEcWMHeeTdywbOzvSQtQ/oqDh+DN2vCu3+U2g
5JKh8U2hJ/v79KKvnyqccEFWncA7jmkc7tUckTi31+0LfICvItXT9453WI5eMzM0kiM5D71eLh1L
zJbw4T1mEOV3KmrqfoaY2lGJsMpSKgSK728ZY/EqmaGDKCDjfR1fUJ8ssm36mGpgGoPyYAITyUGH
lvXwkGM4k+6jrndr2oe5gyAv7bRQbISjVsV3PH8H9ZDiEmlf3MFUUZfFnwShWRiL6p48upt/VBSl
vykpsWpNZgvM8kz5muxMO7WngwU0YG62GE+lD+OQqvZeG6s02ngo/9d+0I7jhOvVHIzKkwd7+RlV
ErM7JhN8RR8hbiYeZgCy4egklTVu56oOwkPcBk5OCZ5rs7GG9FgEFBi24Duk5YFE7shy//qr9BbW
83R+wgc1M4KDEOJr31r2ZyMYHd8xO3ub9A54nqlf63stTjQLU2CSv0FLJdMwzcXCGlXsa18ZqbIQ
IQ1V+wuOjbKr01Y/aZE5HKWYx/7+lnhjTQQ5idGG3PiIt1w/LIbJcWXNbv0whq59DGP0Coquci8i
MSdExsN0C/xujWb8mhX/cfciAY7QKktKwCbilcsCPuy53i1hzRcaOKa663t31rHlabOSGZo2Rb9K
EQzf61QxMFUum8z0XfTIX0IsjhFwSODZ+3VtN81mQi/0yazrQuyDPHKcx7AK3a/WLPTwW5nkStYS
iQHzIe+dRQY25Xk01di58SqqjRdir/yETlabbPupddzPaq25xbZWy7b6aLjVrH0VQ9nnDw62YSkt
lWBKS7/IwFDniOJ6HTtRCsaHyAMKXCswdhhAnb7Q2UOvw1druwKi41TeWG+1sCnEtsNv6NI0cNf2
3CPpt75Cpm7D3Hw4IUM/q7uYa/PDCJXuV4q53b8eBEV302CJ/b5IxxdgNvMq48bIjVC3uLJKLxq8
GUnrS+5pAp0x7a9pCuInE3bOcYoTYyUDvdlmLEdSSDKAEhEl6WI5AQ4uGIE0IhhpJZcm6E2Gs/iC
B7St9nNn/Sq88J1cS/mIwDE4SmDeAQ0slfk85kHNCNf2UnVierGqufze6p242AbzWk+K9d0/SjfB
FQ1AaZQAThz/Fqqx66NkITwah6SGT3VkTQeE1ZKHeY7KA6Dn+fDOpbjvCRSYG2KKI9kw10vNaVAX
kIODh5p6+5MqxmmDfVH7IxvHNcLGqz7Rn2cVOAtfDTWRV4EfwHbXa6W5W2uUls2FWFlSgxlmm58t
fVB+GkpiVhsgnuDgh8TwXsBXDZ2vIMbjHQSerC8uxr+SvYcPyrF16WTDgEL0o5467Vs7tdoaLntx
f8u4IlWWCN4SD0lycv1b57CksV33xqUuzelHATXnHxIL42XSi7+URFQrvTL56H++GvpHUElIdC1I
bvSGF8GzSBs7HwpzvgDH6S8DPsWPQ2vXKyH69qFkmcKpkV6WMIHk2fqj2VF2FT6VaTVcgFakWDNM
avykVVb7PMYTZuBcKSsb+c0FSUwYEtM84j66XjCZetAhs95fzGGeUBCpNM/vU9c6IJgb7gtR2mv6
vrfhgTcJaY5CjBAB1OV6xXEq5lIpyJ2dqFZVvzJQOo8DI879MW+nD2qI6VA/eenKm705sdgcywSa
oCTH1MuopGhI1UNR0y6NNfdbJbXtDSXV73b21lSh31iJcYg8qozgIcktDlEL7TItsq69WAHSR5up
h4RjmdSIG82OxEp0eIVKLPaljH6MK/mIjMQXr1OFYGW3WdhegkQJtp3O/e4rAnTa985wWrHR8bhs
N+4wRT/61uzLTet1pocoqx4YG5kpaJ9DBmH9se7avt6anZVi2qEr37gHvXKXt1Z3nr0W2zJbi0ME
1YTQzAcH63RGVgwEkp2T993fZmGrqY8ET/kRAVQ93avmNFUoIXeCiYnTjGvn8fYtw+KnJsGXEUA/
DJ/rbQSHb7S0WqgXC++2Q46Q6KZ3gv6J2cWwkkrfnhGCGR1y9HvQbEAQ5nop0fSaNdH9v5RO/7uo
KfaDgRtMkuuTjVWp5T/vjPgU8yBE0DCSujOEtuv1AmB9gx0NaEpmuvl7xHto17d6Pe4nJ5zWpF4X
zQO5d7jApG0oAEyC3CLiOJMRxKL0zIuF0vO2KkxUAzj2F6sMHTT4+ynZ4+0pwBrr2XwwqmhNtOT2
7dKyYOL8qrrBJSc/9B8hL2cqXU6Y9l7M0B3PouvMyvdSff7l2sL6YBYiDla+5+3W4d5gsAJYFOVC
+BDXK3ppnmTYu9uXoO7mXYQZzinsBncXjvG8EnVugx1+Vcjb6uTdjopy7/VSodW7ZqhRTRlBqu1U
NEOPnTlyK1bIXqiY4fx0FSxp7++fV3+8P2OCvMbpo0IK5HCQPshX/scrTUQZhK4XVBcy5iwBwegM
ud+j8zzvhKHM1QOKb853GGKBCvo3qOdDpYa66SP1nZfbeDKrdCPm0jWekmhw9pUKG39DO8/R90ld
xOohC3TR7+7/6uU+kD8aahl2pWAhJPzz+kfrOQoE9gSjLCY/TD4WXepq2wb62N9VFFXV8xAO1jtn
J9LSlYYg/D6Kcok/XwSR2R2tvren+hKnffY3OY+bbxXRVo9eknTN3gv66ed7n5I7SAIw6KXD5liC
iRw4sNk0Bs1F9HX5qDezeqQJLr4lodoh4GisyWcsC1yeENgHMQupXJD8S8Vovmevlzl+myE495AK
XIvbbegaeXAqBU5YGxuF0C/2XCn+oHfzt3c/LQBDVAhQaaTlsRSDca2C7tSg1ZdsGG1z15uV5fpe
V3nR4ziU6i7JLH7Iu9eUDCdgb4xq6KUsApo0vc4Dx8JKbMrKr/Go12hyt666sbQm/xi7SvNyf8Fl
OOGOlDMY2YIlIb4pqxvT5lrUlekiKbHHjOn7XnhAKbusWasFbs8IhQBwKCIJPYMbXF8VeHqDVsh4
GSrN2NWmWfrl5KmHsAj/melKrlRybz0ZKQyrAbKTtN/rIynxHYMBN/1SIHoZ+QJKfLcdIrP9aVXx
ewU3cUWX6YYEYssJG06c16v13hSbLsDrQzbOw87R828DzLJtj6TeQ9p35soY81W97c8oyXpwmkhw
mJtK2s0ic3JJFwYgp/Wh1IYIGjFVTf7Udq7XbkBfZdCo9Lg6jBWOkpuwKIxXGFoYA2xu7d9dpKK9
jgoFOK2hGctnV0vdb7UiGn0TIHr6SW08pfCLXBmZN8NqdH3sorNdmCDvCU5a6XZhAV+cBpMoIn8K
0dTzI6fKv9zfnMvr/fUhZadcgidg/y0iHCkdnq19LQ5Dp4insEki4MtqvWcAVjATwnZntOnsaoWZ
HRwvmFau2uvlUZORupAoZtNaYwBDYL/+poWWtbrL/Gk/jXZ6DPRcP0/KkOwMei3tdlCUCg22uABb
YVU/wlRdUwlfgN7++wGARiBrEOqhPy62sGPVXpiC99sbDXaqhQ5ZOdFm9SUC8bvFBnl+HHXX+tDq
eX8SWhPualCe28RWqpVL+ToQ//dDMN+hDyYpdPya6zeR11GneLOrYhUegAGgYYV0ZIhwblc33TmA
KP1cd064h9VhHu7vAflX/99GJ1TI5ibph+TZSg21xTuYcd8GaBHph9Sxw89pMAcPDfn7yqe+Dhav
qzAI5HKjb0/zZ9ldzOJyVjtzNg6uSVGOUaX2ok262HpJsNanuA6D/7sUA3iScubElFrX7zIASFU6
kWkcYqfTP8RKy+UltPFHEI7ufp6DtYTq5tHo2FNooHbFcA2NrcULdJW+9QQNqENc9BBgVOgu+I8q
+4GWgX//Wy2iEs+GyieXJekBXwuG/eLEWCG3OAaB+kFYbfs8d12w1RTX3cAw1Q5qm/xK86g6UR+P
X/A9nDehFbmPqhunn+0CoyWyu+bAPgQYYZTudiLdOk82due6k8RPcZQrL7OdglwaUHEWsAsPfejm
sJ+ltyQyBrvC7uqP959pMSL+32eSyhgEIlkUL55Js5qJHnOnH2p0Uj9xOydIBDjz0UgNQfcZ8LRq
Fv1R74XiR9nsHLPCFsxgFbFzjQktAxdR1fu/6WYL8ZoleJGJlqwBlq9ZrSLN6BkvHVwjtT4gvPyx
nZrpKAoUXcty/n1/teXhlx+V/IBLjY4oL2Fx+Et7HpmcGsYBNo73OfXQL2MP0KhWG/VQzaa2qSGN
/UgqQuO7V2buRAKIEB094GWZnEbkZ/BJjEPF0TxHGliZxIiCjeNU0yfViJVL1Mz6KVCatQHU7TPD
daARAsWReMe04/qQGlYg6JFO4TGjTbzV2q7fGwkOfqWZUVi6otxlWY5db2esaTLffltyax5Xqmhb
FBWLt91XViEAtqXH2YPWVJVOuSstI3pMXfIzNLnWaEKL9ZikSdsEmbdQRhD9Futlo4nYTFhBDDIq
aPP7IVXIyXIKO9dD73icUTmls9of73/a22VpaEFc415nU0ECvH7BwokRVbaFdswDQ8H8EaMuPNN/
mfUw7uM5XIN9La5ynlJ2ul0+qgVflW7h9XJwHLrQRFH6iAuZ2Dae0+3Ssje+GUUc/bQUrz2mo2tv
edPqJudrr6T1i+30ujxSce5/PuX8x/XyNt5Q3YRGwzHjPj93gBQ3bawMh7pKPsR5q+6yOP0Be9HY
33/L1xU83R6aBGBbyEy5AYjOi3XDQo29JjS1Y1YH8TcXV0jfTIfwGckz/TAbZHdMffOV3PTNRWmN
grmSLj/L6KTHCOG5Xq4fR2EZeyW3XZQYCJhmE0G+p5Db1q22ZjD6xgdGcYbjQn0KCeJGAwuorz3n
pn6MQJUdcCUMNomm1QcjQY7CpqzyvaBrjkFZWluIOfrv+y/6djvTWNcMSmMoYShULS6JAalXPZ4d
64j287jLOiv3dWdIDm5kJZtZjd5nFSg/LD8S2iCJP93DG/T6FOtGOtSpfUyYXPh26bpPERgOWJ41
epMr1/pbD4d4Ebc6XoGyEL/evcheFMrcd/YxZQ8fsXMWT/ogQZODOXzNOTgrKd+CcPDf08Hsg1tB
5KXhvTitdTmPSKHEznGGVLCpE2N+qIYh/6SXgewJa8ZBRHZx0DMTYzewkoeJO3CTULMe+rydH5JA
71+aBFN1aoTy2aiK/Ll1oIhUmhb5QIFyUCgqKdEQhEP+vlRSfhoqM0oy/g02Y4lvpLnaG2WQ4Nys
Dfmz1eWWb2jo8daiW5O7uQ0rhG1pXqKidUCWrl9/mLkPtKJxevtYl25y9HQIMRoolOehsUEewIj1
yyx293GNWOP9/b5IKl8fEg4bVxRAR+lQe72y3XBDRi4AHoxTrO+zxw/Y1EaN5k6haZ/vr/XG9jP/
XGtxtirEWnEbb52jE2o4hTuw1Cens882FAJfmL1zvL/ewhqG7SeZ6UDBQIZxvmhVXD9cPFedHTB5
P3I1dS9K1T8XWpdu9SZqPw/Ci37VXnLRu8o69YiGbFBmG/ckKpJ/qtTb+z/m5kWDNwcDTt7ObYki
weLsOT2G0Cqc6uPoKLaPsLN1hqb5GHmN8em9K5HkSuVYYNj40S0VeEGemY5Cdkt6jryBkszKbqgc
/RSnuv3OgMLgjCWgVvByGf0sH6pz27msC0876XadX4o2+ktxq19xNuYvWq5Ou/c9mBzTkcJKEiLd
0httBfx9aifMDBPOkW36ovGSB6/ArDHr8zUjseXVx1IUCVx5EgTGlHBx3/ZiEljMsDFitZk21dTa
ck/Mft4G2i6ajL9FbjorBcryeLyuSSUkzQMhhKmLHWJNCRNJs7FOEfr7e70ptS2eooUf2yLetTNd
tvuvcxl05HqSyURPBAAQwfL6dDQZEv8FVckJOHm97bTK8NUR7OB2ok36T6+gRq+OuTfDzes5qvcX
l3/5H90AtA7k4qwN1pkrYDliVoPC6frRssBQ1uoPo6rUbRcIXLHuL/PWd6TrQNEBuY9/FiGnzCur
89zBOmHUpuztafpiKDB3EgdZajRVwsc6dOqVW++t78jcg2YPKlC31Bkb5duqTWP7lBhueEE8vv+Y
2F5KCJ9KX88H9e/7z7iMLPJV/rHesg9hFpVup3SSTuVYflHF0D+gUjj928eOu4Z2eGspygweTkYw
ts31lqGnBNFODPBYajpVWVvmTw4X1VaSMVai2FtvEao6ODHQilLB5XqpRB2KwAUCcHKDPk02gR26
fh1nKXkD4lab3i6KlXT3rYfjrodsR6NKiqNdr5iHjWlkamSfMIMQBwKN8tjpgXVKwaW+eyn0nOTc
xSVIa1TF10tNk9FZiYickxbnv7LMmJ7UBOusKqjGldd4+1DMBGRewSCOcumV1/LHEK7rB7cpnc45
MT2IPkCTN7AqGaQwY/0+SAU1LsRZZjtgCmWnk4r7+qHSLimnIDSck6F3ZzuTbsnu0AJQcwGrOdDy
jciev9zf+7e7hLkOFEloMBLHsfTbmboZU0J3Dk5tKPSNDZ31rApNkv8b8wB4830ya6/PKEVoaMBB
bsDwbHEv5EE/jg0Zwpm71N5OhQifHTM1VtpCr6o519HRk7MjUmemp7RsFssYWphZkzmGOAV6+cHJ
ssZv5qx/iZVp2gxJ3j9VNSMDJwmil9qME58UdYh81MvjXcIfm6bp9SNEnI7Zpd47K1H1Fat38/vI
HZlXosZzYxBj9iPKXJmmnBK7DzcNAIFf2D/1D6IbvmYlwkdKZht7SNXG1mgrx7fywjtYVtFspyDS
z/0wtsdiTM2jnjSGlJV5rscZRGidhYjru4bPbFJ8t3Ar9DHRI3BniOgpih3ubCuxf6XJYD8ilpXu
KtMcHhVzcE7FmI/Hvmq8rSUAUQ+JE67cl28cJYb1AJFlR4ljuzi0pZ03JOqdcgIpOp6zCLHEKSms
c0uVuPKC315KotwZCjD6WlzNZSoa0yon5WRxQT/BP0duGizPOewLsbLUzQ1pS9QDQ0omAgDDvcVW
yxB6S9FAic9O30TbOFH0kxc16saJGuVkuND4TBP9qPvH9ub5WBRQEsM2FpRWQ9ehAl4gYcQYkzPK
Y80h7qzmYLhxfyjMZO02fmspWp5SK5ihHi3t66UcBb5LZAfJWWlLjGhGe3wc9LH1xyYvVqjhN8GI
p/pzqcXt2GW9NVmjm6Bq5nYbEWnFboqMaMv7/zsMGWDef4kLnCTBSK7nSsQV1wj54mJDehN0WadG
D7DvSssvlLLchmlU7fRxxuLHKcKHwQLlYRWOs58UowP0r8zghpFP0BOt+OChtfN5CvsKHRgKk7LK
wvemtPxCB+s7YCfsLj7C9csPnKLSEgP1FcJ//iHprG+jroU/Mtbce2ZWvk+/8L83wrQCeCRDVTaY
cb0eBi/hgBR+isFKX+yTYhZPSdGhUVI4ygb9glrZDHpU+zOpW7EZzSa52DjBrSSAC7Lo68+AnANI
C6oKeL8lyk93a7UoGjU9e8aMcKOioo87VuNsPs16GmO6lAnvL7vp45aOTz7/0+gBAxYP7n393pgl
YYavQuB0v6GYLLYkcHp0Xis3PXcqeMM5RN4K8n6+tzjdK0stG3fsRgbNpBFQOqg+lygL0ZZ9UmLD
d67STH8K88zZWMDOd5HmDI9jUNu+ixvCc2RH6iUI8fm6fxreOHyvZCwLGN6rxfX1px8RFCxbJMTO
hdaPe7dRo3OZqM2umsrpk8VQc2W9Nz8yDSKuBJDmUsV+seAwB3OV99m5t0eDDZ4OYFfmtt4Mnh0x
jvciy5/hAIT+nHW6X47I5nAo1+wP33rt4KDljIMUyFqm5EElvB4twuzsjM74aQQEtg9xTTubWfeV
/zN8MxQv8+2piX27xZhn5fp4I7zKrBLsAgUz9Y78LH/kl+1ch1NQzdnZ7LKAplHjPjV2FZ8BT6wZ
891+YbYwlT+dUlC09FGul6p6iPv96OVnpY6mTTk4A+1hT/kLrc7Pehena2rNN+0jiT8HZA0ukWQM
zuYiekE2AzWrec15LB3XVxNEFhtEhKEsReVGKQoEVHJYgGrnZbveMLoD0jTuR8aP1jenN9dmsjcb
jtSDfiRbTsrkAVxevOq6aO1sUsbxmDpZ621qICLHjKG6z1ar0AaZ86eY93Caqt78wZi/PsSx8s/7
ThmtUNmnRBOC1wFfSb/+Bq5IrHIoIYx1hjeCCe+zjeWU0QUpjvEyOvVae3yZndAa5/KgQ8DlQVm2
TBQwMibZKizt7JmFtTVBv28NXXQbfIl0tDj0zE/Dwl6J3zLl+SO7BaIiJR8BgZJ9cZEs5ZDMOmhL
gO/KgzuVxrkYnehZadUeif+OsWzbW8exxKQjL4q1Bv2bK0sdDMkTRulvEa7HMaQ9NMGW01JLPZeh
5x5wCGxOfYl0tEAmcdOqWkRhg3Pf/Q+76MfwzAgy0cCjiycj6LLZnaAnEvVMcx4bcFHbtNeCfTKI
d84o5SocKnCAlKOUiUtZd6txmtYr5vxxHLXuGKmtsQnbMXoUjTr7qTYrp/tPtYhOr+vRrzAoDyUA
dpnc5uB9htCa8sfMdZKtbYnwKMYWG/BZXxv3vrEUamT0RODyAcRbYozgn8d9nrn5I1Uu36kqA8fZ
5AN6pV6duGsFosxar7eod7Xa4hwCkJ6VJsezkkGI4fixgAPbDXbGGL/8RCJvPHND158rU3iPCIoZ
G5yctZX8cxGP5cuVfQUuFwITuKZFeBwwbEmzyMkfS2Hm4TZHsMqHp2l8EoZ5MZUcOcz7X3MZkP9b
UQI56M3KdsaiVplaHtmZeMdWOE+X1Joe8ZnyfhedUp87/PM+uhpZbpV431rPCVQ/tOh0IIRb8OOq
Ne7kAt9MZJLPT4lOPYjeCVfEdSzsoqZpsDwuHtPZUpj8isz2+7ox4V+nANrahK+R6+FBH5zcV4Ks
DTcaFNNHIMXNzopMxKUNuoRh5dpfuxKRSQdxAGMb5JO2W3lxb20XjT4Tp47DwEe7/qntoDE2V9Ti
se8xsEwh0qL8H9q+E5jqQ6yQqbTg437WbmN+acrE2IVu7/Yrn28Ry1/flywxUWWXLS91kTBlMlt2
E7t4xC9rBhExWD3Dc7s6WHWfboKkVTaOnr5znvzfqrC4HSmlRam02KWBkju9m/OVwtRwngCufi9G
vQTkMs27HiSpX5rRv2Wtul9m0c8r5/StoMBV+f8WX1zZQ1CPqEs0xWPFIO+pRcBvCzXPPsd69eP+
J37rMJJ+6RwOCGJIllx/YbdSgqispuJxqoPiJ4DkdOek3UAPiIt6k1MJ7e8veHtVIQIA0o6ZFhIf
N9MKYSdVR+OneBRxXX0QETZnQWx3h2Fqn9EpjxEzdcfPPV96Jaa/tY3AujDTUymumNBcP6lqDFOj
Jl7xqGAtc4jVOt5aAyRZLXeii+qglD+HoELuP+2biwJAdhBmZJa9JK+igMwMZArLxyju5k+J7VQP
RogPoSNyax+YofgYV/aaNvISNvq6d6kvpEwi4DDuzetHLTM1CNOxYvtEmfnXhA7/kZtr2jV10rw0
mvUbV1X7yW2UbzUU9keMOwRNZNtYY0+/9fToekBQIDGSM7jr3xGMWoKMS1085pmn7c3J7n6pkcdk
esjin6NnBQ9T1w0r3/n1Qy7uONmSAspJkwgl4sWHBpTgptNEm18XyLfjp658qjsLXr+bjF+MSVVb
P6zV+a/czKw9wKPo4MTexCcpy1MQlNWeYW/0wIdb6/O88TrQqqb9y0VPJbJMxCubwWpn59EjsxwE
ljp32jqWMHaOQBVx0tzgME3ZcHjnDpSXDOkoxw2kyM3wM1CqME9x4Hls+ijE6ApI9UbtSkwaSAby
p37okI+xhL3yFW6elWVJu/kD5BE5/+IjVKGpWBDCo8es1bTfGQ7SJ+Aq6Tkrhu+xDGrGOK3loos1
gSFA/qV7wmZjtIJUxfV2q8YmNYasLj5UWLvEBxG4g5ttQNWWVukzznPaZzVou2zv6e1kv69lxeKy
t4vCCLgnmLpLt/VkjnIaVk73oazn8kId95UOF+ylsdE2aJuMK5fiIm4DhaS4ZAgE7kNywYxFe7Kr
etsqTauFydweRAc/crBS5N4xuDmCXTSe7+8ij1f3x5liOaD4ADElD4dE31vchqJ0zMIzBvNFxS7N
H3UqmDxBBMBGoY1EcRp3gypwXI+y4iEtB+XT/eUXl8b/Ls+WopKX19RiN4EhgMttxOZLY8zJzuvH
/qTkQgUOOXnbZNQ/W4Nr+1C4xfb+wvIvvn3u/1t48dxGExptFFbmi5uk5bZB+upjouvu5/urLDfu
f28XTgwHBfHGZfsxxOTBrKvGfEm8VPkueqiMCpXmfnKd8FjWmXfJhdGvPNrtDuKTontEhwLxI1C2
16dFeE0aquFsvsxtOeyxi7O3dguiGQs0a5N7wRrmY3krvX7EV11vdDQ4qUsNmSx24sKebfOl7qvO
LzS79nE/Q4beKKctdKFwbyci2WeIenwuUbT19UgVH2t0W1ZacIvsSv6QV2cGg4xS2ibIj/5H7ylt
3ElL48R6ieyw2FldHZ/1Bh73XJZrCi1vvGSMs+CvwHoCOr4Ut7LDrAYNNlgvY989106vnY3Qsn5m
fQpSyhnrNbLvGzuJwQ9tVKpWEK9L3EKhN14wi+5/OPvS5sptJNu/4vB39uO+TEx3xAN5dy1Xu0pf
GFUqCdxBgiv46+dQ9tgSShTHN7rtCFVZIJgEEonMk+dY1wJd1dsib71XHABK0IOYYxWawoMMoLnU
O/HJ7jRAQYP2x0njDb7voz0hWmckqd7a15DPA6DUS5qdN7RoOGKNeT6G6KdIGbs21UEs6TnKZ/30
KZGtRxg5JZUmtN3HR4c9pL/aQrOuS4EW2MyuUMI1wakeAjG5FqEK4cqUxivLgdwQSuXtmgEDRCJQ
016GTWKvoqJUtzXlS8D1j98BuBEc9Ai9Jsg6bni4mHycl5akUYRcjf1zapTwDkh2ZvohjFVeeUFo
GAD8dkWTdPd5y6j1z8j63x6Ox6IrGrgntJnI8LWoN5BdhXrZz6F04nUKFYY9jBgFqe0stT9/PBf+
eBTqFGg+haaiA8zcx/c0E0QsrjG4PwVgapvM0fi61zOx9ewW1AuKg85+L1XVOxcKYCSBbuk/OnWR
EsXDAVebkm3AlqBD6uPzrUwbWqS3kxc2oGFk64FdUT3WVdTZD2kVaX1IFLAGjAuuU0ooTI9FchHM
dMja4tQHifTHx+pxVYjGrPSXsc4VdMh5kZ2uQERlVzsn42VXBwAQqe2NgXZD9wgYqJpciDqPamLq
ISDvIJAIV02IG/RC2PXR32BGk64xWLqR7kaFD/xQHyeGiAuQPTtWX4CSRHuNmabaOgmLpgusOq8e
3aLsllrwP3pT5LHR+47mUWTzJ9z1L2BJVwF7X+dY0SvSHTWUsof+DmqEA9HyPPr5T87JPx81BSKT
5A2CWclxR02LDQcl+1c068XGWeK1wLqhvcnNbjU9cY6iiyBBiL3mWAtfXLYrVjpA9GiSQIIOJBwy
zwBy29Ca8oaEkrRz2kPsFsZGgNXfILFjK1tQDhRLTO+/2BWwXnABIe8B6Ud4VulTdiHUoHIvgmys
4qDMrtDG8ksKr96qjG6+NuxHDw7Dgoxmct3IdaDqh031cdko8GGO0lScksSywy0rctT1M9YTUWrx
ZT865iUo01ISOWO+/frRv7wmILZTWg6LdmLCkB/Nxw55QvBCQmncdMUF9US4ynFnudQrFAH/4bMm
eL6HRi50TwGJIxe+61hpAWopQrxmGyZPoDssbQK0WHuWj7VXL4Tov7wZeI+QLUVjFNJ9+LfkG1Mt
QdJ8TPsIBWPADIEySnNSJ5nnkR6H1MLTfvmEuP2gtgPVKbgmMExKT1NHk45Uz+yIqNRUezwNbKGE
W1Foov6RWekE5kVXgmcJdm4I03382rZSmQlrCJb9g7kB2ULUdKXN2SNzmxmdEUYEVRBdBZmwkYig
7HM327PBg64XZzSBaLfK3Z+RC5J/kjae+tg0dfPPNL8wl0nnd+L2R4lxUkKW5hIhWh4dr3ci0jpG
vGn1rDk0rOzwyZ0CikTjEhXDL9ZHdRHZLAi3oXEL/kHaQHrX0gGJSTQrFH1TX6OS2q5BLqUQM8vC
XZSy9oraRh9YCEIWNpAcaoDfeBLmwe7FayM/Oh3R76JZyJo43M07PHowkvybyMtriC8bd6xQUT12
dLFLQTe/4DDeaID+vhih0oSYC9EeaESRHgVuTzoBuzDGIcQMNSImYvj6Rq3QRx7wIReFj5/NW8OO
BrYdskH/Zjd5fGXkelt8tzOtO6vBx9gTi6XizlKLWCODk4vyLE4K8xGgPetcc+rhyNsITesxtXpl
U6PhcniCN+zPGhUtx36D4I0fHZ2m7R+Xg//3PPwXfWHHP96h/s9/4+dnJDZ5TKNG+vE/5/EzZzV7
bf57+rW//rOPv/Sfy+6FNy1/+e38e1n/tm6Ln9+bmBXy73wYAk/6cybB9+b7hx9WRRM34qp9AcXb
S91mzdvjMOfpv/y//uVvL2+j3Iry5d+/P7O2aKbRKKb1+59/tfv5798REb3b3NP4f/7lxfccvwf/
Tn87TP+6+f/Xv/zey/e6wRCa+S8QiuF/6EPCVWNqmO5f/vgb41/IeOIegMogKH2ne17BeBP9+3dd
/9cEOJp47gA7QLCAX6pZ++dfodgGdgjQtL6hn7Xf//f9P3yzv7/hb0WbH1lcNPW/f//oehXsBTS7
ISsgbUOVRnkf8U49UKv203HvFZmvKwuxwNzgklPpEMAVld6rh95mxG7r+zKmO9Bjrd7Z+s93eT/3
aZi/d9bfc5d3lNNATDmt1YMHtwXAUQjMzdcjf3RSf48Mq7/3EK5aJnobtSquIeMq0wfSDWiWGtlG
DOe6hebL7uXrB829glRMKAyt0sMRD+LuucbPHHMJtDJneulwYyAG02MwvB9aXSED2tZ1xfOZu1R2
mZm3LFoRG24HcuDJQENgl3dO+f1re7yxB3zyTeX2SxQaQqGWpXbQzHFtGnTvUUagGbjuHba10u6y
RWLQGgbfGOhW0aujw5EUAUjDs8ozJMgvqRaulAzq1lVznoDmQ1f3ts1SMvTlPzpG/locsrIbZJJA
JcJU9QAFgEfcmEmZRMGYvnpmvtesbuHcmLOwdE/Tsk5rQgYLa8WTwRMy/LPQ7u/pTyvm3elHC3CW
ZDV2vKPeC9wx7QE08Quo+5l9IxcS6IAslK1i0nlrrErk6UcG+o1nJ7pUuY5O0oWN/5YM+myVSDuf
AmDqsGwEGZzxYg/1AXqWvlLHKxQDQmKF+SZT3D04IwKNIZSCfhjV2juUJlci9Xw04ax6oQZU6QMe
hpu2KNeKM15WdhSALTmILLrOqbKKzeI8CfvAdVNKwp5DEgFciToQSKWyBssJwm9lw6nnG10WRPx+
EA9lC6mAwTqE5XkBbnRFB6q6iy6EWly2CiNQ3lmzCUnTDhf9kGImFjGsPWP6OqtSiB83KCVC9qBV
g1i3d7XK/DrtL5T2qQO3vs1/Ml0lXSxWSD2SENmKMQmcMPFHJycucqGjQZCPXEgYzHgQOUdV9AmY
JsZEPYjipuJPZnKmsaWb8Fue9rMPKPm9BCw4eZthD9lVSvIxJ2aTxQBxgPm7TraD2AGBsKLmMTYj
v9WjdVlYK0O4QR9Hh3JIiWUI4mbKrQGcidu0wAEXe4GzLFBo4gvgUL92Rx+TNn/vFcmLQuW8akuO
9dx15arXH1MlIlw8abHwGX8cwUEIsvKFM0ciUP7rYY4UlmJbDqMG+NPBcMMHkWjr2j3aNfdD1SCj
p+xE9jLJR0CY6rJBgDgBlAJqOwcDDF8hpaRrIO7Wqg80yyiJWATBwmLFNetQ2ujqNThJs3LrhGiz
9ky/i0ef6SDHSQCdrYhjfkPoSqIWgKha963yVcMgvOt9zXZJklYkRdxY5GwDyLPfoD+dqje9ds/Y
eQi9KDu8ddMXptVgAuj/CC8/RJf/h9NdbgAJFbft2xy211uHJOoAvvCFkaWQ/G9LTxeEdy6QQVN2
yCGSdeio5UdR5reFTtRhBRkDAtq+QVF8jePcL3xVe3LF1hlTVBvNQG+FD70wYo8PgxPjjywcL9pZ
El9BDdpvNXtV6E20sB5mDgC59mkDHFLh9ioOiIG31MRptgQx/HgP+vv1pRPAi3GXLwsdR0t0hgzV
SjH92PiZV1st1/4RLOPvR0wv9c7CUD1JYq/HIdMoOLHvu/67obx8vSfn7CL5/hRI4LSGMPMBWQFw
bAhr4cCds4oU85VZWSSlhnFtuJGwbYlWD6TiO7eJtia/+XryM05VxhCjYxHkojUe0odHZl8k1bOd
LEDz5+wi+Spm9/bIqFAPEQ8KY9ssJfTeSCg+8dVyDqjyIIOndoN6gNo5aph8U4TNyhZZUKgesRJ3
58TfeF2CZeAuTnY1eM0SZt72TRM4JfVjpQ40M/MV0Hr2PN12Xbz2amsfm3lg6XxNQ2PdjdVGyXu/
SjUSobAet8c6Hq46oIjAWFjn32uzWCliN+XzmnIX05Wnrkv6YNJkIaabMZ7cBqagBTkXoYOgiCtr
owKhn3LiyJKvsUtR8zjOp0vKdSLODLaUSJlZr3JHeBmFWY6s+whEcEP6Hgy8XYRmw6shdImTLcmg
zBlG8hUVtE0UPUzhKqMNGpa4ubAR5mY/Pe+dg2jzGNpwJQIACI4S6DGMycMoXgXUZdNcO82D2pKn
AFtiY8VJOB4y+txqYH9d6oSYM4rsKsA23uvgoDnwaIWuPOBDTvIOthQV9QM6OJxQHw92Xa5trUfb
Y3Sp0AWfPDdryUEYlsVrI4Y58gZaR2BnWqzdzng1WSEOPH4hU1NvPLDwpq6RwgsRhfdLXQIzS0VO
6wPiQE2wBCDY9zLipLeDeozMGB0QOtH7nydZXq6KxsLIW2d4Y5feNuYdtGlJ3NgLn3XG8JZ0lYtZ
BrhJi53KoD+BPbp0x58bV9qb0QjmFjfHuO33DDppS+HR3LDTn7/bmmXjKjFQbuOhV7eRWIVLtcC5
caXtOHicDkDujofGjEiv3dT2wsk3t/yk7ajoJbgHpoEpvezUKw13MOMfqQH8FcfIXV1ZK+K+62GL
otwpXRCx66/X25wtpL2oe3WiQHRnPHi414xby/JPGteU7hA0Hz3aQPTlUACjd82WwJkz05Wpx1AL
q3lVYdg0Po8Nv1viuZ0bVzoc0wpBIgdB/yGnV4PxVPUvp5lB2nFNWoJlHDoHh8z5PqTnUcJPtK+0
5dShr9BMCR/qDoFJgyjdnDbhyUDv9lxGozHMOqhNmPaNPt40SxfYGd8py21HcS8Kp4EhkvLKTpur
ts6RCQOCiLu7oVjq1Jv7jNIGpA00rRKGp0SobggFxSt6muuUidGAC6i6sS7VwxitGrEbhtPOQrlX
OQeeBf83sKCzLTp6kyVNiBlLyFT+rVImbWViXIFLQ+s39LQoUgZqGqNWKUYKf9Hn+8JchydeGuQq
fQ/oWjtW3nDIUWkrtuKftar+5TcNaQO6UcHcisEOo/e9569oWdyItvaNsA48fmvSah03x5O2jlxI
TDWuhR13RtyTkUpqb7Xix9cDzxwrchdkXqH824BG86CWMe750FwVOAas9dejz60U6TRM89DLQMI/
HgZwRWlQwYqeThtY2owQQAZ5mwPTd3xlO9uwPXHCUnDaFIClhwCMHgCvJSNoeE+dsHQWCiDlNAQy
8H3l0ch3bbvQPTVjYZn6hRttnoA1eDoLD1kbkUgsNRHOrAwZM8RNWhve5D08kxMHF9tWPxaQz/j6
A75RX31y4ZY1A4Ae6iHngFNRS55qER0jtBWjOi5AywgagpVn3TGtIlVa+1QpQOwWE6pdZ9pGmGtD
KX1NqNs4pkuzmT7DZ7ORtnLcxkwxJj23unP8SQHeLFsyaPu2MYmHndEksd86gGsuEebNfTfpjO1Y
jCfkmTiEWXSsSna5xAU899mmB747ZIcO2I4yw5s47SbRUsLCywjCvV9/tbnBpf3c1ChdtdNqawzN
r7J07ao3sbIEVJR4Hv9yqL+wbaNJh9dcHw46Ry6lG0AjDrkmu/Uj9hTWcaB4BaG6stdFewAJJsmt
JCiNOOhNSsALQ0AYvGZafMEKJcgSm6SOum/EErvi3CeTfMNoa5NaFrYwWPKREtoNYunyNzey5ByG
0akyBCvwOsLX2K5wFrzZzOeSKWZMiMfWaA/EqaGh6bwipi2IGomFTfO2VT/ZNDKrXZVAfd6efFpf
ZyROsnUqQPlm+WkJzUB93AyJ8eolD2oHWfPuR+HcmvrG6vGZCjsoqp8ZxIA6cy3KB3PMV3WdBnae
bsA+Nklw+l5m7Mr63lKuv166007+bLJSFM7VBFCuPhcHqMKQNL6q+5LkGvikNGNhc8x8xTd+lXc7
D+UeQFAMVRyYycCv8yqa03y8jIXLLKuMYrUQBxW1PVxMTrxay3CoUQMIWpTI2vWokyh5QoS9pOQ1
ZwvJUcRZOWggUhAHAdElKPh2C19xblz9o3cDrnnkvNXggBwblcXed7MTE2lvfQrvPl+V5QCMVUwc
bBQ9OWkfvl53czOW9rbXmQpUfy1xQKeZfqR8ddKwcvergpovWsNMcUA3snVx8rBTzfudEbwkbbq0
CodDdzvG3Y8yq5+/nu+MK1Kl7VdaJQUjLwqtHd8myrfBjVehkZ12cZCpLtukjK2oH8RByXzUDPlp
QaaM1u8EQmNWYFgwoCGBW50422mlvLPxEDYUnw/DGmfWdbLUATazzlRpx/WqEpfcxIIooiNQ0k+Z
gn6HhW83Ex2p0q7j4Mn+Y9eFNRpju2/otCJW41csXNvjTgE9FK3plZpwonALCD6TiMaDwMFLHRY+
AJarNLxRlHLN2MFzr7BwfYECh36b8odJW1w0HQCwgghWkHisdkMCxYbkGXwRO0sTWzfcWu110+9t
d1t6uxDNowSZxlWmQQGXQ3CkMohqQ9SvJuMImnaVEy/SfCW64+rj1xaYM6509DeWk3O368UBqt21
7YdL/WSSmMRfEY+sZOOAy78SVB0OFLga27mh4PdJNXWd94+hcqXGYHN8UfKbqn+wuieK8OeU9wGH
98clGA1qExYVbtqusiqKrSkWqMs+txO4xD6Om8a9WphgBTuk3zu2FaedJgCdfxzW8YaUhtY07KvF
9tBc+NoKn4cErjf9+buNiBNPE9n0VcPkwUYwl43Xtv0c9qcV93GZ+Ti+kY8U0hiYNgvvDZvE5kIq
eHrtX0OZX5gibLMsbChgDihtF6SD0EgH8ISZXFvFty5fCsbnPqXkT7ysMRCBIwmodRvakXBJOujz
gwBg0I9GqRy17rg5fct8Az4AkhSeD52JExe2tFFT4ba5DTGgAwOAg+36cvf1UnnrzP/M5tIxHmYl
MGVNi+AuPNOocaWLPe3NIBS3anQXAYw1mn2gdtY6Y8kx1jSiaBeap6zjKCJJXaEllW8tU+zBQksM
mq6qEp1nzLnSFCtQFNxSSsKKl7bc8vgWnDxBodV+jwLQSHmQpYP/9Wug7e/ztSNjGkGN3k2aLUhG
1zYI3PpVW5qBi5pzX/1MQg18RCkBuSDKw7kfqe4qtyoyDmgSG0Bq7hIL1K8Dov2aX3QQ9K2yInDN
dq3Y2TbFwc7tlQ7qnVClQKmZAbpyg1IvzuzibLAmCRo47DRbedrdYP409ASYm0enVG5MrVtben7J
0h9qc++0+griYySiFrEVew3+3FXRxUSYz2V8FkUKEC32umHHKHrIErSoVudaNwbDAHyYtStU7Inx
qsswyYYR5iXodtCI694ZJegyhu9Z1vqd+i0rdL9Gu3vEVdwpua8IE4Dz2nddhdD8brSODtP9MHU2
FviCC5DO9tlqVO9CiG3l1FylqnVhu/eugcZmjwg0HHvCW4FETAldP0rUI7hJ/MFWVlzXCMtfIYy8
ipIno0mPtdH6RlWf5nPlXtLRDCmrrKnKYviokHVLvN5vge8nS16GcaCo7GZOj1i7LG+Ze+b+ZGfo
BHJjH4Kipbal6S5kC9trZlXKXMmxRSMgCnGTDMF/14akjjZ2tViZnPGXMraj05SWgY8COU6o1Nn8
u4MwQ7xmxlmZ3WZs57W70LhCY6zvOc81vWFlv8/qGyVd51ZPqsjxO5v7VlURD32rGtu6WXWjtiCc
0pB6cCLfLUu0C11zyu4jvs4y8OPV9jrXNV8Holrx0LiUboBB6wGva1d6UQGc1gemvo+S+9i5Kuim
cTYKVIS+3uQznluGeTSmM4RCUbEgVPDgKKiCX502sHQMhxmPea/Ajrnnx+LIu9uvx535+jIceowg
wlxNiRW3Pkv4fki2yrCA1Z0Cmk/WsAxjBjy8Al8XjsouNQEV/FnRxi8ajRRRsu7gsYVd7Xs3Dr5+
kZmAQm47DY2UiT6EpnIaHq36lqfnpl2TZkm0aG74yX7v4hVXi8uxYziDwnggXIlBRvlUeyBi7JOF
pTOzU2Roc912KqSrcDirxcEscuK5u7DeY+na6cIHmVmccoOQXjQKelxwQOOqZrTrrF99bfq5caWw
QsvizEhLjJta6yFa583CiTk3rhRQ9CAfB3EuMp52uhsmCrCFS+Dct5TiiaIsuQa6b3FAQjVweAH4
dO7X5rFFHm3hY86sfRlqy5W2M92p3NpX91n1ZCoXPO2Jodao81CiiglwvBRYzJhJxrEyO22VIkGK
amgKX2/dDYBmp3kdmWysFRUrzKgWB1f4ND4kS9XGmbUuQ0+1FDz50VQVjJv6XOvFjrHYr6AYqKvZ
XlXM4OuF+Sb1/IkLkolsbRY3XabDuznGWaGgT8U4Q7eyP6rHkTU+5Hw3pfejEUcFWHo33homdDLq
S6vrSV+NJHEL0oh1yDWijhXERUFgE3ug/x1vy+quMBswOibELV7S/FxxU6LEfF2BbcF211/PfybL
C/7Sj14HDNcgDefYWUXzmEFOqRo6P2lxx867VRH9SPIUYY4O7c8GGLGrMrzM7CvH/cFL7lc46pIc
qOMRKjlpdRiRV1M8L+iSNbjYccpfael9LoLcWfLAM0eJ3IE/DIrLvQYFRzMN+ibooPN1UhL2F20a
N9ISBXrqwN/wH+3QBgloQ7+28MzekTXowgZ9cVE1LRD3uWBHpf/29bhgxv789JM14cdGjdrRwwWX
o1iic0Yov077p1y75AXyZII+UVQEsvLpyiJgBwkcc5+V9xp9MiqBjgQouiPZ4YzqxtRjn4rXXmBt
Jo9ZX/noGgBM7RtYkoMsA4PYJqFQG1YS0judrzfWqnNMYlM0cVI0lgziJVTOMn6IkjMVYj7luZUf
QESmjueZdWjES8O3pbnWlG92ehOPR6Wu43XW3NZgxiGqIs5djV6jnxUrnWsPIIrE/W7P7W+iv6Rp
EljuU8PPwFRDu4ciq2I/jLzVWNarfHx1wIXUcNJE5yO6SyMTFxQTiHfLrwwnADkbiYz6PGpUQOFu
HXEbl0e9v636a4iUBi09qsXNWJxV4U5VLtJiS/OzsroU1U1iHmxjP8ZuEI00AFVcUiXE6y9THR3r
/C41D6XxszYzYmv7WISbOOkCt/6ZNT2YSJxLt6ofBJqeIvsh6ju/Vq4wdbP9+fWXn/vu0t29Azl8
xVQEamgsSZoL6GGeNq50yJq57eVswLi9jmaU83HJFb/VlD/xkTImtEIzSESjAQOr4RplUYjGe0EU
XtFcIZF1l2mBkT4mD9/CtTWeKc43xXoOwWMxujvPfbDjFwsKUSXPrixla0FdIHJutISvLdxOGUWD
3WnAKBCLfHSFodr0ZawBhRGWOYiKDypd2KpTfuyT95expdUYG0mCzpjDmFmotQdRtelASjfsOzUY
4N9P+nwyxjSujLTldYP4vUL9PMD95LRxpXuBC+0c0yknpEB6ljhBtkRJZX2edwaD20d7p5ld/AGw
6dCdypNi5Tnfo24NwW1SKGCo1a4H+mw4z5XYQ9CcjDWE3BmIlMWa860zoF+2bn3HQHGyC4k2/uAQ
xgEdkDuQBnI1KRgQigulvjBsdBCtGh0cCWG2ivVX3UtAkvQC8bFdWxQXJQ9Jpu3TQfFDdwQfekfG
8q7mlxnYWtpzh15axoVlrUHMduKXkiJ9z1aEloe401fVdaqdgdfpxIEnj/HuCpF0g5aaFCtY01f2
c7ukYT3jcGSFAig2GEo+5SBUhZPIfgyRuTptbUkuR7hZqbRKiGLJs0K1C5AaLIBeZyIFGfRatANV
+1oA8eEyUuCmHNm3IJBbsLPE6vu/iX33bUm/M3RURCBBsExcBZUK2h3OwezRTJWpOrJSzZoaL+BP
8MNiqH2LGyRPM4Qrak7iKrloSh1Hs/LkFPGLp6in+W4ZNDsCup6jyUEccrv5aTxEhnnaYSPDZmkf
piB470cg14kTBvpSKDezpmS6KurqcWlwjNsinI2C6OWkBWVKPiVWUK5KUuBjdPuBq/sTQclQo/u4
s5iR25XCMN3cJhBsbxdrHzNO0JS2bKcmbRmBqPTQhIBVQOHes+/c3ABP51nqdIR2r4XAxaIJkkrx
zegKiUw/MdE5OlwX7nOUWGjrFej31S9Zgi6U7LEU3U2PNsomCwOcMmGOjj5tM7gaURsGGdfLuHsc
9YuRHWm1ybJtq23GDrf15rKvHw2q7k77EFKQkuiZalQlDGY+GeW+6hfuK3PLRnIYtRiSMR5hLiW9
pN1GrRf2z8x1UQbpRp2RaI1moI5vXoLRJSUpQ34kSlDWccFtE524m6QQg/aGaNGMB7ekF0HnNOva
uT3J3jJqFyoLllo6036CpncdOCdWuWTUrsJCOjIX42rqWfvYL/U7zNhbBu0OhtHS0emAbue3Nnp7
C4Ya6V0L/Zv65jSDSJ7AYHppq7RFbrDJz9saKdh2IZybOVtktK5VCdAi6Zi7bXyripHoxhl3l2ht
Zxa4jNg1rMJ062nw0Vq1Yl0v6e7NTVraj1CDoE0VIwa1km+29wrRVYg+RavTbC3tyjhk1tDrWCQV
urFD31ya9JwxpPScoyJudhhQD83aHLZFuTltutIuHDyRqXaL6Trhd6qdmfS0Wo2M1h0Vzr1Kb+Hz
MiTiVu2SOtmMGWSsrjsOyASpKZyeBjliYmUndRC4MkhXOGjsNJwEGedNeOzuTjKuTIkMeTaujjYG
hcDfaonwY84C06p+F2/14GUcM/BOTjNF2ufrmb7lvT+5l70lVt6NGtYQMiu1YTj0VuknEFqARI/9
o9cmmv96n+W1X4SHxgaZYmb4KUho4hzVz4KiingsQYZEapttGG4YyRUoGH2Qj1fFfV4+Zibd9gUN
YmsMYto/Ayy3gvIaWlpBvRC2vtXU0Mk19H0NygMrvnPjY4KOE76zugtDRwrlkundBkrToCd/yLpq
lxtITyffgBDxC3U0wO1lAf4KWi1fRWuMP6gOUWi5C9Mc4i/1PorALjGI8rxuLnq92LvNpgmvhwEJ
lUMEKfdM3+h1WxNt0AF1tWiAxGVQhvFx7NkhVlbC7rc6ThRSix5MX+POY/3O84qNSbUNiE/XRe/d
erFtkTKi9pYZ2WnXgYmw6v1nZnSMnbBnKBWlQcgIlFG+/tIzzk9GT1WgdkwGB7eBuDmr9UfbScE8
cSIoQYZPebSNy8LA7iytn61+I/Lb0yYtOb+6TNWkyUZ0V4h152ors33kWFRfDz6zoWRkEqRRemHp
FMcM+hiTIDYXCh+fWxrEXh+/IM8FiFA1WDrqNojESZ6vpyjq60m/YW1/3bCODEDiccYbECjhnBkU
Mhpa0BQePO09h8TWWHQ+bwdSg1w6z/WgdV8V+7EE7jWtw43ZdVdgMV2YyOfWA/3ox7dMXKqBig6O
XnUfFXafnxazODJkKVZjCMoD7XDQy/vavTTa0762Lh3+WlsPedLDfRpreid+fP01PjcCNEE/GoGB
K9CIvBhFoTU9FwvrZ4rOfv3CrkxlbdalV7UQzzg4oxeYyGmPDRAyig3s34LXn77RZ0+QDn+rCQ2o
4aI1wwjtdQEaJNUaggzRflzfZuLxJNvI0PwYsFJzSGDwbFedn1ijkAH5qRbaZjphQEH0cFfhH3pa
qPyW5Xh3Dir1pGKLPPwhMZtVblyXaK742g6fuwNXBs1Xbc8HFR3Ih4bv2sFECQmw/GSpRWFmBcrI
eeD7dCiDYd4QEvSjGwhuLZxDc9OeHvjOILoziogO8I6J81Qp45WbtQSkV/mCVebmLW3HPKzqvoix
OqrxshYX0L7+2tqTk/1kab8RWL+btiLYkCohaqmhG/rQ+pqKQn6KLpo8TH1FVQOuxyu+1P89g26F
gP1HK9GWjXZXoypsRJux9IKGPQ3ItFnqsOmzemPmnQ8qyVXJKyRlUZVpj2kYfP2mcxaUNrFhs76v
Y/ie9BolmwXP8NbZ+Yn9ZNQ9TwAy80o4n8Klh6hdNVCJbF3rskBGPczioBJ8W5jWClpGRORspaoK
MtW70gTqpCg2wnXRc/INI/h9sUnd+1y9HNk+pehX7u4Tt91RdKWEQBCGWvej776n9U1ab9Vx11bd
eoBqJPd+Ks4StaREl/9XklKdyhHvlkOSG6IwLD4eDA25nv3EkM/KfNWDAk1tiwNQOGa6E+kluhfy
WvNr7SrWr7/+PjNOVu4HSCILLc8JbpvQvWlpTMJxV+sPkLTooXX89SNmloDcFSCgT9hgHQAScj9e
p6ell+SeAM6TOstAan/IUnxLZ9WJpT0PqWz90+3pyIBhswfmJmMFottJy6z1dfbD7s+o+ujWzz3Q
hbmxpd1lWnp+4XyfdHtYsgeGBJyg3G9Th3TdNqJnbjmAq+yhdx5ce99rj1ixRM2VjatBqkRBLyPo
1jz1qNVnjrEz8CvtsQiBqLf81uCbkbUbBQA/Zm/B77qtQYbWRHsP/2T29WCG+9IrDxp/dryOxGXq
24ZGwgFcK+YLs+qd7twq3L1gUF+j5gVS7CvXcjeDWm70GCwQLA46Jq7HQQ/Sct+Ex14rkHq0g7AI
A1UJfa5sQwdXK7tE/7dLWqM4Z14V0L5eoeTso1U+4Mk1tLlQ2y0nxRm/o/11VKprS7kvypfS0VDQ
xk/epvccP3OzlR7eFHQfTkoLfbwejOM4ngHY7BdVALpW4ijnjO07U/OhkOA33atQzvQo9pm2NRO6
5mYOa/aEMbaqwhe1/94PLoHEAxFa8lrCRHbX+rTtV4p64eVbtU9WvGLbVKNoqOIDKVVwewp1N4z1
RqigNFRe+nw4Cnjdqnj9H86ubDlSXNv+0CUCxKhXxpwzPZf9QrjssgAhQAgQ8PV35X06J2+7K8Iv
3V3hahKTSNp77TVIc8cHtbGDN31l3pYtINzUxSytIi+i21P9pzS3qnwmbRWZogPQWMSLcZqDKVOV
+6zyew4Of9+Le1dA/IsFTDHKZjqFH0KsuRe745duu7gZOmgWSWa6F1qNYWmfkKASGtiWQr2kFqNp
zczY9fvIxm5k5H000AH3/cGro9NZGQnsqIP6wZq7OCjX2PEfgJoBMQrVHGT5MkRjWUcUczpC9n3P
w4n/8WV5clbYZ0HNqe3TCgfEQLkRuJihTd/rOQP/ONa9l62FFfqjSHCQgg2izFjSxEkq58ElF0Uf
GYLfqsNUX6YlnfHH4frfrnG1k4ykhLPkU8dP+GeDf06PNBuTVaaYnPY0iXgRV8DNhR6AnWeK9CFB
nz1Npwk8lALzO+8k+r0kv4ZFglWDjbj5Csir4h+2eguCbMpfl/zVGr9q/My3Mg7ruxIBjHVtHOsq
qepjvr7lZFO54AmLiE2XuT539YnUW5TTkYEHal3DByywMeNcH4VAwl2izXtamqEHJYs0Tjm4FBWC
1s3lDBwnZYbcyIDFyBacqgbnC5RSqC76N1Ftm7E/5vUCo8I5NUmTDhLkCoheCoNugmbeCOcMQnA0
GCd3OmpvgCN2ogUk1eI9cB+bpY19VSOzfXycYV1GgEnAJe+IOikZrLNguGG161cjEvxlbbfuMKcT
248tiT0mw9Ld9Q1ya/GSGpyGM3Ydw8pDeh3MypRgI/Kh9av8UDkclGw8cl3xcFQU0AgIJuscBUTF
MsjsnIcl1lRRj0daXlzn7JsXEYCXHYOQjpkYktbgnfDu93cWmQ/MIfdzDRaK7YQGf66Aq65gOiFs
0UefHjQPfCg3tDdi2EckMEhtDMyHwcKtx3vRffYzvyCUZVfVbZjbVWbb93kgwpr3YWvAJAQDklnZ
YJrrkAhEHIkxpvqR0iVE9FLiy1ev51C2gn/esXhg81MNMGVs+7iyHuDLG7qODnv6NCpwoLD2AubE
tJgjPzhxPAEq3ksXxBuJYJ9ObDDjjww4fYwQM9vuwQPTv+2fHAu8PFXCFn3rQnfuTzH0BiBa8bi3
n6n3kJPnsexPBNaTDHpHCloHsbsU1PqkU29sAu7SqF+9Of+2wOjzqXGcFQ4B+NlfvTOj1hNh3o+b
yqwjBFdte3RMCF5JpNm9XhPf6lmGJkgSY+3GXXD1buKpox4X2YR0zNN5GeN+LWO/cdNq2SqY5nd1
WrB0MAARe1kzP6wTZKlV0oz7Wv3SznmUzx6BgP/OaF4AoRrdzkXBg7+BvO3QNt6a4g5RtqHMKdq3
q2WsQIBowrl9RkROSMYH1mImTxD9NGVFnwTtudIAqp6r8sHBYimaAaP6XU7oHsOxqKEI4+Vvc9vt
sFlTaM4MuwBCZ4J/bSWdeY8siazCyTfZT7Z/vyqQLeu4RgLDIl/aHFpPyvFJW82ObdMmjnQAqxWJ
T+bH0n5r+p1lAK4tulgYQOMgLwNLCw60hn5T3adLtrZC0ddtW/euYx/WqrAiDjDR2VRyM9S/rWGH
qJWoZTuQpbbehAAkKBhcgojSR71kxjTGS/4MBpGF1BLqkLDrUtMH96r8mCGyo/rOVTGs9Kn81Qep
mM/GtBtJuR2Ge4A9OELrRX+sjhVOiCsihpHVK96iV695V+ilCqsHSOfvJmyxVQdDhWpLKqiqj01j
wVWhRfHVb1i7hKJN6+XUjlUoG+xeRaysi8XbrIEbrFRrmvtVaDGWlO4FYsBtzU4rEOxabbTxx4OH
IUg7ZovVbwH47CPAhOiMXDj0MQj8mmaJOkHD636ztirK1fA44pBXd4KnCzs7djzzQwGZpV9mpp3h
MAZ3LOJlF5Z1bFrvprmZyd51ntbxbDnPVn2x6xHjsTtpgMAFAfPohDk5T0GQWphBwQejwnGoi5eB
xX2zwSgJpg735fRk4OzrAzipDx38j1fEmnn4DEg/aMPOjIFLXRn7fnhnk4GF6YR66rdkzOMKxLIW
6UwUBdm08dvxGNQq7AcROQHqglWeSZ/XeKFPtcAcAlWL4DyGvXDEhi2255Pf7UfsTm3XRSVjUUFV
Zmg3Ir5GqQVb1WZKCKTxY/dADZby6VhpldHGgEPeGNIyhY7sUgC8KhTgWYx9y+LLRF4x2Yv2D6wi
DetSF7thfMgRk+zK12HNE6YupcQePB+78nktYYmLHLzATgbA1k75qsRLRVKuYTc3piP0NQHHDsZw
vI9V6sOrpdUmNvCvvtpAqBSVTYmXyI8VepgVO8D8Qulj7W/W4STdNpalm9XjvqUCMe76xBl4WjAG
mo3yIOEpNoBvb5Q4X7zZR2f0B8rlbG7VfSdl1OV5XK51VkzdxzDLzTwmPn7pnPZRm8uD0BrOuHco
DrEVBCnYNl79TkQblmUZL4MRq1alFnkE+ydsGI/W4DC5v4m1Ffn1udoXlZNwwhpSA98PeAQeOozS
yLxqgp901phI9uQfK843geplRU1vB8Ag8BLbqLClXaSauzFZfhs44Dy4AY/9aWHvLYppEw4VfrFZ
8ZQbpE8U7noeXTNpHOe6AGgxbpiixwFCJ9v99HuVcj9ImAFVWN5sh8UM7Z5GEu9N1bWb2nqbmy72
6gGFQGQdLaSZ5y5J+qFMrdJLJrXpexnPNcSExtULY8fHI/dGxMciY+mSe/dcXFCADkplfauTle8p
A73EklFbbWASg2hRxB6sI/Z3qFEQYm65sVMVoUC0htPyWEnUhi3ZiG4J1SqytsbBJutMScjBXAtL
o40ItufBwVMbCWRVTja5n5rC62/B4GHyuxdkItvzU7f8Qs2wmUyN6GAUfJW9ZxaPoEvB5qbB3/pY
usxkblIBil290zz5oUVQzo94GVGWd3K6lKKOFLlrNAJa3Q4LY4gMFFSjN4OkrdEQzJnlvyBdM13H
5jA1brgUM+yd5F0Pt8qity6OiyNHj6GSfE/sBr2An7BqX8o4BxZBaxqpKYikgEmY5wARbkO6orrp
g0iVfuSbW9mjWuS4gMBD6VXs8hR5I3CV7i7LeJZdk3YcMbl+E4mg2IBGHhlwv0DUdeSDn1F1MIr2
Vgz5go3d8cMEw28bj3k11gNtwB9z3NcaG2oPex0LRdFKvgYI/bzcD2krtkpv3bmOEBQazhQVPoxo
iFsntpjv+aqzBoszaCeYsIzhhEp+5sUlsObjOsB8w3bNaGg+Pb89k3Lft+/KzhNkeOLw0rG3qI2v
wNIvTqqFxinYd9wIYUKdwEkPvS10bm0Ga+Mw/0KcS5wPz6NHN6ZsUtiX7226w+9RWy+FW2TFktI5
se05yWE7NNnZIoI/1QSrHNok3J/jgsXdVTF9GPWQtks6+Gffxo1D1ddoENXH8SQ7P/H0PSFLNgAD
as0ghBNfOpfkru/EQQ4gRPagsAZoHLuYeAWGY08DWkTmPbOijSTI8agcK5YnAWuTcvUhV9XbKZBf
PrzBQz1ga/NHdey6B7i3hB65G9vyt3CKy4KdBirIRmblWkagLwgBX+T50FgTijvYgVvYtUs1N1sB
Y5nBbk802LvQicFgJ9ReA81WC3ZysMm7e9UfNfOwO/4q6W8Y83VhByNPXhY40tABlQMo/NjF4Qls
j9ZJB8B51p5FlpxTy2xj3ttHDY8BJATHWFtZtz41UEsyHLyufoCNYtIFsCrP20ftzo8m/LvHmkcY
+kDYmCkrqx184GqEfF4O1NDJpP0UWREgCkSjzhNZjKFXPVqsjn1Co2VBP4FGUldrpLEE57xJxvXZ
VygJhBMJz9vQysKBTo2sAQlSYKvkA7z3+/lCbZyuloVMWTd/XnseCbc4rQ6Nibk1Ob9Q+RVIJ3Qg
4FT2HK+QJ6/gms+zEw1oFpZAnZzlcbXPjc7360AS0mE9unua361oyotiyHKKLpjJmAxOhJyZrCl8
xE9Mh651vhy40sOlX7aXwU795sSsHTyhQ2q9kvJ5Ku4mWoR0OGDfApu9L4+yAqwhRzChUw/W+p65
PBpFFeU5iXhbXzDmQv3QhRjzZshhvrOrYpMvdDtwdnSETl1GPjkqVG8qDtp/XiaJaRUqBioAwaxh
2dspFWXUQBrbcGwenpHZtNiZoGKpaUFDDoABvm0whyahbcOBR7CwQy+BIW/q5cY+9042Og3lY5is
H0d/RT4N2n5/tTNmHycPAtyrl307h7XXJ4S2oRt0Ecduh7i2M4ICjxojY23GDqRgBiodwaBRIsiJ
RdDA4r3NwReti71UPLTK30NTPmEqcwYqAvMGa9cUOOHq0T8FTv+ohjwD3Q7dwiVo23NX3FXz/bUx
jQSK4XKwo0of6wYDZp8cPb1EgYMcJmw9S7dnXn/qchwD6ztsESO/sUPSGMkavFXAFDVWEXAj8HHr
AiPyaQ1rTIibt7aGbP2K5BT3Q/9eAa7xHAeVWR1L9oX0C+BaLFJYawpG9Yv9PoMYSTD19ehH7hcP
wYQ3eMncMdh4I1oVaR8Kbsedh0Cbq5SmTwrhZoImPe7M11+t74WG8jdudwLiiIB3NIBsyViwKRrE
sNVTRI0y9QC9OZODBh9rArEAQwCN9nzdeLY2Uxu4FbnDS+712GS/VmycAySfVc5Owpg2DEVrbaOf
sDgYyFVEyvpr7lQEajrCB+6usIiFc0w7w0NFNoE8YegGFQyszZo/pXynKt+X5pBZEueOtVxkIRK/
/jLWzEUsPMm3yNTM5oJGxdpnJt7aykb9ObsbF9UDemPLXpNiWbHnmfZW+gH62jauBNuIero09A0B
5qcWaJTr2uE4oVZn5mnFrQ2QtypEMZT+L7HuTP9lAkWHGX/a5QJYYwke3BgxceVnT4IDBSrEfaRW
0pSjpmo0h8r7jbjvIt9pIO39Rg9NppxUQYts8CNHJTepX1WzbQFiOGPimse8HMIBtFhd/G5gpFwV
XthhMfWlk67r14yCZUV3OcOM21YHbulEAiCuYKrkQu4EfA20bX0W2njpYWw58uZUYZ+WNcITRL0t
JBQtdA2tCnS07q6Z5piXdtiiL13nWKDTBvf7wKbg4Bf2RqCEEx4C0BEjNox7Mz93ZQkl/rllQWzI
MR7ou6McuGaVxwqjCxP3y0wPT3/aDg4/G65EZfwlgika8imZJKq/VsV8muKJlcj1yQFXPuVrjgzS
LMCMy0OqT+nXSG5+7po8oitqq9bdjwEkNSaQ3OHaR7pHWSw7qiLoAqLeBzfdE5FRg1qiRLSAp065
c+hmbOK0D71CJW07A2qyIH7QkUBVMEsHiB2IqAhckRNeQGlB9wKlMiqnvkXMWPPss6s1fXVmi5+Y
LnYNj8auzJFQqvFXx7ioZFQQfdABXhTBD2w5zaS+ryQi2OYGSntsYpWROlaZTW0OHADa/kZvOLaq
3n/zPR5K8F8cvC7ERBlilLga9g3vZYAuyzKsO+nQZxeuLkAnnqDSjeD1fpQrfeKN3jrKOg7OdFzy
OVOg0ppAtomxFTVs9wFAXv965RioxpvEn6uwnowtjkOy9AV6TJRjbDoOy+8ZycP2fhiGV6JBRSHo
Qsdcp4zkgHRbF3pg46EYAbH14KNZAEfcglzMPkD126844OHJ4E/lRi/9h0m7TJA1liYke8LZCctI
htY1Mi3e1tzZu6AbLC6iS3hCSs6ggIL432Tx0r7OCqRouZyQ8Bo306GFScf8avtzyPNHl/1iPd2N
Hd/D2+61WLFzU5316xK5FRaI9xJMiLuxvuT0IpHP4RR+shoI0RnypOBdIog+qx4Z1b5X3KMpATsg
nho06vRXMQQ7XTTvswZ112uPi3S3Fu/hKGEayNz1B4ykMIdCI6SxEfEKPHiN92tJkNgY+fJgWPpg
93jGywNbDoFxnit8ZRtViCIy2VPlJ62HMp8OiCkI4FVBWi923B5hLqsZyf7OhYfbaCAZFanU0Zqf
7mW5fnVO1vUdolQMoG8KfQbth1Sj7y/ok9nf+1V7ZyCrmXKya9QC/FqmCrY+zAYban6gKFeVpLu+
I+jN8IYFE4VhUBd65ZtWDwLARU7Jzhx8IJuyDYfeRc20trHhnCq+ZSBtX9G6lPXthpA7Zz0V4OIH
GmnQCGlI7FrWoFPfuwwylql5D67KRj6mBSUYgo3p9c8Ii0ltzKok/j1gSHD981UrmrdrsqIY1FYQ
dpCpDWVz7XvgloQLi9FCiVjDU9K58rG3JuxabHkYUDCotbjzyRgabgEs1f2a8xbuQrCiUSKIvAGa
Fu8COWPMMdbhey0AwvQopWe7f1Ctn826DzWmzvlspmwE/kTPrLRjE6SX0ZTRsIwPiHJ57yj0B30T
jeItx8h1/nL7Rz//WEcck4afDm6XSQdwMLw+pu7T7x6lvxN0wpmrkl4f56JJ1Vgm9nj2AiP18de7
9Q+642Ryu92oxkxRJ4bZKzQUNEQBsB9G5EgdZV9lbHlrlm3h7gURoWgO1HuWyAPutBWy1YwNoAaV
mQQmtJoWiUrPhzT/XeHd7wDxWpixEYo6vAVgvEBLYYH1ZRVZafS/yok8I1qzxnLUGaCvexHsjG7D
fZboYbu467uJsrOfBxhNQQDJtrne5FJuRgPGno2ZFiVQqnFMc8tNTSwEJKOHY/E58+a9VAIrrI4N
T+Oo/QyWOWrn4Lm0YTNJff4QVFZkcZDpDfDP1oocYQiTMm6htt5Neo9jY4sXPBt6c9tb2Af49OVh
l2pVt1mtR4boEg/3L/H0l3IExJj78RI478MwgSlX3lHmhfaEM9pt4KbVAkBa12bTTIGIfdOJ5/UO
QUFWRAH3zfOSNHZ5gGvLHTJjDlrxQ+Ctm6Ik29wwN2YToKtzDkXZ3FkgciFUNcvRE0zCSSWfNs6E
5BGMLaz6iGhQvry01QetPir9znAEWPA24YfBfm81oPbhzNyT9u4m9GwNvIIZkEgAJoZRJ3z9qNQL
XV74+DVDbtUsJ2faAMMHTdAMUiCoduEmHodM4XgdX/cWgwTzgoGi1Te4woWRuwCoDDW3xrCb9R3v
j6w7OfXRKo6ldTSXj5lc/bwf8BrGU8fT0TDuYAraYGtazSqqcwiTuV5+FRB2Kv80uef6egI+yoLf
Lx4aUimSWk4RHsZn2370btrZoDcqnLhzMuc0mcsIO1EAB5fiwUO96wKEbwp4fLJY2l20gpoCg8Cd
76ABg1bW3tn16dpeLvTCjXM/Aj1qjkZu3692f3BxpDEHo8ANbMkxesuUC9kwqv/14uptLr5gUgq6
xWE0PyyDbWwbC0ofqypRxvNcPvVzRKwdoIIGrlFcX31q1J64WWfTWLTLDu1/HVy/7z1ibE9GeVLD
2XVgXYJpL4ZpDOjlXvNdMwb2a7WSDOqifd2+kZke7PHeUTO8mBsTbjT0fWzHs4ukwZhO7675PBRW
ik4rZbRE4iHirgYkkP7Gnn+3MrpxDPt4tcepx7ugeBEjiO3jk1E+C8yLhoegi6su2DnFLkBpvnH8
T0M/uK9NtTV6lajFyZR5ssQZUn6MNSKVBRPopixhOQx7lP24CCuqsR/rXOK9Pdn1dFfyk6+KBAbp
WU3yV6+4K7AjmC4MflAjYmCAxi8ow8bP+i3aGeE50Rg8jEa9NWz0PyY+qEMy0yOYkok5ApU0Hjr2
KZj4oLJN1okeTJvtPbIeSIfRs1J2JH1we2HAWqMOp2WQuNi+S5l6GD4iCaUECvDA0ZI6TZXqARE6
QzAmfQHeUmHHZHpCLiB8ghVmzntz+CC9TsGbCgmgjxpAhivMeLCMh7n7hPxKKmAZHX7SVE+jbh+C
8cEyjeQn5AdkAf83tcMpmOpHDaJgrWKjwfz+L95j/0yqQLzxf1+3mkWL8w/XDVQq6bHzf8SM929t
wcyyNFt3wXUrDDLHjflTwuQNBalBhBnpAjDAlh5m0viK/sKk+kbg59MbghET0p4HYeBQsr1tVb5N
xpQgdxpnLCayxMlmLiNWk1TQP0E+P9SFCjvgr4z2MYPkvfntcf6Xe/nmO7n19ILK362r6+8oXYym
Yv6zr/rWlmfi2gt4i6/EFKcFoywMwH/0bgZXTtDH+33ZMGT2Wv8TrB6dSiGgGLLisUrKvxF+/pka
6t/a75R2H/CcQN+Mw6ZxRWYHJ7TtYV6vfyH/fGNQ7QdXOuB/3HlpssGYSkPDxRRwnYzGdchYhxob
w/HJ2vqVGc4GMghte4uOcV+6buKQl3ypUYaeG4rZyoR9GMiIlbcns5/Og/iLUuPbW7tZ8PXEV7Ng
YBwLoN6Ii4VWfQPvAdZ1Bz5+Yga9leOmGZ7A9nG8YwcLdQ8uFob0YePAwxo9BDohpAIecvFI3J/J
d/1bux98HS3ABAqbWhEDc0ZS6s9eoSuD6j++CBmIUSkTTNcBo9mF/Bl/5suOnOr/vrBu+9bvV1zY
yYwhRIbPz+73ZrfwNbccg3qwbCSRaaMNjX903VuPH793uNRlj9tdSMzAPnQBg/zs0jfkQCTikWYd
oURshr1Zp+X8s53+1s+nQJxAw6Zl2Vsf60v7+e83a/8zn9D/f24+JTF8d/GxHTtgZ4HmMblXN1rA
J/NaYnBdn0thowTM76hxnVnDGKTHfFHXh855xQjCMA5OtStRTXQVYrGIs8UkIuVIypXrZzPBVlbP
p+t0vjRpNlm/zPx9kveUmJlnPBZsAiFqZ60e7IexmIR1/++/1vVZ/3++qe/f7Dc+qQqLAPHf1/ph
gVeJ7idkMSj9anfyvezwKxb5/LNX9NbnZ+Gu8GqJV8mvzmuf+sHzv/8O35xOt5Y8duOMjeWU2O3Z
oa2uvcK/X/eb3d6/2QI8Z+zgtYlnMxktNmKkMBo5gKUACeB/M4j9v3fyn57/zW4wVaZtShdroCJF
tDZ3TXswncd2ehtqCpQxxwB5O9kH1R78+q1RZxzrbfMiDQNENx4CxQR0XUet/BDTGzUecv+lJK+I
V/cWALZI1EASurpOLQ3Y7DBAO22dtvKPjTkpkrA90uE4fyr5s1vG4DKHAUY2Fc0smC/5sogG/0jG
zNcXEzii+bus7lzrg66vQJ+jqThb82X1rllsF9HTk9Hv5+pUtqAdtBJDxrcO+I4n+wtrbPAiweBh
97AzDPoVGbvtw+yYcSeep3wnwc+mOzb+RfX9DSfc9292Qg+isKEa4Ul09eZAMwjiE0Y18NZcZgD9
HsiPNHKZhcSNNu7QCTsA3ykrfmQ/h2TZ/97e1UxbQ0PotZ/lkeUb/Tcq9Tcv+a3nImmZUxjgD+zH
r+Cx+8uZ/t2m5t0USktptMEkQddvphcX8aKgggIei+C65TAofxXguLFPZ2bF1uKFprkiYRoTCebH
ndoWfItuXw+ZWy8ADfGwMdXwXXJk7frLLNWZOg3YBt5d0BQxnAUzC+DyXHpbtm4Es6NClIcFeDK3
DwLZLKX9N2X3d8/quqD/4+wenFo3K7dQE+zgQKB/5kLj39poTQrT7L7AZcsTpnHl3xxT/lnp4d96
aF3DBrgQeGNyF2O5TwgnNl7/w7PwNryzVHrsJbzn9uUKD4ZEVH8pVL+76Zu90TIEFNcdrlswEdEJ
SAfIJPpn2Yn+rVuTibgOYY4wLbc+MB39Wbdx662kDNKoeoZWxP+VP3q///2M+OZVu/VV4h5TxgSa
ztWbRFWx+mHHdeuk5GnV5vr6BNZf6+lvTh/fHGjuzWoXI3zanVyglqMy6yn46OAg+SZoEsEQ/+x5
3Cw9p8KGomt73rdvY9z8+dlFb4qUCm7MZhngZet/ST8BivOzy16/0//YJkRfouluUSeCxYgxF339
98t+95Tt/74scVlvaELQwtnjxgcBWLAu8pWd2fXfDHi/+4ib1ccJvDUDMHHhK4+hxJ/Ju6sQVE/5
X5yLvil1b52LRrMqbMMasH8u+jCzKaS13geAMxdygZjnZ2X6rYFRVTvamzmcc4kAzXxDB5b++xfw
zZq8NSIi0pnGRVnQ1D+zR+NnL/atCZHntBjYmhgRuFa+BagPTfu/3+03O+mtC5GXM1hvXruVkm84
SE6or9qiSf794t89ipvlSCgihQXUjle0Vk/bxf7h07hZkd1SuUDG8YiVSpcrXzz89/v95s27tSKC
hYEk8A9bEAkHUvAA43oOztydXKokd9a/fMg3q8e5XaAeD9hQ4UMAi155HZgvOGB92epnB41zszpt
F3khTMHTwZOqDD3HilvQDf/9AX33hd70C8wNLD4G+ELdHG5wcH74S9X83XVviuYAfuJiWXDPxI31
h1Fl/367/9cd/0N/c+sJ5AzapZzqeW9CE7bAE7ACJ21mhwrurMb8ubIJjEfoihS0GouMjdmEhGvr
gXNpktDDOKtuweY6eyQAARgyD1lkVWdj6CkyvT45zXKd9O+LgEQgS17dQe2ueKLCSYLFy9oVqKyd
Wd4UAzCLHFho5M3vqzrC4CaoCm8rmiykORw8GPbNa713zAFUzQcFanfpYX4ON1nhv2NEn1joshig
Pg8jl6JusrWet2TokwH+fkETG6t3qNmypRV+PP5xMUwdnlaLpQWUSZO4KPj55859QMBMEAR61CcY
2IFd8PvfH7PrX7//f3rON1gKpMKWhdpUw7l7gNb2OZ+fXPCNDBAo2+ChXfB88jddGRmh9nahQzrw
frcoDzOMnT8smMvrjfCPTQ7ncvBTHTiXzxSj8i6cgs8rKsHbXe9DTETa7GpBMtsJBw2AmTtQBTPm
QLCDny7rWfLPirxD+gCFw2ODwWHjbFbMnucxnR3wWFYGe8NYSxGX4HmX+qOF7gsWRpGjVFiDLOzP
M3RAG8eqUo7pxgpSUo1BvfuJ1GhP7+3xdappJgKduQVAEjC0l98t+V0hqWTW2wq8DOs81KlBwbvB
zFZaUd9tZ/IFmD7S3vjEVXPujGG/cAyVJkwqIVJWdhv1oJTl4JhwGx6w+nlRYEpPlwWUeSbwJKqT
j5kcBGrgSMEFrYTtvjHeq0KCA+Zs6sKJ5sW4bwdwPt8tawlHNJtd0aZ85c8z8r/r8rld56Tt97aX
tiZm9fBzHK0+9vFDLZ5XRCFrV98ZUJBLB/8zKScwZA0ztkEYHxcSYhl03gk+WOHcbbxuCHt1hwCN
qCnHxHY+anlwFzeuvCaytfXSKAmZIjjpuKuptH97sHFH1NSmpHBd19OYmiuSraFJEYW6n2V3ZX/Z
rrpfpiEOoKQYiRGDt5HN5QW8aV80SQ2Dct+wIl1O2wksfObXEWIl1w6xE8W6NSCwck4I2Itr0NGp
yxGUEUQWbsHFR0swWSYGKtZ1wJgQJ4+dvN9auUon7cHplO4sSD1pPkNTJZLCHzYjZm1DWSQ1yAq8
nzPpfQ1TnpYl3TTw1iSF/dEwUKch0GIY0AbCTLySxE39sPT21SIm8gxY+/b1qSafpX9ZIGUASBoB
DgE1lSI/T0SBP26Hwo2Wq+5wzUEm+lXT7i5Y4cmECYobGtAjGMaRVsOxw+BXzolwfi2I313Lgw/7
u3GDRugCvOwcrPpg0Xur+DMzqDUtUBI6MNvdNpqdR1PrHeUZECXMRfPMBd8CHx3OLMWUDh4cEQUH
HbQgqhDhcNT/y9l5LUeuJGn6Vcb6Hj3QYm2mL1InVSGpWTcwsooFEdAaePr9wO6d5UEzmWN5c44V
WRWJjEB4eLj/QpGBi6WAMIt1F4/3jQ0hqAA2KuuLlBXT06eyf5J5E4FG9TQJvNZbJl4GVCpZVL60
LAc0SLB9GR1roXVP6B5XYbAUPRSTBGTqmGw67UIG5mDWAXA2upY5aN8YEsBrJjRohfsi0haBpeGT
iMxfArOxvAqHfoMKFNKD60jcicQGOPDeavYChxqlupBSyOnUifqWBW/NpYZekCbfGrCuIe4gH64i
n1UZP6ss2QR0M+zoPhluKxmAue8sWQwwVpcqjGEnBW/v8B5TjKzFk5SUKBNpcDHUXdzZB99w7lrr
EvhWAuw5Dy86FM3zfmOW5nVDgLaqZymGEyjgiobVSs4Ra45IrVDcom0CejYOxDqun3uD/dkA08Fx
pNXeUWxcqjIErEFf5cZrAbq17h/rPt3KoUXv9SBsZDPtHeAgpRbLJsA7ciI/tuIiG38oHGFK+FQ1
oOKjV8fUd3luAjcsd44lU51rFxlUzthoF5LMpoPw88NMDpngNe6NhQ2uX3Z2g3PtWdi1VRaK0dmy
rR9sBfQmGPtVJoJ3OYov/OAuob/OXpoOxM4AAGU96V1KiEzXY+0/eXS7amDBiZNcm/5P2wcKzwtX
g5/r8IdZDICGcraobD9GID1SLHQyMbpmIT8kYOKHBHpxnxKXI+dnIhERg16U27g3V2bdL0uD2rNR
Zi9la+5b+QpQaoBaDBoPUIdRIDXTjRZe1u2bUl6H8bUqv9hdv4kyTuWepmQ1SeZ2l6rOsf97qIt9
lWtbEd2CNVwPXnrNDWCps264wZTizsjRZIYGWDvga2uaR16yUyznulSv2/KtoCPvd8sa8XqzRsfQ
z9eDvTfKflFYD7X9k9rSKgrbVWE+Gskfzbxroxd8w1Y6VBKfpKNJ3yx4DCPOO2plHcrIzSvsUvy7
qHxMwg07att5jGbE4bUvBrfDEyyULkRngaUjAoPBRVt1SccFIp5RLERUwQm2L6pUXnYJ4IGkitZN
dOtl9WWbwtMAi2MC8y7AbppkJlymTMd58YZbWaTgcAGw+MG9P97xGCsZ0JFst29a612V8kHSH7pw
W1MThkrVh90+li4sj5qwcy1oIeWA2Ce5lGSwfjUZJ077nsHNC4d4kzT9VW1BdXPYv8Wz5yj7PqDL
WoHslHhZY1mGL+MtDJp0k6WtFPakwh2J2q3RnFLQO6JpYc013gLMEz0IMd2lM9zUlbIKic1VCTO8
+KN30TYltaoBuoRligkUdHb4A7j/rn1TWnYB3Lfwz6gmt8LjcPPuyiRZJYZPnqeuMrZnlFF3tPd1
0wK6gvAe1ssykHZlk4EKd+Bq3jkxyNA025g1oCqAwd+nXLpxJGX+qKl+Kh9kddCIPGip9LbgFWNY
74jXFIdAbXaVVKxCgjFM412nbYt8vLKVl9L+DQZ2ocbmysraRTDCvYSIlYPy6CMDRvYPHEYWI7SI
boRAKq0LvbkEVhj2hyiP1zmS86ZwmxTSaqReVhOWMCdBpdVX67DirXwZp/dCOdQIH4x1t7IzbS17
w4q76u8EEqojxk3oo0pF02A4YJi+ySByhvsOnlhYuwYoJm3Ag0h+aJFmtCCTRN51HPwCSmvk7UVn
3kacU1GXrn3uknZjXUcCRBrVfI/MCgIbfYZMYJPYQZ2uLlAKUhZJEUIp35RQ7ju60yWgIMLBWP4c
i0s0f8iEoCtb2ZMsIX1NKXGSoW2kK6Pwb2sC1wAToK82TnHtGDdluarDg5qNOznaD6x7BZvL80EV
S9lOU/0l4DTyggsv33rxXu2qpWkGq5FwZljgOSFb2DrgbCVf6/aPlKAsF81CrTOiOJBPiETaq97c
dsltAP+MKmw2larDQw5QDsUMp3Q2oSABtbeSCU9Nk6/C+GaUfnJkgMjsVhqZU97eDhF9Un8je9cj
h2dZ3NmjvfLVrdQvulurui76ceFNvRb50h8PanpvKa4hyjVmxwudJnnYXDfWcwUvM973hDWTdNlQ
eJMnXDx6AoJ1H8OfNmITAtp/ded1j7J8CPy3trwMoycPbnXIu5Dw/mnGTe6/OSVcKgaO7rMynByv
yTUIuDbUfVpa+Ct4vu0GsHB6C9wyRmjrBiJimcj3fXzI6KtbOA8AtF3bibp3VGVjm94tptxr4Vxi
hGGLcpPnwO9V9arOgn3K7ccDIp7FJsgplscZaBcUj1n1M/HuqvBBSZwLSEIIAmr3Xt88S3J+GbOl
M+vXaPaHFu9PnBeweVulGJ9V1J+a7F6viRAyRIYgu/BAf2ohEwBbOpT8OwBeywqaaCtzCAyHLPGw
KusXrXcz4N6Zg3QrXj3ltlWzRQkRw7HQL9AfDARqkxC2rCyu9PyhjbdN/xyJYZU1F8iVTUahpK2g
sHQCo6Jdp2xFLT/gOrxgk8GBh8eMdQOb/VWJbhvSC5nVdx7gd+E7UnevpXep0RVWXcolpPtrFSBx
PV4b+lXY9lvbdlYogNTy5cD5keg/I5gOvfOo2+8Kln5mmK39Nru1dP8hhawdIjOCBkqNDPyq8YDG
B5xAgvunj7b3lh8qMaIOQ7BNlF9ePaztnjQAVPiy1Hd6sB26Aib7pUITMza5+1ZPIsogRAtwcw2k
dmQY2urBlqpLOcM0pghq7symtxtJr7Omeg4QyDadBg5WsNUdhAzoEplwENsanGdSr31YB5Ve3JuN
s0dT/6aD1W8NoFrjVWIin6ZAvFOcZYfFTjRdxTtSIdj/jekakP8D72Zi0SCe4tmbunfozRHGfdjK
CAskY7CB0FRwB+imZA5bPUfqNwFw39TvVzakCau6COUrNXvsKaBp8QBRZFwKj4wcLodi2rf5iE/I
tJ7OsE3bXdXup0NIjYs/oR7vIk9bQjlf2iWECP1uoISQUG2SoGSNsb+C8IFkxT5sgEGbu76/qCL7
h6UnEGvDa01DJDcGVFjU68DfRoiu2FVy6yn6toYJ45fNjadrF+imbYcA6FSH2VvZ70bd3luNfFnF
vI9EJBsh5s54kaD9eCkBqrr1AfiX5c+29DZWAr75Hs+efPCuhtS6i0W3U2yQhwjhnDjOjtQPZoVC
mEtMBpzpywFiIbzooHz/fuAPvbmvKhOzUmGntGanq0V/aTf1A8HsxkOmpzfJQzWEIfCIGsj/7QTQ
p/2OXAM5iLmEXHY5SsoP0dt7uRofA/tP5Pg3jvfn+4eaPvurZ5qO9E9Hdzk6Bfh5E9mwWF8IkqAJ
otzl2er74T/U374af1Zh1IXdtkVMSy+XtVU9yg+df5GqWBV1f0Lpzm8UGvN7pQNpXF90nInNEN3E
1k1x0n73Q5DvqyeY1SARKM9M3kG+IXWUEYa9OiTwQYo1SLILr3NgXeAymf3o8VEIYTpXnFWJyimT
XtX5JVDXHlUFW5XPq/Vrs7JlABEsFDTGLwNpq3QPY3iivsjpemQpZ4VLy0zhb3BeXUK+XxR47FKN
g5e4Axpxx+UZckh6SQKElUe8TOn6p+GvIkaoXlnJY3WXcaKMgb4qIKlxFqx1qNI9vIU45fp7aPMX
zdc3htls9FG/CPJ2HUgvOgjxTLN/ONlzl7fLwQ/XSfJYjNayE7Dh8n1VXXnDY1oXK9SNHBixSv2j
jKJlgqhISaG58FzNvrCJpsS0ZW5ewfwriichN5TX0LapeQYIZUT3KoMQJMallb8gFRJ7sNku6hZF
bnkFCqRJLJJHaPJS/RQQKHsYR32WTJWEpSdVi0lloGhysopXEZAsCoC6CGjENczQwL6uzX4v6SD6
J6WOtR1fOfIaEqs+QlcsboJsXw3e0qBEqFKH6LVkFyHEJbgWZDVkemWv52KBoBsc1Wx4iOpsVTbB
HsFUlLZeLI20PdyL4iKnxIbVUui/jv2fNPMvc4g+RQB+GhYjCi2qtjW6Kwe56gxfA1pkV+MY3pRh
yGlM3s6p2ikReyVZ+T0M8A46o7/1Nr6hoDZlsdRQX/uXSFev0+yPlhW72B5WcTOx+y/y4D4sxxfR
kfyY8AZNZc2Vc5mHnDjQ9Kr0vhXXqrgGKIq4kxdtnOFNS5T1IEe3Vv3uBL90NVjlHeJxiUXhI+Ku
JRalKi/7dCflt7WVr0Yt/9NV6a6WRu5sL5Z+CZAcumt9lWjaGj0TLvL6ElWlRWsm7giZvINvVLb9
pss8CkjxFYS3D4dxP4hfbIAFQZytm/xZUCBuJnolQorWGFFGsi4T5SYYr2uyx3LwHwzpaYjKSyd9
twJYtUay6rViPcAraDrnRg+0i9rX3kKNCgTADUd+l1oN7jG2WpWBbG2O0fpTBG8LdbEm3zjoa6SJ
7kaWfKIPcqSZo87OlEJELa+M15F1tFQN73o/WEk2EJIAdtx4CuFwJJars/MFtdZURUSou6zFQ4LN
sFFdOdBav4/kR+54c3luZ0y5pJBJXWbyLvIxzOuHU/fHr+OWOjsiLF8JdSq73WVfXTftHSfAiYGP
dLfmmrimo2VdalEpb5CHaL0RZTBE5DA7TuVTx9uRZsMHQvjT8WlYaVyJ0WBhYXLkosZD0KRcdhEh
WRJGD4G8HVKbOBMuHd1efr8Sx5Z5FufTUZGtYfpaZfCqWVNmCKcPCYDvRz8yaXOxXFsEQTI2rLNv
yDiRX/ZqDQEVEbru9/cf8PHSf3Egz5VzI68GSWtonIDmMEXqfViGNyLX3xSfIj3WvCGRtVZ+WW3P
9Ta+Sbxnu+RKMjnhQbhDZWnV5AiH+cNO5Nxo5ezNMZN9Dd+S5t2mbJV1FMWXKdn0iSc+tsozJJts
Dr7s5T2tRhiGZkBbwcyuuvhOBC9d/uz3NSpr/suIJJeO6Icj0PSxJCTN6oXUgerKoXZWkJHsTKal
9JpKvyJE4L9/tmPbctbtqrxIQV3OppYI7pBDZKA++P3IxrT/vlqnKZh9ercL7sFKo/Mm1GnkJsaw
LRJ/7dTdXjWHbQYtTVLyRZXFK4TrUflBjSPNHh0IQgpFbT/d2VG3jMyfSgSSMtMu6DYtvABMarTM
rDc/InKLu2ISKqGsqSikGXiCyjCEO7Sg/Ao5LRlJN0/sKrtea8GL8F6Fka/hx+3yQTxmQ78TwI3j
0NVo5qfYrDbOT8/Tl5WzTUOkH8b+Te/1W1yjqRJoJ2bl2PaYRfJBOIFfIMl/qcQZRZB42SMYjNkb
ndx/4df/81f/f/z3zP3nFFf/+C/+/CvLhzL0g3r2x39ch7/KrMr+1P81/bP/+Wt//Uf/uHltIb5n
87/zl3/CyP/65NVr/fqXP8ArC+vh0LyXwy189Lj+GJ5nnP7m//aX//H+Mcr9kL//999+ZU1aT6Mh
opn+7V+/2v+GcTLlu//5efx//fLmNeHf3WRlHfzHZVa+v/7bv3p/reppAPnvpmNCWjJl1dCcSWm2
e//4jar/XbFUigWW7OiWavKbdBrvv/+ma3+XZcfSbEdVFcVRdB6iyprpV5r1dxNUnU3jlhEt/vu3
//d0f1mh/79i/5E2iZuFaQ2B5qtdaGvG3BOka8Mw7/zev3WsJNohiaFsA3uUz7iRTqPPNqJlerJc
eYV0SCPjJakrtPRO0myOPfnsfa6UxpZVLfFvvTT64SS5vaoMy9h8WsR/TdP/ZlpmCYlWU9BN1NY7
pHH0MzdVdZ/6WXtGQjLNyvSNPoUnra1iI/R48qpDbcmiCigp5qlt/tUZOw0+y0kcY9Rz6C7+rY7q
5rrppOw1TmUH01MKf+dNjvrX5+/4BGmkqHKrDPgiZZ1ACI5S6XmDTyfZp8mxc0f0PvnyYYxNf+Xp
+mNfy+y5/9maX6zqsbmZ5R+V19ILpfl8sFoONFECIDEUuqp2IJ94b76iYjD78xykzvp+TE2dFqeV
41rb5fmuNCpl2aPt9KMXHs1fpXmTZEuccYpOHzg7RdF6gWAI5/gQNc3N6E+EA08/J7+dBp9tX8PR
0CM3TOsg++ZPKcbeLSuNp+/X4sua0jT4bP8Ku8zhwDbtoZpkRwrkbpFGsD0QOY/2+JChrVFMbjo/
RBGtpZRrpb+Lm1+et6fKxn8z5H1Qjfr+Yb7M7KaHme13ZI4qfTSr9tCgAtShPjf6l1Jy20V0YMXK
0N56XLN7aVy0KqJhzzC16OJrixhhYQ9FMAfFgX/+r2jhHav7RIkWQWttEmlYS9xpkTD9/kk/pmee
20xPOgseMibbSR+07UGT0BrS3gY0YUxmBLhumW5AiaNNCyyrtFfIG0vonqoIMFnwvZB7uBDQTb9/
jo+ryFfPMYszsZNEUklB6iAnw6KmGAUje4IZgNRihsYlk9DZz15+8PyNgtwL85MNS0tpFxFVWk+H
vFLXO/6yEAAxkRo61aq0juxyZRaeqCaIsJHy8FAkoG/U0tp3PeLo6LUCC6J6H9PdLdGNCtB6Q7O1
QUajTQ+eET22dnlVydSTc+cqzJNnRwtv1UG6bpzwua/8B6kiE2mSFaDJiw6BhBKNf1uRrq0GAEIf
VHu6IQ9mV74JKNydR5koVfqfRQsYJi7Q+w1oiw1LGqk7TKovgnG8oSN/R15wIcvetmmsSylAN06S
L6YZCxVvNQTDTdU2W5RbD5FU/QzT4jrNwZZoarFz2nIbhPEhpKiPQrSNlTFIqjh+7KRuE9MWKA10
ueoO1eW4vzDCnI5Ntq3a4tKO2xtNSW/jON/4rUiXQ+O5Q2GeGQVnMZxCj18YtShcteWAC3oawubQ
BNsmVpNruUr1H8FI8xygw4ldcSQXUOaBvR85+oeI71ACgsLcPkLJ4fsX/cjQczOHqFND3UnU3NU7
XoixppSW5ydQ5sfGngVvPUuEbeZa4RYFLK7ApOZkh7ffP/eRXTC3TmilKolyyyhcBeEdUN+9ERyi
uIx+RIXpnMPRJhhNKe3nw1pLtYHe1lABsXMOjR5foH7lfv/8x+ZmFpHRQVWcqrAKVyrQYgFCettE
6Md8P/ixyZk+9FOSIRm9LUXge93WQc9IMlBoUyoho9sun8P1mqZmFh97w3bywlRKt5YGd5ToHKtm
Wp73vs+9whrHNNLWH0u3szhvHNgKu64UwXk5hTzbvr3dR5Wtx5Ub9/GLxU3VNP337yf+2KrONmri
BEMoB03pKk6LUNkwurqMcMo5g+tz0zDLluK6RQ3KjemaLB2efJkm1ll7VZ97hkWalGbolBWu6B16
C+DWslA+kQt9PSu6M8uzYrUcEK4DvpFU9jYtuxxZ7SI5EYyPDf5ve3RA2tZmcNXxNiCTEPNEwGt1
3pTPdqln9GUjNJsoU5TBrjW1Cd8DXPr70acq1b/nGPpcniRpE2F0YVW7TqMjWD1mmzam8oIMmRKP
fzo9vEhrRAuNCFnu7z/x2GTNdm1lmsMoi2mycvGH92mppV511qbV5+IlTobSLKKOpauWkJUChwJo
pp8yzDuSj+nObNPWamj7IYINbltb6WuaGNLLiFAoiEzPBtWG9JfgNQNdVKg3tuVgVl8MyIgJQ7kl
ZSh+pC1shNEamod+NLWbWEY1Ns0F0FlTMRYN8vFX5dD8Fmalo3OqmGe+QLOAUIsErLgk125u2+9+
jxhgAwTn+8X8+jKmzxVPvAbAlFMnLKYlpF1ilFScNetR1tu12cXlVZNgzoQNzDn8C1vT51IowLUS
tNiLGnMPlAJLMA0KRiznvT1zORQLuHVaNhJH7WB6S2nC8Vc2sfn7qfr6QNTnoiiKJhUj/moAyOwg
XPmjkWBFX6PG0SjKWQe6PldFaSKj4nNF6QYSRgI1atprGr/jiVBxZON+eLN+OtE95LfqsLcrFyKE
uvCN6jel71OXnQ8rsi8C0VygxO6lIQnDsnAdxdH3GKCDLO/CXwCgyMRBBq6jHnFJ2w7E9VABfawi
mnhxYDlnfjv1r/lKZsVEWbMs3TGpbrO8vGxS58/3K39s4mZxI5MiHV+gunYzS/+Vy/pvuWp/fz+0
OT3eV9M229yd12uNh8SuG2V9s1eoPiNGmzrcVyflYb9EECOPekQBI+vJDGjhd4UCDJdgdSHVY7M0
J5aOM9JEtzqnuYPAIIEYt71N50BAKI1BQs0B5eM8qTmOPVDOo2rG6zRHfSMGbVO0XrJSxg5OUmKr
61YaiwUgKGNBVKenq9To4MdVtXL6TtvYqBRjOV0UB3sw8n0Qo8dTm014Izl6utBMCANoe9rPwkFJ
ogy8YKNBR4CW09fPHqpyF0ph5Ksu6QYAbPIv2IsAqjsrWg2ClsDYAeWzLVPedqbzbLVJv+5UjH3G
skUoum/f+lAC2pTASfl+8o+sqzX9/NOGqDophguWFW6d4BAzDAIsVJ2cqAAeOZjnah1mkNt6K9rc
7X0cI4YQjkIo08I2LWoOdhojCJ17CIBH3DzGDEjV99/pSJSa69i0SKhV6OrmEFitYF95abaQnKSA
GXTKy/nYrM1uZCoMCmHacu56pXclJeh0Zmp5SiRgyri+2A5zTRuhghZoZT13LR0t+sApu2Xr0G7r
A2nYK4MkTqzOsS8xy/h6pAhy2VIqt8oL4GXeTznN7s9bgVm+14dwRoaiK9wOT4UXu9SSW5yks3Vl
ilOd6WNPP4t1w1iI1AqH3JUD+arLh984ap/Is4+9P7NYV+aDGnU+OVIZgzytG5TCh8aUrw0uxye2
3bGPmIW8RlOFJQ+16apIAF3lCAvsNKvMl/lg92dVyPW5OgnSpNZQDqrpmrmCeLMOcMfpzsB4kcLM
FUpGyyzCNmdsKS4btL7K67w6r7Kvz3VKxNA1vkn3y41iWCjYtJyY8iMvzNQ9+xzpLKztBkMXphu3
9T5xUCXVnPNylrlaiNr3iN9Usuliz4DesQfhNZoA6t9vpmMPPv38U4guHWn0BtsxoI4o8srJMD8Y
lOAEJf3Y4LObjNb1bWHECdhcKYtWZVzfeIN0CmoxXUy/iGQfB/7nJ++LWm2q3HQLuc3BCdNIQbIw
3DWOgiGOA0K/sLpTrP0jW+rfhEQ0u7SqVjNcuwdl5UQZuHu7lG7Mtk83563EbNdKjoP3nK4YbpeH
0CCKR0l13s8aei4u4ofdoOblwCIX8OB9uVI2PW47q/NGn51XeJcGILQaHnzw2oVip3dYeJ13jMyV
RkTgyIUG5s5NowysIGCEINefv39udZrZL94gY7ZpTcOygwjvVbePrtLa2soIyMf9BiqFF3hgaa77
0FjJyrZP3lXtLdae0JOBdbu3KoTc+VNxEY4Y7Xgn4t6XWFsCnzG9fJ/eaB0Y0iCixHJtHAdNgPA2
qHcFE8gBXW/Zu6JRoTc/IFHsRXuTppPpFPERAf2+oNg8NTEKMz0vLnyQlT49SxdFOCKbceaSHGyy
GOrKUEan5C+PxIUPzMynwVO9DnOukpnr2ca1lRUXnYoW5YlVnVbvq1VV/zqLgSfMDpWXxAUn3v0y
gqjZJ7n/SnE+3OQjdA61MIZ9H+Zvgdfe60qOvYFs3/bDCKLTwDIm8U0kmgVw3Nakb5W1qI3BEut+
tIruH7KKv1fVtrXLsvwlhHi6SHr1J82Ga62AUvP9tzg2Q7Msoaf5bzRembqSHPxRVciGjo0byfeD
H5uhWaQZk8zE8UBJ3KKPr7MBn9CBi93CGZJX1e/O27lz8ZSODlLYdl3sWn7/2jQ+dnSP3z/+kbmZ
K6iMVpVphYQYgtdjNOxEbjRJ1n8/9gfa84u3Z66iEtbBWARjH7sNPct90I/KXa5l0bUqjTAk49Df
O0mFNZ5jF7DIfKm/SbU6vh0xJF5WHTTTDovPld1F5lsQZu2VraHg7oeUDmtugmAhlHtD7dWNV3fv
famB7e4yOG+Jwa0lCc/ryOv6LLL58Qi1KW2Z/FoBZxxsuVGcF+31WZAKUXjX4tIXLrtoa1opzhjx
iYB8bGGnn38KC4jYcnONa+EKaN5O7jwr5onQemzkWSIid71iyQ1u5X5p+JBicCgKpOrEjfDY4LOA
gxOxrVtjF7pJ0yHH7xfKamiKU5t1Qll9Fc8+fv5pVrRUMmAdIZ+QWJt2gOZu4Sk3HlKk++tNYoAh
idq1nL1q09EevjtY/ya6w81+P7VNhDKuAtxS6wDjVvPRnjybk37hYz7loa2RKXfsU1xs7gWUPTt/
AthAjox4hXrntcW6ojrJJ9X2c8dPjXrzz49VfOu8qpI+i0WdLKmRosexizfwm8gIrTI6ud9v5iML
M9eMoRutRJrIhFu2Gb3yfpOF6nlrrs1yntARsIpFKlyvQCtUhVF1Snby2ENP6e7n5fa7KBBjMsVN
Sj74z0GJix/Om5BZWIgJMMFgQB8wzL2nu+BOzxt3FhOyJE6VzsS9WGtjdeUAK9vnTWltzht9mqlP
MyI8kSZcOBk9m6Qw4XnW49N5Q8/iQpoViUhKPXHlURhYo4t8i+hDujpv9FlgCIzMNvtWFe7olHhw
ZuJGxwj4zMFnGUKeqaZkFk3kDrH/pGCttISMf+at8IMk9WnKvbGzNUyoUnfIU4ELzcLWrOy85VSn
et6nsYUug38jq3UVWODY/9lkXA6+5GfN+RxLOlJ18k0lTFy90J+SKH1Lc676348NsfPrWDzHknp+
LkRjpqErq9KWQHzFtjfMR2KtUcAwjMtFiB9mj6UZskcjRM76Cf+5tYps0uCPqwGtWieRDn47rrVG
26JBsOiq35q4Z4SYwrAWG1cqo5h1S7RudtR+F3qCG6dyFeKCJTRe0uwp4/ZpEts1dD9qSF7l6BLA
89TYZQ1yGpspVFdWt8jlaMtPRl4LqZP3nB94xO5TvPYybHLL+ppfqkInQcC5yR7ebO+3bD8oSDfp
+g8uu1ccBtpo40u+x7VpRfSXWCw7Q1goCqZjIWtwvAn0LZ9eWPWd4RcYCuzjML+Nkr3g+0jBu4c3
VeL8qhrMSPgchlSoBUseELXomr9myzrGL3tD6UFuUcJN/jmNFZ6OyO/U+Cvz8XlVobEELxsDu/em
zTdMCKdZK+cXHtIjTSivEsuDHlBc1PLG8dBKtLAGIbFFtCJp4ekpzWXZF0+eA9Iyf1KNvej8q4Zr
jZKEa181n3gGn/qKHyc7VXkuK1TDUuMl1JNLL63XODYtTTlYjzD/qvpaNa8sGkgB7n0mFdSmQtRL
Vtb9iNNO2eymKVR6ecmlrJE3TWmueHLMvSKUgGTkJ1O5WsUB8MF8JXLc2RTsSZ5tYV5TBFjImA1h
Yfr9K3vkNJlTp4KOdq9jGZFbRTjTKZ7x06/ME9thOpG+SJXnhCk/qNpEzrlGWHV3b9VqRweqgWyQ
sZRhGdTLcGiNE5917HtMP/8UNOysNMsWTIgrAh/T5OxB983L86ZodgYUoshF2lTCNZtAh2WCq63e
Q+k/b/TZGZA3vWMiK8A9WsqeUWa/FnVyogarTE/41QLMjoCCprVhdFroprz7QR8slbJDhG0TNMaa
93/KeCpx6Hj12mAXjMqNUj9+/62OLf0sa4v7Oo37yItcW4v/0POSXM+p8vvEtMUfLTScG7uBJvz9
Zx37mnM8czl4upmPZujayM1edo5hHNLKQ0vDw4+jaaT+OrWjcOlHRbPUvQZHRbNUnD22SWiasfH3
ISS5E8fLkS8+hzpbphbHZZykrhxl+TV8iBglGjt+DmXdIWoOPlo9cXXeuzOHPttC0s1xiFLX6LvX
IrafE4zzvp/UIwfZHPgc19qYlIBYXMUXBvHZwi9MtOhn1VqIOW7p7CQHtTxVUbPzrmBzdLPVKyiF
9CJ21TRqlwBc6DZiTP/91zkSHuaAZBux8ATx8NgVXfaSpvlrIqs/zxt6Fh60oKwkW29itxDDIwqQ
P6l3nniZjj31LDYMjSSQD1Ujt7bkR6+KnorSOFUGOzb2LDZkUVUiG6GgJtTKT55wNnFRnzhTPmgc
X8SdOdJV8eysiR09dEtLTTDZlnOcrhL9vhpw6AwiFfqYlNp0lzOpUNdxNxws3XImLb8kWgVNqGyz
LFARaZSSlTQU7brrs3Ad+k6xoqig7MrEx5YZseaN4EusOlVJBdIehXfiCxy7Us/xtGWFWrySO4Hb
oEMnMEtH+nAR0StPBVa06YF8ZgBQwf/kCrWDln4CqRYelwZ89Mhwp4xqhEjEqV6Nriru8+Qiwlcz
jsSWn3GpxgYVW/FkTbYWlPp6Sh1a+NdTthVqPxNx21TtSsMKe0Qav25/y81z25w4F44svTzt+U9n
pZlYcm5EfDsS33BALP/EJlOtD9TSFys/B/SWTlbiHV5Fbqzkwd0Q5s2G4in6qWZn79owNtcog5dr
oSCiqHSxv00lVQJN7mAHrNgytp1N5JHh4PDoGDXO1sAskkehokjVSRWmhWmlIOhZdeVNV+IMKGem
uWitqN3i5T0Sp7r2Bs6ruNIUoGFFbtS4DapZskBDT9nUeYfzZJ1WSL4kuGuWOZlIFaXtJgBzyArp
0oOdObdyLK+MXvkRQHpFUU7D7dkAkFGPQ7y0YqSwrCCHZ+mlsJ3TtM1XaRhqV1LgaGTyQ7aRm0R7
0Dt93AxqKnDjlMI/UtNFr7bTme9t1ubvAd4sP0YtE4tQOGIN/7vdAOE20FFQmicPNuOaHYIgYG+l
FJeRnQ2jHiE8QPwbM+/jvRbhI59p2sFWDDRJtWHtKUhbGWZc7qI66C/A2VlQetXoCjKRvxUFNit2
2S7y/8vRmS03ioNh9ImoEkIguAW8xc6+dXJDpdMJEotAAgnQ08/nuZypnp7EBulfz1kcu01Z/8NA
snoTXnxkw9i9657FZ0Yn4OgYm/YxGfuCwJYOcUe0uHtFuhkGhtUet8QmZYcBlcKHkt+AphoBtAZA
Qbt4gE4H+dZJM941wdiUQVfpN+REHE7rdEy+mA7ZfTObR1zXxRwIdtw0q3f4u1Ueknnbt5sN8QfQ
lV6GCfutIzBfHef1fdVO8l6OLkISDjGElc3nso79bmtxjGx95o+uhzfIBKErWjJNz0HD8Z6O7BeD
Q4Bs0Vrd46/FpIcJXm2Hgeq2XjEl6GqLj8rJ7bR5WRF0k5PgbzNntIyUHYESlPMxCjVUyT6ye9lz
Wk61gB+7VeGpYYB+lKsZQCact/pEVMcPSdSvH2SJozKDF/jUqJUcsINLgKCJeiDMZLYjJokfghRo
QKHqCKRQDATtBzs2oPdAM4v5bkRlfNteOtVBdUkCgfo+5OpwrHRJCqgDzlaMj41JYecME0jTjKzF
htxCIphFsORCouYvGe7QRzOz+mdOqmHnqi6CbIMZ0LraavjbOgsORQArYGgJOQwVQI9bFui7IV2j
AklG9N7HE1Zvp6Cav5ou4ie1jDUwTh3QSoLAmkytm34Ji/GEDqS9SbFv9yUNBNJsQ3YJL/eGXjH0
oVZvdO+SGnCpCAxsVHATLL2PWZc7u85AL0/jyajBflWxiW/GhYM1NXRgbWKWmd0sfDg545DwWqRU
kYZQhf6JdVRkVJyMWUTZr7Bzask9VmWy7HHrhLpR8FF/TERGt6G3KaiZWyZvLF5MhJ5dfdqCbX4U
YDrsatwmB7Kkk941M+/fQqeiSxwwcxikA3Mq6bYryauLfuI27RNQpYjdY8BkOhuLcg0KpxKwDJG1
1dGFQP0gq17bs49iH1wRvyH4dVTdp5q02Y4CapbbOO7fFhU3hx4bNa/z5BhIppEGgiwT6brLwr4V
+aAlNmj8gAUqLyhyM216/7xleHFWvfh/U+yxsZJ245aUc7wS4JebAUsIadqHGH4FYEvklA3TY5SM
NfTacp2/m4AD6IUgwr7ZrEVRC9zjX6zP4/BobAjbvaMRhJh+SnaO0t7vugzORah9FqhYNCCdawWs
6yI8VgcrO95p2ruDn0H/i0eQQHLGp770NYj1jQR5to/x2ygRQhk3RWMewr+9M5uAhMVPM6Q5EE/3
g0ERc4A0d+fZEJQJX7EErxb7SFAgLNcmIbtpxlRb65YMevII9tz6SiRr+fDTzLP/mjAbl8cbmLr9
cpWjAlIL82zu1WWEyBlsRo+hMoUHHlS8NuDHZrK0hCxhKbckg6FYxgvLK5eA3EPRS/ubOo1NpoXE
D1EdJh6wqIUBpImhCgUEzh7k4haCI9ftVhqZnY0t2wUJjXddCDRK6IBnpBM8p6OAhDeVGQy5rJnm
5C6cBgoT9jR/whpu3xcLjC94z+qouV3H3Vyl7bPTWfUoZulQNTGARcVjl5aWZiLI+wpbWaDgXCXv
DXo2Y6ABDc66GTjYJPyKtnj+u/UcxQsV6rs51dCLz3V/w9ZVnSKxooIQKl7oAe/RFIO2nU2w4CSb
nEAfTwaENxv68qqi9Y0wTh1a6tiOZL16DbRRR8FieTduYf8LxT3W9Nb1Pp0qxC1yiu7xW10dO+vy
U1Xb9ugw5FzMY+b+9g1L935zwTubw+C02DH6sH3Y4emyNRgyEmdbxpO8bshnKJtv0vN70fSsaKYw
euwGoNHY5nQRh3bZy656XigugJ51DlIq5UuXAYKWpKAPMQ4DoLXxF3x3LKc9fqCUrh2EpOhhpCLw
JRY4+1uMyc33U79MsFUjrHQu4nhHPWKusIdVN6IBzkZQ4UYB76KJENvpNqA5ZO19KebqSsHlRYCo
Nd96/Ps6+hpVUwQW2mGsphcLroxHxDPfRCUkb+IhwZ/LgltszptTj+nYshtjqNjMilkXCthkd9qE
kYfeXH+jGl4KkNXDQ1qDB0VIqg6g+/A7E1Run7UjeVqSLtyhcdfuWlZFmOolbXSQi1X4/xuoD5Ui
44sasyjaD7B1Ic6ygTzyiAMupK0jp8oTwA3XzeytBX2VNlcUb5QCs2vBHAjqw7bRatcNLa4xxO67
qJdB2UXwGatx7W9akuGNwDta7Shd5z1vLVyg1cDm3UDjbO8UQM3ZuBU1l+CdZQaIx0L2AZjLlkjz
AhTYiMOqZ6CMZFVBxqSFb3vYDjiMUMNjEzkYNeHrv+5myjDwN1HoeFqMC7ZGR1NnJ9fp6ILZtScm
ATBiMta5Z0GVR1hgxqSD/rlGtndY1LU5r+hCANeaa4CPGTKJgdZzOQkDxCRpbSHjMT4EUcVOoxJL
AVBqB705ABkgicIZPoDhWKkkOHcBDPS+SU5KsuDSj8trTYCaIpj2PTkdRh9J1tRlw9pfszl+bOfh
jY9RnTMEciidtpgPMT4OXuEMCL5QASXAxMdqrxDOvfebbPaxAYQa+HwRp/Zjwg8IvmGo7mQQh8d0
0BXUEYu5eFyf5XW/M1PbMw6TpZyD1b1qqDK/U9m28ISv/kR1rfdRilMbb+yQrzxd8XJMmYQT5n9w
B8RYWLIPBJwIEb2oxQ17rSAaXyOHTWE47IssCp89EDU5QLrpn3HiyWXoOXBaTdKi/qiimwaxicpn
A94pwof1J+s7CibZBOwgPjJAA/KAwfsW4oDIRyiyOCKaDDlUACajXeLuTk/gbyd6RfRbh84++HRN
gQw11uY1ldG3oCTcJ87UZ+fHe8SM9KVx7s1NDfivGPsvN1+TcgsA623aAZEG5kV2zRJl96Yy9oew
drmB9/k3yUZYHkZJX30yBA5YOjYcl5qGR5H4EZP9Db/thhAjzSCeg3RmxXapNFKKQnVCX+9sDSal
24DtxzpDhu2qkiwavFwcpeqjVbOHgr5tQblmssVZCMYzTNTp3soJmtman/02yE+WDM0BS85J7vse
gjgptuOa9r+o4SO/sZM4tzh3zxYbJvt1TkhZVeqni/lcYAzjyurvxN0WUbz5ISK+kTqDqdNw25sm
9oVOYNKebAuka5h0xzCKcCwywdC1XQCttdZ/i8pvAGSmDehfgczkro1nHKMio2afGcJm2JlWWLsE
EM+9GP/0pEovjQLOL0MQg9Xc9htgcb8ft0HvaFsPeKKIxySXYx6b5YogujAZmPcwdAHQ1I+g9mK3
d+Dbugtk+wNoT/IYRWbbWRRo96viegZwLOhfspH1WIHoUVnHz/3Pjj1wmVUNeD9t+H41Y3IAKaI/
gXCYId61ap8RkAujeRk/dDJEn6OM0yLinhS4PsFBr+R6xG4d8HNusYd+rKbLIsP62Divbu0aDkcD
kHoRXh3rDjPxAOjY7M66iL2aYR4v8WxcMWEUIM9mPFI1FiqgKsTxRmbdIRkQYjcMuG6aYDM4pYb6
rrWQxKcSjFt0HTh8IqN6SxeAu7s0IReCH2HXTQBNbhIRcbIZ+ClUZ+5CUc/IYNE702yad2wdRKnM
VUXDbfvcbPgJUDnn8I1zAZ1CGmTv0xwgj12d+uinmUW7FJqgNz3zuclX+E7OaUzmW1Mt/r5D8FF0
I2e/HnUFqM2FUSvy2Gp6cRuhRUrW5F9dteFxoNwUbUIYJsm4wGiCWPcyTv4MdkkLR8CfAMr8l0WE
7AGEifZ0rRjO1IyDKIit6Zesxq0nuro/18wm520gYTkOWXOGmUsd8ev5/VL31ybRnNwQFWKsZVT0
77A270Zh5csgY0B604T3i5/AuY2Zmo+xnH4xYvAVt7Eb8m3pxE777N9SCfAPQzHmHQ1Bvp5wY8/j
iA/KwsaOTNhjDB4rla3R8X5rcUKldtruncXpto3rUCxNvT0hlcqeNhqA+NeIdWcDsDEVwReErYcE
mPrZowvl6d5UHBsYLB1u1TUniakFNnZVsBaSNNlFgTQ3Q8oBuwu3+LlLkdLjFEKStwVOFSmevqdx
GsSuwoIDJn4crKwyiZ5VpB3JkXKSIjKAKFoK4XyKobz9HIZs7yo8VvCm6LdmXTG3gYM8d0L+1vU2
g+4HDKJY0qtoOoZCIaNgkivrDoMDbnBpsBmsKJDBtVvHO0eNnHAkj79iqOSfrpX1GRclfx303J6C
mF7Tdc3yEFiBg6+rqmCBQfbo7XASNN3uhqyrALj17BBl8XZX4W89rMT5I2IDXYYpxiArD53LaEHC
xKrR8ogeLT78AUj0yVH/D2qipAwIWmz9mPkHuaH941T/3XcyeEw6F8BNMySvqe+r44jw+6xR/c1T
j2Ri7astT1ePqCNK5Z412JHCsmz80o9dfes7Vj06o0zpYuw/9AhPEOV3Qt7aIYyeQjpXe4b5plOt
vcE6YAyVvTLIKpBpnBxzQIzp5c/CEqzVTQrFJsNTNCr5dJxxQeUBuAznCi2FXG6c3yUwuSCwUOnt
RCyQpWsMsHeSbeB597U7biFGDgAznPBcKHUIDUpWSe3kH9rjY1I85g+ofjCwDexnJRl2+8ak/xiT
eNor0z8Zx+6p27LDuomuTGfZ3E1Yx8v5sNCHROiHAbYRWEuCld2QQdip1DXhaKLyQOxnnb4lAw8L
z+Wf1IIUTpq5JLP/QQb2pxPVRzt1/W/a17IwlpeSr6S0q6VbnuhBAM+8fsLaFZ9SrIGD9r2Byk57
wLpxz72gG10Dgg5SwSTHdjeI1WEpyMGjGQdYQwrwKtfJrHd42b82KtocNYsY71T2U3GQ2mffLbtw
Rh5ro0neoND12GIKD7USr3ay5QbvKrCgeYeoaGcFUBad7eIXQw29GRROK6aW47Zq+xT6Ndh38u9I
kI+mGKk8wNr1gPSIH5F4u4Jf8US2G94bUd+zHoISZqYF2Vmyvs8T4f8ARoMmprZj+tSi83ymTUCf
BJPYr4xs/2ZMzR7AzCM5jzRQ3qNpgFcGzXtrw+QGhZPwTsZIkAcCmPdEsj+T9XeRYOeKoY+fVh1Q
yyut9+2QQKwpWiiHgGl57VFuuCUITf81tkEdKQC4ys0bgNNium2H5hWfmSw7Nv7r5lCjnJTZ3dJD
K7IN89s2p88IyB7AEkDaHNIvmXUvc6+aE4Z5edEHi3J5FcPw7KurI2JBFWKL7pCrgJBY69se50u1
wIHuF9+dzIT3M+eEN7dWBtMlwE4P6g1qfZiBMP3ka3QNMkwIo4iEnwkCDT3Eezlll8w2oBargN80
rrL4b+It93ZL9gifyK4WEsXuzIq3MBMladLL3NFoN8/JnySOXxmL17cIj+tRhoO5JL1IXlDql/tA
iRlCGAmebF+l+DrjsrIWhrG0/2eBLAa5ji9g5UdkuBGwuu4XNZMjG6KkQDIA9t2WrHUO8Spq83GP
kexljB6DKMiJStNdpKQ5BACk3AQRPCAL8vly6GW9RwFrLAmc3cfejOCSmD7esxRwUq57yH8QB5VJ
EPBSzWwrQr3271pkyY2l6PdaEZeoEzd3nk5bznmDpIHUNwTOocFMAvdouOwVtvEutmmDR0918xo1
+NTxTWfn9Mq1tRkw2whZ7zlkK8USx3i90h48MIUMEtHAdzyDqCsHNhWI8O9xbiWlxuV5qz072wpa
5lCGl7HWGK5QzuTIxYP7Ktq+3NaKoh8RpMQckpth7btDwFqHCMB/J9cqFKb9nrmxGRi+Dc95aqIS
fSUJ3Ib5Do3+E4jrWCKRd27FqB/aHR5V0vBx7fozjSrwCerozfcc2BZ4LgAOvugFy0J0shdjIGQx
eEzyaaLwhDAQ6+Fo3bUu/I5wtel1LJDvAUpPXIDcwH46VFMixKDhWj2yGGRi6/vtSKDIfE846teN
VuJ+REIBWcRAz4DKxbBDp0kBiQk20UZxwz29SSb0dGl40FEMh3SS81C/Ck3Th1RNA44Wkt7oq+Ql
oMjzVsja0GVwuJZTUrYJIMskyU5SDCt8UhSnbYunmcTL9IgB0+Y7tHPORvKKJwJXYCBlUcVXEDEl
xwVmjxXMGsR6x8R1F0/qrymCWRryON0nTd4HKwS4j5OHeYOsBymkRntiwbRHDD9nGidmzxg9aur7
ggdZ7rW6xn1/MB78HEmVlW7DSb/1T85XN2katEcuMsCVEWY+dq3f6Sg7z7jg5jndQ2xT1sq7nccz
n4ve3ENYdzGBoje8t69onj6ArXMOq/VxmvDtK1ZhW6CNWdF3fjk6tzzUGIXKhwaY4i2W6qFts2G/
rN49p3WCirj0f2pFx70MvszYfPkIdX2wRZciidEY0S2Y9+joQd/BTfI37v3NsDl3FKJqrl4fyIwQ
pukBUs/xzdrmpUPPy8z8tYOtWU814tYAAOdW/9RTh0lqXBaV6sLrViaEF/VtwGV4G6j6CS2WwvdQ
WBjSnyg1fTlTNNOAOK4xEiTe1sD+NiAORwmmX8dsRQJknlAuaA9NsqRl6pXI69VdkNNduoXMJRiv
0DTh5mzbCvq4KWtvxUqCOy7w44eL37GGnDUmmXH09G0RK5E9+5kIzBHhMwvRf1grcDs8/M+F1vEO
aKPn2G6qsLICNirrywxM0mgR41G28I3PFMRp1aouV52d33U6bQBgV6AbTOLSanLkxP/BVhXZLSHC
JMR49rjWU1a4rkL1CZb1ccTwbrj+NWw+IpAM4BLqC98134nJHBwswqIOZo4pPDVqlB+Nlhfk5+cY
zPCimsX4UoXRWfN/cUzfBwIHEKlLs94jNChbiWJIkrXy3DQzpoJRmkdes5DFF0Cey3eVqO9pwXGR
he3eRPLPUs38zNbU3aQzan601tFtT4cn1HKBBTfRS4sKe24WfwPAOOi2Adagg3AJCsqXD0lxuuho
vm1Bou3i+YFtw8001B+ofQ65zL4yNaAANkKkg9n33IT9hWik1EYCBC4MnYslum0rSFScxHKLs/Se
Bhi3r01ormcTjGIWuxqZf+8zMuVsGQ8bBlsUuFaFRS+t4GzUeM4ou/FXQyA8TGw4h8FDuCCvXdNP
HPe3VfSzTN0Ixing3bP18+3KO1Rfu/WnZpk9CMAv840Fv20UHEOa6BN2VE5IedQJk14NWi22+7tU
A/RJLtzS+ID1mAaFbF9zaPiGrUNHu4tbBPKRzZGmv45BtuFeSaMaRyZfM8yycfM50eXfFKA1hS5n
BN2PAzkcr2qSdQOaCBzpWzgyBCvQR0B/l6FA6yr502KBPdAWRhKk6L1GBIF0v31Bff8n6ILxGGCr
VCeCll07PpIV6S+FoayVWNMUhMS7yCUfKI1DszOGv1OXPSUYH4RMDhm46OYCRU29iyB7PejqL/Qi
yHjsUAarmVB+bN+3UELq2PW3KrtgfpwUxLldO+Gdhb0aQPAtfoLgJXfd+GMR/xEKxhmvQo1IVmFG
bgNndiBsH2BkPQD1PHdxcu4gkBpqJFd+ER1WdPqzw0fkNltwIs8AxZ/5gj+K7V53bDryfL3OKDwQ
lhh1vybrE1ZldiKaD5zZd55Bs6b4nP0D6fNAoCKCrIDBvkm+6z7k5bJsP0075aSPUZBOgbE3ExbW
NqDQgu4hNfUT0Ui5x0hxNCXXc5NUe5cODTw3zbEfgwo4HyVuY0mbQ0bnt2UyvNgSdYseJ9D4K9ok
EVQbeYWAGtWZv8P/Jh7crR5dC1vDzSfD5gOlLtTGEgFXHCrvKOPocoKbLhmc2sE1tOHs6Z+DtX0h
cYTPZ7qLYgxIVOPnjOezmPT8kk4NdInKemyb+k8dZn872X7SbPqLHqPfBSlkixA7K2ghM3gwmuHZ
enppyL+QGY4yadwcGaaqL3ZpoQGqwTsPVMZeVwTru2gSNyHoeKVK0dRogkg/bRpmmHEejr2ckToJ
6dB6Rl28atA2CkLd/ZOrgYqjI++jC+DbhRWu0NDAFbHHcJqOcEFxqsYnK5A41XPFkUtu5h1Z4FMF
itShHSOMePK1xam0sWNaBaaQ3I0FYWF7TKx7i4dguoOns9r5NMQoaqzmvVzb9bljun0TrkFhmInp
OeUoxQlRL7fo/CW7YE2TZ24dfxwH+6HF1X7Zp2AvI0DwD+swVyD3x+y5DyR5wU0QPfF6QJDG18cK
zQIQf0y6p9QiREkE/0O80wfeTwqfNc7yiizRkx7Vsvs/VM10W0PUoZ29jLgCL6GEJohN2/ASbQPb
xXHzNKQW6BQAaXNkJar0oc0el8SnZ6oVThKQqHLJ5BdWWdWhR5BcJH4ByiBEGwsTCPSAzsKG1nNc
H73uXzZ4ynByR+6xM7FGdKjgObbg9YkBxe+6A28hmG4dQoNzMnJZBNhbOA5B1ZZtaCtsIY1QyCzD
3od4ejfRBLvERPUfnNgwo9npc/Fgb+bDjJZKhtXdMo4HuiNJrc9hO7JTsFK6g89mKwBiOHc9nQrV
gKXd1RlFJbCyWDrB6tyLCJm6UOol+CSgUvJ2e6SWYwqgJVi4g1oElMa4wUVZgZnXNdE9BhPWR6GD
6/QN+Y1mfF+tiqMXFqkOmq4ZjUdjfbn2wbte0RtY5s4gm0CTfoGpjScMZTuHgxP6KjSKNaDozVai
vhC8gpqBwtKKHWc8QFdN7BR3R0utPkIwY5EnT0l8Vcr68yrwIbotNqe6WvAkY0ympiXDFV9OE5Mv
qp22myEOxrJb4uVh4deSA4OXZ6o6hUAqkG+LBRnTb1P2SJflBdUFkhu00RnO88oevZPZ3erT+kLn
ud9Xa4d5gmUxBye1f0zpQjUCN3CyxkhWt+u8NqcEQo8vLZkvfZXRi2wohvNnhk7WyK6XQizEAbjq
pIBHMDyg6xvhOxt7dpaskijDVmmul6T/V00MaCDXhwgQMUdCMSHuSfV30VV7SrKYnmY9+dNCLbsA
J+1jgAGb/nvBa3WPPzyyQmji3xIH6VnbzXA/JBN54sPcfbKWRjfropCdimp8Z+kS/UWTLMEMTNXv
G3TyCox34a5AxZSV0m/iFpXPq8u5pncqNVkeR6RHBTlBMVViA/ZC1Qpjk1ViN0qO9bl2mk7GQn6n
Npce0IWO3k1PwgeHL+VEZzWfDaKbFygA26cMNrR/taMbx+Y88PekJ/O12YZ5/BAjLnLG6Ey46KD0
gRUPK4pmvywQ/SH0KLcWazUsrnBVi8J3V2WqHJq2Ay5GB6jkz/DlyQHHDMarm31jMZaQh3bgN961
zd06cv8v8mrGO2JA83Sj/TIEEuF1UNmx3QhOxlYOh7qu2A+eentxNev3mF9Mn7ybpyKN8MCjy9SL
DfXoOP6oqRC3xqQKYkaPFD8cgNuF3gu2LPhd5hVuLi7wMywimcptkuayRKt4gNgrvHDYXMte8mHX
sHnfwAsA51U3pweN3xOzORHH/Jte0y/LEtgxJxSupbVX3EDvwwAFako/k2QdEe6pYfupriZldAvR
LK1V/eUCvpwIifgL110zATED6zOl04p+DQ5eNKRR40M1ICEODwB8yumQ6t8GT27YqOmu4fgyMRbH
0q8YvdZHNEXVF5XJ8jtkLs2bpkKBjabxw2w4Dnq91r8rnIBPcu55CZky2n5VBS+uwKsHyS86OWHU
7HuGMLfGdX/p2IQNnG05d0lkTl3CMDqxtol+9wMun6z7K2peT9fKTXcMqF6KRRvgWTNWHVve7hZM
ue+qdRtQVQqwNzAsKTbdU3GHvthbO+LmhHcUTwmpnrusGV89lCpY00BVY9j1U598s3pBaSnA314v
a3eTUZzDTTubPQz14UXFMwRiC9pBvMMYT4Vq9xcJIKkauUObqZWmQNuX39uIAXGizUcwG23yBhkK
zkTh4x/Wd5AqTqizNI0TmMSS/HEJEaPVSw3NzIiuycOAsby9nah4nqYRIwIywLBAhj+NZA1H/XVw
ez+tvd9HDj9OYOvhNGJftRRpTHdBq5Gq8yE6q7QSX02LJiQR3XsN1WeucBIEBaBgMby9odKfvE6G
9+XqYuXxitsB+8UAq2EEaHMYq4FnT7UHLaavpYXBfWLmU6Z8PWB3enpoNVyLCMHpkYJcedexJHrj
7Twdmdx6dOFgvBbriEh/ijfkNybck6Gad9x1mPSIO2j4/IhptVqgHx4imIUf4ZPGELhvBB45dHFS
pM4p3/Hm6jxowhbT+OgXe3jl91kaoF+8ZPPt5NsEDRP0huoKCOZwiaArR+Pm31hhvm7pdFZYDP7k
ssNOi89SAX/FikIXqdvbmseuz+coqg80YngopYrLZMreYpniTcD93H2IyJj7YU2/k5mYC11qHAoT
pCqso90rznzIoRLUPOcXAgjUM9tGlArMEJ0qy2H7Frw9b6iRXRRF13xWLihQ6Pnt+6QHiGruL8vS
aIS3DZicyzI/L5jPRF89Xt7itWrQ4CTobwARjoXkFoWaSA3TraewFYawW32DZ9RCGAkMHwWZ6j5m
5gOPPz/5EVJOZGz9ce0n8tGmlbvZxIJ2Msfs0jTX5LUxASY52/EJ4dhYbAu0enUlgvslntaS8pSX
mFALkfh1LdqMGIaV1Qyv48CQV9fQerIGI52G+U9bLx4DQUmE18KoHRfDsJtTg3xtHDNY3zDXNnNE
07CD4GtPun9QbaQHl6FoJQTpjxFxmIpI7HROcA0N6LQt9OyGpbmMK6NPkm7stA5rdYiC6k9VzfSw
ija4rMLSr0ob/KOet0vLXXwSWNM+MCLFqTWDOYyDq5/aFXWB3C1xcCc1/CTMRe577pttwO/GnjP4
PMAbdh7zNUKOB155tPGN+04jiyFiZPsPdddsIzrLaXiJaygZtxgdKR2F7IZh2Afu6Mmar3aoVnyF
FnlEl2XfrQ3VuZtY8gBOJwbz2+APZGXdZdZoS1JG+52uUHAKOExwBMt7B1T9tjvfBLase6WK2c/+
D9TAvBQ9j4qIbdNzbzLzopfe7BcTsROQnLRccDd8yEXtMfGWOzM4lE5EwSSmLAJin1BIRxl8ilhu
A6PvqzVsd5ImtM7R0MbfPQymmHuB4zCk92gA/avRr9sxJ+H3ERqTwP0JjfAS+kaRMz+pm9EDgCQW
4l5ct+ld4Db5Ij2GxnhN7XeKGhWKbt7c6A16eL5BQ4SiBjoQiCGGPF7ZG/7T6SbGnXsE2flbYIoS
n+fsDkkluy8PLt7rwtp5j4MBDmTrxFlh/BPAiQgSXI+1hy1s568QcxWfAZugHyL9VJW9I28WvxWM
u5w9VfVgnrMkhcluNFbu9OB1Wa0TTGIBPFkKmtDQATVGZ7o9Y1FyA0OORSXfOvVoYMos13bETDzV
aXNfZ2l8/I+689yRHEu366sM7m+xRXdoAEmAaMKbjPSZf4i09N7z6bVipnVvdc6oByNAwBVQqO6q
yqrIiGAcnrO/vdcGh8beu1H6HcaF6XYRNfVc09x5g1rbx5ah1BNHZU6YEdVOH9IUEbkLKs5BVWIi
bfdqd0iUYT5zgn4wtXxeA1MV4IPDvj6EyvhQLZxr1ZqeykGzaD8R6r6Bh40LBmGZwWPKKBJXJGnD
Wxg6ryIpP6wgTJACYvRVYA3IFkY1fsvqwugnzfuZRbXoPM6qBQs+ZwxoffK7agbaOi9FstUruyLa
xsgwcNQw1Go3btWpAQPPb2dZKW1mEaYbSzPMkxQVr9I44wFdYNRtDDsuD3k844uySDqaVZswWa4K
5q/ioqVGfKMEVNs0Ztxc5naZ7mMTSF3FtI7IHRPzKE9Hyr+l14xeNRcnltiIitFJemVHrqEmhvvM
EhSGUVPhaSGLA9DRoT7hX36YJVGuG73KtgXcTHcoFoLci3gRWFf2cT5oz8LCjpJEQ7Syp+DRyKb3
+Npgmua57mOIIAxYckk1gRbclqm1kcVppI05MuLqVTLy+FRbTXErGoMbpdVQbPelLLFEbjBaYNTj
eg+ZXThGJp2XrIpR8rX3igXZ5e7+nVjGqhPrsL7IWtud6BduTwbpxKU3Qj8wcSdaYWQf5Wx+bykA
8pRqQOylUpR7V19wt0W3y3KTI06Ra9aHXUNiczoTN1W06IY/a3K7muIaLh86hd8JTKCtjRuPpNXz
QDGRy+4f6I4cmJKH6de4M1gCz2qbRjc1DoiXJC6Xb3Uui3tVxohhdr1yi7EjZSHqC/R2yXSkcEie
hNQS+8T3R4ciJkcP0z0uTUndBL1U7SSbE6BfCDW7dNmElwjNtmbsF5j1u62Sj8WuU/kVJqyNwggW
n3YMLLvUQ+zBmeLig+X2MZaUopJNZcQlVTcR0tx2stV4M5cBl3OktAe44GwpKSQI2jHfZ9moToy6
AsbuYTje9Rjv1pi9uGONWeDbuBLva5luJnb186YKktBV0NoPUSyHLrYJFJ+BA47BPMX5K6Q2kJAl
Qju1kWi1d6sLENpMRUJGTBfJPo8TG/ExTOy1jdnus2bGynF8weikDpQzUk/0WBt6if+wQQtxe9lO
PGHU6poUgWztI5qRFTfjbHFM55YCCAKXdCtbhrjEZse9EsZDx2niu0XGP/V6EideaAzWt1lYWNR6
fDsBE9F1kC/GSSaJw34qLu7GXFXh39uokl0yv9s4U3elRJywSpEPB0EcJ6B572HAOIUgNdCM11QY
IQK7NFZqA2BLoRyIJ4IDWJrt5tjiXEWKT7AbhJl5a8o5lhJpUJ1kws3HTkVeV2r9jPgYrVFP+UdD
LORLNHzCFMnfbXnqTpzBg4ccXWtt10u5K5d04n4WcyipuECb2Jg3nIhUV9HyZmf3Rez1HIwe6Sml
vqEdOu5DCjDNyAh3Rpm2u6EZCQOYCV6OSRXD2krz8FQEhf02DKh6jdEGvplPzSZK2c2UQzlRXsGE
Y7eMg7ohsjGweTXYz9gc0aIZD+WUhkuCPGzVL43QF39iLXSMJJ4OZkxQkR2REW0E2wcKE5huakqM
0ygS3VenSjRR6m1ZPiNX57dTi+2jjKVgX4M/8k2NWe+ihPFdV/TjYeoxUwIVJTOTcybR6BZnBpYZ
t6YS3UVyHazlImEelysvGGn6xE25GVpaE2xwzJbrYgyUbVeZOLj0UEucMjT0Oy206sOMY45rv0nd
ms8R2o6gTlllohUFBkq+NBnOCEL4iQ95QuUw5lMOyfljZ0MccNTRoGDQtNrIt3ttPKt1EL6G/Lmb
WAOn4oSbZ1lRg9zOMe3XuZX4LYhgv7LDyoM9SWu0QNUIIbNBtGLNRa+/E1jbqUGjKEMP4/q9pTKD
80AybkKM264izf1+UBbS6/GYbgvbalfxYk/fpgj4LNjcQdfcfiq35FbOcHWkTUNqBzIpbbKEPnEc
1uU2zpBqwvmptYi+ow9/LHLf+4OGs1LWwjly4bZLG92oXyO1ZmyJwcjHuKOy68zCkYwI/RvopEQ8
zHr6HAUV3GHK+LM3Bwraxjha13wCT3KykDbq5e6ZkXHmlymJ0IXD6laeLWOXVVaCkyAoXtM0exkU
GaEzYg3RTUIdQTm/SFK5EI3RBd7wVnIr/Ly3KQkGIvQZH+VZmIKS6pKyGiPs+Tjo9e+1iP9Sbdp9
mfPjZx/aHxrU1l/ltXOs/flF/xlL0wTZx39vZrqWsv2hNO349vFW/uXuf97+oTLt+nd+r0xTtN8M
WdPwPmuKpptXtOPvlWn8idA00zBNWVZsofF3fq9MU9Xf8KLJKIKyptgW++9/r0zjjxTZsHQZr6Zh
MNb+lyrT/mEo2hTyz9YLrj2rqu162JsY+QP7BDrnYdKOY4gePN4ElMSPwVM/rFi0i0Nqay+/vEY3
f4v6/dpJpl2zqT8TgNfH/YF6kaHfdiqbnv0wr5Z+lyl38lieivBBifiY1ap7xmT5FmSVZ4SG15rT
xix3Es3U+m3dbTK+QM4sNO0vWU7w9RS+zVGoNM4j87hRtzamzXwwfelTNy3CfU9EYJ7e//x7V61/
BPy7fvPXxOQvyUjT7oc8Id61T+PtJH8lgqHJq6L5OsG/pGDbt6qrj0L5NqfT8KEYmyj0lpGo9+zY
08meb0YKzc3sJL3E7/wqx4NYLhvGKop6QMTc1fmdmT7gkGB7vEIFHQJnDN2ixX69K1/rb5xNHoNW
wA+bdlMci1eEKNa8FbyHVbOeN4HPjMVr/d6fvMXDLnmgE9kJ/dC3PKR7N/FSvzhLzrvp5E7rk5WJ
DslBnd0OhEbwJGydGQtetHt1PE3RJqm3gfJioKNkD8W0Q8UytYcUMNXIIDp7sic2yS2JoqvyL6g6
dtvhLFcrK1wNGhU+u1cqm8tdWjsiPldYV28ljWH6hghUd/UErkQrU4J1wvWERQojI1OeSzqfcdKi
wZnGJmvuecDhaiVXPKXF2xyskman14cxP+ndY13s0nmjCW7tG26Zir6Zhpu6P1shGOu1PGy14dPg
MEVqox82ecnKSYCQeed8yxbPsWnCTJ18Az8ElJ/XP7TaWqS39BqLY4b3h900ASdP3BI0DEun8q9m
lUdJPxrt4HSzpzdnNDF+KDvcuUqN42FiUPAyEjlVR2d40z8gaENGIRbMzcTAvtgmHLIMj3+NC0a5
nUwX+cCpKL/6KIOz9a5H2UuxbnlhWwPddzPexc80wK5qW3kajdCRwxMBzLm9b3P22ZR2ojdTLxe5
KW+7dGT4q5T7PA2wE78hASmh2zBb9nidIn+iBUE4CR1kHLOzjWbuC3J5jws/ETxD72RUsI3nx36+
gmFOhrHr7Md2WFG8tBr8dqv52S57sDfqTqzslVjJvu3hepf1dfpexP+ka/Gv/IB/tDz8SMtPhpJH
HY3ke+kuu8E4s8OLf9ZOsBF3xQlW3q44Kjf5PyF3/ENg5vXzfF2kfvk8J7gRGGPwaMWhf6xPzc10
V75Gd+Fa+MmpOeUv813hN0frVP7fPuKPWD1zBLw1kdXvlbO8C3bG47Kt19E5PRoH6yx22Uk+GBv1
yTpp93++aNGIdAUj/aPX9AdsY8hGhvuK6Pfaua5dNDO0L0JxypN9infTlm3FPf3FEW6ARwDw23pj
+Msq3fAR2KH57vi9VeNp23ZXHOwPbTUc6AM64/rZFzeYn/AaZ+0mCo6d7RAjk2LvurVBP8VcsVJT
N1T9MGU47MYIB5SnoapSJaayWyTD6ahHG2f0u1K44yWevExFseJ8jfXBTXx2Kc5iooy7h1O5upgt
e+dVP28FNoPn6qCuQ5nP3KEbLnLjyvWq6tbCYPqwC0/2iMp0yGJcmxTcOfP3XHgST/sxnfnFhDmG
gUXpGN8Gqhse5DUdcEcmWgJb+Ft9W5/s/X27ZrcWYSJUXJUx1bHbIG4MhCaeaUqbb2Yca3TjOTHH
Lh5yywOcFyCzju0ntWt5xId0Is6Kq7OUkOvoNn24slR6fHd9/UW1rlNW3/Zz2n5k1UunParFdyhv
G5Pm3s30oR7HvfSSkthOPEX3CIMauyrc9AwAv+T35KhtOa4x38m85iN8X144+Q4EgHDzvU838uUx
rlm09lP6Sqk65KdGcyVjw/9crTe4C7INvmH+p+p8Loj2m/nN8hGfZj/ehJv6Uasvtn69j2gub5K9
afczKRRnfDJu5Vv5gh3rXntm2OnEq4iPJBTQTe9SRvLYeZ9Y1D3IC154tm949ZWR5XFldy4u7YFr
RfUq1t7Y6bbE3VbputiIY+OT5HOXlXqh+m90cWk6tZ+eytqV3eowrFDXz/J3dLMnSOUw1/d4o5yR
h09cc5s917597hFXuPgcxUs0B23lyE1va/qo9o614ylWW9uJXHIdWuxx50aJe5rPyil8bdN1Z19C
jTX5seVzEDLEv8aLUS4wZBbv8pe9r2+rl+aFi6DmR4r9i8iW17Qbgoy6z+VJGDB3mNl8yyuO9fED
w3JJWlnDloxedy+YU0RnmiOc8kGY0LaQqtfGVXZwlFt5vrOylXaRb6yRW+kt+T/tlhjBpXlLTuJS
PyuX+WwdJJ8V2tcOql+7qYsI4iTe4twbbrgpb6VncyUO1xdTciM32L12W5uvTlbk+z2U2FV6NN3K
eVFcY9XfowqtI3/e1KuXyf2YfJyCh/STsVv80r3FN9kpuAMm0bgTTwk81U26qxnw8K8RB9gtO+5Z
XkR0wNHfSBfCKk0KhrmeOoEv9ZV3pXNIQfmkbXRjP6ABVzMJWALjtasvbC8Iudxy3U3cg2O/0NnN
OeSaV8Vq2PNp0z8TrN/Psu2Yxd4igshOERvKgjHEMVbtXXU0AjyQa7yAOIbW5YFP4rLODzh0q4ik
6kH40im8xNJj+WquusMQO1Pv5rk3fo+IfvZ25sJXj9KwbrWVPJE3X032SrV80brpq+6HG32nrRJ2
S8ZWeVKetI3ud1uOU9Y6a7fKinrSbX+qT8Yuf5T2y814GT7Uq6tt00ZugwlHOBiAI67k2iVQlnzg
7c4vnHuZkQEuLzjlWV6YbWNSfpR2D5ARDla67+nr7L12ught07T7hbYfzVlkt1YZKwqaLz11uQnm
0zT7y3oizTHtqqfiLt2H++7QpruyelSVl8p8t9NXQ3oyn8MlJdxubkhSBXSVoTk57X04f2N1LRI/
ecguIJju2yJ7NwuGIyETWkcFQcD3sUmOpETYoDLkNCwf3xnh0zFzok/pGZH9xn7CnJW7ZV2/wq08
mDa8CdWTUhV3ss0bnzr1V/5lvZi36o18M5/zZXJ69nuZE3x0b+FLdztcwud6vMnGbi0bg69ONTXe
RD7ZE6o+Ic0Nk7cgfg2ztSgUZ2SbT+ElqNH4QW+2UbrNCtTk0mluC9Ag3Z311X3qZFMGoGHYSA79
qTvrL8Ydm5x+ftYleNtEJlrAcgquVCJuxCOc+S2Oz8OwDoct08IsXOm35WcS7Idig023urMe5eE9
bT9nZSs9I14863SE4lEDwFFSRJjtDMu139XeIyFc8vrwES/pcIncanhc+lVQrGKs+Qj+E7vPKvDM
YTpUbIVDIzzaEPtspveejkAzMuOlwXwbPVTY/kqsZt2T7plHMXoLw06WbRZZ4dbx2rBvc2VVBHut
u6mVVaWde2nNyajZs3uG528c9E16ru+YDEA5fxSMORsvq928dwuCOLN3HSxWbPX8GbRf4k5sRGHZ
DnuZ7GXuj7pPXnTJucIogn/h7sZTCw66Z1+Cj/CTIK9o+GcrmI75i4EPL+pXkB6kmdDMSszscT12
mSOsBM3VFUdjgdCc/CvnkNGuhXK72BfR7U2MCeP1PU2+yU2mN+qhu8xce9Umat40vGokdvR3m8g9
B0Cxba0dZzuleYghviBmMZIkQQtkndQQEw80D08oey3ZT9m7EiWOoXJ7NvAmGG6UPuZTCwb9Mw7u
uW2abGBwfZ3nR9bGy1+bp3wh7bX+JPpTetH9+DZ9E+fqWStfs2dkyvIpvivP2gMzXEfpHhOk5G3r
TbfK6w1rkt+51UPsEXmsak5aUeZG5N7LDTwXclgixIbmzK2no+hedUENTylIAeWJBPE+VBQH36Mr
bxk2LevFhzBLydm8md/D8qLeCbDUxBAjjidjcd/f0adq4Jx4Uo7yfU0pB8ZTTEGEbjxGaxwup8v4
oeEPzRwuOkqIh2yL/bhxgetwNPgofXFIQJs9mffWikJE4YJ1DPA8uDP68l33agVOLK8kdW1Xe1O/
byrcPq4Nxib3ey9tNxgXvfpdz53sAa6dte/vikv2RYPQdOQKD+mXYR8GkuI9/k4O0wsjnwLExAPe
5afgVBYOzsRJuOQsYTgtn/WTzZ4sdOfqurFRcbub0PBd0OfEjpuVfMvbbGFpkN3/ElMMnNCJNOzj
IBkRiWfSfBoCZXKRng1Xf4gshztA+mUkHr5GRT4l7VEiJRPsGo5LbfuoTp5gl7Ma8fdHmCOl2pPl
cV3hv9alF6V+oyzHH/v8mOkzsGKscM9j0/hT+f3X7fe/JIsd44+mbMvv7qfo9Qdl7MQ8rfguf37N
f0JhTL1Si//Pwtg9EnD+VcRt91b8qo399a/9TRszjN8MyzZUsq6KbOrqFc33N21MqL/pQjYV0ybC
oQrtWgX4uzamq7+Ztm0YpoYzy7b063fR4qiO/vu/aeI3hboyi+Cx0A2obf/2P/4bL274Vf4uSbU/
fv2rRIUu98txiX9dw1CtE2fXdf6j/EQ0D0GIV1BcqSxV066gHlF3pNgKzoRRrEfCC/8S2O5vj0cI
l2dmKDqTzB/YLRWXRwHhyfLztCYoI3XB4llSiMP/l3fh9+f56/P6K17tP86Bvz+QpVy1RdPWzJ8S
nJrUVom/1yLUNM05Mg+m9HWtx+apYzSuHOHE2GyAzBDHvZIagbLLEAArFwASM/M//2auct8fvhdi
5xbvO8qohQD6k/Kv6zHipzACP4KgvLFqJbw3EqvY5/PCnePPH+v6Av54LIs30sRwaMoajhH+/JfT
/tSYfd3TVeP3gC+doajlm45K+y2TkfxJ6RpG+9ES30jq0H78+SP/UFl5yXXF4opFzNU1gXj7Q/VM
5IiOSmOw/cpUxkNm6tGlU4zmaIwl9zplkIk0WooxIfkN7TnidV5nVpDct5NIMC5VRrCHdZU//JNv
66pv/HxFaAIzTWRoRUZx/uMrokAnGSRiVr4oa4S7NDI3tCEzAJ7V3LUDYoKE/+yV1pADkap+WneL
VOy1qjZAEROS+Cdv0N994niVwPXqvE6WzbXwQ/yh7zMcBeqPX0Ik4IST1pwA4qRZGDDl47jFVEwe
/M9fgz9C7v72zlh81m2acfgs/Gx07PJ8NlRmrH6Ja+eQZdivDbrfvD9/lL+79AxLu6r5hiqbqsk1
+McXOrdJL0rxxFA3qhrt1CtDF10qMCOF00RS/jFJeWpvB7Uwq02Z5m39T/QmBgo/3moWFRu4F5ef
rWum9hOfmUhhrTaB0q6qSYYJwYZRIRgL+oXAf4OM+zYgg79OiyoIAwxstQGTNAd7tmuM5m1VvhWz
ln1lIdZNJ4tyUfiVHPfLKrJ0xfaCmAGZExiaCS45liL1XMAsO+MkGyPkHx1UWZjL9cNsdQZW5pmk
c66H6rde2FN3puabDZphNHqIC2yaKqJfE3AN3yr6WTzIw9wQcjCxaC8bKSItAu9LtVLPrPEZOHqj
kFUg233tuzfzzgf1zmyLaCPyDyni7iZJ45iXeA51RnICubRQZRxOHF8iMkJSWZs5QTRhGOdaJ4um
lWZ8gE7B++NMKK32O4UnokN+LQvNJvABOa+46aLCbjy4ZiMmDlLZslcp6sAMsioU/TuQedJ3YMkg
DC4yEKqbqFaW73yuVNIwIo8+ahn3z0qLhE7yx8rwrlljzLF60HL4TXwqdcUd5059HXUT2aIIouU1
VruWzebSS9OKhSRYVvQsdy8pNdIdqwZVsLxwcvICaY9GyvJqPLuGnrSQnedgq45qqZK1x/KLZ3es
6hAtrmYxJAakxfYeGFrT7dXQRiSGajPTQL9cARCLJLe610ZaneOKGnRpUwlVWuW52s/HDhf2EaAS
G+8qIvTq9JAR0IKoVNlkJn4dJ4DI0jgVmC6c+lqNoBYMZAC3c9mO1x28MXw3pR3Jty3LIhiIXJST
uW7qLHrEr9toL4RMEdbFYozRTSSwT/haRjr3tlWCJIKvNkTyO4R8m6bjsSmLu7mKA2UvzFaxjyX1
prG55u2ZUBS5MsannldvWofUjgxr9oItSPKxZG2QgKDVdrEnLqG1CsIji1CLzUUXFSSAjjGZKK/j
9BpQBudZvWMyYSVm165KganT6YEufZgDSJNdmk01o59BIhcsc7cHsy7ZiYDPM4BsMMnW8MSX+erS
sNUk8cu26qL1IjK2+U2bKcG+nbQcmq4iOB02GDLuFbPXjzn0yNHrbZ3DYy200ORQDKIpyy0jWQf4
rxXPMsDnUedhIInGNrxcT+kyoH1iCJFgi6jfspRKPBdYyIU31xm5Zs26gvm01oC0VKdNsqK/JpPP
jRKVMgjfRN23BEz4hIJg/Er46S0NNKJvbBEU9ZnL1egOc1QUFMoW0kLgvbev7qzRXLI1C0Y7vMYa
cVwHB+sYvk9FiEtXJFMgNotSGsV6sMb0xTaVNPPZBU3S2p6WKPH1vDIgZuhVO6KflJNMknUkNVt2
+KCv69hI/oPkOR546B5Y8+kP42wfTuqmSXFOCDCHKAJmEWkYcboKj3hXcMAuahOxoI3IiLhdLyTF
h98FAqdIU5VoTkaJCOYXYmB1NnK0lkWJ2pDFsvW8hHF8ytQeYbKqYnlkJbRmRBxj4SBaz7XymQU6
0eR4iWpuX7pyKJeoeY2SVNPW2WLVy1ponfQt4QPNHaOZ5/FUY+uhBllqwvEUhuBCVmOiEUYFL9A8
Y+8k/rnUQRB5cR4KI8FIEwIadOYYbwT6VYsgrYo6vSuMUHprMWKf44LcnSstCobhtCzJOI+xDfqh
KfX40SKZwOgPfzQLWZBWJfGnAdGNpZCMz7xYaCXARpL5YCZZl+/wAJf3Swbk5KAuWqU7YSfh6y4w
iMduFVeMXbWgoreonRbeG6sYbKIIOmi/tWSYcLbsVGPfg9SUPVEoRPYon5vhfq7C0VyDvJS+WJZt
iZAfnZacV1XtE+u3BZ9NyEa7UuJOWWic04ZnNt8149OCCI/PMqx0+7igA3fTTEsjbbB8ttp2MfOo
3FWRSdRUUlWWG8dcIj1dj5CoTBfX0jWZ3qvA2VKjQle04QZEB62Sui8A/OTLFuhB11hCal4a+FCw
ASFa9wejrY1jZY2YKOCLIBA3/HRnVVmvkiCpZZQJuNTfEkg+xKs2rM8gT4XFudVurKMM2mORYOTU
2DkZRmZdtQd1EcNRpTZ3P6YVJW15VxFEaodZ+8jlhVldn/VXvzurH8f0LCAOmViVuRno99PwE7UI
AYkBMgZuVWJvi2vnu9MVpQqPywYWObUltQZJGUG5MU1IOPs5qEX81FGLWR5qHe7aCXtUlK7DzJYa
b7SzYbEcrva2UM+ZNOGi1ivWSaQB+HfpRu+00ba9qOngJXGoj1S4EjlxwBYqBL5zXs0wMS1P1Fj5
nrlTdIOna9iZ9rC7cKthdcu6addgdumfNaGK1NXTgdxlXE0q/neov9vc0AFs5CMO6o/ZbM3irBgh
2dqukhBJdbPGho0jrZDhRitV3J8rEp0BfuAuemqqK2G2HrUi38YQ5lRXmpLxrmmWcH7oIlFMxyHF
5XxTqHF7Yw4AXh3KmjVca7kkjlITXFMpcZxJqBkgIe5sSQq/cwgE9QErst0hcjdA+JahypIdudKw
/QAiV2MAy6aofW6qtpjciabl8caA23QTmFkevUCsCJ5gw2UJ9oWJpuZAKnpYKKC5Uk/DAzo/lUDU
xWtFAoCw/KIsbA1j47ZTJl7nifJbcyWnSggkNy2s89xgGHHbpSIFDUYxRMysOzVBJZuz56gKzBAg
YsuaEgRBXLmiDrHTR+yJVCYa5CKdZJGZT5eDDe9+Niv7Q4+T4WFKh8LwW8m2bvjkq++mnET7eoET
itxmzJ9qNSwXu0pQ9qVAa+6SOkqQoeKlPiWBYVb7cMKm96VDvbrt4ADCqQWkWh3GPjZi5C5uSA52
YOkdHAx7vj41M3YhPHPlhaiLceWj5V1z14pIPiYMy3ElYKgme92opMTjpsslL1IzwwY4SMAbjGqU
X2J5aMlWCZOzOSmcJ1mWJsmHW2Jhc9JSoTq1bguwuJbc1FswoCOGrtkEfZeQ/57wA7IWuCAsyXIJ
O4gU2J3yFUxspuCTB5a60WPHohWOijFed8mvxNkmTXS58EKUiIGEci5s1noteqT4h3c3m+LxXuq1
ZvIVmpi+FStUmBrNefk5wi18TnrDBlnJLa90uGqxA/AO8Q2FciI/GLHZvJUlODcmc9SILGUSkUmH
wvzOUa3qjuHC7gz2Xj6azcUWQMnWQxGkYC7ryeieuB5a6zPVG3ElRNZqv2XvCIPKJ+wdslFNplBN
yAfoiSAKGIDD5iYOwGkTQ7Au39ga4cVJbI2vGTQkX1iamk0dZ2pEKKUEDpi8zrasekpeBMF6sYaA
ADnGedFILvTy2OYeWYTyl1ArxlohpSq81F0mq/gql/QQ9cP4Ki0wlFZwKfsHKSY+cLLZrr6TO2/6
VZ3jqFtF85TLwJrn9MEMKGD37FabILnNOt4fwf619AH2WREe2cyoyUR0/TmRFSwPRpD3rKo44Gu+
PK9Mp5L0CQ26aoIvWSRhhtektQ8zLyBVKeDDe6ehgU2DDhPkuMxTEOyUtqQsv3muPQ9ZLExvaXTt
NQTk/8LNBpJKMQWEhdSIYwjWi3h4NfVkwNkr7DEFPRrbEGJmcqGkDLAkE5YoosTrMrOBiWnMLSy3
ktCaU1va9BkSUqV5tkwSfBWWpF4AzGTJeiYIh7lSm5nEiSDjrgy2WlH8WQVc4lVybX7IXCetK5HP
qtZx3eGSVu1s4gYVUoHswHOtPkVc2gc9MKFpFo3QSNOWC0nqBOYhjpGqNS8mFaTVZrY7LO+jqXRP
2hya5qoEr0I+Io1Nw9VyrqZyjCkdCmFofXVloTO8BuxXEhhOsAOrXcOwQhjdIu86SdJfUPs0fRPw
OT5FXWR+CxXmOPOQCohUktjKTS8qWfWtNOb6WPTKOOBWTafVEoVJtJ2LYf5WWpmlptXiiYcN6yui
Up/Up45g9QgKS+qpi5nj2Qb9EZuHpVRIoCUmdtadsLWeU/yojMaRPsbM3OYdZEGvS3VCBZCawDW6
FsvD4A96XXFmAtRYuPoYzSx4MjMzzN8id5ZY1iCAC1OCyseDrxUs2TGjvXGU/JiDMag2JY2ekEIi
y5cmwSE2K0OuqLoBDe0FZRu+aYnCGZPsPMxUfLnDywCJTXMhay7vxZQMtselmtrOPCfYfupWXSxP
XpZIW88deQhPa+iW2aiFSkQ+F0ZYfOB/g+8OYkUWm6jWAapFiXHFsmKKDVeEnCP9zPpkDK7gN6A/
dyk5p7/qGf8P5Oxz9VXcdc3XV3d8q/4/ELUVgUTzi7jzd37Pc9uRWvrLtuubvvrLf/2L35VN2fV/
2bbZW/H5q9D9+z/1uw1Ut36zbNVUxPXkLiviP2yguvGbhSpjQL3iLK5fheb/LXWL34QQJsWVXGlX
4RJ9/HepW9d/01WD2gsNwB5yOB0UP7TtP9W6ravx6BcpEMUcIyqPJQMOtnRVvZqHfhFHqzkvmlLK
jIdGKJ9s1BFQ5IazJ7ewY7nYKiez5Duqi2CbWuZpUYh6BlF+oCNEg0gxHGGj6p+jXrNLwVyduVOH
mSNQa9hCHD9zmuO3Jrun2yCBS0i6XpzlJBfnbAhtglz5oR2Y6bOPaj0IYlgWbXve90vwAdDgYlac
8/Oifs4jGDOq2TEglUNmszGxb4lIOuUBd3TbbAmvvCiDdqkqPd5wlKx8SGg5WIjrvjbXLgTn3vsy
ew3yADCJFSeuPFr3TWnihlIknD4ZTJkgW2QmWiiN9py82unyCDUXHlv+CmRkcszK2oJlfIvAb1Lr
8g17i7OerJ9ieDGqREJYK7vG0dT2aW6wPapNpTzndfoeK9Z9C5oCmAssMpUHn1oDg7y0k3tTIkhZ
aU5SRHswfkhEOrh9woSyB9uAnLmyFGu5o7iMGgvQ0cr/ou5MltvG0rR9L71HBmYcLHrDGaQokSJN
y9ogLMvCPM+4+v+B7Ky0WFaqsyI64u9NVqWdEkjg4JxveL/ntfqp0nNxp4JonNDgBIQ2Y3eCI6Rx
s4oUWyU1lxe1LV+gZw3rocUCTRkUpl09/tHp4bMlVURGMt9bLoL8DrY3U2Lw8halkR6YlCL3rpFn
yEnmPzP3JM/6IG02elu5j11uuA8E+/6qkdvmELexf0AWoCNtlKiD5fRK+7ijJ5djKwhBb2vXY+nY
NBmAj0T5UoERMA8Drg+cNX8yjUx5aBgbYaif+RWdYaYVdMZqYcrBsxTrR0ykt0rHlwZ3yphq5r+k
kv8SaN5LwHAmU2rpTTb0Ajc0bpFn6YhZysZ16G9Im6CV+iXLJJgzhyAzQ53fWxGTQFWuGJth5Ohv
ytBm1erFduj5+rwLnLZtu6/jADFHmlJKU1t69+pwacG9rltij1mrtKUT1gO+BunUQa8C7XM8INjw
fBaY51brUe4uE+AT0Ssaf0OxjpWObZ3nGhrKNfOWIQPjNoC78C2V0mKWC0aJvVw/+k2aL+mNHaHD
PXdhfwmhOm5I1cc9Myz9p6Qpwllds4q8BiAokICzabZIJ/ARYW6V35IH2SEtUdMGJByzvuMp6lrN
WItOtSD13LNbhE/SmJ/ShqefhdyDKIcn9XrP0xx9KxvYUVLACBYCmg2x/pSkHuSu3bdmDJZEyRYY
+ebwW3iTrMwykFuz2CsigJnRo3xTM7TJjOCRi7AeJQm3PDsRjp3KLO4sPRSaFRzBZt+qPM1ZOeQP
sEBoAbekuVqGE2GdneSUx9ePSJ+r8eIxDsnwoXpxJ2zkAEt9JiWiXlDTuYnLVF8FXhOs84A2u61T
wcwrwgdoQ4hl5chaCkt2z3nN/hISY87oRi1jhmYCne9eys3eE+Dacj6vNdjnSs0PWct6AlFwW4x8
J1z3kMD4SY7KSR43ild3C0ut4ekZZP15swfxVi1wTEmoD6rtPJRJtOoSjmxiFu7j6/6XUZ0BXBlb
S7Bb5ryUWUWxO14kk3kkuWZ4n+JQNTcLqCOKwjMuYjhGusyrYkK4rFQ0KJLRU8U1szsoQlB5R6tf
yAGixUBo0lKmUDvTihhoicQTyUrllfcaMYRCMwkxtsLfe0A2nLEWgMxtNg+rKB9SpXyQGMueWQ1b
PiV/seiHFCZgXoAF1qv7aHqQRB8rQ2YiX6L0hD/ieIlMVk9aibPbcgrIfBhkW+VD43NS5O5X3fRf
EqMrnSzG8N7K23r5+rtTTQWJPRoO7N2zGzFjUzYyQJkxehparHWqLKlwUZlkNTFtKb+Dz1Z32jr1
h4sbhC9qFVjz0ZWVrd12+0JBiAAIERRBasBC9uObYohuioSf5/S8tatur5FELMeSY0no4WOqlw9l
g8FPLRAdydJ4ySs4T3nLQlQNMcy1riloEjB8Ua5SWwoLAksJDQ3zQOXeps67CmTGYBnwCuZ9i1Y3
145tx3sne/kJT4THQgo/hYwxshewFqLC9uBM8Gh1t5gEkWxFxhjpC4qUt4rnUSiH83HSotxaqnVI
gUriWaocB31TPcRFF207JXzOlRhZZFOr844xyHlnMiEQG4yqe6qOKwhgHIrEqjFvO1w+61E/dlpk
rw0q+Q6dqaXX4msE8Zdn65rnLJaBRcc591hivVS1/0IMfMJk49Ab0WPPx8JxlP84NIInb+BHgcbe
hMVwkWrztkX9tQ5VcPaBQB2m6TzQ2isfkjHGhSPkTtRC+g7tJloQlTqpHT+yDh7SnkVt6dbZxtDT
lfxnGXLDEqwPu3fQ4VeATce926eHGKs0L84fGEuG2NeH5V5Li3ZmVFB5bFP6zklTUdoMXiRZQh2f
wJCKk+RRkdztkJu0AXzvWfKmW0/jZm7kgOeDFCFW11cPPWNps8DjMyrc5nZwbUeyhkufde42Em1G
IzBBXgLnaJYq3g5CtnTuhgFrEr3kIxjRcwxAZOg9IIvec9Swy+SgdzdSHmcbWAvGnAAchknHWUel
y0YLQy1Ul0ekm6QSvJ88WA4svC08ADZJ1nGTpPDFDnjbSolnp3ScgQEuWcy7Bk+tJm1xd4cSkkjn
xmArB6wiZsx882lMNucmZO1TC0NqnVAo79gN0kEIij0lcj5MB5CltRnFDHhhiPymCXvdcId92Sr6
BV42h86E2jW63GeoIQueDI2TlyrhIU81HbmMMi81vrodTmx1qb+QvdOOibg+sG62o8g9+7p8rAPK
l/ZY5kuYH9APCwuD2njMb70aC7Ey9v272GaOZNopUUz3l4BqyteyNfkycfUwxXdVQLsjiDrI1SNg
AJnYCsMSgpoc8PBCpT2zsgJ6EiRWoMNkF2kRgeBSjeObKlG+ZkMEw6TNHnGZalbEzWu8VFSw0t5z
EFUsP7arKGL3lyWg34VH5KhhrbmB8FHu5czSVgP4hqWv2xXwK3bIsOUfas7StPQ+noU6e7dEU++2
K0DZtIZ8lAHRa56Kva7FW1NzM83UnWwM8kPb8fkGGaKOzyQp2SRmFwkDTYDDJrKdFjyVCdtOnHDw
9rVB+2ngJ8lss7mnmOjBLP/UQihdDSULNdL7dq5O54upec9ZHj16HWWGdgqx/Tgx95SpYUIAalzQ
mITq2CcdGntxFr5GOG3CsehHxfHKnHoCo6VPbqkiUNUG6cmTOcz0PCnoQvCi08LAbGPaDAOdvBYB
yjbxjRdIIWTcGfBbgp5Lm7v1puvVam1DOVsGbcSxa8R4fNSsYFUHOO9h6EBA4L9QeKrQ6XtMQQ3W
eayIl+nvFCjVTABOak/rpOQkCsOe2xiZ2lb2IQD/byWs76q0/j9UYCkWBJv/QbK6a9KvlR+UpKt/
/t/gdwnrj1/3Z8Jq/mFMWirTlE1gzNN04g9tFij1PzQb9RCeLapFxoqm4s+EVf+DOJaZRou/t1R1
Gnb8M2FlDJJfgq+ehhwGBs8/mlskLb5KWOHcT1mvpnNIWCoZ9duEtcAbXZWUsPxktOF9RK2YSMAE
P2eET6TrOW9xQNLYFPlTHdb2KsKMj6lc3dybap5/pZg2LPGsGlecYMYtc9nj/DUKT7Xe3KMIQ29e
jBddI94psffFhLlmj/chACSJN6xb3Ik2o0bQZciuvhvsLrtRhj5YxymH7qhmpEKVPgEn4FMr0VfN
SgcnqQKuMvLbmFAmSDNzf5HVerGwpDDegJiMVmPVVYuOMXkSEM5lKad2n+fsC2Pm74iJxUKh4WsN
U3bqEWhURDn2SFdSRHDmLIEMdtCOIk1ugjJ8TsbgiYqyxmBBcmO78kX32bWRW6xENn6p4qnfFBWn
xo5v8C0gdgxHdMY08mDfMQglSMTbDCvx0ciRUJKE4cJlorugNj05aryowt3qFEO3Vi2Nm8CInvyB
8iLwwJNntfs+nxK8gJw6aMmcKTBMG3/4ZE0nqe8NwVr4fP68lMNzQXjjBEng3wlQM8z8oQHaAVYe
1lB7CY8JTF4zW+rXBE4Y16wTm4dU6q5y0+fmbQOgfj2Y/SEvHuWaq1Vx+hi3pCh6Nx2GHXdh+qPM
jB+7oTylg7cDN4IeGgkKx3qKk3oRcni30rfX9EYo0LJTpd77A3tbmfjWEmYMZh5wysEGPEsmR3FV
xo8FEcUK/mu/rWLMmka1lw0yZyXCMKavly1lbIh+yGj6QOaY4fGoNrFSL/ucayWeuWUUvkxlgGiY
PmMTP9p25C9sDyxCImeH1/wjCCe5dVrlj3lokx0pbM/FOLmYpwmeNcLQb4dp6fRatbdtDhM7a5ub
HnD6jWV6Ok7qI9HMrLIS9T4mtHpSFLk4BmPzkKNmVINGLEZb2+Aq95Sj2COHy06+Wfe3ec+YqVue
XD1M5lqYnio+bVhwmsrJQQHcRJ+/91dVKUXLUE2e8Cd5HkKQr7oe07PWYRFbWtVv0yzWV/pU47Dx
gZknvoSRGNEyzWAMSPi+dRo9q5lBDKscCU/StZFk0SoLCIPgTnMLQZndZtB1SMaNeG5Sor9g80hQ
6lpNP3Mjzs1wwF4NgEsNtQVWS3qCdTShF/wXbGGPLYXTCafLskOBa+QmhGGgrXPgRyxCU07XgaQP
KxeSJ6E+JvN20u3DwH8cTSopkOqyTRxya0HzUS72dUXb2HWX0c8bvBtzxN6+dQ2TaYpx3xmsmd7g
ecoBYUVMd5t7UQNo74P+LlCrdD1WNItwBYzntH09jBLoJYQeh2enkGzJEb8A0z/aTyIcVyPWohMp
7aEGBTRvBnNqAVBiKDLPf64zxvICqhdQRF5coa9fA14EI4tEJ3by2sI4wBh80lA9OSZuFIu4opxk
e9yAZvKCUj2uiPSFYI9kiDtpLvEq2cdUtTaZiGSA2SivfUMdZ3LlP7dBt++T6IUydHuJQ2IeVSdu
03HomAUBH62yfRD2YZ2uYWtQ94sZt9LU8iES3lOpyl+F3MYLqLDBGng0AaHbRCuFstVMjyg9RDrQ
WIE/AhIARn1aDFqXWSDoWwpCv3wwim0jh80momJ2J4Q2wkxxi4eGzG8pRJ7eJG1aPuUZxhxwMBHe
Y4z7um4MQNfTywbQRrDF2eVIhzgqwcsrLDLik2AjCfI64CbkTXrzw073f6Fm/n8pBNEUU+HofV8G
fsrLr3U8/Aw3ql8L5D9/9k9OgvmHbmkCFIHxKtL9lxZcUZQ/bIrp5iSfRac52TD/jDf4Gx1NJT8k
KwIJq4Gw9me8Yf6BxJfmpUmEYOuIzrV/UiC/Ek1LaGNJTBGCXw3Pln6nwdxvLEcrt5WR0vA3F4nq
fkox4pPKbK7nGRqZu8azP5CMvhXD/uuC2lUhPskmlQx9KmeUNVyU7LXayAXGN8ElGPKnX57E4Ud5
/40U/G0Q9ddFrqTQsqd0fix7gxM1992oL3TgXB2OEh4TQW3/5KKJa+GAl5gmjUxV1RzIumt+8A2V
t/Ljv65+pYaF868MAXxbRw5RYSbkvy6M0BK+E/6gFmVGuPl8YQCDYFX65CZNNh987yk4/Kvb8deV
p5v+S5dDszE4SwupciS2SSg3sKQcA+wVDko7KtmHrrB2VmQuShBhLsWzDy77VoT712Wv5N8RbZHC
EEXmYHnGqOptfFd/BjifXphb8D+4yFup8V/XICj/9atJiq/W1Zi5Tgp9IddtAsVuPZQA4/pFkyHb
oeD0wdd5b/VMf/7LXQyGTrYLmFROZ4o1MkaqjxSBGFQwPOZHDcJNd1yzDZOLnA2tImIulx9c+r0H
OC2pXy5tohTwR6VjJnMibskHxFpr5ms3SFopSaCaqLij+q4Q4IhM5YNbO716v1s104f55aLC7iWY
XWPtRMxI5p290FC6Sa2+tnllsDJcu6M6Czr9R876ZiDlzdv53pe82nOoKzD3VAvh5A/5Kfgu4WbT
Y8c0cz+Xe9wToUf9Z3fzuumHjCYEE6wVjg1sLdPOCUgJDRzHtHxGdjSPsSypWSmh9kn+cINTtHe2
OPVq9zE6IqbOLTOnXpmI8i7KQ7rP/L1/Cgqx8g+po267Bu3iOG8X7TfX3FLbvU33bbXpEdTNvrnh
TsE7Td22NxHTe/PqEh4M6Wt7I82QbuGUqu2Lr9ltdh83S7xslsXaQN61JDFZlfzxMQydei9y5XNc
0Kj8TBVw9k0glGaicCHw+dK2mIyi55smou/b+0rslaUyz24EjN115TBAuTEcCRcwp1/1C32uuath
jeHbEqmcvhicydpu5VbfwC3fVpsg2dab8hajBH5jnKez/pzcS6vmrjgw+ZYGR919Cj9rN95atGus
nnbZJpQZMBzBCDzHRyTcMl5mT/qkW7+Vtl2w6NflOl1b4a6BA/MfLoWrPVnpEtuLpUF1Jpc6q0aW
QAvVqsHMm214sKbE09VQBakTfHlB/fujNTjtgb95udSrLVnSuqKIell1mun1RShkMU9Qotxy1Ucf
O+oMy64KyK+iIGgb122dH5JAXQ900uoP33DrnVdOvd6hzZ7NU21dR+g7GRaAjPqaWSFEkeG2GqGG
otvGhuYz/jA7eGraEhjYdvRxPSCKN3QcbWgnIuRnJqZvuxmcWMZeqVhOXdOhkwiEW9spguI+DBYY
1UZYOahAl4USrAjSl0VQLjgTsU1U4zsJ/1nK8hToVTKGpGsYve0Yxq8YLijFPIy9z9YQsNiGT6Gn
OH0g/BWVF23eNsMXJN531TQWWsceSiD9APljPwARFmGM9WtizVAhLyAPhZaV3DISidVCAtrbPyEU
3XgKE+yNAhQH353VEOoNCYxxi6j0DjAacsMnTzzikfzBonvnIFGvzqwQdSjmC7nruCAdiwfb9p6E
JC/6oDlYE9YVrKSZ3w9iL5AXlTxx9uEPDrF39nT16gxrfE9uDYxVHcUtnnxNWaQC8jOmap2LFR7e
rBlLsS61j/b0977q1cGll6IPTDlxnSIFYjgzXJJ/Fvl0as4y0OBMQ1fBvQ8kYgy9jWVZH3zP9wJY
9erwGqlgJb0nuQ6AyEMaTVbNtB1jbeHT3bHDfKePu9Y4ptn9f/hQr04viLNtpRlluE2d3La3cVV+
kmp/Mz3UMPOWkbRvy/iARPWQYes4elvb+fsrvxMBTcOkvx7TA7LaqMrNcNsKkB26Sme03WEbSiQw
7HL+fQqD/v5S793VV6LQLyFBJnexQB6gOtkgH3xX3grjPHWdIVF/EmZKZMSUNmahKknpB5ecVspv
NsrrGbJ+rMoUMZDitG69k+Aau929sNHT+9ESxf4O9PPMHXCdmSoAfJRosD7apJkHeufiV7s0FiSm
FgeEfMjVo87eAGhbCQ6HMKuTmdLbWGxnlBdjtqgoqm9SP9olsX3H4I9SlLd48e1wfHTiwv2Sa9mN
hn4Z3TlGbzC/MEivEeuswDJG2rZgnCZjDoGtaB2VK4mnp6yYhUXB3M4GdTOQkuARBbiVXRYFL5sW
MKGGYfYC0kdq+tPBPfdHWl/32rjr8iedRhZBor8G91Cikxcb1BS9tRnLjdWvZASBlF5Bx6xNAjpG
0Ad3N0QPmnoL6NXVHwz9vlHPdv85119q/ZKkJ6VdQz5prZe23liV01aODA5LWSORl3F+6KcPXfmr
EsFgu5Haje85nuEYPi3CFSUypMcQISbmaa7etGIgEWlBGViptAk17S4qm3OoljdaFvK1RhrE0c7O
CwfO6saEcE1FZa6Bw2bIxmm9hd8WYEEiZwy1k1nWa/BIsjze6uKzZkJepaYFgZaxvfnU+a1zfRfC
NvNRU/qif1a8icU5nGysz2aVJl6kVLkfKvFJr28xZXS02DzbGqQ5KNK17e+sAPwB3FaqQM5QmUs/
LqGD6wgjME228b0eqm+dJFY2UU5SlYs8TL+OMlJ0EfjHQFCgHfGeCfVPCQpXvO3oFXMzQPDS/RHY
IfvROSwsB0KoEX+fvPEQgM+qggLkS+BtkAfDY4vbIZmVWrf3G7EMjXItZ8a4jFMU7Z25KTySOlQT
PVwzxmS2naY6DJYsEwAqA97qggJTm3d05gdYUdsiiHciF0fFLzcppjAFwlEbggLchHEilvvqhhHD
U9ynOMq0i1DRCU9kB4JtN7PWjKVNt+aOnPJcR581YJ0AWMkJLMqplPjvo6T7lqf081J5ZY+5g8GU
E+fV3ozl5RCC8sPN5HYIxHdd7U9Nvi/0bk6pCgROVAKdpavXDhtVDradp8ON1/dU/k6dZz0JoCpj
VOOhoW78OF4NhnHDkIg5HDD5JG40ji3TUcxIztLRdDq5gcChgLNSNhJsY0OnfG8JoHmHZJBxFTJ2
oi52YRMB5vqCoJj3F/ccT8dkBVZUiGhIj4KvtEVXgKdnI9A/TX6YDJkjCxgqhG0z+OicfG+juQrE
FDjA1P+axikGZ6x6RsJb2uMIdXwGS6Z08yXB5b12CanMcet9lD2/Dpz/bne9CkUsVH+6VWkgmzRa
y56792pe8KRdZaF8qzUG65lKcYWvTH5bIdfPkpPbuRgsTlMVp2JgaVmC6YFikcfmXM5xNqubhZXS
AIDVl7mbEPKWpzBryahazOhWZEWIgWDwINQn2nkOOnVpu0x/KTpnJOMLQgJyDFScEA0dyLLBl7cD
VAVPGKYr6nEbayDrnHTj/O8PmNeI+3e34CokgqM8onrzIkdjRlNNdy7AP/Wcyl84YRi/DPFcbujt
MzrvMeYyHCqESTYxq0wdWR6OTe/I6bxnPic1od5ChrJV7YbI7TYpzOXRjz4aqrbfyR9f60q/HL5U
CP2REcjSSQbAORzCFo5hqCnWiI9q/V62b8sxmlv0wyP1WNKcp/3lRGl9o7r1CuH/vARD3+SHQN0D
X+9YZOouxhG2yLnNfjmPo3nTAL6OH7Sa5fZEExE8ibuuGG+NCmvRh+a8YojDi1IQiAC2eMUnid9o
IBzFpCCVlriZMIGMco4do8jOiYdgfJwnWkXj/xuuy1MKYJgyBkL+ssK0LGKMRxkixkoTQO/Y87JP
5fVXqXtUwO536k1u0FaXhmOtTeYNMrLSY1Q7se8w+aMjnDNHDCArVqHUA8wKbrLPuO2sMlWscJ1a
BBDpis6eD+FkLA18SgVa5cZLLzHndv0FA10c7s4MAs70/sli023G8oNlZUwZ5O+W1VUAyqy0p0WV
Qt58I0JlnTGoto5V8zDUuBfhpFdFAP1OTXjxugyZABZrRyNpMcAhlcYRa2zEPK6rsz7R8+JdSHsh
Am4DDoYka9tZw8ko+kWPYMsr0Qm5uK9GU8+J2SbbXYcRlM6IJlGA7JBZg8RUnQQijCraBf3NhYZL
4OsEcB0x/4koBAtz/EfmoYk1S5xsI9vaRACnQ6wFZIbexwILpMBbKqm3QJ09UwlH/v71s97JEF5D
zV9XtctsoKDV5hjxF5w0kI0xvjAMO1zV4VrDvhX9bRHgBNboz7kUnBt57Vsys9fWOfLiW40Bp9Ys
jkrp6CzzcIBGaALvK6NPla9/VpPKMb16iX4McXE2RyiCcemURLceOckXs8Lvyet3Qso2mqrP5Pgr
U7xzm7MUyjp6QGkt8KjEFg8onnQnxcVd3pmOl6MyYSyzaJqNMjzqiCCTsZy1PRM6Nb6kVoNNLDan
tbtOElRt/G+BgUxbmmsZU9LwUnTh0pwy5uzkhvg5YgLIvzE5umSecR0ZyNXwPHTpn/39bf49YVQH
y/w2S8g8laYBzaZtAMUCuwfi9OrYUMDEkmY31He9xB/HYs3k46Ko7E+Jq6H87WexUh8KrNg/Litq
75Q+5Ks62DgwPUUJQHJEiOIIwe5OHu4w+1MoZ9Lvi8bmSUPaFFvdmfDb0cZT7XiR2KGWZv+lx1vU
RyhNEBxGVZfnw/B5iD+NSMLwj2CfS56YXXQo629VezZ3Y2JQUd+PWRZuoaMzLLTpDKeOPkK3vrN+
pymKX9MvK9excOli0ykQRLiDj1vMWuTMn0wEzEUbmru09i70IHdZvzM1LNNqdGQfPNX3Ln6Vn0Rj
gdS3bGnTUBAeFBUFvNhluf010Zudj6EOXm87RpuW02O0w3iy3JggCx9d/50Kv3wVtsQp2hO1ROsY
JtZdmQNpKybb8ujghtT4M6qVU+2qMw5M9F3+/ju/U8GQryKWMsL6QumB9iqktSnNIiEOU14/VU5i
QhPcVXHQ/U+f7nTjf9md5ECuoTjZmhOaxSeTvZmhtFVuPKu+vTPEOQnyRcaknO6XB8kYdows7gzy
oL//qu9k9tec3rZIFcQeKjOLyPO7xFyPWBVisxjyNavIXavFh7X36e795rSSr04rtcVQcKzJEwvw
oB3gAJF8kvmO052VAO6VLxXM/F7BOkGvMAELTM4BQtNQ+2gpvVOKlK/qJ2lalzU8A+FEnJaJCvt1
0OaYDK1M7icSUga6lLXKICT6wlXEx/r7ezx1b3/zzVX7amOM41YpO30QTgWSN7Iepne3cC+VahHg
jNiYCcg40qLPo0OBX8oHV/39o1Xtqz3QDsBvgUCxnb5hnJA6YJVepuY/IzXqTAKXaiqoLgg5bRgO
3hZDkmPvTR7Tj3ioHTzq0VqJ1sr9qLn1+7dKta92sRgSSmOgsHXyGDev1ltWurELZGMdufBbE3mH
nAfPdOOj7//7jUN9jXF/ea8KLaGL3EIm7dTwSdB6TEzMqrrX/Upo/lINjEUGipBk+IM7/t5zvtqq
KsPzDAmfTMfgzQl0CB9GvtC6B9cTDFhXeBNSLM4fCmstS95/tFep9tVeBZjG6DvmnojY2503GruQ
blnDGzxtiyK1djLNSoVT94Pv+N5dvdqtGuyA4jLSJcej9DdtGBnvaT9qnN7DTi3lmQucUq+UhWG4
P675j2Qe548NMP4vaTwwmUDmyRvyvsrj51TkyQ+iDN4fQtN//d9/H4z81+/7S2lqqwg4FNXSSd4m
L4o/laZoUAUsPxBlMPHejEZqfwhhI/5EHWL8m9KUmEdm4kHHp5eftv6J8uO65kkwiFxV5/cBogPe
BjTv7dHHbC1TvWkwfpIK5bM+qNvST49hqZDHxZh74bDNjP+K37NDCm8tqzj7jl7q5Irs0mjGXpn0
ZGFFrQ9C/+jf4+e38up83qUd0xnBJcpGc14w5bAysQhHzdojupxUlJlH0W84DWV0tDscngQk22J4
FJmxQzl/HhC/kc9IyKpHDdDopL7Psu9txAhmGObxzKjtM+PHpwSTucCUNq2HxDMDQYK40nxhP79r
au2mVy1HKNY5s6QzauA7BujRRwWbooGfK6RN2SdfEpLgNCMd6LUM+y+VAZYkyr6XzG7N8gahVd3R
KdJThiqMwCrw/CIzg3IybzHQzFKKSH4ffZEIZmdlmOQLpFZP1EJOusV/XCoGo8qcpd1EzwLEfRGd
DJ+7EXfTCVsZCtN4an0vVRRIAZh1iXWplB6mNvOES0p0Kx2nVTvnV1UlQ/Cd3p28iPq4NKpbe3Bf
sA26jyd8htTGoMdt7m1PEZGaYAOnPZPJkEFEyGBNqF1XJMpgH9ZtCLfZquH9FgnBdnHhZ6l0C2sz
mBa/NkPVh4c6N5k/Frp1i5I1WWKVas9FCGY/EcX3MOaj2xJN5tZPGLXSGTcCwEA3u+RJjFVxCb3x
c6e5y0GW7igK7uKQHDUdi3upk78ZGdI60evFTFEVg0Gr8l5pzLNsN7cS3QaM6KnpHgIv+JJiBDuv
qvS7V4BRtcUKjegwc0XyfUxKbyELuI2kVDV9n5ApgjhHdFiF9qYPh892qN0MYf9oNN4hgwEZW9hA
Gpr00sDtjbPx5OmUu6qhwqa6koIl/IeNLqVAVYuYuMdFAR0W90xhbcAYwoYuLpFCpmFll1iuj+7Y
7Ac1vVcywThMllzAXp3AFHiMBI6nIDYBX2TaYgzqeB4PoTsbtdKemz7F1lY1HlpRgjdy3Y1MWdPw
MZNWKUC6VZovMGb+Hik84VLdAYU7tra7pJg+tzR/gx4Dxn75vRXRBmjFUoTJXgmmR+CKY69P4K4W
wyysuyTRYopB3by1irVZKDd+jWNz07h3GjkZPhrhFymEUAO+ujeGF1Wp1q0qbTC53Mi5ikth+MXN
5ccOwbmgStN08REZOBNIHcNaUmOfi07/ZucK5XPDyevk9aN1BMypLL1Evr61wBPkEjdH75Qb3faf
Btk4K5qyw+12co/Rt7EcbcBv3ldY1cuFtIEIuRkEq0LS/Sdfyu9ltX/EVPilJS/vCsYnVHUXDuNj
mJlOZAyPXZp873N11xlkfb9s8ocf8fAbiYr6Jlj8uTcyt87IOCcEvNa3eyN6uQBoYz9+SiedqFvk
D6GCbl2kEERy71vXU3qxzNXopjdeXT2ESbugTL/64FO8zfp+fAqG4A2b4QMK2db0KX8JohLUSEVR
ljKfIsmXmsfsZR4Zm6KVaJfEN3acncI8eUyY58oHd5uVaLC9gJGWZPn6Sf7R4f/uyf4G8/vufzVd
61uWDyU2wzUz/D+vPXEI3vzLMq2Dmqrq93K4/44qvP5z/H/6L/+nf/nTyQrc1vf//q9vWUNuwW/z
guwNsVeZcoH3z/7917Lyv8bx7ySerz/685i3kHEK1eCMN8GLySZP6ecxb8p/TPwDdJq2JU+U1L8E
nvofEw4XDyyoqSYFY/KDPwdK/uDcF5YNTpNBFOAF5j855okxfsl6oI4qbKJCxz2VwMFkEb1dQp3C
Wd7JQXJf9pDzlAIAoCxObWdqnF3FR4Hp22znx9U0XhhTQ+xqMnbz9mpmODl5S3lybwVVBI5cHb27
TsNlT6v3AMmAXepWsPnlofzmXf3NNXWZiRwwtLwkTPa8vSZtE19tkj66B4B01wd2tulrnO+qYCm3
mbUO1GgXgDf++4v+5rbqMgM/GlAgLNavb2sL8xZkTBzfq6MxbtpaOHTnQJCJXUy/+sfb975gzngb
73NfVcDJqskFp/uqalcbAczoFJ2LbN7bd0a7EsYCtw8RPdMnJmDAfuk5oK6bplgfn5TwLmxuRX2n
4UCCIS1WRt5CrbFV+mqP2KMvGv9ZeM8i+9QXn/3mgJ9U3b5gc4wlYVODnVzF4Vmv7iAjkYsXBjNw
gJrmJZ6x1RcgfczZ57MeMxQ42Q7IH/0mPFIHGrTnIaPSfvLT29i/G60vprQec8xr165xjzdTrh5l
/V7QO6gY2Ciw2OzyYy1LeF4sGgZu1+ANJY+RegFY6F64jra2tloOjx/ognVnX8avJoNPeOTgFR98
0T9HT+BRI+kwGt9iKdkHWExi4Fhkh67i1MGqAdi/OBnY3nD8Du0kEDmqxVMRRkxiwxJQv7fuY03N
PLUBDqyg7NFWnoVBzCjrgzse3XTqdsv0fQxa9D0FXGl4ACE2U7TPUrAr+61pjjMGQYGr7+R8Cx6/
OqTBXHVnJrJfBo09PCSUJQaPZbTT8UrovjTSnG68Jy2CzLHSD9bklWjjxyqxYa0girJ0RVWvKixF
6JWMytrmfRfQmzNNVycXHNzFIOugCFxXR4sQaDdph6fXIBVnZrTaDz7Dv70XvAz4x03ieZPo+rrs
MVhQeaLB1O9r8bXG4X5ed9U4NxGXUpdFqvIP38Lp1WOD5LXXppdwOj9/OR8NSa2bbCxNBJH2J9cH
1GCZTT5PW3D9pV9/cLV/22hgh1tCh1dt8N4L9uU3V3M7IKiN1uMqpWoMdffFQq+tTxYyL0ySd/g1
fxrK9MNIZIo0/irY8VC5KhmkJiPS/3/Mnddy5Nq1Zb8IN+DNayKB9IaZJIusFwRZRcJ7j6f+jf69
/pIeoEK6xSxdMvTQES1V6OiUQyaAvfcyc42pUsK/KWuMHk12labqfTVqz42xDtLOfLBw0kWdHJew
2OoJ1rI+OHXco68yeZeL4B6T5jtc3hlUbU0FTlScOwO2LPoQXb5+BDdtHT4fySr5qMwbRy5raTfb
byhrMJ6B616z4mC0K542NuqNudbkpUV9Dy2AuB7jteTSRu0dLEOgdwaFI7xBdURiDVWKSFW9NusI
Iz83PVQ7aQvSbmugwIZgQhfGtg6kYlVg8xurasGfkxgf6hbY/uQLZuWEre7CjqEhKS6E38K+3jL6
XCz0Y/3qX4Mtcv+fydZ38dZ1SkemsS9AvVtI0dK7aM9f342PjfjT0/q4G2T1ItOkinJ7APoFJO4R
7tXVfOgBLvzCHCqScUO0dUxGVNt7R4D3kDQL+ZzsuBF4EXnM/lRuac1mMtVj6S2Q6JcYAvW76C1/
5XsYdI++e6usvw6Um895E99Wvtj3UxdY12hT7FU68KYdbCo3R6QrrDO20XeJe/sUH8Eh3XVP0inb
j9vWgXrsHaHJeoHtHYKNhROtLV9o4eSkFG6Y48HuYA+NGwVDckyBgsaLwHkMYCqXwAx6hgVxIsYr
RVt25gJZBnKTtbHzNv1Zuhsu9H4ayHbzyCJTZgyUL8t2hUBcmU4qSivNrb2DlZ9H70XMn5vmkgHD
qxbqE95Oi9wFQbSK7opDfsKeLb9Wh2gluF8/39me4fNq5L5pKq6nyF0s5mZuwikSMyv1gs68ho/i
VjpJm+kU7esjrL+FthZ+qI+wBe9o/1Tk9vHCZwKzISG2O8vFMC1q7P5nOiDqIT2362FT9ecKJ0OB
eUwbQgl/LqlWyH+M0J20VVA65IO4NKNFGKMVs2weTMLMpjogBXa9j3bgkjPwmmgqqBfQ5mfRuQxu
XoVtuzF/RD91rFW6Y+oKZw4eBVXbHYKs1Fz0bB5XqG6aerW6DTBn1kNJf1QFYeMK0QpCqtU5CaSC
BtPnRfSPibH/MZ5R5rLo7SrR2MwUg3upGR9v5x/79hgR46TEPFfv4B3Cx3Y7+wR5Npn4nn430jUB
wUHuBkBjaNWmi/SgbxBJ7bJduCox7sHG3KE84gLalH+MpP/4tH39oKWP6tefn1FTZCpjJlsaQ98y
1NbPu32hAs6fvHK8o3obpqtc2gJTMiuU/dgA4uenDLsYx7caTxt0cP62CDeJcad3d1G2Ea2t3u/q
4lm1HsxmW9fAqQ54CdHMGlHMhHb5qzBdH7vNfNu8jyDOlwJoLRCJC2q4MhaDv/FUsl78c/Eu606b
P/jjk1mdpMHh1xWUHOMiwvUN05rW0Qyychg4zABAHbjCqa7L5Yg7XXRUUqdKgNivksBFaNYYjEFw
gyWWnaWcknzbiQ9GivVHdJziQ4FjYzRvskR/YWQspuzYAPtoDWspZw+6cgSSy8Ls2jc+fNmsDNGJ
LhR82tdaWij6NW53kezmlCwEhptfR2JFPVtnU71sMQ0Cm+HELXEIWNEEIyWVD6PmFbeUSDDCzHsh
sEcyJ8orisxygWP0ujH9hbbUawZFKDFVxj4dLgZErvZQm6HbmY+hcS9jMZFG3K3+PwxlNJU0hj1c
lBTNJIW6WepeKkMHn+C3Zyrcs36INp4+Kk7pyfUMAfnm5LgNnKg10CTBsYFskEP1NrgQ00jV8zCu
Lr5p/q4rQjeAoZB3SgPOBoLKb17v2xU4lzZwZsaihPTQ0G6brE0IhFpTRP8a6fAxWgntfJhlvxRd
neP8bQAJ1g4h3HQdAxxluYx7f6lOfjXXI7dVrnjf3OwPS45Py407Te5GAIFlBSPGZOZ/hnJCH6kY
ug3iRTIZB+oDBGMENoGh730FhVnge6tG4VAV0jsrFo5hadxpeo4jli/eGfBTV1/foNtYjwiPsAai
JlGXQTJ+E1myNw0YO8jTxav6lTqB4VV73OzLEr2jRIs/pV7MLf6uzz5vKp/vgmaaiOAp9ejU+K2b
PG8IlcYw81a8tCGaLTFG+NRJfo2PHG/ef/oNdYIUohQDj25YEzevt+AnauDnaXtpqAsvcs9pBnCB
2hQEZJY/FSXSl7GkfnN+Eir/9Q111hX/5Xty2Y+j4Y+tf6jgP1VFIV9i7P1MO402gfrbwicrzo8T
SsRo3VpHw3/JmF0HsA7UmU1BPJriQZtNF/NnrbxXwS0Wj5l4HoZdNuCL8DjWryWlzGDAHW/fN6+h
vlObPdFynO1iBqnHdVYeEF8XwgIZYqQAFkKyFqqp/ZTSeEaWFdGDQBGF7UZNhmeeJqSZ05rC/1DA
kmXVn7P2gAtrKj5DFeQMFgCordXxEAvvOTkHBiP2TC73BNfg6FWfdP/SWhfKxaVBJrTG9zE2TwIo
RXRy+aOGzdlwrH0oqWvOuM64S8SNpe2qdCll75YREQ/sdetkoqYsMOhLVoj+MWndsvNPjHwJP8zo
QZ6OcnAhwzb0pcd3Ap8eC1tZffPQxXYvEsxj5S4s7xPSW73Z0nYP+gKbSfB+symZzfyVIexD9JxF
ajqV6S1p64y52/4KcoFa54uEmjvQfoJgAYEOSmCVSHZAr6W+y0aSnXUFl4zyr+nI6ob8WTfuu/Y+
4LeCu7Er5VqP9mA+thZT8I6MzJuQziNxnvdqGJbY2/Xa9uu3+jZb0gjLZAaaTV2BSvwxN/3nNlKC
yfMNzVNx4fQTEnYd88LCxLszVwrcvAXMIyTgyV9f9K9oGr6oxppVZTZSLnsbKwST37cDUpXLpMMY
XaTVZOeTI+Ivaua7uHyvhSOjT+rAYerfKc3WV7ZetpK8g1o+NqnLhlIPz+jLE+OQDijfjqGMqbB2
hxIWyfMowV1Ea7QoqCcQNFbbHoUjpR19O0ZnmNdLJeLOjtsyd+HudlvZ2NNBUx6I6rDX9NDE3Vld
69B8QvihzTbmruzBREAhuIWOxnTaNhO3Q/3mZ66qgRl38t8eQjbunbi17rr4cJygCfanIHrKRw0R
ewXkiK5RuwfHVhj5wqgeDWXrd3ZYnRLFBQaVhd9Y/fxDqPF5czQ4iBVdIRk2qfjd5CxmXRYQ2xT5
EipbpJJEC9hJbLQziGC7f++6RX6YsJh/Uo2l1NrIGjAnjUZ90Xl34rQdwDO5sFXswTgUwT5RX+d/
8RGrh3RvdJsKfpItpmIpK0A+bYuI/TpiJLCNjEOQHU45tbbYFnE2oq26UTmblfFtgP0XK0+tyS3I
+cc+HzapVLgK9Bp4J+HLGB0saj4WfjCrMaS3jC3oWngtzlJ9MIQlhXu/W2b6ozc+dG1nm365kMcX
X71TQOVo9UGdsJs4QRdRiANECcAIJO6iOo3ji9nuLQwKG+MiYEch4k6xxL/Day4iFGfIyEKLqgRQ
/LBE8d/h66uvApwr/Xtk3o6HN3XYLyME2VpF622cb9lIPtgy7DFbYh5kkuuIHB69r4858ECjbTk+
SvtWPpTKSkbLKB7V8FK99EtfOvd03rCeNoVDouOlUZ4074i14TLsGGP+rbC3BQe5HRBMdrbXa/us
Otfao+R769gnHS9OZeO8aMzFa+1rPmj7tgk3gcJfiENOMbxGEmDGNxHQW5kWi3oKXClHWEizsXSN
BrANQwUe+7qrGPmcCnkVIxmyowNh6XDGFtT7tNjOc63xsmip67Xt2cdZMtVfi+S3ptzLi6pbCsNK
i1dtSMy8jsYl/o/w7pTBxUP2gYe5yn4+yq/MugQ483quiAfFRXhoIdn+9iPXJHlhDrF3rNy2gOoN
hziAP7Po7prjwFjP4Has8iUHTbJiyCRyPWOVi4yBpk4Zb8dkWTw08Y6yqkszeXLAnQ84kPgbcbkv
klVv47yZserrQ9g6geHqa2tZO+wPwXPsL/Kf/s5y82P8IpwxrEylRXcZHCxxsOZe1KeWWio9duou
l+An/eIBXfu6vIbIj+7oLJaqHW6KXfQDdSzemXfojtQf2Tc5340u1WQrxp1OnlFZALTIoG/qRDmx
PF5gmXwBo2g6XVgwQVrSIFc5uGBdhMtWwmBczGQWKHUtP2mXuH3sEp3CDpLWI1yah1ow9lBPvzkz
/oqFqR+ahjybIYKrxjjpc+iJ+wrWXl47XKIgwVRcw8kqzrrvJj/+iij56gpZhGGgn9Zh3Xy+itKE
HsibUWRSlqii0NpHMRDPqtiR5E8vjTid+8j6Zs/E2uw23KJWSdFSpw3FnaeHcHNV3RAwYhqlC01i
IF2isUzFNYUoZASp7+KURP17UBzEaJl8jIRVwHs6PSbssVThi435JoXLV7afoplLFm2yM6SLH+GQ
KjwbqAGG7hhq7Bm7MXhr9fPUv0npk1HvxOQVfHIZnVGFZt37hFofOGRkSxjdTAuMZek0YO6AXciM
qKYKD6/V5R2IAhceaTWiz3ZyIqloG1YbHHhB42P3gzMPK6YP2Xnx9VkGydakrOxqtrqWdxQ01gQi
d7VDMmlTL1xSulpJ7miXTufWjn8077yf+bv3EL8XTzBpl/mOPgq/j66RWzqIt5/jH+mr9FzupI38
c7wT+KfG3KwdirNxK0MSQJH4kfnrSXLj6dIJ6zHbKMZ+6O+ylamsi/S1i3+N6WGQkbe7QncQo1PT
b5gEW0h0v1CMdxoOI3sxf0qXWblngU+yG5ZbiWE4ijj+JgmxKnSteIV9GQc2flMzrstnQeOR+xwX
i/R5pMyd2wb1ztlPjS1wgW+w8Ry+fh3VkOj+/fJgFQoPb66A/J2NjI1JBpm00yWQlkq5HvR1FO1V
1WUU0AO82rr8vKozDb6hBbcQgRAhHv1plcsK9/jiPjOAkh+pxZvToSGwHhcqbAt06YGDkziDJD7p
24yGtutL8iw8ze7bRziZIJsQdCz0a+M5Pb73qSOfvOv4BAA1HpmiXGh36lP3KL0Hl+wx5W248/fF
mg+0LQ94wvMXWD+BdA+Mm+29U+saDp9xkz0WL9pjt8pB5iHAtOMr2/073s8GLxzjnPoylJZtAelp
gWnzyVjjACW+ZPXSWOubokLOc6+fdLfYBj8Zi0mwo3DqTfNOJZCDE6u8Z+2A84l2UA6aY9mCk67i
lb5ksmyvLzhMbNGtHDIY4SWiQMOCimzlJ7UW8ertvXuR2UPu3W/xN2N9q4gaT4TcZlEe8m1/VNbd
Wv+NJgcfbVd+lX9EuzHkJmSUPtFhLFhx2DkVTjQt49jpxy3q0gLOQrYW6Vl1vwvjbuw2o3INCny6
hr0VuFGNqYcdMvXHoZAtjIv4nP2ID/pz28NdXfiH9AGwGz+MwuFH5S3RWem5O0i2hKnX7EJtl+CJ
uVy/tupdJ+zM7pD3ItW6p3oEAOAY7O+v3dpYmSnUXqr2Th+sQmXZMd9jSw/9b+2tO8g44JgLcEO9
iU+UPc2sNZbNutJtnJS9zi3iVQ3HrTnGyUE0XUNd8ptzZloYznwLZs+zBd5hmGAw8yLiT65tPSgL
0U6RXE1yPWUjSTABt0F/h5IInorevqsh8dRVoUXcrcNyVauH3LOV+tSTmkROA3m7XLXgBIpVni/x
xeO0nHhdPJvCNk3Enq4F7Ts6kd9kEX+XQHRdmTs9GtawhLi3El1Vq1LT8NLpkrZGuzB6Vji6K+Yl
OvodQWxsm/iCd6Uut2fM7U0tZeKF/9ipqFHiVeJvTuy/KlJ8HI4NRaeTSH/ttpUHGxd2cBtIF+kJ
A9/REbWCDmtOW2Mwvzmn/iGU/RTb4xIB7BK8JjUXSgM31Qgx8ZQulorpMizTNSC047DvH2Unci2n
P7M0kAlPEnS9bTvcFzi8yY5EifhBPqv3TNWaZ6rkUYchJhYwmAuTj5AJuyF2oJktzzjGhflrehjF
ha29pPD+tIWO2zr+3PmSWiYCPP0sw0FsTgks6c4x0vmAaiP8spcVaVmzEM/R+7zQT+Nz262V6N4H
TNghyeFXxnOxk5+rtb/BN8JheHMVrqxLvMKwaTeeoTquqK3+4Ped2N4fs5d+Xxxlt2dfUo7Idcvo
aPBKoviPHA0RWLUFINnEh6k5D/EBql0bLdXzbPMYwKKbt0OAJWXnCMYdpL6CKRSDZ2P3Z+Fh3hsP
4pmP7//MCcMfxDP9NfFJeRfYI5MddWLDX3jP07SkD0NCxB6jn5ULWv9lbksLzZ32xLeuuuC8Xcru
9I5MTbQWwkP2akU2pgd83vihZ93BlXnjRs9bzXra6k/Bhem68D6/JxUStsUdxpHBGzhBTk3rt3Xu
BRvfT2bb+fn6lUkoRtO9mARj0b7nTnYoT+ETZZOteWy31lq/RG8+53O/rfbJvfZr3MqH+NWChs2O
daYozD+FYRs9KLM30FIF5UPnCG9MZV6qk75Purva25n1sbeWghvn26Rbj8N+6O7a5hyqBx/UeeW2
OrQ+bB1gpbLpsD0wkbtiYsmaRyLWIEPDwGWqkiqGCoL4JwVrvWbjxmcKm0felkX8A3T0rCzAVcQZ
m3PRHvB9H1tXHi+yeohrO2Ciku+d7YX2kDSneeA/1g5W+Fj4W69eGN/Udf/NmqVTMTtgy0DixNsZ
C7PFGRtbvekyTWlxEpQw23Upw7leN+AR22jjf7xHWDJKZVokKr0SFu/n8BIl3hjhGhRfPArKdhOa
7JhVucU99vdoCvp3ReI5Ev+8S3A5GjOiJUnM5Jg3uwRUD6VrAzO+RLVXLKcxfdXkrD0r2KnaY/NL
BBQRjmRJQZM7KGSXRjBkdpJlHKk6x1WTMu/GaaVbTP01XRjYhdU2roXf3deh0+1j4M5TDZqr60D/
MJ2ZM44/ipwQG8SoidLwUkwW85lVy2uq6w1AHcWeetzLvr7cB5Xjz/syX8/E6lrjAEEq+JEF/HG9
uLDSqaiT8GKGU79LynE/RJ7pxjWsnjCcfpU6GdUYKaEzmhONlsA0XErDmZ2rSbXrKnJGvk+1ECIU
x7oltJT1CmMPe/2bM+5mtNkU0byhn0BFwanCvdFu7kyNZtuLwe9d5Z8t15MWYPaTe+EE2uPqrcxt
6uR39EuDq7/N35QfbPU0RcOfTC4LKfVajO1cPTqrOXQhfBHYTRypPaYUXELMHN04XhKSaB7kTx+P
DM7/a6se1W5tXdJo50u7zLO1ckeUh3Y5qhhGoeHkWqaNBZjGqGSQbKQGJDJBhDtbX/bE18syPWQy
xds7wbv0hPuRE5YONQECkXHH/4UEG77mznhXpjS5oDDMuwSVjE6hRMIgNPIs2+Q8+tGw+6GxggwW
2fimAVEtNLvov7nFH6KXTy8Dt9iY3z36CIamqzcqoFiXDMqviXidimqftWAIFWPQ7CTgoCwwI4Ft
or90GednERNdpeJJlbz3yIoBKCjq+etX83bF6pKmaJzrgHoVHRP0m5odqXCgs2SzqyyHEl2c5KSq
fbfywl+S3BK1PowdWLAedfnX172tA39cF7MTNifAXgwMfl6BmVKkll6H2bWzBLeREHUxiDAtQt1b
pHKIn56h1980VP5a9HxVCy8+EiY6HB8C0T8XvaBKTS3hJX2N8qhzKmM3KjqGsiXRfJTG7tff799c
bF5IKivIotgt3Wy8gz9oIaPz3Ff4UiFzbItYMd9yqX0Ycfb75pW6LZDw11NEQNpAODgfKzelG6VU
RIrbfn/1ppiSW1YTa8u0bL7+Sh+HxecXV0PpDAaN9wRZ7O2gONSsoZZKvbuaB4pulF4hygXRotex
YGH5E/Rhc0LheW2CWaqXPoQP4h0ErdlDG27ybBcFF8E6FcOu0JzIW+VwHLTETTRHTpcFI+LDsi+Z
J78vcLP0l0jeB2Fpqesak4/Q1bxdIzkGiaK1w1B9VB1c2dHeWxot6qX0TjpJ13ogVGpsWMDhfXov
PRqDzdS3gsnKkdiLX08eY0yGmPcPHAmQAtEnqvvGxj1qwpVWcZpwPaRHzBX6jyR+8gEbMEWxqUoX
+JpvrKJdA6XMW8X9qjsAGv7mJt9WoXiUs15OQXyMFgyl3ud1oYpCGoSJ2F5FWEOW3p3o8S2wQRvs
rsHhRstPAeX8rx/sX7pEfba9os/MazS/rLdTcpmB1U3CBNKV7k1EGjgsx9QIHEac0HZ1eLCLikhJ
qBvWmdDAKsiL79rLf39tg7RKQaINgxdzuXk5/XFAiv7kB702ZNdEUB8TcOyYjweeHZVZ6TQRfr9R
/t4aUAW+/uZ/r1K2YPSYOKYqiK9F5fNl63aMq7ArqitGHDW2PLhvQGmArodiX1h9fa1/c5eBQisG
u4KMtAad2eeLCQ22IvjEc7HevJaixMRpEtESeA/6cy5kBadtm9iTRQspKfJvAsF/c3WUpwo+PKgA
SV3NmyJqznkfZCEAeiETLXoW0xJ7kgOAmXKpheFh3EOhj2gC+o905p6+/up/32YG+SQV3waYyeSr
N9eW1bDwcTSprnVa77CaJK8RLfaLVsfxsv52n+I+ft6muBplMRVFPZLz20K21YsVEj+tviKtaNYU
sqC2DgK+wK2sPyoy/Fs5K0YazLH5zev0MXXy6dI4I1KNm5tgMqoURf78iAO+jSEUdMDSdETkVon3
AXrorL22jbCDs8AqlmlJDw1+PPiTmzYKUdNRw41u+Ugwi0R0MTJzjV7VrzV99q8fw8d9vvl4GsOM
nPY09gFT3xz2zOYJiHF98YJxs2n7w/gedHDP9LyoZ7ZZgo6cJpIS0sq04oGduSGJLoMfTSjT7FJT
1W3MNndSnXCvUC7g8FunSlG8FdE3H/WvNwa5qkVwLnFYm0TqN5+0y6ZeH8D5XHFCLxDo0TGBRSbZ
nhz/glXYfPPg/jpAZ022Tt9DQxdNaHazD1h1WwNWMfLraAwKknJ0K4nXJt+sQe1W1Mn4CYOjDJwo
NAJQ4t5s7j1c/ryWk/BaIlYL8UGTnxVpuNTBtAnKMN/rKmo1f2SqUoNOucOdMGWML1EOQ6ufPEi4
59yzYtebkPcMhrbt9Lg/Flqo7GKJmoI+PalmOvtdRPrJCgR0Q1MruZP8i8F2kgrv1fIDATAH5dSK
orCcDEer1Kh2Z5ZqJ9WI2kAkUGnwhBBiL79gKbaMlIYHME3qqjBEgCVUR73G7O4mw0k82bogKxi1
Jj8bZTMem/Cb8PTvzIlbhgyR+RiOJw6nmydTh6pptnUSXacmjWzfpCXciWW+NBLMrcWJkl8YNd62
hXjBZn7P8E+/aETrTWzEQ4w5rcLU3Q9VBiZTUQeoZJzVVKTB35zaHzDLzyuLj8lH1Oc4zCS5/7zw
SznzMcfKwqvWA/RT+k45SU3OFFjXyIsRVGGCpRRqAvh0NMiRnmLqUpfYfntqk9u4b4VnP3tOC8g/
kxXuU6MD+qy2qzCp670q+LvGk+T119vBX2curyCTANZ87DIUoN+E4EqbVUKg9d2s6LJWCi/Fnt4a
fuBI1018ZRaAf9rlf35NNsg53jAQGX3cxz/O+V7WUOgyA3nBl/kX7ltvaQDb1os3qelxCNL3EsTA
/fqaDGbfnggo9zh1+YW5UMqO8vnpxIpSyXrSDJcsXEIV1NWrYbVM5jzixulXMPmkJy09MIfUlNsU
Z8gAbWYIl8ciR/XtvmSMOfQXPvM8Y4ojDCoKE89FMjWYOYx2Tgt/QoqBdT2UtuxVH6C0KbuKgh+z
P3J36uSYgtiaqekxvcjDsUPdU8Rrbzw3ydIYnSwm1yQResSx1u6Kh1R67Uunpn3XamCRXWxEkP0m
AZVBfeVRUU/VBz1fmz8yfdlnT4oCbdKOpQUqqfqsmQ4+tgwjb3BzjXVHb20LZkg74BZ5iamOp+Uy
GzaxcVD1k1E9eNTv9B9qomKKffL5wNUFSG+Xu4VvVxAf8SgqlqO5EJ7ZdWl4hdrGM1xjlpnyVzlx
xnAFxzlCyJVUfLMt/30KWCSgJoMylN2J0W72y0Qc+7HVZXZIRZm5+BQ3vfDoI6vN+y7+5tVkD/43
r8m8EjCXmp2N1ZvXJNTSVAxLtb+0qtvLdzng8+lU1zw8sWRQ3NESCgXak2G+WMXB4yHm3jVonoJ2
WyvPivomqW9DT4mrOPvFWyIcAg+rHEeNf0ztCs1bm+88kR7Mg2Q+jCNj69EPMCJ201oLy9PdkDaZ
EEEYpKOBqKJDM9LHG6+99MEhl1e++dTCRxmL33Jd2ZNC/YInVLehLenYHpYF7/MPCx/CoILabJGV
aQCzqKvPqPG62XQBVr99ZmPgiIBO7XExBfo4NhSW4TmOHfIIemlWzjxDlC+akZqkqKIP5tVJ/YWg
vEna71Ao8CY8W08DyVTF3JeAkD+jWuA/lXm66vjoI/Xsil+VGWHqPZH66iOqGGDOI/BOTpOYBnf3
rP1kdKCnFl8toscOsVJiy+ZdVVyi+LdK8zgGHFUMGzOY3abuLf8urJ5z/SKimAmeZucpfVdaZLoM
FCF0S6MLltAL1dpY+aotnpFPIWMelomCeoI3tl0JkEXQpVOJLjemvJgec84822NI3rKps9BHax/k
d+k6BEs64JKKuCvey0wqMNbNBw6ctrgT7ugKdq/Kbkht6vMhQDlbrZyeHaGBk7bACKBAvSYvc5R8
HJLiMjZfe/lRsBzow/SC0mDZ9ViBOTPdPljqLST1dYIfDrmxtw2RMfY/rZqS5AYyQjm6UeX28zTe
WCEI2UcfPz2MJyg93GF+fvghBiP9uOc2fx7o46LC7YOl8dj/nowl7bzWXDFcSIO2ku+teIvhTyZv
/ebJNzfJ9NPoXibeTJPhFabpP3rVbeDE7GO8J3RFrVUOxN5cmsMOPTxbIT+ybl8J1xhlVLwhJxvk
bZwgHNinrRMVRx2hSFa/xnM/eVjE9SaT7lQ+vFD87mYTpKs3XKEa2bXmMCxiVhudEz2PH7LgkHlH
BbaQvwrSreqvvGgft9so2ZbtnN7jtIM6MptOUrbTAWarbqpdxv4Hg3xK99Ambrpp89NorgbVLcJ7
sBUeg//tuaXx7/3AP3wxDRvNwqp0j5A91XC1X1u0SJFBbXUakvk3hSZ1Pu0/RwOMBXPMzSo4iXDv
r+gVwzRmqLvLRAMwRFuaRA0Otc3ojpJ4jSKIxFOp9ye1KdVFnfr7bJDDpWd5wSoQqaKUrUxdOB4s
FgKKuTIm/DU6BRcAPUXHkHq0UBat1d2bEQBYb+7fyrmTGCLqh1kIliHWatJgWJWDTwWmK0QX82xm
IS0R+F7ww2oUaVEYaYlatmPuxHT0srGBIqD3nPJV3CHN+uYM/iv0JSZi4nDOAy1RZCjw8xEs4DUV
SZheXWVP7M9wFpalki1l1cPkrZM4jDuGWbBpgjgKqlL02++y77+eCR9gng+cZx/n7Hv+gH9EHlor
dcakacmV5E3d+8WZasDoFo36HtZIB5umbRnuoThc4cUNknH6zdA4PaeCF/3rezE//U9vx/xJVIsu
iUiCiujn8yfppySwwGGk1ykRn31t4uweybhyQt2VLh81i3396yv+HZ7Ol9QVkYaxqJH+3STgWarg
vCWrlD7rvlma+YzUj41fSmGZ51T1GZxo5Y1e4UVn5sApPLU6VYN8r3AYbktzRNGnpw++DBu4MXH+
FtWss5sqXljymzFwaDH9PHxzlz5UXZ9vE1MGJtEpQT+atNuQOpy8MB7DMkYGx/vRSRkgbewaoI+1
3VLqw8YpEgiVsk+6BAx1FVmpf26QWPi0G9ss6VzVt6TVKAIhBl250PAstOPWl1w80nGUhiuzMo15
BiaNEGPUTb2qpUJfjzmqqyAIf42ZUe9HKV31o/wd/X+OXG6/HCOZPBJNZYzDuAk16rEYvFyd4itO
Dah+MQsfxWj9zVP/K55RgBr9cZGbp+75GNNABkJIU4s0OiYjdUOpKtDR8D+qycSf4cuurkOYzRM9
dPTaeirbU4Y9M8bTYuUmZNxSL58GyPK4TiP5outki0gZllMENLZA5esNzC6luspwn2CuC9VnLKEQ
DBcfICoQ34Xyf6/iuZguU8UycezSPjLsP1ZxEZp6oAWTcNEbhE05tD+nFDuKA6bfb4KCpEUnLmj9
vTbM5V3frxirNXUEWlDkvr69HyX8m2dI50JHLDm3MMhSP6/jxlK92X5TuLRlstIaBROVhrsoTOom
hwMGPKcY3QlVnhqD0MUe82SF8G4L5iQcXyMI01I6LZHxnZDx334w3DgV5veoawKp+PzBsqLPoqSq
hEtpjZPd+DOQHkZrmyRL9jaGf7PmuWs9/Lh5hhgi7kTqCPjPo5LqhKG2FQFTjnR4+vp+/ZtNiCye
XY+npzHY8jG6+cezq9oujEa/8K+JZ2bHiXxWV9qVl5j9bsIPQ/cswO1Y9dmDOoi2yu+ydWwVdpom
OZGwG8D30yVVRXj1ft2kxAr6e2YFo1uOmQgqKf/Hy/b/gKlyKt6ya1O9vTWHl+IDnPIvkMo/0Cn/
+tf/P7gqHH8odjmCv2KrJC/jC669VZj8n//1v+t4/rdVNb78foGxtn55zdOXf1r51n966/3r7/5v
xho1L0rPH70jXsd/wVdU7b9MnfqDTg2eMS6D1/Sfbr6zZa8IKMHSVGagqBr/N3xF+S8KdfyNpIVU
0CxqaP/kz5z/sTi5xf/joOu8A/73EkY0SV1glkUYsDssxAA3QcFoxVUiZ2L1oHt4NZXiLmVXKWp2
FrFd8ofdOGVkOR+/85256QH/48LW3Iw0cSSm4Hiz/+ugZcqmUZoHvM9pRQbwt9WHkI1BSNARkjE5
Ql+Xi3HqDli4dYuwY44+r/uKsRHktDiM91QNarXeqoPuykH6M5pGJ0C/mskdCm7RSaKWDlyx6cvi
3OevUqqtxjSjM6bdpUl8nxevAcYXepnuVUZh6lS/j8buYOmgmix8DeIhx7ITiO40rBg1ezaIJykB
W/cU1oyFUooVNiDRa6AWK7FOjtaEf4Uavii+1m66yrz3U2QeVfFMP+BBVcHjls0yCcPfAQCvOPDv
9Gq4dHqLTwAMSlr95rFPjPsQStD8V9ZNteloSCxqod/ElXnqrQ4OiOwhfcIHUYC6OTTcrLhGI6SB
qRe20f9l7zyW5EayNf0qbbMe1ECLxcwCOmRGSooNLMkkobXG088HFruLZHffslrcRY+N0aqYzIzI
ABzux4+f8wsESwfK8x6C5OdKjD6vzdQdqhmCq5C9JcmYgT5A/NGYm/dWFHmNsn1c1kEDqCygIrII
Pqm2J+vKs4hfzaJSZjGUTnDYZ65jCyCq6nKsqDAhpsm8A94pQfbHBq3SSi3PkokDNKL5arp6hf5n
VbNfOq/fpouMPtGOFQebLv/Kdmz7thwXSeieMUt2xUU7JVrvW+2KfxP0owhEqMJxQs7Sp0mPT6SX
ntpVTl4Y13SakIxpHpvBIE4u6Jyl/fu4WF6o7btD3QSJwHkoGtxsi7xEmmgGqSFmvffb0ARpZB1W
lELtssYHTW8pPy8vZY+qXsJjz/QzdjvvpWhExTNi011ObVWBIcPodH86G7MYzWcXq2FKENL4ADOL
Z2YqXhqbKRa4k1MU6JsmeNklxUcDEGBeaOe2RwhtEsqP8wSbZtSgMeEoO67Nh0LroEPlV8r44ajE
95Ze3kq4VFmx3MXKcte07aMVR25RCKc2V58T9A6gcD5PXexL6LytUXkzWCZLoqKR0AFWXS5T/Bm2
mquXJUUbrjUBj4SVfSsxQ4CaKEV5MCvOop15TrboT4gN0rcG4y8BiEaRRfBD2xxNpl9yiCnvurKa
9f65E62nRreeMhEz2cL017F734m4SM8Svr2L5jVDdhlm/A26+iECJQ04KNKWu2xtg67NzqlpeWId
+w3FG7mRL41GNaBqbnokPKnr6KYFcCGygFHRXbFAs1+QllPXIuSxaIGKZ3a5VBTySeuN2eub4V1E
JOw5WiaKGlSst8wATJNPTqPX7NkgcMD0Kl32KdoJnROcIhHITFvNL52ZweFRuCLyxbQkqxzdfADF
tdaBEhOsUFBcRdnf6VTtUO5Gmwx9c8NvIly18dJw6loanTWcewZRqB4q/L/6S6xMd6WCdHsPgc9Y
UFPdYBL1fibNFzopQdUkJDswsNoODzcwmXVtXZP2RaWJHs1NWOdvlgnhTgNdvhi2aH7uZG5Bxv8a
xt7YNyG8q1uGnCKsfxDlCpE/Ev6kn6Hs59x/euCaQvpDKRrIxi+5GZp0pQ4ypH9mrC/jQEiJtSBe
4aaqVdi26501a6EZxfdYN2MfZHlC1gSDMEJ+YhiZHNi6fFDBmFo0VcFD1WGD0zvihX5HCh7pqtPP
+dUsR3epx3e9iaehojy34Hn2VSKzbmPCfqfD8lqtg16b186y7B8yhe+77I/ifP/qHjnT0HlFFwtU
0X74+SHRUwu5NfR8G56TzEAAhM8EUueuHcy4Jcr+Whr+e2xUwNnQWucsZSi/LiGhU4RmZitVKbzh
3e0bNj1MdE4Nuiat9hwZM5qG2rkDD7bsdI0R5rI0UfwzoupPyhz6/mE/Pl7kAfYbNslu6a1wfP35
1hUNPw26P/PzDDtvy9qDYCGKvm+qbaVjuqTDdiXLKNSgM9RwappwHsCYaZpfsp7EfHT1Wr9mg3Id
CnZUHO4Tqlg1BtxLVd2yKj61RFR5qg61BZZ1qm9gG26p1r2D/H/CcBtXHPm5FCYOSNxmtY7vyhGd
CWF56Qrl3LW6H2fxW1m2wYTPgLmOF7GAZZOnX3p2bVlf7vqMDyEFKs3qEWd4yk8xRbzVaFGFiSAY
8hq7jZoPcancq7zAFgrivCw89aJ+XpTkRBNr/pOHvM+Yn4cVzMQ3pgsHBxBI+4z7YUY1UqSmScKw
6oISduziShH9/uj+G7L9/yQFRRraP6zdXaHxu/Li9bVEefEd6olp/7fX6u1v/jiM1euPmfy39/6e
xQuSof9GtiqD3SBntX7QUORH5m/SDnXjm3+k8IKk/CZLJt2UXZ1jhzuzVL4LKAqSShIP/tEC/vgN
Iyf9lST+l/OuBtaDowKYVV1EnwP1gl+y+Hg2xjSVxOE5GzP6FZ1SFtelSg3R0ZZlDHZAiJ0tcUxK
ssrTp3bskDkxxZ5qlqLnz1E7tNdiUcoHaRW3oCft+7Ow8NP0/XaBSC0ygcnrSeB+RWHP1E/EztSH
5zYDgw6w8ggRwqRUVbbq4Yfn9y9i788r5ftHgeYE4bEDGX5t6g6TMVP3IfauwgofcO5iL2Zn/pPE
5ds29ceC3D8GXUVFRPWQfHvPYH5ekDPla6HjSPAyQUEJJJ06dgmMaWlr0aFl3YKhGEHODkOUP0nF
al63Vrhw2Dp1CdYvOqLIB2nMNw/9Fu2xNBlxQSLtytY1940ImyngD/mUNWEWNwq8hiQKkhFnC2uy
xD+rDP9cj/39Xpg2FEjRBqAZ/ksffEWSvVvLPnkxDCF5M8ZKuc0JVApL1itfTxtspkfpuKgIUYzq
2gRTsTnxiupsyemh6uBsFX3ZgfJ50tQp89DBTn9/qP8Nsek/rRJBBAB/R2j495WIxy9V/pqPfxd5
/V9u+lqv40D14X6s3l7rH0PWP37d9+KDrP5G8YC0G8jBdxn378qvsvLbt2SB584M+JaHfS8+yNpv
1AVgOu2MaIqNe0LxPXDxI9oXyP/IsK0AwOp/qfjASf+nuCDQGwJ5gY7NL9uZhrqykU6ZcskO6ak9
9ld8jULQ5vgW2uZFPu7/VK/mVYfbZ8ONdRD/PkqPANKlu+g+vU5+BCVnfbeGkbf4pZfdzUF6lJ3O
7Y+0zl6LQ4U4HNTb1W4O+B2cMi92F193YNw5OcwhYAHH6ZB7U6g6I18vrhw0LiyRo4xp9XJCuspp
w/bUeypMSQxs3OQAl9bZXCyCwu6weoMvBuqxhUOZuasn+HWoHxtIAYorufm1D9LFHi+S2xwav/HJ
bq7xdaptyVfcIUTF7EKllg6xec4vRthe5aNxpwftdb3QFz2o7nYsrulhChu/DBED95FbD8ejeazv
o5twLR7zo3WtLzsRDYdrjxY494kPlydctMBwMFOGR2WgSpbcFXg4IYWAwvpzdBtV/J4+YYt9wOoO
7prqKX5vfzl4vRv5T6lNMxhKKBIQXvQVwQle0cAt3S8DRbeQ3+C2AZrhIc2aQ+974i06L0cawQHH
WqfnzsaA1gHMsfaweUrQnUZXCrpQ/9CdsKfyFUd3UcY4Gx7csiA/SMF8q+COgg54KO8Tfwus+zG1
+wNm5Pezazh5UB7pXOQBNHynClbUCSi429kxOcLE8pWv0jG/5W/yZ+vjENZcR+929vjkgFlxaTg6
k6cd+/Ps63f1QfUj+Kl50ISiX7pJOJ6N++huPa9u64q+6CoOEmCufpc9iOfybXtpUUWcbBRDZCQq
6INdRbfztCsiY5f+kD82z5XXHpavABYd7UCPnF+S3pLTFMhhFmh4lQ+e5OV+dlEvmlsEMD2x3WqQ
Cng0bsaBcMlog5Rycn/Lb9UxdXHVCVJXfEcjAUnI+R2eHS6Wc1ys6Q2fU74G1R6qD+VJOYyhldmr
5JhX9UG6MRORjkz9wmtZJ6hePLyNp+JZuqWfWD+8MrvH2zNIe1s/qkgOpnf5Y3bJzvKxOOuX+mQ+
ZBeDFdCdETs6Vkf11P8Jf1Ixft5k/ljqZEg/Zq5zPcq1XrfSBdyFh1Xf4g9u4+KKGsIgtRuuoXO/
fkXo3TdYlcWhOWyu6uHS6Qyu8IRwo9175Wtym53CQT3THfzZkx3Rye2X1E19MCKO7GDgaNppSKf/
wArzQZKGQJGyz6lneMwiB5lGB4a4b/i5Z/K8UZtwh5MaH+FAO1gqOrB8HZxDgyWs77UTZp0wsuNg
50mmX5AfK4wjmpD9l+1T+TyFwwnC5DPMRNRCgvVuZ3YLqEM50+lBcAxHeIEDzPeGMPqQ+PqhOKmH
3Inc+tn8EF/kg3SN07PJXLrod0zIQ3yQn7YH7QEDC386IrBjQNScjjsdcrtGfu+rd1qg1DeTV0d2
7GS2dIEZ7khM72VfDz6yLDbijfZXOrjO64fC/lwRFWbWwoo6HTJdx8FV7LevGe8HgOHur40cDM0d
FEZcfhNEce04n7OQdgyB1by24eAvruZPILFtyZ29kRenPqTmFV0PdABO8TtmnNs4r5AfDqmDfqi9
X9wbMfysIgciXwD8njd/ckcPuJI3nqxb4Wj8a5fsHHzTMx9U+K2BxXSQAznQXOy/3dwtvMKrHBKL
g3CHoiefW1zWT/GdDgANtBofmcEyB5ESYhUV1h5qxaHoLS7dOEd2uyt9fLdwdK9zZ0d1pBNtdUex
oV75sz3bnb8GI1tN7wk2HFr7a8yOMLlEfXtxqwMJlhuDijlkvKoNxYc2zPD6ND7ELl1fO30PwIWF
qhwEdiCBaQyAw8N9FKVW44A5qy0HQtjwS5Jj8xy7f0aOAGjzc377xzrav//DCXCGMkUhA5UxhCAu
G1sZ+pwBnFIXDAMFHZ7JrifRuabDHTCUo2OcE54ERS0GZ+a7gvuIU6WPHiNfpozGSwufdvVK+61y
KgQpahvR1GBiJBHDDorjGo6nkWU4+NDcuVfcRtzF/UiTPph8tmZbsDMfnyZ2xd6jWTrb+7TZN0l+
4MYeV8jmOvFuHZmL7mAeIwJV55uE8l0SCQnFj+OxOOy/sA9RkWRZl9dd6gI1O4ImEED+gLAGLBOA
xbFR+/72jfx1n899iEIG/8ZU85A/YNdwgPUWWkwJmY/JDsDIuNn9l8PBO2RMlsH9/UbQLnMp9BIM
kJJzC3djVmYH3nXB28tBafRl5O5kpo/OzTC1rgwam7jiE724c9aGX79mT/x+xhVpHidCnUMMBn9j
PFEC8lL+6A5ZxZHfx3Azp4Rb8YxRBgq/ZrB+5bGgJsoC/CSKdvwYoSL+DDWAuaMGmwsn10Gk1tEP
KE44KBQTOxe/4nFaTFPLh6CBsAWBzwwGni30X/4tepO7snBWR+DJ7D/bxwy7Wh5m7GNGEtKRYGPU
mMiznRM4NaYyEopsQftUhpHK+yS35kMq7qEsbe0MYciN3Oiw386eKkE+PK0hkYCntzJbGCBegQAB
U68O98GrDtt78zIfV4aj56pNnj35RBAFzTk59Md2n6iuHgjfRE2QbApBgDFhTS/2kZr1Ouex5OoF
fj28ZecrlVobHJCdEBXo1n4bC5xDuGhEtb4N8sDF5/wnsg+IZDQNADcmLJeD6soQ6KEeDuzKAIw8
KxTQVBlPwm0O+3BlHu+fpZLl7WskdjMv+TYxJbaKmQuFUh4g9SAcCsIlG4+HsNG3KVHtasMhiLIA
aQZbZIolBI/I6wIkdF3yDqdhw+q97f32Pjngybm6SUC4CpEKpfDOVm8wv9VgoA/AzBPZldtPOIMh
cUwll+8kwRwKrOJ9pqZXM5CPyLWEnR+CaDtZhz5Mgn05IALA2k1saLtsBytpSEKqS4h2hDA5DJ9V
wrB13mNVEYwMqcyU3m91tFO3YkSRPOYj0HkmBOrO6jGiAUvqHiHLe/VKTONZo/h3Kd19vNHmY9rl
IekvShPAFF3gtEQ9NJbt1u+4jioo9vFwUl6zcv81EcEMZp7LfJV49x740fgiXR1ZCRGxSOGqJjYK
1gVptBiYF+2zzvIV79fAZIuBOO02r0JQE9Zq3oN+88vMckR0hTvp2VwApTKl0Zzlky3b8IHIkEiQ
vzqkbSEMR7fxwYM62NgSCEzPcmuXZM5B54o5ysC64lH5FtvEbzN88SUi1r7z7Kt1daQ9DIk8alaq
o5B/gkLlFrpzjwYo+0jCmIJbtiNXspF98HEWnnnbt12PS5nOCbkFAv22ZOcPyVt93Ye6PWpcaMEw
ED35eeNZpORmkD1FpNjNXYmOcOsmrkJ8aoPttOmX6q68R9Et3BOFgcwGR4IQUQc+HwuDQOJl1hUt
4unEqcQrWMf5JT7CQc58nPzc+lj52Ooe4S0HxXoWeN8dDatLf+m/JGTLq28Fup07JEF4Ej8XPkeq
kGvx0d506G74TDAb0GqAqJKdXjgV2YVNi5Wsu/HTEOoqryIbcTOOFHA7HEoaDIvkIvbG38n+xwdB
/SY4MWcGy2m8PW9pPB6Qv152QQ0dfXXTBRXrWcFAoraEDfrw/HrZUziV4LgQOda1CZUA1AspO2p3
yIJp1+hJi+2BL8RH47nVEX709DOJmAcwB+3dwOQooQW64nAKsFOGxXQtT3+aCCaHAW3v+pnxZaKo
rowazxZUJxk9CARW7PRZPchkcMpH9c18Um9pwPDw2uwx5nL0D+kXLK9P+q0MMDj1yxxdSZuCE84K
94IneF1YBmyRpJl7HipttubFqG4gue6XZIox3444L5VOYcPCdCP78xDmZFJawDfs1untG7npa/WK
dMWwevk5PYNnNJzRV4LZbzzSvLAvXtU2RGonPVgfNc1Gjr5/Lz8Cv9WYJ3xRP/Ficr798WJR76uk
YcgJMZNNxrA+7Ocw69tzs/iF9JNeQacKH0lPmYBCf47C3kW0/wkpEfmA2tUWJH7tAGX+AF/a/bzw
EKPPszv7i/dKyZ6ggGYyBArb4BoNx/BAUds6s6t3G+YuIrXIDe1pKL02GwUZFhUNMT6C9lVp5jZn
Lo6XomsFMhoAAd9dhcEevqJN5w2tA+MAga34Sf5cHtJD5yVXZNeXryvqRREft2e3UWovHL+A6DOw
WE7zCUjl7VdhW7R/QuEe1Jff+vtlDOTJWW/Hb8VDcV3jQPVrNrc9rSMJIqxFzOkm5CB6MTxmO2E9
9pHWcOk58VmiL/EaDB0C9hweHHPXeR0ciLLo5ElIKm0OYtz8tz8ARGL8PdneJ/d23Jznr1mw57P7
cO1HEIj4XA6NIrboxhHfCcQoxCGPKE3Z6Duz55FGO/xNAIJUY2cEJLJzDgJQ5vl7ZsgG9kWD+I9l
Jpn0ntUJJ8j85NQS1kU+PFL21JxMivtg0DmGBpU3cLGju3EhDcpkjbungxZJNHJnnuljw0Hwtw5F
sARgw1mdmLHySrZfZ7nTuAE1tI7Mo6f2wHixKdFAfdn8nNyjc0z2XmqCAdA4ThtspMFefxmCZA/D
3j7KHAEIyqQFZ6S36q89GaPgN3wQTFz2FhIXmzdwwSRSfnIQj+kVT4B9jzMYUNnmBKK6CzcjkyPA
OyC33Hc1xFXJKn4ovP2r4vI3Itwfdd8/0u+97/VD+o25e1qudSNdSFLJNMvNqSgssa97b+Qpnk7B
iD2kUhwOADwAg8xq5lzBoZP1bRKpWtIni61Os/c0d3PjsLjt+dZykPZ9IUgIcNSnqCWRmdrbXfS8
S893Z+uuO8jedMClkwqHRcYKPs2VSKrno0bNqH8pnlYP6fRDRL43OzoRG/DLXqgJy2N/Kfzp1IUV
/wHY2DeNy3DSD3tEHH1slvZjG1c4vVveLfbNYBMqg/4Z3YO7/pI99l/2bQBdMS6/pHiDdEUo2TVb
QH9vnBb788TixqXvW6jCYIA/MB44bk8st4HooIXgYtDTY+tICcEFL85cPFf2Q+W+r5hud9pdNSTX
POpfJRJf6kdQ4QnamV8xeBSWKNLtW8rGwRLxSgYL/UqOvatf8BGZ2+9Jq79vSlDd/XmXsOQ1e9oe
3S/+nt2g3bdnzbb8srl7brCX72Sv8XsC2T4Q7KUBgvB+7UJW4QoTkk8w6IQpnkjPNqKyO9eH7YhY
ca+z3LFygIVHRB/smUyaSL44GVR4CkQgih65dcIASBNvehHuqZUTDxZPOaYc9XErCqaQjTlYiZfQ
7YOMc1bqZ+RK4PfJfzp/zyMxliZD3HNsTgvcA8pCjjbcWbfmIr7L7kuc3UVSvWx34SBv3SOVEDtO
SRLWOGlFdme4nbvPyZmvQSqLp/UU+88AZZzxgNUHYXq1i/sFGsARUU87C/ejLYdr1uzMcyQxt1mA
d3uKOJL/7Cke2vKiD6GkORYeFtfOnhguDBzynQ46VHyyxaUTEUjLqOSQ1DUKoq8rp4I9S9sjF3Hs
HH0urvEN/Tti0l5ywMqTSFWQz/7XqxV5i39TX95RtD+s1jJvtLxAQ+YSfZHu1KNV25Qh9nzvWXzY
HvXcli+TT/uJJNUkNO6ppeRXN1z8qDIPH7RD+qjd6hNVtfvtc3Hm+19B3fhKyB7vmUeTlCS5i6gf
79lDdMMd+XE6NScpUI7b15r6ZkzOs+EAYfCYITeTGA5nDtCkMRyNDxhkBRzi/C5c7wpyDf3WnYzn
7Uh9z+0PbJoe0uNMEXiQ554j5uUDmyOh3xWvOQFv87yKoot8kz8Mx/LMLkRCK7OXRT4CcyTinEbD
/mDdm7E7f55Wuz2gXXlqT9ZdcSC+E8Upn1N5U+7ka38yDhy9vf2AnwXW7xDsv9S4+X/Mk1elsvnv
mzXO61riwvu79W7/Y2tmf9/3ZrJh/WZA5wPXiTYKNZ4/DPkEU/pNBSG8kzT+7q33d1CoxLs0ZF9o
oYrYYwMp/Udfhh+B7KMniSz/Lj9t/qV+svxzjUkDT0w3GaII3VOuQtN/ac9UyzRXoInYZNKcACXH
GNaAflw2CVWmfol96DMYnInkxLMc3wxxWYMOFw2xlch38ilyrbi2QnEgV4s7ZJ1scOtsYuUWoQY+
LY40ZYdRnz7gsCl9BsEsHXTai3+CwpF/Zr3+fhvYHkJnRlZjR8v/HAWStshTRAJJwhTwyXH+bDQw
OeR2zhH0XRKc7NcVD5t1oICcACuys2YhkMX1FCbIYtzVMvZwhbTo51ZYlCOkHLIQs8L3Ryqm8bEz
8+Zh2RDOgxb5w5z5F3nGLygpLp0GG2BSiXlAz5xe9s+XLpt52sZgmP0ekarEk9Tuyezj5UOtthNR
tpNER1+amkahWj007fwMfV68VDFaU2kJ2wUZvCq7TWLZvGTthiS/3FsRmbc+coa1yvlLIk/WoUqG
DyuenIdSTKZXQenk3jYByd7vKgeOIK4QIheRZoVVy4ZtJUkEBneI0JEpqsZfk/SdCHcidgE5Q2MS
Vi2xbCUdsk/fRuMvBZF/izkB6vwPcPn/uZu+dMPYffkbMPQeRAft0QFLzf8ARDr8nh+myD/hVILX
7fVvj0OXNj+GlG9v+j2mKHujV9eRDRFNIMXf+rm/d3r5CTgUIsOuu4CwjMlc+t7pVaTf0LuxTNTx
kNuRiBv/iCj8CNYxikrAV2DGMx//CkLlm+7HH2kzXiF8/s4TQVYaWTwcZH6ez1U/6EbUxCPcx4Jy
8igY1XXiQGkB5opQ/zoKkVIVTtxQ2ZKp8s98C+NRDBxqVHdcKWkVuL5UwC89ZPKT1lrC6kszCC8g
pRuEl2XJ7noFCgQAVjgv8xIJKGfmW+nW4yIId73YwyUuhCWHFJxqWVD1oHSjRpdIneUx3umJNcXO
dev/P41i9789vP3v/8He8F9N2ndf+uFv9muV/zhnv73n+5zVMJJFD8iAFgnDfacyfPelZc4isQUY
BWdBbGtBiv4xZ+XfiI6AC5lUMNgVjR99RycwZ0HjIO7DMsAyCFTDX5mzQKeYlD9OWgiQqDHtDAn4
kmwgv+wfej4pTZKakwMy5zhF6gtoqfHWpAuKp02OVG+7zfY0G8iS1sV2gvR7k4uO8kEpciKA2M/B
foqxCAAXOIqdGoiCyZTPle1W6+oSLmmGrqG6yGgLqguQTXE9TeJIH7nUqQUUWO31w0I3vm8BEuQ4
JI4VJGZLFwyYCAgsrAV9ELmt6Uwkg3CdN+MF52vKqFOKptykZ1+jtZbu5EFCO1lYpVs9KtQ+Nr27
jXMqssLm8qxNQ46BabVOClpXXfJOKpP+o9G4yXRdNy/rgt4cL9HCUX23aLGmL63CG4BlPsSiQCdJ
2t4UeURgtKSgpswrVbXuo5y+l8f0UU/oQmmcYIsy0Nb+oCaH/BUlj4smLDetrl4jvf2I7fqnrquO
tTzC4bVOc9Sca2Px07m5GbF+Ayx1KxHewhx9C+dIelpWXMz1JtCR3zZuGM8+Jl3zWBkdxfzKuMpx
6cWpZLer5PVdfMqL5Tab77N0l/aJnK7jqLFYZ71fznAsUJAYUUSshY+w10a7l8v7oY8frRU9EEPL
Pg5L+6AN5Tvd3M5oHAOljT7k9fYOFYFDJA3BWvfP2iSjNs4Boanu15j6vo7/YBXHIHHrD31JOIJv
rAnR3TTVlI4FNOPED0qBcdWXZd2QwAK00tYPcg14vSnjk1Fb/lIO9KRj+aRJlOuM1LwkUvm1Jf1D
pNHWBQqhXRe2vXknt3wiwqabsWZhbGaHLUNXDn2IIYNxB9BbuhtjzWu76LXMq7fKoEE33CO7f5cl
ubdup3zOnVjCm+82suMLnb9tH0DYmsnykkibZg8KXYhVeMRv6rWp5TBXUGRcOeGoXWBZRdAL+NwJ
xvBeKAS/Eza/j+tnLXqqlUBVi4dOQsJ/XIJRzgLUoLMkvaUIyQsWzUA586xZviqDdh0m8ypX1Jvq
l61/F1XjQe26j5sRYf6jhWqTIyOgX9ZpOxql+jHt4lsSoUIvFnerIMlYtfFJrd657dA7sVIchPxj
P0nHCBVtDZlOQ0QXemV2Sph0TGbQyvIFvR1U9xfpWDbJR01+ZQadtq73pUn8kMsfMvNBSnhOlFej
CNWRaf6aCsW9mM+P1aS4s5kEcd7a4qLglfu+EoCMVLp2UuHCmM1wVmYLb5bmOR1pwg8NikWXHvKS
mY9+Jz1Y4/ROQmdPnS+mchm1E5sodUJjDSyEgMcErw39xRSyoxgXvpKDRELVxKhwNoH52/fxR6so
KChX0f1azI/GvvgS03qSprAdH9T2S7mq2O74XYlggJb5ywCGpm6h2sJzbn3Qn2elzny9sS61biFX
wFZbOXO2wMNOnHap0FigWFvkeF+Ud/gSvS8MLVzl6NmoBAgSzVnIqYJJAvY7jXYS9PspbhkGOagt
EA1z7M0U0svOW6sJYgHiIcnHVdVu0IxRRuxxDFnEl6idrgAt34Gj/yyZGYXSdEYWvuO8PnhLi51V
jSM36rhD34BoakIgG0nuq5Pw0g8qemYyoIBsQeoUH0NSo5ti0dYREIIQkNZ0unQA8iIVqMJ/Ws01
WBB9iy3D37qgZfp2KCMa+fQiixTsuy76mkRIDopb5Aw1bgdZDlkEl8Emjk5NVb01iAAS0KGEmKMW
irJ67DZa28n8qEPhdAtTmjyUlVInbwrrnVk1JNNi8xFRg+6sJllz6QbkbXpDPCExfqcI27ldYwsl
EgG5fGEy78aI1QqrIAnUFMbWCG1DAqBjzYVt9mN2isrkXtMRz6wliclhhCVvxfTKoHQsyR/yansc
tOJ1rKdrXxTJqU06FL6HSsRmW5rOQ4MDmL6q5VVl53nQyp4ux6pIV1l8H6Hs3UeFqxjUETLRidPn
JNapB/VxwdxtpcBMDb+3LjOWQUXR0ZBtyu0oS1Aa4j6MjPV+KHsII2v9LJSw5wpOTnk5nKpAyE3t
Lqty/MexJDLiGIBXF+HoGdHHLEQrtBbRt+qW3l6cviPmU1daUUlwt1HHF1KsT3Jmvm+T6blWI5pt
nfHcpW3kzjwsXIdXd2zHc1nd0hLGj5xGKpI9EkJA5XKc5PptnqbP26g8Jd10qrIZFR2E5swKTVmh
R1RYEt83ehO9Np0B6EBI7SFldSzHiqZgPtt9DB+qLuTNScYG9W0Lo9uhYoHMY/cO1eTWEUvswmaJ
9r+YcRxahoOgZPHBlJZLtr0acvJ+XnmVjD93FpRYm5plvrlVJryJueyVE+BaAdxb1c4Q9xFkWAeE
+iQNullD59HCoUsvNGeatvfiiEr62nbozEPxHjJshjUlxst76UYSYPUMDPScF9GTtEUf8zm6t5rk
OlXW+1mdX2dLvgH39BV1eEuWQys/xJghuIklnAc2pae5VVEQEEUBh7VJPM6JYNoy9j/BXEN9Txq9
PAuZINlZPqIXDYma8F08KgUGsgpu3c5U9Ndu2tpA7TUKUPuIFUBMHdkqIr8upPEyJCZreh1eqlZV
3Al687nMEsU2VCM+p0mOPzr792TGzXstQv1U4Kj7RRWg7ZnwHqE4drpbNJpp57DIj8aQvFU6rDsr
3846hmqOvtF7y6RyOlSRlp+TXs+vpb6KQYrurW92UC3FfjDtNaMjM3ahXHaY1UqMsmmQLW0WZwlz
gVqq9sGs08dWBAU3rffN8qFNEczQGowMrAgtbxRvlFg8kl5gWzWYT8Jg3fVFdwBh7yjiHHY90vXL
gC2gKl5jZOFrS4dlGY+erK1Xc24f25U+1ywg5ynmwn1eRbGHHvCTmFfHFdtnM4k6Z2qnhPpp9dgu
yXmrMonANuA6knUNoi2jeaqGDBu3QVCMa2P2y2Uwl+Jmdnv0bHNdwczXopklrdV9iZlObinHRsSx
LV7Nw5w07wcBrz8lDXsxEx42akvPliGvG7DZBkFgcZnpdqkx+NqCJz5DVAvasqBk3irvqsYwvKkX
vv7PsrYUSZgUcGiK8Sgg2raKtFxNYdAw0RkPrUDTIFYLvKLWi9zJn9K+hL0jv40kmioqqnJaBf9t
1YL/MNY6hcH9tPPvi4+oVFB7fBw/vaU9tYLPw48Hr+/v/sfRC3dVUcLM9MdSgfbbDvfevTTwjsYK
i8Lf30sF0M4VoOS7OhjHL7Dkfxy75N90lP9+Z8Vof+XIRaHzn45c6I+x42v8H8kMTnA/Fe7TphU0
xKtFp40s2kbIasBGzTo4fbCqzcLPZPO8GdI7EvJbp36pBhbVWhsXtCBUrx76k1bigIn9yryVd4Kg
H+tJvUKoOplz/pISD8Vke54WGFxDaxyLEQ3jrg8lJJEx/vq0ivGxU8WHWqVCKOAF5qil9lYmOqkf
Rx5F+qqb+8GiL+egKNji6iz7ZOS5/qWZpj6z5U2WnpfKwtxSa6urJtRIVCKxQlolKYclKSNbhBz9
MuQtok6oT34U1wgZKaVsHEESzPuk0j/l/Wv8f9k7r+XIjW1Nv8rE3EOBhMdtGZRn0bsbBE0T3ntM
zLvPB7a2DovdIo92zMXsiJFCipZogEokMlf+6zdRnh29EtyUhfcll4N+4Yc6vcGySrae3bVOqpv+
URWmv9ZCjDTyXNH0WVzjbGWoYTwv69K47IfoypP17MX0MwJtvJqWG8DzWR02OkuymtKvKkzSlv0C
9C5KLYqa1LwrkqyaDRwj56FGzZhYMb1NvVRY2vLz0kPJHk6h8GERrcymvMoViOatUfkvOpK0MuN7
KrPbRkmFPjnJN3VB0ZnE8I1KJJdZtLLbZBlnw6ZrJ48wfzvowdqMdqg2d7g5bZDCzMuE8q7eZBbM
Ijl1JFY0Sx/PAjJW8mFyRXb928Fr+YaM1DWrXthlHc7ivHrWPdNJiZ/h0T/0+bjssBIS1n2ewbK2
8enXYKdxXinUuWRSMxODlNpzAxdEm8+kcXAg+HuPTRPE754QG4w1HvLQYITV1qSWFK6Xv1TqCFUb
ExZg2bzaCCWNbtVaQd6Pi1eSR5tyjEunT+VH/PrEjTvkV5U3yGukn+GxiA6qlG11N/yhtbvKDx1e
NmLEiDmUFFTJtadftZjEMYFfyqiKzxU919e43G3Ddsr44RaTgqC+ruHMpraDE4mIJGaRvjIPpPlo
9mLBbdEmkt0cnWV8jF0T7gIK93lV6HvibZONqhGqF8jaOEfUSJBQ7R21cQR2i4ha0uzu3qV39hPS
/kcg7n+aOAcdPSbKU74QQjLgqXcBy98vv//rcnm1vLxdLv73/5igrx8la/FQBieawt/+yr/WZDZL
mQCUSVY2gbh/wWHIbqZFFzd0jMMMWZysyyzsQLj2pEfT3k1E/gWHKX+Y9D3Q67DAvct//tHaPF3+
Exz2y1h8bKoCvKtlnJRi7iVI2EpdX3scpZdBlo+kZhJ9EXStv8qQdeuxdBFq7a1Lfg1+U5tK1zjG
qmSmlw2FVamfNS0kY1yUGrs6i4oqfrSsHh62pIWzZCACgYOdgtuVcaeWVOlBHGYURqy8VjloR5kK
cBkG41usew+a5EMfG61uL8UIXdKeEPs4uexylA9J5LsXTT1w+G8zbZOLmN5JLeiqd+mis238KUs7
QAvZZmVxWSos9H4voCo0Qb8auoQ4DFPQrUpDJ+vNZUnAcpVYmmO34Gmhn59rgQqjw4LEOQbldaap
T34ZnKUJTo2+iWO0XE7mcv6cb8Zb3zwbs+C2toMLKum9KssHP0B0oYOyJVHVgMRZlH262i2sMB/n
uoKDSWnaK01ulGVayQdqxDfZDYGwPMpBgEOMB8f9MMqAh1oxkBBroYeQ5R+VHz9VrnHm+T3UJguU
TtUkFJd9CVWq7ljmKjwQiXhcCnPAfS/X6cW3A9HJ0U6lUzZ3U/sqcmNE1hxLcRhbJXXW/yir4o1s
BNJPdBJb42jY1ILjYQSrOLWecrffuETXsaNlCs71ITumRjqWax7TIH5rhnKkw0bWgJEmeDSYZX40
xszxmljWZngCgs75MrV15dXVRhlk6AmlpJ1hOwKRUwaH1BjCWVNpEL1khBqVMK868WymQzhv/Cog
lcq/8j1lZLdICWHVayJTe55xk43hHSkzN4lvriq8N8p5A3RYpH12Pvhatq/Lrjsf9QiyldRJW/Ij
HqrKt1dJzowz45c2VQunZveufRyVNb01t+xHmGUAk+wqMeyxjeag2/Y3wDyc2qLagpydw0lRYNVT
TedKvLbN5BiF1bUrRkIW8BvBKDQs39ImcIAp5thMrwp8MmZVA0Mj9ZdtHhBHkm8yD6RieOS0MYua
YpERWlRR09cpyioAozbJd4WnzFP5oWXjtsN+qZe45xDI3Ks8jBQaaajzctjnvRWvzPKcEHvcWEFy
A8c+ixoLeT74p3qrBfohBW52LSKxJEkc0e4psxokRzbhibXtqrz5v1iqTzvLX529/zdsoyZh9d8v
/6vguXyK66fyY9U9/cjP5V3SqaBNHJtMTcbtRLz78v9s0U1fmjzRbSpuEBaMbmhF/KvwRneO681k
2qyyJExNjb/6HXxJtpBO4xBFaIXQ/lG/Y/KVOlnh4RawgfAbuUNDp/n/Xp1/oM24ZFCEep69CYid
m3GTX6MIvycY0yZbtUedCdkt2iZbfz7uxZrYo2zVraK1ubN3ww99377Wm/y8OkuvwV6P8Wv4KuB/
xdejvzRfutsaZsrTO48a6UMBE1+Z5xtvrS3t3bhpX33wPUjkcIPhrl3gS4rmC2vKdXbQ98qT7S+a
eM3SrNyW1/W+2kpoC+wjNRcsMR8adXSrXEz8MPci3KgOUDpagPgcf6CL0p9lzcK6RpQBfDi3nfSY
XeBP0c/5SnUx7qFd7anJN8WldFRflK0GT7lb1XtjFZ3pTrFy0TUiItqaDkTvNxJjt9zlmboz1+5t
Qp7LzH6x8KdmnaVlMvfWhDpw4IU+FsOb3RZb3kQbx9qj7VBg33j9sdjm9vlzcwi2Cb/WO/PPh619
HG4Zwj2f4Y3F3nE3EKq3xpwImV16pI8wyx0MZK+VTbbiBqGlXcMgXibLfA95fQ/jDvKbf2Zdu9C8
QcrnmBtBout+pK5TEsh8r6+zrXBsB0RwTTvnoqTVIO3cRxNuq4YT56K/wGyYY7vrBKCnc/J0A87u
MqzRdeMfinjmPcdip4IR7/RNA+U9dfod61Xe7/GjBhR9qK8GKHtoVSAw34/7ZB1csDatODlN4hsd
ch+h0psavYi1RWi4MRG3Zitvp2zT6+pROksO1jlXuLMdGgYyggq2AIthj5DhQV68VOl2zMJXj6r9
Ltq1aH6ttwFUddbe2ZferL9Td/VVebQMomxXIxREeW1zo/pMWstngSOWMkqYBg1w82Rthy22Ogvb
WCY7cZSumJ9oS/30GCRrSC4ktfPziwDSm+cYuxgDZ4cMU/DIRf7AOWBWXLTnHEf8eoZTiT6bjMWg
q/swXonbvu5dh6pEShwZ8vAequa8wUPqGaMueJmQ7aHsHc6TOVqW7DJ0UNA4pLm+OvU1qWDGrZIu
PIh9WA9vHzNw85kF+47WOaRFonggva6Kx+Qw7lKnPmYA4Mks4le8hkwjbAA3vUnOz9EAOYzSPfJG
BCfEDxr3Df1Iu36ToHIM9lvsclame84use7VQz07f6mgT/f9Er0iFPOZCxkZ5dwNCdxXOhbTbKr0
pnb8Px1D8AFUdF69NAtoQTc4Nok5/YPlCA0XhQlzMd5PNuttgxHWLMVjrJ3RDIkJgx/W8kuvEaLL
3JWRBWmIFJ+K7XiXkkJlbwnXmZjS4dZ9ya4b8iVnfro0Wj7Gttiky8h8irfBUb8u3gIFq1Lzyj2b
dKPIzraTPArDKvmHflPQM11Ux+YKLjO8e2g0x/YwkLQ+Gw/6LfnA8EfjBShAhKwDjMxJwdDDEpN6
KP+oszWQREze/I0HyRl9L8Gz47WWm4t2pV6XW17hmXEjK3OBL2t2gcOYWaOGAKY3Z+EhO4cXRYAX
2qeqmivbInBAXM34ED8FV9LGWNmKQ7sMmfmbBDdSLpZ3GZRWjtSzCNUAL/XGx2quWtbqE+Mr31fl
QtHujIXtzpMfeXknLaMpszPHvLLD2nmtGUvFOqjQvZ9RLQTGGtw1Dqhtceom9hd964wW5GUB29aD
YuuTPbu2xyVJ1cyImuHj9C/uhoTzZfZIkS5giNPPcF/cgM6To1414zrxz3tIjC36+OgWAqV40Ham
ckhvimST3DV3AW3C3JvB8u7mMiTPlXzA8GP+aBorE8D/NkIJawB8OHR7kEChzfJnck1a9rKKF3K6
GO8be6GPq8yYR5vBfmKshysVovq6u6K7dcucosSZ92f1JY7NFVlBcOK39UW0uDI3QofnPgLUYxvW
vfrW3rOxkl90d9WdfCED0jqysmwkB+x+1Ujztdos0hvp3Lqs1q82nl2zRF7Esyo/SNqTeZBJF2zu
i2NDWnJF6lZ3EN5l6qg0Uedwv9JHs7lpOBsEhbnCW3uetdK8f0HKt4JClszMzaQ/JaT3EhHQ0nBh
vx4wBmMiX/N77uO5f+Gb9HA6h5cDSAb6Le7qB8U+GM/JO1sXurwdswOzbsygnKWcggJCpFeF0S4F
GkcKY5wDDl2iLVjfkCeb7UK6jUGpHmxUDvVMSQ7BvZzei2NZPwpvAwKFI2z1ptYwtfMXvbyxj3q0
a7aJvdfkFUI04JmjjiKjn9+0y2X3klRLg7p10ixgxa/deeNrexDEzII0IYIIINofWvRnyKeZ9v2k
F434wkXjEFY1G1pK6SCQz9mxiCR9qazZaKUUmJpjRAm6Br87gD5FV244x1HfJmF+RfJquG02HRTk
4tm6tM5M5BKL+lBEc7LJlWf+VR/QpBKYTTrVoniGpIzcAJd4pAgIx/cg6hVeTOt8Y7C7aI/+pnnO
6Xfummf8TNbaTic0FhUWGqfzbI8bfnHf6ecCWjxOlw6ftZuTyWz2K/5AbrO8hjTt+kw0CB0+XEZ6
k3MiCcxuTcKEGa2KfBMGWxftKBo3/a5T5t5rs3HLRQ+sIi3TZMtBKEIoaq6wK2CSMZvbAyxHLO1R
1S2erLWPJCxzDMvpjK1bn8ukwHbzvl68cm6UtX8DF/9vUHFXP7LJGqn6D+DMTaXw35fjzlOZ/fgd
EXf6sT9LcuMPPJ4smEcKTuSEOkPR/bMiN/8wDKKlCRS0TRs3IeDuPwtyQ/kDv0LF4H/qAPJU5H8V
5AYEJBs6L46uAmdrC7T+kxfrV96sn9Kq8HITJHhBcMK0fUrLVD7xj8Is9YXWpEB1ZlBdVKEtYER4
1y54w7JtB3djlwFFQTOCG+aSvlKsEGkMvbdtEEapI0qAhNwgqVSONMKCqQ47s97LUh1d9MI8/zC4
v6OsThS+/2JL/bxbxsXE1QoGFnjZKXTfWbkbkuKmzntXVLduGguTMG481XI1M7pZpuUo+EOb3ITJ
pbrTmuLSb0uaRbUZik0dBBUVvVATh6agtVb1GJ6LH0+nD7uBqqcHIzkh4SD9iPqwPpOLpD4LCxMx
5jCh9YoWjhe+oSCZzUb9KsdBsKSXJ6lgDm5CjJ+kuK8VlFoasL39o3bd/tIvdIxDFUOKzgWu/Pj/
mzkH6dKNH+0ogXnw9Qh9ileZRoh/OFZZWGDpGgGzpyNUd/Go6UnBQpHBpgX6gk+UtftWeAFy3k4G
ic8DU51lFu3VwFMSmRXN7y7z3MRZ1UsDYk/4hiWxMD5qLiNXLoIiRfEp6TpWIZpafHPHU3fp0zMl
vpPu6btFu+DZnt4x7OTKqgydYHrVk65q2GcbGWvvlzomzI6oW93fykru3gTgQfXMUl1UTY33prlZ
PUV8DGSJYMR9MMPGK3DeLUxp1qnycCsXan3rJjlLauNGHd1st/Iv27zqL/q2aTiajcAd/dAO+Vwn
MFrnx/rwcQwjgyINGueyViC8AvF0AmszX/VfmxG+3jxsNewtZeCoeTPUA+BU3+cXY1fXS1fKm4KV
eYjQP5v+tZl27n2jinDeGn5yWQdm/tTIfIwQaEdZjHberNMeBG3eJ5b04Cv0jAdhVa9VnOO7gOs7
N58lhIa1o2EfVN1EVG6b+TFLSDil0hbBxdcTaFqofnkcBHxh84ZkgBftEytcKhJYKrKE0k8tAgwU
XYQ+ZsiQqLHlBlT6pREtO0yCZ1JqWMtUeLZjNo12GXYqJAKaIiT/yvNWKzm8mKFJ5JEqi+ui9XoO
EJZaHD1Mp6u5odY+oaIdpxB7yBV8HUa3RNRMs/xAjNc699MSK4084CHJJFiQr0Nt1MExGdyKYGFi
8TAaKiQIbMXgx0vfj2hcplJzG7fZWONDnFmYOXvknpQxAjHPiMKrGoQEHaRLvIIqh0SvV61HI6/3
hoFU904CZaOIErk2eUTBa1yqvoraH17vPIK0t5O8hFyWJtNxWI2V/GyUenlRtx1ZVl3XU0z0kJkI
OdWKvZ/wDWCAgXrOKeIoVYQ3pE3a+OsiulCaQiZ1bvQdOR88J81d886gOEbZlek+rP++JLQqwDQ+
85pkLvT8GPZm+GAUcb/XCJq4VEYbIsE3z/43j55YJhAieLEWDsinbyJ8ioi+AEoFTOyDGTGW8j6i
i3tWGPjBjZ1qLCw9rp6z0Ze/Ce0TbHW/zDoaDNjpqQTsgk6dXjrxRstNulCZV0rOcVSCEBHiIrcr
dWVXWW280eoG83AdAprcgcXYEoYuoOoHyS5Ad3KmSlfJ6TeOQp/VHdNqihmjjocsgb94LE63/QGs
Er2WAWjigWR3gbr0sfBdhTkVoBuYHAbCboSNqaKozOFxpoTAzUzJi2+8jEZY5ldEX6utvGpKV10o
nipvpcBEChe53r6TY85Ncaq+UB4U86LS+2/WVVP5dUgN7hxhh0HfBtuW03sfGi0pI99GqUzHY0/G
1NAvYcUO6dqNxFXq+hMgHJb2Pa0MqZ6HUXmM8vzNT0KX7Dzdbwmp6hoqZPhTCv8mt+uoRaKAz9fn
3jLMlOBskAvC3JJMQbPfscMABXeIbIWgYx6M1ZmKn/XCxc9vqTOOd7FuTnyjTiy7THAUDXI532Xl
MLwqcgvfy+8Jbq9K6Ri63REGscQ5zzCDa6U2ACBoyZTHhPf6oRNixCoIKc2hGWM2eoy7dyqx7Zd6
TNxikgbMXIAdjcVqlpWegDo4jDiWdLa1s2nBhXMqhMCprHCkBGel0tRquFdqyyc3IRT3SSAUDAgU
v23npLiql1pErolZ6qTGjoOxl+sAD4CkfjKHmAyOoTIW7vu+0Q4+WvKvX8vf7ekosliOp74d1Q9w
78dZ2IRaGhG7h5q+C0DnGqGRaDV11slfWVa1Wc31sQrnPdvorgjHwhGyT7iWB1MqaBpC7RL5aahF
6PgFh44y0RBrxkA+eT7Ui6/vVZ3u5bRCow+IagLfZRqb+vus/PDGVF47qI0vs320SXRXFKq1kwit
Vz0NACQ0DIfZpK5kIxPLxjegRBbFQ9FG3da2unCljIHNfNOIz5BC2M10TTd10xa7UVjEXnmIeC1f
uykGuuOVaUuLahTlZe6H0tImke0harPwrE4Mf5WYTbIupUL67mH8slJpaGAUU0FmQs08aVZOHoYU
BK6VFB0fUETKOWpta55lIzlZfW3vyyQylyIrerashYq/gk2vwzBabr7RUUU1xqvMtvbduy5+2bS5
KSwT2Ugnu1D5cxWfk1aVykaCTD/VwnPNTNulNJTAkCYGhJaI10GZ2rPaujcwt6bg3/ZNZztfP/pP
wL5GAYeCgQ62jKRMxaD5dGCCIITFPtFq8rx7weDeWLd2K5yEzt43y/KnLjEX4lIYWnIKmNrS702O
jy9EXw2hFMuxoI0HHa1NTPuWD0b9bZrMocaVHoORipsMFp1mgZJWj5lJ5jJtb69cuD0KtFbXpR29
7gBNjh2L5yjD6mus4Y0WsdYas3GQ69mYxCPBFCrkxKxVI6iVrJkHxaAiKtUKGK8cbLJGo6x8SmOT
qEJBsuHW9OyeuGE1/CbPYiJGnb5aGi0aEjR00nlo5VifZh6HuFYO0kImK1OqiZckJpMGS7rvfGu8
aUi3Wnae2V2WWWzBzvdIQ6s67Qg5yUwWlVfw7XpYHhKFKyxSKx2uilgKwIIHIT17XVBdCSnfyU2Z
XSdlSkBYnLcZTk+JVT4V2mjdUjdg1iZ5WY02MaLY1oFeO+FaKKw7vOntImgWmshJmvCD7qgmY/7a
lRIkVDsJHrzMsO7jLrJ2Kujwc1drVNW5reuoEhR8vKWsMXYm2esFNEbsQkaIzEDeZqPNFOshUdr4
Pu9FGi9tnFSIZROr3K/oU4iQK8kowv1KCX5O6X/EJ/lvigL/w2h+Ylq3/h7X2NJm/zF87DG+/8Cf
iIbyh8wJk0Yh03BSGMuskX9CGgpgh0ru2pRBhFR+0uj9CWlok3wYR37b1oUwBUvnX5AGXwLKQAbF
zvEnKeUfQBqf7DN07F6pI1kbNG6BCLp33euHLSh0m4jaVWtnJcsUSnaJOOhZLGX5ctA6GQw9S6OH
bOSNJzhmxC+jFlY9K0SIbT1V/GsVdcUDTGoyPn0puna7JmGm4np9V8o0JMIsth+0yDbPrcZV7ivR
GW+8kU+ab7ov74P+/+ff/0T3+dX8u2qf4uen8vXjDHz/kT9ZTOofTCLMpP/Vrmaa/ZyAQsZxGF9h
GdQM0E2b0LY/J6AlQ3AykdhRFb+LVDne/MliMrWpbQ7eNu1fsjbJV//BBDwFNFigjcn02ETXCkI1
3eHpRigRIjFGlSyWg1l1R5FZEJ5NXF8AXfqEeExRILt2msqTMNAJ5LjeS20izLsPA3b+s+T6mA8h
piPTf1ViP2/DQhILjRY+ufW5EkMkJCp7SLiNEuY7EXI92a2ZZY9Y1AadyxY5KgUtqDy+bwryf2cN
PCWiTo1IH9ZNXrhHuGKmtnE9hm6u+V61NaISKF0eChQKnOxT7/ybez4trgyKW1AgKlnMBUye4+dE
+jAcbZEambq0fFIHZTXFUNY167PM4KDQeoq+rCPXv4S4GS6lJsS6UAaSDwtN7Dz4obMydAv62L5r
ld8cpz6VWD9vjXtj2dPhQrxzkz/WHI3M0AkM+Zd6J5KdOdDYswcvJOdGxTy6Hi/CMVA3aUVTcJQE
Ds6jXi7QJNDU/nqQpjrq43OdxkhHcTxx8azpgHo6vVicoOlQyC9Zu2B0apR+P4ZSis/1Quoct7AC
/KjIkifXanDnX1/785x6vzYGESywMEJgEJ5eu3QDCnHX5PkY6ijP+rb3oOQ1oexErQX+YU2eKLOs
aL4LZ/rd8FNeCOBqk/cKfOL0yhWHaBn4V12ieFSXidTDtJWQ9q45w3FGrbuk3MgpltRlBxbVNaBG
Q9MnF2bk2tk3oyCmi50+AurPKXkWhJVjmTEN04cdxhitUh8V+n1KLtVIaU0pxMZRqLTDMzlD3uTV
aRZuy1AZGlJk+/gpF6PAmTovvKevn8gvrzmrFuRMhXcG5IT/YCn8eC+dZqSjG1X20iq0AaVvSy4A
O6R78JqIQ3OHecIDxbg991A9nQXEKd60UlBct7rsxEYqF4SnE/tUasQf92GgLwZbAqMaa/ebBenX
efu+LnIwpOFg0MI4vdE6CHUvkDt8jAe/UWd4Puj4H/U5zDgciwFcz7RG066GIffW34zR6fGId5dT
EU0ODtAKCRHUGqeXzoAW27KoAscaZdzUlHzw51ljTxJZKZcfAlRqd6KJx7fI9pFMZ5a/69GvORG8
+m+q+E/VCffynlEBwqroFpSq94n+Ye40FOZYmXg40AZBTFO8QDA4GzKWtX2txuNlmtjpsFVYoY/j
ADluY7dFhStu0Fv2orbEeIFoWw12aSEJxJ04Y2Spp0NVKscwn1PVlC38hEHsETl4A5kxSV+vqjQz
ySM349gmB7enUfjNCP/yRlB1scfwdhIdw8Hs06IUxsRuBUgcHE2v63XbdM1apJgtdH4XLNoio8Mf
4ZxAulz40rettLZE3363Rp8ekKahRcelU1yagp2JP5w+ZpZkLzCyvnEUIwdsRlKI+AlWpzjYtXmT
ToFAX3/s3zxMNld8yDmMapzIrE9XVJuyz8VgN06vDd2DrGaZE9Wxdq3IcYoHOO2keV5BXirGLN/b
uS6jRBj9ra7U5kWaJa+V0se3QPuEEA5KeJtnhrc0W5LnxECl6SdVstbl2MMTk8wlenQSBDdDlcyX
rz/Hpy7gNHJ8DoPKaIKRKLSmffnDpESFpqEWc1unrnDcWaBPqUnaa6p7TfKKXSZafe3acJiRVOdk
YXnDokoymLFVTvh7ifMpwjN6JopxqbHtLfVAB5qPVOvoRmq7yFlBF1/fsTKN7MkSzCGYEgsvBs4i
BsT10ztu7BqzATi1jlWUwRs6F9p3Wdcc9SEeLnzXV9YKL8ym0ZXk0pS6F5sk4r2SVXi5eQUBskTr
SnvLHZPrzDLqo5LB10DmlmCW547D3Zj12kwbU7Lf+vrG9KRo05buAdklnB18shHVSW171gt89b/+
ZL9O4uk1wnSCExLGSJ/XBzDIAomKIH2ikYd9FUm4W6styeuJGDauqoXfzOFfr0dUOHUcsA0iBM5M
pwOpN0iyQkLuiIzr03u1ll4pOoJqUZTds+wFdfTN5vmb62l0wydQHesNnt/p9cq8JdElajongLF/
Y/l69EMae5MA2imqoiv0bxbcT62FaW7bMF4nhykOgzThP80UMwpTy5M9YsjLDA6PanryrMiSqy6I
wFKG1jyTfPadopEwGuzg4s+aJoV+ZmeyOG/Irr5Wa02e13VvfLMvfT4ovN8ZDQaCzCjleLFOh6Kr
cxsJuds7dqxGK6LixK3noo6x0W+d9TVhgwmWOj/qevK8AMVafj3Tfnd5ixYHpx7C1Az90+KVFYnm
K1VGfLIc9TeylItH3RYrSUsQ0dZVrS56qX61Kj3fArCa33z4T0Tgn8+Fh8PTmY5cVC+nn96y6pRQ
K71zqoyaZWY1tn5dankxj4F3SSAcq2s0EOZ5jRws8G1tU8pme1QH3Yrm9IZiDHlytNpGGBPs0KTe
zT8cHdBrhIrgEjggWfx1entG3ARdQg+Zbgc2KqUWKvAgM39P7t5E6lFfrC6BXcBb5aRxJV99ffVf
611IH/zNngprBPD/U7UUVEU2qnalOmFQKtIl6Fh208mq3Z2FFW/VAg8YA5VMb+QYNURVTjvEy8q1
ED6S7T6s6n9c+nNDNJNgR0BZ4VN9uiHPHRsZZw+NdaJDQdPWoPqunNWHXoq6B1PU+0ZKvwva+mWK
clHeXgp+jOqYDBPm/GFfSkbN7dEzaU7kVVCbQmC/t1qHwjckhrnS2i55Me1UrGsaOZikSEr+XWEz
zcKTfQYtKr0zBTM8UpQZgNM76P3OoAtE36J2Vbwxonqk8xQFXYC5viIX2zKTw2QzBE3hLyK+ZY+u
L+vO1Vq0FQr8Ip0mr5tk37y7E1zyy30Z1PGTjx53pX96HIEx4LijYAfjRuROzsa4QLpnk6tF3prc
QofH9CiDKcvApIs0MxJ1FbRVhco/qI0NwsFWzOtWsYjaENkIYT0aOD2orSTDs5vywoKgCyFpB83o
rqpOwXY69dHkfze+0xM8HV/aomAf8Jiw7QLaPh3fMktiQQYseEhUhe56QkuguEK6Ued+6w+IM1NP
o2mqVhCaXXreJI6mhM6ZkabjKwP/ol51gVcdRcpPznPZVPOFOgyEQX79Rv46FRHHqXS12Ll0Mvc+
LdZmZtRxkDDgEuDPIooHnc6UfFcosX1QgiFeW4UYnlE2rAbjX0D030Zo/7JpTso8KkzkFFOE2uck
OK3EFi8KcMewO1W6jFKvPTd8myan4PAgl25x9vWH/dT4ZnHmgqzLbA26okBP+zS9ABgqQ/gqcgQz
heIoqf0kqcPTJ9TkvatKWrZ0Nb1bs6daGAjZMlnWUYYFEwuRKdXJWTaa0UL3/GqnJnq+SoaggK8Y
g4ZMvf5738xhSg7VlK0b1N+UGEL9ZVLRBAOFluESsPF/3lh9H7sBuQlkJ2WGn6mEr16LVK12mSe8
26TnzBv3kp/g4T3Ue3vA2EF4tELzHs8BJINh6xRG5KXf1Kyf+rjToKps+fxFgxQLTW16yh9WsxLI
BB2jOjpu6aHb6Nj38E1VXNx7DOhMd73my9mmG0Tu09lpjWyZNKWxr0fV3Na6q2N/iJ8CTOeGPo49
KJ7rdIk0dLuuoDU0U8uABNZc6fx/58Ztim3BPo3U+rNXJzNBSY12csOzetOfFZg7QpNvDPs8xYXq
Ia2LmpwOEafAh2oz9YOE6B6bKg1IEgIhbfClaoU/D6pUwCQzPXPdYPZFrS1PFXclGh2+sibJ3934
r6s3uxU0QQgcU+039Rw+jnhHIDcEMTE6QSFraI9VUT/pkXUUMcnWqehrJ0G5+KiVlXThKX51bWX4
bHZynxIPy4v99VslfnM709EUngsiKJWhPL2dWm05dVDzO4bZDY7nqi32Qn2wzQy9OriVkdOo89H9
ZegYMqnuz2IxJgf+sME1w/umi/prAUanhhpHhh3CCOmfd/QhzkIlqXoqnIC0BtVFwoqXZ3cpab47
wRDKTvWi0qnrQt57Rtnc9FEfLxqtapdjA1+qwhrkHD0qbnFVG39Ttv9mBeIEZE1KMTxKWYQ+rUBK
mnpmKRdkvrhIdg8Z8PXMNtwgP5f60s/msRr45p2Ebf9KV6ROdixpUPvHwPYogCCrQKn2ezMT9Gs1
sGRXN0iRt9AdEl0TjX6yHZVUxb7RLOp8UeiuD08C9oG2wUVW/W6of/Pgbd2cqknAkUlGffrgrbyL
1DCiG56mJKUFvkKIoAcnuw89CQ2FXo0HVaGO6FrvWmJMzgn9Ntaq7VarKGZj/3oevtMBTjddNjKM
OcCysUZUPsPsBk/PbzgZOL6RjJtQTtOztOZpLOj1jVgUqGJZD2o1T21FW7r46YAoVfK5RXw5HJJW
Xtd1V2ByxloxUTtsbDF8PHBnUanH8zFIOm8Wq410beqtgpGFHz4WSuFktKSfg6wPH+LENG6//ky/
WfM5wip8GqHzeuEzejrEZRgNUlQatqPwgh19EakHo8Qmz07j6Kk1cc7ARi1fKnIw0Nhw7R+B1z3z
IPLFWA3+ZY1T0uzfuCUOWHTt6QaBW386eYZZUysR/RbHAyjal0aV74MpZgJYGZP4VgwrI46be5td
6Yx1YVj0FHEzqcToaeSjHEeZLLSv7+kX2ATEGjUnyCPcHJ0HdDpKbaUWPb6W2CUNunE3hAkJPYae
Hajp26UvZdKNVpnJN0e938w3IF/mGn0xOgeUFKdXjfSwbUi61pg8nrYC+FTWNYyJVYiB1kr4SbKD
W5DdB2UY7nISrt86NXry9XbEgzDVyZix6vKAuhjh9/+h7Ey25ETWLvtErEVjYDB1x9voGyklTVhS
SglGZ4ABBjz9v/1WDW5G/pVaNbgT3ZTCnQDja87Zxw/au9A30aOTgAWrNg9UfJsk5qSb2SPH3akv
G3LKdz375TsvmnvjbIP8zVXExson/u8nSPBrvT3IbJmhFjGo+fCN6sG/vRLdg1H9kOyDZQP7Nvqh
fC8Tf11SZ+5woo9sJPKUQ7ir0mDykwu8RRPsxErLibV97Dc0JoHtPre+zvPUR6O3HRYzuz7KugC3
iuvOy/Bt8erlMLOOOG3tOpj9XPoiT6s2eg+rYv2SBV50c85Vn/XiYhGdcIj2Xdi2qdN7Y3eYkprq
vQz6tsP/VeHoGqmPJ2o3YZ+rycPYtxbSqn1UiOVb2MY4n7ZKeUw1sedfAziABAzp2UNe3eCTj6Pe
IT/RWxwCBIZQUxBEogZUKVz7KP3aIU0pDECDiVgFN4lh9WuYFJhAp1omOtc5z+e7mSonO/uzsUPa
+PD6+ILOVF2oEKoXBjkD3jvfspzny6WNXTGPsh6w2IG8eoMHYfpHUczYhyCyaIDai2MWkpgTRaSN
DHtMRYtDHpEOVuduysb+S5ZhDtgjZYzolhyry53OXOg7COR42Tcr8sOsjdBfm7CfQa9v43AM4hI3
X5YjYkafGDwlZnXcK/quWB2qrS6itMjjHsJZjwLlhAC8g84PUOWVi8dxOFS3C5VVubvnaazG1NOR
/Nn0bVP+rjv5x0qKG5LjHPEF5foNn/ThrOmAUrYFR/qhAWFxLaF8HR058Lx4vXoIUDJpgu7r7ujx
Er8COagu9I/e5d9Pl3/M2vgBmF1umxZwuxS7H+otV0Boj+kYDwDQxkuN0vXaliFRIbF6zCfbXoI8
eouNQ+wsZ/NdAysCf2XinFiKJId8XCPmQMr8+veP9bF7+j+f6iaQuxngpXtr7f6r7u56Tv9+AzNG
ArX9VVcLmEyMqs/zlNdfwrz+vzDm/2e39o/ahROOTo0XLFoqBGrRh14ROj2QpWGWhzhZkvvSZtV1
cIv6azzP/l6FPc9GLtrHbWryi9ka9GSw0W9tlkeib1RB5tvNZbF9jtahecW7U76FTWfsvpPRgwuO
A2xltWHvmKE2Ctd47u/ONxR1Hw84CkMvuglobjJO3pl/v2aJWMLOn6AtdR6uh4MWcogvfd1HhNRB
acECiNL1mtUcaCe3Dra3nvsv38lpc5OjDT37sOSxwbpvl02n3kxTu49qpb8qU1q582RzGYu2ClAs
GhcYVUXdPbeq6nY9eDmdKrcbPw+tuHOyMG9OmbT4QHpjhnavKl1gJG9i3DPgfNGObR1o1CLaLAff
aDrwL5OKvV0O1ao8G5uPZMSVS1Yf5glvwCWP63Z8TrKbDaBs4vB666/JWHQHLzy0A2z+S7XNzY+u
K1V3LGufDPWMTuKHnPq2Pi+mhCoTwYPq0loME/hP+MTiWm6ZT+YV+Jj7rWI0BpSO3xdDu+EnB0Q9
vjOEGX4UA0jBfTflBe1U0XjNtd3admWXzlovjZsgfMQl0fEguApRRjlv9rtw18Y/iqUsQY0z97On
KbotmFC6tPmFtVi+7CPWtuJQQ/0w+6pPgGF1GNLUjusfQvCoVWzPXqfq9irrRKwP5dBMQdpa4ges
a7MH3+doX12C1rnW/mumEwqi1QQ4FOesFn9yAMXQHZOp24+latJgaZ2EfWNJeLDbBGfmYv2bCMbW
OWd6o5cIyrAirIdB7ZN1mm7ZB2EFZ2dKXEE8T+X6X2PlJM+mzCXhUZ4GA8CrCBlv1prtvXXsAKa1
DutnR4/zQNE+zw9La0ciZAK+o4afaM71UmJ1zLR0ALZMTrQcbpxg/8j/m5AVVDAY3qGf3uo3sLvq
kTpfFtclzueT9Ia8fVOO3zdYymvTv+OGmcyzlLqdT73gxQT1rXB+ViW96yUPeWfCMTYYoSOAJ5+c
fEzmY9JjOdnrxgfoy7S8XnbFLJiSYTUb7jQCa32oV9xP9PNVgUBCm0QR8QpvtX8OZoWENVBr+ykp
mS7dLzEXIZVZhTUzdMvp1NDoj0DNwI+durK0+LjmCr9TWFXTwFQPo8GxdFQMOmjr6teW1+ycBq0i
3AuYXPtsvBEbdRlPDrnGCxCxlLuRaCxk/flDKwRg5Gxb1Gs7NaCVyinOlnsf9Fj35mwdfrqaZ9Ne
1IAUF+6cXZ3T0oYx0IJ4kqzHlqop77dVZqRQzzFu5THolvq0+eTinLwIy7ploN/8qsIOP4mL+UwA
QZ4jlin89/05mesE8pFyoNH4qsfo7jPpJIY87ioyyBjIElGFXR5ekxUrCaUFzLPc6VcCMuMBIZXx
4u7cOFnPoU7XQpNnk2/WF4ZcRi8DaKfkcM8vEjIAV2y5TJXjAJ+IVfI2tKyRnzlQ5jVtR2/JcVjd
VjGWLeh7bf2Bt1d8owjnk6z2s8d786HzQjgTIqeUPXpiwJa7rUUA7D8Xloy53oCVrf0ap7gSa/LW
mEl417ZZw7fRKPszHCbN8aZnkHAJJBaC82zdFOcmE2zZHKaPZtcP2/BV+B1Oqm6u2x4CZudh5Pdq
DYEhyx3M9Oiv7cUF3EQUlx3U58pO8S8rXeg61dAiy3UgF+7cEFnAXV+3DQzjxsakAq5tS8k8zQbm
oAoSooRlU/7ItGvJkgq0+Ryx7h1OiDcsdN3F2bZ0zh0Rn2otGwJC6nys4GFvC1Zv0Xbjiyz4okfE
LlSMi19hFC3lQt5jUtV/ll7sNIcx0XChexVu4sUdu/FqRUbFV4vNs2zbBhM9FKIsvjkI57FJTopz
AgcU1QqL9YF4vTCqYZ3mEsRUPfGoM8m2hA/PI2bpsI7HF7efxk8btF/Yc3M14ibrS9MdRuYF/qcE
mfZfXN2wvWtosPyDoUj67KzC6fdonbZ7a435FQAAY9y8AX88BHIc3YvjbGRSY2cdotc8TJwsJU7F
+qdl4dE/LVTE86Gsl/zTNMANxypWtMElyoFTOUCmpks19frNMAfwdkE0NuvDohxClhrUXEScOh4e
8TzZmirt5UiRFrvGh+ay8p4JmaWN+2EucNwxQxrlrsENRkRnqMO0qpw+h4Pm+sRK5FPspqKNuYEL
k4srySpNe3WoTvdh0oBnGtutAx3vN/jkos713yupjXrLHMWrfKptMlx1MW3juaU2pWIbp/cuqbsb
ITF/WSue0cMald5zVTTRl3mUejlVrrtOD9DolzcZmKI4mMYPtqex2iwuqE3iE6qM4IgtBAL8Pd9l
IVq7V1amYzUU1H6lxpaw9S7KjNIbs2sRyYaYXKv8P4ppyrAZbokK7rgPTHbQBHm82llCYSZLyMY7
VHj1wKGPtfjgLUEXv7A7WDTs7S75VZQx1yX2e0aUzIc7Qtus2BRqdI9/JRx1d1nmcLnb5hnubHw7
vXbDlvMWhGlZ++gah6DAS6QYviUTs+/VIqlLKwtC+1hWcaaPI39EQNcsQConQ+ldB78FKt3aov68
dkFd3pGPALJsgOi17iu/sU1q2UxfFb5AsjBr0YaXLNpQfwAQH/YJzmscCFzWxwpxISHfTeBT/FBi
3a1S06rNpZwKHIVbSAR1E3l3OnJuWSQ5ptP7rovZzUKCnI6EH60MyBYGzNesAj56aNmEUBUoBl6B
2aJXZEfgZ6IQA857U2MFfmxYmxV3Uz5FP9CuwfkigmcsoF8PbcksIh+afev34/divLmfwyngp9Hl
b1+l00iSVecE3GasNxOmYrNm3AfBLQZoXvr1tVyjbTzUGCR/Tot0v0uvfsl5Wvhc/eRByXc2BkxT
UM+nCHLmtHO1G7xk6+ZPeEidHEkfGyjvwSndUO2ivHIe/NZhXi6TZXb4GYnbnCuIqfMRk54DdjMG
7ga2cs122RrH11FOjnMu25pr43pN/kkxfd0x36ymsxWQkh9M3iI58Jlq4bDsNFz0ckTVcmEms1y0
zv3xdVtafLhy68Uv2YLtO1LzOe7L5gxS4zXOouzYBMX4IhIWUYe5MtyplBRUR+1WUA4bk5UJnfqW
awioY3LlvSrGFJlq04Jk9QDpt/BQ5yOnRkS+eT1HoDySRPnQBBnJnTO7xvk+mwLx0veBRYduK+c8
hraf9j0HOagJaxmv150gXC3sYgEeP/OgZziDw0IwHp3zNMTb+J3BpwuF3ziEXrO0BLUUE0PznDfR
lJ1cLPysNb2gwg4eekTeBJ3CZk/9kxyVdpbtFNdqZAABsy48ZZ2IwL+xFi0vfMEoe9VT6WM66bLt
oberLZ5EPIcDsj7PcU/V6nt/MXQK7HXpatfZC7cjcbEWDVnX48KCsjHJDd3hjvLcKi8iIGFWwfeK
rgMkkYOGIMULvQ2POHSpLHUn8v4sTDXEadZ7kqRlhgDyQCjAviH/J1ibAK5dBKAw9xr5qU7i1qZ+
NEWkfIq695+T1nCms0cDExM5i/xalSKPn7uuLYdjl1WcQ3FXFvNZ9VOUfwEl7Obn0LbF0zg1fn/H
Cc4cRhb+8mjjhuSWwIoOdRsrQsAcS2/LY7XlXrhL8m2y96XgQb0PNsYcT7YTqr6oJlfZwWfT8Fz0
PRVG0Q3wfKaFQATI/HFh74tkEvD1VWEJSC3QN520mSIKDKOctNcrZ6oKguaVWx5Fi0ISi+ZK1JIm
TPVCHz291neeT6OZzuEayYOQnb338V02Ke9gz3vIcUNkTF+C+PtYaB0estXVP4E7kP9bxnB1s9br
AdKXjNDPrluFr33Q+/pcCARjBxqWzDsXbdGQBNm7+bbT9UKCkhgtn2SRUUVofFNuP1xVwby3qsiv
6E3hvC1dySV0el7ZODdjCD0onPrdFrQOOc6sgA/WWxX1zkh2SS5mFl9L7djgsXSi4Jz5W/MjWCxd
6WK7GKHUqG9eQach6GSgfrtoBU78FBatpNHvlznfWa1Vd3AAFjbHxJlbZoZixRkZSyg5wvRG7Ocq
M85r047bdK22my42bMTwfnsa7L5vQpiSpc2JOmOT+eZxRytQQl0JF7mEVM/ZHC/uvs5pxQhDUaUB
dwTsEAgmzEW4lkodxgJlINbV/C9L8lt11099ZVg3BsF1rGUD3V8AK7g6ZWLtsZd1KFIRowCJOLn8
FINZi2JtdKbnHPRAfBwbt/3ulaZSp04Jt7zj7B1fLK0EqKoSpnTfWs8h2XYL3LdkFs2dGvP2zJwb
9NLUewDXdeDK70m4QS5bqLxBKA/LMdeljd+TEa1fGm8d+wrj0iocmOgb/Ve0rKYlGsTLhpNyurw+
TJho3okg6uYLGyWA+11Emn3pe4MA/R/4JJ14Pf3skKs6hvgzSeCnySbLo8q5H9Isbovvk+x6Uku8
YUjSxefvBJXPl25kXCAziX3xU02O+oynGXNek3fLG3O74nXotfsnd0VVHQoqpHZnw6yD9LepsXjM
u77F6RrO9U/jFeYsVgnvYyXZqNjJtdBrKqSFBpHdcgpT39cjIummaPQ+9HrPP2F5mPSuooAjX2hr
/fhetj0fR69mJhzWT5gZDJKdyD4iiuSmTqFMxYxGxMqe10EJKYLlIzw2xnavAk3Xkm7zFnNOEC3R
O7vE+FnzTBVU3bfEuUz3hXSic0Id5z8E6yQnqucmUc+O9UdwpzPsT7InfCBb2ADXXSBys540rxb5
iS1PO0A22Ui/YKWUjIcgX/rgqavW8LSUUxegVyT548wTk3wN0IEeMuTkvAQoWrZL4lchE3TfSQjh
JUokJ5ijpxzw67yjxGzktSCqiOTQXucCUKjBb0d57emrgEVLCCwKkhuVVyTnWC5bzFiYKVBQu4DR
DU4rvS8VyqS9LoPNHoVJijvwIu53O8rYAaIhNfbfxLXXddG12DN0UPe3sRQhFVZ5ABZjv45ek5UJ
f+1FOFfbzufUD2VnxrvQzWZ92rogeqLGIo1EFJ69y2S0DQehJ5JZira+TX1RUUZgxNVs5X7LRezu
kPsp0HBDFU8wRBg9m11Trn11AXuW1Hdhl7iMyZN2YuCsMniGJnPiY1bY8DJYOcBXzbL5W7ExXzj2
LPzJCWET0D8VOqn1e9JPBCgFpE0ptCylZNaO/pq3ZGy/DknLy4oai6qhZeebtsWU09fk9Tzupk5m
7XPsUDBfhrLN/ItcRU1I8NrySuk9U/TnZbsdmU7d65bqg375QuRPCG0yaoz7eaGVXQ+jpfI5zF7X
EZJbVh5RI12VfS/LmGNwaWinWDkgvE+dOCvfeMdE0ZnVsz+duavcCfcKU7M7J1SB+8RFlj8KkB+E
YGRZSVxw3xGH5y0YPtJm27w/G4+hPIEc6za/ZF0GvqsN26U9l7UKT7LSAZlRCzbTA+K0+vofT/vO
Y29iALF4yxdlEzvsF71g1pvqHOVAUnCz7juvSED/MjxIpxj5S6qkGP7YokKBKAv4yrvF9BwNOuzo
XSeEtWTeopHj1RQu0/g4QghIIGhQdllfO+phkbP1KBeLuL/IgW74qSUi9POiq/J7MFcAC/2+LPKz
X0bEstXSjfrLbBQpQIWxJK0E1bgfg4jIW+qK9X1r65y9Ak039EBlJxZ4eiL6dtFBkDKoKq4q6YCp
A6sIvH3b911GQI0HfS93y/IBp052V8pBwthsBvp24oo6cQ15b3wdWZiqXVdY8SNh4JcfQDO03YMI
GIoc4RfkwJRdOvydu1Ubwzqmk8tdkixie+kqiEZH2WJT2RsG8l9sI8vhjhvTch470Sy/BmZovnhr
wUKy5REVT8opt3CfjetkL16u9UNVOE38eRj9EqFHVAzXuq06j6KQoA5i3AyjQBzVN/4iGlGI93OH
9WUxuv41y0hijRJx+Rd9vW5PHTGJ2WO4rKxgW22DH3O7uPgrQy9+LBL+2R0fzY9Pnhr4PCoHkrHz
65Bka5GJ4cTkSB1YUGcUbUtt3Qdvc+M15ZdCHR5IJ3hpmfV4VMd58gstHCzr3Daley67kt3gPMv6
uegIh2NMwZWkMbQT9S4+YtqnlvDyZvNvIO4CkMy0kmJ6TLy1tzuHb0T0uq4UDXfPUn3H5tto2Hiy
+YXQZrvE9eT9YDaIjKXOYixo7gZvj36LZGtt2i/rVlU+XdOqsuet6Mj7GpaoSCP0jB15MwaX+pQ1
I3BtvCIbtZZjzLVwDYyGLjJ/Meq28iUJ1EJkd2yd4TXg5RSRgeCM7XHYJMxcz2YBECLDHv7qTptf
30pd4DCJEzfFQ9DaZUhtPQArdPDo8/7Swl7CjPdXKnXcoS8nDmiDwTcub2ZlnnGNx35prl3Ruw9j
oNWbhddNGRCvJe2OTtb9uDlAxX3SaaHUxFSYa0js5b3fzUuWiryii6SrKZ7zTjZkmZt4g+SEduhB
xAkWedbTkTmC1mntY5cMcnh05RpC+57WmZbG66vx++RUBYvJ2A4nXaAUrzvX+dZEUDMRXNr8RIXY
jkxEuu4BbeqaXDJkqSUVAxGxwNPLWqcEVA09j/44i9vMQsZkG8xbeOqRW8snt61w4YybXgv+1rJG
fzDD7JpDH+iGUYtq+v7MNy47SKaxTzg5Pqv5imc+dN7KLHC36+h7kzqruoqSiyznck7z2AWMFCsT
O/fKzEN1DK216y7jRNvu5pYSNejCmUobp2pPJdFM/slZtZ8xrEggBj11feFeqCtHpqmbPzxBVam9
s218iYCdjMjwNWH0ab71BuXMo60DW1+XUHdfRFXKH6iBfQhf7Vi4p6juvfcsGPKXOcOPsXcH19Ay
DFW53mHyHNuTyUmKGwbe6bve7RBvrb0u3L3XtNN6H1Lt/bG5hCumNg+AVZmQKAwwShvfkGNNVKlg
bvY12fr4D9kuN4l8xgQqbWgIVyaWZoWkmi8/dNUUP1w95d+yuTTrOXYsvEonatRPRnwE8NmJyOfB
zYjN00kPZ65IyukNu1Du7Sj4IrW3/GYY+RY+YDW2QcNtEuoCbOpvqY+lJ//oK3f7SRDzOFxMF2qQ
llXjlkee5y465YoJeerNY7DAXqqsvCNQiOkng2FbPHiLP+tDwbeKT+08uL8Ysorsi+xLHX1jd7tm
93SPAlpT6U3esWoJMXnt0CQFNHpymX9F/prMwIjyJEg9KxCultyJwfPWb82wrwLFHJxizohjGQFo
NdXM/o/1cPVdJwVyo3At2rRehDzVysYtc8hggByEiuXExeDH9B4W9J0fDowShi7BoFBmqwE4xC+n
fiwI2NTHjZ30t3nBWfGMU4jsMEfO5EhSSk5pxDvnMIiWvM6eOZslFqbPsugcFnPzs/NNWACj7drx
56rHCYGPbVaIr0M+u3vkUvT1a9uYascYoEoeCgZXL1lbRR07MvQeYKeT+Q/R9wpqpsVUd16otVJe
UbwRyEXj3QVAIv5sMm/qDi7BMeekFAn4wGlkvR+AoAsY7YoJjmU5uPVfC2Q0onWQZ3bHMGyj7a5U
yQ2qw3xcZIiVBntWmmVZapG9/6SbLtd09XyH1ICVfqpzJmivCrWi+9Zu3D2PGya/koc46c5KCRnd
twOERXaoDOz3sq50sm9A5HTpGI3m3bQtDywIIeaoquji+KDBjSZpqTL/lgEA+4iYtYpbOIuDZjo5
igtAaMtsccWilpYHt+mDq9PkcJ2UG7XOjgN7SEMiyoNTSQp2s3dRTcq01Ky/iYrj6fpih63w6Tjz
IPvE/k0/oRYZQwJQhxGG6twF7r5Bzw0beqySJ2xj5FdsOSjCvR1z2Nv8AdhqXMN/xliZICltizgD
a3L+sD0HF1Dl7YbbdZYM9Hbuc6gxW3bx56HoeM0Lds47ZgHBxaltqPcYR6FaTSbIH9XYDOVxXs1o
T4KVyLJbMw+WjCGkKOIBi5nOBVFORk02L/O0r8XKoJNcNHQudlIT0l+xRlHK7NApWRMhiU81e+Ap
he/EbG72lr7ZD6FSdBpDA+i4N15zJLlwlt8XLzLvPUffl8GrJnXAQQjZ0FNj8FD4oTb7Ol62z2vR
x94VPTBBo8LOQYkSNnCdQ9DJwlziqSuadOzA4JzhO+o/GTNwrbpivD1OYzU3ae2rzpKbV8cnEhks
SXr1UCenER0z7ZRWuSR/MFs+m0bqPzMTWvapLC3lPshkdrboi4kuoMnL2V3LoUwDG4u7ue82NrEE
AIa7HGc2hZw0RXTiaZ/EHdUqPjszh9EvOqF+2Y/xqkM6jtrG5D54SEgyXbJvkzPBRJQyhDiuizeV
B7ZK8W0s6ntPdcctv0e9yUGpogKRwa0BenDRbruHznp5QYnarceizmYQ2vwnL03jzfVe6roqLlbX
xb0r1VzchyoZfi2VgPM7z7VTX6ncasYW2PEB6dGMHtumiMtzMzO/YbLGGjUtNmvbp0K66JQ03zM6
SSSs4hjX7ADZIajhnvUhc8KW/Km/yrwK+DyyXsK3eggydcwiYJV0sc129tTENn3nBMyv94OzZm4a
0bMGMOhiBjFeVAf0VFALDv20cMWbJcyuZunc/GD6yP2mWuJBkZPbZf6ddO0fQq8Q17K4uT/Ij8br
+cGfkFcuPZs3JQedMVMyzFTScQ6nq+uoGf+gzn/mbrawqfYk8L4h8o6LJj2XOiy4rlGc7Qq7+Vfw
qdG50kNNxMVYfOp4Zing8/yr59bhQRgNYLPJavPp34Uvtw/3N5UaGIoQs50PpgpJSvRBxFEDiYxm
tiVHjf1zV/u+uhRSJqx15uBSm5olSisX5qYs734jIZEfNfh4cW9Ky1B4N1CT+CggYUm1xYIM4+Mc
+lDSQyRqGcwf0mvrxK2PpLL0C+pwtt/lyWSxzdIhitYIcJcNgiPmBhAOym8icx661g1RuseM9umy
kchZUwmOHYpsdceLLn8xtrHvpfTt9uipMgbXnJcWDrjXIWBevGwi2xFeW06hx4juIEAbDcdizmIC
KFn+sGBhSRMehmxpuse8Xos/VChuHu1+U5fFIYbwZe1H+0lhzg727Tb+DJAz7Rnotn8ggp2eWXQM
BzculxxZyxyiPTGjhBuFtJRQ3sLlUvNLitQLJcrWfy/KLIpTd2QLt8PFUH7fls2HuU2x7bRfGDrj
DDcidCQpOLr62Wwt+nRvDdznac6QvbC+LefXIicN8+QJZFec0Jn+BmQPx7HR1vmGcgV1uZsXgmzw
TljNkLV2GGgHVQaUa+77r2UE0+J3ivt/6IZuv/YI2sgNEHGzNf5dNySY9TJ9l9g7SZIE1A0TscKO
dPG5/IdgrL3Uym3+MSTV1znq1S+RNaSp5dtDJIiMnhsxP1nFZ/73B+Ef6uDb3QgZCAgAeX8SDf7f
P1bBzMRndLgcEaF0j7zM3M9JUY4nAZzlTbO6P/XcDTsmDEO+m6cs+BwS/LkPEO2CCizmaufbJviN
XO6jGJcPxaPBNQIn57qgRf7+oUbSeyYXk/7RqTtCARM93TqFntgKDsWdpem8hChufudCuD31fz8V
Qqx8cC1JHOOt+NFhHMmRwkmwzDK3oCRFlB4xumJ4REuPnAS/Mxs0uuc3p6/VtRfzH/wz7RM03u2c
R9IlfNtLnsPKNYdtqKiV/v1X9b99OvAenLXE1PAL+3ADeYihK7ag3pET9slWNxCZqpr+gXijaf6N
EP4fLkuqPRDJQKyIsuf2+EgMILkqKwLSw27aHfFjMr3Icd+uxCKAWvvpr9RqvdL+QQmotK12mYjX
nWQ7nW2H/9+vDdKalwzjfqJ7wFR8uBfKsbOC1KRjpuz4WtG6M25SSbKP+638+e8/65+vBaLmWC66
yDQxH388mhlOTqgrCuClsqMxl8hDd2SNsxOEuxxz8FTFlymm458oBn7zs/+hxUShn9yuOMJInPsf
8cJmiTO2TtzzkxLFq21YAMT+3AS72NTmQMicU/zmhvL9j/c7Xnom2j6WK1wP7sfHzJuKLfY7LztM
U0nmbwzgqOBQcvVhDBpq+kBN82XKI5eIACS7Gmygp08MsGjxaYncSxsLKpLWhfp9k3SP4bPrVJXZ
e87GmLKiHOCuYRMQHDJqxTSra1o+JcbBXJGR1c7v3CQfr2GYwDABlRbeEDTcNB/0rGO1cBf1BQ08
Uucf9DvEKra4Ft85/luCukL7tY97VJbNypnWSOKlwyphmjHcDLK8fsPdFMxMg/vcfZgmJ/i2yLy8
//eb7H/7kLfCA78i/0Pr/eGGRh/eNKy5T5PW0juCq57WT652pNq74+KZK+a3afz+7z/0Hw80l4Zb
1PeoeSLobR9dmsiX3EFA/Dl1euovTH46KjMRvlKjZYeNhflDEGXzmYS/3Oxse2sYLWjIM8vo39n9
/mNO/u9zFkQeICvOl5ttFPvPh+ord3ylXdZPpwwupNhp1IF32hj/IQTNKu+7yG/U3UbPVz3yRGTe
CQdeKS/wtQ1eYskWY5fgig9SnIzJDFA6ZomBhmzw7ubOY3Sz1oY/cQfDMe5UJnxkv1JvxyiITX+x
PsfZTueFW5x902X3iULAsYs2ckL33eIrUJCIHOS1Epxz1xKaaXYfbgzYUmOZ7+w2YeEjKCZzPnuG
wMl3NKDk3hWWHouw+dl8CUHJrF/zrXTLJz20DHRBc2533ayS6C4Qgwge/REhkwpLN7rPudXqvZgK
/HjamWiMkeNGnyQeb5LWkya0z0jbYKEzvsQZMWCEPf3m9vh4FES8bt2bYQNLPyXxx1N2rceWeePi
njAeuBmMgYQAPOae2MxyV0K0Cnq8f/s+dOMZ41MROAgC69juk0xN9Z27xBbNT+8O829KgY9vPc5h
P5BgmG4oCOTzH+oTbJ4u8LV8PW31SHbTmHcYUyue1vzmVP3NAcKL9MORCHwDLwqAEVob6g/5wQak
4ac2JhrzE8o12d8EYJ5+ynRf/dUETrceAkwRSLlK1GEvZAjYz8kUq/g6MSDMn9YZQ8qpmvLQ/ZbH
E/32EiI2emH+VjwmDbK6fZ7ks7ir0CR5X8lrqJf3vlB9fegpk5dDB0LbPYQxO440tC7lvllhIT1k
mnk7Rpb/XHANBOxxc7N83k9c/fIgF5vXJ0j+jp/z18LK+zypfFnPxoh6+yQ95N87+z/sncly3EiW
rl8lLfeQYXBMi2qzCyBmzqJIihsYRVKY5xlPfz8opUoyJJGVveo269pUZkokIgC4+znnnyqhgeth
aEL8EOHKGyEhafMWePTOxqr0uS18piiBYmJkFzCVo7DL20la4dOW3atZoGxkxfCNfapMsHARaZHZ
UCXolhDa42hC7a8151C4ax34nNpqAyKWhV4TTh1hbHQFzarTpN7/1ADabwzm7qmrT1nxOGpyT8BP
H9dECoRldW3XKoKUigTzr2WRkXE220P6yKnBxCeztS67A6ZRK7cNI+V6GiMiOSmHtPq2TPRgF9A+
ZTvR6f2VVpB6gbTRL/ydZvrjE17WwFCgFkJ3taTrri0tt4fdAHqoeaDUzd1yWNlOBcMUI/14yTco
RGiljmGl2lclVTGnL6J2es5hUX7U0qQ2n5LEgo4uhZWRV07n+0mMsnsgSyxqlBgQgpflZGIgmbh5
MxCAY1poS1fQbdIKApbfrYWZ5eCr9chcEfCHLgbqD0lJqhXJuKclWTKg9imqgk+hyxrHKHcc/YoV
BxsslLXZlZUu/2yNzIEdM+tV5llG6d9zQM4klNlpKMUbIlT1lRpDvdkGYzypN4hnURyrM6lSGM5G
O7OXZmsFr89CRw1cx37WxaW1TXE7yjw9tJrnMe7BHTMloI+scHOQSGAT4A4Q19rhUHEAhesxwHXL
keh/iy1zCTM/hF0ZHAa8E6s9M3YTQVZkkr1TaGH0pY3zuERqPOABpyhRlrlJrRSgF/1szi57No8h
zHUBlbifctUDvgwu1AjyO3MdnUQBSRviZiVlOlkVmtFkH2WozjohWmN0sPpEIB+oDP2ZTAkG/ShT
rNIdCn86z/jx2CvYVi1SoYncHIJZuhgLs36g+zfsZTJFuGycNV9EMuvqmjKKXsdEce6WQoypO4mM
mCwJP0Ysj3rFdtU8o3waQl/FA77WyA9UiIcmwa+Hbidl+bVtxNMuh0bwBKek2hmJFQELq0ki1iXh
q/Yu13iCGJikcC7RyVilJ9HHzm4sislyQAq1k0jF7Hhb9zlE4FZvSpg66GMpvvFW2PdSFd4wju3q
06AtxytZSYloIaNUOYHSKdXe1JpVfsLgEr9IczZN/2pQ59A+xOSn6x7MFl5Sq57Vz7kiM1FrIgSE
DgM1bncObRFNmRIQd1tTxo4rIxlHwCuc6sgMr/zkQkrTcNpOI6MtiGyx2kLyYtKBhAedgpPqfsvd
0GeCTyU7YBeyFzqP6YuGCNxoGla4XkYak2gpv4S1X90JhmSmQ6CMfhX1o0EyhRUUh3lRzzsyJYLm
mQncEacak+F2gA5Q7C2rFwTfJRjVU5Pm7jRJ+ezlZRyMuz620jtmWvJI0tpMGOUMKJO5yLYICKvt
cMWqYCQwlCreMkoefcbKuei3dlZFnxExIqHx7WCoNmo6lzdBDC8Q0zZzZOcDTcx5K1LebX699WmI
IuyjA8OPb4samyH8zvQxXc0wf9Yz+e3VysySCoWdass++VakKcO2VOPpsiWawF75qSEu8jIA4shF
WFwRJqyrXi3nCz1khitNBJuO2XSGKU3E/F4Vj2VC3b7qs9ksd4po57vBCClDtIY3NcLNy7hNIeRD
N4GyFHuM8FElqi25mWE/AOAXE2kbbpFo6nryGYW6ymjrK4n/gLl/aULIDWW9ejRCnRppLMjJ8SDN
m5dDMrL95GHr32cZWL3bYVHE9mPZEB3bgTSYbornTzPOXpkzilr9SN2Wx67RM4nY4RS28Nlt9Eru
rNcFecGgiIyvVEl1RllIuROqspkewJrGm3gELWUfH8fwSg+a5KkeZuUylYsq3BrkBkFs7KQuIzve
V/RbBVylJLEal6A9/gsSukoj4DgCXbtVkhyVfg+fr1gBdRqePAH1BKkylrd1Gaq9V1s5rHS2KdBm
gSch/h6TLeaLKpeDtWRDXHLnWY6i7dRSKjkQuRV5LZVaRnMKCqBu0h6ZH7E5lrEORRsa67hQrMrF
irt4RvHWQIhJS+5zWMGJgG6TGhaURHOFhGk/1fgvoK7sUIbNakTyH+Z91aMFCEtQGgYag2tMo25u
e0PzxXXZWNoI37rrlYtRnS3jk2/w6rlofznUsHJitmX3PkF1OgQML4794EqNEfOgAO/HTU310LCR
I9VybEht3JGW0adZdnNwkYL7ndkNBCCPW9vda1Mi+SkJClJvriN2CX5mUGw88AIpXdXmiDZUHlW5
4TStan/XR1IaHcJMKJ+UYbIz4jFpLz3G9e1jAk8rR3tR+fKlJWdiZXZEe3mQkUKiMjk7c/JmqttW
jxKxCnPIbGvFDFF7TBZGWPBbk0XhYWeAZ2kQXCXsyo9wv2NyBRRNGJuhQcMBfTeP1lM0djdmKPuP
ujLb49bnka7CJCsfEhrFeV1FWfFsBhYkP4IKgF3KAP4VkoUi67wKbXHO5pQwCxuGyJRhe3B2ocPQ
29ntEXZi9j5U48Gk5QENVuZ+2EpSjS1PS/NLN4yh15maYtfzCbteH+xWGitz3XaF8bFN4oyMUxGz
j6WG1vDzsp1+MudpILwitueTvkjw58QMKN+lKi0BC6/jqbV5AKuVvJ2T0sdL0pUtBA9rfxZoJsfI
QupnjSrUZyluY6x5y3aaCeMNS0wHm1qkXh+NIvPqJJvA2Q07jkG3C/E01kFlOVNUqmITj4lJ6BXf
by/Psgm3s7V4D+yg/KhksRpAR+uaT305pTMVoy7cTF0mRIRXEM4UTCVweBa3I7wzRme5M9vVWK15
U1hBgUbLlyXz1J8A51QPGFyhPFBGudfPJUDlwbWINzqbIdSx9cxKSURQrkThSd7mXe0Y6ezf632g
P1dsJ0RMDrFeHPKpVy8QwwHwIH5uE+NAIFo+enFZjfHeirD69JKMzfoEX4yyXCxOY/JX5DESK3VQ
hH/Gop8teHP9uLJbNi0iKYfuVCmnXD90JcX8pSgCCcFPiJnnnqSAofGWVhoaSWj1mavJMMvWalzr
J1TJ8+TZiSzg4cSFdScFY0jQxQgFwskxhrG2YZCEKIDJg5EoNzADWk0S7F5SpYBr7LPQp4/wFFWZ
LXcckmo+T3RjJF5d8ztrRVXdzlsKdL8hppSIgDMsmFXFi1XYDSv4kqXk9WNKoRjIiFXuSigk+poE
qErh2JIkzWtU0Z5iKS1l+4yB5sMsdypj4K6KHn2DZ03qdNi1J4UCTfZQEa1knGN5ZPRfG93v+1UC
jb/f5fEsLqU4EvqGiqph14fhNnbOBPcjW1Ha2J+VUOTbMYxky+G3CDRODaY3F1ETWkAQvZrLK+Is
+NuxJKFuE3rcBieRCOz4KjWGUF4b7F79brDSILw2EWMucshSC1ZREsvZeTTDJznNcItN16hDguFO
6YOSdryZLGKAfUCpEzMN/X4DiFcEVyn22MgDql5TOkAfo5nWhpH5MRTDMbWAZkMF2SVUTIWqv4Kl
ApFfGi7wZ60ZaaVxcRm0DTR2E787QisHsKuTYGBeeitIs7+E/YjWfQ6hBlBeRtmdPAWR3bwzuvt5
hkSlD4+FtACDPMRjn5I8IPNNpafaQFUrzjCBuC8R8A0OmDExy4RtvWM6swzOXk5scA4BJ8BHhGgp
3jhxJKK3ab7TYZq6TTwl/U1DIqrLSRBfDWHbrUEr/M618+EOn5nulHr3Pd34ry7PAABzMUZHTCqP
uvLOMpgw16AScjRAX+oKCYuLRoj60yDC5sZWmuArYYUwp4qoOZE06evb45Hj6y+IDfMRyNzcCOaz
y/TkhU6e8elU14ilNoxrCE9DwcUUhnpsB/2pXeHiUa1mq+gXNh6cemrL6h306HgssUxBwGcodhSm
0qo4ugEl1YSMyfuEXRhscijXAZFZpXxr89VPLKPrP+ucxe9M3n+yTliuyigIuzADuJIy//XXDpDm
qbUfYjUvJTcgNtG+H/LWVeGqRh4pcco2iC3rECuYa6TQvq+wlsjemf/8dOtxwdO/mSdgYayS+fX6
M1jWgFiYJ7MJKUOLvW5g6naQh64nq9XWqplcJ2p80iRF/ZTZgXyOpUrbrN9+/t8Gxy/ff4oqTE2w
LgCHNRiSHd0JfFnyggiPaBtP+iToo8hYZL5YDvNTrVdDfwVtRTXdmnGKvmjk2q8qlXi0Jo0qaE/b
uFEIoBaDKl0kuV00X4e2TBEBR4YZHAJhJvOWEmDqiUVqcYDpyzld+X5pjmzeIXwkERI+nEj11K2S
ClqMK7VKKh/mkaAN6DohccalkA1/G2NmlX1CfiGKO3jilnpmxR3CCz30u2DLDJhUHlKT63mbmt0g
3MRgCrLuClukSMhRHDqjJHJ5QDCsF7cA7xNpVJ2aPSEdJfdnqKEPuiXGYdeM3xXaHVxT0kOSjb7+
zpT8J2CSEFdU+oufP944uqkd3XIZEu1kJgPKMmydvRFmzNovrNnTKzW6iSGCnOhpMe4JgSycgur6
HDd5fZOUC3beTZFbyGWxffs1UH56DwDCAOAsnC9Npmw4v71+G9u5zAMJH7q13Vj4PA0ozSSi7GNF
ummnDF8Ay+9RRsKjrNxAs+d81ZlURmc18zLWSI5X6M1IQkW9g9Y2yRvYOwoJzz1Djye01c2NhWw+
2E4+A6PVkEvVZ5OYB9ie46jflZ1uGdSuZnUrNXUa78cYBnCKUW61DjJ59rdCRVrgdJWKE+yo5pAz
8MmA8ZL5E7VhwNhvRTQ5uZ9Dl/TmAbnGkO+ZfujictDisVynBLk2Hy1S5aodZWcrA98UoVgjdCfc
nOgx6yTB/1B4WNnrt2o11ylE32qsGZZ3fv65VEziMaZWdHS6GHjU6yJmfEKKLNYACLcZPblK2xIG
nSpqG19MFKrmnvYHwBvj6TleTWNcd+eGWudMEPOqvhJxKXOgQs+ZdgZGQMZNp+CbFUgxsYsa/Azj
U8CDuhn6QntoJL0rD83I+IXcS/zaoMCSyLnOZ+AVGNINvNxQLeZ5nUIvi86Gth5okJvZuha9mMhg
L4P5qmFhkWeOiYjhxdQG4TrzJaZqpp4NxMmLzkZDHKNTgMwAGAZOaPdneh/bBcGlNRNz/CHrFU9h
9j00hlOybnSreyjTQJDTgeXKflQCSLFdGDfrbpxiw6WK4yuEJL/BYBrw64QgIBrH9jNFWjXYykfn
fYzFzb6QM15zHUJR75pBWQyP+J3C3nd4AfBmxm21xZoHIEzSToLaXvpXpZG4VmCkG/ir1nRRJo1c
OpFkNne0ZBTCUF9gwjWJGo7nQWNXxpXSFekeMpMCc9wy0hDZTtRtID0VytpXkiDc5NKo6AeUgHzp
CJO46AxDA/8OqTse6HZiiRpLBtyoslrxn0XYoodKpwHC2IBr475JR7PZT1INlUky8uEmS5rOdJgE
y907p9hxqYTBIXWvvoTfLOEp2hGXAMfzUg6jOcBdC3O8YLTry7km5YVyZt7lvGj/EMddrkedsJh6
8TxIW3q9RVCMdl2vcj0tk7SP+Bc/TuhcQhfGyZdQr4cvb+9JP4G4XM8g0ccmOALeAh6sr69nSnaZ
YhKDGs7UEc6Y9Xgekjxbo4P8HGc4y2Bq1acHgsEIc44GoTitrY4bsHbrs2oED4kp5zTIhvCGmdBG
NDZ+bLm5T6KiZ8OUc6mHipOk7POTEFk0etNI3L79HY5h9+Ur8A1U1QJ6USz5aFelP/PDLsF1Lxix
fUFtoKxNdFGeYc7MXAMVQzSZMeBJhyxh8/alVcHteXmyw8chmMHAfo2DHS+2IzS2KDp4kZ1vrPMI
yQ30xQSD3GbIUZD5st7ZZ7naoyeCbgzVtTECuB7SEM93Y1vpRNe3uIC7FI04OzX02Aj1tE7d0mSi
bcB+a340UoN3zZgZTKD0pIlxyay0w7Wld5CZg0qRTkmVtrHNYf7UO29/u5/efUAA7i2sEbYgEhCP
zlAp7/0gL/oSdfIUewbznq9BjJ+roiA0hYkuxe/UqdoCx72+nTgNYmIPC42KkZr59dsY4DWI/VBQ
bYZJZurtB8TNWF2GSx3KSw4CUQ/RwWQckW3UoDZUJ6aw0jwUQFq3Ijw0mVxRyAhMcOewwXWMOrvJ
m1S0MBAiRAP0Y+iQzVBDZDQDVt9IJJx+CtQqCnZQiRjWRwUpuHTF8hY1X0bPKuJ2l8DheCzpDlfD
gh6z+zY33271P0okO38r6w6TrMeiJFIqCNv/+m123nK9f/818uq/X997aB9e/QuwATDTZfdcT1fP
TZe2P2K5lr/5n/7hH8/ffsv1VD7/68/Hosvb5bcFUZG/jBcjWkjlxfp9Jh6eb89/FF//OH341c99
j8YjSEyB1mVTQdFBYkjJPjw8N+2//pTEB4tXczHe1OikYOVxte/RZLr4AE2S5hMQGCd+TWV5NrhD
hv/6kz+SYZ3CHiCiAUqDrfz3o8kWAhwtHpsQSSXGsnsv28SLDq8uhgIoLJAghWC23foPY12mDp2A
5bRFpF9CA2GgBkhAN6K/s0q/WZL/vWi+XZy2jtYar1m+yvEylZGXZuqg+U5RVsSaq76J+8HM5Itq
Bx+0Chsxpx6Mdp8xcrmUOuCwqIuUTSoPzZ7pL6HfBQcoMZaUJgvFPD20A/+RwK67foLcGYYolg7c
XdUrafCZbCf+RaRk4+MwSMXo4cklHOSR/iqo9fa2lvHtxms8a7fYU6tPkdIPuM8A3IZrRBuBI6RI
LVaATiXiBFy9fD+0L7Mpi+7bGcDCIRWkDB3cEccbYgTWhpTqD7hPEQ4Sa20XYVGLzwaxmADiNXrV
rwQN6qcWHkXfXT3/0ar87Vp7udT+6821+z9wVUJafmtNfnxA5PXHRfRc189/PORPf5zCjX0mwPHl
yv72O76vT934AOWRBaXRZMO3WLwAv69P/og1uYxeQG2R1/x7dQrzwzcKjwwFfDH101nT31enMMgU
BGBe2iTD4MfVf7I6KSlenSuLeaOt6zLOezThikmt8Hp9CpywQsjs4QYRULPFk/OWa66rJjsxo5YO
SgOcjOcpQAbdhgA3V3DBDnPuW2urjzdhyp909RRuQXQRaSnavU7zjWtOtcIoCA1RlB2glu7xH1/j
t/KR8vd+qNOvohRYdpqHzpD2wQglD5q/RZh9/LTYevC+3ljQ7xG5jO1K7Yo7O5yZRgGSL/8QBzqU
oTgsXTEGX7LGQhJHReMaArFIr5lfZqV5zhJbWvlYbayq3pJWNGOpx/yNVa6daSK/j2R1W8ApXRTV
AVIzosRDjZk4A0o3RZ7qyZjwnc7TPKMnTk5rrNIdWxv4BFH81RpxdsH7ikJDr+4AnO7tAtmB4u/b
Dk+tIfb3xLzgtsflszb5Iuu1vcl8Zqu9kpd/faxocWCqKx1IKy8RqgefbOl8LJFxzVay6q2CSto4
C4MRg5Q2eiJh8DpAD3M6y2OBha6NB0Yr32Skpl+ICtadJOA6jYPVOKrZof+Kn/wxiMEev9RZkLlZ
hSnTUHZnolBus0YC4x3uMX+5abBLhvBKuuCEbI5adTdb5HrhLMjcPI1KF5T0jJZzRTxpu8py7PHs
+Rb3HZB5nWdE7ANOPd1l15YXCUoQN574PrgQI6K2dI2EbWFSvp3UaKP3qeWicq3W2CzctQj4Cii2
DM8NiTelc3xplt1RfDblnlk9vEwARiIiiuiL34zTwYK1vAo6lejtSST7sKgqh/Eig8FJXBo4D8YG
eqBIkbR9DT67i0icp83V2nU+avjb6MB5qT+dtk1SeGaDW0QSYls00U47+chHkLChwXBPdRkmIRhk
3ASK0TXXTA1GyBgafjltTaOtoxBMQd/x9PD3cS0v8IPYjD6Wz5HQNlLaI6fL2rMJay9GRLya6YAN
XDjzsht655glefRos7XY3ik8LKHk93PZD16uA2tWyl4RyVUa1xemzNNH/HyRKWdEP67VKrl/sXtd
/HUYvgztZHN7UVey/mlwZHmhS+oQ6MHMX69/7DAKgeEcvKy0BMks9A1dM7KlhP5RpO/Nnl5Xsd+v
tnBjhcpVFfvoan2nKJIE/rIxLeZ8RmBvahNBW5HfYQxIqODZAJukbemooqS5e/ubHjE1v1+cYshA
18yo99gTOs8U0tJ0NdgUSfJF04FLDagoeCezwUHk+utBZA3MuxQBZnYizeb67Y/wetr81ycAf2dL
Z6dlSHhUxC+M8KzSlWCzOEsKNTtBB7ergEUxW0Duk7xzu48UMd+ut6RGcj0G3Drf+fXDzfFQr3uf
h+vbqHFaTFLC6aZOztuSJV8PbQwcbF8LzDtRfQw3sTBO2/KLWmF4RsubtCNjt2ittxhgC3FjF5KX
dcyF+xurID5FTbZaWZ1ldrWZn3CihMWYtp45lStlZj/KOzTy+GI582DuyiJ6iIdmJwXNwa/CFbvR
SrbCZ6MaLY8y/B67HZg4mnIC4Q9CCnJ0GBTtKq4U7FrArcNweEAOf53RtToJDqcHtZ4ltx/Ek1nV
d3Fj5aSnac2m7JRL0rUIE7drxIsBQsximm/Uiu3TUm+SyboOZ/lmgmWPz6V1Rmji5JK/uM+jbl2U
0rY05O/29/+oWrouCHbLvvUd/+5DvvUWf//bf1ZQbZ6Ls4fsuTn+Vf8Da6kF2Ph9e/P/8qCL0hTC
9V/t0u7pX38uP/G9cDLUD7C5UZvgea6TxGTz9n4vnAztA2RryOiCtUzO5jIu/t7YKNYH0lqpsmht
dAH1noLne+nEH+HUzzyHiYKlaTZU7R/N3feNkr6Q2jV4Ln6xcR5vJ4yENYvfQW+xoBf87/XimrM+
75hbCK+gB/Z0ObpFj52uprJ4LOz2C+zVS0g7mIKoSblneBU4mEBG77Q4R1AS98WgTaPWNwARmY8d
x+YIshpMC/Wn15GefuisHvSclyeOr/EnP0SxlLvE1aKzyIsTDvHhnTHPURjsX9envyTEGqYzMqej
HR38rlSarhJehqEQM1HIvzC2kuocVwfIiL484/+gSfgE4YNkInmOrIqjcCbyfD1AH3JaRr+LXjWw
S89KYowq0KI5ak20WJqWZfHXIOUfLcX/bJ2d98/YSlPlnz6UzR/rLn96aOng/xcsu+VY/f2y23QP
TzQsXfn8cuEtP/Nj4SkfOJtZRSw8mWe7rK4fC0/5wINGm4rxO4oheVmTPxae8YGmHa7zguLoy4/9
vfB0BhGMr2ygTpmzV2j/ZOEtb9SLpl4HcxCascDzdDM6trWv152BE6A9aX3nMdO89WsVFzjRRh5M
AayQVemdBfbt1x1fTgeCXA5tNqJvBvQvBxgC+iNDRywUfQHHmMw4OhJhD/dBNnV7ymBmarg94JGg
B2b4hKKuzAk60JSdnMzgPIYSydTXZqd+rtU03Ua5L13BFpkCJ1aoW0GTVFyxNUi3LkkO8kaftHpj
QlEBSqksFeuuaE8Dlu9hr6rXoQ6w4I4Yh8E9gwk6ZvKOgfvY4LPptx22KCagFVbpgZPNU4mG2++T
yyEMSS0HTYkvX7w6v9gFxVFF9+1p0IouuhN14Uzwrryc70i+Pyr5vNweO63u8zorPxkDdebKkGQ8
liuLCAhj7E3CAHLpnn8SwRqKto/2Om+hb7DiZRIPYm6BOcpQdBIjzj27KYJPcZlZrk0IWePiclhP
zpzPimPoVYL35pLv4fQz/lxEHChPTd/H8bqD6LYfAK53aRXrldPmxnaUWz1zTCO2DnLUlNth0qQT
HJG7NUxofpM5wCAjFEMJLpGLJ3f4d0IRXAjib9+po8RbzjFohkvAkEF0Nqj3MbVkBtIrFcNuPBm/
skX0rji6FbA7SgHsWmdS4vJErxppowwGnTR8+rkLVm2YyVhVK+qB8KjxIzJSHfsWXh7MkEJHTuQb
KcmCDcz3dPXOB14OsKM3n4GFYIUt0LxyHAGHbHkoE5WSLs99FBez5W8xQSUzxR8dU+iNoys9mugR
n6w8mgm2mm2a2aTu35GPsqf8/DlQrHJkm7xpxyOKNoXajACh9ea2hXEn+bB3FYxl3vm6y5v609e1
0GaSTAVt9vg8j+OqstIkhiOPJ5rT6PWIY2+teICLJE8tVi42OpoVD9qCSRv4e+IDVVcnQNlVUv+9
uMVvjdfrj6PRIClgvhQaKDSPygs983NTLYoG5+qpIkc4LXeBVqjDUqlDI8Az5VLWfF1d5VlbPsQq
ykG6nkOHIfe5qbYbrUeat4757XDn+9w/Hbq6ek/OetTQ8E5rSyMlLDwLmBcfh/uA1ZgQWWClzgMM
zdSOTmcl37fGIO8767ydW/Wvl/IfHd9vThRfzx7/1x7hKCZevL4L9vC9SF5K/3/9efpQt1G+TB5f
nuHffujHIS5/sBRObxNSFfAfI4mXhzhTP6ArUCQb7s8SrvfjEAcyYIeybc53gwXHUvxRPIMzIKk0
KPSYZZKd+4+K529Ztq/fbvjRCEqJTIRFLx+XjWnTyXBLsCEK82pksIZkAgpQDsHR4DS7zvpQ7LQu
Mdc4nc5k3nTDLTpC8ZwZof9QEg3cCYy7PBWzNfzxR7W6VTRpk9dlcdHjI/9RtI11Mse1fR0RQ+Sa
A+YiHek+3piU+X3VNfJ1MUTdM3z/yyAwKwMhkNx7Y95XiDbU8LzJMPwIJT10jaI2NUedGnFm1QVW
epkN6XbsLeXJwNHwjlqlvph6LWwcjuGPAf5GqTO2i2ZlJjfiIyU4MiZ8Vr5OJRwAh54An50oF/KN
olba0xxnJjIyW48vaywSiQwsWwrgUUBwVVNN69FIo81O4VsWqLkaC9NTHCoZJs538NGRbFhpcVpU
cn/vZ5UJsWQYdUe2Q3ONz2UwYWrbhLslXOMpLXrg+sRex518Ab1Z+USiRfmksXvfaIgSlmg1Wd6a
am6741zWLGlyTrC+jqudjT8LMdYSsSNWH6bodMZuoC1PoscXb/KvSoqf9mHqyuWtBTdaZKzLcfCi
4MqXhK08sHMPxzYbCoSJnmGSrL+2+//bSI5AxoUm8fteYP2QJumCYgA18n/Ny91k+ckfGIb5AXgR
DB8+oCCd/WUrrnxYus5lxxAw+dSl7Pm+maBF+wCosGiilzzXVy2BpNPdc7xB+OJXLnrtf4RjHJ2W
EsxZIBEucdQM1Ghk/T5L0m0y6udjOFcO/PSIxKNIW6OZ0O5l8uw/mbDi70j6wcg7wg4W3Zbhonxh
xJtO9kaey2jVox+4oXZ5j2B6VPb9/cmWo/PFa4w0UGatimSbamF2UMVUniQj5oAxQwWM5RPflWuk
QFVgoj3pp/Rjq82feilU1qocEFo7kb7qYvOKnbKcqmtfjSqPxAxlg4PiuErx37l68eR/se6ORgl/
f9Kl4XrxSTHKM8LWThISUskD0Gp0AKlUosc0k/BRTrEEN8RYrPBUSVJH92E+tVVTvDOr/O3V9ddX
Rznu231YJ1u5UnW4NuXgSVGgr6xKV906bLNtU5Bygga89Epl6A8G6dPu2199eUv+Po3+/uZHW02R
s/NB/km2cx6giimNPuI0KBhT6gv7ZLDlq4i0HNtpTUzO377m8r1+dU2gvZd3G1oXsLSixlscdLM1
buSGUyBAPiUb7untKxyl//79tY56MtQyEqS1Idn20IwOKP7C1ZjkxTXWdMOWzCgUeSLpXTuYSLUu
s3ybzX27toL5LEkHz9al0bNFPp7aSfMlJ2lvXURkJJAW4b/z0I9iy/7+hEfFrSQBqDbGEG/VJB6R
7yK2Nixo5uRQ2Vsgx3w/0A/vA9vOXNM3wmvGX/EqUCpcsTo5YPEirZpq+EtaMoZ7eVDUs3LuxoNW
ldNObuyORCoT7S9Jou8EVf/uuR3N7jMCQ9rU0vPt7JPeENt65UE96jd5aX58+7l9a6x+fjWowl6/
Gl2YYEsYDwVxH3K6D02tQq1qSVuyFsZDjxKDsRjBuVKz8CHJZdxR0Wf7HganI4+Mva06mlZhHern
BVorlNN9coucSWyDMuy2JgQlt1eV3PVneEQMHKTVOEKu10OMshniKSsyxt1KIEHNfF9dY9KaH0SP
q8WI8bJX6nzlulHGgwhwEgVDKyE/MjjiFD9Vg85aDwGJhW/fi1/fbarO17cCNvgcY6RTbGH2ghLC
5PLQydaOXBLF9PYlfrPz4NTy+hpVbTLpwv8byjZ00ShF4UEVl2HG0p2VQXY7+AQjERnnDZpZOeSk
Te886GWQ9os9wDiGwUrJ70y8KoptEi06WxTTBM7DIBQ3kBn756y3qLqot0zyg80pEW5XKvamsUkn
cJAF6/J2bpW2eGdH+u3HOdqCyxGH+LlAV56XmXYyzAnKa7uJsu3ENInJsdgTKoqVAmHjDmD8sJKU
JHEJMBu3vcja9z7G67nDj00B2uXr59FjKGNnslJs8XKItuiCAjxzCMyrA/9TpS0+3LjZria5RR4/
VBZeULa1sRb/sbdfiOW8+9XyO9qZ0QUJqSfOdWsRAOQqMjVnUKTVIafAxjLICFZvX+d37/bR9kxW
DCurt9Jtj2R50+BVyWFvV56sVNdvX+F1e/73nTzaXuvUJgO4tJNt0nax58Pixe1AsnmCSLMqLSYu
XZ2U27cv9m0u/Msbd7w1YvefL3kAW2Zf0xO0fIwKKtOcIDrPpLk0+ogNA/T21HQ6NPiHNMC3zmsJ
ZCcyUNgpirgWHB6H19rYSU1yGuNigclB6xM+0lvJ6ZhiUeMo8SQ/6iocsirD29WTQy3+nExN9zmU
e4z2wrZY6x06Fpc9cIkP0tlMoUWTocDwMbSTDd2SeSFbHRh+Yfuky8JaI8Z+GtXTpuunMzxk1Y4I
wM7eIbi0qD8gE8yrNPNNy8G9GbWkQYm2MXIVz+1I07oL/I2qGkef3DwPaNMw1BvC+BDZHUF7o5Gh
ocwbVbqdRJ1gFytl46q1zSID5hyDzzp1xSHq4tE66+1cWSFDFJj5YtBjg4XWqk2S4ACJnV4OB+4Q
jcRaG4ug3ahhYVxrHU6hfLNi/iohpXscsK1dqb5k6dtqyrXLyiKpwSltSZzUsWFfTw1TvhVyzKjk
olOO4rXHO8UBK6jvdNsfCIgI+Xq4NNkkGWSWhtxymgNXk3DXRmAdbklP2qfyLGFbMEJzc1qjMntX
Ubv4IZa18VqLsuQ8wZZ9R2wlqq5AxVu9JaPbdOBElIw90zKcUMqIIdo205Irk6s0rNzoXt/MSa7c
YYoFe4LJI1KLQTGScyMmrnUfYsrwTGp9+nWIS/tQV2bZOXNJMghFQrFSLL0nriCq28qt8tbHU0Dv
ssRV6tG6/v/sncl23EbaYF+lH6DhAwTmLZAj5xRJidIGh6RMjIF5fvq+YJX9U1lKZpeXfXorW0IC
iAhEfMO90pl5y1o6ICyUeS45jAvA0laMZQygVpF6NQQyun51Fyy83WvyCSdXHlALEhva2ihTgtiR
CBW5c8dIf8I01e90J60foWwkz1pqWa/SUDCwdGEx5Y9Vq1qvrtnPyobc3Yi0oRdjeMCqgitPKxUK
adMEXqknUlF8MaSUX0MB3cOfgVaouxRNC9ANrVU3QZbmxp5mGLFPlVDpNjHY3rWEpJOztyniq8ac
XJ38Wp/CPCpj5DoWoAX4+JHaHYyW4Ap5eMp+afttxH1nLCSbuCV/4WlTnq2G0sR17EaE1WvXvQQV
QB+7Ts21BgEabXgttZUD4olEXpjM393JrOi1d2cr9wWlWffVIn32TGNSko3aldh1YOJu0VF2lW9E
bgtCknENb95hsGdt+IYip2yBORCi8EMtAYBZpKHpIXGtdooLhhe1QpncDq1GC3c0dk+1qpTtWrHw
Q/gMHTg8o87Xmpq65IAOjsrHBv3JS8FcI5af1fZ90JX5m6I31qsT9lq7iqaeduZJp2ZHq7pa+H3V
9Y9Q71HHwTxzX9q+obTNbPT8T8DkyWNcNBnudnXSEVIY8Gg82t4nzUMXmT+jHepuOsKi34h/dBuh
1N2DVcdl4zVBqO9bpwio7yJIrflBJG6cxlmHI83yXtl18dsY0oy8CGA9JzLLC7if40OLKgyMVSKr
Z5vhBIxcqnW1E4VE6TREgPazwtG/E+8fEVyExcUA0XlftUGt0cyiVeXOGaE9qOGUjLsWWIbA3qXN
L6lbl+1uahbDtwgT5SpoyFZ5LAryS1BlI6tmW34n6zXJC7UM1GtoXfO+6iIMgICMi69Gg3AQe+qE
9xIuOP2YdbUhy4sTrAuD+EarmL68yGpHpx78HTjOMe2qKQ51+CjzirLVjIWineJdPxkkOurRdf80
ad4N1hKlwqsMM5wvHCjNdJ+7Y/dSsWXNN07J4umVtkbVGn7I7Hpyi3ami79GEJq2FHSg0oxQgoUO
nXNKaXwHESyf+2xgtc0aoUNOhy1C3ilNGc+khoKANZw1048rF2GJGkXmlYvELTqzczjxRT9GDFYD
VpCurNlAtVOzMXM93GcBSPpi1oPV51/ZZRP0m83JMT9r7GQjK/BpOyudasTfk06P6DTtPv/X30GM
v/vnj2IAMSxYBEmCfnJZZDB6U3WL4wWP58IlAarb3IMGGjazMApvKSf2x0C3LoCIWSj84miDQTpY
0XqheTB1qHTjK7gx5iT+Wva2tlVEK+k0bGjzNGG58Ar5yg7pDOvTaW7UOvl3efL/bXHG3zufYwLe
mAyoB9o52yXdkFzRuUWWCl8t3ftGv4lnui6bsFhmm9vsK/ZJW3Ks45VW9v9OVJz8BctZ7XcP8mgT
a9OJJFOninfQ19XbpDeC63EokyeFyKk3DbJZxSH0P2B00TaZoVKeeYEntnzvpWAfgjgTHUZ91Bnx
LiCR9TPRh9aEI4IcOiKLd9XhiKJKM+yglfSVHB7pFGyeW/bTBMxQYOBuAILUg5JobBcY0yjXIyIk
wIkGZD3PpvnyK0fTugSTYvbTemyy8EHJZMjJE3Wqu7ai3voO+aq/zAYbjn2FMoYFxMjPdd6ceq5H
m+YcJ2/B4hrtog6SoDdFSySjzNp1Nw6NCYwqMDlIQbg2vFwN8p9RkxThmbl3anofbafnushbi5Tf
zs0t+d2CAAdQgvRgAubiTK7zxNnDOTr61yPe4MppEnZuwh9h5dFSiHY5UuKfoz7ZZ45YJ27kPSvz
YZCE9oxirSrTXdzrxlXYjAB50ITTDcQm8/OBeFQe9fcMdI5O1Xk+05Wgj9lON2e8SENk+FmsE5id
Cs1e2Xx+/NFMprs8R7xd0iENgGJOtnThB3+e+QnLge03c9A5WszsUkGQQAiFWdYW+zKYpq1w8+hO
S9v4UIXU5HZEHB9zLSfdRJv0dQIk5DBTV+BPDWtqiWR++/lvOTEtneVNfHjiqN1jBmab7hS2zZ6D
9smXKjyJIisUHzAMkEEkY/8saHKMIiVcY5O/Dotd5ywoIyt0/EIv0BLUQfHl8/s5NYKOzsjtpBU2
TcBLFAwNexWmOZudtEdZq6lnBumJL51zNNPLyaU5kSgsYa9RoOto0OqkrXbx+Q2cmmhHcxkWcDRL
OOm7CpWLb7vuQ1FL97KBwgHOPxzOTIMTy5VzdCTO+8HJK03Ld9g75rXaqsNNFirXYTnNV1IxifZM
TG+rM9ni9IE48+iOaJt/T77jHtl8lCPewbzA8K1WX+HgcUMWgmhcPwiwn2LdohZJU5OQQy+en96r
qVzQKbqRc+1jCEyv2qxGeRsEcfqWO0XxtTA4CHs0RdfKNil6Cmby9wM1CqGIsHnGiq+bVbHF4jTc
lXLsn2xUcClEg1zdC0EwfRXYRhR4esB2c6sirKW/WqlcThDOVB8gzpSUKhl1a1LV1PQHkCfp13yS
pEUMTMfzmRdyKtp3XCjZ5TkvvmIRJxihbyYADYcstRXC48RGU81qVjSSRXu8NG9dB0zHGpP8/vMx
tzTV/W5Bso5Wd0IhzjRVrbKN4yi/aEr4c+BO5u8TLQk43rV8beqlO/sKuwf2tSIcCQb1AIt0YZkv
wItrapkID4WIPmI6Z6cg0Fe1OXU7NEtyA1ki3Oky1igMY9f2kqqOfDJQyWzdTo0g9Qo4RF7FYbAG
Ej2NIUGKcrqtWstt/9k6Zx3Fa13qkigAS5NdUPDPZ+lcbjAlzld65tAQAlDoqYqy8MwcPvU4jz4x
oNz0Eo1YvEvFjEq9PSADbDgdJjf4BrRt4wzZDyO0zwkmTn3SlnqJj4u4Cl4S0BQpqryLrjSHXhe1
oCqrjJBt2CIuNx0Sl03mps/BbCtPLl1FoMja8e7z4XNizT12aqQaZqN5TNKd0TBG1MySK63DEiFk
Fp9JyJy6xNGutSblQktTHu1IxXX7IBaotWRcXHKt+cwm6sSX0Dr6csxODhauU8IdCHTapiB8rFmC
06uy1rCkV33H+dpQXv/ZIzv6hkDXdAiMOOGOo3njO4Nq7RFw0ZA0qvb680uc+JBYRx+SCAEZihWy
ppJ43p02Y+12cj1F15fOW+BY50bfO778N7sZ6+hT4tIPPypY43daYOWXSTktsqMiWGmFYWxymEzX
ndOkF43a3Wqsq3e2JeXa1orya5cL7bkYJBzVSPszX+CuNIUDOmvVhxCu565HRR2UuyyqaH4L029z
jGFpbjPEk6h+UWIpNIV1YboBureFEEjAj7JuetNUm7BSn95ScvaasLgRQIhbDneKu+uLEBmNHYHs
Ldhfoh6Uh5zXuw7Smt0OkpTLtGtqv2mEhZEp+GG3cbWxOeKfGWinpusxuKHNyoJKBsEhyymJptAI
j4traX6xsgJkKA7NbVQLdVejhdv0gDG/h02Fw1tm6pnj9Imxbh6thkVvSXfWtXCHvyn8Iew5v59F
lfmiUzW/V1KiHnVh9H9+PhKXTu/ffV7Mo/XQrgCDtVMa7rLWVq8hrxVrHQXXDiBhvR9GEW1bC8dp
pENBNOxe0mdJyFWK3vCCGL0q2f1HF++638i09juzVjfGMBrrRhrzD4tUy5IiTFamyGhzrgFF9lNx
rt7x1KM6Wlvd3m0gyMBQAj/arHWRq5RW5dPNLM1vUAviA47p+MxrOTkyluXvw26cslmokGWFaVUS
6jD0qdmqWTu92P3UX8Z4ei96UPiXURZF90OKlnkGJANkNj53tyf2tubROpukLhReteVuW8VaTahH
fRmHqv/5QDi1x1nahj/eX9XU1ISHbAZQmhAdxxiOV3eoQRLzFXbH0b4slVGshZyTPXgt21uYAWdO
sCc+Icfddao2xyXARmWrmhklDd2Yr9Q0oS4/F/WZ+zux5JpHSy4xvcSYJyXa2dMknvRAjNdqE7xC
r817gK7GuXDeUXPL39vopRbz43N0ppxyIsuOdqlN8UfljtNBH2Z5OdRtuxJFILaOman0r4TaCu5w
fMhFh0feitlRW2VClojUideMCq7l0EbLZYp81aDg+2fP+ljHoYeh3k5IzHdZnSeHQBBt1xYLa0yj
+dfPx9KJ13ks00CDRgdJj2y0jdJFTIcJJwJNcmt0xjlMw4lt3DF7D0+JilYk5hJN0lzYg0YdDsLH
jTCluzXKmDbcUOvWpOTKM+ejUzd1tNgoEq5d6bTxjtfX+haMqwuGLFpPq5RndlInim/AXv86dvSx
RURAJfTORCzzQIRbbnvA+3dZXSNpBz29osOxv+e61FQ2MaoM4My+GTozMLCcrhYDtrlpj4YPUDfD
hW51yCIZdzVA4X82kYyjZahzMYuRe4s5ndIb4WI28KcE3WthkUSz47nafj6ITkxY+n5+mUeBVSmC
CtR4V2uTSTJdTpdzgeAvIlrpR7jiznzyT73Xo+2eC+a/KCszJjjezfuMelUP97yyhkEmzzyyEyv3
MaizINnaajPFCQhG8bq0rnHdVghsP39Qp27gaMHRrH7MGfX5rragJxi01K8DwRfCmcja/6NLHHdz
YBlq9S6jfinJQ1J2NPPcNOV8S8X3cObzeuImjhuzQnfqnHrKuInIdW7LtKDErKjnu75HP/D5TZwY
UMc9NAq8MRdcl9yFVdB+DQK1XJdjqu0ttSlxuAft/vPrnNiV6EcLBT8dWkGqJ/RBi3urwdCXNJan
FQp8Z2zqKqSJM3d06qEtf/5hSzJbfFiGiWOEkZNuETTSeIldaQRpkNB/fjOn6nuWqv6P12hDhCNO
2Se7JKGOb0DJegGbWfGTHqD6MDStXy0ZMUH0Bvav1nq1ZoiLWjr2OrOds/vyUy9P//VnOJFJWADf
1Q5wQzlS8e60MLxNTfsRVNB/KLFP6n0vAlA7Ud09y6bQfuCELgu/7wz9FSTzcIGOmj5vhNIOpXEZ
xwgn1IhPff6gjnr+/v7uHzezQfszOd5Tswusmc60Wb2fjI7SiGTciDqt1+1INJvSQ4p6rcIB0z25
Pmn6buPSoOAZmWmuKN2abuKM1zgsgqeE0rFv6N6cbYvEw+tlMK6pvZxXMhiwWYRJ4XVpdFkPzVXV
y8YrQCSioA7ReeogyqfQ+mZBwN6i6U03XVhf8garbd8q7srAqnsz0nujYTb4/AGc+CIvLZwfBwoE
iESUGgOF8gqxp6eRc4qbUHer1hwWZ/GmzCVn97p2zyzcJy74fqL5MPqTILHoBLHcbeKojafF2ivI
yubWzQkeyjAwiOXwG/q0c898nk9Mt3fo34cL1oo95tFyQWEq5SGlrOiNZd3a29m5NoZTm/D3mtcP
lxhUA1U5XWJbu2cTmOu6uipklG7wADQvrWUTzm77bFXKpt7FFC+sWnCrL5+/wPeu1N8EC44JEyo1
J5bCpnXba8NDCLsYv0tE7WY60IwZ0uEiejNeKyA6PaErGX2Sg3o5VIOzpmk7X+lNpmxStX/+/Oec
eL3vtfEfHgWG0VKCNbG2Km4YT4S9tannvLkB21ggpobZF6hQF8Jcs85c8cQa874r+3BFcpHg6UVK
XaCSpF8FZbErXY7hRZxYYk/4d/xn4+hY46gVgwpaabC3Zmvk6ygT2TWuIBwAIk4Pnz885KlMu9+8
zHcm4IeboYo5Qn8dJbthdlWaAbrCuYwruUChOaDMq1Htwq3pZJbrl4EirzUs5R05Q1ILax2/9YrQ
CtVwoBM5gsXsQjXPHkt2m3AWc6+GHHdB3r8H46Ns+joMidSiHASCHGbDD5lNuu3hIgq2beo0e0hO
gqIj0j8/0djWtP6wo70z0RXdEkzX7zNdG+86nEA/oyqPNHQLfUbjbhNb1wMVMLHntnSs+rBWg1vp
Kmax6hV3+BJS1dGvwtIqOuwFrxRo5IWPRVDc5C1eAqp7UtKfYpYXtk6318qd2wovnE6IHM4vAx1g
mjuutRh2KgILO9t180hBgmIrc7ZyJy2110Gjq+geFUf+aRHkXGFsgnwcj3rzvca6+ey0DkXGSlW7
pEKht0z8tDl45oWOX8HCfmmtaLgwJ0o7Gs29LcO+popmgjtk1DiYfAQoCknNxhZXxZADAwINZPRe
4DaUAnF/8c8uy7SrIAkD07f0LkB9MeU1ePciehZ23VBSESSUsZox9La1nhvak9lW4iKjOQ7aLm69
rYpRJ/OWDmMkacNQa75TBtVOV7idxSkFYYltXXQn+VJqQEa7RPdJ041/Qmtue3zrffUlsZOeKh3H
zYKlvs59rYImw4RiutkupOsPqhQiMhrQykni3tPDerhpXSX7mZe1+ZRNRGhgyqZ24NuzkXx1khjk
0iCi9NsQR6a9sKfQ6nXz4Dy2RQuQuJ/D8gVmNEv4nGYzou1w6vfamOgdnctYiimHqjBAgcxmSM/C
okKCAiCa30wF5r2mFUxcrXceSxHEb+BsRbzNGynTlS2bYIf7IsHYU2Mh8oyJCjDPALZMpZVjolKx
wrYzaEeehgdO4znlk11cJRtO6+ZM9bw0xm06LE5nvdfFGpGRYfhmZMfXgxXPONnMQT0MYTTbfmG1
oMmEGz2GyHXjawcJ1uSr5ajqeyxSqualU5jl60K6FI7SwZ2/xK1hVT7AK/fHYLubwCHl5pdjPt05
7jSBEc5ce9tDTdX9MEbKwWewn71Yy5qrISvhGhPxrb5PfRw+NypiJ3w+yRLhjRJfWIhMLnoy+YWP
/J2fPrDqXQy0iPc+GpnwAM2pdHYcfUi6I+C0MwhtJS+UnY3x4iZR9wjFU44es8K+SARt5fCucr6/
GAKSW6swuyecwP0l1Q41q7ZTm4lPItu9D+NGSalFpxSDqhq3Tr6QhSm2GGTMV0hi5YqxoEhUbRLa
R5tW8WOXBzZIBMx5VO/KkUeC8wbBRJsXdBAgqKk2rVvC9O3boLwOhxEUKZ+l5hCauQr0lZig6c+p
G7BcOXXXeS1tQFiVopnuSrUb0gelGqlDJbIpH2kXUAxvTCPnxdEKojCpZVQzbTxLaWADyPgWsBoN
LkXaW9kqsdtgS51uHa0VN1hcNQTabzI5pr03soLEHggzjaWm7BU6r7KGStYuw9sHP6CkK1yno2Zd
zE67MdSgfKCdjFaIXrWvUn1InU3kyvZn3wOk8RC1z4CAXZUMszaQfzUMOkRnQ2DFwE2VsjL25JD0
drjuDWB2Hv+e44sxCHc1SDFx0XVw59fcOhXLZVRnP123x+oiB63DqCzN765RqyxdaTvxhKq+d/a6
QWkm5ElgUx7Dt78c5zTENq3N5q2qOs6ij22HvdTR+niOC4iTWV9RvRy5VeJLRvK0mkI0lMi+unqL
ZDB6Mc3+2pHV11C14nqFU8K9HIUS/oktK2YkUEcI7CKPbw1p669BFNJG1CdlWYNlE+Y+pPXE3ugR
69TanWOKP3Cs24dybNJ4U6hLRmDMbAM1CJtNLyq7PuAY0JJTa/IU8rWbsGeZpKZVHpFL9SmYADfs
WhncVrFu30q91x7igkKHOV3IbJUoLYZikrmUKBEYDSj7zI0rFPTUQOrlENyNagYu3WhL7buNWaBY
mw1VjpRxVrcNCq/rMZ4eqZVeKrbcJH9Q0llJKOmOmp/ZaBWT31BTWtAPkcofmZvx4wogu5qfBEZ9
QfRdzviJaoAcJVKNxRykKlCN0+4LxbDDlyhxxx9hYUBDdlpdEUjfzLr1wbUPE+eyzJ08PukqmfEi
VHc5jwCFQZa/jHHdP8xFLm9KPWsNqlTDuUR7M1TxalQCBQgiA2enFs2ke0VaDKGv2mMEFQ+wqb4t
adZ8jZi739kY1MKTZLnB7iRNQLFzH9bzkiVOc191A7el1ssO9kaXEwinmKS7oqQGKMXQ6FsyS6h1
jOQq7mvMB6Mpmi//2+0ZGOwanG2fJ/IbpYL8tEjJy2+fb4hO7N2PUXVzFpRpXdrOdob3d9261m02
TlQQI2E7c1I+dYXlzz9uuBIQcQrJo63lKI9tout3CXooaoQm9Uxg4dT+9OgoXoFPJGdmkACIK7EG
1igvixH2O12hxVbr4Fd+/qxOBDDeJRAf7iSodaMpo1HZokJ64hC7V7SBUm4Z/YR7Nu1Tq7XPFB29
h2t/s0t9jzp8uJRVZ7VKz0O0Czo6NqsiC+9st+5vyTRZ3tw2FrzojuLfJsmv6UHT/aIOtbWIonGl
M0G+upn7JoeadTlu06senszXRA46PT76sBLs/tZQUkzo1cq0CrtWrik5t9Yii607vUWtENvkWi3i
0hQE5vZ+UJLab5FIrhWykJtKm+gOcEV2G85avMU/nl4HcGz8ppuGq14p8ZXZqtxLjE7+gAyDGWDM
63xIsCzRCbCyOypR2G23lGs205mBdioT9f7nHx5aFWYJFYqZskVu2uw1vqXrYsyiFU2MzcoIUAnm
zkSjbZoqF4su4ksEsAT9X3TOVX5iqIujkpQu1bDtBQxEk34EMJyRy6Z6ajfsec9l/N8P1b8ZGe/l
MB9usqPXNdKjOd1hI3BX3N+0KUG3+khAwtegphK4gLxIm2k1r4s8CL93FrXNyagmnhDzdJEJ9nGB
U4fbeWhpSmzc4DqAKYe0baI9MXTvCmSvh7QtXmvTjTefT51T2Z9jqElUwHbvMlIfczC364ECQV/2
4Mr+1ZE8t/ZdrVuvo1PpV9lkmDs3JkshYtXgTO+4d7rmjjcU4zIKA8O9NyLT9ATWq3NK5d8fCsWy
snx4qA7ORGN2eaiBU9oH1+qoOyBs6At3ptWrto0z0dwTK8h7pfiH66ShKtPQEvY2cqc7yF7FNnUb
0KVgpoDepts5pH/i8yd+YlE8xlRKBy5oXYhgq6LqvZqoQPPZGg4b4ai04NFWcubRnYqOvIdsPt6T
CCtwNTLY9tBr9ZWjzdktmXEd2yoNWltbsyqxctrM1ShgbprnXvSSQjCr2zpF2XMymFJthRLPvHET
cjJnbv/EMf8d0fzhV+lR2LSGMkS7GsPcNo8JTFEeLv4VYvuvgBf/r4PvNJPl7TTt4po67QZw93P7
kXPx/pf+ouYIwNsAjWxDR+jEaZp39Bf6TvyBJ93FlKbRmrpAMP4GXWjWHw5cQwNqHvt5YPf/Q82x
/oBUB8eJP8S2pKn/HeXi17kIbNG1NUithgpNnAzNcYN47wzNkrQcVxhMm0ek0fP3KB23nZFRrSMN
TPGDMugHWVnFn+M8WnexMo8XuZ4oF2U4dJSupwJHetpdiswI9yDosy+W5tLt9P5Y//9Y+0AqFbzL
T8baHQaJtvhfX+LX4uNge/9bfw028w88NqTkkaDxEfkF0WT/wXtGP6PDaPo3gvEvRJPzB/+raTiA
jFUkcksR/1+MJvsPgEomrELbht8EeOi/4Sy+L7v/89k2ATRBNzWAjyHeoRH2OOWZx31I2KGRkIkt
Zc3OZFgZFDQROSZa7tHAkq0qKsEuJmHfO2p3H3MkXpdEYCAVzuyZDCtmm0vpatRCAaaz2rnCePQy
FXV3gTeBcqO8utS6dESZ1Lu3odDUiyqb2vWH5373rx/8kXD9H5PGtBzQ1hBhIU3RqbcEpz8sr0Np
aHGAAn2dFUHtKxMbLBnEd6ZUaRgl6cIhURvOLOW/7qqYqCbASwN4m8DxYbBi/HrN0FSUFrltuA5K
NV3pbvYm7PyHq8rhX6v6yTYj1qMPoeH/vNBy8x9urnPHGQt1Fq4NI/tRJ3TMOdJ9+PwB/u4a3A0E
6WV0sfz8eg2I9jEi6jhcKyWMZlJVEFpa4PCfX+VoK/x+K9A8sRKqjF2cSke3YqGT4sAoFRzRnbsK
6RMnoPYtiE2qmOunvu4e6wYBK60Am2TWDtI5V1/76/bj3z8AtpFlLzorxCW/3qdVIJsvE3oa3bS4
yooB1H4ryAP2rbbqB8j/Z254+fc+zi8GCd8TJj6cKwNM99ENE4fUG0wKwSqCE+wXVfwSSRq2G0pB
vCCzb3OX7rXaNA5ml7z1VnX/+fVNVf/PHwAOGRo6UxxW3HHTEeFhxZgJcaxjt7wozYry6VmsDSt5
Y9M1H1LLPMTpkG9lT9avtrMXQ0/e9Di7KlHMUSJaNquUuJZXqHT6sNE37jrDucHJfpC2vHIU62ZO
0jdQ3jd5jB+umNCtTKSfqQ7DBaWlENak20R3KdokYtvazz5TYp+OXySogX6YdSD0+Rzfm1r1Iw2s
B3BKB7zvB0flyoYNIVRHMgc948Uugb1Ucw1ck6sNLfHC5WfAvm+8MLcfhoIuh3LUDkYXviBf0z0q
4787U+KS4eA/makw79VFNmGJDPwRBt2d1YzCjxIulTUIDYxJpMjK1flg1IWzihv+6bKXV3EiDu/0
8fc7E4lxPfXVdGlUy5qH33OdK8N4odpVer0w7Ykacld2Ms7XxIgoSB6cFdWbYo2x8QbKhSQeTyed
3eTfWncIMGLiWSg0npwiif7Sa0MCNm9IYAaUteaVfAGrcAON7ga9L0CRppivM/Klm8l0HqwAbwFr
+HztlAZtF2iqfVInMU6unFSgat9oNKuSeEcmMZIa9WZbP5SpfEkn/auIhVi5dvMUyChbS5ufoMX5
9Li818DOr5IWKELGofW2c+mvTWz6vEvqDE1q46mSMNBTR7XuGQ0iiHF5yO+PcaSr2Eucylmhrpse
7ZDgu1rwEAimuRtastztFKku/er2jRvRoGnWtG9VkwUdPopfjDxOfJ3cwQYpneOF7iDWjRLNG6JS
8w68/6HILPOSav1mxQ7IvBx4DBFV7Js65Uo45SeOkABMK0VPV2Za0SxNTt4Lcj5xVZW90T3/JCJ7
//7bQaDmW5WgQg4hyS/G+XnoxZsVKA/V2JWbKGG6qjM32VfRmzWF8yYNB+GHDXUB4A/7P7sYhr2T
TNUOpsoB/lLBSYIKzFjnd1MMOm/coHmaSbutzMRKVzFnRy8jRLnSGp6TG8UQH5J8Iu3BFLTz9mk2
GQCKSTokNPJtMdVP7Win69GBCDDgx/Btyoi8nFZrv3GRd3CWObhaKcj/8cuUpOJvB/nVMmlU6my3
Q8f/FJT88TLdSTjWBAJ1KhUUo/Ho2+Gf7gCe4uB8M3smWTbLl7i2bqJBuxbBcFup7oPsOrJSBHKv
K50BP7Nub+NAgEMYjMMc9K5fNWD+2VrfIBsf1nkW27B53Rtt0g8ZuQ+AEOGL7vJgaBLkGgE8ClFc
GUr5pCg8qcmOv9mNAvJj4IVxais57kbKQxJb03VkQ5QwUqBgZr9MUXt+RUFt+aPjPKjznK4CqTyw
1x+95U/0sHhrm+wlDxEGwJR7aCJEkMvi27Z2uiJS/JRIcaCjn0krmBz5MvDVgJCyVgcIwpTRb8Vg
rqpCoT/HYMmY7Xq8oP59vBhl6aykpejeHKrET2l8utHbbqbEOuR12g2vxmz4kaqiJNfqzG8aMmJ+
fZm9mC2AAlOic/GQKm6UipL0ui/kq5yjfWo4se+WzPgmqZ9qO3rpddgIsn4C3sGzNwr0JlbNomwz
TtBzE/x1orcsrubN+zxVSvuB+vZ52yUkGDDduz6E9WJXOnQ+v/t0lJ5B4vTKwzilDC7FpdYmKzdO
MaVfeiPJvvZ2MKW+GiTTNnODP1U4QSsx6spaMfhbgSrop6Kzg09m8NwkdOOay7YvcHnOwE60K91e
bJqpNLWt3gzVWpj2cKtRre/PYTfeOTqLYEIR6Lp2dX2/ICBpImNoB1VLRxovRdmFCBtWWa0808MU
3emOFMTK6YnH7JV7qVk8WWA1mTac4a6MoCk3WjiLL1QmB8uAnurL3p5YafUlS9VGCon0NKKeKNU6
ZScNfrJmddMW8gM/YupZ6aV+qCPonfNI/WsLQNCiYj5pvtVUiN+mSp6tzdp8RhadrgyNTMHgNg5Z
MF19At9p4kutyk1QqeV3TXHGrZMjn6ERzzGRPEcvDTavL7GqPGtVirsrTpb3l6iZ9IJyVtYCqNm6
HyrjZ0kt3S7W9J6CWCZLn0GHyoEUr8dJ0F6nDc6GHgD1CcjpyzjyeV4Wp7JgBOt8sIEYJ3yp6qf3
zyL71sM01GCDGyQ/jbp8F9OgvpTLZgMwxY0+Mw5zm2lQsmDogIpWQpr1paG1Ck0bw63Zt/GPImcF
f18jQFjdUH2X3yt58hJmZcBRE55IWwiMri2K5NnOHrK+QFGGlHm1rMfj3FHbW8RvXSnuSr27rgv7
1Yiy7/SvXiI6BJw6s0toRoKSpDrAlfbqwuJhwgmWuE0XQzUtaITy8NSQwU2pK8XPnl5N2FnXJRFD
DPF24DHp9iLt75OmlxuRqd2qHc3xDs124jdDw8m4ZFlnR/nk5MttCnKgLFSswEQkf3QxyJwyeokR
pHtpHb9hsIV1Uy2TdtlgvG8XaNJ+mqz0pUp4mjBW4FM7fXFmp7icUH7dKLrvNF6LwiTDsO1lH/dh
k0/vvm7RbRStM4e1yrKVB0ThfLbZqA0xQJM5ton/qfo5LOJ7D9MvF7ZUToBUPNAvw9b8eIM4TnnT
NVqIK8rubyMYbG0bXehGfwhSiD6lRqo+zGMVYXe2Yj9ybbXKV82unhIj2trklOnr5Hs+GzpbtjQB
eFmt867aoMm+D4cUxgoHNz9qmn3QQnZyAHvpgfKN0+69WdaXleaUm2o0wfCGj1rT/UxI+GkhJMZl
H9pnwVuJup464vgCrTLbNAp/b0ylTS/kxFzOAxZu3bb2w7J3H2ImzTLmYK3d6DmrTqKTzJUZK2TT
0snklBY6rpjvpmno7Bop4fbjoZlB2pDYlGU6+ko56+tOEWfaGP/jgGotRHjBfgVqOsQZ4gofX29R
2qXVxI6ysgSbkD6TbNI0az/b4VtSsnryYX37fOv/DiQ5erGCaKbNZZeA0nEdrej0vK2CDPrS8qR4
OcbeNdjakv4N100zf+8ce18lfFVkZmz7wLlZtpNiZkGXtJigaOIAgOUn9pc9kzqwBVrecs1mYPo/
7J3Xbtxam6Zv5cec02AOwHQfkKxcypZk64SQE3POvKO5jrmxeSjbvyVKWzW7Gw309PTBxnYqsUiu
9a0vvEGJvwwBR2lKDOkyky5T59aRUe1yOflRFtUnpSDTaSfqmki5GkzivFXHBRPKgiyIY19G1WfV
NeqVTKPbmdNNYSJzSEnCa2iKdihzSCBAMeIQJDZkbRQtTzkds0gLHoj50azZIgLnUxxXwlYCUkGv
QTsvJv4lhdSnIZLqj7klK6Fdw4NzLZ8zefI4xn+ejNRcfs/BMHutopEYzDN6uDWO3BcE1pSzGCuG
wbasUZgTO+TPuelW72N3TreUsPwU64wOSJ69vR9p00/Prr/VXvv/0U5InqdUf93e/dhWcf3kyeg8
0nar3xI1fvoRv/pvhvQBA1adbipNBxSIZ3jir2avIX9QUfSjW4fdAAY681DzV/9Nlj5YqI0ioK7q
OpLIcx/4V/+Nv2IkgUcHtQe2jkjw/p3+2zLqa7iN4NGKqYZJ95jw+zIsjMIo4F9HKigD7LgbU0DB
EnWsqycqKIUm/NFVUXGnSPkJ6OSyd/V0XcxfMIXTVboh3N/zcDSNRtYXQA/WPDnZ7Wqluo5IZJxQ
hPJ5ok+2bC3N1wKEClyeJqiI1dbLa/Eo264D5Yzwqx/TuqLcqXX51ABy/sbPo918FRTkiWBE2tmq
6OVV6lo1Ul3iKrppYDBfp/3awGx9S5aK0GwwYPWWe5i6bKq6T3fPluDlz6u8133kwjjd4XeHci0t
HmPxFrW+9Sf8XP31oGnKygjQ4hOms1xkiomYq7SqCmTe37/kGy+QTAEzBs0ivJtL9poCmLAhO/LX
vYfrrZeJCo83AghVasGJof8bT5b5gGGyHWRDl5ZiL5YVFBUsYWqAuggvkYQTAWhm4c7TyOSEenyA
Cn9AfS+BmgpK9f37XIzxZmswBvXYC3OXsyX2kl6kIxXJtTVSvg40flAY00YcqWRxDzC3oKMqV5En
A1r2iHBeNJExNZ0AcKnHvyOGpi/zITHUTjyTtx4//TSZbzY7Hi8h5pOkBTXtDtofamIB8pwSfMxp
cPkhqc/ffwK0+uf5gYr6OkHn5cqWyqgPE5Qe5mF4fsg7T/sS5GbygI2BdktJ0LmW3juFGGW7Nj4K
YIcd8KfRKiyHco3oM00+yZOmE7v6aQa92HC4tjEMm80iNN1aLvpULPymnp1+BqUNERkxUnsQoRS6
YWFBQMdoxfzIAS6dK92k+HbRj4GD5vB4buVKv+/lXrhv9YFPjRKgiFrVJ8fPsgIflFZeo21peG6D
/XJdmeox9IUvaTwoDmbM5HjCEKL+pffaDe08SzpxawtQwLzmGDobrDtLpgxl3b984rGRB7qk8XYr
cpw1Go/twWAYTOGQi4PoeHkg/hi8XLehbg0gXNTGGxwkfmQbRmxh2BXZxFk6CFrjQJe17mctx9Et
fT8IVpICVuX9FbLQkn76vrP5IyrmnGIYrC1WyKyLBTRWg7IGNs7FvRSuaJ4BJ6OmSw9RkEvXdRJI
OcE3a88m/GIuI7ntOzsaPQHN1dLDPElVGoXvLze+3cfQhSBp8AeNbAkgOmUBcU1T9W8QEe4vw1IM
rirSsdDGABt10yDWLsmqk+swQfIxydZ+KMIp8tpG3ZRBLe/pkmvX0NDNARHqgcJOgnPb4/V0GyuG
eouuqPW1UZsWaAq6re8/ntfnj0V1w0GNFTp1jsox//ysUzqt03xF9XDTCLtbkLfiJgPm4f5brmJi
qMJkzsRd6OVVCljknmBhAm75Jj0CefyeF/opAtn8Q17uOW7F4F5mwyA8neew9KxIFGhhTaUGN1Hq
9YZu4mR8qmYpRN9H5zPsqJraoq+cscrkE0fcG1emY04ygEsaZ8BSbiuqG4tJcm2tOk2Z5SvpEgWI
+6HPXme2b9wiCx7cCWZmnHh5C7HCeW3PMYblTQahKVg2vbzlKtBDIYgUa6XkIlBMZTC9O6Wr6ke5
jmIVhKuGYSk6zus47NGCFWneb3N6dJqDyXRR0w80imMQo1kMAPJYzuJ8Mn5mjR1nSfXRkyPh0KHC
/nESfOwQdBSEroU4S7/qiaBeINgTXUIS9DbvL5bXR+rPwIndhqTMi/PlTQ2FUo5FIVrI/VodOgym
dcNo5hoJLAK8MbRrbPbO6eIEG0sY4n/TI2XD6VT8Cg6ai8FlPKmqoCLls8rjot00FZx6T8gqJ6OB
uInisrtIhBRR4ZHRhBDlnLCSFq+nRFQuU9kbV2Vm3sEQyBGg9SZXlSeswkQDQ7xc1VcWbT8nrXpU
JMTiu69ocDbT6hGPae+8gY50KlbP73+xJdgNxGocShhEL9ll/jBIXdAZxqr0ZQNcMHwWEFnhIUgb
SI5zF8yhSrZ2CE2rbqKV1m5Iq/zSq2r/7v2X+mq4yVKVFcoIg8SaF7Rs4QwZRj5hjFBiVyGxUYht
9di1E9hspa135iQJFwautHap+qlND7qDUmAcJaVqrk98kTmiLZ/JbH2qMU9i9rhcXhZvk/FCwBcp
qyPWg7tp0sSdhDrucZaDshNcH51E8Y9jLaj4+zJpkqIculoo/3LF/cvZ9RsrHfIb21jXdfKlpRph
ABMoFUjsVriJKLd475lnOjv1UEtZifCub2wMX3q0wmY8MA8rT4DA3gj9Cm+EaEkNB8phETxyCMRG
VHL1wfKAFdaWuVaQIfu5Bv9Wqf5fHXUlzxXGX5flNM2asA7+cRcidpi9WZTPP+A3KEb9IBuiKmJ6
RwCSnhxGfyOwMCcD9GTStSKzpJ/JK/sDiiHFId0EGEXeTarzz6Ic1194LJIKcovsR+WE+jtF+Rz/
nm8fZvZ0DNgDZLWmCDf5ZXQeJ1Qchlq3yEmRc0Alp8a9RMeIcgM35Mezx3T586c+Lx2XhcR8LVqC
GKZizs5ZsMAHiHUyJV0dkepmeMZPvo9JCrOElRXUJ8LTAqH7BH0ASETcn9Mg+hpz1HiWPAwTillI
AVnu1AdOpliHzrzL0qF3cSiN12lVhajydDs99gTXY0I6GgP9MvGS+WT+kCo/Ov9akHBo0TCecb0R
EgU5nKLEiG2rSrqCgfr+o3nVMuXRWLo6H/70DiAtvPy+EcLkuCBKltuO9PCmuqSu6XO023vqvULy
Rleg43Mil37KBl+8fAotVhj4OwBWOqiJl1dNklBL2jG13CIyNccs8yu/7H4kspVc6UN11nsBHW+h
z8+CkCnhoCAdP+oWpJ4crovKyBD+YogtdKA2NDvgfik1Tvd+eVZ0d4MAwjiUpBE8A1K94wTOSkvR
i6c/+jBqOjOJIr/pK/1q6GpMBFSGjCOQC6fVzWClGeEm1jDi9FLmHhKSpw4kbYBOfrGa7ZPua5SG
lKE7pRe3kBRg4cytMIUX8dNIcCmNh9Wc34dxY7mB2Q5uZaTazEH7liVpCJ1NNdy29j+lTaOT23tH
0bP2SYWZAJqP+om86YnSsHg7lNu8FSzFSOiXfasxjw0VpIrlihYo/m7O5saCegKeMaCKMuJsS0ir
QtmNAwlN97ppHFC/Tq+V932nVyfOl1eRYn4yf76OsWg6WbB1jbjLLdcSUCHzFcQbO4UestLeVf30
dwuZ+T3MuFA8ikWcm58oxM82cDj4qap0lumWtPVRdGm6FZza7sQOeGMghN0n7nwKTrYimLpFcpqq
xZhIMIldIcESthuaB4WBI5Ix7VkqDJ2NSYA7DqayLwLSOU/S9qNRjO6E0H6gbXEAEZ0gN+qNPqTX
BWJfTpR02ywzvil4qcNwOkP53TubeiyeBKVde5ncrYo83AiqoFNY1DhUdEwoww7FCuu20qSL1qvV
A6Ob0sVSvLBLP2D+Gxb5quhRfdPTBpABQO8Q3xM/TV3m+JWbCgZlXpCu1AHamZF4j4IYfYuz/rPv
i+XRZAIrWP6E/atY2Rq66HYc3nZhjoCvXmKVgEiDw3WCVZzNulodRMD3w9uba5kxE/aHEk01HvfL
SBMM8PJ1SKKukSSITQ9OHvmTrWR49DSa8DHogvyAQoi+xuhZsBmrAoEcSGFNBwGz5GcO85d52rK+
m9cWAc8gYQSQinXxyy9jWEXbmJ5nukZlBlAtsSeGg87U76vV2wWDVJA5zSkNszcvSnpm0TilMby8
KPZl+Fz7XDTzL7umsfC07jCOqMqzKazo6cURROXo84nnvsyO51uFjIhPjYpBKtO4l7ea9XRSujLi
eNfaHRQBaWWOQ7zpeKY5dHVHqNsHI58EUGPGwyjG4SHttC3jppPSY/NOWkYzfXZTF0GaA0ifk+dn
G9prtCkvWh8gZNWrzpjC//dEcDmBAURMLAFyTdBonNIfYBtWkF3LujFXsiGcF2Qle1MHVQaremD4
v33/IT0BMZdfjXVJe5meNkYbc2b97KvFYeL7mkyssdLPilEmF8l4PsYNvgD6WjRpudHrKDa5quwU
2OU6mAe1ZdiL8ESL94U2GyxzRkkintdyVdl5YX2uU0g2SY35VqRchzIEENhR1maAgWsLMhWJkemO
Yra210VnpTnLVaTCZxiaro/LBUYPj9jGWLYwsjoAQMQ4ywGeQ3RY8DOnzUM8BwREF3s9eGS0KtrB
NK6Rl5mOhn9RouTpCGkqg6moD4JYtm6fQvVMeNC+j/GZPpaoBUwMKKQyARGpnmgYv3VSGLIGPtPA
FhxP+5fPUwvKImtxGIJZYnWu0gqOP3vMN+EtCLzqZ2j574LkOTR/Fh/864Lk9ubdWoTP/qlF8LWm
sySqlBWkxqz037WI9mEuGw3LUAiJFPa8tD+1CDBzzE1VMlON0MXW/QPQ1w0VY9uf6ZJGnv2v//NF
HK4Xv39eHywr2Lk+AJYBF4BKnm+zOCTIcOXez2QPvHK3lsNxM5rez9Xy4pLPLzEvvRdbfXGJRZ5N
qJQsoIqei/DRmVwMm7AAgNJZN8+e/xuVzqsd8HQZDA/p4+nzOOflDmiwL/IbUfRcD4+RXE2PeT66
sWbdEcN271/qCXq/vCUYPBKo/LktvtROtLS8KsVpxK2k6w6B1IAVnRFgolt64Eyz2AmV7pCP/kYN
4n2YjudwSbejr2znp2v140YU9BO3/+qs4/almSZERUn4sRZ1hRSpUpJPaGfkgUBalGwDtKEApR38
+cVW5q2fDCdcLE9dchHDVdkfGVvSxEtF/z4buWwTOkPWOlkbgRJF9mA4Jbn01nJ9fpfzWnt2bDQm
ANOq5C6LJHIiMdgHCG2deLnzQlm+XApzxu/0ABR9uZDQMGQS6De8XC+/xEb0ITPVrcC1GAGc6al6
1untoW4ix2ryS8yOT13/Vf7Am6QHPw++OJWU5ZasVK2VwZzgwtU9FGp1MeF7M9a4E2fW0fTC/eiH
+0izrnskV8rUvA3q5sRh8tTUXD6CmbUzc8UY/CzRRBb2gr6Czhj2Swy8p+izXKXHgva/JJq3AN6g
Wc/qYv1K8ZW9KoHSNeVwb0LmaSXwraBOffQ+IjYeS+GYWO0hBrXaibjJFr2ttfnl++9sTmRef1/e
2Zxesi0Xe79EP0BX4dyidaifNTXnrgCbBZ06pbduhLo+0Bw5Q53ky/uXfSuyUcIooDSoF/WlqjaO
fmy4Hg+8Iuu/WFV6WeTdqtKD6/cv85QMLW+PDiMFKXwgjoVFkFZ8U/KqhiZOjON8XFxmOB7ZKTiy
ArdCMdL2WATtGf+txVg4ziEmyoMVuKIjoPxjnyVXRTYheKDZQojgk+Ff6XG/ShuNhKYlGQcbL44g
SyMQw3mytYoSfaLJ1afR7Vl74qDscRJYcfFRC05U3NAh33h3lCe01WbCGQOgl1t6CkwzFhrDQjjI
+hgY6aWMHYSvWWd67bk4YLnMrmNbVrr1FDa7QUe6BUEPWgIrK432kaIyIww/D0NP29lbFcxE++Gi
ZPlBTHGKkfEHikkAdwPbi/qVUaXbzOjWSaUQIfXtNEXXI3KCXZWjLyRADWqdWsLrBRGogcJxUCbX
r/1NlmJ9ZFJI8iRFoJ/o5R74czoA/Rej7ldDqW2xn7B9/jyw+nOtLC+89KE0hvNAqXeYdB5HWVhj
v3Y99qDiqQhdL09bmEERiNz0aBkdGlOag3TKZ/Bsq/mCappfssuP7eg7BpwUHy3XRk8+l2NzSA3z
W68I67oeNmWIFXkQ7adB3gPMt71pcpEW286YBU2sHmU1RLwsu0QKKMUforqgJXZm+uOm04ON1iMf
USf0yb2bySofhYKMu6iGc7ln26rmXSqF1+BbL8Iy0dAWiD92yJFgn5ZcRpa6tVQ4XX6wav3mwjQF
IALhN6yoMYScNrkfrpICPUhDvg8j3qhu3kXzuaAxWButVWM4ekvDb4ODRVyZdkfwmANJrv8IeLZz
3J2fdTEWayVbqeUDfVUwfhl/pGjfBkyJs3m0zLG3NfTiGnWgY+UlbjoZN0LfH5JQWFeZcJx/Vk53
1Z9QBYyDvRF4q7pJjkPn79MeC1xDGzetoH4MuY/OD/Z1iUccuMRUmG49rH10jYUnTDvmu2eN3zqC
Cj7aGjbYTh6jTN+WgnU1Rx0hFDe+pJyZSbCBjbAqI23rx0BN2+C6z2jTMe/LHPpdXxDHQq6jm/+z
CwHm/VC3O3Rmbhh03DJLX+E7D6RfZIH0UnqMSnFTtGjxGOxbqd7VpQ6IHlMkeJJC06+zOMIn1V/1
Bk4qiLFJ9egWCJkmnQbXbkIskAcLijX022t0IWg7VhdM21cYs7gKCrp+mbpZz2d8FqHRN3jaSF/r
LI1BSPdgJXGJrtX9/KqDhN8DNohN4U7oml2v9iug51vR7xCe8Td1LqxVf1gz88TxBSBo1rW7pvev
SY738TgB7fGe1gBMhf2o+j9GnA5KGe5PMLmG7N/oYBhUzAPmg1WXP5pSC3Mp2mtQPnweazW/mrmK
qsLPNUgNNe1BnKtb5GG3muTdpvJwIkK9FeQB69G2EGHSMnxfxKeq1BMTmMIsNHJhmA0gEtjSmnzi
2JfnXt4yyFMMqwwLRR2YxSK1QfIH6Uzo2uD/4x8Bu7jSfRDE+WWijW4tqftwTLdtpiNglLerUsgu
48z/NJ+poubdBx0rqaYjppvNvUH56omaEw2j+/5R9LqpRHICRsgiNTLngfkizWxg5mapZ9K8Q42Z
LrmY2Hgtfe01lFNkZT/wfyw493AgvkyKfAYfYmNEIEX8/FS38nXbeP4qljHPcTg1gEm9fDEyXoKJ
gm6hO/bBddiYH9Vs+tLG46ahR6cbVL9Kc0DU6DE0EKdF0yKDTvb+43hzbTz7CounMXSpkNZ0kV1N
Gc6N0od7kRePUW18fP86by0OQ5RUsB/grVkji0XYoemE/yECKFOffC5E9QwAPxwUbdtM1tMeyTpv
ZRgjrfLIKRXkeqoL1RLWClHI8qqdIHbryrKOeRXu05ZtG7QnWtWvptNUkpzfzFKYalj8YvEsdH8E
olXN45Tcp4nSYSJP4AHWF+GKqyfdeqY+tYJ1K/i0oFKOt/ef0Rv130xy1wCDMluhif1yOQiRoQTl
IFqgNR6GOliZnvw1JA9KslPl3xt1D1NA4Hna0+B32VjFLNTI46S0XDnapa2y0iPZjegyFvK4UQqV
iPwTq/2XFTT40tfBgUviOGNQ90NrXjxcbEuHFIsTpkYqiRgHR6sxPKrAvJLoVhKqwEYJhJG/nKvO
mfvVKia2qH28nVfESFGmljTSlX41YmKZTjLekslW15PjZGn7eqp2deN/ovEF50fctCnGOn23irAJ
GvjMLOpskAWh73lm6ukxDYU7mmc36OStorK+kEaEGk3rGMYcfoG2b6rOCX1tH9fhvk5BMVbRVYqP
tkGjs9Qjup7ZAzybOzEpjxVfev48vo/rkX54UyiI+at7EwtQunWrXuWMG4JPczaGzDGco/aglcEK
38Zdl/lnQxQ5UttcqKO36sgCx0ndS5DUTMrseZe0Fn9fVxciEdNK1O2cLPV967Sx/8lXBVqcMyMv
2oMd+IFP+FahVlbb4Rr/6ss2G9AgiLo1zpZ4iSOyRB48Z1oGh23TdZxuydYLhFUgCtdmjJCq5G84
7fYYZH1V5eYw+cj4EL/HSt178kNYetcYTq7IeA+1FXNGo2E9pyJeZx6VCMfX4UwPsgcJTVYPBnOZ
e3diTQqum0faEOjwAn/jPaAp5NQFq8AKr3yyz5Ks18hhXTTWcUT/LqmCfa9gic4z7JryQkz9a4sJ
gCRbm/lz4URiyIkqDtq2G5QzweK/XrhBAe4H0kD7PGoPqfmx6kYqPWSzrHbdiFBZOPAR02JqG1/F
4DnAqVxPhrWqGvKnBCdocdzMiYwaWXemSjNU95SzWhjgRhi3HvUIgnAXBsYsuKQc1JgDP+Kdstb8
WWAvTo+aDvkmvZiM6DpCsSmrH8BJOoCqLueekemRVmn9RiqUfZ92u2KESMQp1KiTGyCZO42h4+f9
IaM4zbX4KqNgRWESbnTFY+PDQReRJBfBzdwLmdeIPsDUI0x1PeGJNTgfsbDJd6MBD6yeNqqYsl77
laU2O53o2nisTxOJ9WraVIHmzO+mEtqVnuoQo4UbI+cBCZSdwEe1Id5KCEMO/Ue29O37we714Tej
B+YxJVhAZnWvJoP477XcO5NBX7iZ6wFZbQ8TWeW8DLJI3aJle2MAZg7VcVN7pIGKdaIsfRVw+Qo0
LUF5aSg7gNJ9GXBzEZFFURmYcyAd0WUID+ID72nJdkwb5/3bpdJdBsC5GQP4URbBBs4ojJcXg9It
ZJngm66qRXsBBjaTvAa78jq4NsTJVSbSePzXrwQtWJXE4aiU7spgeCjL4BpRSjw6FXnvFcKxC/o1
hQwQ3/6LrobIg/o6unCUnMQGKeJoGjsydRSwj1EcopGaIIdpzmnO/HAp0pgobdpQ20ojRQFDYlPu
Nz3+GnOza9LJwqCM44QLK7pXPTtPEdny2gM44H1uKGcQ9/eaQv/ICK+pP65rtg5otnNLZ0UBiEPn
pLcnE8v1Dn1CdPAyNwx0FIyNyWkD/z4yp8DW9ek8k0Y0CuYKNCFGKXIDNTkjCk7pUa2QS26CT5kS
XglxftlUuAAiq7uqNIqKgnjZpgYxlrXKRGSUvetK8m5EeKlZL6BP3z3dfTNSUWfCjcBh68hpcN3K
vmyPOKKqavNFqILv46DD+DaVrZ4Vl6be7jq2r0ArAlLqdRzFjI867ybXNUdSeAN+KRyRA7tvFCpC
Ksesy3A5x8KNSLD3w3QDpXLvmdllo1HUQTTYBxRrckYNnHdrUBKDU/v+dYmlPRFZiTnrGvMoyNZN
zDVpmV1JXrMWp+RYisoe7s2ZST2dYH4x74sauDWqyNuBUS7LbD9S7Cs6W5Q6o9W6dVME+yLq13Hl
X89hFjWIW6mH3t20TlcxYlILwX364Va0ZT4U26i7OQZoZq1EQlTmUJxmvQf+oq1jpzSbG7kAnOj1
CC4o1jdDb3y3NbUd3poCxOFS2TL6NzFTixnV/GgTo7BrUL626qF9I8SoMAznijm6GrqFtZg9xrF5
E1btuYJanU5sMZr8OBfeEUF5opAqxOYLuq4mGg9CZccC2ncM2q9gpN/hGnBdy+Z1SXBeWW1KwDLT
S7/2bucSO4iS2BlgfwoV+GgimjwwOddjSLD+Sk84KXPArn2/Mgtqa6xggaDvROpk9C8e9JAynnw7
kazQ1omZaBl4h1xS9rT894mhf6xrshNE089jY9Ds3DAY2JdKwtkefbayDtGPKHVbRiSH+aSvMv9E
7vxG5AC3Sc7MpJXsadmrb2hvpWMtGq5p9WRHPEwOXiCTB4yljzHdifdD1evLzVo95PwARsEjLhEk
YqgHg4IuAeiG9jDnJwFVs5llj/NKL4b+xOXeOAiQGgOXNjM3wKc9oS2edcRHsG6AzXrDzQn6CQV2
FRogPycR8mzjhFL8II4YkZnxMQxSvAJaZ7Ciq6d7/g+YB/57GIfz1/maF2NFG6ZhxvXr67mPzeOL
35CtAee8QjtrvP5et0nzexw2/8v/27/8NQmEnP39X/7H17zNmvmn+WGevVDimjvjfz0khFj+GFbf
X33i92jQ/IDMFkQQVJH4hTK/29+jQfPD04gP9SzsWSV6An9Gg/IH/iVL+Q9B8J+jQfmDKFMcstJn
VhMf/jujwYWDyQypVRSKfRSvFAq6V0srH+UIvk0qIUnZSPcBzofO0AB3sSfI13QtUa9EcWZyLDQH
7+COiDeVqno71PrNg2YxKocN/MnrVTQoythsHRH4FpRLUQrsNgCbseoTKbXRxgzWdSf0Tkdaupoy
sSF1jvXbtvWLxO5RIfkcJ5l5BjpJ/y6EfoSeZ2mWu2GQ0RAfYpPTbtT19Wh2I06TabDmwaC51Oe9
99mopenm2Tt8Y9C4LP/mx0I3yKIHxpYDDfoyFakSRGA1T8adoCs9epto3idZVyD9rJTu4Gf5roYG
vMKh+ZcB+H/APrvovldNW33/x9ljUf9j3WbfHhvW7tOe+ece+rlr/vnb/yxbSnv2OuYt+2srnj+m
bMWbMGv+sWrrhvtp65c7iw/+3lky0ncaTSrYi0gdqPPS/r2zlA8imvjIpoCWeAIH/9lZxgdG7XM0
1SUQamzJ50N3lPRExBn5FyY5998CAL/its0hmbk+TT4LKCiI0JdLiPJ5jKMMMd6i9AxnxA1BHR79
wW+2mYVISK2B8aRYr8J7ACRzDqPfyJrvyirI2IhZAiWR+gnJjmiNWTCCGX66qZL6UupFu2lzwTWN
/Eb2FHGjRP1V3k9OE0W/ZIf/1mK8KL5nN031/XvDOlsurufh+l//312QUIvfXZCP84q0H0Gc/u//
lXxPx+dr8umzf9Yk3WOaOHQsdSgcM1Xh95qUP5gzbIew9LRaDRbebyAIIo4zNXWWWJvR6jNG5A8Q
5GklzhRRohEs9L8V7edy7UX/mfklDAoAWXwJwK+LCquu2tAQWng1I84jiO6PjT00QsivbpUSBStf
3pSN8d2KvI86HiM2/SgIjMgdGG1jOY0cfvSOZmVaa3W0UJGRDTezlF02RpIdtc1dA53TwQ71zKL4
MgSUMMJGyJyuw8kkmoBHVpLQbYzBwBw+GiocEob0IE7xHrj4t6cX9N8rd5GdAANDvfOd/OQpmJ49
sna/v0hrfn3w98IlYiInrxlQUqm/X6QpygdpRklbkJJIOeYl+M+Fa35gXgJxHE4fTDI+9mfh8lci
kVlUJX4w+J+/s24lNsBi3SKKi2EfBFJ2AUfyy1ja5HkAzVRVANz5iK9gg2hbWnmnhbaKfXWDPpLt
5dnHNht7MPe+6sRJmDgFVRBFToQ/cNvj3RmcmpS80bGgO4IMJMgv8KfS/GieQ1X6hGZ0pnXK7JvV
203dZVtMkQ9QPL4A1hNWYuI9CE0j4YE0XeJwwTjHaPF/y+/GSRwxE9sYCdzDqjBvJakS7R7kBJ2W
M0DFCZDDhKK/pa+TpeblNHm1a/SYtCDtV4LaV6K168dq4lgm9gkG0l4OQkgbGQ0s3YxBJhfTCLVc
PFBw/vLP/Fu76786W0lnQE7NhSIzYBMTCtwsWvDXdcB5Xv3Ik/gXben5AfHmD/q571g7H1DWVOVZ
Wwf87p8c5ulv5tyBTUl595Td/DouBNnkQ3PjYB7PkazMWJJf5wWdEHarrqnMEVA9kCD6/66MfmW9
7wEHX3b/TGaUTz9JRRYD4QCacy+XN1obpoo2RHDf7kfELm0UCE9IGs3n7LOd/foSi0S7kZSmkiYu
4YJee+w+JRedwZV6NzslNvAyhry60lLcIzEY6FgmV8pX1fYyOdG9fPtGnrj+8B6YGi3SPZwAslgN
+uC+R4DMbs+ne28tfizOT7kNPAkH/DnDf93HswvNZ/yzZoAqDWZU4AV8n6mOEqzSyTbWGLZZX4L1
rrPpPO6bfXHwLjly7XY3utW5wjjDxiN2He90N1+jkyYZq2dr/dfKeY7/XETo199qfvrPvlUS0WKd
kjG4r8wtg4t4u86/WytGCqverR6Hu+5hwLJHOvXUX9Zpry+7CMBB5clqaXBZcS+51cdhNx0jPH3v
69vuIO09u76sOycigu73p+a1b94yiibzwUipCG7g5S0LpRDpatQE99LXrMNAy84fcqf9DPVB/VgB
CLmI16G80sAyfHn/Yb9sP/286ecXXmxLS67kSsQg6r4fVzNer7Knu6/59v2LLJpOr6+y2Jm1ArwD
qlBwr1c2HLPis1jalPLo6HFBmGqgyrCG7RT7/es+eacu1zfAA9Jk8lSQmTRMnq8k6DORCUwsuMeZ
pcrqZu3744QDjlXYBXXd7N0Gic/Qr1ItSpxx2CliB1Ku0puDIQmJQ4pb2n7XVo4YDPlZIqnnFvYo
bjwYN5FQPQgz8zw1o1WKoCvcsxniI/zIR1zcjdywbKkTwvWgwP7K6vtpnOqVNBW++/5dLiRpfj/d
P3e5CBeZFBjjIMrBvbwRLppLRpzXoSOd+3Z3N36RPiPLeWp2P//E957rIm5kEZ56nTwF98oNpsSI
qwi2ukpX2L1dwEoxP5nyqTc5/8T3rriICR4GHV1VSsF9uUofy623Gk2nXQ3r5AhPo8Y7atVdTjb9
5hWCmqOjJO4M+IOaFG8xdOzRENkGm2RXb5MNv48v8MU6nAKuvxVAnpo88JWwSnh6T8/i1mR2YoCB
JHHrOB2s89SNTsz1n3LA5VOYqbkSHHp0pZYQlrHJS0WtwvAekRpH30DZP4uv8+vqW4PboV06wuor
DLTy1vw8HQJ3vGjusWITVuFDcxjbs8Zc67vxUr6hKWDjC3/vu94K23LPt42dsJZuhstyK6JX8B2s
8mdwt98q1Y2l1RU49cv2W3zp2ZHdH3AJs5nV+pePvX0KpKO8dbI+v8PFWk6CUhJRSQ3uNbtdBbvO
zS4EG5883IJsQIqr/lpU7Xgf3Jg71S7H9eTgFuima/WLbldO8CDaHv8vbwAY2kBLTp0Rc6B67wUs
Fv44jhNOmV5wz8TwOO7FwKnvgExsum2Tu0Zsm81m2Et78cik+dI6ovrx/l7X3toHz5/PYh/QN+zF
zmMFxHZxVPfB58RFX8SpDv1l7Hw0tpE7HEw3du6rfe0iTMiiKPel0+zrs2BdHYar7Mvl49fhKlmF
68SJnE9Mq1zls5nytILBjs7ye/m6PtAYKs76Q3tiGy843z9Dlcn8mTx0ppdbi+cXyDEsZbQW7xu3
cbNdJbv6xvqqrSU3W0drY0VMLlb6zbRqL8JvjdPc+u6P95/gApH26yuQ1sJeIVPmq7w8E2Q8AkdT
j8L78E6+k78L1+o3PbCbfYb3FuohTBIVu09P3PgC7fT6qovkYqr9WFOyNLyP1sWFthXsy/rYbEBd
HE5toZOXWuQSVWEUKG5wqRg7Wzs9IyJ463CXrbxzAucp2qj85op89jwXGUSpWJCg8yy8VzfeHv9L
1zv3nMYdjtADHeF8+IJ75WdxBzHarex+V9/gpOqG9yfe6psb89m3WGQY+EAmk5Fy02zKTb8pttMm
+RJcBF+sc3+vrYC+n3VowJ955yKxc/P+1Rf8h19vl4YHNg7UdqiuvFxTWZJhCOrxDJhHuNh8XqB+
dEj+D3PntVw3lqXpV+kXQAe8uZmIgTuGDhIpiuINQo7w3uPp54Myq4vnkM0z2VcdWRmVkUpyY/u1
1/qNG7uCkzj1y/StcQc3tOujfBW5be/emA42ix9/hKG/OxMbyILSCZmcTeDidbSzDFaE5A1j8HT4
UdiJ/XR/8+PRT27JkLmsuM6BY2T/ONz8MOyrziY6cQvHk23vuMMy0Q4OqlM4d7IjOsWxsJ/03XNn
p36xe+AMif3PXubsr2PXR8WL33cIPJX+jfaPx8i/L+w76jj8pH/lAFh2cbu0b7D7tDv7+dON4V9V
u+dPmX238rOa7Ru25qo70f4Effh69m/uRnfyOid0ndx2dosb/PaDb59/esudiSubt/qJfXMnOlia
OZV9Nbr68e5G9Z4fYkexXzJ6evP47Db2w2PDP/9s3cW5u1lt9VDY+8p+yG3atyVfsZ/88ID87p8B
kHzdiV1+K0LwHJO/754NPu5T5Rb2/e1i/7p5XumCeyW43uc7u7WvYZzb2sH1Px0fK3uyb+jPLwAl
/pf9r8g3+TiSRPb+y+CEzq+n0Ht8Dg+JXTkB7pWctPdAo53KuWMst9UxX/1gPoCs2wV9rhzBPmj2
p5t7d3RvDr39sJvt52X3fOX8Qs6Nf/U80ynRWTk1ucstvrzb3T3zUiPmshy/cHYrPcxuevuzzqwu
gc5vKRzVZd/5/P7e9lQbjantH356muftTNuZj4rj3HvHW93OdofAn+1v+y98quLsRufQ2QEpMdbt
9dfb+6vcubWD65XlfL0/wkl2Gtc7Xh+9z9emfbTcp8a+2g/2fesdNO+aRhwiLdtB4NJ++W66nUNE
ujI+u2+4n7LiAuBwR9PmeL8Z7NvS9vYasQTOps7g3N7L9t6L7V+rrzGgyvFn7O4mXzgqR1v2v9u3
X4CTP0T2M/J9O52B8z7zf7V9jLa5S+1HyyaXbJcOkg/29W/D8Y71LrzyjpKzfdnvyvFdRPNcbEvv
bq9piO90aufmLnG9F8897n5vgY53++tmcI7gH+wvHGjk0wKv9Ha/VyfdN97NcPy0ODejO/qjK/m9
u8/s/Q1ij458fGR349TKkn0YXX9xFq91vzze3Gn2095gR4yuuRN33r53Dfvx5uoTX565RGRe7aBa
b18N3t1j5tqV+6LY90+/WMnbNjLsl8L19l8eHS84Yupr3+6+MXyF/fK4f5psRndx09vv19iE27ff
Iufb4s/e0es/oURgr97oCbvKje30KrS52/lrh7C5Hfl7Brs+xnbk8lu33zc4wJNdYfugL94Xvq73
jqFz/+npx2RfzW7HgBg2O8/HJ+bw8CgyY/rOZAg/GW7+BSPyfX3bHkvn2F14Rf6R1nwTfL06386Y
P7Jg6onacL4ZHC9PwtXT6v646Vg1j8wUG/YQOzeqIzP0lfPjYdd7xeEnaYPm8NW0r7fYFZCqrzj3
/7OoECw+D2m0TzFwOD146xTRCUGg+iYey4PoRQig7upDBOTnPvV7ElDTnb43EWTxFKdkwX188P9B
Kr8Zl1fNn93AVmzFulp2W0wof3qubueDwTm4SzzlNtzrd7pfH7O75sJsbL/0vFHE/9BhIo2OEuhZ
n8U4S0ZTmRJUXpLai7UwsGSoOoLUfC+BJuOhU1cOQgHGpSzfdpe+aZiEJYJBVJ/QmDgd7KIwq0kS
aHjy1oP4Yr6o36Yn+YkXSX1jBMLD3xqH/yg//X8pIG+acN/L/7Cpkn8f/qN6+Y/7raaM5vHP7ryS
uf3u/21l8g+Lkvbvthh+fX+dad4oBf8q6Kj/qaMeB0QJzh1k6a2m+K9KJPJYf+SiEIuGtP6n3Ph3
alkBd4L54BaHkPLe6Or/lVnmj4CdoI+H68RGiOaZ8E8yy9tS+/eKoCqPWx0IKmQgFZ00959Hx6t3
dzMUgl5DgPJnKTvE2ITWiDagxOCoZWzLkztrnxESdsdsuY0AbBdjv+Oj7B5nBSuWblIj220m7s3y
OK4whbrGKVHkj/HmLfpuH+KuYQqbmSEAZuWX2j9bRm7PzbA3wVfiDg3wpMRwQ/eRZwHBKzrl5Bhp
5c/wXjd/FRyyUQ0h2Ce9F6lYBOmtu2JFH6eYbiQ54EkF/1nlOjsgK7lvdR4fJgK6VrKAFSwirO/K
9AFNu6fQGj+vcQzuUcDHp7/Std3mVtUXKNvze6SpdT8+WU5z9m8H9iyspWIw6kXYtX7fVIADM7Qs
AhUCHkK//sctnYaub1va/vzVFNZNncVzzRRaciDI38ZLxrXq265QfqHCgYQIQmqgcE4baAyh7OR0
an0zuklE3ObN+zXzESJ2dPIJ4kMkV3jdTLbZZLd1DCmu8DNZBzxx1yO30/aFp6CohAXLsRM0mNZf
BwXfLwkJLRUOD8nhHodafh4VbGf7XX2zXFsaWosAPvG3wsPLHqA0pT1sSwR3YUR6XYpZEWC/Vint
FQAnyE7UdogTtSM+PxcSB2dJwm2EGYCtCrXtY0P+AzF5NcIIKxlhPY2tv9HEYuSN5p9pJDrW8HWo
xn0mlU5f2Co+I20e2rCjbYyQfbyavY8n+t15ePUZZ9dGQQ1YXyLmIbVCm0KxvSg8REAggrO5sKa2
h/zpsXDa47NrsYLdYsXcQCRgV1eWyAxphADipR694Vr9NbIIw1HeQ69IPHt2WXELtSRjZDv5Ia61
QyqGds6jWyjqHYms1rrWJRA16rEVh8+rcFtB+u7WrzJeHxjh2WUt2lBKwvBHSO7549E+fRX/a9L/
/WlnEZPaDQi3pUPrg3xy4tlAhayzs0HEwy3yoq6B0IuMOrDyj5t9f5L/3ezZFY1G7BLWI5MMFdLV
qsquZMxv4JHkYXdhXb89OLZJ/ndTZ0dUqeHgEQ00tcyl3bVo/xYXkq6XWjg7OeKhFTOrpYVpeW6x
7rpEhHt/sKxN/3aTcDmXf0LRwaxTg0N2kO765ecAZaCLNNsKf348Ke9uh60wDHJ0E4Q52w6QGq25
6GinyUFij/CDH8VLUEfyZ+9tOqBqIFQlPB7PWXWdFgGKK1hxRYtfCvh4yBR2nJgHeRVxlhexmA9t
c10R4UV6UL/qNBGVyTThkHxET44z1HiRteQumQbKYDVlR2H+MvYItelJ22EGyH9qJpOTheNeyLXr
Yv6SZuJeReM7ljKnxCJLwBulGDKY5NpOrH9F8J3FIbcHa73tjZ9i80tQ+XmjPgo1lb74djRz26xi
rMMAdlAuXj1B+dWpX9Anh+bWa2RBVEzaVgv6GN+P1mEOd05AmatKUBZfQ38qUo7w+hDOM+L+hhsm
vduuj40gHZUx3WMCte/JSdWiB3H+Vi5/i8dEqrC0M140dXzUtfXeDOfPvbHr5dspmT+B7n9JBzKy
G8pVar0wFe/jkYFL46uegeti42pFVE6NKZwN1LEKEbS94epTANzUFqbnNoOyoiqw9bVdVa92jRZ1
Ft3KDcLVmhUUfXabdfJ11vwaCCHWvfGpb35CrQ65G7cuTKXmbyL9qLQM1fdS/xlhTqV+bTOLy+m7
lhRBOOcA+AdXhdGTwRlfaxywptTrLQvxON2fuvRmnc0rJNx3U/xlahq/yaqjjotkYSIG0jjimt6k
y+TLMBO25SIkv5qk8Gcx3WFi95npcU3uTJwebcyV3KjSrpdY/oXoo6+a4f00RzkGIQa+SVJ2rcjy
TYWIqi1EEwr/033dTPsB2b+5uQ9j5AmXqwLjsrpJvEGeHFnUYaxRWQXuY+p7EXrptF0PCbM9U6SE
wqDI1CDC1p1FgbXxQyhSF8cARDCdpPmFxpmdQJNpS97XP3oLhaJogqYiHZpePRjRVcUu04z4kKbf
FQXfokn0GfMyIg7tb1Txr4gg151UGPZGlDotbkQyRLSiVryiKtx+xONwvOu0ySUOsZbO7Qj7+uGH
HHtt2tqWfFsN/iSiKIN1WSM4KdSmqoDooqjuXBeuoIxPwJe4/VS7gvKzZoVbDZHdRqUvp6Md4teZ
h/KNFY9uk8u+VuW3raF+z8T0OVHXu1KvbhHX/9xN5nVBKCuqP6UwgskIHI8gtB9+DqplF2X7qAi5
GxpfxobYBY24qPrRL78hZzhiPQJUTfctxHu9XyCMdPfyygtYXPGIbN04GJIWd8FfUqjaCmJAqyR5
CZ8PAZvAaadOOuNQ7ySdSNpKbmdBcKSMLBHFL8RGUknYZACu6zzbt5Ani6ZyYrm+AVP9vEkLDbLs
mdVdhYlfa9iplNrI9NxVWcc4wE4BDK7rcBsFKmXpY67xdmhgzAvYtvWan9XP4VIHIXxdXtd+NZG+
jmoHD6ob07yf5MrbGPOCaOzGObQXbbMEbe0tmJQ7R4/yT6jF4gI2wBFUDlk0e0lb+rkuOJqIYLwK
9ScFRsHq37hpJdiLJUGxYr62FgO5c3hdiB1qdUGmZmVZFt3BMlZo0sV+rXSnzUmm0cMM1hCWsbtR
fh6Rb0rLey3HXnDX19NtV5VBUiQH+PfPZit8Svr2OKOHKi+Sk0bTbhauBV12mjS2u/U5xYxKYRY0
jut+aZHVnxz2WF9XvkRDEh5USCcc1DD32w6N7nCAzGaxhdFLGSi+QizblMZNMSDQdJVm5a2wUtSX
kRFM97i5rdF0rUAAQPBsF2bGVdxGX7G83wlZf13IL+JMshhtX6R/ljEGadfYS3StJdEnQ0Z9s3nW
5OhzO8yHcbzB8BUVCssTUEhc5NJv89wWy0Mp1zaoKijVNJ7CLEvTxzaEPSTFV60+3klGcbNmVOs0
/Fe1xMPW75B09200XkiNSKe5EcIuHrWQNFDXAtKHwtZ25b+KtQUK/XEyVK2vJdUxlXkFUHPW5Nqp
TMsW5dwvSp6EMrW6BTWaAXoR9WvVjK+yUbyBpeC05hgI8WM2GRc+7c31fPZlZ+G3kSG1QkDW+nph
ukob3okIJ8vpikPoY85cWl3h9/3fEL//lo/+JvQ4a/Us9FCGFLZMV7f+Zh5gqY/9kO5U+ZJk6B/J
spOAf2uGGgwHM+wTxPBOhz2Gu4HyQ0bnDOQZB31PUo5Dsg8GsfUqAcrTbHnSNN1tAUAad94CAdXC
TGVszKeIqcgpE8mNM2ImYQxXco8nnoYMEG/reEJdh3WlDuoXtVF4NPZ2C09b4bc24i8thlW84Pqn
P/af++QBKJo9W5GTdZKNnue4V3gSjubkYAavxZktVpknqU916Ckq0UnUeUOt2rU5+Uus7TBnuW2V
PlCN1TeV3zBzg1jogm3P6dL4qEXFEy5ErrZGQY4DRm4VN+FY+lY0PcY66qHW9Kmr5eepWCAZ3+vR
ihFOO/vFst53gujG44DST/i4TPpT3kefV54motzuBFlGhJ8CrJG+zA0B02C6UUHtuMrcriDQ4CJR
UjZ0rFwI4s9qsn9vmH/P3J8n1qsNwxEYtjBFt2V5K3Imxu29KvhbGsdczeuRMV4fh+PQ4WRs3ofW
hcj4Tf4IUvJfySjgleivbsv3VetdY85aq9J6Ve26ZPDrQ3ybFNp1X/5d//5HucT/P6zr7ne1EVje
pBZfZxb/z/vsuP+F2ceNHPDfw13vq7wqqndV+rcf/Bveaoiw37Bd2WgHr3OQkqb9J/BaBdTrpn7H
n/0XplzYBDOphW40nE0IbZNB+Re4VSI9SbKBP+K82Izn/pFv3tkKBjxrqCZvHhPFNQSE5XP3KdSt
5nAxiiQoBlU+drVY+HoLdThN9cjVunA8QmYDRtl3SBcZq+ZlPdoZWYoVbqEPw470pnUJpXW6rv/6
JhNvHE5CLIDo6+m6NooI+p01pkHW18ZTqFaSigPTnD8oVR7+npa8m2BrFDeaOmN/q2mb0JsixaI9
a9M62kCZlF0dKdJDuuRla9dq0kT2MuPf5FDxni7swvMi+p8hBIvMZoTgBMX57PhWsmbQM3lJglzs
LdGtxqlGUaJqOifJDSEwl7g2SdLW1qFMivHzvGhV5CiR/gMQu3wrzpL8ZazN+UEj34PUUJW3v3NS
czth1sNPi4xKkhyOyU9NjdcvC7rd95k8fxbjUXh8tXiDvy6c1/jV04TBX8OOztC2RlFqhcNzOuxS
3LfE5G0S6PKUHswI/azNkND/uJXTO/VPK5tbIrwbvCL531laAsqamTT9zIJrhcwdVQnLtblprtqU
WOPjprZw5d/36t9NoTSFTg/sUpiipx0as8SqTZ0OCcnwgkRYYve8GzpB4g60tC8fN/ZevyTkkEkh
ABKXz1fB1GjoMMZqEmCtp1yLed97ZZmaNzhdz9cfN/XORFkQY1V40Fh0YiZ12i8ZW55iXds0SMs4
8ScV4Zp1aSb3f9AKJwM0b+wbxHNsyFJoYjLrYhrAukt9/ovWm02MFP5pK8BPtgMInT54BvJZYAeF
bArnVUoDKGWR3QwNQvYmOkMftyJtQ3K6FBDPgrpDyQ9WJH6Pp0PWz2qSlJT+AtxxyYXIRbwXONPs
hAemERUMYCPLtrGYs7fO1WIreTXffPwNp8H1thoBuACTxnqAqg2JrNNPwD4zNfQxS4MpljHzTtud
IlPRieNoctU1Ac82tonbV8alHfd2uWgwN2A1IV9CQWtjSrwOE8w8D8dcNtOgLQekGWKEPrIK1vLH
3Xu72fCeo0phbEYjcLOVs1Z6FJZlOUkDsbEURxu17/JSfhXyEr++fybI+9dQcmGS+6Zwt/EJT9sa
UxN7A7VOUfzIcQUde22jUwt2Y9axi1JLc72q6mjnhV5dWkhv7yZQrNRjOE2I1pnJs6bjwSynsMsD
c37OuvFGXRRvIv1hpuKBet5DmpeOHIXIAyM1bYhQE+7jJf3eghqfFyy8MnLZw6+Ph/7tBCOWhiYC
wQTviDcoLn1sYlmr1hjZJyF5tITU+pxqYbv7uJVzfB4LWIdyr+FtAB2H+ufZOgqVXjarIU63Gy1z
E8XK0JfS+/1kSYnT4Se5N2Yh/aa3Q+XBBbb2aRt2Ppat84Ww++1O2uhm25JGHYB1fXbhTpLammjb
p0FM6nRf10pPVCLOXl6Aaw3FUuX9uibUTttLTgNvFzkta+xkSUTinJrU6ewXikRxZGbhzbG1ILJB
zifRKYtYhaXdlUkqXhjz02fvttDxMya2ACDIsEPAOm1PRnW10CJ6iiJV8rAq02bCPQs1GKlJ0QCv
ywoiodnSFAchT/y4DKP1wmC/N+2b4B0RIpe9ym1w+g31kiiL2hdpYNSSdaX0vNx0Yha7Hjoci8YM
t1REe+9TlFVIo+m6Y47JghRMXF+ICzcm5dkhjmE04oBEWdv5qZ1VhYYaKaIR0aUgSXouCyQIjd6u
UhmZyGGUUP9PhQIZl8mqoitgLZ6+jGZjNy1mRw74wqVzmkIYA3JBZehVYZF1NrLN4LKrSJdrnClm
OJVLpySWnfWhed32pfytIjXvRktk4eaO8NCTMarz5yId0Hno5Hb5Lc5r8tKYVvYwDd2ClWlUty/1
sAz6Pz5giYm3PchfbHbxbB4Sq4/UIs66oBIwle9yQs1OAiwQayvVyCZR7j/e728DGq7+v2jcyD+8
0ZlXjBG0MUo6gdI29V6LFY0gFgRBWon/rIq+LXOa2txLMKdE1OM81JCGGmUvVDMCdHuno5ApIYpp
ou5/3KG3x+QWy2w+ZLRBhHt2fjXLkJjzn4SEqLBW5vqroKIZ/z9ohAwatT3eHMTSp7slbsZYH5WK
3M0iV36+blJS1pq4/7gVhUWw8TG5bnFrPG1lwZ9D1tKeVEsk5540hj+yWLl0o78zXgoRC0qT8DIV
zvzTRsylR56mToYgl4duk8v6PS7D355//22K7e19aqK+znbeam9bFfq0kZ7b3eqNZUBjuc0Pkba0
6KqK+YHnZ+Stq4Ib1aRfukDe69n2uAbHwxxhWn/aqG40KGYsCo2KwB4ybRy8wszTCxv2nQ1EzL+p
WCLdKr1Z1UUptZo1txCek3HZ9K7RYGQAeKVq5YX18M4znjqsuCWDiNU3pvppj5SiM0dlndsgrRbq
PGJueEM6S349GPg1ysglymqMc0uqwUhJ5Maboka5z5sKm7zRmL/IU69cALy9M8goCaNRT1SyWUec
LR9dG7O5gFcUlOtqobpt/A4FU/E+3gjnBMTt6OD9QLZa4YLCbunsVOxrFYZ4q/VBhuvTo4DEOYWZ
SAXKlLXTLq6wqwnFtZw8dRSlxsYIbymcMEo1MKSUHjCsGbu+Q1On/JoMApWzxqqK8sJXvrMSuL2h
D6Njgf/IuXlnUjTkBMp6CHpLn12KUzFYG0twkLe/RMd/byWctHW2EgyjlgvSB0OAJqPpa4sS3amx
QI4wjpWDOKuxX42SBsPHwkZVhEJVkJ5w8ixM96kUzY6xxpeIsefsmW2SNsqKjG/B5i17Dn0s+yUO
F0mbgroS6uu06Bpbge6Bd1A4Tj91KdGota/lpizeAJb1LbVsAzJANSj3se+xnyV3DBHDjNHWiI2Y
8k+MDK9sT9aAtjpS8ZRwGn3o/FgT5MnWypyaOhmSOtArEYHzjxedsoVdp69J1E1QtVFhLPAUOIck
mOU6R1FlDRh4K52XxW3qj4siAaDTTRtbv4rcWPo7NUg+hV03HsP+OGVUHifZTpG49ZYyj/yVIu+m
etBjTCCTNspzmbypPP6akDpw26oE+dLR00TTXuJ+UANTHSMfeyb5ugzn8jClk7UzExMrpLjrDrDi
RW820sUdQX1cuNXeLmCOSxS70eoCuiqfP+5q0Rh4PotTIAqd4MS91X7VdZwEMlH5W2Ptv70Q3h4b
FvIscLvBWeqbW/XpSdbMw4iDvTEFQrsou7jLfzfZKO0/nsF3GwHNi2YFf8O0PW1EUJq+5WiaA3Js
k1sJMQL9snKJ/LmdPafLhEwXCVCOJlBgZHJPW1n6rFqJE+ZgTLvfCHcfU4OiSd+Im1btpVrEe1OE
SAHNoGyDF9rZuCE/pqE6E86BjD41OoTj4heZSPZTaPILx9mZLdAWr21O8FvGc2sN0bTTjoHwTMNF
y5agjbTawag9OTRJJvsy9Xh3LIXmaC1Z911KdBlF8mzUr3AhA+ekdVVH6X0qLBT7UpRaSXxEhbzr
jWx6SXFRbC/s1HfmWcJ/FIU4IhiUW89uh6kDgItCyxwoy1Q74mDFjt7iDfHxanrniUROYJOjU4Hz
sm63z3hViGkKWTAKifHAZaNOHK3LIOBLmQqsa9LbPrFbQ2z3aVSNCJ90nfQ9QpQ58ucw6u7DIVok
9+MPemfhkY8zkfTczD3RNzn9Hi2KlFZJ6jWY1kT6vgprxPI20qA02s7N57K5EOm8k16zTho8W+kA
U4WmaGiwN+vwblmtfNeqcuLkuR4dF5AK9jTU4VMpLuJ9n+eKP+KEeaHT72wAgqxNolfm9CARddrp
ODL0Li3mNWgMudmhwwDdaxJgayqReqG/7zbFgiJfiQQ7R+NpU8MaJllSTGsQ6gCvJ6sxcSodJwzo
u0tIyHMJgm2vbTatm1UC73/yAKdt5QmiQ/qkrSScTGU3okHkqpEaXeGcZO6FeFRJPpSoBCcLHD4k
8F2MUxPkHoT6IWylSyTNtwkJvmaLuMgLo8Qpbjfjq5Uu1K1ZLtmwBgung91Jo/YFcxcEpc2yO6Lc
Cikt7BePHv1s21G4EFK+N+4q5VY0ERBiehPsSUOm9SkgnEBe86c+ArAxF9Vjp6SXAOTv1HQ2d6V/
t3Q26ktaNaU8CVJQ6Et+A7jMknxJ7vAktqS+v1sRUkrtPMwH5BeVTgrGqJXJQtSFvlt7E0yIQgLu
Iepz1URKWJPRahrhT5K4typfKOX2p5mMwOuMHN74NTtU1m08p9LrsqkUy2nqOGou7I+3pza60gw8
jxGRdwl29qdzB6hrLuH7KEFrZo0fojS+s+KuCBBulZDSm+oFlW0RWVJbmeXqk0Ux8OuSVSLOLY0Z
ZuBltHVnJJbxEmatIHKToaSeCaP0+PHptZ2Wr69NMBB4tCg4/+l4bEMQOP1OTJ/1ZU2rLgglAW8P
SVl3k9UlF/bw21Y27zEkgmTa01jQp61MepEpfd8Ogar3yb5VltLXzWX89nFfzk9i0ma8MFEugmDF
9XBeXi2tGuJ7107BPPXLdcR71q7nzPoiJKVxWICs3X/c3p8qwuvBA7lK0EThlFCbQsfm7f56g9a5
1CsETWIQNorxs88I7O1GMiIB4Oo4RjjpGKT+K8Ls0eF3yD3WKwoAwoTg/1enZKLqtF3UhvY4wnY3
mqGTXDUtMa+tpE5Cy0DbKBvbu65AFDrW76QiyYkyGj157vhpyGKK0Ke2jkfxj7aVoptuqEFNTYKQ
kh7URBTKV8Dsjl6GJNYSqe1gGletptppl/TUP+Wsw7231UZK0tgzufGkLqaNTim48x7ACmxATalv
EsFsMxuRyPrnx0Nonp9xm54s+oUb1R/RK16Wp0M4DJKYlbgvBFYixeQ0E3ndW5Mp3qrNTwGr5i9a
ti7fVjXVD2aZNLaoD3nlUq5IK6fAEuAoVmv9q5QozqFPDC7PLdIEIeg2q4Svy2hInb1MhniMN2zR
tWQo6yEJt/I1gBakrWOzbnYGqOc908vMFJMVB2Krtw9xblJdiHJTd4a1zcRNb7BWboZU0WY77It+
szyBlAFTQSQRuWSAFEF4Ro03KKP6iM5s1dpRlwq7ItMi066tvGw2V4/pJl4bBRBitXSP4PaA/Vct
SRJnA4tlTlcOA36w5qB9ogBYW56mS/Fx0Xq14bgPV2+deqSqEmtB9UjtjXa9EqY0l4/yqPZfZOx7
cmccusF0ohbY3hXOGuGNEK3jp6oyUUTMI/GZFTYUthgPCOuUeSiKqIU2wF957U2mkylZNew0eeK9
WjdRBWZurB6SLGtwlJpmM3MKq85mr4hKTbJntd4VZbHEe3Rw2hisa9g+4huQlHBZYowUsJR7CnVp
BiYsaq25+3gBnZ8s2/rRoZCBiweNi4/J6frpliKRh1oeAnHQe08qSTbWFCX9f9wKCTPqsjxfoG+o
21e8uonrvNDkqiyJwVUT/o2CzHueaZcefm8iOzpDMwhvklQi1DlXIgqrvhhCYVhAbHX1XtT71cvI
PmI9vE67xZi/a5WEtceigBEfeGkjOn6JP7s9xk6PNPYilx+VS2oufyToXvcUZCyWGlM4UDhFSbYE
wNGOHYxgUS+dPNJwrkgN37CW3x8P8Dk9ldQg7aL2QYCloJR/HnlV/WgogtlQMOgwfYOGInRfC4YB
YqxgWS9lX48vFkFI5qTGqt/WugT3ilxXoAs48k1F/iiVU6naA7Ght0hL29vmFCWj3fdyfqE2ssUj
b8aIgtRfuqtvBHa6cgSUPqhjMI8jFe1SFg+pnOae2s/ifq4tDKc7o3Y+HqF3FjqHJEVl7mvKgee4
RVErZ3PI9TEYJil3JjHlVUfy9kIr7xzHZBHhYyLRbcgEwqcLvZSq3mhEYQomU0j24rgC0DaTdQQT
RDj1rS+LGNbu0sQvSFwmjRPiTXsp4/PO8LLHKDgCRkID8Dz/kY5D3uaLwEt+Mte9NFvJLlrk5JNW
jgcrb8OHojfkh49H900mj/WnE+huvGwF2st5mVPUcz0cI2kJEtGCKNLbxG+3PBwfZCr4SyNie1Z/
H3Okjsw+qDnVc2kDQqbuhe94Z5r5jj/gYN6U7IXTCeibtufMjXjtzP18MGNZvbLwHzgW+GDZlbIo
Dso4qBnVUo3pktQ6pbYY1IoEHCqHsPOKUpYcYDoXc79bLHO26HnjsvC2s4n37rZyXh2BeavBRsn4
MHMcZqgP8YspkG1p0qTaYwOR2dgFAZYdo+x7nuqmv1ah5vQloevHI/TO6mAXgO7YJoqT/GyArCqE
97g9t6NpkG0RZ+C7eYxFV9TmxomUanZrYakPHzd6plrPW5DgdTsRYTaz69kip73XtTytlXrhMQQa
aBfqY7i5N3W7aRXCA/Cw0pbU6L6R8sFTBVW02zRnMKgTwL7pzU+8r4zdUJYSpfusuVZTbcE2NcLK
qU2xkxxW4zBmev9zsZLpoMShbM8Qjlx5xKFvFFXEWxFe5EDmzcDM29zHAsjjEN7PioVGUiJLtJSt
YrOdKK70mUcpMXelclFu1GQsL0CizuPsP4OxVYXRIsSm5/xt06lGmI65tAbd0naeOeaJbdVt4caF
NTupjCv1x6N//hLd2lNFnog6rnyU4M4OpaanLJ8NIUtPHlCw0o3WzbO499K4rXYfN/XO9iMQJdss
YkBDuvksHBUilft3zcQgA362n9ZY3Y2WcOl1+F4rm1a7SCIIwJd6FrSg/S2llTaKQacRzMrlaOxH
kX30cV/eZDO2ccOA/Q8YVkEr+ex5Uq4KEXsXS0GYc79uJtrEewrx9KdRL7Nv0TyPXzUrjvtjSE8/
VxH6RA42RkbjC5kqNk5etdBVPv6q9/r+Jw1MORBhhnOOdR3KCfBRSwzwpQNAkrWLk3DWXmjlnXhi
qzkSwpCXszglzo6JSjNTJeFqDjJtTb1qtKLFjcQiQYHHyrNHpUpRQlxaqGlhFDVBOioDr7MsgRQw
rV3yTPFQTfbaUJQ/dDPubpU5h0Nm6JNkOaqKZ9SFY+3tsPC9SGSggcC5Ru3q9IBJR4t02qKR3BAX
rtVQM11pGS9ZXr3dueT7QeQBYNcsJHvPFh5PfHPVh0oODJ3DY1DimHeW0l+vuMPu02lFVeDj2X63
QXLC200OhuR8P3HVRSv+PXKgh2bsmkmIpJSUSB7+HLUzJ7nlftzenzDo9Jqih68a3Mb51TVFdkDC
KVyRg1JBqcZIUtdU1mOiGtckixNfmipzPwo416bWFPpFl6g7UjVoIwxV85lMSOlGeNYeq675jglI
iu2XIh9KfRX+H2fn1Rs5k6Xpv7KYe2LpDTAzF0mmkc9UWX03RBkVvffx6/ehurGrZCbErQEa3V2Q
qoJkRJw4cc5rduOqTB+PcvGo0F/B6lGusJbZfo7pGMgWHrWRusjjeG03JWBJN/LbZCWtuzoN74Za
hDW0nW0x0iA4OnrWerQKqC2lurIxhyncwVlcSyOvrWZ2N0IbIA1kCuPnsxDoU8y9LFOPWqQHN0Ek
81ZTMay81bwnlh+Qnc0MWKBZzCUlwy+nYhwSlcVlYF1c+pV1zM0kdnVykt3I5X8Lgsz59vEKu7wg
0Y5h98jY2IA2sBdbKMe03MnsRDu2QsPzsU3/yKVhf6bHbd43csmd3OnFDz+SrJUIcW0O55ed9ejn
jt2ioqiZ6sQOi7XjaJTRgag9ebSexaOeocXgTGr3PxjPJiCxd+cy9LIy2JWGgTnbqB2lNqXwakjR
g+XUpZuFOgaO1IJXblWXpzztObDcXLJtkN3q4rSi2h1NY5eJI5cckrh4Uvd2p73GZZCsjHRldYJl
nAWJTJnxlnVCP8LRMzJqcYw1LLDz0HoA+7oGoLvyOgCA33wUeaMLL8VcG3VbskmSui6tDuRkoSdU
ejN+UQcr73NlZdCFAWfNtYGu5JvA8buY5ziZUkulJJgpW31qxwLj88TMdmk3KXuqgGvS41fHm0UC
8GagIrJciXnoFxPVXPkYx0LfYbfZfavS7h9Js5JHkYzhSiPiSlkE7ykau0BBZdb98tSaikYpjciU
j2aJvWYzOPVJCzPZrXxf3rFbw11gV8qmTLGwNdo6v22GRFq5AVyZTp4B4o425y1Qic4jWq603ZRx
hB9tavm7qC8QDzJjba9RYF0Ja1eWJ5mbzGUDrTCu4IsjDKmK1sSwnFQgUv27aYT3HdS1vBLHLjoU
2HnN7Tvuglga0cWeA927VVNUhZ31c8YxWXb5S5M6DmRNQj889+EmyWl4J7fBcKtaAtl3HXqvObR4
P5emui/MIrtJtehVKjXlMExljln8EHofR9prZzn1jpl/NWMTLtJku45tPPYy+Tg5HfRgawjvjSHu
8ZuLXkYoXHuAYNFtmmbf1CDP760JLYdypAScl7HxTZpAi7e1DYSiBxteDQbiAXlde22eUFVaSXSu
rQ9mTVfx8SJGL+sHdl4l0LsN+Wi1NixJnECee0ufr+f+GnXoygk09ygp083UlwsKlIoejJkagXKE
9kL/m7bDw1in+WNrxg1QYEeZ+VoyJ4Ta/v54Rq69JCcC6ju4o4CTXqQRQ6Q2YdwLBWIHSkZhJP5p
jME4pDEGxh+PdNHln1cnx+zcGsAFRpEX+832W5Ew++pR2OUjvrtirwRZ+5OjIf80G7TjRpw2cN9T
5R9lLNQvRpNOB82KVmLPlRSDOMdVV8Z7nOC6eOMxjKJC1L16DNQa3SahP+aDbXodlRJPxEjw+4Hy
6eNXfwufi7SGrjpHBqJpKNjJ8zO925il1WNk5BvasVSieuZZhOm9PkKt2tC4xAmU6HabRSY8N7tI
ehWlk9qw0B5I84jOzZQc88r4Q2exDj2VfsrWmWTnm+lI5k+JRFPahVaAiJQdlQChOivJ/8TxMA6I
XTVl4iIvlCFhJVlavLUtyRaIXTnqd6XLpsfJGIe9mFrJfNCNJry1qlkVhWVeoTGQZXd+Mpg0Y0Vc
tfQnjLLxosLXESGQhv4OShLauqZoJjhocphm3qQEotwYilRN7hgq5pPm0zV7UKwJL7+Bi1IB/Fmy
6V4ZXTO66eSP0qFlqewNy8zvsN7Ofym0lTGyJd16alQTkJpclcVeUDMs3Kq1i2+aNMiql/vCnq1u
y/5bKaIMTSkt/u0bdVHetF1gzNW+Grn/LChnESanQFvE94M1UPm1RQ1YCHmxuXICnXQRcgU9KPQP
G+0IMufJEqVy30SW+CLysfujT/Jw20Jc9CzafS+57EsjIPiyeVREkR4+XmNXjhguQiDMOL6xfVzu
rkFPJEn1B40Sax7c0EKEfWjZwf6vR5m3sIrmH3dxVV0cZLnVqH4s+doxrSJ756u4v0Ks/vGXg6hU
ahTAQDK+Nia12/PdMpoquiVtax6jdqi2FaZmnoiitTP5IvIxioUS+UyfU2GjLJLTTgn1UfYV6zjG
Zrqx4kB9nC85h8rCaP7jF7oI7/SxZi9q/kPaTQZ5/kLDkOionCTSsbBibdOl5XMiY5uWJrl026Zq
68lOOHq2Xqwhq64MPANguGAQeqGlLi4YBoZpSjFo0tGkG32y6nJw0wpb30hkv20Z8YI4Ea2H5tLa
avxXGeAs5IF85xLMXVFWZyjCIuRVAE+FpOG2bjcWl1SqOrh3FiJ96BopEh79L4nesFL3D7QB44PR
GOW2jAS44wySqR7IFC7MTHKedISFfmVFbH3F9rN66uUk0V3Hb4riM4WVCImjZMr9nRIMZrMj/Sm2
VS4ylH39sGq2taYi6tA0Y3FbmSpun1YJ4MYjvFpPiWK1uAV0ZoFgedpYGWI8YX+oseookekQ4xF/
pABnO5zATqbk9Kc0YwO6U9HnR6XKnEc0ddIfcaHgpmw3DlooaQbeP8EU+VscTkqPKtkwvJq16ARC
OI36qlj+iNbKUGWbdnDuQpSLmgeiaKzsG6WavrXGEGiuA84h2DWNMQsJxs34e+wM7XdWB/KfAtov
t9K4QfRkBpPiqpxEcJ1DI1RvJiNKDA+WafOaZOmNRGQi/Ac+LB6tZTEcpCQZ7qfY0T+1hpB4ySg1
D9UgTEyazclCft9Jgi166iGiaqExhV7dat3vPhyN2o2GHvG4XtX6HcpoebOlZh4dsEtRA3QtO4op
OCMh6JVTSfcL9FnkQPqn09LkW6arWcbcFA7+2rxVfEsNQD9SKIy/6XbVoPvihwaKT33YfG/1psIv
lnzraHci3ulOGdxUTpK8pHWngf0sO+0xNGC84IGeVj7OrnkTrCTsF0nCvHqpQtA1Yo6pCyx2bEPJ
lNQgOslNGCDpIUtbJWoKr9PLdtuUqFKVpj2uJJyX1V06IBb8QyKsTuxbkiNlqdJzs7Nxp49pxBlD
VX6FMTi5lSSVB3Ua4r1d5ek+wZ0aFVGhHjSauUIkyp3VmNHfXkHhQXNloRBDBxcG+Bw/3+Usscn0
OomfnXiOcKvqvubF46Bvmh4WbDD5zsrRcnknJJfG3YSZp09JuX7xzbs0dfQ4aYqTEifdRrMksY8T
eOZJkTVPorenO6znZb5+puwxlpyelSlRXz6O1BenqEq9AjX/GY3Kke4sjh7ZlkLbzmP1ZAV+cWdP
aX9nqtm0MtFzvD+PjeasaEG2MBO36U6cf1q1s+vIbEP9KLRkL+ljsfFDfILTAiJoqIaPtqhGVPCc
fjtM0Rqm9/LcY3COO0qqcF7UJfmXgKZaYNX0o6HXwYOl+8omzRFq8tEU+PhjXp4+JmVIkgVgVG+T
ev6aRjj2Qq4TXrOBJxLSDZmw+dznaHJsh76wqMR2GnHadP6SKj4Le5B2UBGaKePcOM4HzqcQdGnU
6MdadWrXlKwG09xK3zmDM90m5oAz3IQhhiWEtLaI5wWynNpZx4IiFAFEnR1a3++aRp0MO6sy4+hn
09cpac3PVmfGgEqN8FaZFbqKaroh5oSeqRfO46jEN46Z7lsp/Pn3H5/iBhc7whfuFItvYJammTqd
YRzRIOmeDMF9elP2tXqQU+mFjw8BFVJJRgaQiC8fD31teVPWnOmIlHeA2Jx/A87MuMwizQAaKIRr
d1F2H1ljcJNN6fBU1PZdXKawjWMia8At5ePBr4QRyqkwZejF0XUHPHg+uhbmlhOPZI+4gCEPkkfl
oQ+m5ikfLPsf/PvQ7dUbHYFJaEUnADvpdiyM+unjp7iop7EC3z/EYhk4vtX1Ig9NmiS97I6OHuyC
gQu20SI2Ac0+2n483tvRcL7uMHo3IRrCMCcZW2JJRpgEQ4coyrGWMwnIWZwm3zUzzn4YHBTPRglk
1W1lOw3ctmy17+QTSuPRlajBnKhT2LqshiFwA/SS0103NEgcmuBVv5NQAJeL0slsNxUI1nITR01y
IH01AFFwI4IrgcHv9yauVaxGaOoeUkUZGjcB3fprrMl5Pn7TK4ckWTRdY9iODA1Q83x+q2IkFatt
8ziNtMeLRpJunKZ2HuPM73bghWE1TSPwJsB/Gw6MO5hI3aZsQ3R6FVVe60peTjRPQ2Y/12llyPSL
1daoxdAPRWUeAcrVpzx3Xtngw8EKM/tuUMe15tvl+cRwrGwq+BzN3F/OXz4CI1hFxmgeFSXS7o0i
G6jZ9OHNyje+jNww1oFVI7cB4w7S+vkwxozPJnhZR72SjJ+A4bnZT+FJiVTnSS1QGg2kVvquTVLz
uU+n8UEb47s2dqTf0MVIqdUsMLaB6tuJJ6sZDgG+E3hyqiWRmyv9tIJdmPfScumrIDhmCixBZ5k1
WakclZ09mcfBCrCCCwIkGQErbkDSrUlLX/kuswMBV9I3UNFylyVmOZhRqVnHZCjEPsDWcT9Yk3MX
jL62UfwE3n4xOF7d2/LKBr9MSPFP5eXIyeBGXxTM81RrRWyFwUmZxHiYeim46dKguemacHADOcbn
cOrylVh6GcipIZP+0VomloOROV8GgcglHL2M8IQoRHqX9VV1y42v9KJK1TejGMSmrx3wpurg3IDw
F97Hy/Byb83Do+nHEU617s0X5F0GWuitocoFw/eVbx5oJnW0WszO6yQwzyCl1mimV8cj+QaaQmyh
G3L+uomcWcGU2uEp7qpmbw1pfUAuSsEIWkLHtsvXWveXm3lG28CsMjmeDTDni/FMX1NAaUSnnjYL
JQ5QDbmPBOjHX/ESN8Ethlon5J4ZnAID8XyYDjQz7WglOqnoFH+aDKgBmyrMUv0hmKQQ36I8LT/D
mQTOm6itxSHQF6m6CcEBQgEKgtje6GqPN7WmI1HcClN7zcIhkD1zarKnWEMDbeWRr5xmPDLJC4BB
AhFNk/NHtpWJ/pdWxqdwsiQvj0KOzyRTv4s0lPZyLgVe2drKoVRqntb2y5tEqyyA95r0iWu0vfWT
WDvgYG0fIqWztlOHzonil93JavLottWmaQtr+4gAY+IA3deaW6uxm4OpBFh1ZZbixTkCkDl337++
VJHy0zvU6ewB4lkGVtNBgLSwk/iUURxoawpPfRTpXLv1aGOi3fjx1F9GRkbTgP4igkwW/LYy3m2g
2giF0dpBfDJSxGaBWsWeajSI/1NTXkl8r6xlhgLti+jcfF9eLLKUknqmCDs6YYKQfCvkMHODpGlW
Pt/VUfhwzsznYvPP8fndC/VJJQX12MQnTVTBHgKH5LU6Osgff7YrcYC88f+NMofFd6NISlYLI2aU
UKstt5NT4IGO82zLlbKDSfM/CHNcA2fNWBpjdAcXn04eh97CQjQ+WZOhf6q6Urj9NFloeErObTeE
a7W5y6MESDqWBRrKEZRxly2fsJZtPe0hHquA/XbwSFuvKE3sRVTSQAMJf2+KKvPvYzklNUsGCM9L
UlE4/6b49AUdXIf4NBNlDgiphy66GeY2DKNfhRav3QKunFxc/cCfA7nXNRbC+XBhYEih3g7JKVak
fGNp+V07Sp+ySv+j9trJGeN7PTMexyr/W9EPzmjaO1zpVQjfgBEW166Q6oihpMR0vwPOHgUW0rLZ
1K98zYXSMOBVhiGiU+pHyAe00WKJtrnf+KFMfQoZEzgckKhavLxjB7uyhLC1Ealk3MgkYx6dZ6qe
HUzOYOP3iApFmNiiRzfo8ms3wl4TYihcyxeNsbWHWOwQIBfdBsmHZK2+dWVfwetg10KBnzU7F1F9
THxD+BIlYWvI5t5+W+0jM4n2iYhNd4KkubKPr4Q/ksKZdE9nE4ugRbSAIZhOth9TTqv7l4g6+E3c
9K9QYdY0nq6EJVDmYF1m/BBDzi/+LmBUo+9kZW9lpyCIoEkXse62qjWuTPqVfWvPDWKqcXPZxlik
C2Y2KXrR6dkJlR/aa7JkegN0NbcwnWSbI9rk1YiUbj+OhZeYghnyAk5CZe8C3F9+xGysSTa7ID8N
Sm27gCmznZMZ1Z0NqGBfh8VwykYdfD1moF6cOsaPEqV3j5u/AYOKmm4fScOuq/z8se7s6lEXq4XD
K9NskxTPnS+qtVAFz7/+0NlZEJhTforTLrmzZUFdXR5GiIJ2uzIFVyaaWaYwSIOKAuUSx9G2CDhZ
MPFPalyNbp1LSDqnSGd//M0v2LPsbmiVoA44EN7ShfM3kq1BQWkpKU7wl3RA4ppx69dG9l1U/duG
pn1Cn/VexEG/J/MpdmWiVg+oj1LqMIxqV4oWRo9UvtZlEe0ATOXb2k/HHTZX0Y3Zpy9qbEDsVkvx
K4BV56YSlLOP3+HalwKXQEcUqTlykMXVQRpmBcjeLsilZYUA3OC62YZrvJI3BNn53Y9k3bG5q4Jc
wg5ssfMCGH8A+5zylLd6wnKM+2iPeD7SblKXYQbeaWX0M0xgBnuV2mpfxRSU1mbQdf8H7Qjl1I/q
+MVXg/JTLkzzp59PTbNzrDo+FYbq/4JBp+YUEGeUdR23SrlJbD9b2WLXPtVc+Z5Lzm+yiOezLZxK
q6IiKU+aXqT4HLQ+xg5N5rx8PCOXfBhWFd3AWS8ZUiRXj/NxAscsxxE7hZPm+4gpDF+LgRZKMtAB
a6jqN1u9U7Zxhfi2MBq3G/HsHeSHQvydFv3b2UX5mWYonRVqpPL8Pd5FSw1lASY0j08mVk0u4nLj
TWxovavFTrN3xPBnyq1d57f1F23M0xX0x5WvQHrKJd4Gj2giObzIDJSkkmMYePmp1noLyqgyftVC
rBbgEZn7GKc7DLY1zFAMuQixUDbybWn29h6OauyaYW1sc10rHlem5rKuQPiaaYJwpIABOYuTEXpc
gLwQ9UhLG4MfdZNMUHhBbr1MZi9lG6lSC6xTJjtAqU6P7uKq1g66Bnlu0wWK7G8jfutnainci8Yo
hlLSVuMffFLgq8a5L9Pcw51nrYvxlrOdbz4A51RCaGrTUUCp5XwiYz8bU8ik3AkbvX7WqtD8QkmC
ymFA9wGtKIQlC49bh+Pji2dVN8xIuUd9OpLcIUL03q0Mv0t2Vd7pPwtfVh5aXm6n5mPNPhulHlCO
2cVw/3wJX7SGWDiX9ToVuP6kJsde0mHkWKXUvChRxs+gBdoD2qy9v02wH3myp2iyvVKrhnKrQINO
vNaJpwejIz30KM6O8HkCG7pA4+S52/ulZO60CkjudrCbKHC7WktLT8iVRZUNhNKNFHShfCuJsNkn
oaVmG/KL/GQqtQ5GuBY1FjUBWomgCCSPu5/bxtYjIkbiWA4AM4QhzF8FojDVxtel+nPXql3iqnI4
/JBrS09cEJ84xpRNkv/y/b54aVNh4lei2PmhtRFfwVbAx8NipEWcurqEHfxGjKOEqdCQmB3F16Ks
XYX4jjivb4E1qbLcOLWJUakUdoPpdwLnqHInp6FrGqOahP9viuLkpmsa+8+klzRiP17Yb77uZ0tk
3mozpo1CrUnZarGwNUk3Ingx4mRWCbAh4gHikFVRytgWRnYK4VhY5H6dcPK95KSD/CUG3Lrr1RzN
P9AhSnJHH3AsN01Ra6/qOPqfjb5FUJ37S+DWeKKwO9A+xG4Fjd5/yl74rQtzDgv7KJXhtzIFz1HH
fW7bBbr6EtltiA+4qCGG61qN0d+kjHfq2ApIuGFdMXSqarM5nfwjylXxtZBTNk7VV6Xm+amcHhUE
tegktVOSbiHspr5bYAdVbpOxzH5iT9SrXqHareoN7HjMI5xpgJaR2tzqrL7UXuQ2mW70agxmQ7bK
7veOUmjDptZ1ChVj2qo1hhHIW1nNBHar0HrH2Nld2SsbCZZEC099djyzwlze5sWUedBUndTVKiXf
VIER/vbLoIgASQZh6mapYoa38Pkkcv9YC//Iog2+oeQZf1LCDo+mqjbRCyxndoKuzV6FNGWc7ZAJ
MGlDmkxQ2rRM3CVwpPMtB6T+gn6tT7DsguCHXwVw7gcVwmw9WOHsGQWk3JWkyn8IkywpHoM2UYfb
2Dfkfm9PYM12oi6KTx+vsYvYSbdvBpkQPWZEj7zINMLIj9Ooa5vTENupa5Sldaur9amRg3rTGyiS
Gunwsxk1Z6XsPEe3xdKmJIt8Hqp5SJgtRdmmmBwsFlN9KpNUc4sO6eQiUBFd9PVq3/arDLMr7zkz
1SkccYhzmVm8ZxPnymjrPuOl/l2XUp/qfM0G4JvddXW+Z21hLalqf32hJQvlHck0qcUBx1oMq5qB
Ygu1b07hzIKeBeG3qYkA/8eTeJHD09CwZvgpGCUqIMs8rhEZ21PO+pNSWaexC3+ksu7cD3qtrqyW
KwOR+szqKMCkWTfzz98lH36LCE6gdt2pQADb49ICL5Nmxi6p6rU0/spQgNuRWSYAYvG37EsMCkgF
8sfxlCMw7BITxBY6pX0Hby1ZeavLpifV6vdjLa66sVaAUerG8TQk6Bi1FS3AQCAepiUqMhcchHu8
K6yvhsGJXIYxZuG6UWw/nsOLPJZnQO2DuxjwCQeBo/NPayUZmBHbGk8q+nqe2ZjObT6JNW2uS8Ql
w3CPnVNllgoFhfNhzDpOKqOWxtOoKsVeysz+rsYfa1vrw3QH8MF2q2CIn+0U2FA6iw+DQ+s8qTLs
vy0v8CBvGtqUmLh9LB9knGJ0cKt24D6u15txqIwtoI7CSzAX9j7+tBcynTQJOEcRW2Mvzq+/+LYI
vgDUSevx1BjaPkmDfwbbjl6qqtrYvr/XutBLtGA/jdUNyIY7MNSfW1bfprQ06cGqJxnisHn4+Jmu
LG8mAFwjnU/KHsvrRNRpkS06ZzyhyZnukYkcnuIBQGOtUkr6+/AwK1ZxHXbAZVH5PZ9zp0r7Safq
caqNFiBaEtuf4sFCJlJDJerj17rsPVAqMml64nsBBw3syvlYJpAnKQx05TQA2OXaJ1u5vNNJufJN
7zjQ+qIhLiUXU00y3WzWL/wiS4p0HzUjYrgxn0zdCMsojhXn5bCZOl+/C0ij41k2FSZD62faFsCf
+VPACX1KI85ctx6HP6Mokl8cNh2OhYMkbqD6ciJbIzC0B+FjzPj36xdRCCrOCPvN4qKLUAjsqNeC
yZxOhlZoMEOwuQopZD3TSahWbl3X1gqN5H+hqqhbLvas1He9NCXSdHKmfvLypE/dMMNiKpjCVQHX
ucJ6fi5ThYM7NXdKqZZZi/lD8K1QhclYRhtZbtFWJfx9E1nzHNVyTQofIMNIXgKJ/sB83A+qU6x8
2HmExRPgmk6EYgmh+7I8Y1JHMkZy7unUpCD8EfiSSc0CVE0lwf9FEP4llYuctqnI1s7Ry6QEAAhO
SQYKfrNG9yLfplknjLBLxcngOoM9aIYclTlUXIqwGZtG5e/3Jf1hyM1w0YH5vhUP352m2PzWvWVN
8smByGNFavVFy7T2ZhxgnX+8La+EfVhaM62JpItbp7bIQzosbEWZpsZJgP344juAEGIHX1S3qmBx
bXrkem8KCeAEJtYpeqSOcEbVC8oEBFLVWF8/fpzLs24GwFP0ZX4pBy6ZjTmStXWhzIjg0XkBPqej
nGtXKxH2cjIhBIEjo8I1F2yWKzlXnaiq1Mo41XqY7Ia+5pVVPb5RWvwUk75VVsoQV17KpiRizFkY
0n1LdAMFeMQ2glo/ySj3bIac0lddOO3u40935a04LQGmOZzic6/9PL52ZVNTIW/MU14b+W0C7eXQ
BVq45/YwAmyQ5b+FYhEO5sI18Pd5opY62n5TpWLSJ/NEK0VxM7LZbScPFKaD1Dm0FZ5/H7/f5e6H
5gMWi+4MCpf87/n7ZXmA+oMSWifFAYbkwz+H+dJKN0FFmU0RdeOK3Lb2Qgp/fzzw2/ycxx1O4zfs
IbqyOjHwfGQzbBEMqfmy+GANf3SdVDqQ0nprdNIXPnHzXNLv96LGBl8vp9BvSqxIaenqW+QQpkcl
NFLXibWfDckhtoZhfrIRLd75raVvIsvIV5b3GzZq+bygnFG0IGLRFF8cQE2CkdfYadapSqV8a0IM
cq2uiV/8Am02eUAh0vGHyOOSNd0XTV5yJw6irdKWktdYZrkJ4du7yQCq6OMPebkPgH8Ax5jrFbR0
ljgQv+dzGMEYPPsqsPcpaFU3RpRy7ZS4PKggmxOQkFthDBxdzqcLPBnOw3SvnyXqkSenqiTu32Pn
IDxTtsOPYvT1k1VRNHAF3RR7FwcICLlRpCgF+n71gOtuYhVPKacdnCu8tn9iONWptzaWSIc8Dpx9
GMdg32wfGvZmLCOMiqegqYQ3GU57mioD7zAz53q9kY24xgPWMLKvaImLO9PM6wzxvdCB9wDkHHyy
rIutFcbJIXacPnsB9SQQtegqzH9Ty0y3lGqKb04Ha7+vw+SZ0zn7bQWR3h7Qnsq/VLXuAG8pI/XZ
F5a14zKT/ZCrIqwR5/DHzDN5mVewBbLYEIXEi6olmHM17YSqhDbUeNiWXe1vB6VSbgCvxL+jUoll
DrY0CVw70+sKnTqzvGu6Ov5TkZIiY64G4ltVqOZTXHVZgnB8oj1mKuqCe8vC4Qbh77EPNh3aejRz
/DJM9+mQ924apibrqqK8Cs5rbLcqluL3UgBIG/S5jrdvE5uJsrIe5hzofDfMMvyz+A4gL8pm2vly
aCfEUK20jZ7jFs15xxxUT8us9nujS4i3aH17W1uSti0qmlwC0biVFO0ybDH8W7WOvhadzEXmEAn8
Z3Qf25880b5nYwhNJUxM1xoik9Kr1R1pl+Cv26Nh+vFum//hs/dGTJUcCaA4VxjUlhfvbUY40nSg
Bp5p5tQPY2H1Xh2aym1MMWxn+HHwQM4vrWzxy3TCIDPn9GbrgUngtnr+taWUfcl+Up/bLivufYNa
6pBJo5fRc7+pyNvujCLxdyWGYzQJ8K62kyS/h55brRxPb4nL4v3BRSAsC64TkYRl6aOtVWXgWfRn
EZog6sbONqRtrBrD02hPyqMSh1R7/UIutY2pBx2gpd540Rq8DyCLVj2q+XXR3PXcjoZdn+f6Y+0M
yDflmZAHryRRQlmyxEbD7R0/3w1x0AAERp9ng7peF2wBk+qxpxe6c5NwsyEtFUjse4qSl2iSURPH
SBmzc6pNUYU+YWC1nGAfr4CLjIBJIBTyX3iCIZSzuB2YbVwPNXnOs0OdFvSZk7mQJMWurId8i+9H
5H083sVSnytob3U02qsAKebneZe1Bmht4wgZa8+NWScPmBlp0I59O/1SycXnpJbVl6oYjBdcD5sV
YsLFyTKPPHsf0KfmhF42n2pNahpVmrTnoR5n22EpdQHdrJ1fVxY33S1KJHNqOlfeFx80c7JxUMtK
e46moLiNnBRzTAM77ixJLY4yEaD3p8aPCpP7jzEl3+1Wj25Qpl4Tdru49vG64BTgc4DB0WjQnn/o
tNS7OAo67Rm+xPRZHvLi4JQ0+cJWCr5+PKfXvuz7oRZZF7ldputEzufMpjg5llLmkiEN249HuYjR
gIqA3EBNxcaBSuX8FO9WTmQpMgpLnfkcTpqyS+QouwHxruHFOeWHriyV20DV8NSSO/EwJYqyEiov
y3wAmqh1gz8A68/3XKQMkT5w7Ju+/lzqo72N7WwfhXG60dvqDjTuS5/Lj43obwq9fuqtaG30+Rue
RyqQO6TuXKoNk7b64hv3gyXJbR4az0KM4qFLFO2Eim740Cet8OoInCg02/o10eTsH7zZv+RFNAvX
1vFa4jgfCYsHIc+dSWJMA0X/xZHROJ0lrDqTnuWai8RGsQY62YiytE81PzuaGXawmyofS821kbb7
MwTdoSXIQiMdmskVbRkpWEs78c+Pl8fFxtPnyiTMLo4VFdzZcn6aJAA8DjTspHZTsB9l494OJu1g
6YVW4JeTTbdI9zZHIwE7U8WZRD0iyX80gRatbYfl1pvtrOdqGceKTpa5BIgpVh2FJtXmU16qVeg1
k1QmWzUkiXeSKsldSDL0Kgz0T8S9U0qAyMusQrgt0J32u83f9b0ROfYJ9FqnaJ7Q7HRugA16tK0F
ikwbWW9MwiaFS+REc5Hf+1Y6WJu6SKRDnerGrwoSwT2dhaGGCBo1LzZnabeB/1IOGzTK+596J/Rv
jlxG91Uh01vQuDg5bpFD93Ozeq6dxUEyfrW1qQWjHGd3OAUaiGrFuboheytVr+YqIyFdUorRbUWa
x9RZaPdulDGL1tyoLoBQ84WKlAGKJujWS/UfOWhzZSir5FOgJ7V6MwowN5s2DFB2jHq7UTfE++S1
T9T0sy+pDZU7kbSf1LbTDuTf6c9IiXUQ1hSLKRvGThC6CPBSxVBw2/mzsg7nOPB+g/CsGIuAJIDg
Dl5pebVIhVE0WcyzwspFyDKx09bt+0rZZ5rc7XU1LG5Cpcj2alwnn6ZZsBLwRe8pQ5K41D/XlFSU
5YbFu4WuC9CTmVHC+bfItlDWjaa6ktRPEuYhiKQfKE5vFfOf0Kak0Zi7WcOlMH9kSvxoCL5c0R/0
MfnLBJuHgEKBtyrqOHBF3kQ63gVv5FWMzvBV+VNadKZr4rjpymIy9z2Z923WyNWmLMPhnwFNaJQ7
V3KOC6QSCS71T2fmxXEqE0HPj462aw3fMjPrk1CPUfrQKE8FXVlb6zz0Kb3ZR01HkjeOn83Wwbjt
+wRRTdNLNzAeMjLS2t7qubJx1G9xHu/lrF452S6OlrfnAyz57+dbOqCN9jBKiZJan4DG7rOtfdNv
7c24DTenj9fm8gidx0GdgkYGq5N63uI76EM54hfEd0g2qosUittvBo8ttPK9L0LxcpxFkhdpftkP
Ju8ju8qmcUMPFUhvG2/AhvxrXf3vM8ul5r//kz//KkpUVgJ8+87/+N8P0S+y7OJP+5/zX/u/v7b4
rafyNf/U1q+v7cOPcvmbZ3+Rf//f43s/2h9nf9jmbdROp+61np5fGw61t0GC12L+zf/fH/6v17d/
5fNUvv7Xf/wq4K7M/1oQFfl//PtHN7//D3tf1ty4kXX5Vxz9NPNAD3aAE9ETMZmJhTspan9BaMW+
7/j1c5Llry2jqoVwt/3Zni7TkkokRSRyueu55/79b5xA6n99/PifXts/Jfgzmr1k1Q//Y/P2Fgep
9z9/WFXxU/paTT/g7amq//63pfYjMEIIiC2BnISfydPX3dtPrxjACSK4gHwIKlSwIdKsrP2//20h
ij8iqY+/AcYFKF5eJw0OqC8vST9iD+EPQKqFJBwifH/7r4Eev0jCL0uEefnp94+t2y+7+4PABBpe
QrMfTjkP9C6ArhMBhWYEISK5smRrbULUdhN6TlBuQL2WJKu6ZBp6EICkKEX0XvFAyev0taPJGxCF
kSGVUU2zTkdWxOB5JODMQgujdnSEjsraujTQ98PUEGJTaJWzojq3oS0v7IXrlEDt6lQttonE4WfM
10C8ti7TldxtXW3V+abbUDVmWm0n/SZHl4PMckGVNVwnJdA+O3+j31bXySs45N/7J+BnlP0AcHD4
MCirxJ3Dc/Lz8tkMTXwKUPegq4WvgMFvYVaPw5t+lz0Wj5JG1TvhrfWJ/izmTH/OHrPH5i31SRSR
8bkHwPCMShDXaoa3IQAyBhKPZA1TM6cLN034okUAqxd2OO4qmQ6hNWSrOgIxFHhaH+LFO4xoNHDw
SR8eu2FGRFxI9D65JWPinuhxXsmuh0Xv9Pu8PBmxIxgbdXGTS6hcJvvxfXEy7pttcj3eRg+yuYhJ
9ABnrWgpujUsCwoKTJS/5ledSwZwZ5UoQCIy/vDDofrG3pwd5sTs/oOGqcxskGn6/y+wQeakwrRo
5T9PKnxjzUEuBGOGAwHg9vDY3geTKhHBJqQlmmwHaWEQEIjHaGyBmLyrsWio52oR5q42EdL/5tWm
FhvXCeAThcuK8BRYFKYWUamMmae0YBNuqGYPFC1QachChkNPlyZEPB3xUGnAUJzIPKbOiCfY6V+L
3I8DmBqsSRyNuQtuVluxOxN0h+ge1ABnSqoYHFJEvR9ovQWQslZoe2089a8u2sncwCkBmT++L2og
Bkm0zs+oCipQJznaJTz052Cd9BQdonlW+iZ58041smIa9dDI92axl3VSb4IbAdWeOnIwBB6NEws/
/aLkpNcJejB1IVBTpAmJbkYZQVg+qsywJrVLtWtvW7/7CVvcLHbhVYd+68hWrL2j9zA+5T0IdGi6
71h75SnUjenWJc22vNVimsdkq5dEuxdvq1eUNRyGu27jseSqIKiSDK7AX4CslKCSa9kCYYpX0DGm
GfrNhrTzrfEBaVGfgYw1ePfx6nv+kr7kL2VIOo//L+dE278KexlqlzcTwYCpnN8gzg8YaRzZwBeX
YE5CsxH0wniUNgGrDGRACY97nmvbRc0zIAsbIKnnmFfnl3ki378v819xmeekybTl+G8tTSZZli/C
jFNvgn9SQvSZy9YPkrpoe9Hwh1ixc8l76yQF7BlFQGq9Qm8ucKTRhazM+dtzl5woh9/iklOv78tt
ojIS4UkAPAEv+OVtRqoUFUs5VWxA+2nPKnp9B9TlnjYzsYTZC03M4X/5QtK3lB4698ApQUgPzVom
sxhImS8ZVYGmFa7rUtnIOpLq6JQGIIgjBX1vVXnvOfoSBVYyODGtBSJjpNQilZTlYJicixPtKIZk
Nch+vvbRyYQqQK2DttMvLG2A5C33RY4ks2ZAJIdulDI3uu4lJQbLW/1rK/svC/TxdiYLlFaRFiBU
rNhLmSbU79DuhY7wmkZSgKkJjbRb6qUsDhiUWQuGOyLc9+hRVhyhONyWIHam97v0KU6IDvQunVO6
3zymH8c3WVcviQW0bcD4Blj2K1AU5is3BkEWDc/lwbjXHMOR7nP4Bsahe253vV3ugpmM4NyST6mb
/uJLrk7023/3kvMdN/ECYdv944BNsaWZn6SCtICZVzwVILZB+ddT1RDABOnnftzc1ppmLX6PrTV3
r8ovxeO/fK9TaM/lmPOeBhJwgfy/idSqWj8OR9Ce2vf3Aj0cPFKTh4eb83kmKnFZnOnifbzORJx4
RgqSQn6dYe1d1SugAYmwdm3PqVfP+apcob7Q1CgM5FVFemIvbJm6JCew7bb5PiVPT2tmLmxzreFJ
ZNL3OblTiEZSskfzLbKcNeqlSWT+q4mZypeyN4ICBeJ2hlzAFeSfizqz09Lyj6JvRrTIqLAqR5qC
KemUr4tDKVC0FNVRMnajr2Y25MxYLiHhDzYBmDR+t7HMbZiLvv0wln91w3xTb3/YMBd2sQ/XUX0P
ocgEG6a1QMemravHFZRMZitLEBKY/RwPxdx6XzIjH67XhUUlIEup2DXrX5KeLQ/xNQgbVIB7fOYH
DPoOwI5aJ6EjB3QpX0ctgoe0YCjRi+EuzWEt5k7MZSE+DOgPPzGzKzZJGPy7Kzbll5ue0CmmudKa
ZRsF2CFpQjNbgFtMXUdRmPguUz9C71O2+Ld3yURc/u67ZHYSJnL1t5iEbwUQAQwGoR8v5Ft+Vdgj
h5E4dsDX2Yw9ZuQxtzp79wieZHZvhYy8eSapWMWMwwM9VaZMnPN5j/w+GZizGei9w5ybkDifi0iA
rL9hHXwYlDKJEcdNbYC1GoMSbCS3GRQN1U4q6S3/WrObgbTMb/Fbtc421RoH+V7bId99QqboBe/M
6cIZcPRrSya3C+u1cOQHlTV06bi0cNBg0TRuXDgnJ9c83aL2/6iZaFRFZGeFOkpqMG2FQBrtHYMF
dk10ii+zJvYRWVOr3/jWG6iCzJFWLDffyo2CboHXR4SmFiZs57ds5zLlWJO3BbVXka2bLSZQI9R8
qEmEj4+o8WqwtxjazqQlWYMP0vKfoaqfPbuy0IoWbwbTLn05qjuSbI8G003VXC2hoXSaYxwai4lZ
WTURVi3V8bSCd4A+gQa2u03vAlxSY+qVvufhMtEWVnfhe71urDs0rlvjfl4i+qKx7UPH7vYGuUN4
i94drxJqozXpNiXZCjytUMb2HV4CrT5R12vkJPF2eR3z2JtgoZExWe/PpxPAqgRoQaKZm8rkj3sQ
iZPNa39A5wOroSWrzJptGvp6K0H0JwS83yykryr+DjzjZsnSbUJa637TkF28AvyZQUGwjt7vNuGq
ZIWJ6NDB327SLf+wnJWWv+rW7X2Btgwkz0hHh3W4DVcN8KwUmR/SrEOKDmNHCeHDcDus5QO/LB+h
S1183aLpMB4Red0/qLZ7MMiT896Q21vhBMhzTwRCii3INTHHuVkx4d58iFa1qZHWzFYPFWtYx8Z1
Z+k7TPOC9mTlEXsgA3FS6nS4v5mTwE3Dryytn0/nlLM4bwBPREWjYqukMmPcKW5gZ60yOyCHXc9G
K912JjvqNiq71w/VyhTXGKI1WCZlM1bfnKSYVsP9t0iKufmZYJLKuihqEBfw+eGbyt3ph87cgRIV
Ke5HkY1sSRK6fhq21JRtnIGUCJZ33K7X59PM9MwLrYmZ/11ofRda/5lCa2I7/p6Hck4+TAKwv6f8
BPnjN4Q50lroacXpVb8C+y+U2h19sO9AN5WsZILN9WNltlZrNWZjjtaIn8ltb/UWck+UvzasC2jJ
+vI+npHirwFKaWVP6Uq0RMtYj0yiIlMtyfRpYkZmYIZsYbaOftU6rbOgGoNBw5b4GcCiVsFjQKSG
6qWV3jaspxrZNsxsTXXdmk8eWzLD5JoUpDyrzlycB2hRINSsDs+iYyFDngY+OyyGGFYNpOk+JD65
eZLpU47nuYsPo8F+S6hxzKAdryL7eKWwGoZRS64yupUaEm2X++JFtke6haZNyfa4vXvQEBTwiRPD
fLjNyJKMF60NNf26uVVhKyCeoRNYgKD6JaeGvPK5eecDOr9DfeP1Dq9zo+L19RXZ0DUNzcjyrNhO
YLwqZLAaKzf5tACUeVOwwdKshOU2NwpQ/sRi+3O9jfWcWeuJKR+ASSz1ygyRf6xeg9lrqIEvvvIy
VDlfyU3LeIaTL6Oy7sx8la4MO1/1bDBlS0DqUUIQJYcVHphoDWZ5pm+F+C1FfD0xUXqOBZeZbvlY
fv5cYaMDKYIZoRWYFY3xOt5tZTQwRyexI7zaO9EOPi86IwmHJINJI1gjTFBwAW2He/Qnxv/KQbRL
s7Oq1WgODJa+a0pEsnoTFQKwpnPYYLgZPESMKjBd3IaGr8GE9cZ0WNyF2dBkU5jyQbNFS0AgKF61
Vs7QGQYWuIptb2BlMqumkpNTmgJPY/oOKa6F1biXT9m2WEnb2qa+6THgZSnqQDAccZ06ASEwz83C
Tq3EtLpVva/3giWwdI1P2p0YSq6ov0bPOooWEtjC3PREjx8aw5CEYUiD2xa/x2bGenxii2wymmtR
dNZgtVljKjaIO8EARVM+0zA1fOm4IRjt/PAgMODo2+U2sJwloHPa9XBoLBKsvBUFOZLtz22fWVEx
CVh9FxV/WVGBYrPPRcXU2XUbZRGhfJ4HxyoIisoEOBYCv7fcU/+TYnBxliTICP6Keg/qCcgHkQnm
gBPo2gIdgJJIWWgl9oK+tHBYsWnNVQCCnPsK7kDDRjNhAfazjkMY09hes3RX77qVdt9jPyvERRx2
XA8HwA4YToVnphbg59y/wOkdKJL/+EjlIJC9dO9f1TReL1e1Xds4fJZsA3218vfZCkl9alxODqSd
+blIBbnFzDxNMhplG6IwtisVW0ZIgJ/ohsKT33WUq8fGVF9Gq2U51OJoqffxaoRUQsNNJjMuJ/lD
AyZVo40dM8CgITEVM2aVHVo+5s3Dv8Ei5HimywDCx0/PzGxvHZixVdmFLT5z2RtBsqaQryHLbP/M
/y4BOoW/NzgFUL6A1LFih7+D7BWf+SeITmgV+HufYW3MhLpsgQlvN4nN3/XlndUbf0eGh2/x7946
toK16BQ2fuKKgVnQyk4w7gDrElvoJ4/vEUYWmYmZWxgT7jGFFkATCYyAS32X+biPxMbXLrH5/fDI
hbcO2ehkfDwW/4lx4k4yvItf+fJ14HqC/x2E7b51EohcLnZ1GBA6AgoBPUarBDbDFm0AYT/EZHlS
19UqvgqvlPtsBfEN3Vrvq2tx3bHeAoef3VyMnB6ePTdmUEzARNbYKVZBoT6NoOUaExoD8hssR3Z2
kdEZq/ejCelOuXaRsF6ew/djjzUQcEpcM6c1LanAQKp2pVIRCYWI+ebiGFiR5Zu+ycAkDeNkwRZQ
71x1FVAIpeWagxPbHlTaYA0swWu1hUgCNygUjLW1uKr2bR6nAKcNlADqZ68GJtKtYeXvKgwLl/o7
cOuxgahH5HbXHjtnQP3Y6KVJU9u4Cu2AQc270GsuhVEy4GyZ4E+hKmYSKZklokAZBUOMrdKlXayq
bbXV7fOugKosocZ2HXSohIGXNGL3oqXipitMUGXm2Pb8fIF6EOCnyJKpByDUxtksVx255XdoYGIw
ZAyfOY2DfC5UboMDgtGy0mxYhtBWbuonVHzg2kuTQPW1hOiIGoz0xnGh52GXOQiFr6qVvK62oi3d
Ky/aS8WGFw87s2LR1ti2zgp+dUZH7mgDUQ7zKyEbhHLYbrTurdZc7LC0sDw9Gyi142Ld27FJ38EM
R9/fY3p6RTqdnm/2TyG5uenIK6w+FwtGGye80fZsw609kYzkiodYKnLNr1LgHxmutYR5CDJRXPD1
9XbplAxhEMa3WWF2zvLoYYUNzFQBe3rA1uJLqjIDby8txJvszsk2GRaGy0I+Wy6WpsA+GACGR14I
Vs8WwCuE9zpLXvvOGivJzXGwfGHX8c2EbDm2kEtDCmMZ2wHdwyFcR7OAnUl1O1vptoiJk9fa/QKh
odTGbdG9xFQ6YGK21Hd4eI+YS9uUzeTgHd4zgOND28XeT/EArg23wAW1jGeXWEKdgbEbH7OYCVmo
F/jLNLz0wSOZhnSUHM1L275CnuQSrStM6eKT8APLLVR+KJBBufgn/T33PfiBzvZQPpbnoMOxhQq0
a9USmULFrQgB2+y9jY7f65VgygHxHIXys6vRHTdT1W1uPYukuYEUY+nhYqlCqnE5BovVSq1o3dgF
5B2s19Nw09jlGWSyu8oWCaQd3gdJaIsb9CV1uGQOIYEz6Cou62D5IrYZcZQgHnAzlmCEPIAV6yyd
g23zIO7VXbT1Vuq+vcvsnizwV0uTh0gRWT0u4RtwWcjlMBpzsYuUhWaI7AjnVoMs/PLZC/zmbRVS
wmNSYMNi2zieZeCQ8VXiAUbY1hvR7Kl/21l4F8K5Lf6mO7ZUW/UbSGY7PnsmH2PtIGDLELirTViw
6Y3HYtjYiEvfdXel3bACdmcA+Rbh87ELTLShg3gJcYgHKO0Ru+mppBRmdYntiXXCCvp29RzDqcmZ
dIIfh/PPXaDQFleIhmIXIlzKrVv8bC2+0iVCrVx1ctHMo+v8XwgzQuUXAPKUCMbCO8VGhM1gB4cB
Mc4FPjG1URmNT7k8TPCzQjbxsCpkFybDx64WER9vYFYLkLBLu4O7lb/vgYW09C0P0uoXMebBdsdL
qELJ8B3uhsUtcfQZgVbhgdba7M0RvsISPodM+BHmx3UJgb2Em+phRmLMOUgYj8kdxNzKpQncGawV
dkIC0cYdXjieQIzyBEaNz+fuTrMSCIUEx3HSL6roMjPOAh+pP3SbxcrHYb48rHjd2jVdrtK9ALBk
etuu1R2Wiwfdif+0OEGRm+5ZQ3IAW2nvMmOFr8tWNABX/aJQwYd9F2EI3IlQ9waT8cWVa3TjrhZX
UMyb5KZ1+g1XzDAeLP4JYLnCJ3KjAkaJlbLA4c7giEP0DM+7WlUofwgI9BAefDVCCG3J2kqWbr7w
jRzAKOhsHy4gjA5MQbJF2eght53ASimN3xoEqg2sboNESIH1W7IAW7m20XqjIPQV+xgTxGdbufJt
vqu5h1zc8dmGVoSzg71+zdXQ4pq/lz9r0Mrh/1ZXoS1dcc3JvUHfhhsFbxDvpth2MwbhrI895TD4
7mN/97Gb5Age2Lr6+9/EOXdiEq5HrSmKVztE40IYv1xxVDDynriYlHZzoMx554WP5gMA4Lvz8t15
+e68fHdevjsv/f/+dvEoj4B+5rpMMjviIkm8JRffgBogJr2yddjEM0WAc9eYAIT+pWvMO2GTVMF3
J+y7E/bdCYPd9d0J++OdsFkrepKo+resaH1GHk9LNAShiJJlj0xJR5VL3iNf8cR5upUPPLHKkWPI
PxIEK5DdVS85xBy+qY648cgUU0IeQ0WsaUQchse3v0SNgNMz2Msbj8tG9C1bEuH1blwjvI16SVO1
O4QN0PiC9gA9ZswD/I0HZHjM40ucdcP94znc1+ydTnIdf907nU1/XTLpHzyj/9D0Fzg3v2XwgDqR
M1mBuHEKIe/KFjQ/bc03P6J1iNfxmNvt7evtQJ8RVAUtO7nFEzlDNH0DmGCH7zIPrfN4H+JQq5E9
X43kUOCtFUVQ/XpBDoASrNNDeqhs41jfSUd5L+/6k3KdmzkC2gWQIzrSVRVCS+R4PL6A9IwcEdWM
yRGhqHE9roUVMKnr0S6YilB/Y2WIjvqWSLPVADBrAf4X8NnAufYtgr9uybh+iIl+en8/++SMNADG
umCvATu9Iwcg4x4iJPbQK4bectjmwtrcbhD43qIHMX19DSmwH8j8Ifp/W7JbpDYQF1T5DQPCCVRI
w3/yV/jdn24xF5c5wiej1cTlHRxUcHr9PDP57Sj6h5WZ+PZxEC0jI2oUYJX5Y4OUD33szJ5l5F4n
1jUKce5a4pGrnlxfatltgJeJuSXAv2yBoLlBjYyJXjEMnYUIT9u1SK5YKZJXoRkgMYF7CRFzvX0F
1Ga4zNo7sC+h+T7XW+oCJ/3KqP5wJxOjukdvcbWXkA/QHvN79w0wa7tb6+fgSTuBXe3UH9H5KSW9
z3jXeY0KSwJy88VI9J1xRnGggrYeIa+m6Z+zFw1JPrYAFjuklYsKL4rCQemkmW1H2ofPV0CeMF1d
qgcAqPrH2ZgY6milBsJeF2cDfMoB8rRvPAWa0BdwEBHmkWCHvlI3iZVYsQkS+nN09ndotYzMXYCM
EI9pc3zw52O6FNh9NpcTsx69gBQ5ynluBRkqhSIThVSIbNVbAzguns8DIIZUzgVrQmuU8YtmBiSQ
eNdZa2CXUDGFzCaygNUlKQNmcBpiqMDEIEfUIYUZ75AzgtWU2uoDSlRnkMfgApqRN/z1D3I5BAm1
Hiwwfp4tMDBenqRF3mDHIT8DUrY8O8DzQymAS53pXXH4UotMnHuL3A/waPWBo9Gqmxg/eXqbJ5ld
pJ95Op3DmXj6m4Ps+X4PaILsu13mpqcw+eRdl8tNobACvPIIPA9OCPh1hQxmxYJtjyjdk3YYTYdD
fgyaQ90j8YtVNJA4rZD3a61LOg1BaD7ieNVfYElLFgG/phw4XqE15bUAEyFFovg9t7vN66trvr/f
bN8S++qYRiRNCc4fZFTA8M3HGTy/L1kFhBqPjvOYN9f7/HuHyDfy1kgUNA7/nWeBeKwc6UUE18tL
Phkp239ze0mTEolGSQN3kLHlEyJcMAio13X49HY3slMQnj0LiE8DiBII3vUaEuOc04Hk9EYgNwm7
uTlnLLEudwiZeHp9TVF7x6Xo5+fg2xbiz2fzUqD5YR8JfRq0coOBFlfxQUFDSgakmd3aGUeB2SUW
adxKdzMXndOWlwqxD1f9ri3/u7Tl7H6YQPZ/k/0wJ4ylSbD/jzstc2L3ggz8sHG/i90/l9idWEh/
Mq0+ZyhJf4ChNGd0ShND6c9idM6Z/VOy3z+v2a/zaMJXpio4UjmjmAo7eiId1azwQDoCU884PbZA
7hyy3lkd0nO1Ex2AvNkbkBRmTN6inQdLDtgD1twARk+DNcwLJ1kD20MA9oF799JT1a6AJQNnla1Z
4y5DJCYkAOq1u+iCq0gprzLwb5awvIOI+qfcRlem8FQW5BTD00Ox5owpO3t7E//sL3Z7l4YtX60e
GO5FEdTTaJ7GSxE+aAwjqZIARLcolh1oet0AIqPc6eyem+YcC9szGOO0vIb7AQckcqKNdsGKFrTZ
cRxoaPEykRbsNeg+Q9AONea4PV48wMIDQFZWslvC5eeQowYZcg64BJSHylhTUL7b6AdLMpF0mq2K
1rIxPzfkZm9uYi38pW5O/iby+8PKTc7dIEReKoGA2EaYQCWb0y3iGrf38KOBvRMQBbHto4KIS0sv
0cmjfTzlKJcRKfyRGXeCq63P9tDkiBQumIxiFSM5WKv1+fM1nL3Nic78HW9T5TP62X1O9B967gVa
UyJUU5gcSxrtRwRprADS65kHX55Xe4k8PWxtD/WjwXq1R8gG7DR45fAMsCPellHE0HhYYTAfZbta
KVZylLaao20MJzl76ELgfD57fESfjXiiHUd3qWdGjxGD29baIKD3+cdfGkZ+9vkTN79Gj7pM0iE9
SrSIRjHQQKPbZ15MJm4VKuBnCgSm6nCEJkeix0x0LHHDYePcg/ctn11VYBd/L1GVj4hFt5WpCOHg
EpnGV6NZEoDTSNuZ7tXnA5+Zl+XU/+01YeGPmJfk9IDSsdOcg/1trfHz4Zz2XciL3q/lAhfY1Kgi
HoEKBVsWzRDbQwh1Qa75zhjhez8jrmqtiI1KthRPqNYz2smQN/z/dgTXzU1JHtA0i5QEo0RBG48Q
+vDC1yW5gi5EgdMZcbx3tN4CLO99ZnVlPgufrO60OdkiHxeh4OMmIFUGDP5+Se4LBIB5tPhxx59p
GVo4Qb7zIqjtA1+8hV0S9vlizZ275USM//nP3bTpyK89d3PbdyJwm998+06E7l9z+07E9e+1fWe0
47SZ4a/SjnMC+BLJ+mC+/WkEsPTtWUEiSkerId4gB7Lnw8DTaCFWqtYp9rOP8qTKzkDcg2DjHWQd
PcNEuYG8Y6il4EmqmcoFUeAC42vB9vPFJwnSeKylbCH3qK9NaLEPUVE0ohZ2MHcXZq9DYspOCrA9
h/MvUUzVg2wKOM+zikKo50159tCLuyDodVjBmSlQ08UlPDg1ZKdl7gMg6dZ+L+A+JPYe4i5a29gI
SP+GJEFVTsZkehbwz2HV27zUKETAPrAEB/1ZiIcqEiRpeKA1NCUngv+TWKGZAGKNF1H9IcGAlpjA
JPbE7egCL3wubMG7OTM5E49gKAKwULpYGaajknpAMQ2X+JsMqmeAWcl/FSD6d4/CpZqG19ag2hjP
6OT+v7JYvAq7R225bHEdkRFeG/C4xF8WeJpbTbwSh9cj8k97LAhe+/Lwj/w94A+GU3iNEjCA+DnM
P0cyAylDU0Jy0CCoNqQ9yrt4lh2UW/x3wP1RkYSycB0VA+2lwAKd1PCKmZKl/QW9L65FKKgefDSf
T9k/0U8/b6eJfko8MWmyCNtJgJdUkGePrAp6dY0+Mdw0rEjKLP4E3yOJma4eH+8GdidTMNflMHqe
nl7BYAMdHpLX0/s6wK7PqY/NkLC5tZ3d+NzC/XDq/pM2/jdpowzj51WcKNWidNM2T7CKF3OeRyr4
gy8aN99C63p1jRoi1BKhgPxi9AdY3+vnZ3RqJqf321tQD7y9GeB+iuAPuytu4aGedrt+f39HLeHZ
oe8LpGP54q4lws8zPaNEL0CJTo46vNRGgRvP14brs28OZEbmzd7dRKP/te5uXmhNdP13oTUrtCau
4R8mtGYthYmP+ZtaCt80tJeiIKKhjSjJl+DEB3npuloQDz10IbQUOkHjSGcQ8KC6G8n6SbPQ/Hc9
I6O/STlrfLjk5HYDaVFroYRL+rr42gsGWCmMEg1Y6mfFR/lpK7Z2Eooli6IksdIRHKmKCKpRJSJo
oXXfdSDaL5K0ogshPyat9Jz76NeUDqWt6lFFll0rzI34mwbDzyNWJqZcEkaR6lYQnGAiaVGHC0iO
T/OVTIYd4oM1CnudHDQgN08clLDee+Dnn9HAlyj/VwbdhyFMDLqk1NEtXMEQ4FhzEX3lmbxQjtPZ
xYTTwvC6QQ84oROsq/N7DCzE5zaAxK2iz0YwsZqSvqkiv8AIdtw7fj3tOCHiwQKnX81ZbW7WITnN
XHJu3qdmx28/7xcm88/uemJPVHlTd4sF7lq0ClhywIUVFLEvhDoKwAoKe8R54cQIYPLhPcP2qOPj
pmFCTinQBAEDQGJwsCTc+lUR9keUAyCl99vPZ+rbsu7D9pio9t5oFwspxTBvoa2fuYUJqwxmJ0Ia
3KS9Z3ZLwUeUkyMnWXxRQCzEaRvtfcn9EF7Y7TjX3BLgQ+94PIaiEP329v38/vlIZzcyX/MPAue3
38izSzrRpH/Qks6JSd727ONE/fFicu60TuR64kVyF+XYgwnZHbczcd6ZD59im3/dh18aTXxyyi/4
iA+bMuxlVXA7qCSclgoHWARNCYhJaLQL72qy5VXwAY33GSBVDSjHwK8Buq+c7EHOwBFPrzzj8GB+
flLmzvQU+fvHnWlxxoiYksj/FkbEjDa6TN6HFfsNtNHsJpnI2GQMNB3dv7FJBAoqMQ9AXlhL0AAV
5dS3XCcsyGPP4PPbKkB0AwIgkeXugUW0gWU8ozafzlgms2OaStM/w5gm8vW3PEw/taM8fjnLk/6X
k1//z/9tqrp8ioOn9AfSlG9PzQ/Z+w/n+qkOqjp4qf4CrS+5CPjnrS/3vEHlW5n+sHsqcZNP3+p9
yT/hS+9LUdF+RL9u2AyGYWi6aEC/fOl9KSrKj3gKDWvQGhP9gVVsqp+aX0rCj6qKrumCIKLFpYaO
mf9ofikqP4qiJKEzmYyGxJpiKL+m9+VEouDzNRWdxA1RRCc3dMGc6BIRHaiz3lX7Y7QoZSYsxEc9
KtAJJhV09NBOR+qXSKt9mK2ftsjHfpvclPugBHBNXdLQndqQVFHVxKm8zStDT2W0Uz6ObdNagYDu
mX6BVpufX2Xa05ZfRlYMKBQDXbCX+PqlXhfzMO4SSWyPpeinWz9MnNEPexaPisTCRd8Sv5K8XdRF
qz41zlqce/bMCL6aXEk1RN6HWZR5U/BLVuyD7MyMthnGcSiPRlajp3EeLa0uV1VLWLagtqzUaJ0k
AuKwvgfccdFKq0WEhmpytoydSCxBJayVw6bx5Wgn1qK38drce5a11p+ZqampKAgS7xgtybrOm6Ci
ld8vZ0oYfSXURCU9hnLqW1oawoROvYXdpYnqjNLYwtsbKwUNCop9sADsXhjzB9H3Q5oo42uNlrkv
qVTL+1Aoi3Xixv3Od8OlE0t6Y6HzumznnhFaaA2dO4rQHDtt6O5FGT3WDHU5YBnElka1kD5qYX+e
WYJJ4hG3ZoiY/ktjdvRB1yYeZZoMi6GVlfioLiNlXaRiT/VRDbZC51V0WcYCbZSy2ytoe2366SBY
6RKNFz4fBDcgf7HfQbIKRnsFnbglaYmOtr+c3qzSOtVQw+jYpbW0iWP1LkSzc1PutMYa9MNy9JCp
1so59savD4BqLCE9lgJ67iqSPkU818KyarU08Y6dPvh0NMS72G9ACRSqC+aG1dIJav+suyqyCV5U
sUXZLsjndz71ZVEgtITs4w25IOeWhjI5g6m4zNJQS5cHNK2qbN1bAEtfjPqVlwadaaBpvC0OZ8UL
D5U0IF+BzqpVULqW2EgI7aNVyiaSC98y2ng4RaXh+AG6lqcLEMzV4n0dS7QGB5I+Lmfqrb8SUCoa
WiKdJCm8e7oqTBRrVCs5+mFLy0MZLPXzoHatWQ+FO2N3ivxY/WJf4NMNGfNjKKqIXtiTyZH6LPMy
3RgPQZiseq9Z2L2ITQqsEWkiNbTEuuyf5Fx5DhoQDI3aQJLG0GeE8dT9EQRNxKUNna+PzNum/XJ3
LqLST9tslA6p7Ap7NW+3wtjHD229RCmWm6PjZCFH4lZCWyyNhEL7rKqF5rMm1w1snCLKHlR151fL
LqN1JAB5ZailtErVsiKuHiqguq0LrkuU8nFsSvnt8x02NYn58A0dHe8l0YAiE/SJYeZliqaW0VI4
+Im6LReB91DJ2Fsh2tGDOkocWsABm2W4QyuWbKcHiu6Svm/dld6qgmwpfiQRZfDFR7XTqh1gGC64
muTB26WuMM7pg4lvhbFKsirqgooKIfShn9KcScs+Sqq0rQ9ymBRXkqrWdle4OszaSLQWCw/Et22q
b9Ih72+SLMcEJmKG4EZrQNQWYVvRSEnzkORJWB8WulxYfpou2y+H9leZcP9/djTnkMR/btZZ5Vv6
4v/ADZj0rQqePrYy53/5xZxbiLLyI04sGgUpsqLqgoxj/cWeW4iq8qOORrjCkrcrF6BL/2HQLfQf
DS7/II51HDWYW/I/LLqFpP+45OYKF9cyfqJx4a9oZ34BT/8sV2ByqJIKe1OUNEGQcaQn+qYOe7EO
wm7YdUHjWkUeVZu6C5uD0Ropicqu3TV9DepksTaIrsvjukmz1JSEKGZdiXR0qKJVqxyjWk5QfMFa
aEpAmjFO1oUmIOvqB811kGgLFqbjbdk3N8UQPHVh31y7vPhQUIuMLBapPyOoJuoMtwU2I1X8f5S9
6W7cOtM1ekUCKFKiyL/qyXO3nWEn+SNkZ5BIzSI1UFd/lvx8wHGr/bqxkQBxECCkyGINq1ZVyUVV
4fT+N/fgjTc1tqmsm6iaHotmFretHMiPZmjjsZu9w+tGSTRuUqMyzO9W7q5p6+nKFhhu/Y3Gxhaw
gyAKQikiGfJo3emLKy41a3zyOGeYFiJaV52qdtL1zZB7u0p0096fEpJt04Cm3/xEZ81mEIn9h8x+
/azHqm7imrtgjG0t0Q075wRoMrzhb30d6l8iisqjZnl/NzIT+XFFQn07sRE9OLNZ3/LQBA9d19Z1
XNTSIPPX6wkdKU2BAfK0kGHsW09Hm1zM/9MIv/6vHievrvKZREEkObxp4P5wEtmag9a1We/8tpse
y1CylyK1LWotfen1cR2Y9q+vMopatqIY93CBAgxsH5Pgbgr9Y0ZbGfvjbEw8u1J/j4hm/09f/d+7
w8tZ3coSQkHk4cIyuHgr91XnSsti9OmjDpn8WRVZgdJekyeHsHXBd5aPodvlHUuPOm2mu2KQHqYJ
Uw+thDE9Ex1QhSgA5I558vhGfSxqIq2r/zvOWaQFRoZCSjC3U8IMrXxPo4zkeWfGR4y8/GFziZbd
YsqvyORrTuT8biIOw4LvJzSMYATP7feQhGkXeu38SCoybbputBA/D283zD7lGEtyh/By/uNn1Ntl
M+Go6S28bl82tvxcFjUiD15btIzlZgAxgrgEnZ0DihEmJcO8PDsPny2rMBqRyUg/caPVlvnO7qKs
Es+l73XVxg/lTxfWMoVqcARUFl8Fn4JJlD+isvuhwmEGP1OVuY0Tk20DW6HdY6HCPFaJ1XRrIsyT
nnPe/obggagTUMzb/Pgi3pFfqA2oXjhzyL6xNYmum0da62wij6yv7Teau0DEoYOPgs0ytBWuldkn
fNgHRjccAUIffeIISfONiUolt+PnasM6Xfy+sq1zB3AREBkixg8QefMIvsFaQIyx+dhI91g1sO1e
MqPjm+PlNqGsvy1HMm88bxxv53oYv85z3e6dDqMbV+Tltys7uXxCEmaDUx5GEv76a8/rN7rVn+GD
V41HHr2pbrc2KcJ0G8wMl6RN0G+lYXyv01pjklNN3A8EPB3ISQYHmE9h3exyjrcU927i2493du4y
YVoxRDtCAA13CSEqEJFz6bassGlhk+E5yqufDcUxiTDLNwTR9iaf6JVI+Nzxf10NlQtI0UKNAKSQ
K+TRm8KpC0ZOns3E2u/BVGT7UnfVzcffdGHJKIngIvgkEPC4FyVx/lHIIIV536b+syOGxYMpvJ1p
y+x+TojYukGbmJTsRxMleWykVD90OVbXfNHlU96qDexhcUZoAL+ZwZVZuf2zhHozVe+e+0lOh8hU
mLgWENTVU0hhFomnQaKa3nB9EyWUxqEcMNRI5E8l/t+4Bhu8jQnDrMIkSJpr5mZtZimBS4/xzRHi
5kjKdUgyaxP2tEiKZwmUaMNtAKVTKhNnzgeFRrdkw/O23jWZDV+U6cpN6vfhLi8SEQ/a2SsiuLhL
5yeF3UAeFqROhvCtzm8rSKtpKgkrnv3SLw5hSoqYTcZHdcqTTQP+KSwDVBsheLp2RWv18HoMbxZe
hTYBrXpGNSmep7HsMMTekN1EmF6S8u2XpB0RGVSNH7uoJbu+UWjtzaq90DK9Jq8Xj5AyRD4Q1P8H
3a1OYMr9YKomL3sGLJ+BIBBG22aq7E3Ss/q50hX60WQm31RegrYA/fc6tN9NhXbhHbdfRjNHJ90r
9sjnad6PWdFduZ/L54TtAeETMIEcBvA1zn6jvHpPMotQUz2ztM+2UxJ1zyObb8KJp/e+HqHkO9I/
aW3lPR96tIlOm/TKHpbXciYj2AIQHsZxSqBcvDJP3mxBqEpnrB7VMwmSp9aF5CVIXb0jLEpujfX9
uO6T7Em0UXP6WJe8dzWY4CPwP4VUIug4F05gemFazgkWbkOzZz3EIytz5NG8CEhekRZXZIGuLQWQ
ZwELAfwZIO6CQZ8v6Apd2qDT+jmUhdkMiR5vW56EcdqW/FbZFoRT09Fd2RcpirEm9MafhTqMAHnj
3mvRgZ2MP1qtgXx1bbULh7HaBH7abomug+3YJO6HyUoMDpzsV9416O/NWXoF3nn3zOAuCgZvFE96
7TEp5c+d6tUz7Xu183I2b1Whv2m/8mK/DIIr3sdyIheywcVS1gjIm/DViYmJJL03F/q5zaLPickH
cIVFtgfq+m+t5UMt2XRNgV4od4qnCpiBIlCSAHVXEWCYq7nIiFTPOuymuEjoN9KZ5HZUWdyCXRLP
KrL7Lq9fpHiSYf2kRmUfaotG55TyHY2Nh5P/r4Ia4NOBhhOKQfbAQ8/lpkqjIfNq6BDfTGjpXEdf
KR2eZ5uBMZ3U3bUTuLzjgAB75wHAX6Re1m0p5qHJbe+seq68OcSU+1EHbOOFKQWbepq730HlnyIh
9rOn4OMUtKtilXnCbIjJ5sOgPGJjGt4MqQu/iCQsfuK4Q3dFMl53cS4aeEkRgwxytL+Xr4/tjdqA
4122apz1M4W7fRwmf/5ihzG7zWTRgw3esBlFeEVdoNeQKOBaT6PKd3WEt7b1uWafxnDon3xZFL9E
2vZVPPoDOEuY3xpsqanYY2XD9iHlnnuuipB++/hGX+Gq1e4ZR7qAS+Aa/0tfvSVORCKp4etX6XNR
uTlOWoHJEbSYbyo5043qfbaFK083Za/oNs3zQ+JGdu+Mc9944ssbN9IgBtv5pmsnDG/oNfIKvgXf
i0xbnkVRTEU+3lFvbDeTZzfG+PNGQZ/KKcFo046DBD6EaPhPiz9pNXp3YfcieJV/SkLZbIMgn7Zt
4X2ackufsqqbNiyfmpuxLcW+rTiauVhJb2mh7UH0iECunM3Fmw/w8IBRAIVBn6w1tOu5nKTRNHsn
16R9TEvTbKtwVncfr7IiNMJfpVgG4o16aYTm+On8UcnU+LU/lemziVq3DcImuqVVjakFsEXbrvfT
uMlbuzOeP3/SwIo2plX9sW7Gz1lSzY+UivqukAUqCYPmJ43KL30u0VMmDD5zN31PxjLbzWm5I6Yd
Dy21GPJDAe4EA66k7cr2ihENLg8NamuJlYVAXLQmhwjSuw4S5Z2Yyb147mhxkkjZ/fr40N5xF6CH
kFJFziUIkexaKcfEa4AyEV6elMLDSoYITm06ITpm1TEw9qiTLNqPSYWWfSV5DLuwvGJ/Vpj1cm3Y
AT6QI38Ls7AutSEWmdjJheWpHaLPqjlE4ZOXuDj6VwfZrrUYoxvl9/68k6Pbd256YC2mF0z9Y5P9
TSn662h5Bal4/ebzp4wdCaA7C2tdhmSlnee2SLyUTOVpTi27YQnQJ98pup91UGzGvCrvRa3I56Ft
Sygdg95PlmMEbzLUWyIsBsVN+bAd61n/9oxJ7lzplXGahv2u8VMkMtJc/GdZWYwJghfKUJRD1poz
isagRbKkPA2A3HduNONGyfyaGbm0o7gfAu2GBXzhvyZO3+jngmTEupCVJ5EN5pD3IyZLIXG5TVx/
rfTj0mBxvOEl6OSS4ceVVGaD4qQepT7Nqky31Fkep0lZxiqiepMzcu3G3/m0/3+9CN7Cueqggdbd
wFV+0oW4VWKADmD23uTyJgv8XcOyx0o0dwVD47SSx8q7aQf0+2IuFkN7l077jx/lRYxFAaQvVgRw
ugBStnLJ0tIi1+W64tTkCapSQ6BKgUbTt3pAoRLP4SMqYWO4+Rh85E1XM3HvLR9ATSPoB1qHaPj8
MMJuqIo2nPRJBcF84FHXfUpcGz1GbLzLULmqYo+yxzHwemSL/F7eMDc+lZWXPlSDyefYU5W7c3nn
36TEyLhK6HTjNcgiSavVg/WTzx8f12W4ERF4J4AQJErekDM432/d8IQxgGgnMztM5ylEueGDDrdV
wMkmLap5byLvWAu0uvt44XeUJ6ALtvxCyi1ALuR85aioRshHkp0A4Ln9WKqXQQTzl2Ggv4lI53+s
L5uYdYRttFRgaRfhNfbIpeBiB4ukLHl9TDBdqSraTpQDeMhO0piXqunoqTO0iceqqq6csr9c+7lW
xFI4YbxI2PL/taZ78/yd1mPb9DWWmuobHTUYvCRy9th7tbmPSvPUVJI/ZUO/bTxkSBoMS+kkBsGM
9Kl39bVE7Tt3DgoRvGc4FYi9XlPtbzZDx4jPPXPqxGbpxYnNzZPgefhMxfxNdeamQ6r/EykL/ePj
K19udHUIKJJZUtUEDKWAr86bM79tI2r0yU/C8OChw9pG0kFuP17lUv3hNhd4AahYCL7Ccutvvq42
QTLnYJ+cdDcNt1Kn4wY4X7ObefDJ+O7h49XekSGY4CDk4OZA1YrVakHL89FWtT55rfxcVF2+dzPw
SwAJ4+3HK10GfwiTRSDg3yMfCEft/Ls62o6TyQt9Gkb/d20dhhIltPuaiuJX4Sz5HSLNtPt4yfc+
Dov6OE2x5KtWTmHdqpKO2lMnXzPvgTPzNZXcuyk4+fPxQu/cGRB1JDQXkgTH+zj/tqyehtnANh9b
RTFbtbBoP6GmPz0dm3tHvGu6551oaQGnIRtwUXCir82K38iI3xQJsCbqH+esih5D6nd7kan5Cdkl
AB6h2rZCg26QR/MDsmTirkWu6JvsMZlKtdFtlyX0pkvDGbmMLkp/9dZOh76Z/rJsyl9026AH7Zyr
48dn9M79Q1UtQgYXQuJWzs+IZq1IeFCzY4fCkm0zNPrZq4MHG8HZrDrPbCdZmytK+t2Diha6DXg3
FPDp6mJcoprK9i09hnl1cCS9s+Zz3v9lHv0Dh+rGZkNcuCQOynJDBmljnao4qu+C5GAqdL4Nhy9i
9iR0DN8ECSZHjv0VnXJ5KlAmQEQW/l8UgKJ1fiplIhjTMJ8nWpNT38sXMxL21FLxEJCufBmrNvvP
AdkSp+I5LMEFMNWVe9U0ZvbaNklPANJ0XMtK7IrC7w8f3/aK0rN49mfLrGGHCh7/WPMoPfF2Tzu7
zSWmd4VSb5AM+saL+dss7KFMvYcumP5FJ6xr6ZKrG1idbOhUytQg0xOkY++NjMehkiRGULjvG7of
ZP7oFfJbmdwlHJVNcu6vCN+lUoBbAmkXCyDCgcGcX+2YtHkwoL3NyW/ZGI8aa7n+r58G6PJp/vn4
uF/BxnPbtITAiFxAXpXsIoFWWKaVoiQ9sVa/EB9OWNGEKXhkJR02lNX7wOnuLyKX9H4Bo7/7pBX3
NuDVTWCginNwGGO4OfLBuJT81bbhmAReeBwUG9H+aUwCjL2f26/AF0YTey49eFGeRHEQTOW9J7Ms
3yZF1GwjwM87lVK+KafCPWqRyT0NXf5ERdHsk6Hk/zKvLTa2cck36/zkQeCSrqia9+4eL0osyhin
AnT2/OgTdImReaPUqadS3vFy/iOQGL5LqLdnA+3vwmgAAD8rIFtRWu+QOPa/NKy5ghBf+inIZiKs
Rogtl9TdyrZaEgDwBeX2FEIMN6PO/8q5VYehG/MHRDnt1rf977Kw5O/HwvDOunAgwL2JJAPX8rVs
+Y11oOE0p5UZ0lPagCkH/hemePcifUkcPRE4cbdTyc1NpW10pSD61TdZSSGSuAQSyOFSIId6fu61
1/dti5zCiVCk7kIh/tqk1NuS0aLZtKlSsI1jcicb7yuZrHx21NGDD2V01DbLdqFR4OE0wVGL6Pnj
M3nHgwWuCP0KKDQIIrZ2GpVXdQtGJI9a0p8NsJBN8w9FGv4bB1KPBGr+idv8oeeINkda3vVR/sfk
fvvo8pT/dw28IC6AOiny3nydcKw7k3Y81PKounz6Kes5j0k051ek4NL5Qd4QpgXOD7Bvf50LqgsF
0HdOBAbL98ehyKYHo2V3GIeOqysf9I4RCyVSlCEgXCi6dTEOrWamOB2TYwm4bZfLQe/TNq3iNuJo
ZsRqtKdvqH9l0XewIzxwnB579ZSD9Y1WLVW805k8kjIHnSjognBjap6DiaO+566L4nLg2aHoHdSv
rmiyHefkmc0iu5FB2+ax7SK5Mbbx7sBJxXzsRpC/pg++XpG8Rc+vHgUocsBm8BJ9QJQrZTSPXjvM
pBTHdOTlTU1bvsndrDe2o/0/UCA/K581D5N15A67EreiJd1G99mvK/tY1jnfh/QDvE5QfzjA0rWT
KnPP822bNKd+rpp/eFigDTflGq5Yh3YgyO1uOYK1G8qTL17gxh1oof52cNOm8SaMhm4w9HnS4cPo
OR1jUJ/aT01Wx5WbPDC5M++/Wk+gD/AWQRMXqF0I14CuHwI1r6FMTqSd+g2ZOiD/Vn+R8yw30yz/
swhjOYbwloJkBt90HUvnCBWSMWEpQuhegy44l/vJE+1WdFWx51lltjC6xRV9eRFQLovyRU/DaAfR
2kPoIMIRajZASwcSswE2XcSdLd0VM/Salj+7eDCr8SoXoIBLEr1WdL2xB4hbeU1II4+50QfAJIC1
q7jOddz3t1KhK3rKtmV6GPs/xXBfe7dTTo7D8IXWNfIszb035ejY3/6a1HioW70Pmy+JzONADfgz
uLLZC4ISXBe8aXi9C08eXKB1mFhFZG7L2juCQp3uonJ4ieZOH5Y46DP4avlNoXr0/OjkS+RMeDeU
+eKoJMhdkYlUgPpJdKNQSHR75fVc6DiGmwAuBroKdgWI7Ny0ISLPx8m59NQjm75Pu0TdpAiSbruh
i0nGcxS1IBuMkCF9EkRjTLSPVxWMWX+w4CulsRUCI5A7HJp16k+KbOQzaFfXiNUXPmcA+waVvxAU
F8Bmkbg3Vx2kTWf9zKcvDqn5fVn9m9pnw+YqLtRYXgEqLk0qYio4GnigSH6hSGCl2IJ8zuEtIo5r
PMGPXR0cIzWNMejZcBvTJrrLuKH3i78b1ELf88wnMRIJ/7JelbGHfOP+4zu6jPZQXAFDRxEXU1BT
1xQAMfcSLgiVpz4w8oDuAXO2RdAHkBLcoZd+HtVjN8jvqMaih1GIbhfVLfW2qD/DHbZTeWhDhWEC
YWs+CzCCfjWtBzSYJLZrd6xPk9hJ8RfsYN9esWUX14aNA0JEDgZePOriln9/e215M88+SYLTnI27
eVLRxqP1MxJ0MBdIAH18TO8tBookEnJwQpYFzxcDHSsNii4MTmWeuwceVtUmqZBttBxPx8iMXlnv
Qsvh4wC+BGEI8lAAWTlfz1YQwHLs8XFVZuOGymIbDeSalnt3FUghB/MEPZPXbIyy5E0rOh6cUNcx
bYamBQEHVVpXrNIrSnWmS6EBgADCjBLULwBZOv8Y8JJ1UXhTdCox+ueBeLb/UufpuO3NGL4IVhGg
niUiDB3NGMhicowGArcx2o0emDG73u99GYMqNZxqOCdoV5m55G9kXfRNOJN8GtEJFW2bK8JtvDis
myIDfIMojoxVPEyd2NGoTp+ivMy/gFgNjo+ajOniCSH9jUunEFAh9UCac3U+xPBKylvdCXRN8vD3
DSiTzU+ZoXMIAYy7kUlHu82c0qyJWz743kYPBfqgEZLAAILrmDccL8T37K7JJ3+fBAVI5k2qJhSS
RAXmdcFspfv/KJywVBQabCGpwiKufWNELXPWN5KcAlVhVAkIt7HFyBbsqshBfQMv5eP12IVXBAI7
BaEerhGcZbG2wbYM88EW03z0B3Inou/+wH7YXjyorAAfuItTfdeKH3XmXsYij30Qqltd3LBJxYnc
ADDdUWZv6NhvvOiP6f8WwR8khZErRtOyTsVNW+wtssoq8bYFfWbIUeQ6u2+QSKoA2pXeFzE4u0E6
5rnv5L72qx0pvK0dr+THL4KB5SuR/xPghAM4XBdC9HDeRzI287F3AyJ92pmHKW2L32oePn98oO+u
hJqE/yVGkNo9fyBjyjIU6QTzcdCR+wdJ7ntIdnU7W1vsPl7pMtrERwFQRpCLKg+UQqwUGRiBfsJl
Ox/rcAL7MfhliuJZcBAB68HcqKFmceDsX5TRHbLQxIUuTiOMcp6hi50AgE/aK8K0avMH0GvZEYwi
/Ei6OFxLZP5Gj+eUKuJINh8zE9lN3tPgtqZDFqObb5LGoMs1u45O/FAWvnjQA/qeVPzOlCgPYBNq
+SIfaMnAG/EUsYZu67HoriTcL7SkAB4RgeaK8jBkjNZwf00Q/EV15B+9WerbULTwAHNzunIxFwAE
VoFfu9wM8iTBUjL09hiGUVpUO1ByzBH37X06jhjAJYvwdoQvGtssEd/7Wp5Q3ktveKGmTTITcORQ
CXLgKtMZnnwfPQ5Z8nvMFkaUUhmuMvfzePCC8ooYvTJQzlQ6vE3cFYwv9Dn87ZUbk+ug8YPM648R
hxUcpEaHo0CF+9KfaYvIwxR3MvQcJlYVJm4CQw6I4LPTVHXZ1yRl3amQATmUrOPQUuDS+VOVp3HX
yS72u95tssbI29nvy82ABHtcqyg9DH3kRTFLMddoqAPAZqQgcR/U5UGyeS+r0vzKMfULMkP65LYN
E4xJs84eUJNbIe86ou7GRWoPGIHeQs5RsWt1t50cVXdIPv4pneoPQ8PsJ+VGsfdU9iycLyGIja9+
jBORR9vU9R4J/WmXDOETrPaDYVoeeq8cr7wK+o7QofojRDJ7CT7hoZ2LQ5N3iuTMTkdeU5g3Gdr0
ObWYCJcmMxj2LdlOxn01vk6ekH2PjgoFi/egD6pTN7fiyBpEnX0ZqUObTeYwM1nf2z5D7YRJp6cG
/JJ7l+TRn8Av2RaAP4lbrzE3qHIergj2pa1AIgHOP36D+QO44/xDBj7locuy8diFo7/LRgQiEN/h
0FU++QPp+tValZSxdQOm202df42psLyblaQGIOWjW4IPnxQx/Pn6ZYschyHlcKRaR199z4D3HE3i
bhrhkcIBcQdfq/ZLH6bmh/EQpfRTtzV+MsZpL9T241f+mlpf7QYVUKBcRVB4IN6ulJ1LGR36xkZH
lMvpW8Jb8FzFHEYPfHIvs+gJhohFFr0Y9cAAtWvzEx09+19+X7gXJBzMZzYkPC7hHD7qjsjnFkz2
e8eq6MkzZXnMApnvUYpVxqIh5Ra5afQ9m/Ww41OK0Ea6EubVZMiql0EX3lJl+Q8QwLNPVdM08ooM
X/jMC1sTLHR458DSLlK/NUsBeXaiPzK/6fa6NPoIzo0+gAHsb7p27K4gA5dhsFxyzIAhwTEG72ap
kXyrQkdw6xufVuLoJx6GPTbV/AMBRPqoZGOOfd6Rre78fg/pHw7BNLebrgiG330W1T/Bwut20KgY
LuFQnfbxrV+8ZQAISIAjLw0e0GWkgg4COqhSYJdNiyTnkNf8tqFjemWVCycCWZMl2EauGGFKsOY0
Mb/ShKpZHiW1j0NNva+WjncoGvT//fhz3l8IkWKAAAX1qKsXpcssLIaMy2M59NUjjzApMUoyc2gM
1VcyYpfRKT4KZL4l2/4Kki9H+8Y5QBsQ5gQtxNEbXPm7qjR7RgxKvvOuNEep5+yhcOob84p2O7X1
4iCW8lNKXIiWE6X54XmeBjO34TeudCVMi6e/8dobbkYE4UPMACnGpRfKPx+f0IUtf63ERWqbLo1D
0Mv1fNeuL4SuByuOpGowaJL4JuaK0aWycRgfcuHkoxdW7svc5tkVy3wBuWDphbK9lDChinfdon6o
wwyBXi6Pop/1jowv0RSR7SgSoGQcraxdcg19eu9jIzz1BeQBt3+t0rowVSzPPXHE68y38+Dx7dBU
6ROutQcEVubZg0BuycY8m64hTJehJT4XGDpKlcGyIdjF+UlPnZZZXhtxtMr5n0jVjTHLerudO1E/
5kPv75VJ5N6JzjZxKsS8DQu/3lTMpHs1tXAb0nZ4GMMOqbrWkR8oHkKZjOIzZg/OfYkwss1wdDNK
D3s0GXmYQ1TZhzobtn4Bq5Ulzuu2YRby3YyKyRtrs+i1IiHdQQhsPGau2A+mc0fPTpsUYA7mT2jP
DnHddNVuKL0gbpSUcwyWpLrpiFJ32Tw3m3BGmW4gktukaptbnQ72Ucs82dTtGKAHJ0WNRikmt+E9
YZ8/Fl7/8kJRfL4whRD1ox4lXETszZvTXearos/ZEa3Jw3hUA4oG29I8qnKOWBxamqNVw9Dfw6f/
0trC32jL1bYJwbyBr/hJWap3mV8NKBjtwRNAbxTzGCWB2hGfXiMrXOoi7BUcBXAfAayhifv5Xv2B
955RBbJfhfF/JgJ9UWYUT6ezevn4VC6NGZIQaL5AlvQQflwZ7mlWDXg/lh39+QRnFSTVMYpuLG0+
O+5fcZku7QUWWIijsJkgq60VbFRPdcaKkB3BlhuefGPDTTlM3vY/fxGMMy4JUDooOGuiD5/Q9YYF
Hju2jsL/GnqyK8rs3ywYmjhKwDz4eLl3PgpcdqT2ocrBwFnP8GjRmrwVAfKUszcizxn1aGkbJ2N/
5Z4uKYYAafFdEgkQGKdg3bbG1d3Yc8QHR5KmP8I+A4HeJSj8M8SisT1v7pWb9B49SrqdNmXwTLP8
08df+upnnDl52ALquNA2ZyGnAAE8F8pisvPotzM72jnPd6wsxpu5UuiHEibPoFO476jIg0kIu7r4
6je83XCg9pNEiXWvHXvsaPaPCt34iAqG/r5147T3LBEHJvJ6L5vEnFK/Rlu7ORhuk2IEcDeYe1cE
sU07FEQb2mzEUN7rHKU5BQjb9S4CjybuUCq87VKV3enKr6/5XouiXX0zC9CjisNOI1peB8ld5tpO
yj44qrLn8RxF00NRw8VieUGPaSTafzpPnoBIQeMhUwBagx9dG6B8EWrAG0D9HlwtBNEoTl2de5il
AKVLxo4CxUm3fRj2wKXL4L4uRb8tK7SYC221B1v5yFvHDh/f+juaiIV0ybshjgdxZaUgap9qNUYN
OxZZ+EAHS4u4rvzHPuhASf54qXeeEiJvubTcQf4LZM5z+fIj5Zyna3GsR6f+TWX1ox0yckWK33tI
uEb4kUsHOQjxCoL2eEM8j2EV5jgKbIrRA8MR1g8Z0SWFZPRD5A01xqpX6KNYJn/aHHU7H3/oO5YI
oBDqKVhA4WqGK08z1x4TPSvlcUyjBxq4J+rK8pkDtd64ti4fpIZJLJvhig/1zvmiiGHBe+BPL51Y
zs93tkYFQBvlsS7RWaeRqb9LG++av/7uKqEPpiXiFQmO8PkqpV8OWdcn8uih8PRUKPLA/Kl4/vgE
34mJUB6G973UwS/5ktURhn0qTT9xcWwKdkKWELMgUMBzx7KmeWh40L6wOnCPQTR81elEnkP0Qdon
JjL7IqjG2zxK7V0f2isG7vKhUkCqHOAGuhRF0Zqu2/oOOSPwso5D4H54g7H3ukX5YCLrQW80sfmG
8RHV4Roq6M5LAnHFFl3KFayrxPLoo4T7XVcTdoKkfu4jqggS6+7Gaqy3xrYqZvlzi/ncXlVtAVpe
ozYtF3quIlEjAMdqybcsDfNWYlVkigjX+tExmutvRT6AbobGEfWoX5C6/cm8Ybiikl7B3NWK/lJv
S/GJS15gdfn5kPup6bz5CN+sP7guVIdGzmqhb3aPPk/3kej8+0CreotahXIn+tDfjuAxbJC4768h
Me98/9JCD3sB3gsPankQb/xK4jUjAlSo576pwh3RMFKxQPOyHzkyK/cGfauOthL+byJTD+0L+o2b
862cJlCNUEDOvgYEvWxoMpe7NiDZqWEMUBKDXf/P6pWiWB37g6MCxbcu8NWq7EhL4VP6geInLqvH
ou+zK0/gFcBb3Q0cSSjwxWiB/7y6G5COe+0jW3ZM63Iu4v+Ps/PajRvL1vATEWAOt2RlBUqWHG8I
222Tmzmnp5+PPjeuoiDCB5ieBsbTvYs7rvCHKGoiLxbteMim9i5KsnxntPO0zztZPTha99LMZUcl
NXB+b9wQbywLz6UM3I7eEeHgTdUkkKaOMFZS/GFSknMYz8W51A0SIEpIce86Uql/C6Kp35l5lxzT
xpqehFadO+iDX5uwtB+cEsUYcr6atGbKq+wcqll2cbqtrHp9axBayHDMqJBTE72N9U0avo0UK6Y/
q9L8K2wQKsKFYJcHujtp1ika44+p0szfCjSmNrbEn+LJ9WoxNvVD+mxLw/kWWSN1sxYPzmj6jhO7
1ETu20or3cRBukq6zPPPOvuv6sefRWy7ANTOudldbAoS7uKLwDXkOfZ5jB+stnF7+y42ERVoI7cx
+l+SY5zfX9B1IMLeRWwBCC1iV9RNro9ZFBVgA8NIf4xs/Xfei/IxS8Ny5+ibyp/rnGjJHmDAL+EO
vMubOEQO40bKykF7LJVJP1Raph2G1Cr2DYCL/ZK4b4QD6+YVYyEhBfaGKNOBOXD9aYbc0hBpU+2x
HhDrsOVMP0qpgNMrUvOnmjvGxaxydPKXeN9IbP4riPaURPTX1Iykb8iIWoe6r4RXxOZW0LBS96LW
A1GcWgQbZIEMLevy1/UmcbsXk9aafhg8Agoo63JfTNHPSP8iZcpOIHDUJ+Zdn+f3hZGOHsI3bqL+
aI352Qybu0Y6mTbaQq+S9BJK5YiJxmOtPgj72exB3EYpibi2qx1648gtjaBwx+bUFsdesrY2+xuR
H19CFG1p+PBCMb+5qEnu59zkPxTYok9RbSQ7aa5rt4278jkM7GTXoNXxpTOVxkMBqjw2pbTBsFnf
SWQS6FHRMPiTK97sLNS2VCeMTdU3B6Hcl6n0nGnOvhv0B6WvQPuJ4eP7h+ZPbnB7wNlVAJ/pt6Av
cBPthkqLhOoYkg0b2UU38JKkUREZxS5pmn3SfbBB++sSkHRZHOYp97oIaKRZnLOq+BTKplfNH0a7
9GTjEgX3hR64sVT607hvk8izW/WUah5cck/J2w/v//I3HhLmCt4U14gKVtJZMrO/9l0lF1YeJZrq
k1aPj1FWJB/Cfox9q2wUj7eMB97qw72hS/KxaXRjHwhV7JoZIPr7v+TGA5BOLtVO4Ie8JUS1tDBv
nrRRFbndR5mObtsM7kC/i23JKzP1KUFS00k+KPFz1sU7W4pO1dSeOUQgBaa9ZFR7akZPTnRQI+mp
Lz+N0gXkpFF/inHxNNCGs38KxEXRryuftKR4NcPqVDn5abDUTyI/46HK/yX0rbjZx/JjV1Ody2ms
hBFAiDb5GajGsVLnZzj1L2mOPazR0geZJetT3jkPi3IAqcsWh38RcrwJ9zTy4D+aLlRYIBtfr4tZ
LMlq2ct+jTaTLnHtz4FrJp+lcfA6Qh9hPU3xKwW/hmZjjsOg8HvlPhp/z9rnUVO8sPeppo1DdChD
WPMwqYtcPne29g0tPNO18vQZPQd/zg9t+7FAVkg2Tu8v6BvJA+ISMCNIMbnaNOtma6Ebg3pb3c2+
HhnzfSSpSB6QLT5lZZAdxKymx7gphoeuCOKjLNUBYPQkm1z41N1OMuT0zurT7hyFvb1FVlgnTwAY
iCS5aRGuM2+tfoY+0aYSRLA/tuISIxzvCmSST4qd2u6sWRLF3az9RiA6HQji+p9tPouDMcey6zjF
axFk45e+bjYukbcuTpq+cGtBMdC4uJVDH0Y10OMUShuxkHJpdPUr4W10junSP/dZJI6mWUt7rVbB
qFFpvliRtiVnuH79KX0gHbgwkZka8+b17yUnNgoNfEeoJScFmQAwAjC27uYo2go01rT/pcxCUY+c
xoYccMsYMQJk+/o2mPzGnvoLalv3s16lFwPa2kOYoERXDdBk6lyOvoaAaVtQQBkbto/mO17hbJfH
Ka9iqYnuwelV5bsjhdZJrUPzWZ5m60ETgbzxrqzb6pQS2NJgl7jmVUTzrg9lpyTCripn9Ds5u0Cr
GH3R0vh2I1mlHigMN+WGds3R0p8beYruZEHjPHDEeGn7JLwgRChc1Y6mx6bORl/JYvtxMCz0s6z2
vsZ3aU8GdQzDBv2CvEqeulb6EZoIs2xctW9FXjpwROTECPIAjFx/RtbNOiC2Ds30OtshkhDsgPH4
/ax1nlPqG4OtzxpRF3kyfSwgT9ZtYAN0z46MqtIeR6lTvErSrF3V1L/ev2vW+xbWD+1i7hSyHh60
6y9K4ikugaKmfqBHuV/ZzYdJOMbDnJT/nPsvA9Eipa5l8Gje1Olgvge9rjapj5x4fnKq/r86dS7x
IGJvUJL7nNjfrZPsn2WcgKsbNAMhrwCVZfddf19fBIkTy1nhC8sJP2mz8VWdoldE/QGzOHZ3SqIi
OLw/pet1W4aEB6DBmiEfuHmAAljZVja3hS+FtnmP7I963xpb4Kh1pLYgAMlfyTbgi1rq9XfJg9Yj
7Z0S6wD92MftZFNzLeK9ZWaqO6rq6Eppn2wc43UmaFJlRSEHuhrJ4C3g0bLzMBCzVfr5ZAxHnmDp
Q1Pq3WMd29+dWr+nPa5Qg9am+yKgxLFxHtbcANby7+Fv4hxhxdIcJ03pzzKS29lzkD5IoLKG3tlr
Q7ejqPgaZDg2AHcvuh/4OFBMQzuozl+quKVR9rEidk/a41zd95bkUlb/Zpf1kxOKwuuUD5GzJdf4
1k4g30LNjaY9BKrlz/8KER05z0t7EhUFY6Sa28BR97ZTJBvz8tZWoONC/sMTyOV6c7JkGYq0Eckl
MjhJeE5FxOQk+afJznJ3irv6yZr1rTjgjTGRLoI9znVu83E3S6FWk9nMppH5S3vfBP2qG80HQ8p2
Qpv2cRV4NSLKXf8DcYnHuHzJHPtD0Usej/dFHbInXYuO+bB1Jta3M7iEBW3E1gTId1vZHedi6spE
yf24GD63plVQEZHN86xnqGpU5WZavJ4EEHjczoRD9GC42K6Xt1TrSvDNnZ/2ev45SdPwUFf2/ElM
KpArVcBNT/V4eEwaNTi3uvMh50B/zEVFNGShM1gHYMxcxwy1D1mbi3NcWvP3zDGi1/cvpDdSlQVA
z8VLfIR4knlzWRTCAAhWl2iJE7ycGksN7ttBMxtPN5Mvo9M+BXlzqAtKfK4imfnHajYqryDf2HgD
1gtEYsvLSUQLJo1a5PWExbYSDmkDelGuESfVpEE6dI1THYvSoFuoFFtKbet6M+MRdCxXJT3q28YU
iMMqLqBk+aIPE/S8qnJvtHb8kNX6obVH5b4Y0BXoxBjvNmZ8iWeu01owKDREweAtHZRbdzrVmjXJ
7q3OT4Rs7EXeqMd+MqRL0MDwyPBMfI7CEcpQ2SKRBqX3q+BPwUgIw5+DstkNmbMll/PGbiU/BAgF
KIpN8Cdv+usySrR6lDOaNn7WquaJSDa4GEaV7+jSFV8B2zr7Ph2/vj8P6wuQtwJMzFJ4NpDMunl9
2ykcqkKMPYVwUlJbSSxvVtA8e3+UdQwDUukPSQS5U/qPy5//9WVxZUhxndaVj1hGA34wa462UsrP
c+SIjX7rWx+08Idg5wIQYI2vhyrbtJpsOyj9URA3BGBaqAnV88Y7+6clcb19Fuov8AouV+btVsEK
PijpTC4Hj3FDF9qc0vxMAHWPsY/pqY2o9mVh/Cgnfbzr0ZH75bRQ2jWLDDutE5gbdBH2Upo1nmnM
30cio8OgBsKFQq+hJZAiB12a2X6Sev3nv64E+4q0BMIw2E9qhtfTU5utNQGgCB77qKNOk8DbK8y8
OQ415dv3h3oj6SMIWQJKmbXnyr9ZiiZDzRc4TOVD9fjekuV9EHUf7IckDA+ZsB035eY+abJE896e
Fy3GttnYeMsQfy+Tpix9NAwb0E6gqHD7ue3YWXVutO0j9U7pMNgi3Atnsj/1dipOQ1KIU280jd9H
2n3Rp+GW+NiKVYw/1eJpQW0cQZyF5nM93WISlijtwXrskHy+G2y1OosqPIzBIvUmx/s85lRHmj6T
mydfRWcGZ6mH/teSb3wopV71khSjnilSv4xBjrmwULr9+8t0e+sgZgoajrbbUs3gUV4O1F9n0wlD
OCOTLp56p/ovGgaDmotdn2UjKXytBjCribz78v6Yq/7bMiiFVGJUAk7+djNomCN6Dqc8fso0PXwZ
QsxW4LCjIJPS8rRHuNfIqUYnSVNbb2yk/B6t8sxLzLk03MgotxKC22fvz8/B5eb/ohOyres56IAS
AMmzxdMgOT9itf2SacYxtTmReVX0G3ty+barPbl8+1+D3RxBcmZBud4ST3on7LsgaQOQAmjlvj/F
60+CuLi0cgluCcpXL6vSh+o09uJJbZ3s1U4DchBW2avH0TwpZJQbp/32iqfMoQBcJIzhpKHMc3PF
q9RzRJDzVUNo/JgNPTkbSVt60SRtPZNvjrT0b0hReblub/hCl8jfulE84dJhG26Odpebjr02uySP
sff+NK4u+j/fRdQLqnd5UuSb7xoSmJxc8bAHlNYrtfig2Uv3SiAhOIzj7M1B96FMQB1RDoeJY+2N
cDrJ2Xwos+Rhmif4FRTFUxIYAhsXWZVDqIX3qMlcRJhsBP230dTyWxfCub4A8njPb34rMnpWEJuO
eIrKSYUAktsf5hZHtLJHh6KQxbArJiPY6+W4lXe+tSY0ugykHMlm6QNeH6A8ses6HxhZZIbuKl2s
3Yk0CNxQ1vN/JB0tH0lnePlOkCg88ddDSfh1GbVAhisSVuYNWCN4kjMMG+u+PqTLKQWSxzYjSrxt
awZRIrVxH8ZPJbxGmgUJYRhMwsP7u+utQ8rTQHrG1kLAZPnzv+5eE5FDKIqDeAocbFbDoMcZzewv
lTSMjwIdtfP/Z7iFp4vSBQ4qNw8ywB3cRUrOKDQPhEjN34SY1d6R7B9qqo779wdbvyvMIPVx+mQ4
DhCJXX8bcqtqGY8y19zYG+4YR78quUKqq4uHY5rZT7Ha/Hx/xPUm1JBaYCL/VJhBvV6P2M9qGXX6
QBtcN8EVp2N9QPqzw3esGjZu11WlgwBNgbhDsYMLdoFZX4+V9AaEqlw1gGxoB7UJDiNV0N1oN9CR
h/YiDa20syP7h1G8qKF6GsVDqj8V48coe2pqIIf6RQHDrEaUQ9P5gPmj6tVW/lFZeOHK0B7sVENJ
qtj42as8k59NfY9a5SLTB8Bn2fZ/bbihFObokF76CY40bpxpww6dcmLXKLZ3SWWUn2MUA12zbc1H
Re77S6+g8hJbTrux899YK5IcaLmkHgahwM1aGXVbm3GCOHcrWuVuac2fRknAaQW8vfHRyzddv7fW
4iAATIHLiTTkptqHjL9ROZk0+nkUotiEauBhlOv88/ubb32Ur0e5+aAiLEuzDsKJMqYNNl1TMXCw
lWOi0dQKwvL4/mh/Ooa3H7X4nUFNx6UPVPr1QioSwjt23Ux+mGNx1wSvpa0GXtJAKozwBLhUw1cp
Du875T6Pn8zhElcfRPxpin0juFfHn6HtG/GTmuRuNnld1Xul+QRMzk/L703yo6kv2fBf2IbeLCPA
c1DV/+z5x9whZY/HgLOn5OJ2wdcBefHJuTg2ei4t4t9f2vIpHO+F82NwNEwKahjXp1iKPUd50Yxn
aX6V5T2ZrTQ8tw56YfHRqH47/XlQPiGb31OOxHzDtaLfkuMVRobnyMlcdIZ+5OHnQUrcPP5JPz2J
oLA03y3xK89/ZzDk7UAnzLhMzUVRP5fOo92BgFJ3OVLCEvhtKz1je+K+P/+r3IZgGdTYomJMXZ7y
we3824YYI3Ip0IMdLcrOUT4hw2/8bJ0xvKvUKEQePlPO0CX0+wJYn4vurrVl6PInTL7ZBaQVC1qQ
yB2F7+WU/XWcs2S0IXMFg9/WJeYD8iUuT5PRfsdCgkJRlP6iCZju5tT4qdixJyvf44lKX44N5jmv
8KzTLr2Y79Pmiz3+Nyu/HOWU2vA5pMdO/y6BrCjm8iEp7sb2EBfWZ71Qn43suzXSPUYZw6Nst3Er
rAMYIMLkpjQ7eHJXVF9DjiJrMFPNVwX8ay16laicegKSzkHPjfwOzX5XcypjY9hVOxcf6D9hxXKa
6BndcoOUKkfizBgnv9NZpNhqquM4I36ZGkF71GMQeWgP98oXoQXHNsvTl6TTjAdRpOVTUvT6Q9t1
gWcCjf3nB5uyDL586I2CaV4BI4skMaI0DmW/QZC2QLz6oPe5jWUlvmoLEO39Tb2+KDF54S6h7Kdh
bmvdPA6ynYXyJApGQ/L2MJVdDgF23AJDrJqjTDavNFf/IqGJ4PHN0bGg56pKqUJrz6RzwI3cnoEy
u2n60mcZe7CPaKUZeA9JoReHoDNn5Ucc5D/NotTcvG5e0Bo91knq9SOce2226o3IZX2VL8w6XnXq
FiROt9mgiPnjdkLeoCyNAYkvTXo1HEl4AV5GL7RYtN/vz/v6LeRfyNQjZQoSGVj39SlGeKMyKY3L
virBzG6dqDn0YTHuNXMrdn7jfMHS56EyaCQu9JbrkWZspSMpBLZgIXe2CwWwRmi/nRtE830YHSmq
BT8Ho/v4/vetqyCsODEHKCLA1gDAlgn/65rSsgJsUZTO/gA7/FMGSPGO1leB4L4y+TkFbT/KqwHT
G3J8XZJ+Fq2EdpWYSq/VQqAU5HnHHkbq2YQB78pp3WMXNSTf3v+Z64DV5j3lJqAWsuD6b+IEgbtH
PDUm2h1aUEDsapTnvGrMx1KfhTcII95rfbfV/Xxj7SmCgEAGd002c4sUyJFyq4NBYUXImOdRsal2
4wcBFKDf2GUrjCDnDqY5CEioN6RPt0KOGHYD07IdMCtqbO6UXjaf0nr+mJbJDOLSafVfU4NGl1Om
z3QAXBNfyq+lY4xHHV3Fr/WYvGphXx/6VtP+OUKDl2KSy/HzqFbcUsjUNKujZixrn9ZGiDaSIbnl
WGYb19tb23Dp9P15W5Z1vtmGaVUCnDGq2hfNDKoojaY7GwE/V4E6+NBqkn6Ix2ovq604EIiYO2EN
SIHntY9WhLYHlJUfik7+Cu1s9tLFgWVKxnHrR64v4UUBizYAHAtO6C0W3GpVpLmNuvQjaGAfdWMo
H2c7/pKNwvli1FHyEJvWd8XJ2g+S1euPjSU6AJ5N/4w49edY1PQoKjndehpW6lzaopxHSYEmJgtE
ufD6CNttBzTc7Aq/7b4IdMgualDXFz01hi95DpInDx24mcFk3M94BD21mMLs5ayMvnTycBmyLefJ
t2aJ7QI3D3wfnLKbn9O1mN90DR3VNIzKV9EU0aHPk3n//o3w1ijkrtR9oGLAHVavP7oDw91WwOx9
y86i+24WqP6a05blxrLtroM4kGELN4tG7SLzcnPvpCkoB7kqKoj45EOQKat9ZRvzzpQiQPZj/I8N
kmUlGYtaNIGjBpD1+qMGwy7nsVQLH3ex9k7uZALAwdroI66vNe4ZmrzELYsVy+1RU1s5JPM2S0Q6
whBiefNcjEr600GB8f0lemtjUnZaWlicl0X27PpzVGWOrFRyGp+HDBGPTglOqhUfzbiZjgWaEP+V
tXoSbTt968dJeMBcO69TtQSlaO01tvItfbIVXpb5Xe5YSMLMMzyGm/CmbMFgxBi4+k00nDrdcO24
RKYLU98AMnOWyF6RDdpLxInZFY68l9vB2c1y133Gd3FhfupOQbO+GFwnQrfGQX33nn/WdpOs7ffx
gCAub6PRf7OzuHORlpxe+9aRz02BU6GctvXsRpoAPpdm2o/3J3sJD652Kt0cwpMFzk3PlMW9nuuy
G2fUPifZlxvgK3o0C6QAC+fSKeiEZJktzj1ozNdCKcVZyNK8UZNbrzX3InJpNMr1hfh2W5Sz06h2
5jhV/HTMktfAdk5lPI+nINUOIC1Bu/dNcETu6xtm7olnFL25s7BzUGfs8qZ5yDeagKtNzs9ZGEu0
2bEiWLnYhIrZ0lzKFJ/mfXpJ1TC6n6D/fa+yYCvfXN1Ey1D0GyHdsb+Qv7me+aCL2slwCoXqQjE/
SQbe9qNKj/z99V2Fh4xi49JKTQamBEyS61GgFqQR8vayv5CDvVRts5NWKAN6Y9Poc7Tql8ow+n2F
4PrGs7fiCPDkUdQlg6WuBk3gtnQNWLzqbadtfKyTsZXLkuaLhEvIbswG9a5qlelkRcbnXAaIGBch
2Ems/vypi+yXycJSlmZyj3VIGLykiI2fyh5f3aKuvoFZfyJLl10lcdrL5IyZL0UN7zhlmd96uvBN
EEhUTyWyWQdtxJV1KKVDCUJil+aG9JW2iXqYsGzd2MqrWJPPpQoLWZW/aJbcBOJpIZwed2k6j1WN
LCr1q5014/cZTwpGAZrToWtlJVtFo+Vqvz6/jLq0aIAS4gq0ctO0ZjvJer3xUfk7guqwmk8GFUCp
7IFI7zti60pPPLU4ZvUrujjuMFxayBhS/iWMwYZnz2HT7JZrttR1ap3PwYBghFou+mcnKcbLyvle
DuohaeNdWjy2kYQDwgH55qij+6FkpzLQsLJEaEe0nq0n+1Bl+iN0Dx/gnIeJ4UltsYv64RBb8QEm
3slKhz083B1qeBnwhKhG8jOPTqOe75s43S2BYoooYso/FmBUO55aPQTwCVwFfLG914z6kNsYT/P3
cJCxW7YPeip2gXQGvX1MLcVLwh8yv2bUj52qHptgOmbUSBCQqvso5mGEGv/+GVunvxQ46I9Z5JVL
3fi2JZ2bjUyvqpb9oJvdUpp7N8FkEO02517SptCfmK3jCJppp5ppDfelmRGgTKrLZFq/Ja0qzqmR
W7uAFoWHMXS4l2Ac7Jra1h5I37ZEhVeaF6DJkf2i1MWe4eq/NdpwEjtQpFSlxGS0xSkvRXWPSqtC
0XCQ7vQ5VB4jORVuBKRbGWx9L9dtsG9STbnDY/orEAc/t2iRL2IylTcn8XAINCd/0rJ56+Vd35Fg
DGjxU+al60Af8vr2Mme91ZoJrFRJtWA3ZWN4mFSren5//d4aZSEt0Kwh8KR1fT2KU8pGDzGwg+pn
YyVWIIRryii0vT/KG08d0QyINaSRlpLYbVBYd3kUyFrTPWGDZF3ohH1V8UJw60z9Ncrw+TQ9w/ex
P1KX85K6QcDGimfHzcJE3DG/ym7j9yyTd311AAejTU6SBkoX6Ybrzy6y2qhDKSmfaifXPK1IBt/O
Ue3ORWgcRBV9x6O43w8A/Ly8IPTCwN7yRNK+vP871rO/wDiYD0SuoZ/fToshwjHG9yV/mh3ru6PH
OKqFcrHxDK4G0YHC436BjBM95lWTJHeaELOPWPJnRDfv4SNS/WvGYuM2XgVTyyjIGrL5ISiRAFzP
aCzYppoySb6kF/O+Tfty35lFf3JKcBC2HcWHTgzmWZps6wg+UNqI0P9oIVytKJ5lAEMXeXLKM9Q9
r8fX1DnXYmMwHo1BIMaOPaurjLjVVEUU7kjxdBha1AldR1DBtyfU00T23+T0miuS9ElrkCpr1GTy
EMT5HPc9QKJQ6rFXrC31aXRi62TTdr5Lmn5wJwzf9+9vhNUDSvYHpwthLzxnFh3g619fjFnWtq2R
+ElWKTuqTzl8qpiC0dAea0WcTdHJW2dy9XwiOMNbvWjJsmSs3PWYtT7WTCMtngwXJa/FzuRpiJEO
scZC/2kJTZzHgtq0Ms/GA34Y+FwGZnluZmEfJ+QdvfdnYBV9UpvkECyapaiNUdu5/jUOGvtBKeYS
roWN24ohtM8VgsK/pUnSN07/+kDQOFOx0aVRB1by9tRFo6EHiQRcoZLy5EDZAbgSMoobo6yiT2YN
lC4slGVVaatcf1AHv2GidhH7gdXlhzjCBzVBvuyAzHn4qcoG8TkpguhQ0/baGHndFkUQDONQXLfg
OS5Z5PXQyTgEeme2pd8NrbEbI7l7wIEhxn8wPhT6mBxCeJ1unUbF2cLjoEes0Ytzvf/x/pKur4RF
3IgHFwANRfhbtFhgDTq9mibzDQOcCJIi7bE1LE+Jp+G5jKcJGXQaPIU+ILEcNOrGLKyPFEkVEvmA
J/+IfNzEpIOKS8QsD5kPtSZycwhTR70z+h0n8EPcJ/Y+V+ItT7V1TQ7wA/ePLZPVUGO5rUgjhzoj
8mWrjzxc+p4AtdwT6ZXZrk308GsoydkpkmcI/gWSpy5ln8gtxg459tBMHvIyUb2inUuaj5r8zSg7
Dn1SJtqdlsrOv563hVmNJAbsahquwMqv90g8571djqP8qEvqR7rkPRUnHe2eoN94flbrAD6DJAh4
C2VaON3LafyrWi5l4CXKgoFmybey7KuF7WReID1R18mnIAu2esnLv+/qIVjGo/OwFKD+1B6vx5tr
Pa9p9cuPUE9bN7JG4Zlhmm581eq6WkZBMppch/Iz1dfrUfIkDRCLG+RHScrQwcYb7qxyY7uU2eeN
Ctc6eGIsHSrLHy4bF8nN1ViOQsmyuZEfI1N90RZgLeYuiaeDiPqld2N/7Bv5ISjVF2E2rgrOvnKT
OnSOYUa3NB/t/94/1n9Uqm9nWAfnQEhBc4HQ8frbtc6uxehU8qMdltMuN6NgjxRIfFEKrXNTOXCO
sRwlpzmQ49+liTOmCyc5+uaos4Zye5s5ewy1mmMdWq2L9Xh+CGhVHE07rU4oTf43mml0Aj4pHeXE
+BUkSbmranXimpK0O2NIskcxF9H3ygymLzXa7ae0UI27TuimX+Wt4nGfY7+q99U9D5nzquTdprvO
cndfzwBNTMA5xBsw2PCPv54ByyriuFNL2IVKZ+7MAer40CvPSax6TjEYsJL5n5uhRrdPs0OvqqVq
I2BY98opK+DVRNQFMmgpt17/hMC0YjXM4YKouXTRDOm+08JmX9XWeJeh1XdpovT7MPfxXS6jIYjB
ZAnvINbw2kgycZ+mTKgWzsoRZ9r+t9mm+i5oagyaU+j3cRmeaoKcY8yTva+IfvaDMsr3jZ2Vl0po
rSdLSO978wSjcp408yEPhO7aRSbdK5pS4beYc9dbaDaJ/On93ffGFYswCHXyRc8H0fbb+6QapTLu
qgSGzaRJBx0l+sDUGoQ2hFJxXYq2u88kp97VyXxKh/mlrdJdqmF9K/eNcc5ierAEgW3wQv/T2VHU
8Dt70DZu1/Wlx4+EA0JaRYzBQ3C9OnYIjqq2GwmsuF5dmilCMjGFuRTbYFREHY9u02vyxou3vvmo
1NJ0ouTl8PDdKu/FWBGVCx/Dr8JwfkEzrH6Qo3irxbfs7au9v5CPNDCZix4IAmg37yr6zRUfgYCC
zP5XJ33YF+OQ7NshrgCUbnoQrG8/igo0jwijqO8jabp89V/vh21y0xrppPhxUqLvXTYmNZFubL4U
gy7tq6DGmUATj1OjqOdYiwwvKdCNV6Wx2alxOr4Ae9sK7Varu/wkxLyILbjYaKhc/6S8QQPEmlDS
QX7uC39lXpqV2c+sAKYS6rL4OAVbQuyrtf0zJIh2xHvIc/7o5/41CxhEj+ZUBIo/CSP0WmRPd/FY
DP9aAkYFiZ7lIvJKk4ii+PWHyTKy1QkNUV+vlfBgz6n9pUO6/ZRJhfby/jleBYdEZgxDJ4oJhCl2
c0LicoiRHUZGT66T7lEkd51TYwToOFLqIS6kyR4t9r2K2vsFkvDG4GuEDCZff8QjqQbRbrnFRMwJ
fmbCbDN/QP7uiPRicEoMq6YgoSgQN7G3kvdDJb/KdlTu+yZVcCko+n1GUdwtByPwwtCcNq70ddi+
/Chgx8zLQim85azbSS/xsEeZLzS9OVPUlndFUTjHJKwNN6FpdO5l9UNkjF4ix6g2ieQUqOlWWXWN
BeNnUB1Z5G1II0gkrjeBBqQSg58h9fNKeZhkET6gtantibIBMilVsUvhdOycTk52Y465d5rkG8HV
+nwRVZA6kDxQTVjZZGRzmPC09HDEO/1F16Xw3MaoZklR2e7Q8tqnWrV1pN/4anBaAKTh6MiY5OhL
wPfXAUuR62ybrEj9qcxrZFhL51sdSbjRtQmly8GWgXdQOYipmLFJm2rfjA5FgvcPxfqUX/+Im7gi
o0aU1HWX+lIipENlSvE+LeLw4z+PArmfHg8NWkj4t/CwrHUUKcniyFeHCIydrEi7IYfE9P4of9io
1w8FZRhahtC2EQGk5no9o2KS9aqd8sgPnWHHY+5myadUEzu4SofR+OKoT7FxabVP+pB7Vqy7gGhd
J+12k4TVcPdoBRN6zAKfQtltxXd1Th61/GLov7pQxzD+RY0+BiOuEgnQy27w7AaoSZWeiMwPdj58
hAh1b4f9p7L+VuCRtq/LH6gd//t6QQDkDQREwENwy0qG9NOFnVBDH0+VOzuTVLwims2IZ1WsBKRg
AyJESnAhCdzG22jMjkQoVeQnCNefSmOyvACG3mlyikMkWeEei47aG+zY8SywdKc8VRUXgEOzsaJv
7M6F9QW+GewsydzN69Ag6uF06Iv4Qx9rNDcwG5SXCun7+2Z9+OGWsW+WGwC52ttbsOycPhRWHvr5
XL8O8uy8VI3VvkpcVLigCIsUhw384Z8HJZwGDkJcD3jrNqCPGkBUkY200Cw36XnGKOIOYDn+K8F4
SBOp3xGJbjmdrj+UlJiJJFXFThty+/X5aPQxoivc5qiqgA80zNj4JNtzu7PzUdmxjcI7UWXp8f0P
/WPDcX0qGRVwEkAT8DioVFyP6mT00aqpzv3W8eci8JQIf0MjRXEscwsYBvNw6OBo568jGFx5eE0l
sjl9HwznMjiV1KrM5LHtzgi3uJb93ItveuV45jSdkumkaLjTQP+Cm5UVB22I3Fh7UbIHLXq0HMrA
odE8m7NymGQw602KxmPjCp5VR2SHoM2ODVKZvdLuWuQyrSb5ngF83k8pmFm7BrAYtbgFDfVwen9K
lkzp7xmhJEGFDrdZa0HeAJC8nhFr5mzLgxg+5DwOp0rGF63CDPIkFf/j7rx6K7fSdP1XDN+zhjkc
TDcwJHdSThVvCFWVzJwX468/D1X2tDal0T7uuzMwuoGyXFrk4gpfeIOs0ZtDQ0FYvbXJO/3UEfkc
tR0NjdYtQisE7YufA6WE46FtJ49mLqXsDqFM1RUI0N53mXHTqCI84N9CCy1krgM7DzZawvY2u0Hf
JwIkeW5OyGX1uYorrxmfof+jexxC07bmyLQwb72fc2y3xuDT+5P1qt+HtASZv73IDrKKXlk9jmOY
RnpjSrek3ntEVKqz0pLi6yrK2o1UGc1e6lo/M+TKlwYCmGmU7U2gS8pNYsfOfhQ4HHeU1M1JxW68
V7T7ye4bX5RhepOriXpiub8K9BbEDoR8zEk4QWl+rDZZKTl1Z/WNdhsoIYmCqrdbiATlFxDm36Sg
Q4UMEQNPVoPyMpxtw61Np/PSuO98u7XSLZZKvYd7ePI3r2Bge3T2ljR2YXBQKT7+8Gk5S6VTjupt
UIbRJjGl1u/CKDhROVof2M+jQJHB3gwOPl3a41HGKouKYV6sNKa42mK/x7ara3F4f0k8q7C8XMUA
/ABeAe0G4UdIv74X+lzJFJFJxm2iOPXWbPTJq1B6hQ8tP6IMcDakWrpJ7ezBXDQ6prbbFH1SbaYR
0V/HFs2mzMd07xSOcobYyucGFx+3i+6jKI6QSrY/JoY8+r1WlGfU2U1OBzIglFVqTw2VaFPoVn3h
BLmxj6Kq8JRZSrcUZw1Pl3ML5U6B6hs+1V5R6/qDnZqZp6dWjX6cnZ24uV5tZyaCWaCjwOFKHPq8
GF/EkHE1zI7AJvCWWGdjbNF79yavP8Qbyvzno1deRj4Uv+vqm3iK74MTV9iyZFZfYUHXA9xZypFk
iccfG6FloUaNUG8BfO5hceqN5Zv6TiFdeP97vyKLPb8mqAsEqSCig/Q+HgnrRTtn96u31YW9M3fp
1bitDsoWprUbbhRX3uaetqs+9Rvr1thZZ7Jf7EI/cqXt+8+xvj/Xj6EeP8Zodl3cy7V6i0qwayAF
lxnftGrXqCbwzRNrfL2TiJXBtSyxF5EJUiKrV9a1pZoSobY2KoVxadnhp7ZwnBPZ99uDgJ2mrMfF
vNa9JaCqmyDLAU/HuCmWcRJvMJCLT7zKcsEfrRN0SYBA0OtfpOu4fo6nzRgipFznqrg2uxD3ZrjW
yEGX4cLMD3zEMr7RGshvajBznpTOpxbP63dcsIS/qjmUtdeMPYrDEzxURq/l1IQ9OZVLhnXKuHI1
CmCvBWWA/+7SXqeEpx2/Y55R+ckRnrimgpt37gzseJ+RUN++vwLX4Mhf41ADRwOEWhh7/ngcNEYC
doOeX49yMh6iYhzo1JZeWaYW17kiMBcVVeM1gdH4doqmK2D4+aE15GCn9HjSibwvXVZCuVG0pj+f
oily5xTqd9105i6sxkMX7dM+/j7g9ecJpTm3q/QeWniyK9Xqx2QG6Yk++ioY+vVG9IXoYS0I6LV8
wgRrPBCFll/XTng76ZR7G76TARHURcUndvUQjcpKke2/t5mfx9XpEHGCE1HRnj2eyQkgpIWGOQWZ
VjE+ZnkWn1UdKZ3Q89DNautzW52yg35jkYBIAaFMQY3XXSMWUp2LZKjj7FpYerQPptn2Mg1q1PMa
+Y8f4/8Jn8qbXzur/ed/8ucfZTXRvI3E6o//vK6einvRPD2Jy8fqP5e/+t//6T+P/8jf/PM3+4/i
8egPmwLu6HTbPTXT3VOLqdDzmDzD8l/+v/7wt6fn3/IwVU//+P1H2RVi+W3ojRW///mjw89//L6Y
evzHy1//58+uHnP+2rZ5Kn5Ev92XnYiemuK3x+Lnb/+FqUbzQ8Q/frvgj+36lz09tuIfv1vWB7pG
hLrEj8w8oKbffxuelp9ozoelBricrguR+7lJWJSNiP7xO3ndB2oVbGP+Hgfvs6FMu4zNz3TnA5gB
uGR08mnF/f7XMx99ln99pt+KLr8p40K0PAwL7F/H4qIrxqW5sNIgcXE+rRFBCW4xopzDyNOMqH1I
NSvF1UUxH3tZD7aZ1gPtw3R982Li/nyIl4M+o+OORqVxQ5mLK5vhOUVWcSBF6iAjxUi8LO38urtS
jIvM+t44F3NypyeF1ze3rXpXi2STL3a7TuYryUNd3Otx6vfD184Y3NKSD3nznQ7PFptiN+33iH9l
1njIaTqY3S1kim0fIHqoh16cXKjOQ63Q/G5Tl0DYdWAZ6O3oTV2x6yPFrWRCo2qn4t8rqIe+/7or
9B2TvHrd1d2jNVi3oYCReNa9fRlf1W7n5u7sS9vSa66rjXabfWoyV/FU1zlx6x2fa69HXmVaAybQ
cgCOh2ZR17nAZa+D5kuoJJu6iP/oRuOgt3+ceNnl2733bZeL+EU0WBomqB6NIQHNbLb1Zit8GrNu
tjV2wb484O64vX9/yFdr+Hh611TEqSwH2giMGBFzZtezp2+HEynFm0MQtC98CwoI63xK6fpZESqF
0NH6MdsEKMZNWKPdVn7Kk6/vv80K0vXnN3sx1mq1ZEZj1f1SdA2vCho/P+1d/bHZj+flDpbOVfgU
nqnXOlfSeXEb7ULhag9j4g6f33+KVVX++SkW0zHoQlRGltjs+DPqWds1SZKlXouir+IjtsQdbbn9
tKlMNwrdWHHVU3jJN5bO0Zir1ZorjSljv8aYZE49drWFwF8gHOk0lem8PfGGr0cjxKDmZVCkJTJb
u1JTfpJyCT1czyol3QvVbLwNHTjK6RSZflFq2p6kTWyLucovdSw2feAX9iM+UN2+rbUaw+62uyYN
V6+l2E6fptTU/96q43gkFKH1x2GJli8KtcffQDEkhfMvRkLTiJZmtkz/wYmDc02aAPMFEhhoeiQn
jozj+AA5x8XlEJAwnCL+AcJyPKis5E6mqLmJBLzRurkdNlvinnj//uwvp8CLUwLcOu9ESZUqxXIz
risB2UQxNbbbCWQ0thyg1c2O8rdZGA+NDCFsLCfrnK4UmP+0Ma2Yiqt5KnNctVi595YgmT41sReI
Y4xbjt9UqYBBqgl0eZW22MZQModSICGzjrQTJl55iWV79S0ym8KLa6c5TyLKCWmsTJ4jieCs76gJ
vj8rq2PmGUGKkAZxIB1WALqruZ9LRxQhpiNboZkzuLW5Pk+quj7ojf2kQWTcg2JNTlzGKxWvpX7B
ePKSFkF54p/VNJRamQipiBh0GvP7Ku/kbdw56UdLTdJ9pGlNjj/DNPs63gjExFi4jW4M9GDybEiC
uovo9CmG86ottTwT+GTWIikhQDZlLTHaq3JUDvVcbyMkkhDumdLzwOo1KpRNsJUD+2c6UEQpSTqU
EOsW4dTmiSTn9bQAaKPPb0NkRfafKuXx6jDmoIb/VSMLyBKJPNo1Cqsi6+USdFUZ3RVmog5APvRs
2hHiyV+CqKkfLTSQTcy6h5lTcqyD7+8vkBX9l4l5ZuNBAEGki3/WaaweDq3U12qPf7eGZCFF3Pku
AcK9L0Ac3lmGiGtX1vuKUno4jT8wAjBsP7O0CcHgpklu7DzPFXdQLQnbvHqeP8aqFsb+iadcHa3L
NYl6o71oWFE7QIrgeO5QqhPWYBXmnjMguMCLMP+iDGngIqKIzlM/KdtUwyHQtkJKGNDsDrSi8VWx
heMh6tp5Op5Y3iwM1KGqFJSg6E7ke6++7vKE1O6gbxBEg5xepcrppLVWR8dgXwSTlbl6YSobpYak
oTSV6tJ6Gs5KJdCQ6oOmjiVvvklCW/EiHQofIIjhxGW0bOwXx+HzhPFx4RpSGkeyarXYqloTAgy8
uU8o63H9RfkmDaqBvaWcUjN8Y6gFl8rhTgpIeXRV05GF0cW5QIkeTuKT3NB5GbSGOj/FhVNx7zKJ
x28F35aaIxxKBFZeyWsqbV2PtZEG+6lJfkxOnCC7oUQ0lbC4j7NCf6CEWz92Wlu6pkgbXMGbxkNL
1vaGEV8RC1HTE7t6VatcRLNoeMB7XBAY2PSYqxN20DjE4KAF+0CI5OeYafqt0xkHOcwkL8F7Y8ch
X55nkXC2hdSoH5UJ6akhmcV2HGK06AOpO2/N3oSp0dti0wyiOEvnNt8JsHF3NdfxRunn5vD+hnr9
zXhqUEAke+RN8ro5mHF92eiRBvuut+aLOEb8ZexqeZ8F8nRq7y7ff/XRqIEg67jYPYIIWOKDF/G7
kYaOOcaGsy8rvXuwmySE+rW4xS0YfcPtHIHvqJ23TxFSqVs1UdJ9OVFY2zZFYpzSfl4Hw8v3Wg5P
DLwWUWXOveOnGRC0daxeDfaia2rAXUF6q4/006po1FI/A22Oo7yBxZcnYPT8LNhaMNP0St/MtoxL
Ou7wuIcYlWEf+kFCESapoxFBQy3DSb4XvXbR9U3ymBuJUe6tnAYOtDmFFLCBlHridn91qy0vA/cA
fBz1xYV3dPwyAn0MBJJ5mQBe4Dbvlo72EIg9wL5uY+RZsc0rK9m09OY2MIAzP1Stbve3lxIJNzA9
iEBgFNYbwGwT4NktG8AZrX4bV9m8C/rMPM/V9BQacAlPVytpkf+huLUctGjRHL9uIvcmuuSytI+y
wPA7rY98Sg142Eyj7Y9oiaC2iH+HKK3Ke/8ll+Py1chIyDEwoElAxMcjZyAhpiStpX0xFe1ekuPH
Ep8eD98QTvm0KnwpL+RNXsMVwKi6PHHuvbFbl+gNlQrKo3iUrNZs3FRZas9JeKjK0LgIukm+KVh7
rgQN5MSLrgNGVtTRUKvjbBRRLtso8R7YsjZNXExQOtnMthNRnd8bQeeXSpaeOCLefD9oFgs779nD
6nh2c63n+ujQwBeh3W9EK3222PqYgg3ViZHefD3AnThzoM5FGno8Uh+pqrBLhdcjK/Hhr7hA6+Kv
1twHZ1oe6PeGPH97f+m8fjmOPgBHGBqBOtTWUi7oyGdTyJQe0syptlbmNNtW7sLtIOfOiRzo9f5Y
hmIP4icAb3pNB5c0mvqaYJ20SVLmrmyWpPvxjOzHYGjFxm6wsMpt+IAlMPL33/L1xCLruHjsLjhq
g7GPJ3acs8ThOA8PWmQXB8kGIpSp/XjVWEvkGFeBL49zfiroen21sCEQp1rCeuC6r4qNiZ0pymSH
hzKCg8GIKtinucHvya3nIT9A/aawYVdh0x8QwlPOssmRamp/Rfi1HKNTFYAVXX0JBii64oVGnA/m
DmjP8SxwRI/FnDrOvrYRaRz0FppKQ/hpRjWa/ZwgXls0hq/S5D04bTKdpRG5mRlKeLlacg0QIQtu
8xQxCBEpJaTztjurk2H6klsJsnmF3G7yUTPP4yCpbrC77w5WkaaHrJhGqNWJOCDcnt8oY6BdiknL
zmQtBkMy9DXABtq0sS2sE4HE6+/OcQjzZ0mpaAEYq6Np0OOyAXoBIqGL/Ea9mhsaNsaXor6K+1NM
3jfGWoIVglryANqHq+N/hNTa5A09yTi2osu6c77Q6pDP0URHFKPKHtr5JJ/wjRsWfBaAaSyiTGKl
dcUkRu1gDgGU4POJZoiihXtTRCPO4Zhio87R7tHWRbHccVLfFpp1EZRTcGKKX+c+PAInP4ka9B9i
qONFVcaYoMwq4M3Uxj1aMZ1HqatD35xmdWMO6Slp49fnFdIVTC49cADSYHmOhysKCKAVfpgHu5i6
M0WK68t5VPuLbJrECWHi17fq0i0wafkROzvWWloLffFuGqIiOoy2eRaWQYPGXm75ug5Xv2U2id+D
4B5QkenX+pCcSJHWFUl261KW4tgCgEPOZqwmFuKTJvWzFHOtQsIoptg+1KEWbUpHazzW+7xvp1z6
3vaZsrEx2bguSukzQryWc+J+f72wwa5wcJOvQaZG1u94yu0sMfIRz4NDgfKBmdWjr+TS/LXLBu2y
iTS595LplO/ZsjGPI5plTPQ8TGCIlCOWb/MiKg+aZMAIxoISq2XxJlCS6JKQdTixdl8vJmR+FfrH
4LLoDq7h9h0aRlJRowAzFEhJZGqt7rUGTX8YheJEbfONxbTM4MIUwYacE+L4hZxGG/TBypJDVrYI
1AbGQyab6TkCMPJeIY3y9L7MLpJKRvO6wML7/fvv9SblRYkNVVJB6p3PaceL6ayUsksDu0oOUMKz
zRjU5bYOjNodS+0w91Z7YuesOubLTcN4rFBYUzpjrs8lXYgBlQekoBNZi/zBtMZNr0/hZgqicJ8U
tnQVdHF7JodNsuW2Sj3FFtE+ElgO112DBaLcIfTbxfF3uWsmyEyltZ+EEfiEtAEoRSM5V+Ze9zpI
QvzHSbijRT9eBrOEXxX110ejF7ea2YqP78/jGwcuL8Y5S5/yWSZqtRfCVInarmiTA23PxO1s/C5s
XIvcKChCFIeb8zpq5bNhFCDLRn44go8+ESS+Obl4Q3CvkSkibLaK9ltp6BSgXulhDJR6M1Ld9it1
1Gy3bJVPwFCTa6mGk0w9rtT3IGbEhVoY9hdF6aed3NvRXi3rr92Qz5s2QrqpNc0B7qRh7G1JA4uo
4y5sEV+fFQrJZl8bNCAlSS8IVIZHjd+bW1qxQ3LwlJvfW+cMGGhifE4bwu3V0V7nVZxE2D4jrasn
W1EpxWaupwjLkVDzUavGh6Qqpsf3v+hbRwDwGE41OI7w45efv9gZupJIPVYbyaE2O8OVy7GkzDto
vtMY5Ynk5Y1NSPV9IeRS5bWAKx4PFYdtpySiYe1IpYI8kRyedyEYWVUbxx0aI6eAam+coUhfsPm4
dHW2/boqWTaLmg5rVWkV09f0BsEThARPLMfXUb3OENxRiJhQQV4fLdKM2ZAUzskhGMx+T0kk8gD2
Dl6bkW8LuXCuJHUoffZNcCK+fvP9FhIcS8akp7+aTxEmfZWodnJoFRvquyKVn3DmbG7eXyBvfTV6
Uc8as8tZtgrrJoROKW5IHGWjo2zKUA4up6mX9pIlpbdm0J6SR357PGACZCuUT4zVCYOKSd4MHfPZ
x8kGRE65VYFweTTGoF6KUy3It74eQQYNT0KqxYDveE2mQD5Dx2I0q1XycxQCUh+q7rwf09lrlOnS
rMcvoRSWm39jUumCscvpS73Ckjr0e5qgMJJDVKnwTxOr3oZK1rlhMEmXViwbt//GeHDAluEwqlq3
30Rd6E7eR9h7VAqA9DkrLoKETzc4lDL7cjhFu3/jtgeWtqB+l0uX+Ph4WrUiK+24Jvehzil5A9YS
+7ElbBTQSw6SDBLMwZeMGqsT7QdZik4EG28casTjCxN/Kfm+0nhDScjk+jXTQ8W7uUFnjFdj0nwb
UYvYvz+xb4/E0llURgjKV7sjonPtpHWUHQC6BZswdpp9E9MrR9PjFGbtrbv32QBg0fJAlnd9P4Ao
HJWWuvMhkkX0HfxcfZim2gILn2BQZHbVIRwL+3Io58AjGGq/GH17SsHljUYKyCXEtokaqcTCTj7+
shV8iyJQpuQgS/ADZRPVIOJ0gPu5M1M37qGtWbmyZ+2jA11EpReaWsQyCKo9cv797v3pR8uE8Y4D
ZRiW9HWRooNDB7jx+Hl0CSawWs/SPk5qRXGFFZV/5EJXrq3SiuYdsKZJ34sq1X9mTRbUO1MPhoux
HoyvrahGisumcm8WY3Mpxgayh9KN6ucEkdYzY+i1T/B+U9md8Ce7me0xDl05XcCLah9SsUi/9qK4
o6jR4Scxd/aWBmf+FMTFMG5gzRtf8V9vbY6RxCdxRNm9mu/UTsmuCgGLAFS+dJfrenUjaVGSuMWQ
i8lNDXnKEHQjMPXrwEwjNw7xcUUwuxB+jyNkcqFHIW4LgwR3ZtvQns3cAAOBXZfUFTGPAeXNTZPW
ZlBDZD9KtHI/5XnMjZuP3fDdrqbs0kYy8LOOKUuE/k5E09kctMDtOovWPEJmuepj92teyI1SXY61
ijKcloz5F7XlNGyacAS0OdGxQSIo7FJ30qN2gzGG81hPZfspn1E69BUjx0AkboV0L3hstIrTMFf8
Oc6Vr7lchPfdWMZo/QsztdxaFvG9ZJQVYgjWZI/u3IG/zJTEuBjs6gkz20+hJVnGZswK5Ust4mLc
qxM91ysK7MP3GpD7JpUhyLsUhxPFDxNL2y/zbV0jwdtO7oA04rlNXafw8o4YzItH3Wo3GnLVnyGk
pt+tSO3FxuSm+aqX1hDijWBOXx1FmNYZDW8d2bo+tq6qeYoejTQOnEMjWcpBahqtwJGj765wpm3R
XcqHIncxsGyCXWGUGL0vqH9ki0sAPpLZBZfOaDb3QTrQW2mAPSibUQpm2427wuKqk9AS9KXYme9z
PaZl2gWlDasAag7qxVFffMy1ClEr8J5ir0dleTcAXD3MsGV9dBHlSzyCqzs8YilyB11Nw8Hq+/62
KuY68ZrWSYWbzZ3yIAecJvsm65KLWW7kGzSCc91NgxHevilJ6ehO5iBHuyqWw31n1trkBfnU2b7S
mpflZI4/ihqBJ0/oVtC74VCL2i9VOUMG0cjln9EcpCCW5lm2fRVB3i/qUPXfwzZNHKB3sPfctpGr
r5oRl0+Onol7zZi7x1mOlZHFPGq+jpI7TxIOyXUiwsnw2skwvhtiaGQvGGu5wq7PlgaWYQT0bzSa
e7QSbGqJAShEr+gM87FtoymHYx2Vj2mSDslGAoz+RU2RmY0pPmquZsdV7oXx8nuyJMMZAXCQfpCH
UvluUCxNd8Ew2jc0l0LVLdJST7yUlMaHaqF/ilFcOyvqKUHHMFbwEZDCose1XdWLb85AbRWZiBgD
iyqewnijqRjDRFwfJR3eetJYIKlmbHRu5S/WlEeRGzkVO0mPaVF5nRw14bYrumnaZFHc4coxzRl9
r8TMsF4r2hvIslPhaqMV+hwDzY+yHfPPkpboh7x01MSVIzCdi/lBe3CGUfs0p0X/E9UrQMZxHPah
p8Rp0HptqtgxXliSBKAsyrqvzSA7qYcObfstTBBbdNVhtustogUozCed+DRMmTl5kMtq3Q21DPMS
njvK/QiwqU4hWZ/qg9MlAt5AlF9lQx3krl03I6DOXBh3iTxrJN0V9BG3LprxJkIVCSHoauCDdizd
bbdo5UXNbPyUA5IfFKvC6aZJ4CiDI0hEgWRib7DU4yq+4QAPe282NNQY9XkKHwfKbbPH0oPXVPYi
veiTdPzeB0X03ZqUQXXlHoyJi5aCg0BSOjt3U4vpid+WNJDOF8G3h6xDScedhpAK+WC2srJh543w
8aYu9WjWZ7e5XIsfRpWcizn+LM+G3m0rhCKg+AVQdg+p1VSyX0mooOagTgc/AOU2uFk/Vo3PWiij
myrSIY8otVXsS3Xuw7NWiizLp2Ml3XazZiabOJmbuzbuojvH7jFmYTIfsN+8yA3nM6ljkvhmx2WD
0D4nR9oX3QUSFjMOwSzgr1XXVzHSqawtOQvR8zVD9Cu8vMiDeWOnnRpvujSOH5JMC7+mSh194tfj
bkQ1iu80p1NwNoeIp7qxxGZxKemUf5R6oHauIqT8Yw4e8mPXZnXLS2Wj6SoTWiW+I0lF6AYFsYgb
tcaEK+CsGXf2hC5mhnL1RVankMy6UcIjpuiE1GzswWlCLDGCgMUUpehRImyDoaVDc2TAejPdQOCs
BKQX4qs5b3vLHetIRFQ9ctR2IBogUyDbo3MQbal87fsQR8xw6G3XVKpc8cpQGs5ZzNA1La2yesxl
hqryzVKMlptppYDh6QAQngqz/JrXdXtdESB2nqo5I86GEQVnT4VCLrtDhc3gRq175YsUGfYlYtzO
ny5P/6sR9A5x/f+MoN91j/lLiPzyX/+CyKNH94G6Lih5/n+Rpyd/+AWRX35C2kdKRNn5uUX2J0Be
0T6QY1P5RsYPDinurb//9ic+nh8R7WPXCW5yUVTQ1b+DkF+D1QEKUQ6F6c7DwW3jNx9HlOGz/uIQ
wtEwKvFg5123Dxot+a70TWNz6vUFVWYrcvYwqbLDMA/1xipHLdywLw3Byp2afaxexlOEG0gt0vAu
R+7jTpOn+DrJHfUz+yV+UIw2+IYQqbYpwf1UXF9XSilP/XYMC8+YUv1jKI3duZB66U5Sa82Px2D8
qAQimV0bLMRFBGz4RyCPW+IXcRuPaVq7iEtD4VUppUbeYMz2WU4c2m5x5uDgH4b6Amys+u9QPy7j
H03Zln+IY57HMV/k/zuCCCJ3763v/dNj8/O3Q5st1JDlf5c//LJ4zP76d+3Lxf/8u/4kiGgf6EKS
9iMJDu4RmZu/Vr+lfsDphX4dFWR6HkBhfv/tL4KIoX4g7yOZtkixgIoucjx/EUQM7QMNbHhurFfS
MrbB39kBr2oiS1nMWfBHi10nZJXjDWACOgww9ZEOktHlWydPzI1ZBl/rYjLQQwmQbTemj0PZfXwx
eTe/crYjlsirdvEiVAwxZpFdwrt1oee8LEU6Ah3B0gmSsz5tm5tKbh0sO4eg/MxJkj9mRSTdIVJf
bnoLMBfG7+PUe3R7yVkw391ERdkjwV8p5wkRfuhRoVfO46jIlG2TyeUXnAHDyLc08gmt63QoutWY
XE6QK/+IiHUfpjmq/5CSbqdn89h5gdIt92naXZqVEv4omvxjoytV53H/STa2Xar0ZZKK+CZz4l1R
dGjqmxokvF4d0OMz5Brxq0gK5GsLw9xfM/W3ror/pTtukYT9n2+U87iJvz+K+GhjLX/l18aSQJ6y
ERammwIGcdlaf+0sSsAfKAUvjFD+n+3HjfPnzuLCcRz+5stN99fGgpXFdbPsRcQ6wAcY5t/ZWKvi
CUMgSoFKKCBZKsYocawq/EacAqANRX9DXUHdhKWZEr1NP/ssHn7WdWodlBolU6y9gcHLeusnSguT
uoNooNadsnkxdW/st7VJLk+DLN+ikIEoB5TENaFdGeMsj4I5vRmyanYbSTuDRpp9Go1IdYnmmn2u
FIXfIcu4rZxZbKpIif1YcfbSXHzTksF0RWvnfp3b7cOoZc2ub/T6QClBppgSjBdF73wZY+lUwX0t
jff83FRrF5QZfSicWI/PCbSkRWf1UnIjVy3gCpntJ6CWKa3sc+Smt2XThwd7tsWZUHvnprAR+QrU
NNsNOIOdQ7dsfnR5336qsuDKGM9yRXk6MbPLE/yrKLV8Z3Mx8l0kMxd077pjTCdTR3+WJ0QzQL7T
86r/A5tlDA8b09jQaTfOkUDB+0+u6fx1reTXMyoMphK5YHgyP2pb7NdzfbgtwrK9Qkq03KVOTB4o
DdiIyHmxHeM+25c2JnO16MILZ5Qn0AYLXn90TukrPFuwvnwdjsZnnV1o8CoqLmvGQNzR2EslnJ5S
zRxweJQbTXenztC3NpodOJJF2GUa0XzXGlKgnPdC/l5T2MGxSamEF/cT+YjAEszKqsQPpRZjdwEd
2g3KrvHquZJ+5IlkI6PIOe8NSLFIo4FYuBV1T8XUks9GFEceKuNe6x2XEpN9Udex2M1YGcpuLRo8
ngOc2D2pyrA9nDSgOnalZZ9Nq7ZJJ6T+Sktm9fOcjPoDeQuq06UmUYpoq6j4FgAd8BVVPPG9asXN
BGVedBls5wrQrFqQ7sfVF12MwyYI+6A7I91vTqyX40YOsSbQdFBhpM1sf+Adq2MB/c+6Ddu4vJ8V
cPsFuftW2JV+Co66/JoXn/HVMKvAVtdIwe0yKu/JXKudlMzRLpsbh9JciX8tdKTLSonA+jqRR4Eh
/1QEcvHgaN1DPklf3t8hz4SOo2dBgoZYn/I8lCf0yJZY4GXb0RrGRJvM6m7OwWh2qLFdlTNlQ9Mu
bfxPldzjEG92w0jib/SD8gcqUNIFxbzsPG3m2S3AEJ7ptWN6Bqk9JqND78eTJa4zigStJ9Xaz5GE
Yafqwz4PB/ZKY7bnSp4qe1MX0L80u8SFvEE8E8Lr50jux8twnKrrxqb8aEXoSxlVK9842aDc8T84
MXVSfyJ/t090EFY4F74+TWx6/KDywGHTZ1uFW+NkauCDx+AOGSAXaPVlwjxglIGNK/SIwTwzq94L
RbKNh/K+hqj1/qdYa8cwPt8Bi2EK+ii0vJJPqdRYmEJP9btgRsTTCCSL2R3OzMwEpocCFw2aIL6P
pcUpIDZtV09HVMwAMvr8ewS5lDS7SNNpOIGheLUplscCdISKA9gUMCPHKyQWhgpTYNSI+abPplCV
KyOO9MP7L786qH+9Oxfxwk97jsWPB5miNAhiChV3lAG1nakO7miWzaFrxInNd9zVXD6ygQgO/EOQ
YguOdom5X6x3FTPSVodvcDcneehJZRm1qB+kkd8CDvyE1eIp/+TjIH4ZkIN6cXx6ZjSByz4eEBWP
vssUTdyFeruR++l6bBVP5ObPHk51A7UB6FHuvz+bbyxl2lIgCQiVAH7SETseFPROSke3r+5Gh/LZ
3NxHE7yeptvlY/vdojCPAcSmI5mVk+gPVc1PdINevzPK24tqG81+0Lxrk5bYzPWWiuJ4N0i4IfSF
Od2m1NWpgYvhuhXqdx5JPQOX2Z/aw6vFihA6cBi4RRhQkLzBgDl+cb3oWuq3WnMNbWy+kqvYyyWl
PBss1UhccCcYpbbxvKmCstzOaR58ponTb0nz633d2d0j11F5kwT1SWEowtqXZz5HC74qrD2iECxJ
sGk6fjBENdjZRMTXppin287ujbO8HlQvz9vgfh5a1xyzADWzVNtmlXNutbhDI6z/k6ICpTmriPcd
Qcs2KkGDzCC+/VxmHdWGyfVQVacQuqsWJ1KcsJSIRHlaDZ062rfHjyupGeywFAl1kjloUYUr9d2F
Ylw62uSrRbkNhbodJAlhxPnEJ1ytHcCUZOP6IhhJjA5QlvLSyw0ahEWRNNRurqdCgDOYzL0KIsDN
Bml0q0wxtiVt1r1Tn1KKWZ1Az+OixQ94hNQT+PnqjZUMBIceRfO1NsSx37Yl+mKIwnkUwk65ty+v
8OLOpaKGrCHwXFi4dEtZDMevCJhTERaS6jdTJktX1iBdFLME2xsuh1difhZN+vj1xIlw/HoLAA6V
FWPhK3G9QIZZrb+cOkeMJ9R8J1vO7Gp5+X/ZO4/muLG1v38Vl/e4hRy8BNCBpBjU3RQlbVCiAnCQ
c/r0/oHzXr9qtMwuXW89VbOYmRqdxolP+AebwnszZ66k1QpOUXO2oR+R3WhVZ93g40pFi95HYeXK
rTzXijsOUr8NstjeYSogrgmRvoFz/3tK3n4eEboq88xAbaB6eD4lxhjFOe/XdMhyaEMKKhFhVwsI
gJMDUUgz0N6ahCvTkfmMdMbwIQhF8yC6Du6aSIc7cntIw6MeY71SmhvbnFLPBI1Tu1HeRF/0vkEv
f849OxZQf4RZPiD+Nt/XiV657ah/7mxkAhOtG2+1po+v3cbnl9I/HwdsFaAwImxstNWlJBqUnuSw
nw90t0zP0UR3p9Ei2ZQzjoBuFeloSWVKcxvbr10GJxKQPpqvXfaRTfSsTkGjeVE2d9/f3xLnB41f
teS/KCosYkIa22J10ADQ9UkXTLhTtIn2w7C7fA9PyvKqrMk3kZDGLzZYn60SyNcinYv5YOTlWbRh
QkJJWN+FsjXqhZEXykEEVrqlpRR64+QoV176ix3PHYJRL0VkBUoQsnTnWypoQ3NQKrs+cMX1u1oz
Xqqmsny0WK7JP52f52UmUb5jMjEeWRgz6mrzAiFaMGlFfTAglXw28NrYGLlzpyrgFIaRhlTkUJZ6
f/VW0eIyKLzVBedPyEjsvibR21U59rwG3QGkW7HF7VR9MqsctdJCao8xl88mmqbhU6cuJplNj2Vc
tBgVQ68HgTeGe9ARMcBxq7l205y/dP/+YcsZht2Bg+dqNuZhzLWmRBEOjhYBiFCVr3Rju7sg0Oab
YiqDuyDBiJ43DQCUXOa3PC0xpYNE9XOKFRFZ2DbVjXBnzLF6mzbtaxHaP/VcSrw2py7//jzqSyh0
dvMsMRJziKoW8l3syPNtoubwgiWtrA+1OhjbuRpGhElNOdxZVb+16xJOyNxlO93CLxKY9njoexsh
5kGdo69mBMyXP7O5UTBS/RBoTfhAltW+GhXyosYiGZGFZfFTzUV2C7lG85IqFHdoOk/AkFvVS0rD
+RCpdr7RO1E+1IX8VaZ/8ImLAZQdWkXWA0bLPHfzUD9EQ+Ac+ra0t1GMPEdH5+K2rPSKpm9ueqLD
R/j9uVmJb74tJdcD79VyN7PFVo9GOEpallhRdbDk+OSgB49sVaXfDoWN7mZRto9hGkn7fuiejGKe
X4LMdr5gq/Y5gbe95eJtNwkVYFc10CyYnGR6wFwpusWDwznY5fiXgMXlRADSh1NFAg8fY42gjTvs
KTBoLw/ppLd7Z0pLOuhqieNNavjtbFzzN7489owHwIMJIroHY3e+c+I2NUArB8A8VFX+DNvQhRGR
eLVwKMVMrXnjGLB83l+Sy0uNVIy7mh44eFN8v8/HzCybgk0dVgcMgU23VoXqRy0CmBzpa/Du80zp
bfEhPGDrgCQGm+Ciuif1vak3DGVnNi6WGFk8FOA3PBEl+W3aBdfYjZfjOSjBO1zX1BPpca9eSSsz
o4g4pDjYjSOdhhIsZBhEkzvJZb9RpLi8QkW4eP8WzDrYGKSWYTqT3Z5PZdO0bS16QeVjwHJgRn/A
tUXUY9TWmG5pBuD+y6y4qeW+u5Lpr/lvPH5UGnTUqd7SQjKW86GRkjTL2ORThSMNX8ZKjK+lUs6f
2tx4UCtD21G6lVE8kdUHqRLGNoFHfYN977ApFbzlpVwtfBu0wedERaloNBvNxZx+xGdkZ/LH+uP4
VVJ4eAK7qfe5rklepXf1S5f24UtnTW6aI9rEeRZbrWpz0DL9NGBe0nZ3xVxcUZm82LHLt1oU/Jdo
Y3HMPv/Wsg6mbOjZRiGSvWBQArHNuEIJctNp//7huDiQq6FWITyE33zGbrPkcpFHT0qbz+CtBKmD
89JG1Wd1aq8ZO74VP85eDzIlul4UZMkcLr2S9F6JCzzN0wNbVb4ddVvC+Td1Cky7MdYbOoHboxXl
6BWoT1U993hWa8UDWiWRV9dZtOkym7dQsmf5Bj2TjZSV6U6S2nrrxLPYlpgrHYpGwObQxtydDIip
s9T+XFKLjdmjGO2O9VwW7lzM8V1lz3412sVtm113sLx4Jhf/IV6ARaoGbf2LMoY0LeyvLjlgubpp
uQ0/ADdBbRbU2jbPpNF3Rv0Y9VoLsioFO6KPn95f3IvrYfkBABTegAoUFVY3Xzr01OeTOjkA04uo
REum/jMb9GFLwN4+T1iD794fcFVE4QJkRBtrQJoyNItIh893rpzTBIIHkh40UZm3dh9sNbJdY8G/
54NS70Op0B/yvg79Ukd1RlT67BrReK00dhnp8TuWljJlUqq0qrO6qLoaXHythumhjiex6xwn2iU6
llCA7PBE75qfKm62ezUcUb7GwtsXFFSbsmeZgsT42Ae1/S2Kry3H5bGmk0caS8OKKgto9vPJ6Ro1
X3Tk84OC0M0LbN/UnwdTbIxEUj6+vxCr/tjbQlCRJzlcKK02t/X5WIicUM8iZziUWGa6hR1hGIsZ
tbwIvGNm3YssvO00Pd8qCCP5VSGpW6gv3S2kSbCBShl7GIJpVBPyONkpyH4uMFBgto1KJQ69hxtr
Cfi8LoF6FAROEV15tC/yHbqMINOX9xqLRCpz579fV6Sg1CNqjrqdgQYcc7Gl1mn770/TWlZr2a9v
bI1FYoYrac3y5jYwbHXoi0MvhT9Fb+0HYb8UC2TUQMJ6j91z6xaRCD5qkFVd1MiVHZj96Tmh0OOl
MpzKKz9oCQ/PL0d+EOCFhWUE/2B9Z4CmDWUkU4oD7XnLyyD2b5JJjW9FaZ4wjprv8+mxiRvpDkGk
k5oN3b6/loysri0KOWxTk3LOUn8lCVwFFaGkdCq22MNHhdrBpmvnztcT+VdmIPeRWfh4h5A0tlre
d5uMclaW9Veq56tsiB8A4FJDBpG6PrjFtZ2UFocJAA+5PpRtb3rlPKSbook/5bH8LWxKyWviSPdj
s6I8qyn9lUBjtfH+GRzKFXkwTxT1tPONJ6etEZtm2RzCUfxQpUn/QEE8O72/zMbFHC+x7zLHfOTi
T7j8999K6qZR93M5mN2B8qq90/Qh3M50pl2WAxHRCSsEIimzuFPUsNi2ApCtDgZqI0VRcDLLOTkk
hT1/M+MiecjteNxpShJ8npwSA8tGFjtd0aKtGo3dNtembmu3rYElujpvRYb/1VK02bcDCUmGh0cQ
DNROO9xRxsUA3lKiz72ZZjsQus5GnqL6wUymhjxzkDZTPDl38zwikz5WyA2HVnzqR0tz5UZNt5EK
iDyoet2NouJrVW2L6a6fRLPrLb36cNWZYRW6cG6hjsF6YqmojPDanM9h1itJo43afKgc8V2b7MFT
HUm+TTNHGG6xuH2T19sg3IU67IJwKr+GUfMl6agZ12kiXssia+/7si4/2hEO4iGGh1upjAq3j23z
rsxBjBtZMTwa0eR4Tm/kMCEwTHW7YlLvtT5QwfOG6X6uZnn7/va42INIxFPLpRgAJ5/Wzmp3aJlk
ZYMdyQdyh9Zt4lH6CAsheHp/lAV1+Ptds0zgm2UbbEYy7AshL1PIgzMGtXLo0tEvRrEJJ2sDkwFN
iXprK+0xss29hFG94NpLhtzt8/xJyXZ5+CnEZD3PhKtN9/aAk42Tb8J2n9btKRGDaw/Cm6zO5bC5
pTZ8Mnjxr1yUf/jxVGaxBdMAOnKM1vZ9AzBnBOVa+9BZReZbBfYBtV0Q2uvqCOJWawWrPCFPrfSF
AeuFVqFbh3Fxr1eNDl6Y6k4/wXcs42H2qn64nSP7O8jhcmd0hnNb0dL+2Ms0GWxJTn8kTh1teYUA
ssOf8Y3QoNWpqsO+iJ30ytv91k/77Q1gXQgbDXJIGEE2pier4EWJ9SGNIkU6jIk2YV5ftLSHw6d0
7senee7L+1qKnE+NObW+NnRY7liT8TBUsCwKsNKh0MW2kuWpQqhEDTWXKyWmgzSaPiyD9MoLuopp
+K0IwvBQL50aSnpv5ZDfLjILcjcw9E49FJKkUGwuIJeUs/ASSZWupCp/HIqaIcRpLMQ5G+fnPYQz
k4Zwqw9qFgfkX1W6cwBEbBK21+H9o7GOH//5LL4LuDR/XVDjRqNVhrkttQPgi26PMbDiZ1PYUzaS
78h/3aguxE2K9M5uUpxPrTOpe3gGFcYX4eyrCqdDjou/i+bffhP0f5vKLDgx7oXz79cLhwbeXGsH
EQ2/iKXLXN31ZvAx1QbryqquEod/huIRZkEpDNHWOh8KIhcAcnAIh1HJniVHhtuVC1xUJTl0rSLs
r5CB/7DjuYEAToIlsOjvrPvloV6w4+fcOTidVryakuOglWknfi70PnVtkA+fR3QgGx9MJKa1tvTD
Nnp7duFSzQl6fDHEBBQKdOBcL5JsBTezEPhdUACl9VbE05UTenlxUvugs0QVdGlUr+ufQz9m1BTn
+DhrEfpcszp815RS24MT0mi4qd1NnQvjSlS0zq1YFF45EGPUXInq6RWfL0pf9rOj9Fl1bDr8M+KC
9lOWm+UWIZHpsW5BguTdqH3jWi79BC714ww5Z6ODfvtnuf4/hPN/Kosly/8dwvnwc/gf3rf0548i
F9/OcJzL//df9ABw0Es/FtyZSUqBcN3/gXEa9r9IZQBQgnOmzL8APP8NkFbsf1Ge4jGjFrsALJfC
6L9xnKr6L4sYk1yIOw8JENoWfyGiv75FdWqgpKAgJylPLgai57uosK02RCUiOGTlK90MU36JrpWv
1sfjbQi+k19MDRw1iPMhJNwRp0gHFKQJGaX6z60j2IbflPDUEhv+tgBP/7yKvwOvL07FMhjwAFAw
9L0pYa8ey0A4wyKKKx0GhDy86cFBVaPa2YqLEHOm7/Odal0Z8k+fp0KtWKxlyRLWOaMct0qpF7p0
6H4VX4tnSjiU668Nsr6Bl89aVOSgB+P/iOLz+RzC0RpsLTcAVsW221uhm4W1pxvxdg7F338P+CE6
S6h2LMSW1VABqm8hjbrggOCDJ+nPZfrZLEuXFo1rimu+3OvQlu8izQYqQNMPHTl5lddb0EbLAhIs
sWW/MetHrb6m1LHe4G8IVsj7XJdkkYD0zmduaBNMXqIpPJaB/MFWH+TQ8KVu2Ly/75bf+XuMth5l
dRnrlWr3UziHx6DfBJJrai/Bo7nt6Z5b+V9mpMtQaNAhMs3JXWp55x+kNGEX2E4YHSlQ1V6SbCtD
Ta6M8TYr6++hI7pAqR04HGu/5HHQtJzafXSsgc9gCedNJSKpN+NrcaO+RtDiCi8aXfUFw0C0MAdn
+/50rrf72zdSF0YeQFv4UatbScWVOm/VIjr26fOkV8doKPZAGr4PVXll4VYwHeQ+lun8bajVhdG0
AhuboYqOTu/S3bUO8Bkfq636YbzPrkg5rDf7eqjVyi10TysTDKWY/U0dzSAhrzW31pcRQwC5hlBD
+wcI0Btq/7f4Wzaxt3fSmq8hNLMn4w6g4SbGSr1VFLAJ166ly8O1rM+CheECBIiwyrmbxtBKqhPh
cYzUTeJwubY+JNT3N8OfBlm0L1C7pmhOL/l8w3fRDDqv5o4oouSXpO4xU3qm+nFly18uDkUkFLVt
Jm6B4q9Gie2cDkWkRkdoC/FJVyLkA6xA+stCJtuNYRBvJCKgKXjxGMrjVGulbURHm3R5milaKTDu
rnzLn2YMzt8SWsD3wND3fMYaJ43pPIbcqkO96dKHKBVPfRTv3l+XP8wYvCMqBeDbkHmSVw9FVs3m
bBiDOCqpp/SJ4tW6dM1a9k1X+PwiAlD92yCrT2lRkhodCghH//7xpO1V3XVe+kdY9V64fz08zd7k
47ntl7f6XT26xVG9m9yP/8F3EmkRZUPMJPY6n01MHIookhpx1FDPWfTLHsK83fy/jaGejxE1KS1v
uWLF9HRvTyPdritJ1R9X67ev0M5HoFQntVFbiuPQ2vUmMjq/RVT/ylH98yCkbXT16dCu6XZDg0YN
LFNxzJN6H8PHJz/7Tybqv0dYPbQt0pwZZDlG4IJraDlE+ZWJWpklLi8CWw5Btn9/xDomsTonHsQo
jvVW3eGhsJt94Z4yz/bFz6DkhRDPT9+t3eA/0Fl/HWQ3ONjeNYbDH2cSExXKGwt4fI1NMqKhb2t5
Fscu6W7COYFrck3r+coQa/mbUNDmicQkjs6jbYtdk1+ze1xDEv+ZScqWytKtX4hp53tOr5AEDwaN
w/uK6Mgu25fbZlfcJ/fGQ3CyNt+/3O4tn3U0D+l9slX3xbbeRZvJ/fEf7Jnffsbq3Y2yuAlFooij
bR5BNxPGXvOiX/fXLr50tS3RBp6HPLHEEXGRXXA7/WySTWV6c4u/puWZ7uTnm3RT7jBLR5YkQ9/v
Mdxe01P944JiD0kJ7i1yW33n3MaSGAdDHEOz2g1dlX2DbR38fH8yL0MzTgeK/qg2AU+7EClq0cgg
jjdhURQPgQZXTbqbOs0rxmtyZn/8mt8GWm0eJZecoeiZUvQRPaiuaP5cG+KPGxQWJU4B/A2+cXUp
jlBqZ7Td4+P9a3abbpU75SUc3X5vbSp/9jQv83Mv9exNdxf6qddhfvZx2Ee38t3+P3hjCOjp9VF9
59esPrbLBTHBnMVHHZKcFmcPo3JNp+0NbXT+lNK+UzDtY1JBMa/Vfc2iE1g2Js0ReRfrZzNL/VGJ
x7Z28YtC5M+AbfClr4z5VzkO6edpNtpvTaKlz6Xex/emNqoHESbittamEObeJAFpL+I++G6PVcXt
OC+yO1ncVvddEMu/xlCZvvdmJgvXxNX4fpCRdCfiUTTU6GzuBYqmvQQqXW0WJpta4LOWSvlHfJTk
e9UM+GcD/VbHa7KxAMiflnaCuBK4boC9DcgcRyj5Q1CPCPWgHaIf5iqL7u1GMrGLGZEV2IytkRSu
ndZW69LURb5FAFAUdC8jmlVONxqwBfQAADfYveLzZMs4IEMatGQ3poYGOGBs7F/vn57LdGNBuyGp
Cj2JVibs9/MrEXBBWo5j7JwS6vVbXEaaTdXJ1AmlypHuu9rSHzmz0l0GQPGefhbWnU3mvLz/K5bb
6Gwn0CehIAUOjkNMU3N1UWS5XuZCxP0Ri5uHqTwUuvHLSRdpqQdepCsg4otzjNL+AptfmgJEBGsC
KaXXJBrGUGYw2bWU1pWucg6X6Ojse2B9cHbY3eQHOrN7PqlyqathVujiZKcau2Rq0/KLaQ/aDySy
28az9Vw+ANKXetcYweojfGxYt3Ucxb8ykYRPnVMR2KltQv+eEnFaP3dh38RvwlqfgjYg35VVu/gR
2Gr2JI1j+avtTPmH2szd1ylTB7qcQa/BCzVGfBmzzi6rjTx3eQmXz0gOZuWgtKoUmjK5jTKGd6Gh
Zh8xlx2f7cjWMIuJK5GDe0FqcIP2rZq7NUYP92GNuJoLrD0xdiP6ThFwi1TIV8o9KyI34Q73H30E
tiIgnaWueD55llSBMq16cZLQU7uXIWu6sgKZFa/hokBqI22/mlYj3dpBgVh8EEIwy8Pv4VANm8gx
i937W/PNLuh8LckocFgjPTIAT178HGQTuqoqklMiJ+W2ypTQH4PA3kuAGDdFq4R3iDJDNYble6zL
0nK7SSueNXkhvI5612yayu4faiMYbxH0lL25SKUjnfAI6HGSUwwcrGMQpFtpmIp7DSmgrTxWyjad
jOmWe7HwGxQ77/vUcvxo0FFjiltt8/43XrT7qWjgW0aISeuG0v1aQHpoEUt2WkU+OVa6XEWF3v7q
bfxV3LJQ1DuBqd8XiNbzjabUEn6haat/HLQ3mTO5zR9DUu5Tbk/1t86cpycUsaJPvG7KqZlKLXOn
UEHYaiqG8qnNMt7micBE6z0EJJUTKl/VR8j7RJNW1iX3JsJ4wp0rtKu9zgElDlhp/BzVTW25FGHE
T/RXwtIz7aiTvUiqqvRRMpO+8oQsjaDPG5yYoII5LxKCaE8IKqMDIMe92rp9ZiWf1V5U3xGJCQZX
KUv5E8hM+ThIcXuvJihXuL3pSH6QJhbmCe9P8kUlmA29dEXg+jLT+qUvsmWKKugH59Q1Tuj4LeiI
5r5xAgjcTdr1p25KJuGj8VzGaPRRJfS6qrH1HVjWBM2MKeg+vf+LLi5C0GdQI5BuoOKEgc0qRpwT
HUi/3ienposdcAIZkOrcsp7eH+WiV2ksllXqG9aLUsZFDiaHipAMkeWnICgVt0JyAX1Uqffx6Non
PDVe5mxoXpq7ALYsz3Y7Pg5ZgE9gM+EWHQ3GU8MZ3L7/q/7w7eCHFnFfSIVLPn9+yRRtGBmZNuSn
fLDtbd0WxmaGLn1lzS/jObomiFxwk1Fa4dlZpepZ0igRglnFKc3q5i4y5eDBlkJzby9Jezklx7ao
sg9KaOkbuPmsO1Z0myw0Mq9D5GCDF9PoVuhTeiMC8u4QyNlekSXNn7METDXs/Q5uw940A2PfIQu3
76W+vGsN7FTtOGm8mdbEhkhDeE2gXZOAXiKDs4tx+TZebGRl6BpddBlDOzQqq6mK01CFod+YiNE2
ukyBOTGiK5fwGnHFIcRmjUK/pS6esfbqSQDipfd6NRcnm17qHTI25sYqZceF505RO81BovVpcnIU
PIdLHLZv/nKzLMMD14RRCm+Cpsr5ZjFNoIWT2ZYnAlPJG80xeJDRDryCqlYvogaGob2xRCZQy+jO
nQ9TIgjZIN9Xncq5Q2OqxRbBTeZ23iSVGe3UTLRbncTvEGaByQuv3KOcpXi9okt7NU2nW0ywMrcc
E7xe2lFFbU5Yv4QELDyZq9HNiaIjXu9MeLYcqtuxzK/xoi/CODJrNjo1PhIyBBxWFwoesDmwwL46
OWOH+59RoyotO6FnNMaxLReUC3rx7y/NRZ/jbUhY38uwNlIP53MWaUHEuz1Xp0QygJIIJdjb7axt
cB1kjiTQJ9yvpLtJqnjvj/ynj7UYkqhAXjhGq9VqVadXw2quT06CC6QdtHbgNvOcbnSE9XwkZrpj
YavX3Lgu7i2+F+QtvSkAmESYq3BdrjMdkrBWn+KmaL1pFIGnT5Fx5d66PNqk06SfIAhAOwAiOJ9V
BbFFwCWxcgpH9BCtMXptMVzzOnwn/b+dRfh8fBM4Is4X3ODzkbqw6UszMrRTmHO0HAehZ976eTdJ
iDGg7aH6hqSFVzbNGlbLV7FF4e/R/QaiBcTxfFQ1tDvZHArpFIsRXSssiZoeaV8naHyzHW5bx75T
ou60GKK3gY2qZm8c2kAv3SC5Jvp8uaBk14sI0nJ0iDKXS+G3BkmtNbpAoUM6RS2NLSW2fo2i+y/9
w+/j//qzM/2yF8+v6gUqy55BjR3A8rp9lWpy1rRRHD7XVuVsTLXo3ELFqlQr7GyDuHa4e39VL2N4
Yp03SAB5HfzYNUTWnmBNyEZrnRphfgWvvAuDOnFjPfo4BkdjSFAszkHcdyBkEgVhZXULRe7KAb38
aIOeg22BEgKThNLU+cxSliLl1EzrpMEH9HJ1mm8nwhO6AsW0w1BJvvJK/DHAA5m8ZHyAINS1EHyW
83zxWtqnSMgoDUezqn7JwVI8Neoc925NS+egT7PTIZA5GrMnqcUQbQOR6j9a3v2/LqfyKsMPB8v/
D1BqtcmzKh17yyidE34bjiuHkrSo8P56f6VX+kVka1BkQWcu5Tc6wLzN57M81XKdikDPnkVQ9mTs
fca+suN2X9azMntG2rc3oHQVfdfqnT7AlrSmxIWPXNBLRXXXrTO7f5VLYJQeXP0x9G19cFKvRASO
BNMuH+W0MLZky8nnObOswjW6khp3pBih5IZmYD+RnOUvJVSqcTG4rh1/UMfGn4wxeYpJSh5hidey
36ZTRwIsif5G7WIkQtIkkD6RQqu5F4vG+SIgFOCmpVglGkaGWWa+hO3hQcfk67lw5owak5PLktvg
x8IvC8ou9IHRGc22iYU2uSXuZ48TUjajxxmUTC8qi0MqV/KP96f8D/sMbjJINMB/izHwmnsQab3Z
9FVbPoeO0W0rB8VmZ9ak1F2IxZ6OFLFnBCkWnHF8a/TQa8O4TJ6roL3W1ru8u1DVARW09CnRIFhA
Rr/fXUVVZhYkt/hZttLwbjLD0gXFUV+7TJY/5vz2WsR7gLMQUyzEzNVLKxuNrNRJED8P4Ln3lZDt
u9BCQMdScJXDyDDZB7ZoNqKTooPSDZbLRmv89yf98jJBvgeoM3QlqhKoQK4+NUhNfS5M8Sw7tXNP
M3t8HsZafkAT+qRNY30NP/yH8aiZQ0UFA83DsA45S/CsSTGP4hlsoeQjudLvZ3V5iQxUSY0wutaN
uwRY8A4vhCQCXbrBpEbnH0iKL42NYC1HYOf7qVm0shs93HD+Taz7qopS6cDhcwoTdqKTbovA1nwp
6FVXR/jKGy2RH/Emam4iHNT8mKThSh/sMtRbfiH3OJkUedt6SnIdzTIqY/GzrbAEBuJa3sTwiCSN
uBAk8+iNfVc95+JqWf4P+5wuK6jGJVkGObfegBU+ypB74mdKVnhqEGRuqSxea/j/4dGEVLmw08gA
iLvW3Skzkke9t03ABBZlLFNulS1d0mlrUCrYhfAOt2VvaW6SmPWHyeiSWwMtfj+PZM0fQG5c2fHL
gq9OHdUKwBuU/8HcWKuLvVLGqpag8D+LzHkck+kX8mEnMwi/BFb80BT96/sH7DLkJA7EZQK2CSXt
i+a9TfnZEkWRPA+zUd6ZUmgcoFB+poSpXPmwy2QS+COp66JhSVa+1iVpw8BAoUfNn43Z+ZqEcvvk
YJ72EA9wrmulGTZ4lQ83WasA57WFufnr7yRjoBYA4RLXUHO1l+wO7fqETuezNVvybVZTAixlE5lj
5FyuRPGYwlysIRwhjZL6Ysy+6GOdH2qzBFw8O0H9XHJEy73cC+ShbPTlgdw32abUpaT0ilwbvs4G
0n67QKIk6VZdXHzLizTu7qwghWozYGiJX/dcZglEhcI4KnYVPk2KNIcbU5vVrWYWUF5VMdSnAQOq
TS93kbbB1yt9gMWhY1RQm/I3pR/0XzH+xfteKWv91sT+6NuYBG3pCkDRJgVAehAIpHV5wFkmIvDD
2hZfnKKbuh2aOvrzQFb8aqudTjOkE/rT2E36ax4i4OhNHNBNZmrYnrepNXzQytwZlkBjOgQwjSa3
J8U/OHmMED1pRuc6WJY8NyHg8ZzjiDAkOLZbxCug1CEfgRpDpRt952pG2ZpeP6TWsSmM6t6Cf7HI
NTQYmI2dit8oGh2Z5OLJke6nkmVAwJYldiP6JjdW16m3IZXOU1FJwS8S4IVuP3ay5RJc9J9npaPn
NBtJuumKTp7Bz1lj5om84N/IQGbQr5YXaIGMDoK8S5QSOf+waKPOk7FTR+eynSICzGKwdo5Es4lV
oD2AuO40P9ZhIn2p7FZuvVxX4LxHVqU5Lo2myfaHIlbptBhaZfj029AlJWLUZZ8SVLIx86B8mY3A
VDdTT4Lpjayb+SRVBf2SsoFa4uaO3OHE4CDQ7zdaZAZ+EpkpHhN9nb9wU7eF30F1sVy7V6R2U1CL
st12qKY77OycV0FB9zXo9QzHqzCS+YPqwtwYWD1Urox/HI4ZuRoIv9MNcSOcDl3gHtuOZ94IFZnM
1IYs61i99uAQXOaulRbkpmyM/AsmHDi8FVSr5XFsNlwBBkIdyIIDT2+90BCjr86IkXgjAq3g74fx
4c2s/NFsklpzIQDoOYRbK6m9OavFwaGld1TlKG793JzDW4gA2T1Qp+lbTAnV9NR5zOx9bHSz7DaS
pcVu2E3KtlHy7KdtZEHsjtTXT7UTOCyjHUYfWw7eF0wTLfwE7OpJaqf0Z9el6YdaNwUwYfgGd6Nc
qY4vmU34WrVN+ELLUjJ9u8zlpxlQc+E2jXjWBx32a1oVqV9rQPk88q7sk1UgzVKZU7RDUSbqXF2F
NEttQhaZVzXl9KmYyOaZomQ2vTrSkekP1dy8nRzsMlCFGuuXuCnRo0hU+WvV1A6Mv1nUh6qurcat
G4J0dw564x75zrr1YnuOtqVuSvkmbvVNPbXJ84RO+kOpiEFC2SDEGlwoM56GBtAyRjAH8TWXbPMx
nPPwFeZGx9mXcOO8hfe2LLTz2Oe2+TmgG14T8ki4/FjSPH6li0rOjlsQ7lpmqMV+naamQylLKSo/
kJLedEN8X35UttPe9WOs7u1mYBqmKvISTHL8oRfyh2SQzR9RbUPGiopOe5G1eXhkOdh5IUU3nHAk
zJ3cIiy0T5B6h8Z35AK7cZGa3WkeCfNPyTAr2NC1zvxjVBLlsUNa9keooqOJVHVZHp0wtTCCaeZX
yxh1Om5IZCF106e7KbTCTahrOSXaqpx/9YbpNpn00MfOjSNnE2SeoPlh0rfw9QxStAoa4CXUE7Py
2Nhq4Wow9e+lkMwG/HhQ3WaJ3sqkd8g7u62tTIU7hnD2PdWe5F9qXwVPRGvDMQyk6RPGGNOtkxOt
u9IQmIST1OcoI0XV9DO2HRjvYdXhDD4a3PolwomSt8ims2RBKjCSKKpKdolf4tDXZ/Yed5xQQ5d7
Mv6Y24n4IA9xofisXY7rjt3qL7ViBNOV8s1lIAjjiVDBoez2xkg4f9XauJWUKpmq58Bs0OBpDNUr
bBtpX4cGepxKjt8N/bTvQuNaVL5W+SDbXQjy5Ox0KE38jlYZTz2aWhJOafeckFzHXsCzu4/0PNxg
/WEMvlxYdkZptk0Td5wmnrRyiKfBQ3On9NK8aR6bQE7uVT1W0XDEcudWTqz5G29dczNZDaaGqBCE
uktttcbaIzPaR4dr2vKZkA5YwVCL5zREMslTVeLPRrGwUqHonUa7CEtQif3dpImnjlSRER5Uwo8d
UqPXKMiXgDRmnfI0GRGAXhLQVa6g60msOp1SP6tqCec+nsyPQ6t/yzAPfjCcSt4UdZF7WpWLXawN
rV9n2egNmZVuiEc4B6bV0ttqtQ/60P9v9s6rN24sb/NfpTHXS4M5AO8ssAwVrGyV7JZvCFmWmXPm
p98f1fa0itKo1hd71+jpgd0Kp3h4wj88geszRQe1bLAWhkcgX8KB6bclwPktGlKyN6izuW/HoPxE
3Sb4qFJfPhEPvo48l1oNIFheLfqWawXmmFsOqTKtvutnZjOZCpRhQzQ/ukzXTpSkXicSL4d6FeRa
coFEuWDUd1MXBp4SDYj+z/MpT+U3HgjqLIwJmXof7YTlU7woKY6iGk54Dud3vlA+DL3VXQWmWTmK
IGg/3g9m33geNgQsBnp8i53yaiGUwOK7INKLu3qxfRkp79oafl7b3x6FCHZJiAhmFz3n4+fB8d2s
9D4o78KRK65NUUxJdOl3aQwwM3V4rdD6Fw4jO/x4lEkUfLrVffU54aZwik6NnLIFgPH+szwncS/T
KkZgsiARLip2i1re8TBz0WrtJPv958L+6lZ2Y8924RhOaf8Ivdw5CaZYr4X1cKu5Qykg8ked4URH
s3Hvchsn8gSPs5yxYu+jaEeb959wSWDWD0hBH9AECvic06veAYEAuBpsLj7rpXXVKkTmShl/S5Pu
SWiKEyXX9fpbnu7lWKv8xofc3Miq0H/us3NVe4ziw/vP8sw2e+9hlgTrxVaSpYEq4sj0nVl2ZVt2
63Ze7+6/qQ60T1tyPoXOlqPNlTehnbiifYKgsS4JkL0ht0eauGifLbqOq9UCFQTDAlkZ75IqFyXs
t4qJMt+ENadTJnLzUUpKIGVlHreilxQoowEmmwyk7kcxVT1yBu0qFZs5P5HErgmxz5+L84VYmEYl
4qqrLFasofsLRTXd+Vk0/tlJbYc5HamsIYTzvqtU38kLxf9kFIglwbbCUaSQfRt5+gEN2FLfdFZd
X1VVfzNITXqOq0/rTpUYuCjqJp/ef4erNfL8URfTEzpM0qLptJrCmfySqE4f76zZENxuqkCXjKSW
74+yWvVsZYnCJIfhsxgw2iTHC6VRe0XI+s5AtSg0b6JMEBECbDonoey28/XhpzDePxxXOK68wf/O
cf38kHcPbXfMbuUnfrFbRTisZJIIDrNpAG79h92q6x/Qq0HNcylo0fjjDf2H3ap8oDYCEASWzcLu
WtpV/2G38gthiWJhDPcMhDFv9jfYrWv5RRNV/kUSb0E6Lgbri1XKywMlHmQjKTOzvu21Uf9i+tSc
Kjx7t8IEM6E1KYWEEUJcTZPI+6ju4rMaEc0HCiOyM1Ie8wShqS602JivAtUqXSVQ5itCAGMLUgi5
3Hhuv72Y3eu/zrqXBNbVwn7+wCAe6M7SyYO2uLoWA7JGOveAdAEgzW46zrPXF7jwFYipbCSELN33
x3uWCXh55C4zBGBo8SuiVvIKzx03Gsq9HFq3fWSJn9XKutKzebLHTBi8bjS/JKmKHFqeoqBpRKDX
QcDYOTR8kk/DtEuhv0jaoHHidPAd3bC6834IGq9u04qKidkg6BgbG3VSjW2satZeCeVTmnXr/ISe
zAKHoU6NCC/oquVOfnFpUNLROYUzJFs18mkr6wZ7ioMIleAm9SbqSGJcN3uh6W7fn7pXjSEGfg75
aDICvqBgfTywMMZ9NudjewtcBaksQY62clBGZ1nXdh+tVq2R4hC6PY4Uw66cBMHFb6lxTbM+ZVH9
1idhfJpDAGZov65D0FSSldJPq+5Wy7VmF6eFco5WbX8eEfbvJk1tril8SJu2Eeu9ocUAW5oEm4yC
staJOXnjZdAzWGQhKeIt9gDHc1ICo5LEvJxvCew7Ggbp5FhDN9xVrKCtMaXjoR4b/BhHEeYbd9Ml
uynxsohQ1id53ndib94MyZB+oYsvX6RN1382hTSFt2spJwLdV00YJEc5nlg1XCVA4tcvUMkMKU2B
/d6a1RBdoNJaPoYlngZaHjUXoYISjDLW+haJ5/wW/aX6o97nLLFpzqWNWCTjRin0ecOXsc2idXsl
RNxD70/oOqDkI9L9epZ/gdqJLMbxfApdUKkBRdRbNWqUbVxO+IjK3PKxlZzijr41HdDM2UIGZyUo
6tVGokwbWvRE5Nu+Uq0cnY0on23Ib2Dm2yyNZCcGcnToEZ8VbSkQxU/k4KOxibopTj2rrGt4wVIk
N7D78Z7eGEGl6WcYAEtfegUTk/cnZt1WACLMJ4TqiuQ/+pFryEOj1drchpJym2ZztK17H8tutS+3
YjtVCPjE8lmVztOe+lbuUrg5CUd6tdApTJAgPTcLNRjSq0i/U9OyS3FSv1WkXrtPJ1BqH2nGN/ie
5Kp4C1B6Uuwmx8sQsBI+I3aVkhO7BlalaFCJjfY1A3Kfu20pWXvJL7XUHoXRv1PU1Hi0xBA5rbHR
zgA7GY2D5FaPsa5ujgiwI8byGNW6Ch0F++zAazITZ7fRV6BXWEPc7Gva9CUEhwrexDAnEmoBYz/M
bovk1+w0RZ5ljuyP6qG3Kq20A4CFLepIXfKderP13ZCDxrfRHA0SxzST5mDARpsBC0nzE65JUBKC
QZcrt1QnbIqBLiXiFljxTLeyLNN+Y7Ul2prtkJXboEc3yjERN4NHIy9YuDkFX+xJ/VJpnKoaA4+p
k1DaCuY6PqPJJ9DTxqIytTMAPMlFjF4uUHQDb3o38iMgs3lTHmK9Rj/f6oLEVaVaoW9Xy7K/7ds6
Ht0qmWNhX2pDvB/Eti42lZyFV2WTm60zyIMmOnkzpKcC0lfEDtY0XXkOPfR4lkNldfAFudoMcdwZ
t3o2Wh6tGtHGnjva9EKpfi1A/F+LNc88F5p2i5hP+H0MU/XEYfEqeEAthAQGoBWSm5wcxFUvb0IJ
K5YsLFrjVsiqZCvPiODnVMjtPsiLXWbIw4ng4dXhxHgEfai/W5ZOtrQ6nIwynqdWDs1bQYhQvw3T
xNWKwNhQ2jxF1Xrj0RAZBhuHQDxiO2tXEs7YWNCG2bqtixBkeqgFG2QyiVMaOdhkMg3y94+XNx6N
a4zAkbiIsHGtTA16swv80bRuk5nWxVypOps2ecrFVP79l0a0C/eMqYSyvaZlVSpgHT8T/duBsvoe
DbbADUrB3/U0yN2h9sdTSe4SlhxFfAsyWl1SXAI+2vurDC0rE9FAU1K4VVO52OFPueh/pgldRnZp
jvrxJsKUzq7GfPaqtFJ3VhKXJ1bOOtM22S6AxcD5UpyhU7rGsviW1Dd1IWi3E2j11K4EUJ/7pKrE
2gXfZPquNmYqR5mv0hkETG0NTssiRNUtN5S7udVQ3TJwvTvF5HwdSgGkQ3hnwSziXooQyvEeUpQM
bfrKt261qNMdHOj2pW/le6nSpVsFiudZ0UeGbSl+74qCQe+1mIbLXg/1EwvwdWBOPLcQzln2JEMg
FY4/CKdfpReRmRzSNhMefUzV8EWw1KsqVNrvHZMxudLUwgeq4nR8kAuOOUfsIqTJEFEVpD+txko+
h23a2rGiBZ9jFEvhKxu42l0kEGPuFJkHREHLMBB3FUWqfOKUMc1lqiqBE4HrPmW48HoPs8bRyYEO
hkUMbIjjJ+rqsh1J0v1bIcTHGj1Lxe5mndZdmHcbiFmn9vBb4zFvrHNw3hgYruKZTkl1MZt1/9aS
611aLLq+lDvmKEMey+xOrOg33tcCzOI0ZN1gzLEuaFK7auQQQd/b3FTT2wLFwSvZDwCW+3rp5N0U
7MOqEUBoy7Ub1u3gKiN5gdLJjw0n80XQgr/DX6bfprKW7qxYx+8vxNPbyXxEehH7bsy9AVbXS8tq
Bv0VVX8CkjkFEH5rzlhurHsV/SRCzuN3lBE6iJ0QBYR5QW5Huv+1j+fvTS9/o1nt/e4Zy4wpILwA
4VAIeIZTvEjcYiWXqwGfxVsFPI2TZ8rXcCihw2nK/fsDvbGpGYmyHkuBUj09lOOnGrqmzSbNCg5F
WLVfq6mYHxQNyUi7UMdBcKZKiwUnj/0mItHu+9kOpFb/ilUeRj8Z7fTyBCfyjWiBD0SQsAQKJJHq
anOreStFWZkHh1SvjZ0hFMN1C+PWGWogd2LctF5biek5/fXSMy3fvCItKU/09ZZo4PgeABQGIIeQ
n9iFbG01KWEcmw3Kkge6p8O+BMThadH0u6R07jYN7RaSCipEAI1Wmz5v6kZPqhE4QNKGbkgA5kY0
f0/svjeW7eLwTCJHJsehqRw/S1YXBr1BCtJtM1egTptbADZUQavelbrp6f3l9MxWOp45ck+uUKpe
i/TiGkU/5bos4GsSH7ix3TwQ8+B8GDu8OIET1NK2DlvtUk17Gol+iuHTDchkIXbqUpquh2qoRW+2
2ukulUvrujeF4pucl+pe953KqLZKpmNWlMogZx0Q3fXu/c++7N/VRwfuxgZ/7iABUj+eKF3qBYte
enxoRNySdDpwkIruMHk9E7X0EanKzH5/wNeBFF0xunyLSwSQ0vU1psVhMoeNEh8Gc4wIKgQMbFOE
pEu/t04sgreGouaI0hccgyWtP362NNeCTOmkBOeLybLDEQtZROY1e5LwMfn9p1p0sRdRNgxy142C
Wo51TWu4nIl/Y3euimCr4yu7D2WpPzGBz2o961e2mPDysjiPlXULawzB3SpqWxwStepuTL2W/wxm
0/iGtbJ030mT8l3pO+EizsNCcjTcZqBvCoAFsgTNC+DbkXDXF0x7Ete0KoY6KB6TZFYTJxBiGsVo
dNQyhXqtIg6ch/bcL7EldVmSyuwNTdRc54lWqOwjNQbQnbb1vS6U+re69nUA6MrY505ftyB1YmxJ
YlsQpeFKaCtjH4dTlp4Hej+ei01Aj34O9IHMbqp1xcWnRAlglIUDNuSzjPuONcrTmUjv1HC4PM0b
AOYAtHrZz9tNHYvxbKt6Wd0LmQrrV/bD8KtYjgrA8rioU68y5KK30YdBDHUIFK6tqtvEAhVTuy8s
vbGFrkwDJ5um4rIWygbyB9h1QvugR4040xOhcqPYas6VqhVmOOTjeJlI1V0r+H7spcY0naVtKX59
fx09OyCsXi5tWhiR1GGJG9Y6L7KSqlUi1eUhC7IwsjHNTQcsa3ss10dNM3xXEucYiZnJ1KE0jGby
zdfrCdvCtK5vir4eODGUyvgyE7PTLctbcQNuOQ7t3h+bPY0rZZ9PQfk5DXoNH/k8ukzqsIDQ2ynt
ZQ87NF2sKPqbSI+txwaefuMgIz+AtVON5KnSxChCPDuVTWcIW2n0jKGN/4zGVjiVBj2TgFYzQTrJ
XNBypoT5ynsIMlILTqc+qIlsPWp5yzVcQ5XNkGwuy55PgW0OEm3w0hdDm1Lc6sKAPz3u3bLlqFJW
bDLck1ontTI4/og5+I+CQUPILepKxlxCEe/bMUWyBERmfsEj4UWrlsTwNkYheCwh4k8Nu00DCS+Y
TMsvW16AjfKzrp/oo74+hCEGkf8skqBIdK2Ty7IrYsPvrPIgjrKwkazc/xhK/WOLiZYXmpNxZiTQ
H95faa8PR0rj6Ocjjkmpk4bI8eGI+EjdWn1THCSq1m6FqcxGzlTDE+thun1/qNeBBVndUkWEEUMb
cE0frXvkJwoprg6BBH9Ll5rOs8ZxPnEELyHS8XphlKVcKS2TyDjHD0QBWWu1sKoOI4IebiOaV2En
VF7gAxQK2+lTXpFkaH0yeu8/3RupK30phfwZSSHq3OvzeJLUMoIZ0xwawo4H0ZjFC6MQw4vJQC6g
mAXpukza1NM5/NxET8xLaqXWEzYoxi6qM//Ehf7mx2HL4Iuw9NJe3eht3xI9pnp7AJY3btUoO8j4
4ti+1g3fpjJkjYvmdGMWUr6pNUPZjvPU32R+In6Uyyg/Edi+8eohXyOpg8TMwkJfRXt6DBtTHcUG
kjJUAexZQ1fMcTp//xW8cVYs0BF8YFnIaC+vc60qMCGeRP1wQMVEusAYcnpEl42g2UrV1lv8hFC1
EQJkOAq1+ZjxWScPZZwwciqx66DliikXkS4m4KZMoavNPZzqNrNDP5ofu7RpOlfToSc5elCFujtP
MnYIojBlrgmGVXblsC+TXZ3V2qMftZIjt0JmOfNUx6eohOvWP1AfZDAgHYkYTIKh11eRbSeZvRpE
03gAVehv5b7h1sTooNpX4YwVhJVv8Qpsznkjd3Pex3dZLpfbAt6JHdIV22RBPFGyqIqPo5/3G7ya
pY9D4BcuqMzxRELxhvQACwhpA8plUOHkNQXQmiQ9gng8HgLRmD6n1dg7gPfS1I4W45K6iQU058Xd
HAOak1grOCGNwr4xy+JjZQTWlRxa7T3I3lNuseuzb5nDZW+wZUE0YR96fFSUfRc2mp5PhyoPA7us
ov6skxcl8W4KN+8vzbeGYj3CNgCOs7iVHg8VCPhNIV06HbqoghwvapUzKH627ZSwPnEArm+R5ano
eyASx45bBJyPhxJbIFQaEP7DcjM6vRE2h2nwTSeIq/4iTxPzAp/O6kSMvU60lkHhwiEPQMsDmsNq
UMmqukg3egat1BQc86jYtToKXh9QjxKr8FSJ+dXxxoCsekxBOVQW7pt8/JQo9aVt07XiIWusaaMQ
nIyOFkThednXqisnfrUVl2bCPGrUQ3rprq+L7g4dFOtiyIP6xBJ/Y84XIsmiyb1M+5rZ25WWwN5S
xQPlysTpI8wsC2oO9jBk0qaq5dHTxmE6MedvnQGLhDgoNrAUsF2XU/dFocSssVuXS3M+4GgvnM2W
ltuJGlWYdATttoHf4yFuVBzKOk834pyIBzwHNZdaUnnWDe2FQLvjTKtV8aYrhXYviOV8TqRfuJUu
/DaVnUCCVb8IPeFBSDns+KOiRUNr2SjmQx1G2ee46OQlurI2dd+UJ7bastReBgCsDKIMYmeFpUE5
ebUyCmnkAFZT6aAa3bynSzHt0wmlBS2FVhBMvUiOUYze6CftifhtfcsRqNNiQSADeSJaf+uHBEoi
Unu25oPeT+LHtpanayRWHt4/SV4/Hkxfzi2TGIeG0nMJ6cVLnxA2I8VNxUNeJpnb89cvuahmtqUW
yUZpyvFjXWX9ZRa0/YkIR1le0vHMwrskV1+iRUj7a5WHCa9BgGaIDJWzOrmtKaifMmC74Pex9kCI
T42S2p3nWXzIm4DIuS26cXBbZBQQzhEzw6OHKYpOafbQX+YxLO/kJtR2I63/2ikwasGWJbYuFaOA
KDzn0/xjlOHzOCUUNEQao+4WsYB7TZvTa7MGubBhGQTwlaG0/VBnrTizwJLMH9vICMaN3yTR1y4Q
on0dgW1wVFqMn9sJGzloTuV4lVoGNAEFyEp1Igx5LpYczdNiAw6fCmEzXNxIXY4Xu5n2SydOT+7i
RqzOINCInRtrxXhuTFEaII+Frt2VQNcig2WlZjeZgWkV/uQZ6hgKejudM84ZVnNqBUzZ9lshx4VG
rR6ErIuXpi0MHhQuIsEe8zx347wfLezHhqw4E9oW2MQ0BjE8oqzqP82IWAQbS241eCV+0NoSXmWR
Q72n2dFJQRJLzav4/v0l+lpvB2a1hLgDtz7lt1da5IWQDcWgtNWdoYThWVlm3U7S4iJy4kDPA06g
oojsLOyqS9KaeBcgJjbAd9OLyVErQajsAtA/Po5TqCS2Mqf9LoDv4aV9ZYU2KgOS5gIjx1SoQqHU
NqykKF1TGMJvKn2p1jPrJN70M7UTx8+N+ioZJGqMmT6r7UYSJfVEsv5qW7AVwSovVjxcfOz/49dN
/6Lsk8As7vq+qjeooHHO8ObCj7gOqFtWSeFlmtnsxCBUWxvNoOrEufOqjs3Ziv41nE0qKYvJwer2
VRGDbToz6u8sLRl2SZFVXmG0yQ7KmebOgdbthSFBYtWUuYxTpXCGQo9vQiObtu+/+deSHiiw/NWg
AoKxwK+O56IXxwh5sGK8w5q0vTekwQQx14ZaAqPOjFMnKDX6R6Ncyn/O4kxiFBhJcJXjY9OjtZa2
N5nSG46YTOlfL+kfpOa/6Eu+eEnuQ/vwx1PeRu10+ZA9/ftflw9d3R3hNJfv/4nTBI1J/wOEE3oK
eBEvHlLDU9P++19UWz7wX4Gv0QzmPlmW1C+cpviBngxpFn1V0IgmIHPe8i+gJl+EnbNUkVX649rz
5v8NpOZzuv7yLOU3LR+CnB7ogk6MdbygIAmkITxd/5rbkLguRMGjab4BEZl2pSnvCIAEG0HPRTw0
gPv4VAvVQRAxq2wNxHVbXCEbYTQ+S6bjh9G4j4oucWhq4knZP2LJ8+15av9ZZawyQv7/jge+jtrH
h6jO/9g36UP+vTlecPzoXwtOYDl9AKkBQhtEOMvq7xUn0AL+APiXS+Onfw3h1a8lJysfyOp1ulLE
c8A9lp7grxUna8CGFwcAygp0zmji/cZ6O85jUNrFj4fyHfgHolQUSlfnFxj5irQwny+1sRC8rOts
sUbWNh9BJCHdcqoLtkpjlvFgsC2YZng7UKrWeVOtZmMkWSFu1Dk9FxGZd0+O0HFoev1yHuSvopQW
aDy08Vbwr7PsT4oXZFaVfOrgXpVOFonhRWtqESFEYgG793XUPGdILjVFcVlSHsMRbrb9HC9TKRvD
s6p5aLLc3ypRiOqkSsGqrrUfQTPc5iSFrjp22mVuNDddQdkhU4aDgbMyUGFV+iSr/q6NxWITcCm5
Va3UXt+ilNAGfbSf72VcKu08GooTYBb4D5wLf58bPI8K8wUZAxPzaI6GdZhcalWYaWMlX2ShQ7e9
qxEEtZVHTY/tqNmo8sdO3KnpRzXZB7QRMCVsbiKkZa6tch93sI93muDoTwW8Truut0350JjeLHs1
JMzE4XkrAHzNRXExFedxtDHBsWHBKBDPgXxzNS/Y65WrGE5AiGzhKAgaw9bzjfxdSygob/TQni+H
GMrILvwifQUNOxnbCCLJdKEipVHti9SZrqz8sw4tXSkec+mjru86Yw9IDodJfweI1iiR9XGtHlrs
FrvFDoPQepOFbtchOOgagztqmxTNNSIt1Qlh00Vu+am7roONbtrpTXln3Cv3xFMTZm1oL9hiQ4lg
kzVfEtO2Yregx0DX5hzb9u23wIM0LRi29KW4Eb5Ypi1ajqhvxmzjY/fZPI6t18tuEV7MitOCQrQr
n4jVzc5K1/9aiTvNQqkZl207ybbU4DTJli/iC2OvucYtXhdAFP2nBoAYoEjcGs6Cb7w17bbhqeLd
ZDgVKjMHxUabcqtuw20MoPQi+jIHrj8hmInJmW1dDZ83/oV13p0hXWzY2qE4azfp+finJdnqRZ47
beBiyRh8mzGedKaP9Ubb+59SlVaTnUCsLy8a2k5YpF73gi0hQOQibZNcWfe4hp/P99m3/MLUtlnp
oitEq9KRt8MPxKrx1TsfHOvc2oee6DbEM075ddqbm/EzmCQH7LvHM+4T9hTlRS8Bu5HRsnDKH/EP
a7TjH/kEgGzfm472sbaDTXEG+oDNN1/HF2rhMqH3+VZzon3VurgtdxvJSb4ne2Sp4631yTyft9ZF
7w1766m/TC+tG9xDMNtIL+cHtm3tBUSiqBvXdnQteflNfkN7z+rcUaX05sQIUFDKJCH7SbD85xr8
F3fCe9fg7UOUt3/sntKn/OF//fF/msenHAfQ/A+uxD8OddS0D/kf3x/+cLo8JO3/K0zbf//3X7/2
5xWpfqAHROC0sPYoFqJ39CsoEyT1A9cSETYKOIDRnv2Xfl2RxgdYIaie/YWwhwXF1fbrilSJykyd
xtKiacMp/zs35PPJ+ffJCm2S2vPiUUMDh0sLjOdxRIbMwhhlBWr3Sdinm4Yeh5y6+exX+a7OcR68
oyFRFt+CRB2hJYdIhvXfFAnOvAeFOgyVE9n26gqF/72o+IL4Bpq03F/6chO8KIjQ8Z8S08pbOw0N
OChm1dUcPrhU1ZDelKmIHtERMNtwU1BL6ABfz5pF8tssWl1uZBR+LnijTqvZ9mvLOFEYXKVmAPOJ
SygGLFgmhKQIio8/XWBlFBp6DriijWWaXeTClfwxaY0QEYJ26oXOzsNaDWGxG6qszk6rpYhRxHk6
WhvK6oJxIwWBKZ76XMdlJGIcFhfBORSfJYCX10w5GeR9LujI9udaWkzeLKJ0ey4kVqejPI8IrmnY
tS7Pomp3YpJXn8eBUsk+kazIgKGBWKHOsT0I02xQ/ckryVX1qYkPmZQaX3D9gZfvJnUchapT91rX
2KUvTYgM//8Ktyl287//WU6wxwLp2SgI2+cw8e+/XUSPddEUP9r1dx39UPO/n7+M4OOSaR39xXvO
um66p3r69NR06V8D/PzO/9cv/jwUDlNJ7vZYdHm7/LaAQ+TovFh6w/89Gj90/UPavfqBXzG4YRFN
U0IENcKeQYvy1wFD8PuBuiWVYbJCQCUmh92v80XjfFnQQRwAC6z7mdP363yRiNyXzgZSEPzYArP6
jRCc4+godANeSKNEXWjZbOhFIvR4yzSGWrZaqbV3eHAjSz11+tmo+OOtlnXqLurAO+bNmG31oC6u
5V7B46n0S6oH+nyNMwI9nCRJnTTMtyighY5ZVMm5RVx/kKQxPzdysaL3PAY7FdDkGYIoYuqWWuOf
V+EuoU7mn+rHHD8ONj0gWiXSCSrf9L1p2B0/jqjWmu5Txb/VEqQKgyw3cV4zH9HoEE7UgY739M+R
lu1MCYxT5xmK+uIk7GiFxEPZQSTIUs1DxdHcz2MPCUkrszNKZ/pF2ZVIO1mpdEpi+42HZESOFeQo
UKWwlo/2YuiQXt1oLmh1LbJ6L5+b4Cz1VfU80PTJe7GUr/+6aV5SIV8NxSKD/QQn8RmSvZ7PmHXT
WxjcHoRBbzfhpD9kaLY5woi2y/sjvdIZoYlGYoknCnV2ksI1v5qrjRqtPiFrbGD/FyzAGW2DNPp5
jrpGRfSL1LytAaWBEtOrXypRuJEK+FDxWeA/ZMYTAE+nFppdOLQfp4XpEbp9r+4zNdtk6a3WhXcj
GuPwzXZp2ZzFWXRW98F1i5yL3cnS9ftPc5zasjqgX7Oz6L8ai8/IUgV6+YrMcYr1UEafW0oGYWOI
TeHQ+6VOPLWFg+pmvnl/vFerUaEHb3LFaAs3g5VxPF4JByyJp1o9cANhluWP887CG+BsUZXfo4Jt
3SSCoTlyfXKFrPswlBUWMAtgTEIkBWDL8cgIbo66hcH5oTP0wQvK3Hcb2c9O7LZVirlMKERPJhWW
BiRT3MGOh5FAecJ8G+VD50vFLhbCZKcmwrxNMsOZJJRwZC2BpBBYmh3UeuQ1fojOqtpUToyg1WXZ
5YizTVu5q4gV/3PYv7FDXs08UveUpIlVwVWiz7M6QMuxSoES+QFisEHh+GnbXRmSoDpIw9a2pIyy
10vhJ8Egtnh/4FdCDZT8kd6FAce/iHSuARhSO+tiqGv1HQpUc503rhaGmGcO+U3VTF9qpT/E6TQ5
NPVFe0qVbyhyuYNSuwZUPDsou+twUBp7mqSHoi23SSc/gboCy2Wp36BUuqo5b0dcVEaxP7FYV1Et
L3MJqJ9RI0Dulsrn8csUSmK3YO6nu0qTL/xZ3w5p6RamddlYw1mcq4Buwb0L6hep+2sd/ZMs/YtG
7Iv186oyffuQFazsF1nQ8v3/CVKkD3CQqBMutK4Fo/ErSBEkvLMXIiqyR9R8n0uIv4IUSfkAbYir
gbSAhIfd+XcSRPJEGM76BA9OSwrvod+JUp4RG3+nQXwijjWQtyC9+BCEPKsbDzwJC7wflUMZVZVw
L4SadYXmKb5ZWesTKae9oaPPlj/kfVIWdpVVGla5NT0Qw5/L7wjChB6AcA0J8HASoW9WNZZiEj/h
TJGcGPu8F6thExVIITqZYTVeAJpgxqRE169VXMEMJxcVeCBBMoEoj+WpuI1n4SsddTG2c3kovqGo
liCrWCioafqkO58o/OFl66thj7lV2k+l14la+D3TS1Ozh5xUwI7DejY3WZuW15HCPVW1A64ug9yP
3Yl7/PiUXiaQlAhcGg1lmImvKnQ1LzaaK/r0qYh8fiPjLZRl6ilZqeNb769R0JhHFflZHGSNE0lr
Tr+qjKQD7laNBxa6hlLUdBtBxvVe6bNT5oZvrAsehUCP4jYdYPhMxwdJJ2f5rNTadNDFcjqDYdnf
j4opKJtY0qcfCY11lMGk2NpWAYzdfS4ZQ2Y3Slk5/VionlK2SBXGaq4+ZrnYPvlo3qHYR4vTcFpQ
thkQhkKF9r100+RSne46Y9IQ6lRIdb2ozOkpT0PdeF1m6Z1DLp4U9OSlSbfRaJhb5LCNXAfIqsZX
jdRYlasq5STDrvUvoQB0kqurZXkm+0b1KZmH8UHAICd2kElQHrRIr38ghxdzgwG2zmy199FDe3EG
vHF5vXphyD8pgHtA8ABsYRKP528YG2RsRn08tEH+w58pBgrMzSxbOyHxf6ok/XP2/gsJX3oYoBCA
SRGEASZ+9yxGj7l9+v7HbfvQPjV/XCBsWv9x1SHGHuXBWz2dN3/9z6PboCEDQoRu9M8zmFf4d1cR
CKBCTMIpDNuE2P7n0S2bH8hEFyQjSSQn64Lz/pVeih/oMi7QMnHBTaBFQlv5NxLMFR4RVhMJGUmm
xC6FbkhZ5XiJyV2T0X7Qg/uqL3O7r0Ptk9TElyX5IE5WT0OZoZM6I7UyTtvEVFnsGWj4iipqLA1e
nZ/SLFiaSn9fJT8/z4KIXgTWORNXV8lQtzgkg665z5Ky2mBMlNrP/5dIYYT6PXoqWSd+eX+brQKe
pU6I/g70G+BqzDplweNJaBSoRBN+B4dJF840qfaybKg/B4hQ2m0dpl5djaqTV2gCgI78rDenlBJY
fkcPvTg0kFMtMtMwfiFnHY+fQe5kSkfz06xNmDb2dlgp00ZFsVcX9tz+Gn0h5XKSxXn//pO/HpgD
hsyOVAhtIv45HrhughDKvqJ8knVBokeT9PZA+cWGuntrNcOmUfVbTSp3VaHevz8yjbSjh2YF84Lp
9vGe4euA41qNHfeqlmd1mN3QBbLRELcvLr7u9xnKc8G2t/1z7dLytMt2Z7r6Xt9HW31fn+l741Lw
Qtd0LQcFAWf578v3lbt6h1iRfV3vWv5oefJevm7t1tb5xsfeebzW3Xwn3tdnlofABF+Ovw3303V6
RhB9M37SLoJ96UmX82Vwbt2NN8M1Wr7TtbzvbcFpbcPpbcOrvcdrfunjY8sfR6dzmScncm80t8P/
VKAR4jsDf8Kocqd7tStuxW3hidt+Qy/qR7yv/i9357LcOJKd4Vdh9GZmIkyNQIK3xUxEkaLuUlVJ
qhr3bBSQhCYhkQAFApIohyO88UN47dUsvPPSu34TP4m/g4uEBFmUigl35Qw6pmMkqpPIzJMnz+U/
/xlGO+RH9nv7rZ3bvWCfJEvH7z/fbJ9aB4uzp49PH+lpeUQfqePGSX0fwojDx8H9MB4EjGYdhMn4
3WHroL7b7NMc7ZN92iRpdLtHwmjwy/5R0I/J5lBPx2v0du7374/m+5PB+bRPNcegeTDeuxy0Dtqn
473exXz/sf8WWaFkqwtCnO2nlBFTrwoFXrneC0Lk6PK+VZ983t35eEGZztH9INgbfX648p4oVurD
99ubDel/+nT0vD8aPve9odW3+pPd531vGOzxp0Ou0l137/QQvuF+ODincmqffhYDSrL74+HtEB4M
3nrCktOJbcc/ocTnsf953KdJ2SMc3V96n3xyOfy887hf3xntUqnPf7u/v15wk5Dbq4ZK5km5Jmlx
ksPo4PKlPLNB81w+NKefnybURjVbj93Dp4f724Ne4ENLPp7vBFDkwxjSxaOL7o/Tf03Hh+N4Oj5I
fpovHn/2Rw/zvXsaaPVnnSAeev7iYWA9zWyYQILerN+27rcPLq3HAXjZ4DD5l3UbXY8bs9GgE3NC
iWfiQANC7nOM7KOIgrJLkHOHl0zgsDeaZ//ygzaE3Jcj+Fpffpf83f1T3H0jRCQeSlkCyD2IlwK3
HcmakrlyCdHT7cILbz8Txzys2/Vj2x+f3Ubj4+7UBY13bkFF0PHuTpt166TRej6fe91dUpbgoofP
RAIaz4e32zejcfPYt8mb3/pOEPQ+33c8OAV7R/E0+kscPA0uYSbp+1ee/fgzFcv7sDfvtBbhLsxk
pzSC2POsrzgOXSll+EQqfO9+9kT6/nm81256O5fx0/FTdLd7a3uwuF4Og/FHApHDKJoNL0c2OLE2
TLAP+5PL3lCYJWw7OrpteR+bk3Hfup+cgeY6f4yCw0e4V9YLVekGSoQK6BHlALTYgMugHKaY3nZj
inOn48/bd1w10W3noU9NdP9x+5ftqDM/8qI9q/VpEZFmHvXeqp5UQySyY1JUR7gCIxMIddIErhCv
7F4+thZPkXU5bLX8p8F97xFs4jP0gHZIdWNrHkVnMxv/YH7beUNgSvIiVhkwQaAsmGbS+6okL63H
sDt/emw9f7ydN9y7aS/sjx/up7vPo8ZHuBxa/duo2eo/9+hG2budW3tvLLn67cSeCZziPsO/hdeK
bViKAc7s+HLkx63ti3vrrrG/sEdnt/BaHFnxHO7qy/pkF6AK1ZKt4CSYBQfesxefUOS5+2BNj8YQ
jZ60bd+x7Wd/ZxQ9A/N/ml3Pbmfzi2knvH2jzcjqNyV9RoG2tJsp2UR+d9sLaMe7fRFb3s+wKrQG
0+1tIjDNzhEp15/jOxxn797fmTxP3sKqJzm5V21HKIgAaYu4HlodZhkCmKqFYD1Ow24jioPPEz/e
mTw+Xg6l6eouycLZdG8ctrh1GiPCuHfP81NqLEA+d/wvC39CO3AfXsvH+7h3DNZ9f0TF99GDbf1z
d+E/fo4eG+FeGNIPMvkRAq37Yct+XAx8Wm7sRdt4cqPp5JRavY9UIt5+7kSzyy92dPo8fVwc344O
e53xw3lgUS8yntGN/NZebO+Mn0A2zx/9h8Nn3xfM9Dw664zoi9h+aO3ANPUlkZ/vcpfekUn7OHP9
8yh03ejEmVWYTcveUwJJS+k08nJpHzb59FNAGv4i2OyP1g/0vvyclGq8RGxf3ihJDa4bYOKA24xv
yPwRyAJmT10LTk/yEMOdBP4o+7je6m1R5wAtEFHL9Cnu5Ms3rliD9dNbTlwur+W6GbwG81ByNqVA
mutgNwS5IOE6qnzkwU0orENjG5SqUGWwVsnDMrHuBUFZfv33TPE9f/O+ZdAVBFkAmGN6ZFFeZlhY
AAtACHE0LDPTJk4fec29l5AAcSCu6UzEEabC1LtgQiXdQCVF+jnOlFl7zyWruQR1su5d4hQgGV8F
vLAG5Li2knwFMRXTZi8AJC0dWLe2MDcghxGjujDpOviFJvQaGN2ZUjDu1AuMXWvurW2Bc6H3yN8l
D9tbWAJ7iwQHoTCyuOlDitMs2RdXWGsF6ttbAMx66H6IiNNHXQPL4mxQZs+d8KIZzVoDQqCai9C0
tsRcB5X9es0XxKDe4YRgI2PVvy6RWWsgRYRactDmAiRaBnYmu+NVC4AyuS3iuBBjg0tKHj43awkA
RmmuQbO1RRSfcHqH5KY8DFgQAzKbZD2JHwu/lVlzl0iS1vZb3ICUEhIzxWOWhwGLU+9tUW9LOJ/a
8/xjw1ZA9wCg60mUCLI1O+PYVcUVEE9BWDUkmGzW1CXxorX5dgfrv0PuVvqgFudsb5HS7QEDy3SC
cQaAxBS0pt6kTwKUwdJhPtt2dQW2mxRLkR8178hnlmjJG/8O3xdtJuXD4KqymWNIFjcfdQeVH8WK
mZdtkLeXEBto7XsdrwerB8dekAOFaUuZG/kqoCbpqTJo1kQTNaW9s9WjiBodjqObPOp5xw0i+0DK
GGxZ+hh30VF9rbkGPewYyXCTZkkfBizsP0vEI4C+7GPjxCC7gDY/+A10ntR+AtJK56je9Y3eFgYQ
VlDu9Jhn6YlhpnX8rd4WWRqiPVJ5Wtj9Opi3pqTLQUIkB0SC0nyTQVpAVwfUcei6VGwClF8d6sIY
oPJJKhbSFUi/0KAVSHjNtLa/3gTaSPdDsDGqiV9vUZkh1DLN7cweSKNrBs2elheaws/kSQYKSWC2
wexw4Qy0qH4DU9wCQPSiHsw6Al1tgxdnFv0nxAvK1Btb0uWAk5FFg6Q7pllTJwSvuftSRARrrnT/
fNnewu7X2xYGEP4vfR5MmzxF85qTp+gTtDMl65l2F+RQcfKtLkfDIt6VJ4SMM4DgdNBcgzrXP/ne
pMdiKgEcp8IiEAXpgNCX4oJUPxinArXPAOF8UtlNm46OL1MsrIDFFSjFZKR8zDsCutuPsw/7LYwN
uZJTjwCWUcKpRkbA1OtfP95BSgtwoCBnV24/1wCeoXD9mbb90udKy/JpYfi0CfXDz56efdX7JdIt
iFXKmnIP0LiQj67p3ySiAwkpx/81n1k4+xAy0aSCTtKAU5PHOAcgYcvREgKrvSVxXGr3XqO5hSWo
N7aklp5lSEUkQQOYZQbhnWoeBLspyA7q88XWkUd1gq3GFvlgnnwNjDsHhKg0l4B7HidHDXUUxUDS
vy3yPfRUyx7T1GFL3x4UG4eQf8kNJAxAHRP0/NIkSx7zbGHtvL+QfTWlX56E1Ir7Dnc0NgApYf4x
bccJS+hKveBZAGgm5Ggi12iS4uyZOx2yQAXkWCfzwl8d3QgAVkAD+75J705l8iQBIRUg/p3bfsb5
v2QgNfcf4x52/DYU7MrUUXbSnCr3+5L7wKw7T3gmtK59DjyBXRI+MEemj7oC0vu7DU87OYLkMc/v
k+pkrSWw21ti81OOmW20qvdJeVGilbT+flkhs4RA9+TbRHd4oK3KJsgJL2g/vD/5PVXdpoY/E5Wl
JwPUOfZokADNZfqULgAMQ6njpAZHVorHONOPyLzmOUDQgXzylLQguR/qJEF7ogXSJ/kig8LfWVRy
8+wXvAZb3O+Cds6DgMoRqLdtzgBYZymVNOvwQzWiue/g2YF5StO8zLtVZV/EgsJYwCC5yW/eEuje
glwBwt2UqIDkeKtXAGBobkgI+PMVwEIyTAq0QS84t0T/6RLRVW0gkMCwZ1GxbV7gS2rJU3tk85PP
3QeCTU72SqxPw9rqEPqnb8xrRMCwnZf6Oa27rwmmx6YMUPgkk0e1/5vA/GgUCaFRbh6YJvxCLKK1
AnXyX2LgUfLDUAXTp95qbqXQ1jz2aZz+F85Nrclj3tErAAzrEuyBRYEVG94yU2VfN+UL3ku0/bcM
X+I9PDQzS64E/mWe0ae795g9cK1j9Xwz7wuPjiWEYukaGLcCNH3SXQOyHzQPJPSfBzhUFdAF/Ef/
NBCPqXY0L/5lLREjJ5V33wH7pOADNlqg/jS0yB41/0u5NE4y4A8iv+kyJKtukg+gKwdJdwSC29x1
qgB0Ui1Bajhz/oyz/qSno9YdUKfYBTIa+hA0Vh+CDvVgwB9hUDEw+qs5eXw/qtylzmF15qvb3RKu
HGkqnYq+cfvf1LUBqHSlPxqVPgJuKtg/AJ+l0Rm4KAO3XdfvtYlrgOomrJHJfMnutbZgDIIkLw8J
GBj61PV+KHUH8sD1LnRl8rCmhe2vt7kXgIRJ4MtQ0c+80s0dQBLbdIKBDIR6jvRRwx8SIKeZYVvK
QdLHtJuP+jtNDWi3kqyuULK8zLEgBlIHJt1aE8447hmDbn2hTtO6+dheMK3kdFP5XzoBXUphIb2G
BDVzjs1ThELuo7UG2HbA2iDOFC1f2HfpeSH8B2D+THX9tSs/uAQE8CeEQKkEqJE/RJ82a5IXMNUB
auteg60WHQnaUB0UingLQiAlUcSG4OMxTe9JkZae3IP6olWz1LCqco/FB50YBETmmT2WdqWPIPkF
3wGcLX1Ud0eAHhAvkQvJwj6pfBmk8zu6+g5AN7cZkH7QzMmDIBUkHqMXQjSw8MAezLzxO6kHsrnR
0yasaUNsApTrGyvQo5ySg5F+al7ga6kj4vdGPIStHHevjWWXzrGkAlD8tEHhRkxdK4PEX5vYpkW6
Hx5eqfRLxVv1eyQWLp2JOnmtn3EKQNBZWoq/KZcaAT9aJasn38IXIMiRNHGRtUm/yKDNt7SzvUCd
AfsI57ua56P8wZIsMG3UXw4Ei2zQ3LPCq821nvgx1Ldtt9vqlVfvIfIUeBLlyXw84/adxnOaMt/B
pAHkRB430+mlSw8QAGxPqDzjjjvWt+bc8WOkXQxANnXS9S5lT9Q2AHvnf/IYF9prSDWilrKTyQPo
lq4qBSMH408cW4xc6a1j1kEnz6A554ZUbBPYkpbwyaNOPiExI99DtUP6sXHbDiBBcwkgMSGXQTfL
b8R0mlLVgwWc1c0ZpOc5qLpz536nkRApO3XfqWKkr0UD0sYsiWXevkvbJq3jDqCF+hU40Wl5mTzc
ZYVz36EHOG3lWZws6G3c6U8ajGstAWA93FfQLDlfA9tcWIIeYG9hjIfd+EU5GKYAbV0pgLIAxFJb
GoGlUlDK6yAF9FCi6M+8214/mQlgtc2Njs2kOnXAPahtEcpCUx172oFoHn94XEBs2LTlzZKZqga0
ulvAHOlrLM6tPAbuf/pKm5v5BDSTXE5XHHx51JAuEf8samzQnZe0K9FSeknUivJV4EqrTjxOPx1k
0Xo5rbVx4dykDY7WEtQJ6jTg6aApSFbJoZ5/XF84HIR+/1UpGqb4M3z55sIPKzf2zTZdONXQRr0H
hllaZbxkulID06Qz0Na99eoye2DqlLGtjOq14HAQo5+WBqlmME77JRVoWocAGJNFmQJsDmqQg/gO
vZ6snkWYI3mMm7slyHOtudfR7bQWo3z1G0XsRP6lrhdCnzSkYJL0t3Q9Pkg8SFQLTV/m1apXP9aP
8Nuh/ZJVNmrqulYPhftk8oAvNlee+07SzhTyqmxhBOVtmOLXTulQxcP05XZ/1W0Fp0cYnprEuw0M
afd01T72vvjzBDpUiW+TxpXKTUr2TVV58sZaKo9Dje0ofXrTKZYLGMCvwFkgxYuZWBjn7wMr1VwD
yKskto1s57Ft9eqjlTklLMJakSM4+dyw86/r9NSp4mEJbLBsK7N6SQUjfh8sNpmKNM4BgGJRUxDg
sMHFaZLVVQI+JM1QELAbGche19Ods9A20OwA3rKVt35CamrbZD8y/WCe2Zchizb3eahQa9OnAaSq
GugT4io+wCbKwr3C7GfWuScWpSnzYDd7aDaYfzLsproGuANt2vYCczAVvgoAS3cJcHmkOiOBqSXB
D+X44xQCdgLkJwRW8hh3BBraCS+hqCTQBaYnC/6UbkDh9+UPiI6Y5/g0da1/gpoU7UjCYzV8Wfj6
8fqA8aYUCQa5PnSW0BR+YtrtjvyTzx0Dr2D3g2/dltqWVk7gYtwSgL3WXAJSnZi3DZqRrcbwNsA+
CIabOofkm0zaf+3aZbCMWPaUr+e2rxrtBuuF4ifTk6o+E5Wf/v5ToiGtZKlgUmSf+h7mS8f7fO7m
Xf/a5SvYPtTntMCwr0x21HvSpIcW7yxPejOY5/o0dM8/+p+clmxyzs+hiEG9Q6suFkDcQ0PXgLC8
pg6UWg0pUSa7pzo/KD/QfvTrEePYMONXu3ZBSEuFtTrf2BJvHxFRVgQgUCEZatYSpHuyuetjE9aD
kZH6jcy8V61/gv7UMYB3BPCRPMY5/dBOa0o+xj+lu9BXFOrzCwZQ0r0BTK/VycGd5llAukHAOslf
QjvYN9QtpI+iATGxBM0OT2KW/TPOA9LN/HAOmj2UPEwm6fyx9ApCgCKgyhdAYF7jZNwCCOkmqmlz
TQDwA7AfqjCPcaorQFNTXGQbNZHFgY3TBI30XG6+AnD12Gwx7apXmkJchFDYWUJum+rC9NSZ5Azo
OsLSmFwigXYGbBPgdOEUECkUgj8KmzIlYZw7pO0KsMm2FHOX0A8A/EG+kwPIKT7Ni4LoSr/kvmEq
o/V3XrWFjituPvYh/boF+WiaHagdAKrLyccDBtWaSTarWZw7uVGKOdGOxmW/Mqt8c61HUcs2wQ+y
G6rpJ/IgPftYmPy4m7bv2ihXOAtJbMJYXQJ6ctLJ/CIPVlY9YZCSb+maOlB2AXV4bce4rYZ6E7be
Lm5gZlGYNHXdXEedDW+gxTFkV+I8cHcaRPp6L2Hw1KgyaAloLapp58FW1CTNS7sS1cCr06wb2xdY
PzTmZvp6tnaQA28XPU8eNzNiifgoil4q/Gwwbi16uCaPcXZ+1j1qc33PVUZAk670OcxXverqXfxh
yOqwAzOX37wrT9fUEagDIHdoiV4lvXDbA/O10BEgfV+VhFlRH22Ur6TzmKPw377IeWEFoPOC0Qkc
RJ73Ns7Q1453Sn0+dYJUs6pmrrQqhMSP+yEv7DfO3AWeq3kHwNZnUawLaY16B5AIg6iX0o8822Pc
3Nu6Z1/omjFtyp06gDdK46omEOeXA2HWme+kZ3BzxS8c9V0b+waaLvXSI78BbQFxbuNuO21oB8cc
cloMXml0UtBwUr3KQ/1qFusxL5hTQTUD1elpS9rS5AXOBtjXykDDBtm3+p14qOCgmzHGjZrGgrKj
jYAD8TH1gHMfa6p16cJp04KVML4i7IT1WoAbCNyZ5sGLD6IVtRb6fchmhGFUmTKeHMX7sO51s6yO
cRZMhiXaXJ/DKkwgGn2eG2nqCtB3QZD8xLLzkFZ6dRp02C1b9zavk7rvUYsKcIehCvqdhhw2loxN
Da+h97k2alUq8VtYqtv5FEv7z9EgpUW4nvVJHuOOgDZ2WRpqYqlTrPgaoiwIgdjydJ5jBfKklXG3
PIAzTQ0ohTmgc0GvqVad9KToAN0zuO8O/Vd0Jy9+LNd6wkNQ3HnsPmKckrExL1NTRc+ZHnXY0kk0
PdnqznMqhHUVwI6pug+uVM2Nl35aXdxXFLyi9+VCgJlMsAqvSAazHDmQJJqTb0K9RKKexorZ3Y5m
Lwg/4S0Q+7bAOtPHOC++oU1TIZX6MEyi3JbDNw26THc6OZIlXWyTrB5JtOkZvSLjRGhbdhbDVc8A
3cY7bD5Np7L9Ny6Cy7trLoEl5h3FOSWwIl4eeXpqtewMxmPg7uveeVSrCu0aHIy54a+cfpxAsjsc
f9gpk8fAJdDdfSHigFNfchjK3OHn6lLAh7drrPKX2Jve4YdwnL3FqH816wvKvw07pxSy04s0fYyL
6cGvoLkEhHhI3GD8ZFNMihIKa9BJaFwoWGllcA48I8NsAO00nnScBKxGSX620ar3Z1GzJCw10HSn
h82gC5CQhKYAkJ/qEcjrtiSiVdh4sAtg2OFtkwCYYTve1g111ZkdMGXw+TTbSx7V9JGspmBWoGkw
bfLaHKSUYDJzitBaqqnbI8wjE25KA255jDN1IFPSFHYBYjXgnQON9HqrFYUeQAdoHbyezN4zL8iR
HcfNY531hJUSahKKcFPZV6P7JPQo0cMkJHlpmvAThdSUAOgHZNKv9YnqwYeVitsQdZiVQpik6gVc
pmXuEMaWxsnthGa4IPX4wNBT0nZR+IrkMc7O4cxqzh07B9UGN4tyyQnlNOU4JC/TiQs9oVl3Hd2+
NWdep+6ImkRaq+U+rHreoWi0YamzAK4aN/mMD3tzZUfcvtURmrUVJh3kgyQ7UniGcRIPcF5z322q
kVHiUMuq+43pQ0gTTl7C+clj3NztVBA333Ups5TeoZQZpA9rWdB38DBRe9IRdWCcxGsHtErJ27xJ
hUkXWUNXpQkAQVgV0egvIlzY347EdEnnbedcM8YZ8VL1A2ZS84TXOeFwTImxlsm5ertRYgEGrUuZ
UebYGnfSKRbWXAMY1iHaI36X3+DMsSAKTWFkkmaxrQyGZ94Fr11yD60Q298gTJtX3ChLQCkezhx0
o7nHY9xp4NU1pUDy8yQqmts5zbQqBbTY6nHlSRjfOIWvjduQjtjw9uG0Jl47cSpl++ukMOQzCeWn
j3lr0EoV0+YXPiksHBiLCJ1609OOdQt+Wfj1c5pp4/Zf26OVNC3FlDbxHHXyJDc6dpvMbmZKvssE
eMcfzfPS6MHYm9wM/ciLPHeedLg/c+fxJHrzD749QM2V4RYHN3/6iRa3vZ+Uv7xYzNx07PSv5Oc/
XwexH4WLM3fkBX7SIqvwodRwF35U/na+9MfZ3JNpZd9V/NWwOFPlxfJP8l/ue27ohNfjRfLBIpvU
qTN1//TTh19GY8f35pHj/1SYLVv3+qJ/+kl504JyXDvysxteOd6tOjBRPO2Bw6nre04+kGwOOkZ3
1L7jjybOjTsf52Mlu17BQpwsHH/qhMqwVbzwOC5vGl6l9jKEse96+TiyBOIC6I46cKZXwY26Z2Jr
6Y57Hnq1Y8e/U4RB/DXdgTl0vjpoBYK7H/ij2pH86/zDWf6OssSAmfIf5aBvdt4O/JvAd+fqIlvS
xUV3MRi5PGoFx+LQmamqIWlspfuuR4twtHguqzMqvvSX4TQIozH7F7qKZAC21x/7PIhXj12BYBw5
z87deHlJKjjXx04wzyefCLJYtLpbeOJcO8HSERGjTHtkzl4wKcmyZHG0B3YmN96Dq66FJMMrGNhZ
lM+0RI11Bz51Z84kHybZOqlC0h31kxM61+6kdjCfOP6NuhxSEKA//t2SqUI75goGxnb0ZjMPBZoP
JouS8E7rvvS554+cGWpDGVliybojX4wdTxY6Hyl5ZcnIag/s3HrLKw0QuYqhvUdV7yf0FNpvHId3
YhaW1RxpFv13/vJ85a5YDokT6L73V8+NfGeaD5TsYBWq7uM8CoOH2kEUh/Gs9sfaMArCIIqzk1n8
OkDWgrXQnUj2hUex78zHXshX5v/XW/WluIJN/S89n4VONFms0jc0e6nC9jnxbm4mbm3ozKP8dWWP
wOCtHR0t8pIbXeckZat2PvbuAqx5Vu3l/6Y6tPilQEIBvwL60d2rE2fiLBw2KPQm//tv/zG/k5/2
woVz4/AG+85VMHXyXVP0IVUHdIkiTaH7BhfeNAjrx+48UrTiSyBad/xzF6fgLhf3+R93PCdY4C95
tc+xf+ME+QxkL4UcHthl/qvNLfCd4O4mYAEvnDvcSG+qmInQchAWeXPzVnn4L622B9+IcOSO/vd/
nm2kLAPdj/4hAxx+ROwj8q6V3YAL7q39/nE7QXkLeA9lU7P4z5r40VL4aM3f/qBY08Dx0TD5uovM
VaHM9kLX9ctWkJTg6eqQE/fJu1Y0Bakb/WHPHc+Pap+IyYVuDeOtduLdxy5JonxoWRj6FOY/bq6P
vvhe5N7UziMnKpm1wi2tuzwDBgidSe3D1A1LpwsYqKA3vvkN770dB07oXV25qrlIEr0JDHSd0Z+O
/+MOcGod6B7g4vtn57/4q2El8d++Mw4RyHyzkougAmtwsJiFMduQioCM+vbVl+Zb1llLe0QyEOfQ
mxVHtqSx1Tdl7Z2G2EFYkjLpvqA96Dx0XNXLlgox7WFD5z4fJdkwYffQHfQwCG9KSyB4FN1hj+JH
x1NMZ8p69Yc9dq8cX1WZJBT1x/04La2B5MN01+CzgwmSD5NsmCRFdUc9d+Ibr/YhdK7UgFbCf6M9
+CIsjdqo4JBlF5K8c2049fDdSveSgA90X/0vOBU1sjl3+VCy4g3hVtQd+WeXCEM+TDKqkEvqjnoa
1BC6381rZRuGduT6o+8FDFs7j69uCI1wTytHETLgKtTyRexfrXLBKeJKuNX1Z/HhKq6dxHPFdsxG
r2CN/uVseD48+zrc+deaCI8bsmBl+ReGcHjT2lZDumiDYRKgxPqtX3VZ/zauHCzP/4Duw4fJCEtT
kYEK1MUHSQkog765sW8bKv0gmhPlVIa1qhiXCKeqgSqIbvYJEZLhy8VZFFsVQdPB2Lkpjmlb+U+b
ezRn7iy+mnjXteCXWjR2awNJ6OTDyosLtmT9qXx783bcaXDN3cTXvP19FUggyXE3DFRj5m3t8vY8
BgExNjU/11rnNb3TUn7x+34Rt89/WaN84WUbqrhtB87MrX11wxslQiik2NobfOtdkW9VJF6Ki3TH
HY4WM+V+rSJRN7yPHWL3Hp72Xkx+StEpUiSt/dahF5VS2sK8oD1sNPaCmaquqwiyXnDs94CTqCML
qb/uG+8R91aUq9DuaA8KukrZMiEH0x50SRAIiugPO/j1vyO3dvO7g4fAU7OVgHX1hz9y/YWyFAlX
hO5aHHtXZauAhqf6b0tuIojGyuViVZH54H1LqyCMKbqrcEJgdeTMr0t+ZhXXyImzCCI1TUMVTxWv
PHEeFR1MkUQlw5YGreAUn3CRXpdiwVV4TicOKbjIUyNlcFNXsQwyMshO9cRVcc2dBM+ifwla568p
Vz4NRvIfN7fvTj1M/HyYZNQqroxk1NJCdCqIB6T3cb3vzedOrLy1sJ/pHumzX/8W+4CI85GS5ZAu
dtoD45moaRh4RfWHPXcX12N3MimFdKRgVPeNU3Tch8TgzEeT5YAmKv9xc5kjVeyOVCwU9DMVjCsZ
Hqd27ILKzEdLXlo6OuuvyNQpAdkoLKpg3LgUBIZuR3/Ui0D10pJGlNpL8Ot/BrWLYPrr35Is2qfw
1//yr72ZutZSqK37RYS3vBIEryHdqLTHdfznsoKG30d/4C+jpQNeBdiaOMEdqOjarjNXzCK6J+m/
M9UIXsmmT/g1dBd5SBwm8nzFJID+X/+F/7rkgySdWnXf96/e9Mq5elSluIokRKpDz5fOd6cCrdEH
73WBMaekugiW6q/yh6uFWo0AISrkmNsUENLNhmri7bf9qR8Xh6XPCoRI78kDk8v1EZ03QBzBNbnw
N/5GKdX5QUCP5ZtaItIlhZlN+Z1Rpw8rYTwJZklv3LJmX+GUft+bDuMwUG8h+HuWg5/fN2hae7AK
apFghfSWICYztGRNAOFYuoq+750zq20ZHpLQOOqJw0c5CapJ325SWt5t0N2GhuddtM9ykvX73v8T
adtRUP4WQfHZILRonkeVa2d7bUBy/k7pRmackiBCgCktPaBAR8vR26Ap/ay+ebu894v6zkTi2suQ
IBqkcJignGsyP6EVXxvCfe/XnRBEmQFsnapbRTJN+L6E5ZZGFc0WvSkrmNuJMxqH7lU+ktjakGl2
5J8unbA7dHhdj+d/76xeYEm1U5csRCiJW/7bdHPka7s2CCW6StJZEgnBhF4bL0m/9sfdUql6es8t
Ff99lbZOwIiogleFRUKZHX6dst35D5s7oR9EB6vvalXgYvTdyciL1eqCdUftneqqH8xZ2MTt2nfD
Z3cUPJTKJaWb6jeV1Xu/xZ04JRCZkAtrDxtPRuAKlR1sVvC6O65U+SqokyrgIQchy6CW+FQRaRvO
o/LVJtyduos7eHavx+raVhFp2/WWEL7S4Ej3bXedMHBXIVfW3kfvFN9dEIXXih/XreBE73lX2Gol
PFkVFXB7MbiXubvIV1XuMWm0pLvGe24IvEkdtop1APWtrm4VodFBGBAtUFQDHqb+IuzHlACGyiIk
bW10F/eAYsuSckgaMGiPGzkT9W2ls4XuqIduWBIwehFXMCwgBJJUKjQv6eet+8LHTvRQkoYqAmnH
XjSOy6YJ7b30l+J8Ejw4d+VXrmCNjz30euT6oONUAFLS2kx7neMnF4KIOBzlSyDax6qivvIkmNyw
Jsq4rQrU2kngO+WEYAVHhMq8SH3ZKsokv+GmWFXE/ohMPDqqrqjiav4kuNUbZdukp5SupH2CwyEu
ZXusKoqFziiZLDkb0Bnrv7CcaEB/ikxARVTBwInWDD1fjeVX4XWcz0oVJXjBFbzwg4NDFyoyQbOA
CgZ+dG/UywM+8iqG9SIokMpinLQr1RXjL3dStKMYl8SJ9N/5S1oxdgRjwU2guo3LAdz4NRrwTpP4
q4AqkbsBnFr5y4qmb6yNj7xzcDQyF5Q7ClWBrsKrOYfJqnQEq4DIUeHtCpL1pFRzQov2CgIVacgY
MhUXXiD17WmvU4U9dxTMgwdltWk9C8VbL9/bzeMhv/67nJtVrlkHGl244iEabdIkgkTs21/340Jr
aSGkbmit+P6ypJDOFX81JKz9QnmnfFf+Sf7LdbV1hIq855JG0d/HQQAhR+2sVB9aBeXOcFI7dyYP
DtG4/DVFlQi7tK523QNx64KvUC5diuO1B4YA7EYi/flIiZVbRaXvKQscOqNYeWNrbQ3uO7XqJ+Cr
KpGB9XZUYJV0rpHZlKYxF1I9EoO8OFgZLTs0QOZfReMNpsbiFP7fztyHML5StyyXjM01J4lSD0FI
grN9J7wi4Z8Pmly1+Q863zCKvYl6OqpgM5K35Tirp6MCn0oQ45Q5I8bK0FUUNA6cBWb/qmuqCt91
UJKOKuCxO8EUNIxKhlGFi5mPu7oepAoqNHgeyvQRVXiEKPsb2BdiNWVfBYBzn8JnLz9uqaqvIBJz
iByX9o+GofnXbH6qT5xQcFJlVG8VFUNimc8FDBnlr5msxtoM83uvJ6LWUSAGhmKH0ic0/6rNVyQl
6jjyomieaNNT98FTNUgVvFnptxzH16qJ3qjCQL/AvfdunJvk9S+CK+AM+bIkd0EVWboLUIHp+gyQ
y2C+Shk2qsjbpQv11SOpAn+KeAdSAZhqhSXevipqKvoCzZ+Pa1+9cOStVPLUBOfrubmYfTlf+w0V
CHKfWGWpoKdRhZ08wJaFqjNfgkSkqsDrnzuqVURXvPw7Nl9mWBij2pA0OzEItd6iUUWGMpVOTJho
/OvfJu5UiW/QrbyiCZw4fIMarAIMWUWdYTqB9Bao/T5NXv4hf2vZ2iZQljfDEkWz+dX7XPXbAkG7
Yqvn/9W7Ps88slTyBLCmDCXC8vdP0L4KnVdFAJj40C/B5C7T18WdbhOAgmGp124TzqHhJq2484+/
df5W7fBv4/GtAq7pSkFxNpkQFX+liOhvM8sUMqk7rzUO8I9CCocjbvMSeGgts+Y7DcM+PM+l3G0V
QdV+6DyrMHdpUy5TiBbfOhvvqNSH11EJvVVRaDoIJkG5TLoKZtnhNR6TGnSrghZvF/fueiw17qWC
6SqSlLvO5O6bAeUKAnt7MT0elDgLXbr15eKcGk7Cb4poWFVgk4SnmyCRYqRY3Zb+G39ywzgfRW5l
OgHlP25+PL6EcfllG1WckK+ki56hXlQ2DtTuW2+86i74ba6BVRj3f8BLIS0ZgIXJmQbK5lRhR/cB
pJWDolWY56Jug5VuYhXNJwaB+Na/P3JJ0/ijP6zysqvweZOkoRBg4QiIIl71PVXAZwZBkFueSkhF
moDr3qa73q2XjyI6qIrGBrtABISuLmdTTdK23nW43HFlLTHpO42X7C4EA7NY6uhSRVInGz8p0JHN
lmDKS4GVNNQplTNUcDEQZlXwBMvFOfF3wwn2XeAgmYQmczi53iHUMcl/p0gWVQ65UGx+Ex15ENIS
QMhHSq64KmqMB+MQfj4yFCvcMasKdPqp+1gbOJMVWIAqABKnXokMogp4xFfHJxGrmhNVRIJOId1Q
R63izMoC/9UlaVxCrUkXPF2N9smLrongrbxcKA2r4AucGSlDmcIyxxR9qav4gkmZIqOC48glNR87
k9X9ZqpI2KdBsX13Qurpn2of5oSe51BypPF0ObEk/+iZMIj9sWKnULGnv2YXwR22qSKpjSpMiQtI
89S3raKD1UUMPq/0shVI5l/YXi/NL+zGEc1F8nVNYn5VZESXjMxGFcw+A2knJLmp/NAW37tFKLVD
r+QmHXKhMbVbVSBmM+xeWtoJqbwfhLWPMd1RsBdXmnEd6UixDatpl1gfRbNvk8n9QMdnRdmtruNT
nI0ZUb5VNb+/7SzTWJUCwclfYB14bM8NyJEpZ7OKdl9n8bxUFd2QLuW61+nFr/8Dk8nCzUdKVMnb
RlZRXoYZ5u63cftX1Uvn25LsVSa+a+K7S6wRxdmYIf2rirX/8Wa5qjbcsFkWRSMX9EI6LoOfXk9w
v/78fwAAAP//</cx:binary>
              </cx:geoCache>
            </cx:geography>
          </cx:layoutPr>
        </cx:series>
        <cx:series layoutId="regionMap" hidden="1" uniqueId="{766F8E38-7BC7-44FC-8C7D-BDED855F4399}" formatIdx="1">
          <cx:dataId val="1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7CB07D3C-FD70-4840-998B-090464971B98}" formatIdx="2">
          <cx:dataId val="2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97C978AD-6264-49BC-9D00-A8767E7B12F0}" formatIdx="3">
          <cx:dataId val="3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1FF4D681-FA12-4528-912E-695F222A6561}" formatIdx="4">
          <cx:dataId val="4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146789DB-4BFF-4BB2-B6AE-87E37CB54744}" formatIdx="5">
          <cx:dataId val="5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C035B105-80CF-48DE-BC0E-9885B090ABF1}" formatIdx="6">
          <cx:dataId val="6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  <cx:series layoutId="regionMap" hidden="1" uniqueId="{B8EC1264-9254-49A8-BC44-DCC9469BCAB3}" formatIdx="7">
          <cx:dataId val="7"/>
          <cx:layoutPr>
            <cx:geography cultureLanguage="en-US" cultureRegion="IN" attribution="Powered by Bing">
              <cx:geoCache provider="{E9337A44-BEBE-4D9F-B70C-5C5E7DAFC167}">
                <cx:binary>7H1Jc+NIsuZfkeXlvWc2UGFf2rraTAAlpVJLKUUpszIvNKTEAkGCAImF29+Z0xzm9o7vVn9sviAB
EHCFisgWeohDs6yruyPkkvPzCA8P3+Lvz6u/PQdDNz5ZTYMw+dvz6tcPozSd/e2XX5Ln0XDqJqdT
/zmOkuiP9PQ5mv4S/fGH/zz85SV2l37o/SKLkvrL88iN0+Hqwz/+jt/mDaOb6NlN/Sj8nA3j9cMw
yYI0+Ys57tTJc5SFKSP38Jt+/fDdnf7w3Q8nwzD10/Xjejb89UPtRz6c/EJ/0as/ehKArzR7Aa0g
qaeaZFqSrMgfToIo9PIJ2TjVNNMyTc0o/tqdOwXFYQ62f999eYmHSXKS//eersbtfthPImf3VZ2I
Mfb9dvtNfqlD+Y+/kwF8NzJSQZsCcWiKgn0ZD4fPw+Lrvx9sxTy1LE3RTUuvYy2dWqZhSLKpWduP
WfzNHeSH+eBDXtARyIthCvnlw/Ehv4vidHRy6z4PX6KwzYWuSqe6BIhlXd1hbFERGJJuKqapituP
VBfBT/DFl8WrX0CE8mqeSuf2+vjSOcuSNG5VKtAypiEaogotU9E+0EqSKkL7KBpXHA0Y4YuhJCTw
l+MU9rPH48PeX7cKuqKe6qoomboi7rZCHXvFOhVVS5UkQy93yu642Wmjg9zwkc/JCO75KEW9/+34
qDvrWZwlhRpoQfur0PKyIiq6vFvTSm3JKwqWvCYpoqRzl/xhdvi4F3QE+GKYIu90APm7YToaxoEb
vrQIvyafyqqmK7JUX+7aqS7rlojzN1/tOBiqy70hM3zwa8REArU5Koa7m+NvgL7rh+nJtZ+mMOPC
l5O74cJvUSCScargMDZ0E+ZORfcLunwKWWiGVdkoVYn8NF982bzxa4iU3vgpKq/ru+PL6zLzw2GL
dwNJPDVgL8myWd8xApsQcTSbRm6vki1zmBG+RAo6IoJimGJ+2QHMb6MNu5HNsxavCYJknSqijBuZ
sTdGKxsE57clqdg5CrknNGOGj32VluBfnaIyuP1+/HXfjzLcGa6juM3Fr+inqmJi7esS77SWcD82
FewMUSVCaMgNXwo1YiKG2hyVw3UH7m737ixzcUosT4od25qXAoe0CbtIN4ydMERczyo7ArsBh7tp
iZICVVU9K36GJ75IXv8GIpfXP0CFc395/E3iwLUTnfynHbubjbvwg2D4XwVS7zdtBXZS6Koi62Yu
H1GrCwgCVCVL0pTc9iXX64fhLPsR+M8n0R8nsP1Ottz+FX98Wb3xa4jA3vgpKjWnA1LbXkvdoM0r
tyBrEJYJvaVI5f2uupdwvKjYSYai7E4fIqpGLPHFUyElIqnMUDGcPR1/89juKIYx/FcL8ufcrrJ+
KmmaJKv63uNXkYEmnmqKquqSle8nXBWrWq0BP3wJlIQE/3Kcom9/PD7613C7L6ICgfdrK1WG00m3
NF3MlRHxfIunlijDU5i7nthZUwX/MDt87As6An0xDLc98WS/GviXOrtv3Sz2U7dVp6ssnsqaKiqG
WXd4C9aprFiWrOcqRhQhgirGzZjh41ylJVhXp+hKv+2ABXXrvriemzy7cQHH+1e7ICHqIKsW7Fhc
0ypKRoWFq0q6Kht8h1MzZt6Swf6LvJLBfuqVDDpw5H5BbOzZDU8cxNfakwLCD5aoKKak5OEH2KkV
WUjyqarJFoJtfFk0ZYovjTo1kUd9kkrky9nx9f+5t56l7YkCZ6+G27VqVrCuiEK2Tk0D3m+zMGWJ
ajrIDV8GORkBPx+lqJ93YB9cZ0vXbxN26HzYlJamQfNvP7UdoBqwOg1LhTtwN4sNUj0RDrPDx72g
I8AXwxT566/HX+8fo/Ali902Xa3qKVwZigZfXg10wcReAOqiqOA/7ENQb8IKH/c9JUF+P0Gx/9gB
f97ZH94INlACQ6hYf+8/ghHawbIWRYT+y7Vd0Ti6DmvI1CRRknfTuDtXl35DnvhyqBETUdTmqDTO
Lo6/E+4jFgQq0Hi/IFgMSNIsRTVy276+HeB3xfmsYqfsNgO1/A+zw5dBQUfgL4Yp8vcdiP18HSbp
MA5P+i6SmtxDEiAXl0N5NrtcqC1WNE2KpuA4bgib+NDfrycJ/VW+E2JLmqFYpi5yV4Bg6ae6aEqi
qe3vhtW9eJgf/hIo6MgSKIbpEnA6YHb1/WEcuyc3wyhsMbhhstwDUVH1Ityq1k8kSTplKTjwJOLK
WEW+KTt8/OvURAr1SSqLfge2420UR8/PLfpAFOlUghdQlnDy7z51MSA2izwF+AjzWYsYBg0Y4gui
JCQyKMcp/Lcd2AqP/jSKhRumE4tF+f7DSDAR5jYlEydOftwA44pZIMFRa6lISFOtXQhKKv72Lg+n
IVN8MdSIiShqc1Qcjx3YDY+xH/ov7ss2K+Ex+uF6Le4MFtxWdWSEFDYCYK9IRdClU5FpKAQ8iDx+
jqs35ML7JVQ+vJ95JafH45tv5/PMTSPkrgWtRwRZNqcCDUbjTHCcS4aoaGp+eyd75qc44kuI8yuI
fDg/QaVz+fn40nHcH9HJl2H80qJOk7RTEVFzXWZx2OqukRVcNHVRxVR53lRPd8edDQ8zw5dIlZaI
ojpFZeB8Ob4MzpDG7yFoztKrbDf+kbVp6yLBClpKsrTC1n2tyZCPKCESyHc6/iRzfOFwfwmREvdn
qLjOLo8vrstsjftIofbfbwLALaNCXWFj5JuC7BqNWctIS7eKCymJAx7mhy+Ugo7IoRim0F9+Oz70
uzy8m+y5zVi4pMAvpmEDqPs086rW0hEKhBmg6IjEbj+QT1VrNWSKL4QaMZFEbY6K48Y5vjhu3QCV
TwUa798JAkSBOx8OdGSlbz91ZQUXGjaBBHt4X75RlcRhfvhCKOgI/sUwhf726/Gh7w/jVkvAkDuF
vBwW8djn+1c2AWK4yFRQFUvOXcQQTBX5w+zwkS/oCPLFMEX+oX985K/XsbfetOsbRmBQE6HgUZCx
UzH1ZGhDRbIOKmFELfeXEN9wM5b4EqjSEilUp6gkrjtwEN+7k5Z99Aj7MV+HIVt1n7BunprYHixy
W+ql6vJvwgkf/j0lAX8/QaG/70ANmD0M28yEsk4R94ZDXs39rSJu1VXtgwQSeEBgx+52h0WybQ9y
w8c+JyPA56MUdfvT8VWPE0HtnDwgM6HQvu8/cy0YNyzTSSz0fj0/RDBxMFhIUrOK4CDRPc144gug
SkukUJ2ionAeji8KVj4bthuXYlpe0zVFLFISiFMch4SCTaKKyOPZfsguaMQSXxAVUiKHygwVw2UX
nIB//k888dctOi9YeTZyyFEOXz8CFA2lAAoS2VjOGvuQW8BjA0744O8pCfb7CQr9Ywd2wFk8xSHQ
oiZS4XPVUe5VvWdVDgFYqLqBSxizg7Yfcg1uwA8f/5KQwF+OU/TPOtCV4CPSclq8eW2D3ljUGmv0
UAFdMORTRYNzQjFz7wRR/wf54GOekxHE81GK98cOeLGhB9uNQSPZT1J0lhVbGDV14BFhQPgByr7I
/oY6qpqcDRjiQ18SEvDLcQr/Ze/4x+3V87Ddw1ZnddiqZCLxtY47EmUlUWOlD/vCiCruDTjh414S
EtzLcYr7VQcuu86f/50OT17+42oR+XGLp6zBDllDMbC8dx8iBe1UQ26AyqIFXGXfnC++MCg9kQmd
pqJxrjqwJZLYHQaFUnj/RUARcceVVRkVETuR1H0QKAhCYxrVKBJiRXL8Xh1khy+Jgo5IoBimyF91
wOi88dNR1m6NhKadbnPCTTWvbQS6lWMYgTODHLyNmOBDXiElqFdmKPA3HTiEzwOkogUL9yWK21v3
8DkbKLKWNL3ubBZMOH1gcSqozyr+2i7noiEbfPBrxAT+2hwVQL8Dkco7uB5iF7HKApD3qx3YQXDt
KMiKLXLBaitfMFkwmXkg8oxw1jWreh43YokvigopEURlhorhrgOq/9rduJNRyy5oZvfAzaOpb6Un
G9D96I2VH8hEHTVjiS+HKi0RRHWKSuK6A10HbrLVcPojymKvWJXv3xGqdWogUxxenr2fp3IW6Kei
BR8EhJVLAmqruiGascSXRJWWSKI6RSVx83R8c+iTO3VbdYziIiDjgobPvr9JRQyCwTrXwBeENLCd
vQR3XVUODRjiC6EkJBIoxyn8nzrgj9gVVfpttsoSWOEomsugX9M+NaUiAQ1t41iWl4k69u2HbIRG
LPFFUCElQqjMUDHcdmAX3Ax/uGHUbtWKJcvb8EDtXIY71EQXS01DatHuU1/9DRjhQ18SEuDLcQr7
jX185dNHylaLoLN2rDCK4OrHKVtZ8QhPIg0YTlKjMIbqoB9kgw95TkYAz0cp3P0OeIPufG/Y5g3A
wA0AZXEEbcSCUZGlFllXIi0EOsgFH+2cjKCdj1K0786Pv7gfXX/Z5uqWcVBWFrUkE719+O/xgS3o
CLLFMIX28evxoT0LsJDbjKHI5ik7ChFDybVyPZoro/UwLBa58KrRJd2AHz72JSEBvxyn6Pc6YLyf
o9VFq+3CkPiMPFtRQe1gbYkrcHfio8OnubNUiC+/ASN82EtCAns5TmE/fzj+or9xo6Q4t95/W4KZ
josSS5wqXMk16FHaxKKK8OKY2ApV+/wQG3zEd1QE7t0gxfrm7PhY21ngua1qGPTN0UVWPGkR1YL4
uAlL/ZW3rAkLfKz3lATv/QTF3L48PuaPI9dvN1gFexDREqxwsrThsYfnUlEkmInVpd2EAz7ke0oC
+X6CQv748fiQX6KKpUX7G53smIGN7lDF5YZle1RtFgRn8RPQ5vxOdgf54aOfkxHo81GK+2UH1MvH
KFif9IfDYvm9X53/u0UO98mQ7Xo5WCaf/XDbkwRiTuikiVYIO5Nle/2pbAHB3Gof00CdPDNusF2K
v72LkjgHuOFvgR0V2QG7QboBnKfjKx6UCPjF137/4pf0U4TE4dJCOdD2g5tRFXI0rkDuEy6lhUiI
HXmIGz7kOyoC+W6QQn7bgejroxtu2g2+Cuh/I6t4FqTILBPrN1T4ugysc/gh95Hx2nHbgCM+9Pvv
QuDfT1ARPHbg4mRHgb9o89oqsCpFDd0ecH3aKZO6cSmwdB08T4TC0WK37ZRMA074yJeEBPhynOJu
/3Z8bXMVu/Pi+79f26CaSkTCH/Q3zMeKmmGlQAZryf/GsyuHuOADvqMiaO8GKdRXn48PdT+IFigv
afE8VdHpAfVVmmIQMx5OXQ0dxtEWqlT6Ve3ShBM+5HtKAvt+gkLf70BtydOEtdlt06YEwiauT1Di
O+VSN+bRBQXpH2iEXOgeklffgB8+/iUhgb8cp+g/nR1/4Z+FyK453OypebMl1miXtbVEtKhc3xVt
g8o3A0n1Biv5qS77BnzwUS8JCerlOEX9rAMRDSeO0HG0TW2DhDKdBZHKmqmajoenUgfuaHAM3V+F
vQEjfNhLQgJ7OU5h//hw/MWOjtdIG2jRGymjhgdFChpckjW8BWPnmGcltrtdAB1Uxf0R/e4bcMPH
vkZM8K/NURnY/ePL4DxZYumHLV6jBNbclfWtQtlCTQrQ9EjYYC1jCPpNeOBDv6ckuO8nKOj9Dljw
ThRE7b4hqsKYBLZwtdcgZwUkeFeLtTzOb61EzzfhhA/9npJAv5+g0DsdMOK3kd42Vb0FhzxzGhTB
JWLO72JPMHBynwK73FY1TwN++PiXhAT+cpyif3d5fG2ze5RGsP0kcbMCiPffpVjDQgnHqSZJ9eWP
gxYtd9FeRyPrvjEjfPAJOREBmaWCuPx6fEFcwc4Mh0mbGwFuexRLITYllQ6y+ikssRdFJdTwa0UR
Z7ECdt6ERjzx5VEhJbKozFA5XHXA8vzspm0+NIB2hQqaRrIcA54jR8NdCznGeP8yvwzgtKgqo4Pc
8NHPyQjy+ShF/XMHblmszRfKGJLi27eggfByKMs9KNOViCLSWI8FdDGSK70+q8g34YgP/p6S4L+f
oCKw7eMroN4wnLrxpD0JoIYHj5ngibJK1+DKRZc9+73trkOWfAM++LiXhAT2cpyi3uuAc6f/5/+O
Th6j6Z//Z9vu7j7+8/+Gz/6sRW8PkoYVhMV1mPgV9FmLe7j3EaXaXb9o+do/wxdfLG//JiKnt3+Q
Cq7/ePztcv6ctVt3JeAypsDLrBv1Q1owkHipswQ2mR9cb8AJXzIlIRFEOU5xP3eOj/sZXuwLWnQM
CcxUNQy8MWPy/XHIqtcRalHfSOw+zA8f/IKOYF8MU+jPOnBT++TO2sx7xWOicAzhxbc3XHIsS9BA
jiB1yR1kgw94Tkbwzkcp3J/uj7/Sf5u2ibaMDs347J9urdtDKB6BsYRXp02MV+2gQ1zwwd5REax3
gxTq3zpQrXPjD59H6TBEK/M223jh+R5JRRgdHeNrhy9MTxbhQgOvOtaN2eCDTsgJ+mSWiuHm6vgr
/sb/sW5RtcPtiVa+eDES0ZTthwQaUeGJijZ0EuQHGg9y85YUtl/iFfrb0Veofzs+6v3h+nk0xNu3
Ld6+BDQn0ljQvPpgWMX8xN1AxRuIEtpi17dAM2b4yFdpCfzVKSqDfgesmtsoeEGAvcDi/ddfqB68
w82se+6TLqiLYP5RdI4t/uTO49OADz72JSEBvhynqN92wNdjRwk6dm0vXh+H8WboRQu/1U7WKp6s
R4jLQKPY7afeQgRJPmjoIuHdJVj81TP35/niC+Wt30Nk9NaPUZHZZx1QVm724p+cxW6r3X4RppSQ
S2Uiz6d2UCP1B48m4IlucZ+AWBVUvyE3fPHUqYlQ6pNUFP0OiOJ+GLcYMUDSIWu1DE9pkWBbF4Vg
oPGFquEJquJ1aLJpDrHDl8GOimC/G6SY358ff/lf4h2+Fk8JBOFx6ZVNOB52H4I5e9UF8zgoik9d
UR1khw96TkZQz0cp7JcdqKc4iz227duEXkADKSx3FY8d5ejWHXTbFE8Yp3gCMXfR4Q5R1T2NeOLj
XyElMqjMUDmcdSA/pb8cvgxbLGxBEADuNvS3ZvlY7EMOaKh/Ga/emei6sPvURXCYHT7+BR0Bvxim
yPc7oHhgHvqtHrkC6ilkBW8SWVJRVFQ7emEcodxcQjJuHrwkF4UGDPHBLwkJ+uU4hf+uA2fttyGa
yxaL7/23A1ZYwRL8i1YtZN3j8mBaCNtolYtzVfUc5IaPfE5GcM9HKerfOrDo+0s/3QzjdosX8cK8
icZSaB+eZ77VfUOsyw7evlELK4f2VW7IE18CNWIih9oclYbTgUP4chjFXpv5EaitwwPEJqvRrake
WP2wiVDIZeZtRXAqVJd/A0b48JeEBPpynMJ+2YFNYA8DfzMsEGhB98ApauF9R4mVdrGPVAOftRmE
vYnAcbEDiJP0MD988As6gn0xTKG3O5CVeImXAodTPCrUIvpIdLYQ+kXf8DrslrhtbA3o8+OYLvom
vPCRr3wNAn5lhuJ/+diB29YwRgxm3R76SPdh+Jp40WBnT9ZtfryyiVpGpGwVXlNsjbriOcjPGxIo
vgjFvxin6Pe6oHjc0Avcl2EyKlB4v/KB0WnCG4c6r+LGW9sF2ATo9yujnRRf89uNWOLLoEpLxFCd
opKwe8ffB9/96Q/3x7LFQ0BgbUo0GP8aCY2hpRcemkUncpVcd5vwwAd+T0lg309Q0L9/PT7ofT/0
3FnUZpdxZJhoBvNl1nU/6wkDJ6cKX/QuWEDUTiNO+NhXSAn4lRmKfv/y+OjfR3GaeW6b/cTha8DT
4ng6sa70BaQ5YALBmkIlYb6q9Zuwwkd/T0nA309Q7O87cOzasbvxW0ReYOfq9iPWI8CCBh/E1gYt
nhgiTobDnPCBL+gI7MUwBd3ugGutN/bRt7fVN1RYDQB7sqBIP68b+qiDRAsBBU9b5r41YnA2YYiP
/p6S4L+foBLofTq+ymGVaZduu1VIaObOOujr6BSwXef0soVyDJb9AG9DXec044UPf5WWCKA6RUVw
2YE8oKu45WdVNCxyHV2T8Pb3Dn+igFiKG3vWo9A/tAFhA4b4QigJiQTKcQr/VQcs/t5wGj3HqH58
PnkYzrIfAf5H9MdJio3hRMj7LNbo++8BAqrwoJwU/LPXPpX8FHZPQJtfXXnj1Zv3cMoX2OHfSCR5
mICK2OnAVQJ9dF78RZupRriy4QyHHHcbDP+unzPG9g1lXOi0PIgD47dqXjXhiC+yPSURzX6CiuD2
y/HPmac4w4sVLXo1BAVaztA0Dd2xatdpQUNzfllEjw9x37q/in0DVvjQl4QE+XKcAv/UgUS7p36x
8t6vwBTkkKLGFb6M3ItKkLcsdCszWUP+HHmy6p9CPx2+nPRTeBiTv2LrDfzr5FQK9dlXsgAOv/zj
77/Ue2a8GkhejXzOhvH6YZhkQbply/vne8PdRfGyzT2ASDIK6Vm1WR6urCsh3EAMxWTZLQXWCDcO
f/1wmA0+/gUdAb4YpojfdaB64CxAK/6WwzdM5b/V2xlPOLKjHbcPvu5pwA8f+5KQgF+OU/TPOtAl
7uswSdFQI5xssx0v8WBOsRDf0kVke7a495wNsu1bXQnMaYiAKtpJ7YyAujLEJYc9VS7qRSYN9mb1
FGrAD38llIRkJZTjdCU4HQgq2XEWDv0CgbekX9fNUMX1gZMAVnqavUCFqbhB6qghL91XKOyvWNKs
xlzHo50GXqwq/uhO9x1mhI96QUdAL4Yp5vbd8U8bZ9Rq7hgqp2DMsrtJcXupQ856fGsKTGLsg9pC
P8QGH/Cce4J3PkrhdjoA9y27LAatahhWSgKDC2kxOw0Dc6q6yJkHHbKAEWzVIW/CCh/1PSUBfj9B
sb/tAPb3Iz/wZzM0rPtLs5IZgHWV8lc6BvlKiNjBV1h3n+CpDDQwgm9FJs1EGjLBB75GTLCvzVH4
7z8eX9M8RIhYt7ryUcWPpGtJRZ+K7acevUDmvI53UOEq2WfxVVVOA374UigJiQTKcYr+Qwds3Bs3
bbUPLO7PSIfXVdQK7sCHdqmoHdZdDf0z4WAkFs1hPvigF3QE82KYQn7TAW/GhT9u0ZhhjXfxBjbS
k9T6OkeLNOwDvIpKX+c59Pf5QO+oCMy7QQryRQdCE31EhkYnB5/T+jmlDqRR8KEqUlHwUVfuyARA
DpgBtx5Z3A2Z4QNfIyb41+aoGPpdcFoMlyffh8gHC18KK+P99ruANEgW9jcVK+8vUZeDhI51bD9I
Em02fdeMHb4gasREELU5Koi7Dtyh4OB116326kKlAVoFwn7M7ctXKRrodY9eCKYu7nYL2RNNGOLL
YU9JhLCfoBK4/XZ8O6cXTdEj89kNy0hRezsCniPRMlRRfpWpgTwCZAajZipXWUQKP8cUXx6830Ek
w/sRKqNeB6yh8ySNWrVFNaQGo1Udawqyu4XVNdW215pkiUal11rVFm3AD18mJSERRDlO0T/vQDD1
IUta1VB4cgDqB34etJHlXAQsPBrJ0jmMyilSBf8wO3zsCzoCfTFMkX94Or5u2saqT/7z2g+TkZu4
/9WeZvp32Dq6iZ7heozCV8Ghf2m46MswHG4yJIe0J0vWABtNaOGyzq929QuHoOvozQmvqvRGflQj
lvh7qkJKtlVlhu6sLx3QaU+bH8OJn6Rui7VwMH9RaGjgTOfWo+gKXE84802FuK+b8cIXQJWWSKA6
RUXw1AHTt+9u+xUO83aF/r+7FeZIlI0bqdS60K3QcWfDky/D+GXYngJDWA0OcbTNUIjmQvIUsj5F
FVOl16pqCjRjhr9zqrRk51SnqAycDniqnjzc21s8QHBtR8IBsm5yY5jkPSEpR5ZYEZ2WdwAiwaDD
7PAlUNAR9IthivzTZQcMMsQkWlz4At5NMBDyxMtF+QM6dbesYOBIwdFuSAqJSyBm9teM8CHPyQji
+SgF3OlAtkF/6y88+yPGDb09hSOgaxUSOtCymTwZhYufCEtKldkrI1VN05QPPux1aoJ+fZIK4fvZ
8Vc94oTuc4s5syqiyrCUkObEzSU3TlXJwHt1eQ0REnPqsjjMDl8KBR3BvximyN86x0f+Y4bSrXhd
fP/3+2hZI0k0p9JM/otdcFhpIkpK0T6Ye+A24IePfUlIwC/HKfofO3H9nkZxm63kBQlHKXpPSXjJ
aOd3kmphOPQLQMQIygfRiu0H9lBVCznRQYb48JeEBP5ynMJ/3YEaik9R/NLm/QyHLcwY1Cyy/KFK
8BNJMJaKmISRmze0g/lhPvigF3QE82KYQv6pA47WCz9sNyaESy/erTfgaN0336lAj/MWXj50iKlY
ntUF34AfPvYlIQG/HKfoX1wdX9vfu7HbckI9blCKBNMdL3PxFI4ARzh7WQrt8IiB2YQXPvR7SoL9
foKCf//t+OA3zmP/udj0v9Pr68lZh7J/T8iieYzarNZC2Ie1IdTVIlMAV9mKOkJTDSQfQVnt9sqr
hIFDzPA3xI6K+73oRnjswB033wgIOngv0bQwQN5veqJEGjkaMG8qbugK9ohIwL+goZd5gT4x+5vz
xRcDpScCodNUNJf28XXUv7qWEbUl2BtIgswPa5G8eAdHna6iia2Gm/P2A/O1elz/NH98Sb3xa4jA
3vgpKjenA1vqiz9MQ7fFvYRqbOgw3OM0osBEtOM2deTyFbUqdQE1YIQvkpKQCKEcp7B/6UAG8WMW
T4YtXp4VeI1MS0T9QT1dQEHtu6LIeGw5V23k2vb45//EE3/9l45DPux7SoL7foIC//hwfD1lA3jU
KZxcuEmLbiNcnkWsbDS10mqnNt47wnMjItL/iNOuKRt87OvUBP/6JJWBfXF8Gdyjv/O0RZ8pFAta
zuD1r8rxXD2+TRGuUxOdmNB4bPuBkKpnw2F++GIo6IgAimEK/X0H/KWsOUWDJ6d/7iLBUrT//QD2
X1bt0ruDPcpaDfDLzDONRg/srlxZ+uj1htxjuPWgm7YfcpU+zAZ/5Rd0ZOUXw3Tl24/HVzp91w/T
ky+I5WPrnyBKuW25cRkPQ/el5UIeOJbgOUJH7boLVdDxEKqISLKh5HUk5DB+D4t8OR3+jUSChwmo
bL90IBZxPQzXLZ4n0ikMWPQrU4gthXZ+LFNJV/ku8INc8GWUkxFB5KMU7evzDuwk5Im12jUO1bN4
HwbBHbWuvQQ2ga71iPrsHxauHtz9w5zwMS8JCerlOMW934E7w91w1mavPgSaZQ2VV2V9rVU7Okzm
EzF0C2+4cQM+B7nhI5+TEdzzUYr6XQdeKHSidHjy8h9Xi8hvs00lq7SyDDQ2KdKHcBZUDm5BY29X
sa5ZRfgBt+nq0nf+/O+GfPHlQOmJQOg0lYzTgZjEeTryo1mbdaDoYCKjBAgL/pXm11EUh5ec8wsE
DvaqMJpwwhfDnpIIYD9BoT/vgDHloIVf9NIq9PCxMk+FpNeNJhivrMMiXtCQibXUhAc+6HtKAvp+
goJ+3YGy59vhym8z1wUBOAu5dawiq657JBHCYGcu/qkv9MMs8BEv6AjexTBF+/b3Dlg5sX9yg14y
LdqVeAqPtYNmN7Ldp+4hhZsC2XQGe8e8jnq/CSt84CukBPvKDIX/pgNvxttRmixbfQeMPcYj6cgw
MouQfl3TwIuBGn90TmeO66p2b8IKH/09JQF/P0Gxt78ef+k/umO/7QoEOKi3bw8iyrZb+3XwDRFa
XkN0s+iwQwoRmrHEl0KVlsihOkUl8diBmvSL2IW/oliO7w904l0ePASD4jZ2mFbMTRn3LBM1h0Xq
nYW7QHULHOaDD31BR2AvhinkFx0IEDxA67SZwY4QAHvpSFek+imrwCmNQBnO332+XRXyw3zwIS/o
COTFMIX8oQP6Bs/TuHGWFEvu/csc8XwVnYx09qrj9lM/aOEs1S0ctTB9dtOw9qvQN+CHj31JSMAv
xyn69rfja3sHXz12g5NdJvu/otbcQA2NvF/oaMVdUz7bJoYmXguTqIX/T3DGF8zb35FI6u0fpKJz
Lo4vuscs9Futf1ZYiy+0UxWN+o6xTpGVBNu07D9MJNWAEb5gSkIih3Kcwv7YAUcc0vJT5nmMW4wg
46UAC+4FUxPrJzNLe8fbApbJ3pCpKqlmTPBRr9IS4KtTFPvbLjif0fur1a535qmiG+yfwhFXP6ZV
9MlgD7lpxWtJxDLqH+aHL4OSkAigHKfo9zuQhH2GlyJ/uP64zdx3FQ1HLDRxRjuSnaO5ngKPshDD
xOO1Il6p3X5wcajug2Ys8WVQpSViqE5RSZx1oEQZrqphHEVt1oif6pKswc1ZxFrqckBeF5LrkCuv
E93fhBM+/HtKAv5+gkLvdKD4I0/HPIvdHyfnUx9vObTZBhJuCCxzGTHG/XvMlZsaS1VFQzGzfFCY
XJR/ljm+ZPi/hUiJ/0NUYmcdODSuwlZ91bKMN8agkWST20zMsHCk4FBB6/qdxiIb5iA3fJnkZEQI
+ShF/aoDZhIS0TIAX6jr91/rBHatw50ZeY67k4K5KSp7A930LEVGDZuMM7x6RjTghI95SUhQL8cp
7vbV8W8FV6kbrAsA3o86SmKx2JEAj1hxcQBXQEfq467leJGYTc7ng9zwkc/JCO75KEX9qgMhsX4W
I690OmwR+FMJDwijQ1v+TicLxlSA3z48gvp7FCTz29I24YgP/p6S4L+foCLod8B1V/SMa08E7Okw
SWLdO+vuapbKpeisK0Xx5hi5nTVhhY/9npJgv5+g2Pc6YBShk2Lqtgc88tZNE0YOwjE7pVP3R7DE
IPQulEza/f0gG3zQczKCeD5K4b7tgraZIZ2xPbi3dzCRvR6RH6x12x8HL8ue1vXi7YlX7WoPscOH
vb8jI7DnoxT28/7xj9Y+enHeulD0bXp+WBgejfetwqSvY4/zVUU7EBWfQt67pyWa8fIG8JXvQdGv
TFER9DugaP79eiR5tOb/b5NAhDI8P2uxXkwTUS+GbOky9lj3f6IhJ9wSJrqC7M4B2gGhAT/8LVAS
kvVfjtPFb3fgIuuM3JdCC7zfsmc1kxJ8m+zdIJ5lz55X03R0BNkX6FdvVYeY4eO+oyKg7wYp4o+9
42v8m2ESpaMW1b3Aer6L6EOO7lo1ex75uMjGwlOCYuGAKyS90/cNOOEjXhIS0MtxivtNB07aG//H
MG4zwVBD614U0MOizBUJjtPqbYo5bTQ8AoI4Zf4h8B9m6A34C0IKfzH+Cv4OXKX6QbQYttrXGqkn
zMDZlyK9suiRAMQeMOev/iYM8fHfUxIB7CeoBPpd8OIg9adYge9X9WiUiLIV1FJUVndl9WusNT9y
URDjLU+Cqqq/OsAMH/kdFUF9N0gRv+rAmr9du+HUjdsDXUaKjywjdKjVTXpLx3NyeCpTKSx+4q5s
wAgf8JKQYF6OU9hvWzHoiUFa6aNSvnfVc1P3PMRzeuvGs9uviNdPCWnu2OVuid2SvXr59QNO0a3t
sOvwwn5FzSFcPrBEKIZukoIYTy3iNT9EJWXVwrtDrBPjcridQYGAjggZfBOqjDo+dicLozgd4YlA
lNMgz2vnjYNngiVVJ6xFJKbQEkGCAQtnho6Gmnhf7UPx5e6jYO1FYYlT/v9Pwmx6H6FgMfn1A2r3
P5zMdj/Hvpohs6azKHfW8OI9axmm46vOnt0HdEXBj0v/y4yESbpBZYkzG3ib+bWx8bOoN5vB0Puo
C4K+uV9I8WSt2Uay8aYPM38RBXfBSh3Lsh2Pl4Nl2ttk0UR6GU0m8+lVGgys8cdUWkiWM4+k6fTc
8vxB2lt649GgF8SioJ5HZqJZ7mod+GtHDzxp/puxUUbSzVpcbYSP6Xi6CsZ25sXe6HESDDLhNppm
quXZyjSIohttonqxE/qG9HExnnl6Yi+iSDKu5OUoeRDn0fo6MrPws5L5yebKzybqV0AuzHqr6Uzz
LtbecvqbMUjmZi/zjNV8bc9DKZr+0NKNlIV2qoTLwc3AmMRLsTdSpJX4JK6VYHA3N8X17HI0tUL9
fO2vE9meDwajpWMaiab2LHEUflNH04F+IQeLxepjaGIx2OnYCgbnaz2dpc4mU9JJb7Oaxxt7LGzM
zA6lUJ84pmAK3sVUX3rChecZ0awXJsnSuw1Sy7qdKqtpfzbxN4uLeJ4sb8RgGcn2xF+MMhtfwf+e
ppv0Ya0vA9le+8lKcoRFqFys47Funk+XQqxeqOOJP+opgSmtbVHxFplv66K0CG5VOVr+PhvrM91W
/NjwzwMv9iVbywQlsb0sU4f+Ol1/mYzMnjew1tNe7Ccq/qynfw5WcXSz0aeGasep7g2cuS95L+FU
nYwvhYHwMA1Ebd0L1CRxB8EgcKzImzpISlFvRqm6+bo2RduYzx1DM7zZJ5zx2txJFvP4ein6qtzz
5c3gKQ0H46vZzAxuZcnKPhtTeXWhL8RHc66LX4PJePrDUzbrnuWvAmcxVYJnUQslz55Pw+nKmUzG
1m/GRJNW9mC9nKQ9Scq0a3G8Gn8PkhirxxivBitnNt3M8LWWK/MPJZxlc2chbYzHbLSOJ3boayuI
OBQBd2ys5F4cBVF/uohG4nlsLWaXmqUux/Z8ooRACyv3diOsFpLtbUaiZ48W841qzzQxEy7mnqwF
tiZPlr7jJd76fDOfjWRbVFNh7oTSJP0Ya5mSOYE8TR9WaSRktuSb0dcsnW+WkPVk86Qug3jhLH3J
15xUXUwke2Xo4V3kC7Joiysz21yYo0X8GM59/8WUfS11Jsp48XU58kfzXjpT1o9ZohuBPYoHumQv
5/NU+Lj2U21qJ4PYe7Gs0egpxpcf9eTBSo4uB6tRNu6tluvZH/PEC8zedBCPP4eCpaS2N0uEz/NQ
Gxvn45U6MGwz0QMRQC+Cb8vFYpLY1jiCKGQhkq6n6TgZ2aEn+C+DSE7XN+lospRty1f0z9J44j1Z
KNeJnYU+HlwK2sh0tUVgWb04Scwvfhomczte+6MH0fSExbkozMe/BZ4xiO1FHIc/piPBi20hw5yd
BMYKiBuL5Y2Hl28f/WAcPcSZkaW2aiTy1SS0BktHW6jJVxSKSumNMc/WHxeRqgq2FA6sW38aaJET
JPPxqidOs1g8V+eTxcRRp7r4mynMBtbFOJ1MFra8Xs6yT/JcXU1sIxOSl9lSWA4jJd4EV2E6sbx7
bTafTuyNJK4H51YK/fZjM9Dk2Ek0OfzugYeNHeqZsrkRNlNh4KzWQiw5I2U6eTa9qbq6iKXZTHcy
XzCe0tViajiyHBqZPV5E8fR8vpAmT5IurAe9dJpNv64sZSE58WZsPsfhOrw3l4E0tgNt7nnnItyw
0cU0Gw1CR5DmAv74QE3stRXMHo10MRrZ4tIUgwthII/+kI1VOD+fTGfR77rnpcmn1FykU2eurAY3
eDx0ZV7MNGmzcWb6IBmdJ+uBaF6k+mSU2EmizE3HHC/XA1vXV+aTIguWZXvBeppcaNJiejdSJgvr
YqQt5I+D1VhWbU9aje/nM0NZQ/kEg8+DQJjGjqqE8/t5Ovd+1+U0Gjki7mDeR/zRxcpZi+pgcJWM
FHntaBBb2lso1to/n8tKNOqp80HgTsWlYjjxEnqvN8fmVp3ZyBwHF8ZyOZg7ujjTVj3Fmyef9Y00
9uzFINLj3mqEdiCOOsZjB7Y0C4RPMzWarRxs682zMfDMp0jO0uFmam5uA0NeTp3E8ibfk/FC9W0p
0qOBA8DBu74UNl4vnnqTfmJJZtaLZXUW9zaWtDBsZTJb95fZRBtfLjVhEtjjtRHGvbE4HY8cIV74
mi1b4WB6oUTmdNybjKzwC6S2iB3NiwYv5mIMbRRom4XnxAqUrWOAy6doHsbXmW+uE3u62qyndro0
x6PLWTIRH7xNaK7OzakSh85srGZX66UhRz1dXi8eNlayjO3VYJxs7HW88L4GYub9ZqzjZeDM1vJi
ZMdmEpuOuIo2v6nJ0hJ7puItcehKy81L4HnLT74xFmZ2tk6klSOt1mnmrDfT9DPsBXnm4Mw1fp+H
K+WbpKee4miplazt0dKMLdvcWOrXLFhLD4IYrqAlEh/L1VjMjI9LKcxG9mysKfOeKEeefjES9GDu
LC1B9R0xVERXNNRYshN1GWa2GU71+3Bt4BDaZHM1uVl7wUyxlVBd3wsTsOPE6G+U9SJPTr5k6kj+
vMGAcIFTTfTtteJLTzi6osknbZHJOPfixebcH/mKcG7Fk8HMDqdJJtoJTuTZReTF61EPDcMy/KBs
Gb9vzEU2PZ/pqnBnTa3N1F5OTaya6Xy2XPeMqW7+sfCCaGmP5tFGsJVNlg5sTUiyZ/yOQXCO97Lk
b5468u9nmegr58FyJmN/jTbSp+lqMpo75mxkDHoDU/P71iYdDbDkIZFzFUZE3JM3YXI9GKx1xfaS
/8fcdzVZiqvZ/iIiECBMxI37IMw2udObMi9EVVYlEpKQsAJ+/ax9ek5PdZ2ee2bebkQ/dFYaNiB9
33KSMpvkfEPRZDPx5fedru1dvwZBwyLTRxP6Bd5iYdtueiRdZLazlmQ5tGpM+3xb4z5iJt1iNOQ6
aA1L22BYc97U8jMJ61UUHqH9Rc3bnLE62SeR68lDAd9olnyiZt4XdKgxfDUyI/sB27/vlHWTt8/V
6NZBoXqPPCqjXbiNrRZXyiVvzcTmaOv2o+lsovMYk2YsAKboSyx2E7Ke4/nna8uzhzYLxVImdhbR
ZQ3iZi1pEgdzSQcv3ZiLgZlZvS/B99lbOwKMUaffRtk0X6d1Jv1Z0mRM0OfVpJlMR+9JETPIgqc8
blg7bWKuiGyjlAX9Mj9y7g3Nee+1l5x0NMfLZdjT61TaiC0sWkJ7IVsUrWwWC/Vzkw6bx8ZtIU9u
28InbD8qv7pEJxMLzNge6DzrtrI6VWMurMFoVQmVABx+N3aVFikHzHVTM9FbINY0qsJ4lfFlF0u3
3YeRdHvptSpIvicrF2g2O/HS+XnPgI8MEyvxk0vTjAt/A2Bu1aH2685dgm0Ps3O0e8Y8jYMdXSVm
35FT79J6rHhLSP1OxSB5Rdc5TV/Crcv6Cw3rLXoKtzoM8on4e/BHevQPPvQ3LANE5q8cI0KKBi8G
++nBAYc48FeOUbeBF9t2aAqNb99G2FSryEyi339hXX9zFXKlKn+hMtjxGHtO/yPcid0GAhDlX6lM
Nthu9KZeFjZatw4oQ63PJJlQOwE525ApEthLbE3b5lsIiOgPri/qRAwvv0rH//lJ/mBZ78Zug2j4
9NuX//dWvGNLbfMx/Z8rof3zx/5B1f7rq3v7s3uehp8/p9tv9vef/Msv4u//JzO+8s+/fPEvVPif
fPA3svv0c5zV9N9883/IhKEy/3kO9b8Q4T/djl+IMH7hDx4MmQKHn2ARcICt5TAU/mTBWKoN2pll
13MCCcW6gD9ZML2eswkWDJ0Jhwlhuz9w13+yYCwiwFpjCB8QRSLs6RH9b1gwLvHrwPGRFo4zLKbF
sUU0RpX6bXz6UbuqXseUSbr5Ze26QpsZbSq6QQ+eqmAfD788l78ZqtczcP/1iuDx1/VzEbZU+u2K
ArvBujaNKJv74DUi8pvgG3hh+zLW83MAxpPa2bLahZ+ymb774fDUCvt90/3IBi+shpn+5JRe5NTl
cT9+NuGmynGJmzIa0z/SfP/t5MXr+e3DEuzUHmApBzZYpniJ10Mef51X89bUsV/XIPyN23PQ8JWN
cS/vuMj4wPBOuyqOOGh/OgUvQyT3R9CWw8AHd2j3/XUzXcxU0wG2h7XIo2UYWbhmHoMkMd6pkH+h
orOsRRHKASXDr+mcPQ5RWIQxKl048+C8p/eNSKcSfOvaWa68MwnLZW6W165zYUETvRWmFkdspdQu
Zd1s39dgulsXoDpP7w1LPDIUIem8PBhatE1vfQoGG+Uz8NQBgKhlQ7A2F2fbpPDneMiHxHzVoOnF
sisCfsGJKrp4TAtOW/LYT4v32NTAKFnQiSrrbHic9xQEdE+iXM1+mXnTXQLtp6p1z5eia7fwZy09
CYcoaitwlrWYgn298u3ST0EF00Q8j+mgKq67T+DJ2QlJ9s97ZJ/pODDTkCkfVyXPMhLtoZ19eUj6
fb/4yHudoMO8kbVZQAYz0NYVD8jPmqGI0sA7IGpmK9/0Y9ks3jlb+tdm0/7TvlhX6n3pSuIt3q2E
hvA9i+b2UG/hAe8vO/bGzPeN3/NcLR0FQ4pOmrc/nPD0g8pqcaGdP5Oiy0J+EALoQWouD60Vh2Vz
oSym3qcnmtWpYF5WRzfpphIm1M6f+6ALSlOPQ97ztpxaL2IiqHk+LSnDDIxehdSHdpPZKduDb102
6IIYsudoVmu+B50uiQof6C6Gcp72DpLJMDPBB3NHPQtkL01fArft+D86FVzN9lZtIBFdWn+0MW9+
NCv9Nm4TtINF6TYXMZ+ONtbmca+BvzXoSe7FGKFtSkzRJ0OYNyRqi2HhTYWtut47yGTfgtR7c1yF
9+Eo5GXnZDwE1gtvOGm+JbtRn/t49J/ldkVUfkIkA/0aCxs20e0wA2firJxdMtpCRuoS252H2t5l
fm2/9mudHFuSgDmDERajTuTJE7YrvI3IMhqEywcb36Obhy8ToDgeDtUnPXTAOr1p7+p6spVUGf2e
iF2VXr/R3J/XoYpW/mComsqEdig3OsuOqH3Na++vT8bfW0zQRlXDtB2VqY+Cu4zZeHDFQCYgtMGq
smn4cRg0qEXv6icVBfKOzpYeAmDLO8/P9i9bkLgv815Hj0D5Q+kGrgG3F14fAmE1S7LHsRvnmyHe
Bqbp5m6jbIOuVENnAtipD9OMXc9Y6M3f1UrvY3IlMGooffiqrA62W+GS12gLf0ThGF2yziWHEfCp
pNLfRxa00/S46DrMQ89W4ZBGBz92KXMOghMLSTCWo4hEIee1/7GsXpY3QxR/qevxTW+TOG68E0Uj
bMZGakWcN642b1E3f9sDbe+ITKNjMsSf2jBoX3toj49jONd3ZiTNLUqQyM0yklI2aVeOOBj9vpsy
kw9mCx7SfU2/bl7XHgTG6qPtrb1YHFLwELRyyRMDzF/HdCsDIWW+CGDZoLbfWqfHgwFg/qh5T5jY
kuaeRtZnkUjm3IEkf4aY9HXTK57lPD1Nm08OHIrkjaagnbPn30+Ne/GC6NNK/TcqZx3nrrbNrVQ9
P8poCOI8aIFgx9Bfz1QF5ETTdiwUCuRPsnbJDQyJ+mhJPTuWWDIkrLMQQdnSNuSkkx4jEZLiTQKO
AuJDBnUME4t5PeorQR778OiH3XboWxwZAj1Ngumarbf3tqc+RxfobWF6O39JpoGICmovxJGe81nm
XT35L2YzK57s0H1EdtbHfQrC0id10l6ShhwmcKS0FuoHlCXohn1qbiLrzHHNIqlZltTJd0oaU4We
qIsFKlfAVkVEqadwODcUqkun4qmoTUNv07C1j/Wg5H2k1HZs1sg7NXXog2PNwfsuRA/ukc71y5jM
JBczX0hhNuvu6n7l52kfu8emnUmJYX1C0rCVuRxBR306bJXng4LNfA2qJg4XU2qa0AK00cO+PTR7
MEPdX5+YOs+tKzqbUaY5hSybmbRaeNDeSpvVH72JlgcIeC6rSBewHbOmgsAICha0zrEg2mTDjJy5
ZcGusstc8w/njdmbGcasRJIg+jYtibkJ5shZ1oOk3QScS3tn59genGp1kUCxV8WuF31v2zr67m0j
lL3Q7cc1Wp6DvqvPfEvmm4aGUWlFu5c2m39y3ai7cdWmjBNHqlG585CMsmxDOT2MEMKrkepPw2Ak
W2PgaXQDw6E/dn7eKAXBe03bW+X7TbF1S4wysbmOUZX5j8YLplKuHoQCmaZTEdr++g699Qs1DQQR
f89nlVWZ7u/5uIs76dx0WmR9SdGBboEMWmZXqjumFjTJuW0lLAjlnkE7beVNwskiXfbxrs7k0wTp
LceEqC/elIWfQuCO3O5dd0/TPjpuMz3qRQ48bye38XLyfH40LkkvvQrJSUak/piT1THkUM2NN/Lh
SCI7HE3QfogxDU+CxuamJyp7g4xuHUq2tzpejPPWD2e/tcv6JPxB0Txt/OmMRYTpcQOJbfI65CpX
3RhV+87bYh/j9TbqvZ4F8UeghogwbvasUnp92OjY9WA5Y1JMfnM7cGJZqoKsGONlqTzdbiySM7qa
pRFaUkzv3ED7Qs2e/byLtT72uzFHyCv1DV/r4dIsa/sJ2u1ejRZygUT7uxmWdZKsz+a1SvuhPXer
Z79HStQ3TsbjT2+t66sa0pgy0MbdumaLDyHlw1MUu8fJzbzouubZjaQ7LUHq8h3J3EMWdktuat0w
6qhfhDKYjinKTzk3U18krWlvDPHC+9SlcZ5OYXSJ4nQ8d9k2HXaaPIgaGp5aTQ4uL39SqIEVZDb/
mPDuKNNQVPPsCdZMKsu7YcMEJJsp5tBtuVv6Dj6SIHdkVZ/kQsWFR/XT3g3Ji9N0zFFeunO0BD86
48x5jCYWUx2+2WWZHptlPyqOyxp/+DE0U2EgMbF6cZJJXwK+8/Yx8ZaoFBbywpzOIxrbnqZ36KTt
G2QneTeGjUF17PubKWlZ67vm0mVt/LMOR3s7rkPwJkSTfUqnGgJSu2X53rh0veo58QMPOvfgwk0K
tjQrL3bsAceZcfMC+6K1NzRrR2ZE+zkZaoDHwKkiTHvBglANd2RrAAg91aJ2m4ea6Jdo9MY8IJ3P
1r6lh3Cm58DbxLO08W2vRpVDwy6nxFOXMNw+Q9eP2RRn6tSSeanMEJs885eK2uQZlQ5CUSIyqDXo
ZAtvP+ww7wVY3g85x990Pb1sxj7u4GK3SqbvNg6/bS7mLybjNSNNcCtT/WIBss9a8M8qWqc4xycr
REZkAdFa5JmngCY1Bp8bx6aS/eJOrYDOS6Ge50rR+QjfkVZ6g3Vl2kDmSb/a+13vz4Pp0gqUHjL5
uMa53xA8r+gBb/IqzA63Vvn2yQYBzzeNDhrN1kJMq394sRDMjuueL4CbWzrgshsfS+o3bd6jgV0l
JVU0Ye0x3o32JY4kv8i49g40llVDYkabfjn546hvFVX61FgzXtXLjoWjjgBG0+DBFypibcSjyk2L
yoN9OjYkcVVrXVqpRtMnt9ofCL4E8FymEbQpySe/XdhKsyl3cXhe1OTfEfhT0DD3sEya5GtivfG4
DmK9j7Q4t05NVdOm+01no1mzzhv4ZVO06FwEwjUONJfKK5otIY/KoEaaOCqSyIsudgj1A45s1IxM
kBjbVk3ncU3mtIKqbT5No+fDmt0vcl3TH9lkPu2q++7DyCpgESSChYlemQv85Xsjr9g3CdVzMDWz
YSoNMFBXOhw7O6TQq2cT4dhwCLibmpaNTVEIy5Q283Hus2M2w8DqLMTCxJ8hBuvWWQw9UMy9nj4a
6dOSZAHKsTCxyPeJoicu3gZjyf/Sjx+uWdfTotNUMSvWL84t2f3Kg+zdk/teTINxuQFCYtkIZ4uQ
Zq1WafRB0Ohp1PGURzZ8HGT2vRv8ZzXx5hwZzAaxg0ZOW/IseDsdIYaRz2sXi0MPSr7q+HXKUsMc
FV+16rc7/1rpkkzBlWvr9YC02VxqHaU6R9xDbwxQ31wyTU7pZlXeBklXZIH5Mc67fpZNINnYUf8Q
NfJeYfIV6Cw7MwOVJ6fnmg0Cn6yfszM+05d4e0NwYKvgdN+DrAdPcDQPLlbdDuNge6KQ4qq0TcYv
JpBgyWkTH+Za8oM/bYTBGgHVXCluLYOtN+zgS/h8S+W762NKMWGtHdoiEJPGxMMNlEPTnq2WusIA
KmPeykO2AgL768UFqq1G8PA8qZ+yTcpb19VoWVmzQQ2IX02ijlEz4aXX8X4RO5jr7mcTS1EX98WL
nmH2eG/A3PNlCePtBLu3fk9W8PU4VfM59GmxWzl+GuR8hom/Mmv4lieZCQuI1WnhUWfPbdzaAGaT
9V9HASu3Vr53u0PfOE0LGatkMJQpcNmfe7jZ9z0c2mpokRT434uEL0bjv991v7/ohf8zHfHw01xz
nePvf+r/QwmRxMjq/fca4l/W3FwTKv/4+T8kRCzUgYqMKE2Ek8cDEqVQzf6I0uA7BJjouuUa5jUy
yP8lIuLUOz8NrhsCBAF2HMFpnH+KiNd1QVcpEge90AD5GxxY/k919C8iL3JDf6fppb+Jetd9ulNE
DqMkve5ADAvkrzoZmrf2GulNjIaCiTQpAxcVM61z2L2PnV1ysX2bwvCBqG87f0jn19kcpqBl8cYf
fSgvoCCwPS56kuU4PrtaMjMeB/8tjIJjKH0mNCmbHoyyVUW9AyE97sGUx/Tzbm9j0ebXSzv7EqyH
iYBF3nj2Hd5o5pUEhOY1Xh99dUgGjMhCL3CN1u40NWDFlsHjZLWpC6C/vVcH0IG4bnLFh7PBPyXK
L2JxSjW8CxR9v28ZdreFblKg3DB/fLCNRH3+GZmHWHMm+uF56eBi2o/dUVZnnzfwfqL776Te7id/
O3mhAhANmWuQfQhvpa8r4cGR1J9T+R25wxzyaJ6IGN5+wGKB4lbnxmXlsIW5L98DcGdDn/06OPDl
2xqaN5o25Vq7im7QAEIwQF2/ZUtXEYtojeE3Tc/LJGwqspKTZxY8xKlyBKilCYHkIQck9ujMVpD1
Y3X6AAfUJo+b+Br1p4WvaP5f5uaGAzrRxGO+HPJtuNOiz8OsKSG2gFK/64DpDXJecFT+T7K/p/uL
l30j8ZxPQ1gSPcOl+073gE2NeMhq/jKnvJTJkQ5NOUh58MctX5PPvthPG9TAGeKch2zCTKfbehlz
RQ614SVvIQKSIutU3uzysDTz/drhkUd9HoxrJUOSzzw8bEsPn34uBwvzbLV3od+xMShIYEpEiEoO
0955QU7SvuT9t041uddi6Igo92/cws+Cj1Bux3xECmTZxI1FPGw3z2HP1vZHF6V53zbQrFwRTac1
hRo7fPVhFgZG5R3dmGqH3IPm65rwsKInxlSVXdLkcQhFC38qbMZTPB484xdr1h0il1xivdwkTci6
Gq59Jw4QfO1E8zApGwEcE6hzE78tyxe7W6bVrRpr3Cg+A2bC9YoN/UrmGXihzXX3RW4EjwkjNQQk
RHtwpR025AXWosdsSy3UvH4vFh9ogUu21UFOI6+CWFFFYj92fGI6c/j0Tb6TtRDTWnThu5bi2GnX
sLVDtqlr8olvVb8SFru1iJIgV8lDPODG/ctCENpa73Vd/FIJ/6bCXP2OX12DPwoMheOBff9hG1xT
gb8K8UgDBhmfxMwC9SFckYz6VTq8SyQHYlfswUMThizzSLEP6SXq29OWQCpdeGn3FSkPdzCqrtbY
VktIqqWJWRM96JpXcUbwa1APyfdufdoVQ6ucfkJ5yAV+h/Q5geQTAdv6pnItbF2ZAU/dGP6095VJ
vFxfwXIKsADqk4RftyvJWFnqv2UeiCBmc7zwfEkxx3tEAC5x9IO3grWddxOPN702EJxOLf8WQnfb
OFTbg+deFD5El445LBvESu5H/qQnZD/Wf2PFELSf/+dDxcLoXx/qnGxamggPdVev/iQfItMW3MJv
heequ6+bhUzkf44TPJQD2YZy6/W/ea/h3zWOfxxHRpMIeoj/WwazWzwvdaOcmSRJGcYt23gu16IZ
QUqKNv6+h0yP+c4TGN9wC8DEQKdPnfe5T05rXUpzj1LhB2++uGDWe9tppTdNelBZIWPB/Pho/RnF
9N+4utcH86vdinYH0+56BgUOUqPp73YrwYgRJFMzG7Lv86SK2Y/zPblscv83z+fq2/7rhcIYh2nj
8eAwhd/eUDPDUQGsZZhlgSqA2nWTp+tBpMem/3fXSv7ltghAwnXxaoAtFbH9Q/TXqyERtXowI2ZI
ZJe0i5+SmpzE6I6NNsclhpUT7fA8OCNt+NkBmmNl94HQkzQl1T6TDjmhhE3d3jG5ta8pFDQiFehW
xzalP/kNiBX6PLIt6J36qDrz3ELkd+Ebx+R1YvrhDRA+rMsz1Z/E4uf+tZrDDbTNnRvfSSQOE90e
dlKMqbsF9j2D1fmPPUTwMBgQRnyE8MMSQoss/thoiMgQZG5MTC+RCHjAhdss8/csz2A1IDt5MgDm
q0JQjqCUuLVMoOIGzZuKU9TY/mTh23vcOzaqbPcP7T00cjwP/JAiWoFRwcBeimm5g0mG2ANrNJRY
Aq0aDRECUT7VL746idQyOh2T7hFOJaq6rZwYGUngZuIxJF+WZqic/eTRt2sbTgZ5oNsnHkED7be8
1vsRRmO+RBDutlwI+Pn+rVtntm4/iH+RaV/EyEpy72VrRd6rH1uqz74u45aeN6ghMvtIyY8EjyD0
4YaI3HXfZilyntwn5KnV98t0nP2TnJ4WdI54gQTtfWrkUvj9PzqABrOds6JPYaMQUUAug5pycaQI
IfNCI2XaeCCwM3N8O4A0FDG3eYzZGgG0TelZNmsxGuQKDbTP2OUIK/WRj1tHRBgWYL+Hp2nXL6ma
DrxBrkUJWkSLK1QSQXgVxTi1eWuOG24eSTKWobXt84wh9R70mPeK3OykNCTMM3Hkw6FRQd7W5JBs
7y3yny0AD2JvhQlQ79H75muq7KKarDARLyNgM1yu4zFyT9GpXWqWDW8y2c8uPgfjoQsPI0eoB+Jt
Hb+RuoHr2h+T+GGaI5Ty5HhtqSGEVoRQCgsg43XD0fc6SDBxnsV3FMnPuX5cZVkrijkzHTD0Kl9W
Ovickp0FFL82N8dwjQ4NTfOF3iwpwOPGz7TNTlQnDKIfjPmW8V2woe5YNz7tAX1W4etCl9sQ5hHC
IGcCIte8prxjfRoiphzmiCm2qSpkIJiunyTuJPUeeE1yMj/287tbQ6Avly9+yyL/vGyABLVgLqkc
tMUxq4FhQGv1x+xi4JG4TE3w1EVDqaw7EV3ngf0w/jGenuywQIYpHOZWHSJfC01WypRlzWexOIzV
tlDwEo0JTog0Af659CfS03nKgeuyHFZhGZC3Pr2fKSnofgyBuHSIJq4zNGrvhYpP8/qCzNjJS/F2
HH+WyHtfw4Ckm/IhuK99Dxmp4TiP757B+4o+uxkCb8aLzbkzr5vnK6R07VjOWVfqcWERXypu37vx
k5X2GABrbjA+Yr+a5i++4K8It0Jp9pEtaErgu3A8evUtXIQmfVsQRd2hg4vmI7CAmnTLfZEgX5qn
kDcAujcAUmTsmKHgFle/aU0wVB+UxHxZMVa2px1wNJ0/JcFtgzI7Lp9qSGORwLgkEQJrexnFAbza
tdiCz8Y/j16J6CY8xLng5tR1C6u9qQqDB3KUfC6iqAz4W+/xczOixhr5lrmldMidp4KWVyoxE3Wf
JE0Z91sVdvuh15rRbioRfmLLHBWaq8JTAuYQMvL1eN+TNG/i9dhmmqn4FA7ALbG+ZluLcfiKLODV
cTjhbbHVvc3tK+k+OmAlD6FSGiusBohO9Qbs1L6NiV/uhhTts1p/UNCe3sxHrETApZ8QljxM237m
GrogAm8+Hx698amX+6kOgHlh/8ZDlMfiKKCfkTiAE4VoGYzbPYT/2j2jNYyEMzWpF9/d8AGjVJ2W
9Kb3vpGrg4KPMhmE370HmPtFAr7SIH4eD/ikZgCsGllE352D5UAwbX0oPxitk49YoC2xaIT11Ksw
kCoOVNtAspnRhySYLUIKZUMRWUUEcHvWUVekUId3ac5t+oNM+7XkzTW5ASE/NIIzjpw50v7f0/28
ZEcXQV2kWH4Q3NTTK0T62SnkuQ9yOS7+F4dFGHK69GIABetONLr36GENcukeB68Qy7HxD7Y+R9Ml
XJ83GBH1EbFc3MElGWwRILCc+dlx7P1i9H6O6+ca3AvYJ6OqGGWAWnBjJWVtfHD91717s9fraHWn
h/arByFqof3XOM3yeu7y9q03Y5HKHeUlqMb1ZUiai9hAJDBoM39lfhsg2u7n83qP3FDh3IxcbpNv
NrnzwL8n11c739mwmK+pOMolKLwVOr9rS7VXETisLBt/fSHmZOK7RX5Zkq8kUK9kiPOIfOgQMHCv
bGuKjSO7tmKc7hWH3Lb7ICY8KPavKxLCcq8Q765BiLg4hfPOvLpM0xGbThV1pIvNp2xLUMAlKpFF
KO5xxwtrd5Fj9VEBW48FGKrrDB0a1BWLQdqlWOEbIdeCFz1VfW3yZGkKTs4Diim1B7inx4W8Isj7
GBharinHZJEHuEPVmiIwkHmfepR6Z5ZqA73i9nkdL/Pcw/pfmKrthajnEV0ZQVLoerxEnBbk/i5M
oZP0r/X60/M2+CL65EUO0feIbaP88GEc95MFYTt1WQlVAi/miwdJGMtkyk5g4qkVMnh3m+ma1bDD
azkXtAadf3HhlGtNIS/MJeJFlcGwtvHChpXm1/tPYedZ3jASdVgaM+Wmbw5z174I06OaXJucPO8D
pvXkmF5qrHrwSgRmvS4o0izI1y7XeD7+XpcDBnuLtMOKpxviDmm9oLl3t0FgIYPyUqHFqIUyb0E/
t4qZTBedf+S6PU9+xBASR/RblJsCkjM3S4fmiyUJMgI4cfmGxR/aX+88zGVkZdkER3hFOCRQR97V
SEA9rNkZaQ2WhpIJiXsJcx3thyby4OtqDH160PAoUqibcEEuIRi/V7c/F59ejQeEd+xhCO0xGlWl
/fSOX1FKON63Yn2FVFqI6Eg2SLrjUliF0ePb26gxCF1FIO0GiYq3tdb5PLZlXGOkIkvihUXcrnfq
P9g7r125kTbLvso8wLBBFzQ3A3R6c7zRkXRD6MjQ+yAjGE/fi6rqqVIN/ir8t4MGCkIJkJR5MsmI
L/Zee7Nk7Czr207e1yXjRz3s9Xpq1c0Xt+jvpiE9uxDXeN5yV84MEtO3kSVzDvDDZ+ecBukh8hXH
1WGr+wcD8z/C1RaBOccMohlMeZfuw6D+5oXZYWbZJ9GF6PJ51Prg6nEDDLRpMTeSkN2hdraly/TJ
ZxSJejtbBxZjaV892+zwlTe4nQeAkDp6niSGDCGKqPnI1ewnW2dBbq8xXGS2K61gV6bZrko+j/Dr
mVWf/IWjMj6/aj8Mrjk0Ht93+2qaVw4FbjcebCMOfmVYww5D9yWtwmMz39bG+pgO5WXynWtffEyj
jzX8h6Xmo1puPd3mqwVxb6nhTnnj2cj+mLvqiAgn/OoyMzrVTf70P7r0z6zoP4Q8VzH5X8vS//2Q
gT/I1vXP/yZLU6pMEMWnmJ88NCgqMvLvsjQP3lqfwUIiILJFGNGPgfjwe8QTuNWmhkSsz1mGev0F
bqUPDIosiEh4UqkRBsG/o0v/ep4Vfuj71BR42Ce+ze+iv1DRZS8SyDJs3SDrdXnSTmE++KWIL81Q
jzdlOdn29k8fzcNvJ/M/h0r/n1ckV4QIL0iU8hg+nKtfT9A2rqwcW8bMqoHe8jIRthujlAMzr4cB
o87NzePfv6Sznsr/0Aj4uQQPnXAIC0Lx8l+4qjx/irG2vcjbxEZC0YGpB3axhY1gJOTisbGZcKvT
LoRPCRJ237xKP05+C3W4pP4P7Q3Vu+rcud0in+m3WHo4rX//9taf+Nd3txYy0cQK6+wR1l4FoD+9
O6+dgoQozMBitErUczMGCxL+GODHtaAJplKIXaJdpt3fv/Bf1C0+lwDFxONxrtgcK+a8fm5/euV8
CsIiG6yW8VlYK6kQeRwQPcPc02YcevPWZu/PA3e4n9JuYBnKp7jHxxuZ6Ie053i+9FNePQmiitZv
Hti/RIudVbD85XNZ3RfeXACJGnN3rILnn96dr/22VkHbbrqk1e7GAkF+GPxR42SWCIRDX+fhySLs
0exEMICSuGHW/mgjn2uprK3xM/p4/lhPTWndZmOOtrIEVtz949tcu0D/9EZDpCAPpcum2ZuIgcfD
IH59o3WUB7HGxd8UIhHnPE2GPT9NcS3LCswE/KOtoKEcn7Nzlir/vW8Ksol+Fcr7IWqqm6VIxadA
ZmtqrJnHR0uH3rZYqtLdTNHQB+d+TsVHL7f6bNflmbPsxlk4X6YBxGVbKECAuFywZPs0RhLUkSXN
gyLIpx/9OHcIGGLRnzqXozaW9jQ05YMp3CZdUSvPe+QgY9y9N0gvbxArSPls3Dxr4x43YtDzoXIc
Uzxkgcr1MQ2bptgkaemPO8nilorNLINQPoeD6By+KB29h9ZkVwSCe2s8TxWHsXmBsjrKuUMQSaTF
vBk7IRKWKLjmLCPb4TxM3ejeL3OTLGdIlTDZ2K20xk01EFnaBuFsDftGKv0lDTMOWwa4Z0JIQe66
YfRB3vFMWbLP2/yLpltsuZnt2Qey6Wr3cRiXdFfJki0dHzu/9cGwh1ued9Cy+ZJjY1zTlYvNUQap
2qZtyUxiDz4fpWxN0h/7WEvgOeO2gJRzXujjYtn2exoIFIEYnC7bpQIPB1wN9EOotL8Ql3f8A/Rx
Vr3Moxyv0ag8a6MIOC33ExR9QT6wrz44IUj+Lk7j6BvzX6hImnnZtnYmTV4sNuG7vQxjBVyJVoEe
X+mHwJes0yaxxdWapeYMamWu2NjRyJJGiMr+Gg2k7Q9FHCe3UUpyKFi6JUUUncHyLNFEqE2x2ZoJ
gmSvl3Q6EwhKuQbdyd4qqfH9k2LKHg2pi295S2CS9HiAtT9i2oy14zxitMrhkhSlkmg2ItYvkz+D
3A347/GhziJnm8aENUWqYS56VzZvFivLfIJWC5470bX6LKw5qpmHU/UYAa0vm1mnRJedIeZY3nAq
Ovei647UDzgX8ulf6toCDgmstvxipG+5UEHJcBjtsvi2FGTEkc5KlqrBW7SzFxNh1bxuputigqvq
pPnmIBJv+kmORy93568C9O7WHgr7JZR2TWyBEw3vwWh5kmrw7mQCM50G0/gmoLF3nkwgCnMHWEj7
2TYbZXsQcubnXzSR06rCYkzHrCdIhoN4iEumdngUn2vX76Rz0LVMss0YFazj0G1fTRoN+Ubmifvm
NFmC9FUSVAAQLgZMT7Jh5Om86ECK6zshyeLFKvz4B1gfcork78fbcayABzobQQm7O784g7a2SxmF
O7/xur0wY/dc+NaCpiCb4q1s7XKXD9Gc7lXvgto4fN3upgMKtfd2GsOUjiPrl1FIDiE447NvCvGe
E5S6H7SrkXr6BIWhCc99Ltubtg0Ca9PZor12wmVVaXvY1W0ry0IegqIRw6Ga/O6w9I71vY3i4bYP
tdlP0Fdw9m2SXZS/nlujdip/tMCZW5N4JcGrzJpjVHKrfNBDGsVHHbZiN+aDeQKZy7dOEfnXMh05
kxajld0u0pria9Vb5ZbWAkTmScJsja497Ds0ZIA+m53Lts19iR/BriYltQZeyMWaBKl3645ZeBin
Pn2IGic/FiVkHuceOe5nId3HMjVyxyfjncIx8rf+1IoPfdy1OV59HuewlZY5xINLtD933fYw9UV0
KrI0LLeT8nPk5X452px35U2bVv7Za+zlWGStS4DUwrfNqmZ6Zuev3qMg924Lh1NyXQNJPkrHwH96
cYR42Bu3f6qxJYYTWO70uHhBhu6fJ8FVzHFUXmfZZPt50ebBatDQhK1yg71WsZZlI9nmaTSfcVWR
QpvWDw4mDtfdJ2396LGc2tp6rLnSu3OuYgM85TtWcp65FbAdRp0deq5Y7u3SvxtDQLlYBWo/u7bC
esoIzJTFtLNGMV50JR7mSJ0BKV7aJHJvynlZDsqSR7d0j33ofK0r89TZ8ffR6Z6cNt4Hpfu+pOn9
YNSBFOhDbkn/LIaxv/e9YdWuRlRzb0pZUzPnGfnhVjp2fgDL2QgNR6zrnv8rPXLoYeNxClMOek5t
XhMV60PviuAAL12cZpLI4IWud2anC3dWmhffk85B3rbS/sg1GO7LQMn32e/1deYlQnafNtgPEZ+j
H3n9h7YYEhts1jpli9Ec14YooLbBk01+GcQyLduhirvrVDhzuRnsqtsOUBMrxzB9KXoDWtDY+W1Q
lxNanZXZhzBXQzViWZVJ+sUibTltSadaz12epgfW5yw950XgMWoRqBKnJEnt6FZFpYj2scjGl9Zm
UXWLzuETLuu9Mv2UPDW9Z3Y+hKHacBGiGRInTi91Qx/JqKW4mfvEHEKZ6/HIqIGFhMiRbb1cadjo
AlM7iic13MA16T3WksGm8GAHd3E/kw+yHX8+OdEg7vqgZ3xfPJ90cUt0FXdXhwtlE9KYpyLhM2cZ
BHDbUnoiPvVTmMXwvlm2Nb1t4CCr1J0PZPeCV+7Z/qZY7IWQixWFGjmsCXbFUncPhgXoUHjW0uxn
Wia+Ran01s8o3C+D40Y7r1uEj2KaFy8hsz1mCXEIn+hmHbjHSFk+cG2ebKsiLn90Tmq99lOXT/uy
yhuKAlLO7saH1SjDcNwS2ndfdeBFHzPXr6dL38YdEp/M/fYscy9h5wAZP2bkpE5+Mzc7PWOQNLAs
921dN7DeblHRAxHrTxNRkCe/EMOFGFVE2qRubj3hvGFbjEBnvnvbelX6gZ6IekN2TTqfBcfAa8yT
gk9pUjk/itELX9NpGPdDm0xf+WTFJ+kkNiRuzhXDj5cMu3pwLbnNKzG8BRTplJtAw3Iu1lRByQ+k
21q9N5zlUGSn7jQC7i0ISLWmcQDSaV/5lqdOU1o5n7tSrpptGV+cvg0hwmfeZ6m8pjmU/iy579sG
ugPOZfG0vgT4A8epB41XHc5Rorr8rSD6sTFdEOGqpf1aP6D5JqfYWw6+JbCWtVOqmznwrnlazBfa
QgJi2QG/2Cp8X2CbSLRzu8HtnROvSI9+ZBaxZ+1Sd/hWV7VU7dNUCdKFS+rNZ6V1uu+tLnpQQjov
ZSaaay2d/m4Ju+UBnAgMG7I0PpSqbfa4B5wvbX22lrn8zNE0o6RB6Uf8U+tIkRKCaIgSdp95jdzY
XaFQtj1ORJwZ+2+N6yc3tTM712GwxlePs/qpWPz+Uscyu3VVmz70dnlNi5GWoqS56ZbJxuFMk0sa
WuemGMqPQdKqLyKZ2teJYeeI8fVol5i0usROyNrx6Fs22EM4VzfkNsdtZ6MiZQj6B6d3Jopj6hDb
xy3Y0Cp1aKtaHKohlvvCBooq+7p78RRn9DbyquPSLN3WjajuyPPSQSXqbsKqc2hZktNdXIbNVsFg
Xd2wwnrto2jjeHq898oyOauAegVvUst1GTt56WZlvTByOVBccBizyky2oSSl43sH7N+Rwgl3y+C7
H5YUJizyOnNVRCp2zSTesy6rmUOmfq/iet7DxszHMvG+9/7QxoepNPU+T/wEKwIhENwo3jTZ4t5b
9dK+ONnY3NaNHQBWpXm415nHNL0gvpmpVIcozOQVDT3YamtZTmVoiV1nTcsVo2F8yUz5I8af+1ar
uNwRUIjbTeam0SZEGNvkk0qOXUoavrKlxbifNfEuaNqbOqu/LRBuB2bv5uqvudLQJccgPeKm5Ro8
TTtURCbx8Q7WFbOuWslsG3g487D1gobJIzGc1Kmq4Ssm3jquOddpTbyGa/ZV91hfleozRpCmj2+n
tV2jmQazHQvYURK8xcFeedKYyfA7FrvZoG6yz6zcaT0m1q0foaIvox+9xn7C2UnKSl2tqpv22Vx9
iEzKmiuwUpKqybdz7A5vDu6OJRPU4zaO5o1aiVjjIJRuqt5Gh46hZmkXQTmfpL0nwWRuki5wDpQO
PPOd6E3m5R7NCzQDTLH6ECWi2S6Lrs56sR9G3zF7z2KTdtpmIV8SHjMyO3vvJ+fbr8jvHGDWA2qy
vKxAcKNWBrHkGOOwt7zkee6dLEapc8R8wYEOiKoKYP3qST15sgPbGuY4e7Nz64GaYHOw3Oh7QLj/
wrftYDtm9TnO82PcTct+6OXdUml1ZS3g6KasmrCsb4iwEeLMXJe9VOc37iSWBep9paiTFaiO+2o5
zlZbbeyY7T3l9j4hfSUHhuNPdaiyI4+t9t7qIoxv+wXxWawgt2gosAjJqmzHMn4f4+jZnaGAugSu
reucaes4VXugS+VkcQNtoOa9G11GoHFVpd6oAuEj0CtiHqkBv9M0D1VR1fVWhWX4nCwUiswyBGcJ
alpNmHySkzDmYy4ygjYr5s55d4JpS9O17gfCxJCrn86RDrSPOj5JkrZy5ivsDZlIf0Xq/Z90fZQy
fNgQ9wnkfbUi+P0iiyt/kc6zccqCc9JPWG8p8RG6oAb/I+S9fwnmdr6zKrF8KUlJPyinQzVP1NKf
bCG+EDeEeA+iobudg8D/Uvl29xAUdnHpSQTcDm7jPfhresFuOV4oJ7cfOVCKSxKVzbFrpu7CExGA
DFIrc87NAKVtNXArMh/0Y5uRROnzmN/Wqt2Q0vGeZa0tpA1ffR782Xmvlax3tiWn4SgaVYabciyX
U1w28KMjitdZBOHIL5wEMHfUntBy8NqFxv6WWDjJ8RQt3zyu8KMSEdVKYasokCHMfa2TZtwKa+qO
uuIQtI+TsmdVoKtA7nhsFYCPpXVOAdVYe6+h66lpn7SCodPI+K0lFJ6Dwdvi+0yti9xOSd8/jmus
xwN6jXYEuqbHJLSWix5ChNCyHL6SFIxPpeN4H9s1S5Q24pv1M120xCNxYy98YWx/xiDKb/qCEy0O
jnlUkWe/ZQGjbNbp6WTbdvZerimnjpgLukDAmDVIwD57vMy1iW/k0DAjybJ7ieY+erQJT+4LLppT
XNg2jAIhQd0V87aZpHtsl9R6clXzqJeOFiVBSql1na/kYlJy/q26LWf1ybHjymPDsldTf417YXDP
9pEVaSAm0ZJ74pQkKJNaI2T1GibTa6xMtaV1TYOilOsHTlsQkbTaIZsWVBYxtbwogovXaOXhzNUI
OUyx/iGJKq73n8G3eM3AyWVYkqeuIipwovBJWgczaH3s3CX4HqrA7HtHFbddSjcbfTXt10xi6eEn
u9TBPaZ1SHKkRda4n8tKJHsleuVs9WA7F2eiUY8CL+NG+4GFxd+nTqnhCFCf1MYJOvvdibtgOSSV
mj7HDF7lYR76+JjIyeIqDI175fng/iOhQOSlaKnRzmiHscjlpJ3rUzATLnTvnTxs4+yAgsd0XC9A
VVfRzwnOJq2K0YnWp1ieG4PgctO5KVJaayWzu3F64cJXO461K2TEKctRVXpk5wOtxC2dHlhOedx8
L1WOzA3lV2zWi1Z8BEEanbusnKvgBwpc2Q28j3kNcuT0l0HyWJU/JQevZuTelMHQOXAfVQJgOM0j
thpTy7fZ8eoXlwMBxRzV9AQsp5NrSAvdB1kPFZRh2FeMdrX/2QxlMB3zJhLmzp5bNycj02V7IZR/
N3GXcTwvXJHtyMjm9X7h1HqbtosezzVaIt2LMhkfiFwmzSV0J9lvCPzQOeQ39U1TddayiSNyz8Sj
K40ZGmVAmtacPmYiocyOJaEsuLRy3W2bpqt+xBOa627tnxGvThzK6tjmA2t6hqsOsUA2v2V0cmS/
HxWVYBjQ1KPdObZuKr7PAVLSIEyWJ68PcBAGlwa7bWMIRh5HIs/2xoy9fpjNzO0dpIE/P2W5K917
PY78cdjFrCEiOVYvScfleXBmezGbTtG1tS+NpL7BpJlP1jsZkPGo62OYaBaLjgLLAbwBRUcdKVxL
3wbFGBqIi3B6w/BQp7nMKvEUtFaMfS4geTyR4PNySOTMLBovumUqz27TFAMC31nX2a7NsZ62IxeE
vc2ZPsNtkZaKDNzkF2bjRGVmbypVoKLPcd2AFDilmXaVlnm3lUxg1POQs380Xu7jmpKxhoKZc5IC
FF2oh1SkFp9M0wNKB6akgqSQNoYuQxuKU9HolyKDmdjlJvDTTTAvbCDEwXVwNtRrErim6nBHbrL7
lvmDg2nMgfuTGpLsYfS85psMq+lD4Cpyq3M30kBmAya6RIPg741OwIZrrY6Tlwj/JILEGc9ZRe3c
uR0GdNps8CnempUYb8a+Ih3LWPUAUE0HwjQ3FeEh231bXG3uqCCKaxoTuthjQ23Fq7AXu9oOMYG2
DcNy+MX0hK0tlHJ2ad2AoUU0DNZvNBPCikT1GOY/5nhGsneycCpPo/IZ+dGfm/qADDPGNyn77TEW
A5nsPEoWfeCde1/mORaSioMk4opfRL6fdMjV55UuyWnggY80PA0vUerJO7pX0yM6A5eMTUEOWDbz
Y3qSUpjyapYSMKDtqEbZtV5KdDv36T7YFKb23GOtbQYri+D9g+jD2rsuVVMNZDaFW50tN28m2kJ7
6krsJNUJjIC0lm3m1PFVU0Hq3kcLgP5GlrA91SLFZcqlB1YZMCXuOatxcauCeX8XiMn+nIt17Mzt
Wj37Mmu8bdZi9G9sDu7cc1NtnQEHWOoVHVhffNJdCIM53n3HETzYkyUdGVfhNsj4DzWx2EjG7r2H
geoiSDiMVt0S1NXWCn1+hIG7ct4GncUx0P15vVMQmX3XZeEGe59j3h19t66362Zczmh0QMD0NLSf
R4GLvulV4FAlMUowlKyPvuS9LD8vbp9puku86oPL0Nlxs5beB2OjBWymRtuI6yGljh2FjPcRtx+h
hibUb85Sjmo3xogrZztXDQfr0eId0ldaBvusrSSwUZoUNTx8at/5QyPek3kt66AcBXIolXx1GTWz
2TFUAiQknxm7ecW4tnaenzQo3YtHmUdEViItequ+wcNcul3ME17u/Lhf6Tai80clBwt/M7GCPY9j
Tj3aEDor44p3Enm26dlRR9J/nj7awlTsGEOGuzI3s1/tW1UtIwwLzQn7ih9HbVi4qnA/1W5/38Qx
ax6b8LRD59DJgQNO3dxQVKBuRt9AavahDM3HwK/br5TxiZEyFt9droLzkX4csyZlPK2VS9vcaBaq
RKK2f1Uy7NptX7f4HItVRPPTTxcLOqOuz7bJfYIgmGDvLeWDd3NB0Rr8lRs1nN7dFNc27tLnsphd
97QunvuAm42en2yKP5T+QpVtXUbyKc7RTc7RoJp2n8fp9zEmley1KTNdm1Ovk83IRRtDadEHIRKj
d8M0eGQoS7ozgIDY6jZN76ubpHfj7tCNTXwUAJjZRqLyExofXXaGjALjdpM2zU3iuE1yLaO4Dr5N
4ZgtlNdRZXk3BJKbV9DQKG9sPffcgQgl7nUsw4IKvFliJXJ+9iqqcmRidv1gdXRqDvXwY2itVGKf
WeWHzuvt5ap06SafXBOYngCGTqqzNzqD/GLndmk+uMk6HUQOrQTUocxxuI/QKPpnPykWKDyqYzpH
xtM2ILTp71CA8rXRCN1nTnr2DEyUPDvHfEocL+k4LcGmQnaKd99kuTGwjkM9PaDKF+Nj3efuq5lM
G+7HPvY0/UJjCkjYi0ncT5YFod+kOeUK9rVsHPdpSpvyMCANvoVVab6muZ3cCsBIjr9CXClYM2++
aHMm7HF8ClPTnrolEsSliQl5MohOJePSfe/mtB92jk1nRELSgGGOV3IJN4B6ifCZh07Jr2X9M0cU
5+HRzrL+AR+7+u6A6P4YTUpIyWP12Zlq7p/IyBfxVU11dA26ni5Qi/6IfEtTRrxVabK8hYSaTmMB
IOTGkpRYZsLP2o+TT6Mdxq8Wo+8ulFwKIZWNu8JKxfc6r8FlKS5zb+elkOdwbuz7jK788JTBLrgX
lSxOtalaqkHzlpQwi4E4cawaug1SSfveZWThN8WkLH1YqE5hH+rJxRi/OFmVRgGIVHwNPJ+yFugN
GD4rvixZjXOoy/Auizt3HyxSRltdm6Tc+ZpkE0YINHhdZeY5y63AxsdqwM1SmshvI+PrU4VC+MWV
Y7Z1wri85w7qYMayiqEyzCitVB6NsdgNnoPpPRc3cu0U35bIKD22dN7Q9cpJ9zDHfVzuCRNn9wa9
Nd3k3Yi1KlIwW9/pZto++6R+NqLKfuBls9g5Mye2rLbtYoukDJs+1Jm7zeYM1G7xS3/PXNtclOy8
cdfTY73pKyKTNpfytpjz5LzEsKNFFE2fqHQlgNJPw41rTHp22gpzzEneRIS4dV5EYpFadlp4RVOo
4W1Rzo8o9wu6T+bXUDgLWyE45oKiRatVtNzrLivpgKJr6amVShBJiAipo3oW2yEZxUVqIImAlqKX
bPGjLwvF3JRDzuIBMZUL36i+OdD9QsBN9FwblKDTnpbAvWx5a3HKfOUm54qQl7dNZksdQnq4211c
07b1XnujdcF420bz0BEoK/LhmBk1wuvxgpR6qYJsHadjMkLEIHVU30CStBsc6yjcsJ76EN2yw63m
oP/gT8uiNp1QLRnnLj5zQK4+4DjUO1lO4ItWQ/+UoKTL2/oqjq9FM7WfdT6zi1F00r6qLgrvclMs
n+Kud/dxhMlES4Lz1jiWQtGVbKl5OyBYEFHNs8OkELI2Q11dhcVOvjTUdh5S2x12yup+WKE7n0TT
ERdaEaHt/86Us/BVJ8XGWDG66ORLd624IutATyUzGx2tFxjE6jy6hA6rSDX7v0dkfmVzQDsizyXt
w4MveTC4F3grzfQnBmVgvbSbLmPNLXpWahK+4mqSaf6qhIvfZtfhfUFuPfsHMudXSOrnywp4EtAv
22FyE3952WbKtTBrgcPQWGFEqHHxKchH82ZJrSMOB2EzR//wmo694j5/ADe8akziOXLDEF/HDv34
L8DNMAaxrCvcZzn7q5pZtDY+lM3itYEgksMh02p60YnExHWYqYEhouKE6c+Jby4DI/cZbbHvSzUC
8xKdtTm8hqPu3oQrhXUOLBTzCmGmaMU7djMzNF0zxY+6rKCM2zmCUhF2w3ywFI78SjAfC2gS5A/Z
meOmPgmeM/JYIGtY5HiMdzc73fQaccpVNM8y1j7SdeCAAdlTJ0/ZVM8T9XHUr+5LlYT9zpECe45u
Eqd/p1ZsJUisbmVhuemQymLbeYnzCQe1L6R1tpOltHCVVN9tQ2I/Z+GR99JeUXFrcVZ4V1qx12U0
rO8zRquDZzFcbvvU9/xdkVqGsdCqEzh6sJRgN2T0W56j3J4JXozNcqYXnTObFgL1A8inuzhl0OOb
cL5+A1nsm10nWut73URg6I3WYXjEsco/0cwArJsXM42HfuIsX6tI5zZF0RqKupz1aO+LWQMG9JkJ
drJDieag2WqWANQxa0vX6dSfq1p2JaeZEuE4DofhStsc20xkSHBCEA0ALzxvYKEttYsHzmNW3hzT
egSYa3nwRL0vAgnD3NJwhyzglDHLN9gMNHk1DRffqeyY+Otizl1M/f1voczfG0wffrsi/1KZ+pff
/h9y6Pz310aD/7/LEWAz/zWD+p/NN46wX/77kTJrOQJ//vdqhP8AMfXoeoS3DHnGrwNhqL6vTxlx
eMw1tz2Aahi767Mh/0BQfZ7jA2fKKrEWqTJ08s+Nvz9lhAdFeoLySAc9ElGEvtZ/oxrh57Lyy7IT
uCFJSi+k/9Wxef7kr2ss5eYY/6tckySt/Z7PRfhALzWOI07M1tgTDyIYqvacyDB6ncOKuWjqrdek
70DQbXSvilZuwr+aP1NgNdwjRkUbf9b5B73ug7nwoz1PL4kOYLrYunr+WtvDZ5NW847al8ekq+Zj
iM++11OMSe225bkKzLS1x4bMUuoPn6mfo3cx+tQpU+yaltOyTl7tIPMOjVyyIw1tVyeqWZV084qH
Mt1xG31P4jXRQ/13m/oI76p+w0SYGYmX8AItIo8ezXSE/0n1FtYYbaSj5VfcwCfeSn07o5zQoTLs
MSvHTeNrgEf61+9TE+UHKqrgi0YK90sOMttFkTxNrBbsXMkrXUMWjzKZmj25NHOAZ0r3lOF8a32T
7HJa4HGK6iMNA/NLUXVPXtp9o3v0zZ9RXjZjLn5g2F5YU7KXpBx8PDZ1YiCpTlbJVNPVnbmYOWqu
Py/W/7mn/wEs5+b7u7v6eb3h/td//hjyr7/c2j//2m83txf9B8UlHrAlj2Zh13bZtX+/uWlVZr+j
Pdl1ohC69ne43HJ5kLpLwIodx8PiBrL9v7e2xcPT4gjpL8Qs+Bmpdv+de9sR9jo0/HF3U+fNs1si
h5YVYcc0raw/758nKD8fGbM5jYMRO8R/U1v1FGFUI7CBH5IodLUfgN5ZzRjeZCQtSiTMXpNvS1Ix
0k7hoBPSADERrGfgpU+NRyUxxm49jix3vl9M0aPq6dqI0f9kSpTT94f5pinsqt97NrvXydRBcSyF
n6YXV3HKxYLkYQLxLg98NT8HxnZppVtwIMdtaLlInfTKLeMXuNeQNvuqdlMn2unESh8bUCq9EzGw
8Wd7LGVHTpqfOj2WhY4E0ZkeGe+epz1RZ4+n6SdEDVGs5KsKuyDc9q5PRa2OUFDu67auyLU1fVQ8
264lyifm/65+p2ctfBRpE9iPYoKMvgSU8/JoCt3S8eQ6ugYRmylyPVXzMEcv0wIhN5IbiajiimfF
XFKnslvrlmNlfEJvSVufiyCf49u5lYNLjs+EIfkRrpiCOqsaEIf4U2VUekflx7S2p9GCt3wSMrbI
+epedt+96OeM91/snUtzpEiatf/K2KyHNgccBxaziXuE7reUlBtMSkncwZ07/Prvierqnsr8xqq7
9mO1KstMoYggHPf3nPOcbqjb9K1I6txs6DUYkcTkYpMUX3kzLqMDJ107v8NZlTXf8fWn7XWqrICK
A6VH61hqNwu+gr7t+oPdI7x8zjmnLhQnN09JPJ9HgJazKURgF/h1VVfhf0oaFiIi5DwKlgNYUdv/
mkShvE1agbzfRTVzq5ZhEc76iRVUh/HNWXEN1BnirhQvcIisKSFLhlWIN4I+kf7893Ff3RT9ULOJ
DKtwecFHiNNnjajXT9jfCmW33+Vkt9HL4iST+YaWUte3vqm2YxEChW7TRzcEpcqgJP8W46I5xiMO
qi73X+Ss9Idd55QIWcPwwvRRb6IY2+j5xr3Dm1uvpZoIzeGthbFlYgtbcRyT256mqbjN4tqHMBnL
qH81To7M7zkN1CCBUYvgYiosKCW9ln2w8ZlZe9O6LcLyEcAhzuxMZvUuG5bljhQseCyKowZmX4IZ
JVYJbmM35GjdUpOVrCc7zWNS4Zl6NSSTs2PImYoHJHiTVFznU96I2xE2MxVOcaCoTcHwkKLi2pqt
M1nHNBV7Soam5V1xmO6irTflnnNNvRLNIIWjc+fZjzh9s7t3tsjBKQiWbi7dfR0Ww45vWPTKX3WY
q/ZoB4wNTM7umf+ucLE36kSavg7XQjRDd2/pJVeMqboERhjuvJwvbgeYwyJEzewY9nkYjh+BRI4/
ClVaHt6CYkyR7XXtfDVC5PXOtvo0OqnRZNk2ETPHnGVyYeLfNK2uu8NiteU9e3dM6t1sCIInDUDx
9TLjNpV9S+ePGPwzBZQhP/5O5t+v1pAw3s9yV6Mj9Swd1zriO2Mzr6d3JPwt7k2F17QJMT7AN4BG
yR7Et7YEGwwBeB9rBqnp2lsDdS/Muumt7DInEl5jCG5z9yJaOvAGnU0Wf8VRl+y00HHggI6qy5cB
qwR9PezhLyy3GW5rgIRAHFFOMUxqiVmscL3qBUfa8hkxBL2wadBYA+QdP2ongHNUj+oet/YLBUTz
PXMLCYiUF00+nfPMbnTafF+SZdtGghIN4nWsn/wiVrCiEa4++lTN7Jd6GLepSvnNCFy0rxDGlQfe
wUp/xNFoPVdyiG86fiaskZYWsZloMyOUYo9vwN2bqJ8vwfeUj3FWjqCfc9c5RX77xYGpI6WZVnKH
SUgD9gnrp8xH4FyLzna+Bsdm5tR4TMOsmbFGs6Q+vPIAOxjNXwuc8GqIvwQJhRe/cFTBhJ+2k5RK
k23TlRnZQdX40DsD7xvk0WnZL5FtVkzKOPw5cO4uO5qVks3gRLBjcQ5v1YhjAXNpg9e5at3ps2+G
p64BXLPyx6F6kZUwj6wAIDZsaZ2HtqWVH+nQkB8BeNlrsK7xhmlTvHE5314VTRt9HxMqXS4LJkjb
oafDaxU4Y3bjm8y/422ejqoM6RLS/W8mm6DfseliSkamGFklruIhXU+CSo7K2LYm3aGaZ+gkQbzR
k6PM3h+kvC8spi0drPCXSvjDVTwE1l5EtnxUSdu8NmKk4iRQakcKP73XQLO3ppjEYfCt04ygigVI
P4p8MtejDMfoZm6t/NBkYDBcXY6UjuF9vWAAq/j/7nDWO5EHosYc+rkSJ3xp3hM753dp4JdDoL+k
uohYfDF63Tec4JK7XsgrX/Y3iN3Fo17AK842qWWMUcRY6hphMI0uO9gUa6/vmjtILzUH1fNWwNVO
+ZpG7Xkrraz7seWo2lV1fSNgE26c3Ipfw5TguEHl3xrhWV/FQtZjHZoMXy5ir7ybsHPmRw1EmnEi
7wJUqCEGx5yll8XSf+ESvgn99FhhfX9lfn8LIqR9kMZYW2Zu8tlwJMY8q685kVw1tulhFOnUWll1
Kb6ifCgBXyUXEqjk2jYy+WZZ1MV1lNlMWJCOYYzzamnbkwktBgUC/jxrj0D3AOuK1W4Zo0fsax4t
WsuHQzMCkhbncfLo/T7MM3z3Y7WrqiYzm6EtPH3UzMA5b2iBJJV2N+gs0wWbnODAghpeErm19mUZ
e9/YBlnqu6mbIf6Y1GyHIEIqc09SCf6WLkBfhalVVWRAou45SwkInZqunh69oG5LzktRr/UGA/mZ
u4jMaA5nHn55by9i9F+L0B7ek6BUegOqaT6kWV9txk6JjaXtLx336Uw7hVV+5jzyr4NePRe1lb2W
TcLyXJtlnfoCxTdqY3Ph6iE9RGAlNwPcM+jQSNqvU3+O1fvCXBUTpn9PwYD0w64D9jLllyW6wAvf
DGvmROV6e3753lnhI4rhUHX9t6kYUutY6POq3dsxLsLeTvtu5zfz/GNKLE6a4ZDW3Y2UxH7iRpsf
KLuUEaTNDOtlLL4PqHUFUfLzeUuhjq8aBIEdkny7xReqt6j7N06WEQchdhlhgEYFsLCZ4WazZXkZ
dUx66zgjRz4ul140GhB0Gn1ojmBYhFS07WuihhivLd/eWTaoCo5mFo6P0oE4KlvW0xVtkONuWig6
agd3vHSjAOMZPgdIa8j4H9DFq4eKwftrkHv5ywxi+GWKEuoDQ6+mg9CHyoX7IHgOmrY70MlX7aa+
/lhKXxxMRpQ9zvCaa7sqr2o1QrwMlgJDpePuqe4ij56PagXhuWGhdMubZhAJ6TtCAG3cpvfDKCvQ
Kpa9i8ayfHI8sA6eg/858fVTkQrgYZRlQq1fhk/HY7I2Ff5nzd2wH0KakLCUECtJ/HNLw3DPNqHl
YYpsvTYm9NaqNcEtOlpyzBYfgjVjCzZ2E5rfgmKU1+0njujMohyvCzdkLc095Wm1eyLaQhS+78tn
6aKc1hWkQ4pKk/eRnSSO/oAvXOvQnNd6VbHHrkZ7ImiL79iHi8c2A/294iQyFXi+LB/nrmZ76ldz
ciNH8l406uUoxjQJgaUnZEaEXIQVe7NpOEfcnC/aIvtjsbC/wIYv/O2I/ovxPPUBpno5HDsHAke/
dfSojjpfmNwRjGXPAJj/2Lhlk22rMsDkYOImsk5BsACIImfX79sucp4oicsBP9sawDQWv4jqNke+
WE7jfXlqLt4d049XadixW1yYZMyUa2wWLKVnUKRAqe7aSr8x5ClPdoXMrhhu06cHeHtLkEBvjNWY
4a4s/AQNUC0xWzq4Yw4OnoFegT2tYuGWcUV3z4THu+4EDJ81002Pgr96QNmJ0nHVO71ZVkVPWEI5
C2C9QjTciXifKiATXdbnV4b02brXiFb2hBFy3dA6sgqSMod1hD+HeH6yXErP98VVzb0N1292Gl7S
bFMHIcg9XEvu2PE67P38cVpGEW2sOYn0BWha1DWgP/fGEjOtJbnMTgMKAg2JnmwRMEDp4VWgHRV3
7dkG4tsJeYkkt6fnvp3PFsYa6jQEYwyfBVx3WiDcLVsY79ZFnCFzKdUPzxnpAijyur/FS18c5Zxn
l4hs8TsUvqA9xiJ2CJnUNZUX0kNvzXG9dLSj1eAswwyWXJ0VzXLh1R4CNI0hZMj8HoZFFrAJLFTz
GGMk2vmkLdim+J74kkEHwiqiBxWoj/sc9176PmTUF9RdNrw0Na62XrI+2aoBBu8qoDYoetZNv9Dm
R/JPRGsNkfEbhnuYXzxgiLCYObmWecg4O/O9beYl9Xko5Yrr1EU+DGs5vtGs4sG4U/IHvbopDqjM
ExFIx6i5KVgUj5QVyEuS69VjFYTVKwFRttNadiXymO70vdahIFFUFBdkNMV3RZZrW2WROgosChpn
8hJ9kJhjVl9G40PgNuPdUvVErea5Hc2+TkjQCVz/e0xtP8CsxN/yoSY3ZrnJVcckokZbirLNbNz2
HmTHchjSpgeVUlEKYdIgOKErjXvMY3I1iso7GUXWYEPP1HNC+dmx6Yb5YUYOJHaXFes5dPsLU3Mr
9qKjGg3BedV5bXKtKOK7t1kUefBgK1+FnJbuEicsuMGm9o34SHiX0rkGYiJst8oO8KCK/rJQZQyX
3iPoGPDyMaYV5iHAlfO960x55eiGA/fYQ5kv0Qk4t+XzNQZgbTneoYgqtIQ2dbNpnZae+92DpX+h
rFZfZm5sb41bP6Bho8pOtl3vQjdL1Y71ew6QM+aUCocoPdnA8tZ2nwIKVASQvsmFWCqwUB7QflXU
lBNyJmT9Lu27MHba58r4rcISgCIKw4PU75pE0cK/GFV4F8eq1jxo9UKHZYUfO2N6wqY6TvmwEZoO
3dn1sOqIvYdIpNPwZppavvRTOz5peym9NQK058BbtYNvdrUwqq2yKTx2vadDkpsmzd7xEIThIcPA
vCJLkLtHKXODoYAzXrtnq/xRtIO/iUQ73g4VdrgVrtYvEWTDa5tier2YKGnKbmrbY54UsNHHslQQ
iiSY8d56eEUfswGrcAGSHrKQGePnkObEQzvJ9oHBR7Q3+NIsulRiyopcz+T+WjTxfKC+kPCRKL0U
uqVwIbU4VBlsA6TP6mR5sq5WownHy6qvRMYY1gvzfbO47i6MiPvCjvE+VCzMPsrrbNxi/qQUxWc3
hQk8suCHQIlVyzm0XAtnO0H8HoE5DaR6OZ4u45Z73JZHrcahQ6tx5ksGOx0egdggmvC4PINWB0Q7
Cl8kQWhtnhiEpwHliyQecLvgZMaL8KPvbO/UJqR8el89pKiauFxG64doS8bgM2IWhPjpARinvGSD
6kLPLmEllI64RnbO7uxiqfbO6JLjbCr/qrfk9OB3VX7NK+UghsCLWCWadqPjmc6stsQjBY4A2Tew
km3ZLARVWw0XKwhA5S64869MRwqJeDiryrrO0nTn1U2Gu5H6p7StihCBUTrElNHfbpWV5u16wnct
rmwff+86t8sZooOYXP/UQ1cS98TygBkbA3r/gmlHHGzy1IGTm049ySQ2EHjKG92S47Ei3XNu484a
CUc4OXzBT1kuffXexyU6ZO415qxLY3VnEq8ow/iW0jcdHPqcUDeNo1E+RS+dR2BfcBeeuf5OCQwq
3GjO7fG+yOicvm05jMP/8vE9Y1IYOch04RjSqOFAmNsGIuWqSef5l96kg68xoyT8+xS0ESXRomNx
2tatq5rLISr9W04OMnvKCWRCZ4Rt2B4l4f1gl/TEL6+ogpmiOy9yo3pXcGoYj8vIUrlbOkJDRJRK
76PirGw22LSyVU3gaFmlblVi/qYVsSF/QzMsKbeZfK+9jXzaO1cDopB7R7ZZFweijla/5doEfn2K
bLdxP3QXcoRAuxtLHjP3ZvSHZZfmThntBd8m72rAubdcADSeEXpJBCUH5kOlf1HU0u737rQwkVxh
HLKjeyvwuDiNAVYASMmS8Z5J4Twc47Atu9vZ6oDgu/iPyNPCN7F2eFYRiLvWsaxbyvDCcr+wf3FX
am6dmlDrpKLLAjMvm2SOUeKJWbpi2a2yHjdZk8kRky+nxNtwmbju0i0Mav+r9efAiAkaQdrN86U1
0iYWZ/ItxLF+akVEjH5OwnihZ6itL307ov2hTIY5IP7B2QpUjy3AKnqlum2nErNYrxgxRw6zP8PX
k9NJcVhktFej1bBB6siU5u1S7l2k+XWXh+w7ylK9p20HWLER0RNjDMyCovGPPdPDY5k79oWal+YI
2iHHOcspnpYSa5s4zQ/V4WgL+v4lrkMorKljrpi/+o9eGTQ3Q8H2AmuXD9St4Oh2M3XVh4mmJ/wi
HdcKXhp6o/CKhid8Oieno6J2UDmT+5CKInZdCP7Ep1ak34AN5vDtko6JVlIkz83CjmPItL/CkdhC
FLCaHdg+0ipJnOyTqbUO/tBwFMbR0NGBBQ1x3LeIg9suMDhuoTlQiyfmlR124Gp5WN56rYnWgxOj
O6eDTqKjRyM8DiKHVHtAAJjzuwxhMdnpW+smwc6bWGXzvLWpRPGTwRVXCx3Yh6TwYSa08SFz63Ir
rTOi2Snu28B7S1WBlblkib+LA/xQg4jzoxol7uFZO49drvTXHKjkGsMYsR0WwuIWBDHPLhxMGH/r
/grEtHmVAiu3ALt1ZI8POlJzue+jFJyb8GJvSr5TF3gMp6+gwnJQeS1fbJXmw548snpPsuGS4HXx
rRi6+HnQcKQ4bfg/3CiDBFGmjCx5Y1/8ln3HgLf9YZ5jsvyTDWDVLshBIRHhCNRgHF2oY+4whOuA
GnQMeHAghE6eVR3OGQB4Q8txY0Z2Tk4Y31u9IiWq0k+ZV+qYmvnGZaCImcCHXpjojZ1bLNUGl4Hs
hwHEaPQFgTQ72kkZvNdeAFeb4bhxiNFpVzFjlnqzLN5zr8DU2b60YZKxW6d9NboY/Ebfkkp6Y0uP
T7wArHMez6xqL49vqavGPm8zjt34fn/HHuwdqlkFVyTk6TPBiUS+WbFJGXf2klQvS50TYCmk3W11
qs0DVjXYhqS9ivulnu9smuY4tFG4uFijPpYUK25kUQGQiYRNdUgKvNnNH7KkxAZnwgYoHl/ZPbXl
+m3IaUHs3Pu5m5/O+RJCfqgddKrBEagvslIdUlvEB5NzX2Xu+IohZrlK+/kUTXRFY8KL4GhquY/A
cF4MU1OTagymk+0x7hnZ1x6NY3Hu0Tgs7dSz9+FSxdfpSPWKCexPQz3KQws86jwCDogYGjJevtv8
SBvkK8OQ6+Qbn17IqT7UBTqJ04XFThj2W6AiQLWVEqRhDI7wjDRxWvXCGjq89no8yWKIjilAvrXb
Z2rY9kb6qANZe6CP7jQXjrXxkjPEbSpd8B2R7ZE2dAb6lXzyy5vE7bySE5SsTpzcKtztfF8IPUYq
vXCjSF27ittWE4w4hC69m8tQPGtxBt81kf0EjrZE66N1B3mJXEdCq9NcNoQQveqpiRW8M+7M/ExV
L1zibxB3nkuHsnY+rPOJLUMLT4uZaRi9WSkhWPVsF/aPWuGxzM9J9Faqcs9eoNzSk+ddkkK1PrCO
Wyvw9ulajz6OAnxrsGiBXWEJDNY2czysg61D1C3DN9Ca+HnJC/Z+cA93qe+i5OWZWaeAZ16xvtrb
xprBb9MQQ3k6YhsHx8y7c1tc1B1NBcsKRf38IJjjDw6i7DUcggYTlsaEdVBzH9exPhGopQwqwCyd
R+ab3ZAgxNkanHnJfCkDeqd8GxYAnTjWtBWxp4hr93tOM3h4k66TmHNJzW9JVV5S29efGA6yhic9
xMGivZuzzLvgM6w+4Xjgsc8rDim/oVv7vr3E4pM/JjWbDfI+U8VLy2hmOA+HvyxK4DZ1S1rZmQUw
Y5kHDE3OKVscovRxCZc424y3T141mlv26Evv+8QM+QhYiU4eBp1tt8WrlK3CBJJM0PTOg0I83JT2
9J44VkjXndXA2aIIi3hpn1uC9p1Kqno/kqM7TVnTPUdMUi/qmYdlGiT6DnWb8IwFliE/j9JAX4zh
ysWt+sYAg020le858thXjtsVTwt+5p1LlISEc/oRzF68YShFvXl411lwd887RRCaCxxyyAzxxpaC
QXYuQ7pskg7w44gjjBGzsxE6+EEsyiLGQq6Bakh4t+yWGiDLRhaZu3a0JiBPSA43FCAFDyWNXW3p
3AxorwyAZLsb0nNZ4eRihwOZgsrc6HE3U1LKs7WAgqBn0luJABNFcQJKXogduV+qU+ZPcFtzXN1p
a1s3rNdqT1dVt2WzamGTj8Sjkm5Hemscrv5gMPjdXPVHPtsv1C3lOT7lyXjipRTSlr+y0gwpdcut
ZqjKmDE5oVFj1VNsP8/+vwBn/ew2DKhkwXLqYCESUlEh7P/icYxGj8QmjaogyKtzpF6lznQxe4st
Nn/+is4Mu/9xIAS8DNh6vi1BTggPXt75z//g4cT4PmYaFuLWRU31t/WAL5t4LVbtoWbvuKEanDh2
7IXJox0rb/i7XQ2v2f9e/fILZe236+MKdx3X8cmbUgHz8/VHE4RRrcJ0m1aWJBvHGFauvBTjgkx8
t9oFlh/qF/wT2XAl+sK+FdAU8A0aL9ogqFvJZRxqEV7ZXd96f6fx/Z/v5l/4btSf2m62pn8DO4aX
4T/2PavkT96b8z/93VeHfQ4HHF0+gcI0g1HiH9Yb728MdZyz80awWbe5y//pvnEx4/G3+SMfqh2H
E/7od1+dxc9TTEZCjHV4emw4Jn/FfOP+/FXm9+E8pnDbuwxJuKb3i/UmndiIMYxdW7rKA8yiBQWa
gcvNhdSZVngerOw7EnyNrWvGybzigVhN+7Kyu+aq0DEVLiXBY1jOsDco/vO9xGfdVvkLXp02XXuj
YCjeh1b/I62F9eYZTxQXUrB9gkJN6IPSETLUPC9l8Cgqcl24ZUbZ7TJk5puIUaODEwjGjx+Rqd9a
ha2TXXSWPnlMOjwafYtSGUvLpj/+lRWBN+a8Inj4cIjFuWcH5M/fyFguk6c9uBAgLU4irfsX2+7L
Iy6Y5LKgjXafhYw/V1FZx89/fuWfF72/XzkULpooFDs+4V8WvcTuyfD7INWYnq3ZdgMumGz9L5bw
4NcPniWVm87jzsSdCV30l9c3j2ZuesUkDyIRWW2aeMFfLLl3JyxCae7Ry9pqgCjDROvOGsRwl2H0
T4lDWn1PvdS4qCbdTL2m1+63R1a9YrTYXEqrTTmvwedp2TlwHFv1PMT0rpxl52Oq4pG3SkZqMNeS
UOGTzVkRL3nTYQ9fyMtD0Jq8gSRGN9K92MVuv/GHWdIhWUtODoWpNyLxQne8zxe/uO9He3ptiFxf
50mCiaOeVMooifzZifOxeHPJD+bgHeYBLcomt2PqAOFyng0h9KUtPnU16GUtYLLydMFQk6EJTFa2
Ba8hMroxXDYjODHGet3CHYIpI4V5zbNRmu3SBs1nQDi1W0/5guMiX6JzNAylDxpfXFDrBI5TiYNk
54iFlLv9NowL6uQKB4rbVmrHfnHaIYrWkXVW8NN4qD/LnlL3A2Of6WGpOiH3pQ7JvrVplrDpZnof
Yo/TUX6Rs5ue1iNBJGayQUMYWss65qQtMAlFnnmXXlzM6OdJ227//Ab99WklWJUgZDLv8VnXGHf9
codaS53mRftBDKw+eeTN7uh09TRJWdqOxmJAwNNm1fOCX0dSMDRbuNdlRQnYaNgYFXYSH377hf7S
E+rf67m70Z/VQ9d8fnZXb/pXa/j5ej9qPRMXSzrc5L9ff/PWvf30P2AkGebc9Z/NfP/ZYv/5h7P5
/Df/3T/8j89/Byrs2H/6EHroP96qP/q5f/v7/zR9eoGtPF8K0FA+HJJ/PHkc+2+B7RHdZnVTPtER
dju/+z6xfTo4DEGV+g4pDyry/vnkCf8mcWkG/BwJm5fEyV9yff5q+sQ36p7t3BhL8XWHfJF+WYBk
YPJu6dRL2yy9ekwAiPm0JuC8Eg21OcRlP2MxNhmEzWppdfNddqPlzNs4qsr5MLscrdfNApFHiSnM
USFLFNAE7myYLCFwnYXjaaRdt3Ou3cmQItrh5QFglCVeJot16SmnPeSl6Zc1UfWs2sD0U212BdAk
Vps2mlznGiSM4kfT/Qs5BJa7qP18R7jfTvaIbYF6j2nonfNdUONtpBEucD0a2fy8cYeNaQtSOQWV
ZWrL1D2U7PEX1ocU4UfUIOUU7Zc0AExpTIBlLmBhEC8c4YpaeeafcmUhxGy7CBFzA0bXtCl1LnyW
J8toz/sAoBggdHqN1+84IKQkRKJEVunOd1pY9TaHkDPMckIIrquG7vQ6o0Bwtci+hMdfN0BK6AmH
Vh8HursiBrwQSPdgtjDiajOq91yExHrjLl4JI0a4sW/eMwbm5lrFcd3QDuF5FdivuSHRYXBNoPZX
eImpvDKBXuCgTEFw7NosyL/mWlZMHVInDvsLlAOeH9aI7WE1O0WOp8m1axo8urMFE1H3mPCoRzSL
xYR/qyjMbW8GPErsVPoHPi6vfyI337mwoSRjYtL8vXs1lUGfEvGDKUBIENpE1sfIUqYnN7CD0Tie
zQjFMviruhVLsy+qyvnwOj8s1jog9r/NuYE1TdZJTj6XNb06laKlhDqh7vSDHvcKiSCq3WANlAPx
Chta3J88NYrnQAyCmUCGHkARDiK7u0txSsCmwVHBWTEkXFmBtpkGjGmsmOB+wMWswm7hBduGsowV
Kc8lZEpRStCDLdnmbZC7mH+KBVmP8rjYZmCPoG+Sc84rig2hAWY06Lza6YMbpfPUy9ZOYNFQl5d1
+jEyOB/3vqpcSl8G25vcNwqcjPsidI13FPHBgnK1DhHUnGMFXdPN9gMJqBGtvalBCuP1rc/Ia9fZ
9HHq3lThZOgnWALy4jYoYjBxaQ1ZqJYeI14njcCFYbDU8z4PLI+K9SRLbnvbaz9k3xTUDWXB3K1g
2ILXJ49Oo8Y4qxQ2bDzEt3xjp2/ctbyNo2iBDqdnXuuaSjOMl0nOj3YSUngwuaOG7gbcnFS2Ywh9
ZR8AZKTunWg/WgPzrJjRwPeKw/iDHy3QRTAcfQNGRhIbbaq6LJq4tg+BX8TjZZ8kvb9qtYPo1eJL
HzdJr+AjkZTlZit0wbzfaziSrsKyA5poyLqkJ1CwAeMVkNNHSdQMPzGR7PugDJsXHFZkAPWcQIjR
/sxvXUWo9yRg1fBKDhxkki/IeR6wE8z1ZbMABiWzXwTfp0R059CbhEBDv6UTdMwN4oTUpTOWBsgl
8g6jNIos+x1L1exSyUTW7qHmfFFcVXGH6Ssfl7qkpktXYHOpdsflSxtcTa8xkCLX9pdnxAIruaeb
vpvIKJuRKRJfQFiVTP4naeRV7PI1BW7koNBv3Mih52pYtAc+IoSBanOX5kIMGzkKuzlOvB3QP3FH
c2YtbaMurBicAi1mnmmv5j4JrAu+t4kPxpW6bGg+IbY1+As1JW8W+kSwAAoZaDlgjYQM/INcQDJ8
n8KoqVfeiIWMSQed7c8VuEFnpilBN+mgVvBNZiyt4EHoGgzplVtyIHpW7FCCE7vM0w8h6db4aRGt
d4OE1SDHx758GnHmFpdxG0t376ihafa66Cc04hcH8Fq1DkkXuHMJv2KZE/GgYp4Tgbxw8AOToCHL
/py1eW5dDr2j+/uKoII+oslG1A7zhUke0HRcBEygguVmctMJiwaaCiHMhOYvarehu2wZwAr3noic
8Nec97s7LDteum6gGpJCLy2o0eGsI3ap2VheR4OBYVlJ4bwBak2aXYntpkLaScprjLjkdUkgkYiC
2sItSb8JRpHQbw2bxVFVxRWoosxi1KvQ/izj5uWa+WJ+PZCW4GHawj0HUhJ6zk3XFtG8N1ZRIrLg
iLmNIGtASQnrcT7WssFxiNfWfLZK6RcFOoP6ojDzrwac01cxz6bzrSHEqUQwLCigE/BUlzxamvNG
f4EQr1qenjXPXWcT4fHEjkcOKUaELIAfUGQyzMmOJOvwhi9Sf8ThFORXVuMYtWN6zE4yykLmfA6j
KBuFaRy5ZeIW4c6JqN0aZ8ir6OU8AMCa4Voyq9a1Kpp9QHRiTgGnkK7iMfCgCfixfZG6BsgBGbjx
e+DZaJhTg9+dChzdEA/JfSBC4PJo5UkCjdFhdpijSz/G4DUvC/Rmj9v1kHdhO1JKpZlsUv2C3b6g
AtZsA9/uMKzVjHgPoi265R4OasKZlnDOHlu1qqGgRFO/gReulnXTjOohEEYzpgbh8aGiwgRrq+/m
k4OZI9joxgnqnav10Fz3VdScECzvccDU/MhyLK7DcKDuLYCA+lb2rX4crVYF22lQkQH4iWPBvUJ8
4h5L48pGpADHCx6+TSPrELWOcwNXn2l5azI7uymSfCEd182s/Gw+kjtWEvfVBb+cHqT00k+PT5k3
tMxc52XoHNk/YeAJ+72lMgCgjRUmzikYJGSvyh+MOVRwPViDwpJl0WdSZW87VUIVueNg7XYfacUB
Y1yrzkcaHEW4XEUokO+JmeIH48qaIqLEFj+iKaEWJiVyzNOmNnTwAL3371EbqNiMxsY/P/iS5lEh
pH40sidy2oBX5nMV7vKjIOXKMuuVzBApmUIUS3CUveUTOUdEooRj17mS+UJgzeMTbmdwLXBp83Hr
0CBNexxvBKQWmQIiT+VwlcQ2lIOm0eKpqTp7XPk17oEVdk32ichqoAwxbM7xFkZ/ynLcFfzymb2Y
97KJ/Q7oVdK9hXAXTwqS5LM1VPW9nSjSD/6M7YxVrh6u0proFWIzJLaVDGNVbVPMPx2GtjI8tpko
v4A+JJetT4UPhmTx0rP105T24mfFTcE4uUkBCKww+zV0knN6/xz7QaEweCaCvjW2X5yh6+gZTKeb
82TT5bQNoUQ5r0Duy+GROfSZBEq5WuXvYWYwbmXyAub4L/V8nI8AIMptIp3BGfgQnmNpf5y6Qj7C
HcOLWiXGYYwQBhrOVm2L9i71846koRka+69ek6YPTh1MWolyCjI/P1/T4cQ0BC1CgW/n5YV0dbBf
cgSUGWUe9O/wrw7L5wHa/0yWeY1cD4WDEOz5gkzcf76eZ00ZDwVbAWqK70A+LvhZ8eVSokKuw+pG
5Ft72DgQe5g9Awf686P6r7Mkru6DV2PKE7jso+1fDlmYr+cO2gW75xpuR4gVYz051cefX+TXURLn
N+ZUDgdN0AAeh86fX2LW6SqZWMxhq0nFnFAZyRqMLYkKzJq56T8Ty/9Seji/nedrUS1GMYzj0kfy
87UiO2vjJq0VrRdluOlwED3D2BKXfZPB9v/za/02afv5swt9yYUYjBJmpv3m54tZtmG+MjEL5ZhI
T+vsV+xbS7EcGuxC8ASowtbsuqHTZeYEISt4h1ANtskF0jMwHD0/d+TzhLHlTRfVfFosDWX5z3/J
//8T5nf0kSyABXJod890ij8oFzRMuUSdePOzOqi3/ZAWB2ll0e63q/zfhOU/Q96wf96A5wHO74OZ
67fy87//c///2DuT3cqxLMv+SiLnDJCX/fTx9Z30JJm6CSGZZJe87Pvm63PR3aPxKEQWooAaVCFn
BneTmUmPzbn77L1295H9o76y/O4/hH3L+osPWAJnou3Qi/R3ecXg/yDtW2yuEOgJvv9VXDFM4vKI
HohnTF34FvnDmt/j8vyvhR0ilkchdUvC+rfEld8eKn+/cEHzObRCkZXnH2cYcDf+6aEDCd7QxSCz
u8Eu2ycP5us+rE31SXKm9piT+/wldmCu73WXct2Bl8XGLUZTbny2whS5Q80kq3OJ4beMG/Bm8oHw
nPZg6lN8pzIf/t2oxU8c78J3ImLmpighxHRVcjUKHZDvKPPA5n32Q+KsOPEC0h40UcEUG7EPkQPE
wuWR6DxHtVv9DPVx6yV9e4vHBPeQII/vbgRtIVEw2LN3zAQ42S1wOc6FkDbOCDfC+/0m+p/L+z+N
5Wn8r6/vx66OmQ2///Ea/+1Lfr/IGXWIerNncimt5IjNlftXEVGzCZW7wDDREMVChlhugD9UROcv
OusFg9+9vA24Of7hQv8LryF+P8tOrlBiHf/W9spd3l9/v9BtouvM6LxYXTY1hu56/EX/+PSTQtSO
MhzyhmVseKuSpq526wlFDQ8YdS/aEhQu75xCJ8yQdePwkjn5eLIJHmLgT5QK9xbrj+co8YgnNvhH
51ViUapExsAANI0dlV8Kh0wv90VMbJa6Ao41qbbNSSzGQWYP7Mc0BG+EGbejIZitF/W4kH3HNevr
7DTh0Pmwxo7B0vYnoM3m7NL/mYi6cJEZQyECc0qKPvBVGBFcirvyzp88Dl0TVFpro6g822FRwVJW
xI0kvytmzO8thUd9sKDf3SD1auvT6xHh10MxR8a2Y34rD7JxOw1v70RstM3zObkRtZhpQZD2lC0V
nykWieK3UgeTkyTI8sj9OXhe9JxrxI63OjnIMTCi0b9ZAB5/MVvLH6E9ND9qs+Db8QFMvtSdjB7E
KEZgMm2XbToTNmeAT6SPNloS5ncqh763bE/qbEUgIUoDJM/QO/B6HD9qnjcvBU/L9zjOAU71KsJ5
oflOSd20oeIOkZKw0zoxcZQbk1ZfSL0JxghC/IMY3ZcCkZSKUJWkT9gqYMrrTdw95XpDAwLjp3fF
UVhrgUnU/RW3d39LW1HVtCn12a4siQ/vUYvAS6GTAhimkONY9ynD/gIcMdYQnTtaEvCBVtDVNSSL
2KzFokxIqGijZdaPHOFRaCoG+Y9QeaI5C+wgzlqCzip5/fvWL6UGeD5gPzyT9RMP/41yLUpjqkar
prXbsLxcdXNtwWsj038zjZCaeD7MLDB57xSoXgMnbNzTZF48s4y/dVnEr6mSUuH3iDNQkw6DJMX2
EU5Jp00RfkC8MyI1TQ/AZzYtrVoSfE645T5qYKjURheCWcSnvsLGart0/xadh+RqqOgjN9C7jzj0
x1+w6EbtUGpLGYzy5jy7ybQstS3Vmv5tqup2JDciDDxAWv060iMsj4aV6upAAUX42Pa4jBsQcvoo
fniWZCeFpOOo0yTm/tEoh94j/GujWbqx46Ar2lo57lknhY9dlmCa6pBkMDVTglbg6KoAkWh08+Eb
GjQUJUQJTjmYJoW8AiBsOYtZhsTnjPAeAatUpjoPYhguRiHcbj0Avk6o9W6zhmmbQowNEMi5vQ91
rcSMBn6qXSm96bV5id676DpFZCV4yJTKt22l5mqXw5zqjvSsmQUN5QW6SpJBXQFDZ0sZ9Insz00B
gYt9XtVVQR4VxMhtLEA2H1ED5mwZNm9GEVWPyteTaFMllt0eNLyoT04joUK3Wet/5QOnCJBvifaR
Dnly54PXalcFGTOsiaMyPyxX9e9DGZG+BQkwXEGiIf8S4BsJyPpxFugVwh8xW3cmKidVr/0Gy+XX
oirfak7EmAG9xnmjMw+je2VDbk8RHF51IKPflWEVv9LRwfVcKhtfnXBKOlOLthj0XeWkQBQa343O
NopcffLMMPli00QzhiJ3cGcIhQV1lE7mXCsrXhYPUBgcqBmz90l2jsoXdgmEtPMmTdVBemZ3q3wn
mXe+MjLww6SbCBXExPhXC4sCOaQoyyfccmm4ySzzlLSDQdF678KsGskN2ju6oVJr08aS0qopAuZO
RxFhuaoos6stICV+psAc2PrKSFgUXXicwyMXWxHb3AR9MulqdxNFZHg2PNwC8DcIwIhk9ftgDvxe
z6ormrN0Rp7NZA+XBJeWBSNM6tgDbcT4HKgnGNUxLN8Tr+nfu2IBvjozeZZVitoEsdXvurWu6EGD
h5VG1QYPdU/VdC7AGkz0O9AxVNfUUdeFql5EUxTfPUrbF3xn/c4ExsszR9VUPuK9tLjycUirFeUs
YQIMLG6alT+5aIOJUcqcErLG+GUPNvUDXTbYFNfycd1af7LfQVtMG+GZR6zMHkHnpIYkDRBpO5B7
71dNP/VPVgu3YdU1jvUo+AP7vT7aY4vQXXSftEFSjkJxov8ZDxz7VlgxUG988J7TCj8+9+bsZCHe
hbjyDqIng0JjmpM801dgd4EJmZXwOa/xS5hFMl0PEEEfhYYrCpHPwr2IBJ7Rh8L3d2gwq0C75/y6
06Ke8uJGG9gNtG6v2G8Rq3+irkV/6R2NuyPLGQMCeNERjinVUdeXTeWDzAHsb0LbiKBV9g7FDyy1
SnK6kMz8/3sjZP9dt139/R+soJv/2Hb510cbF/n/A9to0Cn/3TB5aOqP7/RPo+TyBX+so/E7IfOA
EWOUZOlrMZf+ziAyrb8IrITMmQZCxe90oj8GSZNjESKN0G3kE+Ew2v/txCTYRy8E/0XVWPae7r/l
gzL8fxIxMGLx3/zf1uH8UzjS/XmSpCwEUQjJjYrZUak1kNH5tQ6z+uaNYn4Niy40t6Q5IdK4Zvmc
C4rztpL3i3sj91oDJCqWjoUpyZYQFJozoGOtSQInzOyr0frxmhhs9tSrGDOrbGyCTWOq8mc9qSE3
OzJft8h3HpnkkAR0bxJTAWarVcU208gQMVFOdHO0ZjHqZ4mZfF6DBkcwHJOYJDWxRVxVRtGABFXi
Mud1l+/tDCzjerCI/wZ9CK8El1VRfVu8iWDFZGOZn1r6BsBycObyd1oLRQEzYWYVj4Q9hTwMBSbv
Ddu2Fs9hFIJXa/zc2BuCq3tLMgWgmox9GuMRl9lZtbnLGY3QmhYCQXaMbm9qqMcHAvmet86AfX/y
Vkl5X445zim7SI0xgFWS6+seVZ2Vd9/GB5+2duzGlk6lFgp8w94TaT/bGNmS4jABsd2quiLsBYt3
2CknpUJmpgQBWzPG5TjAP5CSuxty41KFTf7clLnLrDf507ue5y4pOXNk0IxnfV4RabbPZjvCScB1
ZhaX0KSMLXLbYa9jMCYondmcl/GmQfpwFKv7oNFzH8x+DWx/NbhmGt9a6CRfAEDmh8xMaSuKS04V
UlY0bioz9s6FQavHxiqKsOcd0UJ9MqfQO/V1S1lmm0lBBCSM/ZrCpKXyR4tRg3lO0QeFI5xGjjXx
Ob5UUPljrcCL4G5WNd8qNUFdoQVzHfvfM9pPGUy1FJjKoQN99T2Zi00LnvLdNUSFsEykaeeS72VV
AZT5kvlmD24IButPeqqaegOnV6/3vg8miTeq7b2WvYUHXfWqX7GKlECFXZXn95T8qisi9MCVSYo+
DExNsXQHGaL9AsRanDsEzWlnVdHEdhQkR6/TC+b39Z4tStrvM4+KnLu0qEz7YsyFP5yyCQPLQAl8
PeWviY7hHu6zWYVwLxK6jh02zPqOBGno7PJk6MalVVAm+LlmTgyZnEeKzBmRHhQALIK8/pRTyq61
0XTs9DyN9oD03KmhVMPK1Z6UtomdePDkyL0D5CxQduw/ZBW5tv0AeAWeYDeLMj+biSebL9wCUK7b
2N7HJCc+bBhRcq23AAHWHFIMdoPKqJ4KLoJrHtMgVGEdAkLkDoC7utLfzhX8FR8MxP9G2P1fH1dk
Yhfq7MIcZfX1T4+rrPBNQ+vNMSh8/F3jwCzY+CD1ufmM/wPu3v+n7iqLH+u/FkdWFICgjvzH9qMp
/vGtJpYv+/2tBuUSVWRx9i6BU0xM6NG/v9Wobl9Ef3i5CxrYxMPLu+uP15phU91uooE4pul6fNHf
X2u81ZBOFrKe59n4Dl333xFIlqAU762/KySLm9RdrO1cKiYgP1TsP7/XUnpmDaIKgQtXNzDavpqv
Jjf/d6uRd+7JRsNnQ/twct/ZZX0i3nKptizu95zC9UBkIw7cijqtKGw3vqvC9QAnn7O/1kH58l1I
xxFVU2myqcW0FAn78b5MF6Il1egr2PR0YjYKCoD1o67bI7bTEv9jBOfJc4EANb5zKhr1GGnzbhg5
r4JBC+84e9I+5ztIEOCNp1BeyLezXeXMeMeGEUiYrxHXWcqP+AzbB6QUxsopvOGEegnzHpa6S7bD
pWg4HLYOgfQXPw5zUqv5eWLdts6SGTfi7IjXbGwiHi6cogXHlfXM2yEIHUpDCYz/yBg1ISEI85Ca
erZynewXKo+/CauhuSdYMv+ytfhdeFO6Fgs/vCkSdRAxjKSMv/RO+Z11oqsquTn0bB6yCIdA7jf9
j9ilGmnVhUA0bWo76f3GTfVgyQUPKu1bGQ/rqXTefbovv0ZFBzhoacKh69wo9ds0wnhCPaB20BNj
afC3WjOp6Nm8YNakq2CQytnKLPR+VZFhc7IxMVzhdSIj5peZfCu8RpAaGkVzT6ml+5KCdvMgAs3T
PX3T2dXkroiAJJQT/HzXPDQ2ZLx7qIb5Ja7dX36bkgoK+RH2OBqwCEyYRHdYmhyODU3rR/HOka4E
GoD0g4G5oQ6bF80AAWopP10jS/uvQpFl+WwaCYSjqfS7Ema5FbR9KoynSqfpoq/dW+5o1iabDfCl
TgpjfqUpXA+tJKpFXVZyLuK53hRqOXvSwJQdR5E6d73PpxElcbmhG2O+C+vyynxJeIkn/HjFigoP
rMrYxUj32eWBnxxjYcHUMaw9VB28PXM4bWUu3kkzrVma6UGLb++FHmaSPQVmJ1AKK2qNd9Vs030n
3ANWjvluqp3oSGpnI/ktprwtJp8VvfLXcLDOVqKfVYLtCmmQBfurW6mLJO4qvfiUd7g8iANQZik3
6B7E1uS4MvOlR5ZQpCpXEL0JpNU2OyW7uiAD3Zm9u0uzPvCScD1mzZML2Bz/WrobdehiAJ6vo4yD
1jm05kNfPFY2bpeeYU38REij0Hvi56m/6li8H7qkuwt7Jh2r2vE46raspXmZi1NaM0VNIa4gukwL
pjZ8swgCYtPmFDb6s7ePYwadVKeYucbeIzX/5MVlDrQ63fbpeErpcV5cpBjLbIPJByTY4JjgFSOK
xix7vrcj/l6ku5HDmnQ3FT2Uj9w2Z0PdT1KAv3iPE+8HoW3OjfZugjpZdf7BzGbQV/lhatUd5oig
BLgwwUVhrbKO4l8WTxV3NKJDgwnnBz3dHOUzzoeEwKyCrhrakzZh5P5wYV0ECaYznnPNe6gL44yV
s8fKHf8qUpK7ihKNWWFJ7fTqtayGLy30w03F3XjA+nAa6T7uxvSaV1BAKRk0tBEKn2l8TnkyyktK
WfWaeuluN6k8TG9FAm6G4m8Lpw4TBmaoHWawGCyCKK/tiFVcFbE8oD/X5laBCFxDnYhOUBYmwmWp
quUP6fcmhEaf9Cf4wShZA6thOE8fZRJ909H0mU/8qIzIS27ZTA6vp64jJGeaO2iVCin4geKK5suc
6wdd08OHOgshTUmhXVWEjWsTwkEgla37/cWGa05PhlbvqXDFAed26UHK0ngmUdCgRDVEXFGAA2HV
4UbDu/iQKwUZKDHmj6Ru/ItlxlsZijZwWzFvyE5BM0H5Wxm2dXGE/hiFNRui2HuFPseYm6rxMPg9
oKReP9exio+RWdK8I70usKgwPodi8lYRbAdVekFTZk9GOtynVb+OfkOUz216rsJc3YV5y7M/+oGZ
IlxTgPxSZcXWSj5APAV2JB/dmNkaC9q3Fzt76YTHvEFspYzTwA0VFKYznmRflSjX1U+iNxcv6X5m
Y9wEYWPBjiiSW20YPwEe4WKEnryCDbbPRgP8hys2pYOmSCZ+FY7QW+YZ1pfnqnETIkzRtAdXgNEU
SzCkHR6FWF8wulKbNpc/QxhJ2xTP6Yh36qsfUm9nF/mXXxeoU7W+dWXCpsEKSnD1Qa5HGxVmVwrj
7qpKx9FcT27Q0++d0HkA8npdYqrNrWdjfJ7nt8Y2A6ovVhE/7TofUGbMVeMWL4Bg8UPyVmsttWm7
cW9rb1DddnB8OMSJ+YVTwk5pb07d7LtqgME3wutgC8HiI19zlZCARM2y3R1T9q0G12kV42GWDrcD
MD7L7e9lW95hkz3FZQ84QuWfLp0g9Fg1F4EtrGvqw5BbtBGnF7+ygHVHr6GlHfu+OyZcxAVWWUn7
ZO74QUd9Krqh/h7WC1mnPFj4KDL3MlNxFk/aEQnpSUN0WLm1dnX9/BuBuWrciBI1JDIaiKGFTdYv
qqc2prJ3IRuZDi4AMZ6VjnQbjvYjBoDXqfmVuem+z+TFaXnMwNhaUW995aS6L5dOYuHF96qzVqKL
7n0o5YEXpZAkJ53bXKx6FxM4+5NLZJ44symoVz9J0R9kaW9EU9LpWAIFpZ6ptYatP75zagdR3FKl
OdpUMwvj4of9rso07eDpHOW9pWiehQ/ZDl2lq6h5iUZ5MifaR6Kdl8ntOBLcgnOJcD2UR12M6OSy
f+grfw8j4NZHPQ5tn7at0P/ipl1HjbkLU3r7dDecDnZlUu42aF9OiZfR97f8wKh8Y/GURocCeIY3
e7u8BpSHgKw7T7ZWf1BRsDNRFWYeG1KPK27A+hpi59Xz9kHUWcCRmJ7u6kAXKvWWfhBagJoqMw4K
3QiESi5eA0VhTrO3pPn2UudKV9gr0ZxtV017K7G3djmvZzZsASsMkOi7oUUldmmyIJGTQcur/V2d
mny8FCb4CcU9tAOK0jqjK505SFLxZMhb53Y/2EtrqA5vc0b1FDLB3uzhiCzKKd+oPx3b7IuP8pBA
rQsLTJtdduHWWo0NvbSJdXQgqoD6S651pS+ebffm9BkInm5QG7OzL6WLxQ6mKN1j4kGWC8lXNA/0
IK36tr/XIl6Lo0FMfjhAqtRXvs7aYWh2xmivnQEbiQk+yBT2GrYn1ngvA4eYV5SzWGO/nxvrFWtf
/gSwiMJcu/FPvsbl52CzXBo07SfyD69G8QSK5NqW5mNRgJzuxbbT2lvkVSdW5GdUjNXQAP/ElrS2
6ubYTgbqTHWzavHgxf0eotH7oHv3rO22mn8WA2uCWcfvFdIfVqxTqzlng/cEc7LfznqLC16028zC
aOsW/S616b6r2x9VLmjcSlbLbLpNShdYJG9tP0Jt8iBogdVze/CJ0wvZaQzQVrpdYHe7xjvS1LHy
qnjfY8Xe6G5soK7bXOolKpjKNhRh/pT1J73PkKkQdrmULHOTie45N7M3Y/LeRTqGR9tNN+yueQQA
X0BMeTFz/HK+c0A1XHz6vDN4LvRz7rNgErw5YgILpht+0PQRdH16BfSxYjoJXFqRzazZhOawpRAT
7edCJejVktcwfs8xxXvWHfVmu54+ILup3hpaNrOUPDvivFbq76ZMtwk8j5aGr0HiJdOLjQ0erZxz
bVXp9bbIaN8LBQkJN/2oYNuqcdp4MR+IrT25w3zIqY0rnXjH+XM/knyTwufiGcogK8Uuz7VwF5MZ
iZQFgtV2YMW54Q5cAFHz8MGt3lW2rFW83N3O1oPpZSY8Dki8Q+JtQ9eEDTghe9nGAXYjLZLumQPe
NgRNEmNvDrw0ea5gRcWTuycUerWnxYmafvpGE1jGR+Na95PlfhryJxC3cQdMgYWvOnbGi1mID5tl
TJebT3GdRNtsdnlrQ8RR+FIZLJuKHRA12VFohG+erHiR5h7gl9Ugpt1cc5CMRVGsqrp+rAHpPEdF
yAqTtMh0acaSFGBcMkM4bQH2CxkqgwG8onTdXJvSnnlMOCfTSj6xMrwOPJ+pPQ5BWGrLJQm6opHx
vZjMzwx87XqMq0djdLfU585Hf2heRBU9DLZVvyg9+VLLuzRMzhqVzAJeBcTgmz1RfC3K+Bp2+ldT
acc6zszAQbnDKryGafeFsz+YFvPi6F0wOV5Ty9o0KSUqfkPQQifqw5t/00vtLHmV0unGcU+gQl3y
vqI+yq/9/dTYgumUzvZ407O+9Q12aVl95aTLrjX3zUM3JPYjq+tm62NUeGX5n7yDkcYInc8pYil7
Z2fBHrSlNr/T+VaBv2KdhWXMu/T0Iu1RvIsCJwOwmVUTDs62JVtyNoWXDms6oXRjpbkxeR8D9tQv
+DlEhVD7BkjdZncn7XoBqc6exw1VVA6Cb9Ox95JGHcVrdskU/zWxKI1zwZw7sChNtK6AyVaMaHkh
9iH7OdMzpw6g/Mt6p1HWDnxKUvY6wh+U+dyvxlgxd9AS1d+zGE7IlPLIDaIujK9+bA4cvrX20NY4
6vsGv/4K1iINFKKeZcDaOaJmeQYJsiImaqz5YdG2rvUu+R0MG/zaYrB46XiOxnxugqOolWrOfja9
vmGQC4cxSGdST6vQz5dQjrSmaR2lFtTjhGEDZzFI3pS2NTTg0rq6VZkScVFOfJgbjUxOg+N3P9Uu
FTld6lNKw5sACJeWM5IV87KPlUsaI7PIgORQ+q9h22hB7BDIAHRZyX3H9Lvq6yi/dHLmm++8pLwh
IaWTtxnYe6k7z9BsZ1vDfpqfbCuOk/VEzTwnSN+P6DM04kNWcVxbW1o4PVd5Qe+IY3Ev1SSkGDsl
+2yll81JkolRG7afbgXY3Xc14yd2mUQ/tG6hyG0Vrl0n5l7NCLGUlhoVyWN0RiJIawpIh/EQ5n6e
ntXAVp9p15hJNanZAHJduaNbX2n6rAZQpq4zPqrOTo1vDnCR+03JG4+focmtI+27zviasbw/QynB
KG84WccMNg40K3vxnvJSx3ioCA6RjFWdcQoN0+fJRKhi2uUAf8KdDfAGp7WVIlRUPE14npW5d1GO
55VYIKhxX/escQZSb87S+uhLIDJEIfgsnFk1F6fB4g+SUZtr9vaJ/VnYpiUDUFNtB50ntylfmydg
jzbV3wFdE729y2TIrEeRqTJWRae7dyV9DuWavZL24DSp+Z2XfvcpMETcJmNsvgsQwOvUB0/a1mW0
G/OpOZZ6X7yVhpHHaPu2mA+DPuki6PyQ3TUNXmKT22Xe7nIxV7QDq/LYq1DeVBiG0dqrZqIM1ALU
W6K/5LYo0QrsKopxtqgGgFBKZhVTx8Yi9jStIh4DkIDnkPNDIo3v1gkpO+8T/7Fsbe8B1GVxYZNj
33By2Zzd8sE41k3ZwX3MbP+lHSDWVPkAIazqVDIEqd3ULZShBlJxNqnpCDC0XD79ATxfGdv+Pecn
mz44pQ6NIbNVFbkFEIswca3t6OreC3jm9pdee1zrQ6hPmGmi/DF3TeJlca1tq2QSp8ySnBeMc4xR
nnNKwgyRGWV2gHXIk26sdXBRdirFI7Ew/9Xn+HxUYN8ew7ZmHrEG6P6sxFHbbIbxaxYL/7XpJt7e
WUyMZI3LW37A1Ix2fcbZWDWN8TNxU5AbbW9kzyqZbGRGqbHtKKMCSqFRfxsyv+M6SlcmpRm/4K0a
XKjD3Bc70Ta8Yvg5g9H04iuMFkTSnOcLQ7ssuwdVZUQETEJH5CiwJJHY8Rzv3JYeTKKxZJqRLnj+
0uwNpB+D49tsCSiNReeiW1T2OKP5tdHwA811mEiD6f3e8HHtUGvAkGzdmQ6hQ4Cr1q7UzdBdmaQk
ttAzmz0yHBn+Udr3NfQlDmtmcTDn96h+GGqSf6Fn6meUz8l1ATL2ZnysuAuP+MBIL7p0GeMuKBif
NSP+ptqZEWc0wiWVUst7EInW4wD/hYmI/YzI4+aJ9AoHXyToZis7e7yknbQ4tpYPc2JNV4PcATeX
6Z1sUlh7ft7tzeQJw9gBm2sYn0xAbCuBxLCnOUMsDC2N9IHN8qdGkuSz0MdTgjNqU3l1v01NgEWV
mS2c65wGajtEUW2v3RBd9JTXqa123FbpWq+T12qyH2udSbjYaSPNxJn8yq1017BL0xht3AYMmz/t
O99iqGDlFs/hRg/n7jyAVMRxh6uAXL3g4sypPnMRnA246BerGMKjVU82h5/E/HKyVntR0owyOGqD
85xQNT3QdtmLe5xJ8SvB4hPEpvpznLPokk2j+WtYIoFQ6fT+VJUieWWPOX2nlpm+GVZrHcNJW3tj
VG9qUoQkEcPJrfc9mSTgp6lG30RGLd244/rMokPv+OIVS4f6grwV3SUQon9as1NRU+diWoHJlVJF
ZRpvsN3Kq9nopgwG1WgfEnYChAVtJMuWdE/GbFAQ4ml+fzcJOd9wv4TI7nrrfKraSo4iZozlN+06
e9DxhVjOV2mkdPIwIRmbQST9R91ayBNDW92ZeZrtPXgfu3jWXM5c7rzLIZtBDrrRocJ1Ep5YGC5Q
Qzo7+2iMXqc6M3ZDlLEx0ztcQMWd5BW4DssYwqwP6ipk30zrnrlteJhW+kzpYMq0pvzllhzjdhvN
1aUfYESzk8To3EvQyOxrPVNS7ExbT9BLNN65853nYR43Y27uS6FFX9hT1MoqmhPhyGQTdl27L0KH
ktvZttaj5p5pGhwW/s8jHRYcZtum3zeABJgVIDUjiLq2RQ9QEf5whKV2juUoFr8ZRJSyXfqFp/ne
bYq3Ma6/ad5bK+gY8re1rJXnxw4pPhD9iM/RkMe+zZ41+srMsDI/2PojLEVK2zqQ54GR7diXh4fS
Uwgxg/PDcLjwayCNdx2cylOsZfUWTWszdS0jnUfXOwJvTULYfuwHOmhQH1lAN274SRvyiWXEerDb
eacX2luFx2qP+WFl4aPc+kTOAo3tUNuZ9AD3XwrGG3kvsS/zJgtI691C6cCbz/m59GlG3bPXv4wy
IWct7SuijXpm/Ex2hd33Gx7vuzBuIPRLPBH0oz54plqzF9oCxCi2QAiLDfaFaV+YvX2AyGIcfMTe
/ZTX/RspccDHTo1YYUoaye1XigZ2DSWCEmmX4A6HG9MB5Zf47baX6tRNJg3nNLdgM08oHsbIujBp
E7lOUo/51xJ3Zu0gE4MzoUSFXknw+Kmdrx2EOm/46c0UtuqOvuV4XR7AF/QQQwTr/sR4wGS5aXU3
2wjZjxsSIiS95PsEAQCVrWRi6toXimdXeuVXAO4FuzTLHu41D5xlyhwW4A5NaEx3uQON8dCM7T61
0B5VFNe3gXAJk+14XdKhPOsctU2zLj1nAMUe/VC/+H5jHChHeGqM6Szk+DWO7rEqq5NHm7Eq1TOW
LqS+oX1kgqczggIpupbc8Usi3AkV1dem97R3FSfunaMnKRpF3WFWKLuNnULc9rJcMXzwzQy0LxFX
Sj7bziWByZ0WsV1c4+zBlgE2kL2OvFLK8INOONQpYHoVUr9WgiDUacRpkhsrQpb9kNUjMNm9N/J2
Ghi/zGyfYDdotO4ut2Eyjuq1pW4KOyn+MBwAN9VU9kcx9t4DKa50ZtPEZTsmYIP8VjJWjMJ6IqVO
O+0S1qLAalU7RY4fBR0zY8uy69u0PePNOApEvKDXh2sTNt2z7yfRXag1W6ye8QMwaSS3FqBaV474
Knp255HvfVQVa8WgKiZxGQZorQGAloNeWAhixrpN9Xeg08Y+h8vvxb5ACBx2A2ztbdGZTx2PkvUo
x/rY5Vn7OSp4aA7BQC6K/MGMZaDn85k83IPWGJ9YLXcpj0SQGxhdefUClhP+40LXbCVE/HYQBzDj
J5lYB5Ezn/vFezkNQQyVZ9CylkGc0k2rpHW4AYfql2WKtM6D3U9HqD6l/pOUx7pM+W6Uqr4M03wo
6+REXpukZ72GYoB5t9ScHaelae9EerTtRfo8IT72kTB/dJl/7BDysFwAcMp+kwW5EcZINM/jpJqX
MdM2ScXWxQPmhKNiElsjmu2TW1dvSkYnq1AsC9hwz0HVjt3WHSu54b0cB7o+vLqN+9JkxSPH2fQH
3w5hP7wVQekdBlrsEwvFmKTwulPybNqgEMsTifbofuj0eNtN9p2Kv0Q6qBgfJrpMRejEJcU9ciB8
i3sxftb1aN/1mBS/Yjl0zoZaUgwfI4ByzKWVHwYat6C1KvCpY8zHZXHLcqo36Mce/WdsNIVGbsXV
7szJy98Kadsf+qK5pfwrwd55y/3klTrWcua2utkQbqzWJeVKYL7zqWWEgbEIilU3drYYUJ3Dpr8j
rY61pYxgUWPQn9e1y0IKv/T8040YMdBjaD0BTsAeUfVB66ZYq7zUkPIkTZaXiMHf+iRXDXNQjBt3
JxjMgOo66s3shmm4hJY5IW7iFKVPLaeugOKg6ff45P8kZf7TxGX039obH+O8xbPJCPP9J+bOH1/4
R2LGMQm/2JbtAjvB/kHY5W+OEP7X4sQA3QZZx3fFwk36qyOEMI1j4vggzk+dNF/2N6OjsZQ38qjj
GMYf7JAn+ytuiJzDJIv8997bfwEa/LNviDgOQKDfulzpsvddqJt/toO0Bf0IExfKeshkSuMMrl/f
rp45AFpF+UyeEhGkyJ+6fBrWcNetgFEWRkr3X9Sdx3LkSJZFf6V/AG2AQ29DSwY1mdzAmILQgEOL
r58DVlsPGWSTVjM2i2lVi6pODwDugPt7957LCR2f9wNtsg59fDAs3ghr/vU73xIlX22Kf/38KYb2
9Xfx5rMdhDITkOwcKdUlRU/YQqvTvAJExvYK/WKp7ptkwBEulaWaeE8oFOGPJeOllOVlDEqM3V9+
P4zqsLWTtZ2YYC+lc6dpoG86HGlV4h9BbycHhGcqZyMK+sSkXI4jrgS7o25sxi2JahjjVgtes8nc
dUZgLDGtvqoP1qKiaOJQjSG+YFgahrqXY5D8deH/F+vp/61sWFj4D/+zzOrpOf0ZPr8TWE3/h3/J
hmEhTlIox6CS5WJA+LcBDVSVijMN+RUKYdvBB/bv1aQ4/xQToZS/zz9gavZEuKr+cloq03qyLaGp
9PSnRUhw+t9aUK+gqjdT14LqxHqHpCVYoaBUzqR4NdVMcg1gpZcxWVSLIIUjunMFMSyJqMKMKNGA
GCx/ppWW/1KVhMYQG5G6NEdCzafpEnZ297vXo6EGVJ/5xc5NVZW3d92Gzh8za4zQmpXANYKLhLQb
6N2AfEkWcD0cXAvCuem6EuinPQm3j5PL1FRIYdciTVHnTjioV6MHq2jrgsRA1OSBxD76IWGACwNa
UrOE+v9oEC81rEalgUrv+ElKEs+QxilxLyLSSnrJda9jaYJbVe7Zi3MsklpX9SmRlINSXHlTRZ42
gkLhfKkWlu8smzxv2GDDWojXhKei19cL/ykfRTgjqc09hjXy/VHR2n1gqjTCSuTDBgFVj1Cz5G5w
M4cfVjU3ZTXKVejlPww5iTiQ0id2gjRh0Lp9x82d1WAFF41iF8/2dBok9mbcehCXUGuiwDT7PDqq
anNSQgNfhGgGUi2QemlA8ZZx0BubrO2afVXF2SJU9R9DDTXak6qzz9LKvhSp6tE9QllhJQ0JIkWz
ySBcLodAf2Bb0+5102p3gaFmL3Rw6x29d30dl606l26H2YvMyFkObA28gV0/AtX3ZrIm9yjKSfUq
5lRBqPzMzC436lOdWLEgebqWBXshxQHMcNdbqHZWsV3xoGalVPPySqH+60LVc+Jq75L/CFYryyJB
F6dsbLd3qWCnpWHPRa1zHmRD7benqA0J/oh8sJsANzYl0LOE/k5+mQEJ95eO1UgPlUhMKRS5NhU7
0meIE3PR6FDcKYR1JyQ9LY4qtzEImJkTqe1Mddj79Iox0NQrKaSlFKKI9VtmiEiwAhFNGrAHMmhC
ULFx3OsQxDVVMsVtjlWktGTlCnJ7OP2i3mmdQr9BRI+tl8iN9kdbeo6xIS+QLM4xCvToSNhbHu54
4LF9oODwk92qamwV3WvinSnVQFJtKZ8qtlw3uZURoekPfcf+2qc+uPGQWGwSJ7sSCJWAg8j6z2jW
5jYmmPg+nkpYkRy0y8zUaXwOGUxyGuJ4c7R0n2L6mwu1tKuFmetZsSAwlFY1Vi16vzqt618VhbRw
psODj+a0I9daZ0cjoa42PLUugY5GnT623K3jERJwaQXSqfGLiXZaB8RVtf61jgIIrBmpYlH9R68k
tRAq/0SnFfoDSQJ2/lg5Y0GaH35V8GBIRXbKMHjZT1h5QQmqy5CQpAcjsRA0Z2axBxNXQcSxE6Wf
eTUG1V9tEsfEpDb2hZLntHLKrsUYNWuaLpsbWRugrzONJ6BbtHPywQbVKrZxS2wQLyjNRqJS8Uzp
K6PEkH4RVlu0sOaDgeTO4DozuiSN+rMdMp1Y0Y7kLIV1qfe/eRcQ8VAC6mTbW5dsXaME1gLaxB6L
pd9Ct1oqo06CW0hEOV4GrxqJAciC8mcLgT6cecjgimVLop4g6ww46cwC0gDvUnU8d6OgUoXUWeJu
bCWiDN+1zEOdadoVi7dfYnLNjzhHmrUk8mid+cn4Y6BkF65rq1PmdlupCwphv40oQWBC5XReQffc
wjelV9B24x0lxJOSo0ANdVmx2QYkMzQJZX572EORVFbCU+y9E4Giw9dq7IwiVH6BoTN5cWLR5EBj
FepWM5qhWNEoMfSVXVQmWYTNn9iPXSITwuGpqLOHSmnNVZjaww6+ab4qsNftNbj6aNG57tisiSAw
f3f4z46cbfE6d1lB6aEzHjpKG7NsCMedBS932aWkCMzaHP/9jK59fIALOS5wElSbJFP/uGEeXPO+
9Q7TRgeeXT+1zAfkSKWDoBF5qwXxJsfrJa3xKar9nKhLe3wyqIskNDu96BAlGdFlphVf4TmGQd6n
J7rqL31BgvXMdjxnZzlefkjrYsqFJjcx90wBq9VpHguLIwtvWodkgdaHFCS9O71PfKSpUodoFxjd
ViPC6xTyiSmXstMGfZ4J85m4EveHPgBIcUXYXdI2ja4G5IqG46UrG3HJpgdjv6FhpRykAkBRBpMG
s7O4ifQnKn6JbR16omfCMLEv7K66zbwUXr1euJWxNEbzxQn6a9PMjC2V5nZdRt4hGNpF47Xci5z4
BCmepdbMNau6VNKG5i/fy7TI1BtB/Rrh2VXaF3u8jHPbrvrV6A7dHhnwiJJP5nPiEDY4NooVzWTC
WRPUftC6VrWAgNjw2FalMVxjPGhmQ2wtSoNCSKDaW0MbqyX337h3DdzY1FRxeHQYdYKQZMPec9QV
X/2pcpoQWdzjuvYNxf9pEDKyIyZVrCEwxIugtfMj+QcbOydNa8ptniXm8IvKaHfloDkow+C2rAZj
liniZEramDLvbhvO0Ci1FKtDNRqMa3wxL3mbX8WYmr0KuU+tP1VkYUBJ21W5JA0YLVjUO4t+DB78
olu0jXoKS21nC47oteWs9DD0jxH2T/r80XVgFwc36nYBSYVLtfQ1duf5PQflTWDlc7NSKAubyAvo
c++jwh22fSyneHhI1WuRj3cRLSIUhUO6gpR0aXUO19Kv3FxXF+Zg8eUtyx+WXlEZhoVFjsRA92Qc
zIAc4iDmvWSo10HsubexW+DNbcMBIWLh35OpQFqXblTDuMJKKdxZ1kYG4VR0Ngnmklg7tmPYktY5
SwKETmVlJc9CH09Q9+TSClJC2K1Sx75SoV9vRpZhFpXBL1AcybaogWPURy3Wm1nRUCuatXqSzIMU
gGgIxoOXdazug9FLH5zOGRYIBTzIysiX4OnaaWhhvs3lSiMeewtMkf5F1KSnamzAa+WGbHaCUO0f
ZSbUlVkObrIow8pGlOcqV0rG24W6QUeghFETTLJ2VKd/bofBSScZhsJGcozwCc2jISM1h1a6jvBX
tPZDS5HXXeIbiFDVkFRzqWKUPo2VsDaUqfRTU5roetCWUBGDHopuhspjhJpzkvtMzm2EuNp46UaD
cUGoao+2So+XY4/Hq/VjtJ8ND12kZMz6CMgBIkxWXhhyJ+nX6lEEBtFrKYC3zmib+5zd9FU3oMKk
0naKUc4Dk2Tujuz2162QA/0lszwOZnMdKv2PwnSYGGzB50Yen9gC9gejKZwEJSFdWfzq2RR7deNX
NOc5Wso5VfV71C2gA1z0UOpI1xZf4BKBvbpAjuCf2LVwkLSzi65SO3QRsJ/znE5ISLERFfgf38Kz
bWvBLrBbfxnYIaoAnKxW1D0TgVMszAo9UqeO9bbPMf8jBsKq2uE/u+Wxtj/SgOgNxXd/9caUwFrI
eJNX5oNUqvKCI5C+7RqAAIqV3WgqE9Ue7AHVp6ScarziZBWJNh+CZYi0PIBT7ph8T+iPyWiT9K1+
WRbJeANUJd7pga4vBuEcE20w1yZN5S38QmyB4TDcpn2QPWiehKpp2TRVI00uWhm6KyqaJqAwaFmm
W//uGv0Kp4Z8TKdKMsSLJ73WnDlM1PTK84gD0tLe/+VGwj3kzqg+0v1dB37O3s8q8kcsw+qcjGrn
GmPBjRpm6SPFhd9KryJ8xLHoEiL9Q61amBtduEn81PiZxxW8aWrM13Wjlcus9Pyfsrbtn7luNpBC
DePORX5MgAfpaexUPPMm61hihBDWN406JnsI46QfGtixX8xBGVamkrbrGHkH7kebb5qolLUlCvtp
EGFzSgqkeb6F1Y1GIJnOupHcEj7BuQry543aonMIG7FWpaGhikKEAFJZ+WGQl/KEhzFY5oOjLWPs
j6dWqu68EkZ6SpxB/RGmqVipVlIu6MI84OLS1r3eIlmhr5F3wWQU8JFdEuq5bQycjdIWqHy8kcA7
exx3CVTz9Vhp4bpo8ZzN1EaAHE/c0tv3ntauJYq+K7epF06JgJqeLfxTECjjZUwjipZjE+6UUInv
xjiY3AaWuWahXgcyrnaDStMVBuVVMFDtz4NaW/QR4qzODsw9NXl3kdM2JyK52Kp2vIyaSD6Gpapd
gY29xSNT7KEIHf0UP19sQVt2OGtuoG/Ep1whFlSWmAIU3XefichkvTnNDxATwWVKqAbVFU3caKRz
HQw+HfPYAD5rhT4WD2+483J3RyW6Q1QU6NcRW6SVr6i4MbQ+WVhZKVGRl/iYaNGFSIq94bYFJmIs
40ajiUU5y1hpBge+gQ8N8GSq5mxtw0vCUoNrjumcLj3brS7IL/uFIwFJRqTLZmY6gU+6J+rIzFPU
XVhgtecIQ6cbdTfvO0XyBjHGyxDj/F4xp6QdrbhudTQddadx9vFNygAKFmBiafyjE0E19Dlk8X2E
VY02NscbGbqbYqCE7tCZX4Sirlbwl81rgI068lw0vYaQv1DsskILVDixi5aPcCod+qFlbzv6zBTy
C3Wll9V9hEZmhj2Sc2jdSc7eMt8MNJj4EKG1mpu98afws0ekbuJuDIgmzgoDZZI29D95XuZOqV8P
yuFjxaH/kem89XKsJPZIMhEpx9ZaaVuInC4ufxIYomQJISctgVUMfs9xkFxVZBmU+HW1AuMa9MmS
ZCV9Z8R49uneOTNcUwdihJy1Z3pHjDnXQmBeiVQlvIAZe5eH7UJTc3crXeeoD8jd+wJVI1hs7hT5
PK5nouNsWm9J9uczdRI6lXlSry1oU3tUSBvaoCOpcuNW9YniTqcee1FX1QlfA13VUMxHLbBPA9vY
PX4OWACQspMu+RWIzIclUjeTQNnaCIoFT/Az6LckSo7JZlwrg7tHHSNvqIMSpDt9nWu9XzaKjG8Q
gJHcamNUQNm38g07vS1IGaZwVN1XjdudGr4Di6Fp9d+cD54dqVzkWvYrq4LsGdtbeUhAACEwiWir
E/1kzTWKoTNFiSsoNjCwbIknAbnYQ6CW4RqikPUcaZb52HeGusYad0jon895ySBkESNNICxdmDfQ
tGw4hD/pudbMGqN+tIz+N1PEY1no+UlWQln3XqcewoxsQgP+Vw4QaGXWifGCZK67tSjqzNyopUU1
YS7x9BFsR/b6zA/jflMr+q82pXI7czDPLwQhbVjU2vSub2MSPNqgvIwqWW85slkLPrzKQjb0raUU
JppSHwUwVRR0vkNOqndCSGSKUUglJgQXfGHyHRuwRrtacVe0lEYw2BjoHbvxShhGspOx4ASsvow9
Mn/YUOS3q6wHitZKdSOH8Xfk4YUiLA4WYaaWx0xJ+VY6EFz7XGTLEurKDOlRtc5VgEDO0PZ7Mbrq
2scgqSHS6Qb7ge0Rm3IjrS4kMBGEF6VxwEGWg1RPoDOjjrCfMnglbA2Dl37gWz65GhcV7I5DHfVy
aYPeOORc3NyRw5LkivskAFDbIAmfyRSzuNu4Nh9dPV3HVdY/J7XWX1RFnmxM1AMw7cfHZizGlT40
9iEcI9jtuTD+KL6nzNVUMa6SpuhZPbq3AH1DGntQka3H8XeHZVnQ0FDzVSWgvLfqdK7TR5SOjcOZ
kJJ6SXKtY3Cu5h1vc86Y4uivCtnheitVXDKY4zeDNxbbIkXxDMJAAysqXqhA4WExo5uK9tMsQT1L
r1t4MzvIcBzEpbaguvki2sjdZ61ubVJh1xuhRdDoSxqAkLIvLRHZVFqmkFYrNPkGVumuY/904Tq1
wKFS4aVILcod9AK1boE8mhMTkhLk2joYkD5rrmiik1mauhnlOri9ZZpUCzDZ7I48slIXoz7YixY2
6tw2kb6g4JkrCumptPhsxKCSGHkL5VAZKE988RQUvp26Bw+cb33R6SvCXE9Dlm5l4ER7ze/lusxx
uXqezd6R98Pkc3SIkDa6DFI7ksWop7KEU1hb60UFgx0tLOh+2OSpWd3lfn9PCGOLaCIUT34Cjya3
TkSelot0NLv7GpjwNLeqrdDCZk0R/NSP+GZjy/ij8pWd13kQL7vSilegmEjiTYZ+XlpdsRN0LA8e
qrulzCL7MoYz0OR+u678nixXH1F7SyjpKjaC556cEX3Hmb329uC0sRi2kIlzQrKxHB5EjVyzCDKT
KK8mbsZLz6cSj2vOU4mpn2I1Z5XQzOFU6WN0CHWg55AtwAFify+AmM14PQT3hY04L0aqCNkfsFf2
2KOjn8gxPcwgaaXOYzdWU5IQRdyHROvkbdgy32ZFJlEgQXFn7ZS+zBsEPbCoSLHTIN2AEq1AFXiJ
4nOudLqp1ZtKXnmVmnBK6YboRqoVAkcCXx3lyra6TtlFZS4UPnr6ZBdk+Fpc1a3KgTsq9GZcaC6A
8aPelUIgfCtcjo1urQV7OZh6uzS1Mib6INe0cYflVEyeVXjuO9SFbP/HgGjvA4x5AEmj4sHPjuzh
pbUsuB1dq2KO6qvJAxBSWr6k8u9uQMLRYc/8W7KCo1U7WGzT0qPX2HeJBl28AghEXHZSXmc+ceOG
9tOjh4wOhMjKNo3poff277bWxnsmQndH/RaBkdqjSLFoUzxoFWnVcUSpAyxPv6r6EcqRiFMTQIQj
j25UqeAY8cqC7/I8B46wkrTRfe8VZX0lqiZjPqC737hoPwTKlDa7DikgRUufBOX0Jis7uVcpCOGW
pGxZlX76EDc0wGdpJ5tjJ0faEoG2wX8BeTzAv5qIUVny6czv+7Z9SPL0Ni3wW5RObFw3oWJeS23I
5iIYDj0+KhSlVvYDExp7i9q8oenPsYCXZMBLSaTropHZZVoHcgu+3qbcScn8fqw8ewu511wVUVg+
ijEYXnQvw1MpwmiY6dLCXZh7j0i2CQyZgiX01tcwKgcmYm4venHLRhmIoiWjgp5BXmlHp8elODP7
Dsc1Mn5eIaMEi5VaQyo2aYgxeclWvDA3emME/ppJj8ApDCv06/Ti+2obIjQvdSgTRanvewFVYgm7
0CvmRkimOeVeGj8cka2cIm5mAFjJZq0bLd2QFwKi8LbKVxg6wHblTd5kt7Fhlj01tTjkq4rPM4Ze
OCzqYoKQb/wgzSq2Rb7ddQen6J5pBXmYFng2K2KJCcIevXFJSvJDH+SXlKZ3/qCiHw10sMdDXm60
kUoteBhnSyg7/DyJuHHsBhjujhcS0IQ2eEayQ7fG6WCudJ8ytsnbDgVqPM4b3zm6LbY4+h0zaOz2
D78sTwkKuHkBtm4tOsNfkQ9kbdS8V06l2eQLSVESup+DxYK3u2bOLa0ttp6U6LFklYp9hjDtCXGk
/eijZjsAIQuX2qh3T0HhBLueEikOkYCqLIEyVHnTEelY4zoIDHt/1wR62qw6WZeS5xNCUWkEX3vI
7LFCpofU53FpkAxsByq0KtQ0hBV68TVohqcRt8gNjYFDqmnbbghkszL7oHsZEZCsUXZIVkQS42ch
MbcVljdPqrqy0ZAMYs73U55ak6U7Gx3FmEkqVSvcTjr1eGPAZyko+TyMgKxA/iiUcXu2tz9QUP+p
cmrMSVlbB6mD6GM2oYbL2MNEUuRHDOf1z1Y6p7rjwBVBWVmxQ3cx7vT9zgmB8sz8VFwFuX5huSjr
ynpYO214UcTVppSWuye3mrwTQ42Kk+u0/tGgOzBHGt3NyxjNPvh8qc3ztqLtU2PaV/hE3yq2d0G3
g48ih+krzNjlTKUIeI2s6mgV4aodzV1IO69EjJ/S0sx+FNCEKD7bz6akTm0YdJkCN/KvtSGwNlQB
gitgRPnSbQ2xtnpB9TbgR7tI/Qbhxj/liE7cbZ8zibATB8MGzbPezagGeLV/lSL5/cX7Nn2ABNCx
Gosp6Wc4GUplLny7dtK5QoVgAYiHKpKuat2mkaV5g+rBwNRJZuRWdJq+0aMemALx07dUZf90JEOQ
M0L7i3V3MBHibiAVjIvBGWtyPtwLC1XQpS95hrNw2iskZlOih0qdbdHTayonrmQCa2HmtRgk81pX
LhrNLBeaJtN9rxTdEmggizjrHeUmcfLipm3j6ykggxMsPjqH3uYMILe2UCTyfz/B1a9Bg9hmjf2Q
RbqK597BT4YS8JgqgkOgR1iNMKqffllzZm38C3u6qaUGs44DXLRQU31YhOzmUB89lijANq3XsH2L
cqimCGFjR5sspN1zB4Z+inqerCMBKbYWr5B9BvbmiE/XWpB69CuzTZo0MEVuMWjBJY3bI6mlnLWw
BW1131txgZSjLUKFKJVdZGpM7TgbllbfwRky8LlJXlo73BIptqAxzUjkCYLb1uArto+xJJUXQ8U2
yZ9BDrYA/1Sd91QiXzWXdYI4a194yTBrW83gu6vjuu46v0e3DZ+/kxw9XMluF920tQOrJcI7Gh/w
CwlB76xNTG5BveBEGBQ/PVu19qVneYjoG1HJ3as84f9CsyH/f8WNOWgX/rNQY/Xn95/yuf7z+x83
NX+p/pG//OMVDJT9qd4LOKY/5y/9hjbpoTjnOjrwexUODoKkvwA5SKH+yXeOVQ0HeJJhvOHjqP9U
0UBRZbVM518aqn/JNzT+jqWDkSOFDGOQpf4tUPaEB/5v6cYEnCMajfBXldAzrBdoq97hg0Md4apL
8uURbOxcc2qI9RMxF61AChrBvX1ztz4ROSFV+TgasHZYPI4p9IkV9BZWPIaDpgxwHY6oDjdlo2PU
OfzNEWxiRNGegbEjssiYwuPejtATuyHRnhpH3aMEFaQIbl2Yj39pAP9jWu2Huwa32eWZaihrAOPr
iGvejoKol4alk9RHCQN0FjcmhtQybdZdI2GajpDIHL7fF19f2hSH+v7uodVRGRCpDyPrEzz97ah1
iD02d9zqWMGyOGhe9kIjFgEMKS9bwAZ8CjTD35oBULxhfIWVBKh7s5adzte/hITVT34J00+fQjpJ
1zu7y67QO8Wt9fJYZ6GzysecmG691B4V0Akbr6vBqPPKXhkhx/KRXStfa4i0nQPIuFBbbdsDOifF
RI/3tolppw2FvsyGQm78vn3MMyNfNHlXLbCDO2uwd204Cy2j3Vta6V17CslaxMbnNTUexzoAtrau
vr6+11nyblVMd9owDes1+NQwzu405fdBwZRZHYvABfRndg85GakzVjDB337NLgXv0lVDeXuWemRv
omyx52pbeCcv0s2FJsJhaYvh1muc/LEsjOESWlC9sHpM3EXe1tuvf++0bN7/XIM3BYgkG68djeqz
x5Fmw9CkvGGO6MCQM9uNveqhYbGR6dylWdJb/nq8D8vYtjWhQ4ukzOa6JoSudxPRTNwsxtYUHtUQ
kz9WPh/w9tdDaB+n2PsxzpaYjkRhkKYeHikhXGCPNVfVPFn4S2XOvJjB0F2KQ7kDkDD7bnZ/vJto
U3n+Agom/7Gnq3+TJyFVxfL70QzRaK1sekhhRoHKGfZIJ765jzov+LMHx1Bs6nidq7yvzkO3BRAb
7KkiPFL6W4fX0a17yg7WjvmuPUaHdEaQ0KE/ibW9kqvqzv/jHt2rC3mRbzlzDzMwYOZLh6btFH5z
96cJ835Cvf9dZxMKUTtFvXgMKRDsB0DRMrOWSlmvvakNT3IM20H8Gt8E8n6YVY5Am6u7Jm8V1TTN
MxWhMSpU0ZqwP9ZF9mLEw9r08uCbO/7h2b6OYesg51TWzCQyfvtstQZbAEjtng09LB5MLyYReK1x
2cd/vpm/H17WZyNNj/7NLIqiIPIsoFxHaiQLmnabaPHLnJfz6iS/+Rh9eFiMZLNbMElAgSogUI6+
HckfUjUhN6s/RoCRdXBvXUFRf3hux4ewapdJRLfE/ga++GF1vo5JuAZbEUdTX1myb67OSEaInJns
jy5+QIIf6R05HC6PjntTJRqe3G8+69+Nd75xUGrdbTXGCyi1qUmOpz9b+dqLVXtbct+PIv5mwM8m
IxszQ2NzJKa/vL+pKp3/HrVBf9Q6orY7zYEfmDjjN9Pxw6ObYl+Zii4SXRj/7tmL1E/yhvpxVVzY
LaFrQbXgQE09Wp/nAfKwxp87ebClMvLNjPlwN1+HZefHng9hADm272YMaUw6GPWiuFDckLTreFWD
AhvtakkI1ZNLnICPf+Pr9fDJlRqTFplXKtD+V97j20mKC1MzvOlKi0xb5qm3NXVjVaFTHNVy7on0
qjGzXeVuvx71w3J3CRDno+ywZ2JhuGcfkTQsXZqA1nARGh7F6mHJWdLG0BrJ7NfXI71OiLevTKEK
U0OdzfbTNvn32aN0gFcYASENR+OonIwd4IgdXnBxS5WLRqe2lstsaVD0nwDv3zzO6Y/+OPQ0qEYU
DzCb94+zz3XKCVCujiPREXw2gce4UK5o+6RYwxjx60v9dDg+/qqmGgaHkLMrBZsV6j0G8aNPrSTq
Lh1hrpNuIFdwGYvi+evBztfh6219M9jZE7QgRNmhfB1sj29P867/7p8PFs+e/sUip79zdjHCJq02
VC3lSBxoQ+9gtHA6woz5epT3nhOHlzP5gGzY+a+YEo7OnpChlVoo0twHlue2K4h5T3kSJ5uIEtnq
65E+3i8SLHQ24Bweea+cS/FzTBrpGIzhBczR8EgesrNoA737Zgqcryve+pbAy26wT2ajNDHO365m
XxvG0IRtcwoU3VongaPfji1xpCFRKetCTZ6+vqjz9xXD2RxUTb5xHOkwNrwfzigRMoyoO05Rj2g0
CE5dqlMm0hZDJW7okME7+GY5f3KBHFNfHxfncnZo70eUBTbqqGirk64nADe1bmvCDUHub++L1v5m
Dn6YHVwe+0y0MZOFwp0Sx9/eTbIOMtJlyuoEJP3K0FHqRYa9S13zL4zxfzy1fpgbfGx0DUk+23YH
P9500W8+2l4sswQ0a3VqknwfNvtUdddfP6jvRjibF0MdIx3xGKEAGzmqJyeLv5l5n9wrV5+WE7PO
xLxytpIIhyTrw6+rEzDXOYIUUW2VUC6+vgxterzv3qjTnfrvUfSzrWiqVaPnxoxi3MkTSZTjQ0z/
lJCJqxBxzCz50wFXjL65tOnmfDXo2d7Uhl5C4DiDhuUMH6aiAeJaoG8nCPrry/tkObF20c06VKBw
FZ3PN1cpKmeab0jXOJPml4andLMI/0KXlUu64Qj3299fjzk9l/OLs22+wMT/CUNo08x5M/dIDU1g
54/liaaNKGb2hR5tKvJVEACD3Gu+eQt+OMDzxiBNgew3YXJEhTzwfjiYL0PsmmbJAzQ38tIHZbjS
9+M+PvrrcR1v9Z27gxP1u4NO9id/+PpaP1sFbwefZtebazXKtCtHZJgnFY6Dnl/GdvnNBP3sCWK6
cqa3MN/8D/UnL6eUDJn/xPdkEZhQloj+BgaGGdgYL7whe8qz8JuX8CeLwpxeUY7GYzQof53NTwp6
jmh1pTv1mgaLsL2EuXGotGqh5cYcKwOlQwM+01OvxvAeXBpj5szLtl/f24/r38QgqZOWOoWmsgN5
f2+VMmvhgIA1BiE0t0tvUfdb0/399SCfXSpfHFW4jsX2gLLo+1GK0ulDbv1wIr3HS2YIP1Dhil/O
Y3/RzYqf7X15R6n/60E/fnK4sjdjns2aSouLzAObd9JgJJTZFL1GqAuFD/Py64Em/+3ZWjQJ96W8
wk51ShA5u4fFGFLRlNp4QhWJ594qZnD5xG/7qU2why6qg3432suvB53+zPfr//2Y03N9syYQrQk/
VofxFOjaQu0fZB1/c/9ez7lfDXH2edO1ECOAoY4n4ChzfV8c8YsvcbPN1L2yxWS4JXdjjWiJRPpw
W67Tl2Dt3jrZ4n93oWefwKpCNa+LfjzBH9oJumuW/OZo+rrB/nChU4nEZs9gw9V/fy9HYSNe6yuQ
2zsUF9aaPtfvttwG+cwpZ906uXFuLrSlckV0dDND+34VXZT38W2xcJfWzNs332wrPtSlaV1QUBEY
j4SJBvu8hzBShbULslZO8T1VB0pzCJ8hJtzoysz+8d2R7tO1+Xa0s8ccy1TUtjqN9tL+NkE8FWsX
iQzterQt8cwkemmThyvvm4OI9tmb5+24Zw9WDxyjgd+hntKX8NpcBSvYOFvrkui4m/AQ7HG7qQ/9
N0v143t+urOu4EHzuD8UdlWq5gMBv+pJBet9iNtNCof/ho+1/s1Arzv28zlFUIPNQ7QxC7tnb5+m
MHO+WtZw6h/rVfhs346/3H1+Pbla9+rdUC5A3pRMtmbuPDabv79k6AdptGwog+jG2RM14Yq74eAN
p1EAHVXmYvxu1/jJfoBD0Zshzh6ebSQSeywvdHUHGG9B0uCLPGQHsa522TbaGut4UxhL/SKLtjTx
m282XJ+9/N6OfrbhAlacCkgx4ykZEzrEPaS3JrH+J4O4zFA2x1Q9zLNLdBLHwTLXjCfFYDl0EFCK
h6+f02crwH0zwtll4BQoFJnw3qnK+zGM9wmk1CJVv5kNn3wHqRQRhc7uhirja5zHmy9FGDZjDRRs
PDXuBWqSpnvAYabJb74W0904m+8Wk53PIMchIonP5vvoFFEOBmK88H3jYvBXTXSXBfXVMB5cIhe+
vm8f977Tbsl2VHqFFmHEZ/Mbh9egRW5mXogI6XYb3PUgvMK963k0KPsZMUiLsf2u5PDJe9JCpcve
hSdG6Ml5b6EY4rqMiqbBWgu7exy3A44Bz1FeGmU72PUyBcuVZNmqxWtKAAORzJx02tXXl/7xYdJC
s01+g1An3cnZZ98K0KiVsdpfEHg6ILOzV9T+CbcqqtvKUb5rW3zc2cDzoJuu8r/61A47+zLKIK6U
rhf+yeMoOutrY5krPsrSbOvAzITfNB+86EkVwdbxr9uyWUrX/2ZifVgkdE40AnGmYgW9fWfafL2Z
vl6LwyH3DfciLBzWoCHpnJiFD4PfD79pCH86FIwHhwITddwJ8fB2KNzYfReyWb/wzNFcEibZzbC2
Orjrq/jvTmFO2lSUbNgO1Cdo/r0fCsemGjY+6qPuL5rYuidxob8bzeigEsNRaqeg/qbF8GHVTEP+
F3tnths3d7XpWwly3PzAmdzAnz4o1iTJqpJkDbZPCMmWOc8zr74fyulYxVKq2slpA/mAGLK1uOe9
13qH6Z3PcE4Vstl+pheaWgIkAHEL9Zrs8LYXcD907YYMijOo9cVQjZuxa87c36ZOO9gYpqy/buBt
QGbLIkV+2NIsyK24F125b9VCdQbYHlciBkvY+3gTY622C3q02VpzyM4slQ8mL5FJOygsWWrPc3AE
Fa/Cs+MCpoaKaFxgbY2JAaHwLPcM/4XCzsoLZeTdlky8TevaaJm35pnZ+0Hr6VOOD8G8UXR5Ps5V
2WMgWpT7aJTQOIgTPVrFFa5v1JOrH7jxIrNQ58pNq5TnshLqtDhnPU9ugOXLtsXTzprFNlpfbqK4
KcFLSqjaClOKN5kVib1hZem10qjDlSX88WrAYQI9nhL7uXpUlrSDpAXSDw7gxacB2NRyLCEOSW6r
O5pijusgg2Azlk1/EZUmnIc8KTant7mjA95C1Wja4rQpt8GsPZw07piCRIvdch90ooGEHqK0DVvl
zIpQprTTvIdI3PHspchAlFkP6UUONlCQIQpDwTUJwiYI2+ZLhAPbFbjwYKmP462XxiXalhouy3ZZ
/GGNVqWhk0YT8BeqOEdH2Rikrp9gDLU3ERy4GMs4XfedHZ/pzuOlT0J0WgQaOQ4SlfN2CiALtqtV
+woP1pVsj8lz5yJfbw5Dh+xt1DgYiAdbu427XVbo8d3p0fxoEbAObc5NViNFgcPRLPWugD9oVvsu
xArQRLl9GWattskpxil5F67NViI/pwOgPh14+sWz8WU71zAJJbR8lOe2Jbf30To1d1FNBacRWrFR
qw5laOa9I0FyQbpEfP/DmIgW2nSypXBgmqy/w8YmVLXgg3kaq+5Fkq6DzoV6JS+V+LED4X461tGB
NYs1WyawfBMJqRUVQ+cEWKZ+JcbqKsOF7XSYo258CzNVGhXOLG2upJWNnq0g46LudeQyXpFpRwta
uW6eTkf5uDG/o8xmiSnaugY/ru7bot9mmeUEKOF445nH9dFcpC2CHRF8iEYBc16f4m0UuZhLqPsO
zesR8uZlX7LyV0p2U/dnpt/RZY2kJaxJnpwK11ROv8OpINVDLMdWT4u+JKZjxKv+0dPO5O+OlvYU
A6Y2BVkQjEAiD2MoUSeqmo7b+7qAT1RFDxFYYhtMyagDd0UgYFEN6kUKEfT0cB0fr4eR5/ASkkON
Mgqc1lCqIuucwVnKKkcav5dJcJfJFp6fGJSY0qoev4lGRh9S+4Wa/bf1lw/mJS8OwwTxg2Hl0Y2G
092OoFIpe2HFa5xiV77AyAbGUnJbwy86095p4R5sJlN7p10aqCD3//l7sORyavlBoexjXFg6y9xM
ZFWsWpb4yTzq/Rc3Vr/42Wejy5cdmncjMO8hi89caj6aUlzgcLSi7KSAZj0c7jRRMAT0VWVvjNKy
qr5pSbCwqh8y4v+nm/vRvAKnwQ2KDcvgsXIYCDdr8Nhlqey1z2G7bspvRXCV/YhdVPT3QHxOB/uo
VUBlcXDmKNQpTR4GC2RUWqJIQbUdjVZrlK+6Prquy+RLGVln1ssHuwwYjd+hZmuyR6Q0EL2qUatR
7zwTg5u6x3qtO7M6Ppqa06MFkDI3GfrwsEW4wzeIHIzszKEeOV4ovrhtg26J3jxqUbctzOAc9OU4
JcPblFueTPcxO3mFH4bMk7QJIqWo93IALy4elBr/h2S81OBFOV6SlBdsh6+xHFmTfDemjmmDl0X7
ycgnjqPMUeUGCYaEQXE9xKN/DXn/e6bEWGoYVft0esCPk3+I0ALuwMuU4Qb6OBtxI+pUxa3jmlOy
1RwdRdRC1Pkqq1vD8Uq2ZJ2r6FWrCmnhyximxFberoYCRRs4ZL7T+B22LQ1SI1ks1PXpjzseOxuc
IscEFprcGszp1vjuxVlyPHQ59M99hTrBSq3RKEIJAkfpflxhwXFlu2G+Oh3yDQB7uLmQz6KWB9oU
ACPPpMOYwleRKJnwrh2y7N9wqfN/dFEdfx66RkLnD+bftz7RROaMY5J8zZoANf86lCLSwtRvPkNp
D+Da6CnCLaBJEXry3fAB9qb0DR6/gvybgj/HAsJ58E0LsDlGKTCxUUhxVfU29GtM2+DvI2sU1sat
jhRKheBUjO4FesnwIWQRufe2Hkn8YrzLocKZRrVL4anzbdgffSV7DrM6siXrmx6q3S3kIlST6rzp
XoYKgprTJmFyL5PWBq8bm+0j4JHkpeuaSQuwSLx931HO+MNdhZIsgAoOYGVKpKP3eNincu5VIEfM
Ys/WvfR6OELeQvNrByOe06M331PmgWaLvZPkrtIKAjU23rQSLprxHpGCM82ZPvf9FJlHmU2RlDxP
1qZEMWQwtJMYCP5rpxsy/Yr3IUgQkLvjjDMVCBTWPFWo25KC2lnY7hHI2UEJvGgDAaO8DE0ngYV7
5oiZN4hSK0hHVpltGUIhw3o4PmEKhA3z9XYfID7oDDIc6got4zNL6+ggI4FLgoX3FdbbNnK3h1Fg
0fYtAtyANPx2VVaQg9vauquLbp1Z2mJoR8qRduoMWDae7sz5rOCdRWBzupdQWj16+tud2ddZkfC4
1M1FVqYLq8BqyD7TvA+jUJ0nvUF3cnweNo/3HCA2LSXJgQSi2uDqgyAmCJ7TbTkeKtryLsr0Fe+2
xBDm2qCYGc9U5Npg3LtP1B669ekgb5iFw+lHlOmJSCSeUPMccmOMUPzskHdi7S7j0NoXiJvU9St1
XCca81Vo6lt0MNm7EDvA7mWhaX3PT7ptjqLG6Y85njbcfageT9LJPObU2SEwJHGT9UhO3vQS9oPC
vIyyfDnCsiNT5riGvi7q20oVZ5bE0dED+cWeyDakW8nYQ0U66Gd9EPpA6Si4MSm8iXXQX+JH5ukX
ydPp1h2PJ0cbqYcJFT4leGfjqSdlpaipFNzACJcwJjIpjRvqudTfUX6FFxbPH/WNn/SGOTxsjmfG
yPx5KiepJnCBiFQFlE83rKHjLeTOkicpFp30TvVcDbxYgiw/B6ybN5QveCt8cOOTyYDps4amXVA0
aarU+xbotYO8G3TQGnLkn3XnPMpsj0GhBXwzUmz7Xnh7IwHgb8HIOTM3PmqKoStvfUrOWJ3Njb5L
4rgnh7vHeYRjM5LT/EEaFfnMKpy+9f0inNrCYYn1vIwrBpe0wzGzuPTYmNRMi9BK10UXoCnhS+hK
9XawLqqiWP1h33HFUkFqAKFmo6KqcxhPy/XQSDWl2HsIh7f1z8J4OB1gGuKDBr0FAK3MRGA/nq9k
7uYoVbVGAZ8cg66AewwlIv/xvwsyK5T0ZcoMwJRoH6SdExZP3fi5sMo/nQGzlsyGJo2MEodUbgBK
9q0DRhmMw+J0M+a7HncMBuN3X2mHg4F0lZn3vlbs0dToL7CU0VmoIVVqZF9X3bli1rmRmWb8u1Ml
c3s7BmRV7BPtXsHUIuuuSGCc6bT5ljpv0vQR74IoOTqf4TT8+XfaM14U+qK3eKGfCXO0Omc9N9sC
bHyUayhJxX5oXzQAh7jFnx6ac501tfNdO9D0ErqEp/oeuj76XzeWca/YP/+7GLO1GON8FCCoy1oc
wAPbz1ryaDRnMt7n2jFNwXftCDJzROiaKRbiTNMoQLMm5ZZz5egzwzEHnHZjFVa5oCUtJu+6jiKM
HpwZ8aON8nDE5/C9uKIReaEWe0sJt4XVQUvYd2q+0vKX06Py4QyGHqDaE+GDTOJhj8lIvwB+ZNnz
tFjZ1GqM7ps1aCtL3LnGmZLIh6PzLtb083ejYwfQL9NsesqUSBgjjd0+mIm/PN2gc0Fma6WU5CDu
1Gkfa3PMy7eyLTnKf/L8gxvwu9tmC6buEKZAVJQoqu/kBlIykrogtNOkfz6lAVBS3iARSbFcm7XH
lNRSVJLM5m/miM5jXS2wiu3PRPlgbyaZBJqIB63Oc2l2Iy2aKkSZqir2GobIAA1z9L5wlUWnnKqq
Y597bn4wSITjDQMmjqTEUQmu0NBZ1jqmd/F1JHWFyOoCHuzpmXAEqnh71L6LMp9vPSZRJIOKfZGs
ppfLLr+JbhHckfMFIovF9/Hav1XPPTw/bJoBhILbKRWNORs5QjRLUv2G8ULT1nW7V7Npl3qcnklP
fxjmXf5hdlxbNhlyKhFcPMLnHqxXLO2i5sfpDvxgEzrIccwObFVXotqQiBG68VrWb0vloaqDzZjE
Z24GH4/Uu9bMlpNWhV1bV2x3HcIGKuU8FGr667JTv2Sxh7SVTRWv2VCQvjOs3MEi77K1NCR0vT/f
dg9aPDujrAzVdLWjxU1YLwtbXWo17HVZ3dh5eibU0YN0nnKZnVWKHaGZ51nFvvIdJFlS9Bnvqztr
Gz24yLbhQ45gS+Jka5SSTg/rB8fX+0aK2VqPFCmOuimwEsZ4hLmLdrg9HeH4bXaYHRPzG2uTkjKZ
smOIHQg0ARfKS1QsohrO2VJ4a8S+Tgc8M1PFbDV4CmZ8AijEXsOvPhqu1SACXpquazwFTkc6s+7m
0MvAiNg9AyIFarHSg8siatdK9PjfBZkdyknSeGX1NkJpvzWaK82vLuTwzPb4wcl/MA1muyPWcqqe
aYyRnHQbpUUp0/RWGMQtpGhXKt7mdJM+PGB+r/B5DlrJS6TUpn5r0V3rIxcM8CYfs6XQH6yaNT+J
8hnn3jTnpsVsW2nH/xsUHDvbyh45Ort/GqszZItpV5g9AulJamYQuyeG9fQZ7+41AuJe2tRcz+sU
VTRDXpCKXpiAnC2Rr8nT7VA2O92bH0e0Jrug6b/5fMe3HK/eeOT8zMXSDcNPeTo4aTqCNrLvIiGc
oj4HNjoCjv/ar37HnJ0GyKeLzvR5S6e65HTal760lrbWOmMX4FCP8IJ6oYiVVl1qZ0msR+MI2xNk
oqlSj8Vy602Z4V0H+5llxoi/Grs6/6rFxbKGlZthrAG2fvWHHTuLNGukEKGtYzVm7koZK1z5Ai1H
BwduZOiDhzq3lpQXzizDt9TKweyZhZwtdm0wO1PBnHSnb5bqZfWojogBYjCPfcACIMnC2iJD6lCR
eTQuB/POhjZ0FSzP1TOOKnza9BkAeKDQKGii6bNToZDSMW5HPiN4rJ67n+WyvKjuys/erXWXr+Ln
5gKvmhuCU0Jbni1/fzjA74LPzgvcb0bXVAluXqNOJ9APwWIhdNDUaq+qZXLTb+KHLF30r+fkQ45n
9dTsCXsLsIYr5xyWGWkJCqnCN3fI6LeYy/nLoV6WEo6FKxd9+aV6bZ6ZYkf77izi7NyX42HQooyI
xSBu1RQX42DVe+2ydB9H/9ywHh1Xh8Hm5UZZpH7hV9N8hgVmlysbzdIe2eDTq+ZclNnwxdKYumVE
kzL8tJFMlijdZcr300GO9rxZU2ZnfAcyWUvMaYL6iDbWGU8tsdXKflUmiPUUiCdDWDwd8sNpCeKc
iYHoC7XTw40dB/uSuphr7GK8sJK4d4wINdJL/xzJ6+P++x1ntgUEcay242gbuwCh20Db5fJGLc48
GM61ZfqGd3tol8WjUqHtvKuze1x6l5olITfdLVLjzIZ2fLF9G6jfrZm+5F2k0ZVxj6detovQZLwV
3+vPqbwIPqkX8UvzvfuCeIaNN/S5W+25Ppyd9Z3R93JJHXyXViu/RM9/xOBAejg9Ic4Fmb0PELT3
wtzgINIlsbKDAJH5VwRCV6ej/JtN6XcPzrYISQaGI1TmXYWKp76XsPd6tn/w8jGfJHnZBGszP7OC
T88OVZ7t/lkFgpungLErso0m8OS6ryAcoJh9umXnwsw2inHIdR+XM2NneLmjTqbSw5e0X6qiPNOF
R9fNgzl4VOuSoWGF2sBA5cEy8BbsRxMxfINmiSw5fub8d82a7RO1LMlZZNN7tf4dG/bLvHjh9e90
eOucDnT8UAbFZHPfE5i9IT8wT9clemqlVdUbux7+Hq67yR0KkyTrf4h2aS4+x5tzTLpp65ndTgA3
wN+HD0Khe0730gdg5CW14Z3AfzqXSNz+BwuXCFOdkBMYycXZZBdgxTVJIgJSmC4Zu7haDxmifBaG
d2dmxQfL932o+R1HSsxW9yEZ7RIzdDAlC9XS0YKfp8foXJDZHLftWA4KMCw7Gc+6CGs7E1XexDo3
w8+FmR2HagiuSWtpi2VhcUvhQQ6es/YcQebjCQfQhZLuRDScp7NMgSxqjabzTvmc7NxHBE1R1lBe
dASWKUMsymKh1gukcv6TPvwddbbPZuMgZ1pP1GyCJt3XxhfznAzfR/duJsPvGLN5NxGgRisbjR1I
tU8GFtir9LO185fl53htL6tl+zN8Njaak6zVFxm53a/ZS7b9r5o5R7nqLvAKpRiM3aBgfNOIJU/T
OHs4HeTjFfyvdhqz+ZgphRulLu3spMfBfx7rr3/2+7GSBYkIeBVsBTgYc5qo7477CFfOOvCK5qYK
x3gJWfAVU6RzPMMjvsm0OUy4Q7TggCEeQVFsAINKXCntTSSlcr+0e1f6ZuPV+SXCie6rjvFnuNTN
pnwK44R0aOPrAQ8HN2mXUYOhQdApQMuHWO2+KWZu9A4QDAylc9isT1qOm6PTk6weEBmXonSRSFWN
KSTWoGfusPO7/9QKkL6qxXIC+DEX8xANLqGeHtc3vhqP921atIuwLBIymZbv4OB5Mcl4nllL83vz
W0yEQzgvsKoGYnw4PlrcJFkhtPqGvbx9Vbqwc0DABou0Q3TSyLXxayS3D71mXJyeFx+01ZrKFhgq
GhPeZHapDQUubCT/uxsEgW47P0jXfhICbm6oKSBhhmF1Yr3+eUh6llmIOiMvutlUH2IwlR0eFTcu
llwL321fJRaVjkB0rY04GMTtHx789O00lP8KONuEQwMh3kKzuhvqJ/6qi6V7MXlJqQN0rKpy//A5
QjQapaMNCkpcRvDocCQVOzdDT+67G+H6qhMNOBOabveYxZb7oyrbc7ol88vaFA6NIxDaxANFMduE
OWBUM/bS7sbAF9nB06VeegjBOUkWuUvE1O0zd9Cjay80OqB0IFVBtVEemsPNPOyHcl+ytZvY+on7
0p2BhmeU61hlcndz1WVv2FeYsF6HRf5JD88l5I/WCSg6Cl+oiIBRQft5to+J0jakEKbdjTaE33q9
8i4G2audLq0fxeT4iVqwhfXuORWmI6oDrT6IOw3Du/2zc02Md3uNVofKU4/xl29oV52kwknF5QAb
nAo4LkruF2GHNHrU4w5gp2f2iPkZYUy6KbDQQaRNGqpznEwZ2zhajZZ5Y0SyvcSfLl101XCuNPZh
FCYNKUud6+tbT7xrqcLolhNN7SaW3GKTJlhSWhEcjtObwJG43ySsS9UPNii624Y8Z+FYdoZpWiMF
t31vNg9qYtsh0uyuvBejm2LLkKTmcxpWkBtiHGb7RRzXtoJpXZrfe6hk3uJZ1W+wN7/wqixaj55c
YOsshb+Ogv+vyv53pCHejdjyuX7+2yv+TfWwe05e//H33Wvtv5bxc/qjQnX97QcXP/7x61/9EmG3
/gIfzBDytAC/z4nP7/slwq79hYgSsEI0+tDDsRGF+vvf0qys/X/83dD+mgCHsIAB4lns/ezF/xRh
N+S/3mT22KltyObI0v39f//PARGomv35b2mT3GDPWVf/+Pvs4kgCXKDZwL4/zWR+nTy7OCr2WPVD
hI1TlRfS/VCBbQRIKg/RosNDaWlFtZkuIr2qV5Xl+5sQYwuMo62yxztdRZlI7puVH3bqpW264usY
9ulT0fdx5xi1ZMfrMfWxJfVy4d7rGjwfkcutg2/FsH7X6ze/3nDv2zF95u+X3VszuLcZ6LKx44Ff
m90LZH3AxxzLRQzSR22da20NtsDTq4XmgZCt4qS4A6TqbxEPjy7kUT6nTPkGkzn6gIkNP+XXSDnM
Lgh4ImdJ2aHKjYtq+KkMZWg5XQA4tS7qEPcqDbedCnsVvNNsaWs10bD0PWwqTK+6SPEno7xjOZoY
t3xltR/bqNiroq82XVmIDU4tcFLIdaMqUKXhwse06QFehuQESLt+DZtq1K/1UgF9PljRuDaABV/+
6uqEzNHprp4Jtrz1NfpaYALQcOIA12dnS+oh1mBFPG9h0eR3URWKXcXzplqPYy7MtZ+NaFXZIjTZ
3227dZq8ryFd6q7mxLbwn5DxjJ8R0DLJqPWawCk4wsYFzX+jMaRlF4bMuDOfLE/fdDg8MLvFpOSI
Jqh1hG3vNL0FwJtqi7op4h2Gv691lON/RwPxRonaqyTr3Mta9J9V/F+3VtLJi9qrjResYZM9LqFp
vMzSDGuN3i82bmnF+Q43yOZKj5QON8fA/u5V+VCvMsp0gzOUSfGgjyh1xaHoLhHbbNYarmc3NuT9
0E31DcNYrCWUMJZpXmmbPoiKl6ivy2sSt+VTpGrDz0wT0l2hJPGlFYhm7bq5usOOVsJRV8fkqQU3
i1lWdZX3lYW4XWqvsqbj2We04kfmjphV2eNj1hTpU+an6aNk4VLfKIBTTC8urgKvEiu3KYYbjBDj
wQmCDE5MlPSXeOOZu3zIq+tsTFM4IVBRSrfVnrRSdT8Zytg7QkR3VjtWO15LXbTEOylfR2XcfdY0
KcT4WnLxbDGSdDFORntWO3TXliV9omAzHURohPbAZtsYV9sS2LZAPwne41cV8UuUDmy7Xoa9hGMT
vtj1So+FfKsEA36wPY4Cm743vGXS2+G153uoCLaB7LgiY21j0TwsMHyKFnaUP9mDJNat2dY3hYUq
RSQ31LcLZV32SXbulJ5vP5P8rgW1wObqQXJpXpnITS/oM/xboGW0HYavfY7fZ1a1sKjzvPzZ8B7b
DrUiLaUwQMlCjsrrwbSeakmVkmUZteWw6AvJVJaK3oZLU4NJvxDwRNtp9atWUi2RUFHOqHnNrqjU
r6cKr4niBFb0E+1ievS8u8KkdstdLsPfLcnJxIa5BoupG3s29UFse2YQztc8stwWZS9P0VayN1RL
EQfu19PL8/Bx9es7YNwjkgRNEx7IbO/sNSnzRwvsWYuJxr0IGN8QCsjSbwZlrZaFea/n+LGdDnq0
jcGoQZrZQudjAompb4/0d61H+sNTpaaTFsmgQnjx2674olul972JNK1ZmAmvhY0RjukDBqhi48pG
AvK2bxr3a1sM+qL2hf4VrBmu0VzDF7mm2FcmJtuRnPhnU83m9Np7v4FRxuRGIMhIqBMTaLqVvB+r
srNs/NFLcxGIFlZZY+35+Bd/yDVtEamWuxG+vVTKAjhqHhjZpm7Nq9ZXvczpYxudyypQHClVn3Nd
z26MIC53EZo4K7NUg41kxDxldbd8STVpG0hZcNm2denERvqkDYWMYWihOEFauZ+h8ScXJtJLGyvW
H0psAZXlaLvDRpdTZel6uf25dH2cijs8BDE9T1PHr61mZ8v8wZmuuQsFh/mN8OJPPVQ+tAxwR+8H
G4/4om2eKhUPQFf3xQ00BRQ/Gld24d5hYj9iCf4tENZwmfFc3qChVK4qgS9S5EUl1A87M9ZSV5if
qwFXcKnw3Q0WTLgdBWa5EnLKyVz4+lfD7wzfGWN+Oa7r5pc+k+A1FVmINfUQdZ9SCXUFxzKrSwBb
5Y1hFNVtLaXtD90LlDXbWbSTc9Vzl67ejpeYhvdY3uaYc3iZ1C9RbteufUO9zQCBbXJVy7+YbpE5
nutRJqia4AaREPXSc1N3FXL5u+jD2F31GfKHOKNGCzVK/MvKLMfLkuL8Bh6jt0/ytmLPlj1AjG6X
obuXY5u3hRmjv1SFidmlZ2ILKjWetjJCrc3WJGaCTZpr3aKEROQM+HZtezzrKPJEgbtMcWx+VjxY
OrVWO7aMF1jiBc1uCDpzaQdu/yms7QvbxIQicY0vquxqV1rhP5peKC0AcKoADoNre+CmWCTqCD8l
rXaxZGSf9LGqN5ExipeE02YDBQ8vuzbO6niJtyC2jm3DOBuZfV3b5cM4xO51ldX23m5H4bRRGl9b
La9zV8mNTWXJN5C1v/lV0N8N5Yj3eli53SJvW3XpQ41cYdyG+VepbqAP50swn1+8SMtuu86097E5
ICXLXejBLQblkWu0epF5oXYle0iwaiPmLgMER+h0WK4XseR4cZ7f1UMfXfUpQrF5aD6lUhc7pqST
9DHz4aYVEt7dqa1vR2hd93GGj3LcdujB1DaGpzbU/rxtEmXht7DkEI2uliEch6VX9fU3xrD7HBv1
NzePg0tR9+pN2wYGNmjYqnPMWV+KyNDxMzCztWkm7jLxpHCpNfHrIA3SJsma3nJET458EaaxejkW
olonfu86ZugGZK7910yvVRwREitY9xEGu3mrIAE/BLiMj8V1I3M7XZdqJsH4j8rbThmjlzTzrhVY
HqtSL7Pv3MXA/LZimkHwXS41PVHvdB8g02iXzWNaqJ/D3NMvE7WSC2obCTAkg4k8onJjYIPtYwHW
GMM2ZgCgvPr6M5kf+0ky62Sbsfc82PGYT8bHGNMoZJhGLRw+VZqHzFAVSRbGmmEfL2qMxtNVWgV+
tzYKK/Rg7yq4CUfCd79ItWmuozAMXkurBFZYY8Z4HVQSjp+ZjiW8p6JP1AzFi9QX360itR27VG1H
sobBiX1hbpTIQ8vH8+qrIEbKtVJLAyOgXl5gzPukBebPjBW/Ds1qw9Eo1p6sJo4ShjcqiUcnEYiA
u7Fibhph6c9tYG4z3IYcOe/LLbeZyHpELmXiLopUcEEbg+7RUhtEXHpsiDFWjpVijfl7ve+KzPuO
7XSzQqcCO2JE87LFmLbjpvFIo5ZYtK1EXrtbEQ5+MF0Fdr6PHDod1Um7rmjTzz6sULaFvAo2MXcH
7tcyBkgjpWjNDJNFq2DaRE28fxnwjLwqcoSMJAB/+EPhMbSq2z7+AQgbnbByTJ5sZMAXiDDqL407
NJ/9RmLjH/SVW0n2MyaC3XUIKGHLglZ2kcjFqrNwG1y0hiWZS6ioKc4xfao7XmQ1oeOlpKQWgd6X
7sbqYuqV6CdkX4diaLQlCKHyUmEfgyytqxIrYFr7eZ5XCzUO+q3sysk+iCM1XOV4eIpV62rqsAr6
VO0fAvRA1/ioAJLojUbunVqTlR9dgw3Uvg0rajhvkcIuNK89TfP0hTstg8G2vcukwG540WD+ni84
Rjr1tgxMM/vRCCCqGV+8azNXA6Sqa3G78Ex5/MRFfVhiAi1WVVXbS3mEXIASVxts8rTpb7p0qGwH
r45gE/ajsrPs3EYBStYuQoPNF+RvkpCeVvqb1MpUNmK39LELxk0PT52y17V11wZFt5TRjlWusqCJ
ma91Qu/KUbDpMN3a9CR8PnGOi0eCx8WdHPlh+OL2qafd6GahNo7OZSTiFqzk8TooEUhyPHKrzQIf
j/pHm8sdN5lK2eWYtSKmwKdGAppkXoJ9HtROuc/lpETvK1Z2uJziTlp6yg6cXof0MIcxj7fSBkXE
UeVyynxSMD+Fozu1PuixeEKla7grxaBz51az7CEbRwSKVG/gCqRlbX9TY6GFuaxltne9lCg7f8wk
AN6eoj+HRTax4vsBtpkuGa6CwU/ENOiiLthU7vSLZBSltlVfik+kUz2spbX4a+4KvqON0IWw5DL/
KpoSe+oys/M7NRdW4SixV9uOaEMmbObrF01AUdapUvQAnCoPrXqpSpbZ8f/zxGU4MwStbAYJF2ix
amKp81aD35VbOBHGPuOemDqxIuB2pKnIruJeRv7fMiTxKDzsXI0+wvU+L9Xqh55Z4nEYByyF5RFk
JTeK3niOXUV+UkRbAYFW+j5f55hR3pB7dX/iXBpe6wJEuKF6WLznggnqUxBSk8u8xCQY+QZD3KQC
U98UFw7EVPQuW2HsHK9FIPmrqsVi2pdT0nyj/hwbinptDOVFJ2F1gqhMeiuK3r/0pLHb+bC6lWXV
jooT95Z7r8URcCMohd8zv1a0Rcdr6lKL42EryjjaW1qY3zZYqV1jzF4vszjl39VaednFSrDqBDoM
i7ASFCS4SaxtNBNelKqI2X3yLtsWVZxfKfWgLi03iH9UFreOQt1EvizCT9pgc1PJm2SL1lj6Mx3w
ukncWr7Pfb+JHH80tXFh1hhXrNMib76OdTxdVXIFlfhM4QRxo8BYBEmhqItRS4dNWWhbsio6E8/K
q9JJszHemrXvDpygWnClFhzTVp0pF1C2RMqmqZT0tuKCD86BK27lPrWuEHDsX3VI1RAcVOWi1OT+
Eoa/chfqpWo6FS//baaPOLpGrGwnbodHV9WfuGN+tnzvtvTVwJGKvLyqBlnZxE19h+AJItrasCb5
U754Geb1tZUZC58Zv897LlKDkaCS3A3c0u2g3AyjdOt3snAE4ruOZGI+XGluQywO+lo1+r1Xt81V
loXZvkrGfksWwf6m+amKTTOSF3IXafvQs/F7KRNlpRiYpHVD6V1XceTuzL6pboHQhQ+tpD3lmaxv
tcrOdlraPEutmz2WRh6YjuTnYhGEQbCMMU3fCrd69LLC/Nr0kkBV0it/lIEe4AprV8yDmqL5aCJm
r5a2vlGlfD3agc6ZWde3tZ/K1YKVSYoQkvUma1Sd0dd+BKnxINTheqxRjsa+ZvW/gszLOuCqxsKo
7B2PF2+VdXq84ib6kHLtDAaUiKO2hyzEi01TypfKrO/sxviuRspT2rKnF3J+V7rN50gK731/WHhR
8Kz68sPbs/GPMt33WcL//mf6N99JKZSB59dvOdfff3qz5qyyn/XJv7V5zaY0cjX/Swe/mXTuP79u
yj4f/AGLYDLRt81rOdy9Vk386yu812z6m/+vP/xn2vp+yMlnf8ffup5+m0e6531Ge5KO/ffupAxS
0B7akE7/4FcGXDIwG0WIleopjgGCVAkP/F8pcJQI/0LAxLSQ9pu0L98S3f/MgUv8CNURNMgQ44TO
zUb7ryS4pKp/4R6hQrtAYooyMgnyWdb7ZBYc0YCD9/Uv7SYk20iXwrA2jgXwurZUO/T/V21T9t6K
wy5jkYOpadrr1AvU7l5SI0y6rbiTYHz6kDOXZabow4sx1PqL5+Wu9a1W6tDjVSpJtaOZJkIvsal7
WuPkuCAbi5pb8F2dIc++lvM8IiOM2B66lv3YY5MOTiRV9kVs18IZ+7wbFwZ20MUnWc50bImT/8PR
lSxHimvRLyKCGbFlyNGZdnoubwi7XK0BEBIgJPj6d/JtetMV5XImSPeeMcqYfZVYjS5gvbU8NMuY
DFG9YN9ycbnNWk8Y6zAMvHeD1u0RiPTY7+Ixs//ZXs1fgo5htiMzoCW+ZmktbSuqJgcW50fudTS9
LBuI02uOw8Uz8YRmB5yPfOXvqTHDX8+GCa6Pcagyuv74nKDUwnkn6lNkCWeLXzBUsGCGhTVGcSVh
uQviPaimM2gHdW7bZCoz2s47KBaa47rk52RKuseolTStWBaVWGdvE8p9qnZUugLcR+ulm5fr1kZd
4YPxA8rIbk1vU2D84zUxjh1nto4vZkHQLZq2yRFwV4j6uWRGb+b8Dwlgrgp0Brt8Mh714p0UGf4L
vPUWJWhSTwbqAQvkb52BG8sudNtlqxhuQRf+5ELE5Zh3cRU3Sr8ptHnB7NPLGrD+j0fJl0TzVYHn
cthjTPwbpcx79COj6pALXcTjBhSILKII0Tn+ApT4c8VL8IzBL61G4pmik7R5A/7SfnE8AQeuUlV7
U4pxdiQWBs++g6w0s8a9ctw6/q/ddPseLj4XhbaZSV+05OsxzfsmOk2AaqLfZumwhI7D4KGlMurB
zVwFx26xAxg0z3vhpf4DSq9jgnpUqtmJGZK9eA4ZNt1cIGq2E4AeNQ8sdvSArOZC5pghYh6THxlq
MgUyIf8pUMjr+kAzM+XhE4spRiWKKFQ/4KcJl4dECijq5PZI5I9YHdPNPFNfDeuZYIoaK+qNATqT
kvA721DS4824wIxg+oYVNL8tdhoPHOB9GbgUdv0FZt4SGET6icc2KjfPkAIOn8QWyGCaD6iv1JcR
+VL/RTSaC0kljPj3LMOTlXS9Gmwi01QPqum86X3izYoJQLRIR1lkWFJq+TVw0RPNhqjSKab+mXjo
voTgAflVbSPwFBNU6oIXwHlBTmHQrQo5fdpz22FaIV6NqfPONuj8A8E2X6BhDuFcnrfWGIzQxc5B
nj2AUqMYXxXYIDTMo2cJl1275j/YEZtDlyzKlJY1MyRnlDYH0yC/atXTGxuH5MuzaKCEVx4XpLKe
3a1g7J/iIV33GfSFde4F+W4g0t/FepwLm0OCStCGUIR93BVs4J8bpL3IIpD6GFjQKgjk3oqWjU2R
S97euNi20xT3iKoqaBwJ8jjxkKO3W8njfT85I0HBFQSgwY7QePwc+tU7D7ONKjR9kwvZrPimFBtm
6/DYUwwuZxvRvIiT+x/ZGCh3XN970lqyn6aAQbU6ZvwMjRPZ+8NI9gTJWccOpGQpkGZTYHXLH9ot
J9dBxlE15MI/+DEXZ8sscsRA07zxxJ/LiTJEzE9jV6/3Cnvm9IuP96T4/49s51W/xCtyqP38//+q
/J1CSTKgUyjn2FMVVB6Ez+Pn/7/BAYWch8FtEcbt+9/gpfYf8tTkIenZdzt4/Oxs7J3GgdkjZdK9
khUfCc7e5nGeYeYIsqkr2aj4USKPczfFKX4/bVGC6QMuTgz0xjA0RUc+8r6wbg1RTbXYmiCgreQK
IKRy6R9Ap+L7/z9/yFP2gbDEbt9O+BO+pvn1/58hJiP36rt+PhL0/LkLeuvZh49X75dOCbnIiEW/
Tsz+beoy8T1lnayw04tvNHWMnxJiuR8HDqvqM2rCgiwrjj43pX/gnHTHmXr5aza55WUEWfXOFQOw
0+Zw5QQkLHQnyYMN0rbsQ2L/49ajl3Yi2TlHnCW4J5kr8nEnZb3sqBqB9p37ZwwlA171beiWU+RS
JVgJFxmWhAL5xSE8IR0AsxMW3mm8A5nt0ZND+zrxBPmi2er2s00fm8F/mXX7vKbI3pYRWkyJrVli
92EHtjQzu9CsBxNFPwoJLKUvaFwROsmTn2k8/Io82gj0JNKMnwjdPhDNNZRRi21KpTE0EOjY2m/e
7FXxYvAwYWHD4jyj4Z5O7S42iaqbgWBbd0BVkRRPa5jFUMBGWHyeYAbY+0yaErRTVKYyC4qMJvQw
pnjEJ5sCE1un+TvDblK6e2ZbY9d3RLpwfP7Daxs2X2Zs/iY6H6pAei/BaPUVdwkSBOwqsQ+FfS2M
xdOd4Sg2GwP8sZHukM9t+gaGCepytk2fgC4V8KXMO4988fbTwFgtx8Dt0wk5wTk4vWyNyX/OBye7
Zgc/WEBydAgCjPj2PM2NOXujw4odVYtNo0qhaPcxBASHUnHHKoIW7XLKODmvnfTLFk7Xvk/zQin2
1kgqCg/Re4XV0wnU9oeet71KQ1ekHci5mWB300H7FyvCWiDwG7vzEI7/zT6JgfVPfpVPDQAuHmRF
F6yHzXi6NknW137uZAUxTAnAlexoPBzjFUjvKtLuAeBsAji3d+BgLallx3AMAns6LT7oKn80R7yv
Yu+5Na1NoI5zfj+rB1bOdJXf6Dp0uBTn6GZhzNtTuzRl0uj8qU9m/RxMgAKirPMrCWTsZRizcE/l
io2ybxxAZ2BSFe0nXk3Qcm5Vl8XysCBw9NYgoRbTIBEVvIThse1ia/HwMX7dph6xdl3QI2rVW1gR
rJ5/G9F79jGuAG2KceHmiODZvMJASkRBB1wjKeKyTlne/PKFrNcmDOzFlzOQqTYOKgKo4sZh3yk3
rekxwCVdN/0I4AoT8gwuwkT7MWvxvMYLuza+1LvRF+Nrr1rIzqw3oNY81duXzKW3z+BNBXw2TohI
pPaIOq/0tEbILuXAEc9IO2yPiZyCM3DE7ICI7ezXmUHhkRTeoxjGBY8pbR+CfNx2OBfvifTxysB5
WldC8ZYjGTPGIcOga1qrEBgA+mV5Bp5AzGqtKEdNAlA6lj9Ao0WrTGUGs+KgLgMfxkq0bbcb1tDD
ouePL0ilQt5dhIkxJdiIVZutX0vozYXoQk6Rf5nRZ2wHFnjMstXYDdk/kQxJjcROsdeadWnBYHWt
QSQiB6JXCUQh4Iybza5Pyob5TTXTfYR2uyltAaxCBPAXf3H7lNu5q2eN83/x5+1tces+beK5SLkn
jpvNT5Fd4ypt1/UfDfv0l6DkZe+lWakVbSveRvGBi2YqEoQm7F0gQF7bNAOlOcCIpzjuJCKa//K+
5zWiv7ICd/Ln3NrpEox8uMUtIsetHN41H1GBzYBESFjSXrEzt1UWJvyYgm0uoxkD6LyatBYr/iIC
MAU3+vMWIkKvwVVWIMTwuuTmufGR62JDcedEbGgOI1xmxyZn/Q26GV5gqsGppl320eXzq8Bof6LJ
9Jvl5i/6nTF7JV5USYgXy84GuMxouKXQkFM57pZQ/KRW5JWh4jvrNtx+Wz8UASIjRrxjCLqMY6Ac
BjetihkC2nBxUjSHFGnrdyWw3q1GyOCllzJ8wC7S76XbIF/2O/buQ+/CC5V35EwjnMeDojNG5bDM
MX0DJhvsDpH0QzXGYVJQT6od98NvIjr8fsKX3/P9icAQf1qBKxUeG/JDE3N1A9ZjSxNAAtGzVuJr
Cptq7PLlBDx5K7m/vkBKkR5irYFhR1lYgLpB+EUXXwFrf5NuehMyDnc+yKV6nU1SBpD97SbdpBT9
0C1e+k09exlmSkLJ/Uv9F3GCyDadmieAHK6eW/3PTh4GXT32xahkC1UkEP2QZea2eHIeipCn4Hi8
UJWJJgIPm2neJ608VWHASncW01Kxqk0fWz6CTM3YCJo3/7uYsC3b1EgE+eB7mqDXOC646g5d5L22
Q3SMPKJPTWz9A7pn00eojC4enAN7j/X0BGEDrbpB5jhFGARhFGIe5Y1h2UFftLf4GAtc25GsoVSj
R5oABMI8KaqZb/5zwyLvw84QJy2Nu62AlEDKdW8Saoh4jtXz5EXilcZ3fiYeoz/Yq6adI/6vhhb/
lEcWZyH89L7zHjd/uPaZ3FuCSUtS+MWUEvLYpv16DIZoLPDgQirDH3x8rh8NMn6RjqDxPQa2mDqe
n9p0AerUTEE5JxSVxN3U1UvYtftkDkO/yDsVP9h4ls82JvNOe0IDmUfyaxu2KLnIt/nQdltTx5Lm
56WhGM+8r0wyc8nyxVVR7y3/GhQcvCMetq9Iz/Nd7NkEzV8DxWWpGrCNsbx23Lf7LU2ai0VGxQNt
kHhqHemqiGPmafBhpr6lTzaL0MED3d0j5JtgZ9IB0eDQ8tlLMoMYk5AFXFAW26Ovx8xXgcO5RPOt
K7a111cerv1+VM5H0zO2+JL526+M8w3yGbbc3Np5e3ffQzGsoFw4nhMs3tr8xCx2GN/CtQKXtaJb
tGeydN78wxaOSSlLeblCRL1PeWIewJp+21YFf5A5iUAlIoITT3SM53/FrDPHn6vtaKmFa4sVZzZY
02zcW91krx0o3Btd5vhB5Egcae7IHbQNW7nQlZ65bG+L3jw0fqfRTobdB+K60gOJVVKphWRAm/Vy
tAuZCsK0xbGRcr1LV9c84bfjtZ6Ga7zdJRnoRkteNhH/AX+1FS5tmYG+OQZujhCBmufh9DOkfVwC
K8WH3gcNEiN9TCLGSI35DJFtm6XdAYJF/yxBp1bEYIfCtJHf7lTQy0RCip1diLBSKLx+ZgMNauzC
7WGQCcP8J8wDVlRovzKaHReGXkoz2vZ1yPvhGfg0roEY5+xFR9126Lt5PEdD0l5NQ5ZfEM44x3sd
HrK2oy89pPJFtwHAddB4fc5RioB/GC2KbpTqsfda/cfXsTpxA5QWCKdwu0DjcJnjhL1PTNyYP1xi
LP+U+V9doqY3AjirhECk2wGXn/Yyh1h5c8kb111St8naf+qw0w8tlBuAVS3/0GiheTACQ0AQbN9j
uCBNtIPAw0Cp9RAn8p+fL8GZWgZ6zIbI8oqNO0SQrmGaQNw5I3jlwA1Oh1gGtE6g7yhUQ/8OLprq
RjQ/i57Mvhv7y4j1CxzF8DhmTt6ydE3/g86jg2KTmgdA/snNGxu+z9DKBSJooepLyqR7wEfHq6wD
2JytYQ6LDptuGYbxJ4Nl60CGxj8rgA4wVM9dUCTapJWX4mW5f0YNQizyMMA/aJMZXgjU+vgsTaqN
6ZUXq9Di2bLJHRYus70FmlfmCfJEcpl5ZT5q7zNXTVz6ycaqQTf9y2Zho76r0PDBMH1SGId2kwLG
CCLfzth7khAPIWJcClRsLqyG0mjZDxG4bzM3+toK01xd3k7gpte+kmBQvxD9cmdpKGIaZl+nB2ji
+ucNY3UtWeC9pTPWEza6uTLIi9jLO0rgU+PvPIHbdm39I3oG5gP+XeyYO4BJwBq6C8SP454i9uG/
buMQM2cq2N1Dsw/Z0E/7Rffrn0nh8PEpuJ8CB1/8Nw11VKphI98kGdoatfXmsCUzOaQTckFWwDaf
nW/WWvCYgn03c/ALCZ98n4maOsRwm/w5UMR/1Jvw/6I5pqmTBb3J85zF/wzgpIq2K0XGKXGFWYXc
5QYITdjgocyZU++AoJofI8VwbcAklBK8yQNV4PmolfYv5JAfIHfbq6VcH8w8YbBJcjd8rc7Fz6ED
exk74f4QrmYcITH5WRCEe4bKbYH/Imv70lmkT0zwSLwsU4NDeNCqtP190ZardxpcsFWQCyEQT+ES
Ghi25oL2EnameAjIpW0JPyth+A8i6rvxfu3QtFjCXjzN44ZgjQXsGUJTOMHwMKJxOPXa9Wy3nKs9
S6MJ5BW6ucK5rWKVTRHy8DguHREsZ+Pl+hijYQm7GtX5o3Qiewba1l4CRIh/d6FWUPojfLAY7TaW
CyPLRx9Qv2pW3P8jMLfXmKbNOU+NB/7GC3dhTu1p4FyVJpJI9/M8759RAwLRfP40abo8wbrkTkPT
Az9rwQ83gcbZ2G4XZAjQ/QK88UFkbXPz8LVhKF3zp9D1AQDOlJSr6dRFQaN1wtnaXxmaCeo+0Q6p
mJhzs5XOvzkGITXQH1jIfrzEf4kBrj54Un7MQfPCow3z0OIvyHpxkE/hMSEs/EVmECyEUf6VGoF2
sbvAJerpGeBi9zqj5g5TUFghnv8ttYqXBDnBpY8mvSCYwWNC6FgFeBvqCPRjgkG28BSjJetCSIyd
2ElB132iIbmyymLAXNVpGej8MnoEj83UXhZGQxx33bZbBDJKWRCGJ1SCLVU3r+9Ums9B57pkiakn
uewGbKNF0PjLJQiAIDZNf8ALvhU88JqLmucQrHUrz5kvs4MLunsSncW4FhFaUaQ8laGYxTFN0/mw
umndr+MK32HenoaxmS9YkyCzCFz8s2RCQDGOmx9s9i0aNKoRcm8XLxHyhuAv2iswwP9SX40vKZjM
emshqrURFinIrBA+MgbpwTIHndgs2jKFRq3GbpUDujftxcoc2Gs/d6gYTqCUI0J8Gr9FbBeL/Sch
ZlQeaA+GHbGZuMaVkj9CfsbqnC+vPYd4MADDi8x82xd6noNSJ1G302nDbssM9MC3GSo4oumyUUz0
EOPPB2NGeswReH+RwJJ22WixR0VYsscBnz3xk3JMA+8U/f83w+Pw6uT6nEuMynxp4wJzJ6Y+rcfi
vlmFOfSbGuaZkifu1JjQVVMm1dWK4RgO4kNN9LIo71ctAgpcHi61v2b86tPp5sMWVSzZjN4Hv8kO
G6zqlU8Jpr+E/JAUZDLY1E9APLpc0JODJYqw4xpRUqrmPrf34W5wwH+hu4GYPIxui4rwANgekHTk
lxPWiVJsni47b/GgYUL6W4HaqkeGl7uMQ8XrRbT9kfTZwzxPu7s2yt5lKmuXYQ3WBLIe/jEJPtRY
H5oiBT2005DZ7ZI21WA3Nr8COXGJxfDqEoH7bQQmK6P0QeYIrIhGMAaSMVvrKHP11juOai61S7sY
6B6D1gLJsiGo2zZ6zbzpj4GioYDSmZTUyxxuTP/cDOi8EiuxyDYm0zkm9m1CNwLArcHf9cr/FCSi
OFrQEJua/HVIMXLpOXKXkHEk1GIX3eeRik4qMc9ZqsCOuG65dkDGYR5JPVXng+O7RK67PFy+Fpa/
JPA7okhQ7HHSm6qdwwZnryJH41r/FeOj2PP8L/JFIuB3EgC0n79ijvyAAvsRi8ZQ0GhAL66Rv3CZ
iCsSzvyd8TN5ib3gFzIFAE2q8iEeCVAnt8/1Jg8W/PwpIm6PG7PDmYZHIgu43aPcAzIsFI11sfpd
5h49xyH0hE1cDa3/vDXxcBK0h9ujx2abBwLRD/I7JQz4Fhpt710UoLaaeDq2EfrRV0SJFNAPyodN
IPKvcfRkM1+BMw/+Itb19c5XL5wHJ6q84NBa0R36vAOThIH1TGcK+zZGtQc/bUeGvdoeEICCpo90
yx/XKPyN+qV7Qbq2Ow6eXsuEKXWLCMRkRLKhopB/lFjexxvdwnWPiK8/HHoc/oCqrYqzVxzpkM/1
VhWw2K5ws4LYWdKBfim0BlVmkHjE/UnAwBEfZ1g08NtAnzglyz6SaAa225/eBA8TNbsNSfOFduaE
srRH1G+IgidNuws68Wcd4hs+76OD6SKR98ezxTUHgXEN1HU/tfzFTU3lBKg/ZJE3T5zhD0FSeR71
tFbepJ7BtD1HbtwZ9GiqhFR9CNEs7po66KEN2LSaz3EzV9KwJ5MH7x7Fq65QvtdGDP/X/Lada6vG
C36m3j8meBsWPBp7a8RF+eToheQFhZBducT9yU30lETIJ4+jYsvb8MmJISjAr5kiB0JZwRh46oYp
xz6p03c2ys9EzBh/pfqjnQfvIYNsenqJNVvLaQuOFkwkw7YIh8iqPiG6vTIUX8ABAh/qVLlOvflo
lsPiku9kGl2jQE11sKKQCvq09Uqb4TDMvClHqCtq3kO4xFdwXSGaTC11Pxu0JidvJO1p8VDbNs/N
Z3KfLBIPE1TamSo1A8Quhk41/Jl/eubb2m3NJcTakiy+X4+6wdmA96iDhKpQQ/5IQSDsiM5OlLD8
rCe0lxRrJLMPAGJJgbUQrutmto8k888aCZdFilWz7tOZ7wA1qM94XOcnl8XiBNMDv+TehrBLkwmg
qXD+dFG6B87Cj2zy0t0cdgve3Myo91gL+xNrDOyTA+6Ch1x239D9YVvHXB1DFAWp/erV/jSq2mGU
Q7fKb4osjLKHTgOEjG8gt9wo2uUncLq9P4HPA/TEljirI3wzcJaLWiIBZJIYTeIGYq5prBMDJJkC
zeBL9sKJ3x6WzC11PJm/cdsCeQBJBcwC+kF+xDeImiC4L/vVyErbYcShkSQn2HmfA8RygNLwdsys
73EjTxoWusL4/lNqtraGQKkr+0a/d8w82SV8AxV6V3GC//fSWFQ6oONRbuNa6YT8HSl0987zzX4R
6fBqhiU7kVg8z1t6JE0e7aAtbcrIBWth4u0WKlQ/9OMynMZlq9Ju7cDHB3+WmUyl1UqUCcD5Kfbb
W4JvNINdteh5gsGVZvsVxGhBANBGLJ8QKNC0lSPNte3pcwbvUzRBysRmNiMeejug7d4vGmjvB5N8
TST4MpCTliM4xXpRPChGMUMzZP7elWO6yUGlpEm9QEGP5zh6Ysaq3dBB1N51/t+05f3BS5HEEmfg
57KWZRgdwnohm65M153HeamoselxyMQfbwAZ0XbQlc3zdfRstI8ZPD3bpJ9JE2DlTp7nNBsfqcsc
Qshc+jAOsamaGfD20uNWxvEZnYjMyszSoQIHzU7zwuPdFujhkLcY20GfA0xvsIRmKTJLR0reg1yg
xEe1yYXN/DzJydSZpIegcagswWPo3y+aBgvGKNq6HyZkaeLtWNpoBAIEBhdiVph+MqT2TtDwimyV
peW83RkQ9jWDeRwu6BAy4GHlx44AtPZTOAo8rAUFJOYPSRe/LNuS1i6xNx1BMeJn/vs0Cb9A9FCM
/6Aeki/hd+QAYwz9ZaayR4kP9PTwQHYYQJHfE8RYVBCGje0G4nwJFBeLHQLSrQDuGb0vkXIdbKRU
BdG/LVSNrhoN9r5It25YjtFgMkjj3ZauhYK6L7qAkw3GMkiWFtl6qMMJHqB9Yx5iqkcNJmqknid2
yYQ+2wo4+vgtFOuA08/T9sEA1bnbBChJQSVsgZPhf9rkMmP/HOqOpCt7wv2OUtPRG9b/NtgIxxpU
uwJe32eZf+j7ZGx3vJELDQsHqmQoe6oHeJiS0QseoP7AQJiuGfujlaXRdU7iTD2HIMUwTeO5b/mD
S/hgnpexyTG40hCBGwYaJXmSlMFrl4PuBnif5CYtVaQXfz+k/giuud2G1jtTYK/r1boGv1zTDIC0
ECUwwbWGpAaIEvNlCfi9Xdu6+FNqu/mnfA0gdy+Ei2FkwtwDiwKHeALPse29tAg8slZwxPOlCHqS
P0FNQa7oq/lxOnkiIxzs8bJAc5hCEjy3k31Gmxq0IELpw9Q0jcDjZOhXL6x68lpvaYtRzltYhj7u
0hLOHHKE0ON5Q8LOa0/bTzpmu1QwAOBBU4a9WXZwTjwR2/9CbVh5UOD0hVjH+AbifIB8FLrmEqeh
2d5jbgj5bxnH8P7z4THK5fRm1ZzigGE7jzZ/WWyCfd9l+1yMe7VgBh67hzXhcAcJFK31YuCgQtgG
EoYDdczCHciL7jhBsF5IMW/HoB+6Cr43yH6y2b3rLTmo0Q3nZg6xvGHsPdt+RawJuunOfcLY3XST
PElUYwD6HvejFw3HyeXr3kbqR3rkCvV0jx1Jn6zCjIftyOGA27TDa5mw2qM4R9NQjaXP8IbYOQve
GnidC8+F6QXK7LgCerlCyiCao7eM8cfqYPXw7Pah5vZ3wNBRzW7ci2lrDplC+Aqdc1lyFFR/SJX/
hisRR1j4r0M2olx5sa/McXeGeXK4aU26OrHZCOWz/yVn9LVxNuGWiTzg0eOm6E5gQZOwlIjhO4Pl
psq3bRc78OQOMbrNzFwtiUU+R6dBROj1BNIuOmQ5LsF8DVUdB3aFeQ/OT4QkfxomsCnLyd1o0KRF
mvS0TMNcAD5uKIeiIb+QbHyOJVGvcCchdths6Q2avvxgNUVCquj03waKfhQL5bTOdeLAzUzBAVUo
6jxCMF2EAkwtG+8FYvjtC9yzXmFGjRp0EQB3JeTMIab51SAOAO6jJk5auz0ShIyUsoX8uUmQPW+b
9k+bYv+Eaw2q6VC8tGJBzA1xpAYN+7K5vr+gaQ20bq4xDWZmzqukF+4d4v0ewww0UicQ3ga2VoXP
vgAsuiYFPPjbN+Rh4U+Xd8lwg2RWfMC8vwQ76N8d1ALrIKbd7DP/lIhe/WxLDjwQdg6dPMRdvw2l
18UfLb8roOWg3qBsS84QPZrSi0Bwmm08bfcjq5inpr3EREnQYfKhg1yw1D4wF5WrqbL34QYuuO2A
mUO8i1YxaJ6YPYVT4044wDBYk6Zry1HhOaiRRmlhwEWFaFJM0ir/hIpPvH3RbBz5xdInESxqEkT4
uUY+jDnsuLG2J0eH+NlLYGQjpkfcCPPSp7x36w6chLjOK5PPTMm/4UjDC15iWbZ9592Gtr+F8DEc
x9GLX0CL7AEd/0tGQSpvFA/pkuAo3OL4pkyAKHgeNF6FqGXRQAPEtvlMUvoVIfUJzKOpVr7VRvve
UTRYkUPOn10LIg/FTV6Fe/gAy773T2poDIY8K+Hb24tQQgqtN3vECbFLEuiICF6SuvfEavCQt3EV
wCiAmzltLzTzX5Yc3J7fBXswXzB/xPasYIM6hhF6+RpEz5ULt1Akt/jsLeLYnzI/XjDOS/CRMxJQ
9NrTKoFA4C1Uc3alaZ9NWAynuYS90C8zgrL3gLVrgfZSGNZE+x6REJe30b9YgOZnSPCgchjsC8Ox
u0F35dy/NItfARBx9GUmd6b+mfY+K5sxzzB/21eMoALJTDgntGntrjXqY8v7HPBsZ0/N5OOrCeCY
xBkp79uFHS36xlAmmKNdkSYJhO+ezd6iNo0vnU26HYQMsInkYS2gA1rzfqvvUD5+NvAthCEABzfp
AJ9G4M8PGdMy3oWB92PQaFQDJyLH0HH/SgwMrRa5WkUTQKdiRwJpWkTRiCuS9ADJtoCNZF7RCIhi
rytyXL7aRNuLaYN234lprRFAFZ9BRk7XyCG+bfHlr8TzWClkBJz1CNlq0Uv6L2UcSiFd29mhTl49
rCHetFy/2GWAnA2kxaHXy0PmZRUME+zQI0+4jtBviWFc8nKI7v40E06Yf3JIM+CV0yAaJih/QL2f
chMcDCi5cIXfsJ9MucABj98geMnpfIVF/aFHAR2QsWHZqZ5CYBuPyEDt4szUdMv/R92ZbEeOpEf3
VfQCXgfzsNEiECPJ4DxvcJKZJEYHHLMDT68bWf3/ncksVaq000anJXUVGAgE3P0zs2vqIs9bgX0H
2pKLU2ndVg1q6inh6qUxqJUsiPdd66j9wOCNz4vxKwvnR2mCby39lHE+d6noIDT2OQmsQee3pPUf
RV/M6FshqSNXw8Wf5oWl3r2u5ViclxBLUSeAHsayOxfFVG0xg+6R6vQ6NdmS16dsqA3UCvND8FKm
dAw5Wny1zfluUYMV9YzfN0U7XkxTLrZidAlKzgvHQ3Bx76fh82Fa/Hfs+E4Qmd4ItJ6twor033Ko
uFnHuBoqTiD/3CT/P3PAX43vbT+07/9x/KK6/9gylfnS4zz/v2CIP7Ed/3tH/P2XavlSfbLEn/6R
Pz3xjvGH47g2/cScWn2oIXjb/7TEW+EfFMC7Ju52k2A+etT/p8II4w+S5Cb/txBUF6WTRsC/ELX9
hIxhh/0HfirLCV1UdBvuU/BPLPGf8EYkbzzOGDbMDIPeSeczzW/MCivpRZmvBg7FepPH0thnTaV/
h9L/GcwRcB2oOJjuQ968mPn9z5SzkKCujAemRLnK2XBgdfjqLEvNuuz9rmr418/kEzOxgB2QAqRJ
8xNyrCC7XDfETFaGTsv1IAfSenDUfoNV4Jv7Ian/5yeCnU/gAU4PqEm+vx+T+mlnh5KVh0+E/HLj
dk3FxMjK0itwHIi2QWfI9Q9P1vWfFIAf4Te/3EM0S8QYACchNSb0+Px8xcJyuqBpFXfP6TihlxmW
tdTOyUNleaL/GebRhH7308U+3cTGmDFP2RzeG3zioMyt2n4oEt7M60YnzfbvP9kv3xioPapWQSOB
MnN5Tn7+ZNTtGtXAEZNUWSNucrBW62Ry299c5S/unwXvMfDphbYNGv1+voopZ6+n5YYIo5pzVjG7
31GnvUTAkJzfwHP+6gPZp2t5PmEmKGWfLpWV9jDrqWCWosyDy4eJ+EH/rmb3r67imAFrOLXMPOqf
aEgQsV3A7DCcWuWYu2Jgqm3Gbv4bCLd9+qr/zaTgSefbcUEBkdKhlJC52c8fhhSlhBZEs3KRpIFa
t532SsQjfKL9TrrUvK38pR+7oxrd5kvSsoe7KPBcmDvdqJRN0CLblskzv/aoYiNfbWONKQKFh8EF
WZiAwzBeVXM11kGSRL3uPXfHxk8PUUi2Be+Gb9QCIdRMPtjb2TEhQWzHkTvm4RdcdQ2sgQrHa1SR
sr/FUd40hywjt8Z8uPZfEsAovyPwnz7x5zvCg2rwBZu8O71PRBXeBkmXCjz14VwEwcoFOEzWuC5v
6rYvbr3RBwjUD+b2xEsaGM5m4W+oin/xzRNSsk1ETsc9PWA/fyV9N9J8PrnFShuCTN6EYx175O8q
/P7iB2P7pmGgfIZErz6/4pJlESP16tRcNRyxrNFyz/EiIuI2hff1798Av7xNeaUZ+MN9PhZ4EOfT
6yb33D7jHIAroWirbwwhmKZWzDEZTLV2dle5seVe/v0l/+IeOtiRXcy3jmnb7qd7KJTO6izgkqbJ
ijQ4GmdsFsy/WSY+X8UyQM8AT3WYZFFIaHy6SmZXbWafvEgtck+xHtysY2TkY3ha/7OPY9GtbLEq
nBYkvLCfcV1tQXlLKtiQ5qaXnnGKxLLudPrun1/lzw0DwEsevdP3+ANNp9ZVk6aikasASgVTcgW9
Ihh/1yT4600L6PYDiudwFRrJPr3Y5GTi27NgHMxY7cnBYrlcxlJc//1nOd36H3/FFlVnp+UGWCje
AdP99JLOw2xoksyvVmG3qJvMlHItBmv+Zspv1tBBoUp/B8kn7Pj5muzZKI9jqTtdlnKYn+9fpb0E
Z2d3crm3grSxAaVlBd1CDJtAmRnzkyH0npgCxvHaiuGuRLxp+iryXAtDl1SDszKN0ir3KcvXsBnJ
VwQkm5JAnKC8qNOZY2Od7+itHxkmyPmtC80JD6q0WuBsdVt8LM1E4m0keW2tg9pp8y1B7FyvwO2e
wN9GlZRnbuGkam2rfMT5BUbFXOncElcAgCsVVYvv9Ni17ekON47zCnLSS7bDnGIBL5MYs6vG6blv
LQSuVd0jkkYVHq92U05N9z6bZB4jYobeDOESUQWHq48YF5ojNg3NokkLMuYUZKy4TJ/LoPGWjRmq
PI+cAL7FumzMFk8GRhS9Yg7LGAbAAeaksLXN4mwZkimMyop17LXUp1BLzdAKDXvUiPvekqbbIYtb
g2yT4785ahYNUwxicvjWJ0Kcq7iG4lBHrVnlzNSTCj3nzAihu+OZMGr/yYLQkfIXat65/lJhuMlw
UWL4YQKMtlXq6X5hIUJygqqbESCZp7hcdVMVdGuLqapYU1po5GSfRu3vk45Yd8Tk0f5q8xCUaxGM
3hu8k3R6FLWMvwDuWvpVL/hpr2w3wB1ReuKbRu/GUSVlcz8OuSPeFAFF0Is24fS+awJILJ453TH7
H5ODyifmIk6eMjRoMR6JhyaoMKsRejGfe7Ikr2JWRh2p0ELUTKqM5EbX+4AY8mnyycowc0mjpvI7
tRKWnJyIyX9CvV2elmkaWQ3y1FkxzmNOrEaMr301GuoV+1XvbMRIZfg2Lzka7IYFRW8rcCXgT+pG
m3Nsl8CykYxUZ7A/U26dZJ6Ryboh/FdRm92wwqm5jCudJjznIcSuW6ZspNcrQCX9NycT1nzekY8U
h8BtGKs3BlSISKBIlduiKRbgHYHJ9I9FzvjalnHZP8xt3XX7oUGqjiwFQmE9x7P/nOgq9tbJqPI7
KSD5HSqKH8Rbhe47HuQcY0fJ5ZgYW/cUv48I4MoUNEKm/A9PGrLgnjGs/9r5pRYgRozcZxRW29lZ
EJKfuWiGITEjwpajeutEJ1EoqvbEHEF/T5e9yy9e4ZJW+DrYLrbeemZquCQrz8TLPjOfrDZxJWFl
TCRIXJAsGJPwDJQUlVcDTMhV2hDmXTPpah5MK3EaDNFKVuehHumBUSEhjI1rZ05ALCVhD1w7KpNH
j3NUd0wRqUi9hg5iGchCm/AtGWAOtEJH2J0NnvFwLDV0lhrL85o7XRRnoRNKRF6Oenh2+wVTHirN
Qea+Hq555aTd1hpbk4B+lSq3J2eZx2770vn2QIF9mw0cZMyV5ZLj8DfaC5Og2KOuZwsVEUFBCy45
k+xqJLFKzEDlzlIbuDXyJAk3y1KQv8OH16Zmf05Ve6JXulzKLzG3NSCN1w56o5QV3ocJq+YqyaAq
raa5bx6xSTf4paROXDDFNp6PeipHc4Xo3DKIlY5omVt6PQq0sE3kGLdlpxqmrY+iagpjioKC48Je
9CHhGmRLbyC1i5crsnFcd+d9kSHwQTWyjd2sxyQ+Ogn71I0qstmNVGOkcp0ttEqT0MsBM2iP/tWN
MXb5pSD3hZEVk/MEDiFx1SELsDfRlBEodI3JDq9LfH9q3fQmf33OrgX4U5fLux7G9HRreAnHGJp/
GsQPMhlo2JaDp3JWBQUInlLGjSiNBTJpNcXfMQrJNaErIDw5PwJ203F2x7/DI/s4aGMhn42x57wu
A97N5tzV8SqwAUBE4BtS87B0wDS2pqqDO+6UBQ9ETPK5nhM/jszaK9/JqSOEVqTJOakuZD4iXjpV
doYzKn4TgT8Pa8VJAmNI7nsiUqNQb8LCN8BULS3ubUZZw1ZnI31mvYloe1IMxiORtMra9Qzf6HvH
v3X6seCe2fq8VR57vzfw/OStda9Jf1RrZY4nk06TcJToJNnszTIv3hfF0smc0rAyI0qFVb/Kujfh
Mtlmg602q6mH6DgJrXyyyGLt449+FMiR9tbq8VhFmddP5/w4EEDInyhMWX6Gc3EwBmOzWHHn4s9v
8InWKrCLSLcSf4ZNROFhyDvXjSRZCcAxGL/T96zmN/LAn+nWh1aOfskDJHL3eUlnT5330vCH86wj
0BRJ02/KzdAOVcWo10rjV4d/bMCR1/jqYHYmAmDbktddYwl1XByjferSu25Yyd2gsS1vcFbCK/Nb
CxXVRXYwjicaV4cRwrODqCYX3fGAFlZ9FpRVjX6kGFxvaqsRwy5komJswZ/Gy2HOw3C8qPB+5AR2
obdstOXM+aaOw9l9dWmxdIxVMbrFdJAta/LWJ6iYPQ6Gg3+n6S3+J8qIG18qSS4dRntRtcZF2PkN
5ggyP11w4yZozG9QCrz2Y8rjod9VduHKfcLqoKESzSrbL50JhZfEAnZPwbvF3IdhkwJDTWJMm4R8
52hBXkFnznKBdh6HogSRNjO29aZ07vFL9uh7jePRDCuy1u3O8lKxGvm9FeIGHbKE4WqFEhv17J3s
+4zkvx1ZujL4gZec/feV4xChpYN6oXDDcgcL2rlBUNVlvjuum3SadmC9eYdiwmevViFJBmsOyaT0
gHgnIyNxcM6rTLMpm1MBITWtwsldNcz/LlvsVPlmZNvSAo5g3doNRZ1nUa79+mPmNQtDKkuTB98U
Lc8kb4r4nBrC1tvy24fQIAzMPWtWuvCYjNTUEd1wsgZvmMTXZs5e/pAaJiHuxe5cPOgEmrKNmofT
/S0b8Sjlwm8kKEtoPLlLWdqWtQEnckkj5s6BxHRhJyKWuLjn0YbhoqFfjK49Pw7dKK46xBwPm1zr
fRArT/EvNNgLNr3nxZA3YivOYk71S68/TNDZL7EwvPFep1qLnUH0tAROE8ywARK3bTcTW78nu4jd
r0TDVXVRKGIL2NQQHiIg0RoxlBygFTmA0tDvJ3RA6UKxxNRPX23klqlLEEx14UPelihNJWAOgeso
w9Q4+MBufJZS9p+6teRWVAO+KMR++86R0m4PRNlQabrWlPi9ERzNrS9LmxDwuCDS9HSGwSsQGCMh
TaTufenl9ZvjxxO5xCRemDDxRkX4KpbeWQHr9/yNFaJv3vgVc52tl4ydf+lWOWugWehyYyOk0KqB
AfxsyTQJF2hC5r3Xk4pbpUtRfSFGV3F/eh1+X4hRMgqraSHGaTzNq7ZtC43oCESULUJjfxsagq7E
DksH8TeV+M07Qp7P5FYAWnrlgsOchE6IgBq0GF1Nb8HCaBopSxHH/8LfVH7Q3Qw2D/naArlnRPgM
US6pNQkbTHtFba0QH51HhZ0yjNitlecjZxtQV52CYdk7AONIO2W/q+v93iH+0+mNg6FlczjENG34
NJT8fJIyXDan5tJLnM5ses4cfhxpZPRxPJNlgjq9zdJehLuZKMey9rMJXh9u9/l6MXtyhU0BP3g7
o1EA6K7Kxd0FWmKldjzV19el4ZrVrTOidxNwTdwFOoLIrUMy5tbLCe8ybhbCSfENR20EdXwKWQ8H
zfNePCNI/XtKeuyD21ceWvqgkkfHQrOGWB7j4Swz09jlBc/FTsSxCFcMkuCHQxUfxpe/P+B+Hqow
tqM8xQ1ZrBir0MP+8y2iRZFIDo4JvKGm+SA8nAtxmGOlREM3HkoE2vu/v+DngdH3CwY2w/4A6xKJ
258vOM65bxSk+dmOGeXXRbRyzaGDfXK9YBf/x9cCSk4DJtUPXND5PA33gL+XTlaDzzGcTQMEclsS
dD4sXlFt/v5Svx7a6UYPTkNQ12Tcan2a4YRVnHV4KNQqDtRzmNHVTJy2/c29+/UigB1PFRPUdaD6
+Kf//w+TlbwJZeONmo1JOuQfMrfS61aq6fBPPwo/FtrCjNNvBon60zckg5ajDYecVRqWJLwBxUYm
nMXd31/F/PVBOP37GangtbBw5H+6DJRFTB5di82YL6nedAyQNVtE06sjzPauiILB6JrrOKO6/KHQ
xOfvco5yy4Yj+ykXC5TSumBlarzDPJizf0jJovtR7JPWW//93/pX9x1IX8AMEEnNPEGrfrzvdqiI
xvqn++73t9DnxKETtf8bNeUvL2L5cLFsdD1mgj9fxIS2ahGLP4WFOIawr/2OW1QKHvLff5pfbrzN
PJqnFJENwQ18/88XKip/BBSTNKjmwErEBK2JSHIgosUBRvpPf4IM6NyT1HaSIAzrsyCVkoao2LYA
QreXdrOA4MH5GzxCnzV+8yX9Mqrj/eWQeDcNwhUGA++fP5blQJVBkhpWPLzDypnrCb+GzK8yQprH
2MvCVT+Exj/92Z9empbhMWU/STifa3YTaLgWrlcuKlW8Jmldby2Hp/n7N/Yvltv1n0vWn5Syr/+P
Ivfpf/3P/6GIrt6ru759f+9R0f8PSOfmqX3pv5fOL77U3Y/oue//9T9lc9Pw/2DrxmuC160Hs57v
+0/ZnFnwHwbDWgdDHjpBcFLW/gWSgxXnGqwH6IiosYxY+RH+SzQ37T9OUDomyixMrslu4X+vmQvL
dFhyWHQ+LaeqRsfhuBAenOUKFE1nbH/4+P96EH7Ud02yAzzH/97U/Ptf/XkxSxNOhYMoD0rTzqAY
ffurJXCCPekjhnZ2at2CIHYvzc4Ij4CKrXOwv9a3ylqyZC8z0p4RqBUf27ZlfJdR4R6AqGXcBvkf
rwkeFwDe2nXO5jQu3+2wn6/ppmOP3c1B+tTDWt0wLB+vlr5X1wGumQe7WfQrk6D2JedM/NiYaXoX
NEH/juvEWk/KV6ArA1vd5AxD7oJ+mW+RvKfnPlj0FQ5cRhwLDP1mGoGgCJcjiZ7Rj1faz4oPXHHN
beYJcA+dad+57tC8hZKEWZ31E3ElaQCiD0lV8cLsqn5vgUI+W1gU512egnlDIQBBwN6y3CywNwC3
4hRey8Ivn3qDGQIZlpwRWiGpnkAnu+7x379hVBwgasUGfvYhaw654PDaYcu5AqyvwU258zdN1Hw9
xDo7n6t+PgfaenKFLa6zpynF2zeCVcs7BYo7s3WO0srz83CpaDIotZ28J107fWFIQ1BoDOmHrQpf
X7KrYGNZLnl8mff4+AtJXugEyt6EfQMZHdf0ysl8+8prYqJUzMX1VxLXycsAWvl57PPlupJxsUml
7952cvDXfH3uS6Yy686nc3eIGssN9uE8xlfFopb1HPajhCDjJ4dBGPNGn1jUxH0bzEVmIA/8QZgk
Qc9Emnt7picScQjWMkDr77sPi2lwumq7zrz3Fxk8gH2bGImUHfs4vkHmCYMb72Kr8PZjAWihNBxx
MPyxGLdAEpx7e6hY5ilUsa8ZoA7HTGnB02zn8GOrrLsrMuTRGhDqno+Qn7e4ni6GocOqAfqY/P6g
sumyTzPjyuXkDhdGBQW7fEY/HCbnfhvUbKCdUS3VNuuYGg5BOm94MKebNvDAz4Wp+31szzkfE0aU
qzJ+WAjZEWrV8xG0XLX3Yu08Zs2cXMMqzV4By6dHt3OCK2saMIK6kPj3uhysLTy5gEBIM8cPnqeD
t6nrsOkCPGXSCmT7mMxF+jG6GVGxNq+hEqjFkFu7qf3rGZDqYcbru46BfWOSZE5KaZD3TXZOejMw
6rxSqcx2tVvhCgxk84Yb2TnPcxVDYnEHznJlczOG/OGSAcemdoo+JQMpwpzRUtwyV8GRi++3x4PL
5/vGMKY7MCGGu0OwhYkrQD1zrZiJdSu/agQV57NPEtFdcspH7AoqwiABAgJjnF7xcCbPxqDiCzXO
7rnTmPVDZjR95MdCXuUBGK1ayO4J9rzzEHZzAndwGb5w5C9w7c1et/W4M2cjzWN3Ls/jdWON9hc4
9vIEdUXXgvKgNrzR7LOa6MmmCQ3jLlGjw5+mzStnlnZzrkoG4qshANckelVv3XIQxyFI8NSNhhw5
KlVjCGeGmXEK31xZTPdr/5xHgWOa4vflzba+sYwmxQ9ICPOFQztIDU7DFlcYJaEoNx4O/Bv5SYWh
ePFmoR9isl475hf6flA+X55KR/CBpfaQN4ktx03Z7KBckYLOjOFy7ISxYf5tPxsAfZ9Jp5u7rNW0
G+GWdw9D5y9b7aXFmo9OjlJLf+sqhjoLYskZaKVmY2b59Bxi51yDTjHRzRoQ0uBbpnOUiYxXYz6M
RH/i/IJCJVxMrEQGVmjDuJ+xg3Vr/JZNxHfP2Kb2tX8oUzbhq8Dw9XU+muqiS1v+msQVyXs6i/zD
jgM4AiWj4o2IvYLtk9bmjkCjutHZEkLdhPt/G1Suu24yiyg4UIKr3BTdTRH646Ef5n5fDUv1jW8j
u9JydI8jacStJ8bxaYCMhRExUeA2MUUUWDF6qoMXzR6QTK3dm+MJBRZvGZc4LTWMMTMkOiKYLbk1
XbUmA1DIOvEINEUMV2BuUOJkldMEIG1vfhdZ7e1iRRJjt2TIUFtd5u3NwrDm0DDWvCP+P+5HRwQX
rVHO10bjWE9OM1KHUGhZPiAmjheLQyPvLAh6Y3UzotGcbQg0hp4BBibLRciL4Kanwnml46zd8tWS
a5ywcQT+a5bN9iVdW/O+4fierfC5uB+egMcxp5q0Yy5Dyhe8grBuDjmN/3TOyatN1+HAa0aNbf4V
m8wEgM8Zt6ST5EtKgP/BQgI+S4bcwHGXVst9WhTTNcf17gA+fHmzOwLMQ1CHx0FX2T6pjNMZHmHT
OS1507lJ/mmH2AfBoshCfqwJMLaEvCR9kNmTycZpwykAu63rh28p51rQJ3GePkinsAgTi8WLeJkl
F/1cjxdGI5f30WGQBWEiXo6ERsA8eUS5jSkeXwB6iF0upXoRQT9vpsBAdk0yQJACeupOYRmuVq1r
INYXWSIvmclPV0QNoKGoSYWXdYf2GHqjcYGiaoNNwUldZGrcWCiAW/wD5qVtTPm5CFPvxSxd2iJJ
9XlYf9AEPWOuh8ixwXRtNAwBcrwyuFFBlrGIFcUdrv/0EEytdbBFW95NSttHKgicMzr1/MiVc6NW
UC/rnRmmPYOqACnZTyrSMLUdi4sKDOhzN7bzrT35J0NtnNDPQIlWcW5Wkx0T91bhrdvb+Y0zmtU9
7+Zm18d1D/SvyUBDZnMLZcwkgsFwbiz8NbNdstStDI8cioG2MnW+8GfZ38bCmTfsh6qKkFofHkG5
MYzPhD2uaHmJr6yTb8vt8v5raxnLPgsg34xAwhg1F8lGE1B6SnU+fp2VZx/jznEuFna5r3YHO3cl
RzR69kCx3p9AP4fcku8nEGBUxkO3EUUB7I9/5Jbc24iwVsT1Hbah8Jby3nwr0gFCjPIbAsW86ptW
+mczRkPifSCU6QtLvFcnCdTFoHtzr2AMYwTzgsSPVEeDGa3kAEo9g8i4v+zABlKSkM6k7ejS/ahN
G93cxfbPUJFQdqTR5i5Gzyc3AuLVeKm0k7/UDmT8vORkVUMMOpZUw+6pHSIKrDv7qM2wgwA8ghtx
Ej+nRWyaqLPwwLisiJeUZ6UL9zTEimLBPSzts5Ma+jiHtAfYralvyZnaB/oGnCcXdvsV/TvqBqyA
uw9rc+l2rjLEU7g4PVsOMSw7b+rDXcq741oXU3KLuFRsiVeB9+OZbu5cxoEEL1JaLRSdJvDtGyfB
eZaDDiOS0Ky1N37pJ3zwjRwvW7YYO95g8WGZTxT6brGdbSwF2HlE6ydtGtPjUGXBvdGFyf0UT9lF
pYL+tfQXzPNe5R7ieJDNtlDeOxghNiVO99QAyVxUzFAtNsq1ysrYJVPj+7cZRQY7MmnVGfRTpigA
E2GL5jQrUfYhLgOXn8MmsUZe8Z1LnjQZhoecUAJ3M5Uwp/H73GCvK766mIK/GJ3E4V8sRXxBcG65
sdkMblBOg0uiEeFHgYoJ923psDPNpSxpYPJ6rGg2BUGELlntT9UU3hkD2fLkHFwSufIqumncRI9A
jv360agHyO+pxQyKI13YcuLJ1VdsMfGxbGY8WW3rVcjqsTXvkd6866Vq5IURBCX+i1FLvCXdWG0w
5uOgqES1h5YcEsGQs73JqM6GOjkg0sKDujSTfDpPcBZi2fMTsUut2IQcGku1jf0RXce2U+8+qIPx
XIFAJuF5+kR+I3HOzBx3Ylcnb6GRttegBwRYBO19g0Dn3FHNQ+mSnLBTED6vxaZLankzEfK/LKAk
RzCGeZwCN3mcoaSMK6QK/559Fe2U5aKPWIxwN5S2212AIabNfbQsHi3W3R0my57aCqOmSJiip2lj
BRWZusLujG+OGVNIIhBHVz4K1XaeFnmhXCl2wqzSsyxk9ByBhPU2QKWWezPMkgO02enanX17FWZW
fYMrx7nEbEwobDImuSaG2e9MCAtqDS61OWPw7u/FKQdbZz6agE+l0D5uzfq+XMT8jlmmi2o3Ty5C
4VR4A4X14Q9ZhwBjN89wb0cwwku3VkVsfVOgk28bp6LOPUk9mCnQT4gQayUv/EJPMAmT4SkNUs1S
3YJLUJZ/3Q6dumu9NoO51KOXTzZRicLJnWvei8k3eB/2o7WYVEOB3J1NTiE63TbB6HNOAl9Ipke3
a0JHEAy7inqZ09TxaHazla3SwhrPg9yyjyiy4Y5q8z4qc4b4BPhDjEy5yxHUNsw88kRvP5smSNnK
cWUb+U5Nyj/xnS1FicULYPj6Mex4skMKU+H7ODWyr+fCsmNT525Y9SgoWagMTwpP77AhFRH4t+oS
QMpy3uKt5FvWalODkZIrmG/lPRTYAQg5OOrdEozhh3JqBHS9tCdubeA8WQjgw0qEJMer2a3uW6Jr
J3RA+BDXZIk7ZPMZpT2DNVljh2BIMabwRHp3+LC8SQ6r2fTM67kz/K9wM4tVhYUEPYCd7qXl8cRg
L1HyGqTboSDZS4aNW4Z4Srw5QiDpH22ZBW/JIPL2vJ8T3Eaj1XAEDhLvi5UX5XnCVPI6SHnIqz6P
aURN52Bd8FdQaqZ5pWP1GS4yqyiOOXX1AMs1Ceq0p27DEml64OhIWdbgs5FmLV8XePQul6EEYzyM
+RezLvWWAi3v1ojbZD3JEAubmyTuwe6C8ro+BXiLWFTfAlPSH2SxzUD6GJ8HWKDSXgY8A21P519K
M21UZVb8ENZJc/Rwgh0HURuXShuYdknSXFmu4Kko2tCBujEkNH0SVsKDYj5AbWvp68mJaQdDd+fl
AvU6TvVTjwTVRCLT4XGy2urM8uVeEUOzSnzgpcgBnsIkK/ODWyuMHq0O332vK17nwl7kaumWZNty
aLqPw647GIks7kjqOpwzQ8zPrjluISYSTBNq+VAhJM8+IYwEPx+YoN/ABg9c+Tqh9LP0sPdfwdGQ
5x4r/DoggotGVZYXlHDnVxLWNgh0GDjnfC0L0afQ/4Lj43uF6xySamTWfm7xp+wcbRCSzkL7kRnT
iXSSiD0b5/tpFstdUDXOPu6HbluNVXOsTvANFvVh27bsF1l9MCaAWZw3UM9BaC72SGWRlV1CRmYp
NNo5eYPw/4KPAnKr01rDC4o0L4dGGM9MGziuVv3p2Q80EcPGr54HignJp48bvzHno8xqTn2sefTk
LlW97zyBAVrgUoN7RO5xWiWmWN58v3jojKLeQFM0020PMOvGHApxBMConkbb7N5zUTnf0uL0RzdE
qSKOLvHWYK3azCdnjGHgUFdq6bcz/Q4cTsIzbXbpjuYI8sn598/tyFGdSw+2s2bHsJ9nTxxdv2LD
noDiY5m0mIhYtffaLmZ8pQuNATTltCTHVu5oFGy3iQbh0TdwwfN8GI4dmJdLAqkDJMqJXOkqNupl
uzQNXceZBPgUBUajrqGRO2AtZdDt2ZmYZ5zH2XB5ZYoryC6Sl7SoGfA0oBX4UVW35eiH33AXeDjf
QBhfeDRi0r4IzPiNqZyto5Z+Af75huOXH4/+lS3hNLHHU0e38BsgK+ZTYkABdsGZrsXYjzAOKyz6
ed3pZKsZQeGlMmbrzJwhFK+I4OmaDXLd3NpQeXdBPCbsgtj0uRFNWxj/tQgk6T6QNyvpWOlM4G7i
XUjCcyBvPfn5HvxB+2YZpt6B1uLFnHNAd+i2tViaQffdINsG4ek918FKqZ3gmpNreB62afUVSRRc
rNk27aXdC++inwzbYOtlTxvS2tjnfLaZES05krIJRS/X1sagK8/IHZsfKivKJ2dBS9lBCoZF3GZx
9+75OB9JqKrmOOkyuLYHssukbnu5QB1CXh6xM9VbXgCQr2EHcp4hmgoH2MblVEU5pae3gw9oYmWh
tO+6EeIes8HaeXRKxL6K6Eu90h0GNlBh/ROhLMnOWfjnrllQFtXY6ZY1FHKSasLxUjVptQszR4yr
fsnccVuxflC9aRryCYAW413LUADfErfqKVmKUfXDrvIebIdXxHUMTHknzdy9YOIAmru3T/inpZhu
itHS0eBNdF0t3XTe2UGMXbFrT8Sk3q22njdOD9odRMQx0nmYBJbUIBvjHTaz9gh7U2IlSJr+XoWZ
v/MdWV/1eCJeKjyCIac6st/hLJcbZTrjDb6u5IwqWnYidhZUWAgxSODmcMbbJqmzd2k15qZY/ILU
ubeY21At9GsUIgwPGRbrLwH+QgmUM/ObNbSWZMvAA54XFO+7VHX9lvIPwsMljZ8fzaCApQAdqM5c
jbM1lPzyJYalfT+zoQUOximQDNdyXhM5uSx0DtAn7SlK9Ds4xjNOgNdAp/zufIZ9ASsYm9CqSPg1
hUB93DlYDkMj4jstyvplcKzsnRGl/+w5Y7Lvy6r9BgjdORpFPr8uCZLcipaUnW9Mz9QtUz415nZz
UXUufEirm2+RBMx54w/SPitbUT51yzzs4qAq1jSa9VGW2yecLdiz7iHOGwjOVdnUV2RA269YClhy
tWn1V30XgpqL2ZNiogeBQm675hVqBY9UudE/XPjOcRIW5BYD5kU6Z/uiS65i2PvYq8p1Fad7yLYc
weJnq8+yb/l/sXdmy41j55Z+Fce56r5ABubhom8AkOAgUhM13iCklIR5nvH0/SGrHJVJl1MuD32i
oo8dx+HjyhQpEtjYe/1rfaswVdxAZn/r68Li2DWIpBW9iMgFUzRaRY3ecjpKzQe084BqPopyJds0
KxF7Nxmfx6KW549+kMa7Kcu7nT5qpOULUBYeXBAuX42H2k6m7yF20PvmFxhyLDlqJg8ry/CpT8Hx
nB7QSXEEcWP2dtENlL/7Sb4la+nvY8WwvFgf58qTJs7oTsbvsUqTNqahNRu6Fae9QXQEMYP5ZMww
mVbZ1Jp7IUhZX6C8kzeGYvOEUyZ7qo1gvsX1Fd1YXG2IE3lwiEJwGRnSEPBQQfBKTj4dhkzOBJyc
OMxUEwijLiR9SGeW0Z06Q4wJPQn6rmHfiFwmoJb0eVftJr/PTtrM6hcEer/mcJF7kdoTtBYbHRvV
2F5PyixC+AASzGg3cvI6l9ctq8wq9ZXhWme3sArCWdhg3VXWWQ2ZEf92t8uSvDgOqKIPsdh27Ic7
AbhyDGqaTWp4T3mKcpnlMkwKCtPqNdyosbHTqVBfuhjYZjtO0ypRW3r3QsV0tRB2kkiJD4OMXMJE
pXZx5fKBUe429z0bc9+6jYYoPYqpPwChoGmjxe1wlIO6xuQ+RCseCOoFhk4qPqHx3acaxtfBDDJA
zzVW0prRCaV7WXZNj6wIwzAJOAsr4yqRzAKfsSKYryn1SthLdbOpPDw+MS2azKMKQzQPbYh11JXz
NuhckzXuZQgpbV3neSw9plJvnvJ6TuNdXozFRM0HmBeH6FhUOxqj7fvJMIYLLNw9U+WhvxAalapY
VWsm9REUw0DmscdvtZbkYsi3yEr93dwL4iH29ebUiwGu7BJpjU1cqTDnwuCWhSt29zrmU+7RFxKi
3T1KZe320eRfxLB0HmLd1w51r4Yo0bDmVqIPk4KrEeKdjUEEBucUYvJbU1gDeJITE+gLgULnjdxU
bJl57AiUdAfTdBt3QD6AkLUwGvSmHU6RbxHez2bhmY4VOlOpbkBo1CsV+nYRKcWGVRnwZqfPNBWM
mTbYpiTzJ5p+ostJHBE/VoJWQjZWax/POivt19af6H5qF+oyB5em0DaJ1i9+hlLxJ6dn3sdKYsFf
dka9wQIdIn1d51ZYpOupqJV+w1rmewWlI8GeP1sOL5OKFfFZ86e2J9o/YaGNQ+pE+NWwwjQ9ZJUE
pyUOayyAeras1uqgZS/RMCv1EbdkGHqhNcvpDbQq5hwzZiuYDrjR6YFJ4/FdqAWZjnUBOXqlmTWH
NIjZirUtMAcC+EgEqItD2Qy0o0RmhqG/YH3BaRSFi9mruclMtqkrfnRReSXzYFROM6glsBjwaTqR
ORIFqILkiSI3ySxQJqaDLg83cddwSoH7VF9UYa+kG/TC7KaIrdohzyLcRRFBGimxksFhy108YLCL
Z1g3LbV2ZRq/zXVXAFuY66sqDkpGmUHm0fFEV6licP4mEmWMe+gpeKvyIp5xCgkFjBvfoMQv6ELp
qVEmi6ZKahYqW8Rtw2xSL4w7DViUsarH2RCpUaLBcZppfocamtsAhqheavBVbgzMyUiUdGnuU3ns
T+TXFj9zrW/FfI61dRP0ON2wUX4FX8n+O6R1yiza7jDnvnzBOtc9zO0E6EaeRShAjRXv6fKpHjLo
8Vvu2/xYGkG4oRoovWbgGuxCq0KUSUlSnco0Vz86McueWkARgU2hF20rsEF9p0ssMlOYh+WDDBxz
HaYjcMKUfeo7cZcxtTHBpXsqoJvbSKJSlgQ1FJZZo1uYNuZbcB8D0dhOpQXe0LvbeuqimzZWJwfZ
t7iRw1Hac1v1q5JU0SHQq8xR/LY/0eHT306UstBfLE/bUZsZ0I29DP99TtdiWCpOX5bah0Z28UhR
AkhsJD7mb1HAqCKezep+0vtkrUQVxD5RkW1jnNB3WlqtnCjJh/uWHo7WxuYeb+MpYAoi5fpLzOgB
tygeyzW49uoqUppKX3GnCA9tQgqEgWRHg08YBP1aEZth3RdqjO4xqPdBW3fU8+DvvfSZ7B8gmzAf
FKFjMUDUq6NIKKdBm+xoGjVSC3migjZrtwqk3UE0x8sqAnMO7853jLwnlJY1TA8IZODbHbrZwYoQ
uiPy9FOS4FizG/p/nmOfGOyK8Y+5k/hx0FqzDnLcqOEzvgSBDbE/FSrpDT4IfThKOJ+MIO2Ff8JI
8w9UNv6JyhgpX/rOQbKUPf5a4ri0Sf6f/zpGX1/ql6B7+cFFs/ydXwsZTfmLoSiGZoiSJS52GXLM
v9hoCFh84SKScdaI3KeatVh1fvXRSNoXkZCixD2iqBxul7z3X3004hfyvhpGOQ2/nKgTMv0DdYxY
db4zu8Cw0UiUizqxWF4fXMOZKc5ISQKradWs63wGA1lp2q3BgYv9e558ksL90T/27aUsEXff4q80
MSSe4ScQJUstjqx6DQJ8W2UtjIEEWVY+8YTbt4bwid3vb1+OjxxGB/wJlGsyxj/a1RIoo9MQATDQ
O+UE5nulSDN1jBIPyXxKD3OcBp94h/72s+QV+Yax3RoWO6CzV+zrRmNR4xVDVUudoalWY1+t/JSW
j+8usd8xKck/WpSWj9IQZdPQdQRgjf88c0FpJU6HnI40Tu1I37BdE8T2Fkd8z5R2V4BR2mtG0560
KS7Zf/XbcBpu+UnPvVo+gmDw8oIdgm0MPKQmvb4U6QhZ6TSY5MTKbjTGHfufv2Ppb94xDnEZzZyv
wzD4hLiev3d4xhgXpdQK0jVOpYNeVBdT1lwZgTVdQES3+5BEO7qJuozR8tU8NMPqkzewuBN/c3Ut
1zlvAIgCNxu+TOvcJzlC5eWkZSbrWIIc6dBrQ7BK9eW1xWAeNwzgNwtMtrTYYnFqAomWfUSmQHsR
xWFfIA05Lf2TcsFC+vO3tvzqZ++MgIKMzxF3GLf12S1I/B07lZFla+w8gM5nHxYwZGWNiVsHr0sv
ynmVKXRUQ8TWBtXNSlW5+vlb0M3zj4eFSIEwwOdkKgo3DQvYD9/PbBRqhNtrzdks+AAfoT3P00Rz
noVtGFov0RFQc3NyRYwhexL8+uQPM2BBgTZIO5eHHhrpzOcGbueGv1buaG6gMNG0OOsa/anzOzYQ
PT592gY0KH/FqZiL7aQFyePor9E5zZPa+KGwCvRBJc6Uyf3gIdgawLamOEKfB2pL90dRSerKV3vx
lZCAAfBLSaVXM0/jY+4XNNLR/2U91VXUPjT860FgPvc6zcVQHpt5qQvIGaEh7kwVRo08ymRSmf60
pqrc8vquzhBKMbu5UiHmey3L8qMxTJyOwqLp36MZdjXafIf1w2jq5KURWv++TnKItbKaKKsKZqdH
Fca0TrD6eGJkFONDQx9W7AGkBiGs6b3lIbwlWwOiwmAbpZ4fzSYrqMUSyveMFzspWqrrds6A7SJE
+LfLRGw/5GmMGfRJUGLTpi0eJkxuFyXGL8wI5VRpHBor7ucIcin71q5IGbsa7UcoD9NGFwrrgfMN
ZH8DDPVjbuj+MZ+t4SChI+HESOVt2ka0cAoo5S7nPYTBNjFbspiape3YXi7GGqYum5x+dXndRD18
dQ3wyeikWAREu9KtgXEe1EqvGUxVXpm4ihwZ7tGFNTdAS6gQa17LKBQug04rpy00vJI+CwYVIO4b
bMfsifV5dnxw/u2az3Io3EwV43aXVWK9tYKo5JfUzATXXje01bStUOOTbcnjxPWjJWZXhJGxDjUt
cfoKSY5HWZLhJcM8Emxk2Ge+2ysJPboQ2qCUQLzH8Ke0d0RDaQz1lWZ8kcEhd7YUl321S2rJ0ukD
ZL5ymBtyJ0QaY9UekyS+JoVcUiI4ZcIpKEy6eOqqHZcxF8f+LumF6FWbzZb5pJ7qQJGNUi7Wfm1o
16Mw+VglAOziyIjSjxpI6rvZogrxbmnv4/xApo4T/qHSzJZoYBp/1D2WLTStK1xwo6OkwZ1lWocE
H+IbaL3bkiPQHYTZZC+kVreJFDNB6+EMA8CxVi/9kgltnuaTHc3s2IdeoU2l83XCzH24leZJXmmc
Bl1VDZXNXIqjM6VqvA8NmYFopyIWK33tghktaFmJ01U4W8VdgyL44sf5A+ctVDdlSjdpSY8R+WzD
RcR8BeofrGHdjRx6Jox0UoFaW7fCNcVMTKpjE/Q5yR0+60m9Rp3e4WA19gN+N4adYUcwr663caGr
DDdJVRWKdCwENs9EUy8nqbtAAih3mWWtgzgbt0jTZEoZX21mybwVlmY+ueEA2gvZUhhBW3BBaa0m
wW4bmxYtsTOybUug95COUb5WhobMlWx1j7JOCDmv5Ct5iD9iSZS3zFpSV/MF7SSIUrllTk9RaZy8
4vUZaAxU5g/EyegOx2X0WBtZuCWum7l9m18HSx2eYmSs5AQwM1wq5D4bPhO3NNp6pzC68qAB1x5n
OYTYSOUWY6s/X4/+YmcpVSLnzNYQvzUyr3oQXcpInm5DntBiyB/SJEdnBLs2uaWVrZRuOOtCojHN
wTrJRqW6+QBfN5FwKzKbS7mqsvqIfhneJFnMCDV6QitRF8Up3+uMFZiwxLP2UAEZpAWmS/aRnvUr
STOqHSnWDsmCsxw9ucZWmYYLQL/jOqen/Jhn0fUQSSO9VzM7yFWpohSYTTkc+3TqPkLMybuxZSQt
ynjU2ngsH7paYRojB5QL6KUEfjZIt1lLdFazWmMdlM1brJaGY8p1xRF9mXGohSh4VEx2H23AZ014
MBbQUaeaUp2BbYVdjjXEQvUeWkiw4gBFedKoI31k1rSTdAwhuQUa3YgN5Z72l9ALAiYqQl3KF+TQ
wFNX+ddEU/TLAWeuVxTzfFSb+cYSgmCzVEgjBlBcJSv01zqzpUYXVc5OJaBF+zmby+kxVdp8l+aj
9arX7ficpuaMSArVFH5koVA2kQMdZEqGbbBMJ6/MFKyZBbvCOI7aU4HqvZY6f7gk6dk6laEQOa2Q
2wM1mFC+Lc2JZLEYaewp+k1gWNq6HZtiJWGGs30lfKo5PFJk280E5uupOfJIVr+OFLHaGkfcCzFL
m5UZMXPXRwRr0DGzF0UYTlSleu3zmUaW+QXvkQZiPk6dkl+BxkT/tWF54uiZ31iNMntiqjBnoZ8u
DOsXyspjL6jkxdhbNNuyDlb0sdRXc6jjpx1uod7K+6qUvwaKid4mY6QJ81hDAKf9MZAkpxEmwcGe
YtiYdqi8FapXrFIwqP3R2i6OmpmOQPzYX2HS+l6eIALpEc/tVB9yh4/zGZEnvKLEfXDKshXeZSO+
IWRnBzTKOegH6aqUeLYJoKre9Qr6V1sjKUVWaGH6TamQjhhokpOxTDcoWhRoLOa1LZKkt1NV78Ak
dzaqrvQ6AdZ4CeWQ+uFJa0Ya0ukMCLEC5DQz1hSyCZZ+nLm7MJvL3DKbsYvTuwjBIHUtsz+VA4OJ
2myUE0O9rnJMq7vymX9SLJWotZsWunVZ4+TDcBumtykd5s9WjcMzl2q6QPqCMqH9zMj6YphC62lO
Zh32jK9ysG8FGQHXiqGYhwrOhFTIq/dEM7mEMF+3j/MkhdeSMIxeRADRcIssZ1EswYj6DpevDza5
VzTBJr7Zmu40mhiNVDqCZjcqgU3Ycmii6HFCTRjGJgFqTDnV8iXIi+JKmMcOASuri3vGD6Poltoo
Y/VBn6UYq4qiU0HpNZNFEDgFmpYe41nI0TxCs24+mq4j6TUsrAVomybpQYLf5Smt5gWsWqfPBRg/
V5tTViF4TRe4ktVjVDGf2yUKbAOg6jGjdz2rtYNpRvEbJLSU5mBE8i1jD+Uiq0NzUwZqe8OAC9h9
xPP5IWYNcBqQRrfUqRDEV8c9M0xs/7rY5ixZov80JaPqUffAsC1Oh81QBuUhonbvNaFqAjyj1uTW
81QO5keaVaPHVT5fDwZ14nmgxLi8m0rx5FGXbHThQlr3fj9Zdp2kxtJCz2jQ6dI5WJlTMl3FMqOG
m8gyp9DtIjHjEQjuIzBahR/bxD2dL4aFqcDKAnxmEf+1k1lkCgqFLhLESgaxZT4+StgvDmLV0TGw
WBqxv9QQZjBCUj+V3aVgUL4aHK3ey86cbqWkbyyXtrd6a0qVpbn4qZLSlWtRfI2akTWcbVJxC3wm
Da+gtbMY0IcHMoN1g6fwVFDt3PhTcVOlXBDeVDGda6sRy06VkQHBP5OvZClsHgUo4I8NPztcoV9k
rt6m/bXEGWGH8aa9gS8ieBQmwMiFRfTQmDWbJaOZK3RWsR/vy4kRHpuqjjGNEMyj5lSiVdBRrBRM
srRsxmdJX3Cv36eRxkasnrUDMC5mg1GLI4TJAzQ+vtp4nU2x5MOBCSfaeoislO+s8HWLv4Ghnekp
pWoutr80hFuhUTY79SE7AmsEU2Cno9be40cIrjLDzGI8XmNyg9Y5iETfYmrfKrwUmcisaKpqyDkB
E5g5boGMjeBHPJpzeQbWhCtQanF5BHnDb8lRvLqdpaF5ituWimVKAI0PGRl6k0zdhnAdpxCapO/G
jAcO3RnzQ0s+YyMPYAaZlVD/jAEtdBngFlsmw/6qHEd5g2S/dLeQn0jqiRpsBfwxhbHV2i/82bF8
o3qT/YzxGJP/nFumE0/z0n/67Qz5hzJ0/4D094/F7P5MAqGMkPX3E3bb+qX6QRtc/vivYFrzyxLQ
xuCHLqITjEP/+0UaVMwvxMURriAbGsAyUZJ+FQYV44uyxPHMv/7D34RBaLaLjIiep6kqKouh/BFh
EE3mB12CoCexdeCKJACZPPFfziQbo4Vs6UOXhqIhQHas60bHBq8VbILydhv6zMG4wFhSAjac+rIJ
G8KNNgeY3A1roCMIN6AWXhtSlSUn0E9m6xb4tkpP4lNZmGrF0hHdNG15zFrRitdGPgWBJw6LjQUG
TKjvQnCSxk6fAXTp4J5rpXruqkydbvyiLDsgH7GV7nD/CFg3prTBnpybAZCHFvuD6UHGkp7EkdwW
7IdOnNdtDeTC9vUh9Q9d0KnDqrbkoXID9gQKz8YUm2eXNDE1ENQMYjapCLhZbSqkgL7rbroLM/4Q
Jrp5pjeEylH+DOsYdH6FYFSsY7tc6Qqbaq8Xp5bzS98nmFSw/ajJddWWo3onYzqnL6Sq2pZSAMBO
gugiEQ/DTgvw6dlZSWDcgc2OaaXrpl51Oa8ENDxMk8QgKBV8xDIA3S72ve4ozCSIVn6XIEwA4SBy
wz5numzS6S5NNIyQqBPxi1mO/SWBxR6/Ypco9Hi1qA+OaQjFm+oPwj5t1NikO60kMyYpPSEUH+4m
E9e86Knd1Y2+RAuIsG4xA9E0Pgx4RSVbBwBWXhCqs7Aa+EXvOMGlsy0DGD/0aSZTxkXHeMtAR0BT
SjOjk08tsmyzVtql5oJGQ39cAUozoH30TcSGB4sZ9hbf6g9MS9RkreGjmGyeU1xOdJUC80+sjJem
N5NOPAxqYuWMAfLNFtJDcFcj080w1CQlWwXUBDCC83v6bQWh8W9C0ETk9AxT73lIpOabn6CyrhTc
P7QAcEgMLyqKXG5CmjFSDgWK/z5CQLnnXFu3tGRRYLOBu0MWrM5G2OdqIiz1M1omh/xT8ykQRWGj
pLWYeT6t1vXOotjN8MA5cYnJXW/RC9yPyVKsYfICgE2GdaSP1HPkGJqkrTkKtEEqfjmPLg0ESzVN
1S9yeZ6aN0AYjYMylmXlWoWcUWQblCDcuikGtZITiSOWloXpJe2msU7SpKqekLMoBpDyqcDOAdIT
KqWWVa03GsRDqQcPRJgqgy8bB5770uQWWHaybYmL7oXwvEaRoRS0H2bUxYGLrjICQJob/wFfHwWE
5qiUd3OodbD/tRLVNO3b4QjVnbMdpzqcEgzuIW9J4O+uo9oHqIKRWUNvM2OexlNFLsnO5AlRJQl7
8wWaa0dKTxkHTLN9QYdy0ugNEYm0jleDX6sWlZBcZGsy/FRCxQqrx2HohgY/aeFH5E5LAbYg1U1E
41ANmxV+qTpwmtqqaib1FA2t60YwCZYOZDt9WQwDKrUXlzEZphZZs2tfEymz3kq1MiYMh/1wqLgU
QKAOiY65QAjgU+HWkh8SfAOYRRJ5Ch0c3dMTbckcn7AgLDWdoa7DLgn7wh103wjocbQItor4axob
RYfGsLhUOmmb85uxw6u/dXVkISUGqTCI6pqAi1rRe1ZmFipJOx+jbrBih5Y9SI5CgxxoKxagPFeT
QyymE9S0bIPQMKooJar5lWlOm0EH7OiBxoUCYM+qgoHAREncgfCohXe5Z/U4pmpB1y4UpdpfR0KU
rfGFy6+VlmGrqgZVeTQKi80sCWJ5Pw1aTTdbXjU3qm8IAv6KLsGUTJ9MQU03S6FTirIs06BhSjcp
nepulJrtTSM2lIkECvY7j9pqQAiabIBiLFSJSg4/JvA0icD9HEosTMnR8BmHtARkVKrJAbiznE+N
8sJEkah4U4omoKpa5ZpThkTYyiYH8iqayTHF4WXOk2pRKXTJp8tJicK7ciEIGimcDewCRyUy+gu+
roAmefE6AfB3GS4NaQlZmjINkptRV/dpXFVXOHRvUrWJLid4Q7kp7Is6vOXUtjwRCH1P5ZU/EOWO
GkF1KGK7UiZtlYvVTk+0GrBdUIoZHaltsclCpaTpV5eIalfVta8VO7UWt2EwRwyp6VCzleaeZ1zC
G/BvoBHFd8k03JcBbXkib0KnzCKpu+4tEEcPeui9qJFGiUKDjgx6YQJfv5R83wPz8TrMw8nAX+nU
/cQ34svlhoDgwixLDuys/XXSCF40x6+FjhfXYDspdO2ukhv1vZRI0rGYHFrDFHaj0rSziwMgfqRE
jKY5Cnmdtm8CNpzhiYrhV5KC1GLNTLYDx49FuoMmeFzsO7uuAh+oHBNEGbtWdLbH6p7HHqtcIbt9
FsiX8tSbTOIz3Uf8I1Sl9sS2fRkWk5Xr8gbakc5zJcTTqIkvhjGTPDYK7DxNUa2DKN37Q7FrKRcD
9RdRIDtdphFmpTa5EHom8/ZAycRbx7kwEbJ4T9xlvDZynih6RRchP+iKU+eRLuHulPWF7kIjFzbs
5u8GqjwPfO1Y1Y1Cv/CTRnZC1iLPXNxWuFTyy0RUr0GDRV6v6ZPmcSz2ZPrXN6Sj76osJXpk8OSN
0jDCMd/tZdU/1XJmbSo1OfiWr942fV+ZYGYlrM8ythdNuR5r0JOZOeTPmlzz2lmFzivwOJl1ukzz
lkc12LNja1IV7SQWFgRXy/P2th/K/EMzpuJCNQug4z2eXao09UPLofpSrJs3OQ6UbSXkbjFxnrQn
gcYZbr2GEtqxem8K6RLPNh6NXFWzDX2+xa1eDkSERnBRWUPV54SX8gqifR9wU9EiWlSh4ZKVTni6
tnCwzGi4QgtJ6LALT/UYPojoMNcYfwCG63K9ogT5we96ZOQh+Iqu9SwqFVsanRz+rRCIxUkXNIVC
lUR5MyT/Lhaz+S6ldJ0joMr+ZZYZadC1xCwIGTIbPAUfNtpVmmyCUiGb1VFG1qlvnYDRHDNNxdyP
+vlAII2P0OL2tDChmi9yPmlqnHvbsZ14/wZ71qi4gF2pHeHownRUxkMj1dzNoWbFngHddNuq1lYA
5WwDLr4uKLbfTsLCvG2AGgxyuibXmF51uJ/f6N69YQ72OMnhR9QJ/TUJ+ekkA1p4DtoKs8s21GJJ
piu3mtHf9LyUETLVJkfeFjV0CBZUWWLuHub+KyOiUryCAN4nB1nqejNwGMKM2gd6O25oVkG4wu7g
Vy3fUac2zU3dyrq4k8FW9VT9hL2VfviVIKcGVqSauCbNLTJZohEQap4fq5pyyWydDkZv8HhNhKb4
Sk94Sxy9oAhnzFz2BEqeHDW8kQQvkyrKsh04lW7EcShnErBFBOYsuab+pq1ulWgUxiemZIExEEpj
H6Xs9Al7a+yBzi0k9VSTspNBWeiZOCYX+IghLV9BnU7N5qpPaNqOX/yK4kUiMn7vf4h0NEeYeY2C
t9SU+kDmEb4mkdx6dhZhpXLNXiXE0ymlfhNbA9tlEX1lrZfmwINc7yGU0VQYC8od4/HykUlnKa4g
NUriA9MnVfgVSvWHzrz/2IH28s/GjRE5c/79U+3m/aV++8u2ocD+7S/L/x2+ukX+kv71f/sRKrP8
rF+OvIbCwVbH0mKp2FtkPI1/PfIakGMWDjhgGZCNHDd/M8MImvzFAvWC40GhxwU/OX/rVzcMq8QX
Ccwt4HUVjiw+D/WPnHp5ke9m8ctLY1Cwvk3hVUbhxnIm/g4ApqsBeessE7YCJgis6ehJegFAhZwX
8VafsLQ23UE3vPvuw/sdQ4eKBvDj62pspRRYanw0ksGQ/MfXtdrZZLTj01XMKfeqFBvUexCxxQOd
ENlLmofCTQHoFUMrMh8LFCkP1lldYtqpQyXhnFasgJHu407XaCFUJWlPo28qretULB6BxQV09ylm
+a50nYqYWI7xAf9d/xHqA0yDOayY+XfE8FB2HV/qGM5KSXdgQBN8zevsrlYlztvZbApQHzFPInzn
0VXK45B6Y8ITukKsrZcHtsuaWHHThiBeLnGix798Uv9zx/2XyrX49284p/haNH/5X/v39zTKg//9
6633w222/IBf7jJL/2LRFmFi6lK4rLjN/nqX8U/grC02j29EJ5nr7FdhSaDTyJRl/o4pMaLnEvnt
HpPkL9xbKE5LM8wC+jP+yD32zevzm+HF1ImWc59xG6sqoXTVWG7C726yWY3jFDq97OnEIwipxsEm
qvemfJkxmIV+nxEhuU1zEUM3MEhxM7YbXdnrDBSmHC5EuMtnt0LtxRATkr12+nkDFFrRdxAv1W6l
4ylA6gfS3Nz2sQc6QfA3dYLX0tEqesliWzLdUF8b8a7Ot8pw4euM2VBRwJSiVXsZk4F5GzG07zfR
dMpqjsmHcG/cN6fsbXzRPsaX3BPU45RdR/HTpG4z/xO31DcC4M8+oTPpTTYXemaoyp5JmPl5ejce
iufqmXCK9iC+k+kyXqXSNV6L5+K5e8/JeDEOfR2pxL4lP+ODM3mfIpdjP2fsglFKsQHu0MX0/3KG
q7x4PjSKM8W4wrdt4knBRuueUuFjAgZOMJGagath+gQepywGop/8SuZiEPvuS+cY1ig+mow3GI9l
fW2mG9HEQn0HQAbx8Dh/CNfmY3eRneb75IlZP5vRJxRzjob5bLP340wFJqW8GTjD+liRnJp8MH/x
u5vqdxbiT9/mslD/97/Nzy6QxW/6/dv8E1wgn60K5pmn8f+/VeFHPf7bsslMgGGACHOPycCZTzAD
J5fpma54Uc5Bsk+lFBlMwzWkuwnRqdXP74TPXu1skf4XX20ZgpwvD4wtlioYmIO0OZ2teDXdAuB5
ItVjzuVNzrBCBHdjl5vesVYs8c7Mv3FCuME6cNEjP1meCNj//A0YZ+tTloJt87NQ9VRvWEGXIjYG
9aYmZmoj+WuPiCAX31jKTn8yX8Y3HxzbnQwpa7T5T6KpAsT1XXlrcRgNnGD2atNWXqNdhmvLdyX+
17vsPbgGwZvpTlA4yZ1wVAy73Ud34oBViHyAnbz3G0b7v/w/KiYpw1YoU4XaF5DIsY0VZJzap0uU
cgK79R39BD/ogzoD4U44xHiA0ElsZRdcBU/zS4mKrDr5cXBxSarkXpwL3+4u6nsdk0dqXxiMvh+l
++at95LL6QE0h5vdVOSW7egmqUheoVnaJ2WNGySoHARrxvU0qQ7hen6KyWi5pJqiD1LRwUf5Nf8K
NITT8SJ/Qcqw9eObeFR47ParieAogl15l+pOjH4HH1xgmuCiV3amnT/L+8htoMijOaBn37aQptAO
nXC/JI+cn1/Un3/NZ+v7/3zNf8av+bPVxDh7PP67V5Mfowe/rNTUKLJX1kyZAtGzUyRBRQkeYgqZ
Sw7eB1m9mkBV2S0ehw1lDDIN1tTW/fzK/uwlzx4O/46XlH53ydQliZEfaQTznM2baDLxIyWnrWY1
OaPbOKeHeRUenc+a/j59obOHwz/9QvLvPfR0yj1FFbyxytHkx20VTJ5QJiCnelR/AWcyi8HODSxM
shpv5GgcMYqPAZXvje4ogFrWwoxTqkb3B5M0mStNEpj05VO2nRQs8EDlRUeFDYU5MqzoHmblrY9V
yTQVdhcPONLSrp+c6O4gyJYg6/38mvjGRD/bc/Mk/e3XOXuG5w2DqzqCEGdRjuFA48DgO3NqYr5T
8xaY2RGfxG7r8jDrbVGwxccR33J1xYMD8w1xSwM80gs5RfxjlCt88tD93dv0+/d39r0GWcrYP+P9
AQQot0uCd8tsKAXRcFtfmo/6xtzIjyVnA/NyeO0Po1cfok9KHD/7yrWz5/6f/CvXzp5v/6+/8uWK
+8kVqZ0tzNDIclEW2OZVL3RAQUMoXxpYQIf8kwf9Z5eWdnaa+E9cWp/9rqCwvz+j/dO/q7T8oPMP
FVwJ2SZFXP51tmo1fUhUeUhU7/FRdC4v6US3n57ubm8/USW+fTk/e52z5YTqIvIry+tMu+AGB5BT
2eLO96BqbF/Lbb1V2bYTgnf6LRhP2xM8xcEMYLO3uyiPuf3ysnNXgrfa4RWyJXampf0ARMbO7WPr
DLb16ab+W2jpZ2/4fH2pARxXBesLE+3khvXPD5zuGgPvlUSRO2lzBxINaRCMedflrrqsRaRTnB+2
f2dsP1mLlyv7J+/lW0DuO2Eh+A++l88umG/P2+/eyz97wfzuc/u7C3MR+7+/A0iOI0WCdvH6NRg9
yBvPWx4yhaeCaU1X4/DZTf/ZZ3x20w9x1YhizffduuNX7JXWZXoC10GsmtwLg1medyU5a2omN0rk
WMop6REPncqtfPyeLr6Cn3/pn90x376I7z7o//Y75tNv7GwO8a9+Y9+ugJ/dFWc75UbvLPC5XCGM
YguP/svE8Tcq5VgfioPFIZtd4V++Ss6Wy//4VfLph3C2rv47PoTfExAtg7wnxHxiueS/f7w1lTiR
SNmWque6z4X9XK4H7/Cc2a37uI5d+z1Y2Y1LXuXyybnGSmVvbm+PigNl2t3sJ+dx427uYnvz87uF
hp3fWyN/e1Pq2V4s7VqzKWbelOgZdu3yoHH0a80e1+FJ90Ah9S42Ezbhu2Lf7LiRH/VDvRavi4/2
K3+ydITNxK1PeN2+F9Zv1eb/svddzY0cabZ/RTHvpVveROzciM3McnAECNp+qaAt7339+nsSrVlR
UC+xuqsZSTEtimSDAApZaT7/naM8agz1CF5Aay8ltW3eogmVHAL7cAc+xb1uo1eaKJ4PyDpqMt1H
II1OnsliF3TqFN92R9w9SricaR05bwsF5RQFnqb91qzRNKLe7BGaEmzYzm/lFuwk+468CdT1U9ew
gZnKdELtx46kuHxKzVeTvaFAldi0IauWBU70DFX9HLqtE+OqOgGIOX3Za1uSb/YmM2zN9i1oKID8
Yhw6y4jdOh0R/YGCGdBX8YrWsWjsBpviPsZHouTh2tjxcBkQUfz75L1b9c49eglWuJ+XlL7obPM4
svudSe4R3qL3++ucuui53hSk9EdWQBm793hq0wJHa7WyTYKXA/eKx95A2OAXZLU7Hg7AuyKdoxHd
Xrc2/3oYaUrWr9MVeiGdnjastTu27unrnQzRn5Meyj2hr0BuIqjPsoEJukFHqfOw7sk288HgxqAg
2EgftuvEb1htIzp0FW3WxYZfDGz3TuSPq+Ghfp8bUgFbhs6rZJP4fYN/IvND+lVCBWfaywgfJhuQ
0V3xj+UjDGiA77uUgP8RH/+6e9Tc4MokT957T+7uxEPMkK0UCak3Gakxx5XdMvHBfkz9zgYkvF36
jy3r2ciW1egYW0wzipOIHxIXnMfEK6g34v4unIRvWnQfDsKZFV+hll+X+OnUCPDycae4ga3jl25M
rrYTW5xiM9psb7hoeF49tr4trTBEZ3Zsyi5YfZckxTnH179EUlyanzNF33Son56a0/zwTRVsjavR
3oJQkNT0C3CIGMqq6Opp3lBbcXEGCiI64X6zWh0PF6bnstA6M/O/C63vQuvfU2id2Y7/zEN5ST6c
mZX/TPkJJodvWDVIa4ED8kQFeZ63E9QuWKISwoors4aJLtePrT04g9PbwPtwFvzO7yZncpB7ovy5
eVVDS3an1/GMFH8OXLpO+VT4kiM55gpMoFRimiPbEc1twL/YCRPswTOuQcXhCVRnMGiYhd8xLGrt
gIyP3FMgDRZ3PQNnK9n0zB5sbTXYTyGzmGlzTaq7iT/awhEF9puBSQ7q+ihqiBnyNPDZYTFksGog
TXfA+yW3Twp9qvB37uLDaHDfcmruS2jH69TdX6usg2E0kOuSbuSepBtrV78o7kI30LQF2ew39486
ggIR8VDcSu5KYhHAJUBrQ02/ru802AqIZxgEFuBMNXLoySufm3c+oOM71DeeH/E8NypeX1+RDV3R
xE6d0MlcVBQykNQ4vVPZfFoi1t6C/8fRnZxVLjcKTAouWfdzvY31vLDWZ6Y82oqjImxKRP6xej1m
r6cmvvnKg/XV5iu5HhjPcPJlVFejXfmFb7qVP7HZVhwRqUcZQZQKVjhYgrzMCW2AmOFRgfh6bkcM
1V5UYYC6wPLzv9Vu5AgIZiQOaiZphufxaqeksb14uQuAJWfyUpR2A+iEiVdoRB9ssEjDBAVfymZ+
EADxDCSMK8kFya/T+gCJZrD0A1smsjPZwNeDNQ1AAn4z+JIwqtgOcBs6vgGR6WvMgMVd26gOW9e2
cqW7kiMiEJT5gwNeDop3InDcYIOlTul0VPYqSgvU09iRR+ob0V92yqHc1L686Vwa2SErKALAZMFw
pFXhxYTAPLdrt3By2wGLy67biY7IgO3tVdsDAzAajVbA4aPlGlXVOD7wAJhIMxiSMAxpfDfgcWaX
bMIVUTUHWzqmKvZxZ3eYijXiTjBAZbe0TRvdo7aBG4LRzg8PAgOesbE2seNZdCD6zXzVOyT2Q5+C
isKNLm2fi6LizCv7Lir+sqIC7Y2fi4pzZ5cDIaaxCVExOC0ERWvr7gCBPznBYfpJMQQ4SzJkBH9G
ewhcLh8kJtozTmDginRGlUTB0OfsCvRlgMOKTWv7MQj9Hlq4Az0DcBSLsZ+By0IzmrkrVmy77ejr
DxP2M2CBEYddVvMVyg4YTkVoAw8F1jP8C5xe9Jg56P9g6pVIdvJDdA2GhpXldy6o4Feyo7iovvKj
XekjqU/N08mBtLtUhsJ7XX8VOP2gPk+lsx9iaM2QoOV5bFQXze2nE40ePtvcjpSrx97WXhZnYBXU
4uJoD5m/QCqpkJAK43KSf+lUIjrt3YzlmL2WqnbGWjdxIsxbiH+jw94L7YAFbMLv0C7dcBXbmdO6
wC5+5rI3hWQF0R1UbOlGR/6+HNUp/LXxIYbyRUkdq7d4H2Sv9MyvIHmJU+P9EcPa2DkNmIAJH9aA
F8Grvr6yfeOvKPEVOfxnuMqceCV5tYvf+ESwD9HWzTHuGOuSOTXN8DPFyFI7tysHY8I9FtACmdNj
BFzqBwxNdPhMfG9zl98Pj1yEq4QtXsnH4/DfGCfupMSr+Cefvq+4nuDvg7DdDV4OkcvFrgEDwkBA
Iab71M9hM2wWyu0HAM0etFXrZ9fJtfoAOD9fhm7tdu2NtBrZ5JguAjYnI2eCZ8+NGcANMIn1boFV
UCn6mqDlehsaA/JbtzMX/RWQ0SXrdosN6U65dpGxXqHH9yNoR6AZR+ilina0oYBsIsm1RiUkFFIW
2cI+dlInsiObJQcg3xKBCVDvXHXVUAiNE9izl7mAx7fRKsNyPNc5iCRwg0LFWAeHq+rI5XEKsLpA
CaA35npmEt2YTvWuwbAIaLQFICdD19seud1VyI4lqn5c9GnSwjWvEzdmUPMB9FpAYZTMOFt2g5nT
MJNIyViIAgHzdmu4GrXc2m837cZwj9saqhIMOWQ7QofKGHhDU/YgORpuusUEtXaFbc/PV2DHKH4C
kikNUQi19taWP5I7focmJgZDxvCZBxQoqF0e+Opw7mfW2IDvQWirso2DhRFYrmUTqL6BEANRg4Xe
egH0POwyD6Fwv/VBmbWRXPlBfdFfWja/hNiZLUs35mbwfPjVJV24o01kCvMrJ2uEcth2cR6cwRa2
WFpYnqGLKrU9msnczKbvBeTD+3tGD69Ip9Pj7e4pIbe3I3mF1RdgwWjvJbf6jq25tSeRhVzzEEtL
bvinoDmGAA+eWjAPDYR7uK13Z3mgnIGg4tsMJE2etQ+xwiZmqoY9PWNr8SXVmImXNw7iTe7olesS
C8NlIZ+tAEsDqHqsJnCWCHYH26DwCuG90VFWkbfCSnJzHLTZ2HV8MyFbji0UULRT4t8J3pBBuC52
DTuTGm7pG66EiUMLzIOA0FDh4rboDtQodMbEbCgA3BHeI7bl2oqdX4VX76WdwogIsPcLfKGuDbfA
BbWCv1pYQoPpdoTLCBdCFtqp/OU86v5RpJ7lZdTKBCvL1CJPcorW1bZ88kn4geUWKj8UyKCc/JPp
gfse/ECXOygfB2BqtuYsrLnRHImpVNpIELD9LlwbeNz5og2GvtBTKT+7Ot1yM1XbVM6zRPpbSDFW
XJ0sVUg1LsdgsTqFk656F1i8kMXpYb7t3eaYMdBvuBKBtMPrIAldaV26kNOQzAkkMEDkIbFRg2an
iG2mvEoQX3AzgJSiXoF/8igf403/KO3QC7gJfW033JfuRAS8y7J5iBSR1b0F34DLQi6HwQrDTlIW
miF1wREEyQfIx9O1BTwKNypp4DGpsGGxbbzQMXHI+CrxACNs67VkTzS6Gx28CuFcgGfTcT9Q3Z/W
kMxudgRMAD618xCwZQjcdTYs2OIWyNCwsRGXvh/vG7dn6O/GO0Ucc+AC49qJa0K8JDjEM5T2gt30
1FAKs7rB9sQ6YQUjt33O4NQAy+UAPw7nn7tAiSv5iIZiFyJcyq1b/B4cvtINQq1cdXLRzKPr/F8I
M0Ll1yjkAWATHg3YiLAZXDTBIsYp4IqFm+HcmBCP+LLBywTZxMOqkF2YjAi7WkJ8vIdZLULCWu4I
d6t636EW0jE2PEgLzlyIsRC2O55iQJTBT7gbDrfEe4RYJ8waf/tkL/AVLPgcCuFHmB9XdH/jTABq
AjOC3nzMmbLP7yHm/IDmcGewVtgJOUQbd3jheKJilCcwOlyfuzu9LxIKCY7jZJxU0WlmPHDWMeNx
XAt+hMN8+nKy1eACQ8kvdqBLvCvuhpW2xXLxoDuJnoQDFLkdHHUkB7CVdgEzfXyftqKJctWvCnUi
1T1aczAsi2o7kyn45so1vQ184RqKeZ3fAitqzRUzjAeHX0GAaxKcjAoYJQ56mT3uDC44RM/wvFsf
ne4z8NkhuQJMIt8SGpWdjewY9gvfyDGMAqAwwgWE0YEpyDfLtr+qXC92Ckqztx6BahOr2yMRUmP9
LBZjK3duBMw7Ql+xjzFBfLbV68jlu5p7yPU9n21oRTg72Os3XA0JN/y1/K8mbT3+b81PXPmaa07u
DUYu3Ch4g3g1xba7YBBe9LHVs+Dvdx/7u4/d5/syBsnt3/8mXXInzsL1hm4A3WNENC6B8csVB9Be
6RMXk/L2UlGmftF54aP57rx8d16+Oy/fnZfvzsv/wHnhEdDPXJezzI4kAG7A4uIbpQaISfuuAZv4
QhPgpc84KxD6//qMy07YWarguxP23Qn77oTB7vruhP3xTthFK/osUfW/sqI5181nMv+8RUMUAeVv
TciUjFQ95T0qnyfOi41yxROrvHIM+UeCYAWyu2DKQg6xgm8KrmAEqlRbRh5DQ6xpQRyGx7e/Ro1Q
p2eylzcel03pW2kR8fV+WSG8jX5JW3NHhA0AI0QnFD2WDJAaCC/zQPUpNIxQxJr7x5fqvi7e6Vnd
11/3Ti+mv06Z9A+e0b9p+guET9/a/DpwbyQZLFFgT/qlBzk2A0eE6vjmR7QO8Toec7u7e72b6TOC
qiWKH+7wh4ohmr5GmeCInwoPrfN4H+JQ/sKerxdyVeOlLUVQ/UYgVyglWBVXxVXrmvvuXt4rO2U7
HcD+ZlcIaNeoHDGQrmoRWiL7/f4lQ6pwj6hmRvYIRS2rZSX6qEldLW7NNIT6ewdIZCRyJApKFxSz
1oyXhExwriOH4N0DWVaPGTEO7+/HiByRBsBYBfYas8M7cgAAgsQfUECAOo87XgAiOOu7NQLfG0AW
09fXhKL2A7l8RP/vGnaH1Abighq/YZRwoiqk57/5M/zuD3eYi9Mc4cqdgx94BS8qOLx+Xuzx7Sj6
h5U58+2zGPyBZtqrqFXmX2ukfOiX0Z5YSR4M4tygEed+ICG5nsjNqZfdRfEysTcE9S8bVNDcokfG
DknAYqQ8eNpuQHLFAQ8RgnwxEhO4lwQx17tXlNrMp1l7R+1LYr/PF8pNz9GHOCALugR/3mNnRvWk
zAIA3JEP0L9UD8EbyqzdcWUc4yf9IB7kw7RvbaMAGCWTUWKpUxHAlBIVFmJszSOaA1VgsSW8m2Z6
Ll90JPmYgFrsBGDh6PAC9C6VD+BSGcnw+PkKKDzS9ytn4MO4zwx1q2+BTBvgbMw7KUae9o2nQHP6
AgR2wkISb+OQ3uYOMM9sgaXH9BhtgY2OzF2MjBCPafP64M/HdGqw+2xMZ2Z914ACFnTApx4U5EeQ
iUIqRHG6jYk6Lp7PQ0EMab1TrQkFXFIn2cCKV6X70VmhdgkdU8hsIgvYnpIyCvZ8gqGiJgY5ohEp
TJDuIhLbe4WrPaJF9cJWABbQhTnlz3+Qy0kRiQZoTbm8GRwT4+VJWuQNtrzkZ0bKlmcHeH6oQOHS
aIfXvHxpQCYuuEPuB/Vo3RWvRmtvM/zm6W2eZA6QfubpdF7OxNPfvMie73eQxiD77jYVyC6Ycghv
GmsN8pJaIQUCz7OXoPy6RQazZfFmQpTuSb9abI+X/Ji0grpH4heraCJx2iLvNzindBqC0HzEmT+d
ypIslqJ+Tb3i9QqDraxEmAgFEsXvlTuuX18D+/39dvOWu9d78MAA+RDnDzIqZvgBtidyfAexOSrU
eHScx7y53uc/R0S+kbdGoqD3+GOeBeKxcqQXEVwHai8iikjZ/i+3l3zWItGrRRzMCrZ8TsC+gXQB
+nU9Pr3jreKBfAHZs5hENIYogeBdrSAxjhWdSUVvRXKbs9vbI6iVnNMdQiYeXl8L9N5xGfn5Ofi2
hfjz2Tw1aH7YRyLYmgelx0Dr6+xK1WF1odLMHdySV4G54Pxly0a+v/Chl7TlqSPww6d+15b/Km15
cT+cZW1+l/1wSRjLZ8bTH3daLondU2Xgh437Xez+ucTumYX0J9PqlwylE1DEh931rzCULhmd8pmh
9GcxOi+Z/fKZgfTnNfuNb+G3mIYhc0QxkH0oZ9JRK+sQoCMw9czDlwGVO1fl5PlXxbHdSh6KvNkb
KinsjLyl2xCWHGoPWH+LMnoar2BeePkKtT0ExT5w714mqrktasmAWeXqzrItEYlJCAr1hi2g+fFV
UN5lEN1asLzjlEaHyi0LkhyamhwyeHpo1rxgyl68vTP/7C92e/o3E9mmaEgS2HQBGXtWxAVS8Dzu
uIHFocJvepTIqPcGe+CmOa+FnRiMcdrcwP2AA5J66Vo/1YrWtN/yOtDE4W0iA9BrSDeT3kChFer2
ePMAS65QZOXkWwsuPy85AonEqeASpTxUwZqGdHLBakZKCWyoriY5Vm9/bshdvLkza+EvdXOc1ufX
buuHlTs7d7OYhoWsDsDrAP8dWR/uENe4e4Afjdo7EVEQ192Diw0VR6fo5N7dHyq0y0gU/sgFd4Kr
rV85qx9GcnZE6gBIRpmGkVw5/ur4+RpevM0znflPvE2Nz+hn93kWKNAUEIr0DUI1tc1rSdPdgiCN
E0N6PfPgy7O/k8nT48YN0T8ar/wdQjZAp8EzV88odsTLSooYGg8rzPYXxW191cn38kb39LXp5cew
I6X3+ezxEX024jPtuASWAW5ZjBjYts4aAb3PL69+083/sPJnWqxLS7WUDUiPxgIYFElnmt4982Yy
aaNSEb8LVGBqHq/Q5JXoGZM8B/DSKBvnHnzkROy6BQvDO9h5wPwAhBeFShAOAVFodr3YDUFxGhlG
O7j+fOAX5sU6938nXRSiBfOSHx7ROna45GB/W2v8PDHWWQi+qsG5otT4gHWHLuIFVaFAy6IlYnsI
oQrkhu+MBb73M+Kqjk9cdLIV+IPmPC+I7r3h/7c9sG5uG/II4hHSEIwSDW08QhjBC1815Bq6EA1O
R8Tx3kUioizv/cLqKnwWPtk91pluEEDFnYgRbgJSZcbgHyzyUCMAzKPFX7b8LwOreTkrFHxnbx75
4gluQ9jni3Xp3FlnYvzPf+4sLkk+WMq/9dxd2r5nArf/3bfvmdD9a27fM3H9z9q+F7SjdSaDf5N2
vCSAT5GsDxvtTyOA5W/PChJRoGVXgPx4JoFBtie1mj6q7nOE9qTWLQHcg2DjPWQdPcJEuYW8Y+il
4EmqC50LksgFxq8F288ffiads6WTS0EBTWsFiqtdgo6iBb2ws709IXtd5bbiFSi25+X8FpqpJoBN
oc7zqKER6nndHMOGmDWJwCcEZ6ZGTxeX8MDUULyBBY8oSXd2OxH3IbP3BHcxuOZaRPo3ITm6ckCr
RI8i/jn7k8tbjRIE7GNH9MBbSkJ0kSBJwwOtiS17Kfyf3EnsHCXWeBLdHzI6lmQmMpk9cTu6xhOf
C1vgbl6YnDOpD+JdoFAGWBlmoJN6RjMNl/jrEqpnhlnJH4oQ/dsv4qmbhvfWoNsYfzHIwz+yWLwL
e0JvueJwHVES3hvwxcI7a/yZW028E4f3I/KrfakJnvv6Fe35a4AfDKfwBi1gKOLnZf4VkhlIGdoy
koMmOqIWOqG9i2fZAbnFH6PcHx1JaAs30DEwnBosRrwLvVMFsdyv1fvSSoKCmoBH8/mU/Tf66eft
dKaf8lDK+5Kz/orwkmryHBK/ptc3IUw9mIYtKZjD/8D3SG4X/pcv9zO7VyiQ6yoYPU9Pr0CwgQ5P
yOvhfRVj11c0wmbI2aW1vbjxz/TSv9PG/yZslGn+vIpnSrVugmKocqziyZznkQr+xReNm2+Jc+Pf
oIcIvURoID8Z/THW9+b5GWSS5PB+dwfogbc3E9hPKfzhwOcWHvppN6v393f0Eh49+i4gHcsXdyUT
fp7pES164PlyKvThFS4a3Hi+NlkdI3smF2Texbs70+h/rbu7LLTOdP13oXVRaJ2ZJX+Y0LpoKZz5
mL+rpfBNQ9uSRNAWW5KsnIITH8yrINDjbJ6gC6GlWhz3EC48tFUJkbB60h2RZKsLMvqbkLPmh488
u12wInU6SNBVNzKk10k0gUphNiBg6Z7VCO2ngzS4eSI1LE3z3CkWYKSqEqBG1ZRYovowjgDar/Oi
pYJY7fNBfq6img7F3LiakYKLbhzESyP+psHw84jVM1MuBzuvFrQQnEAiGdCHi5KciFa+QuYt4oMd
Gnu9CjAgt0+8KGG1C4HPf0EDn6L8vzLoPgzhzKDLG0OddRVDgGPNRfR1aPNGOQ5nlxEOC8P7BkPU
CR1gXR3fM9RCfG4DyNwq+mwEZ1ZTPvVtGoED1t1y7/j1sOWAiFcOMP06jmpzu0rI4cJHXpr3c7Pj
95/3E5L5Z3d9Zk+0Vd+NgoC7lpwalhzqwkCviLIB/pP3JC44LxwYAUg+YGFkO/TxcdMwJ4cC1QQx
Q4HE7GFJuPWrIeyPKAeKlN7vPp+pb8u6D9vjTLVP5iAIcoFh3kFbP3MLE1YZzE6ENLhJ+8DcgQKP
qCJ7DrL4ogJYiMM2uruG+yG8sdvzbrglwIc+8ngMRSP63d378f3zkV7cyHzNPwic338jX1zSM036
By3pJTHJWcs+TtQfLyYvndYzuZ6HKdiGwd2OkpvtfuN9vm8uXPy8tvm3XfxENPHJKT/VR3zYlMmk
aGIwQiXhtLQ4wBJgSgBMQtNtct+RDe+Cj2m2K1FS1QNyDPgagPuqyA7gDLzi6ZVnHB7tz+/40pk+
r/z94860dMGIOAeR/z2MiAva6DR5H1bsd9BGFzfJmYzNl1g3qoZvEpECSixEIS+sJWiAlnLoW64T
BPJlYvD5XQ1FdDMCIKkT7FCL6KKW8YjefHrBMrk4pnNp+mcY05l8/T0P02+iw/zPvu2apyx+Kn4g
ffP21P9Qvv9w7J66uO3il/Y/+MVeQNPbxGHU/d9fPmy/Pg7fSvbUPf3igV10cTcf+rdmvn5r+wxv
xYV+euX/9Mkf3k5XuZmrt7//7aXsi45fLYzLAlyVp6f817//DWyTH2QIH8lPT+6ecrzvegTD7NOv
3vCV61IRf4SJL6oWuHYsSZIUGFPjW9vhquaPpg6WWVNH9wGYxVR8yH+RXf4oqviDBXIevIMzzv7M
din/iFcbmmXKuq6LEmeb/cet778KV8za16n46fEPxc8N5+pZU4cGxjZd1UCqqYko4QdNw5mpVQ5R
MHeWcezSSGtJbGUmEcPA8utqbO5kuVPt1tKzXaSb5aEArfp2lLTpWSw6jQ5JAKw/sG6zsFfaXdMN
06M8BeNxlkX5RiuVyunHdva1LEvullm6EaRwuZXGMKJT1IaHIOuXtdqJmh3NwjQQZQiBgVjjcZGk
na/0qkGNocs2ShyZq7wLBpF0WayETiI0vcgqWQvsOuqGh9SsZ5UkUVQZLC4M7YuWS1MPxugFrJSg
f22v5KY010mtoaAgCNp8pfcjCBubWu8MMlXVYjrgrjMyKmbgTifq2CKoEgpAuVDFCi4QckVAVurU
6pArhR75ndj3d60ugRC6Vmf1kI+p4WIo7TYPVA3V5oG0V6sZMN2qNILmXKt8fYoF9EcUndSQWpxi
UiQh6yrA8vRl4QZKvFP1SFwnqsRysZr2YKK0lH7fxQmZEwFQZ3X9XitftEgYD+EIwOnWfG7SeaMU
rR3k66WMV+PQ3Rq5SLW0B14i+NnAN3AUo+BVCKxhVTfjQ1UGud9Xg3zVqMDSMFLYnEprMDnRn2Vx
MjdtV68wVVdmpB4nq65sdeidqB5new6i8DlJNCB4VOaLJicNjTRjehLz7lXXW1Cv55b0OGntY1wD
+kkWVnkDCpUoDLLrUZoTV6un8rUQ9aNeNO/qIt2CNPkYaKI3DyBhaxqnDcyUFgL+VaPcn/WxogIG
Lsall6BsnKQyK2/OA9luBPVar3IweEv1Bk7tk6bMMyrqA68eZsxpD7jpJl3cIVcVea30SUqmMr5p
k3EGmZ2shUAzH0XZDsZGfC9HrBdaB1TdSGCmR1Mkg2YO5PZ1WrqaAIi6ofdrpUvuRjWYV5Oh0zRq
SDY8DFmm969C3B+bEG5g8VhrXa/RbmgB4JiDL66czVa26yoy6SSoDbooosZANlZrApNogiIVGPPc
rwpLkHsyKXU+bKQ6aZ8E0Sj27RACqkTpgQ8UyRI6iitpBrQ5SpdJnACBJWrzOyGsAXU1VESL8g7U
fv1ujjU8Mqy9kdQWGefWG9X2XpZVu1Hya2UEvFgoH8HIQupsBgqqXB36MIsdbWpFollpu+6VCWly
NX4UQcKqyxoK2sEWQ1Dns2oz3E9f9ZuijSKv6uON0qc5MbsF/o5qblJdNkk7jLWjFqITtVq7y9NG
XC1KatJUDpGkwPSTcgAd4WQs+KEuBlHTynBzub2qpbRFt0YNyHhxAklunm2EbgFYDEieaSvkg20I
Beq08h7xzDI85lFs+sU8yTdCroUHUbNgIaaYShBVzo5ljFlErK5/zeLwPo8bX8jeO9DI3mTmUtt5
rQt3ha62vlRbXlTV91Whyk6W6xBPiuSlOeCudLN3xwnzISajZrdJBWRCvUF6oDVhgQhRTpdObIEC
ZvY6XRTVU6fAdKRilFylVUGEG4SG00fjQJtqkR/nyboO08ILBLEgWpV4UTE9h+CsL6MRZDOiziIU
OEVld2yH2aJzngJWRzRDouVB4vZqSM02eQkwdazNjZZVgfYSDak/1ynLougurNoXde7T57RovaRR
kUUfZVBmgTU7V2OmTinF/F/Far8rJO1aENqKisKggEKs9yZTfBAbHEfRKr047UkpYw3iEeh2QwDC
7ybziiLQdgnYcve4nYZO5RLvck3pwcedBJ6g9qNdmqB47ObQ1gM0IYSS4alRfCfqyM50svxoxfKI
FTei4KYrFkC35VLk5LGMvI4eI6nTBeFtFmT3CWjOOjECQqL+aJgm3GPJVAuvkmMF3Q2pod5H0J97
RamU22rsIdXN8FmKZZxdNcLEzTrJ6qQm5WIMrhqHGs2zQX0ZByCiLZIZEbnTBL+yMhBCTpGwVsRB
7J+ytMvXqtR3z+WkjxOZZE17KWShAJ1BoI4Kk2JQwBMzFYHOttSGG0vxsCvjJjW3cllKt31q1HRS
E0Fwc1HbZVbS7/KhaCKiN4GynxoJoEZNIzFIbssJhbnxx0ZL1oYU9CapFQSxSqvNdk0xRs5Y6EA6
TEeQbmqtyBIhjMk0WBqRtDj2llSb3clUjfsqDG01z3dq0HlNHyL76JXTkHmSnBSesmQDyM8hAvU2
HPyhHD0l098Fq6zXyiSKLJwyHd10k9k7ca0KntmNaFQS08AxcC+tNSzrJq+lfStMNNRHTAHuYZj0
u24aRwworq6XVhNJ0D4NSxKDl7oyboV+DpzJyIFxJXYdK8N29BK1RRuKWet3oZiWT4KSLTehacT2
BFL7rVKnyZ0Qj5E/p4XgqkocrsakjFapbAk7IWvmgxCb1WM866FAIpgi0J6zGfipmstQ2J1+3TUC
qBtisbjrpLJ4jiR9OcYT+E1FfWpZoQaiY+ZmsLdMEVTahRj4rTQvLyfj7zfZvNv4pSlbEHv80pw9
2WU/27pX1Vtx7Jq3t277VJ2/8hdm8Z/EDjY+tYOPT8+/tIL5y79awYKu/CgjJQ/Wd9ESTTCBIZD6
1Qw+PQUeShEEYabGzVk4eD/ZwZLxow7uRmTydbwFVPEwntuy7yIAJ+EpSUV6X1Q1w9AV/Tdxvks8
qvNzJEJDeTEMakmUIfwgTIzzSISUVLqxBKbMls4CPmJqeEpdWMTsx3d5gaAfb/QqbEFoPL60oeRb
Uiz6wlLtlCI3Wbk0m6wY5K0iKk4G9syt1j3+0zbV8NZ08LN+wJ5qf3B6uCYd/Jm/wPYy4eT8n3+4
Lr/ystzoqfjF9uIv/7q7pB/Rl6yDXA5cQappYcf81+bCttNMU8LamqqlYyNh3/1jc+Fthgr2SfwH
F0zhgZ6fNpf6o6Gq2JKSZOBqoH3WfpOLxXfwx92F7YkiaAVXEzWMFJ7gL2OKWloNWWQ9RVVpApm+
EtWZ6KUu00RSYuG2gfG5yVtLhCMSTVVAi1YcFjJbtRaSeS4rP48UbWRdbSTAP6xE5VFOhSTxmihX
65W0NIlAk0gvUA4BOwD44kFcKvsgr7Vh1QqLVaE8IOkniSjwJYp1m0xTuplD5DaBrZemwzoYZLBs
VnrfwagsS4v2VoWrKUWSiH6mG/AdlFBrYRUVSXcjGIZ0iCJdAcJxJ77JelWFG2HueokGKE8EOujU
1fdpovQiUS3J6NYy+AVSb0mqVnvK5mUWd0u9yJVnWoPQEj2s8opNktKXNJGl4d1sRKO2rSQeRL9M
4lbx+gATw4xSMRAo1zI99VEtG7mlFWUI+1hAX66MYehtczE6ROGzooH10wLr3obrWcmkkvoYZnI4
6JspHpWWaEOgvRVSIaw1rdABa5spM0hTraQeiSEu2q3Z5ugbXlqpWpV6nUAUVAOsIi2tJ9Ee+qj+
suhx/iQm8gB0aeg0NwwEC53f4ZxfW8u4NCTOrEgAa7Sa3iowj97UMIf9K5RVvK1EMz8YRtVXRFxE
FZzWohY1m2kJhdoJizl46+ugFmjW6uDODroIvk1mii21RrHBvpEzQ3Ojso41dDsHjSvoUio5RWAF
ta13KlJ6CZQdrcrEOIpSAn5uMZYDgQXhVOjUKuUhtxcjNwIPVqYhg8bbRPe+2hYo7A7V5rnLFbkj
C9YFiPiWkD7OS5l/qQwBBFfwhESB1PH8/9j7sua4cSbbvzIx7+wgSIIAXrlUqaTSZlm27BeGLFtc
QII7SOLXz6HcfUdVUquu5/mL6FC7W5ZQ2BKZ55zMdENtzTNq5tpZBhc97dBsWymhN8oi0y6ZEWxF
rqLeGOV40K8d2hkUzs3zzA4ITtbFJNPcKQM7y7OdbLzcDXw94qMWVo/VIxmolaAda10G/tBLKzRS
VSh0ysfsxhhR/HB1nve71CPsl+bCQ+1R6gw//GRRD53rj31sCfjn0YT4V8YzQtiLpjf1j4rVhRsP
Kq9v7ZwXLLQWmv8a/ca/cnmXlrEk1dyETuXNJlo073TkdWn10xpYtoR6YQ5QkrJaPWl3YvdwC+Uc
lKXuszCRfKgvaD2QryVlAK4919RIofZmFXapGmVQJ6O8a7qeIrk48+tm647Jha9p/8OdapmFqfSS
B7tIJzTIGPwFmt2iQZb4NHTus233hQq4nTG0qzBe7gUzGqhBCOYXIzLi7bz7maNd3YrhdBoFipcy
QYKLHAYUS0j6FKIlf0yfO1taKOmqnWIIRlNhQ3PEL/skocbepq4w6GWVy0SGPTAMbEkqEFEL+GB0
W3e6uzM1HuiAZ73D4el5NvDXwR9k7EmTLIEU+c+ygNsadJ6c6k03NBztMzpviru2nvtg0ol1TrxJ
PSdpnmh4t8r5mTC0cbrLMzY9M5ZPz1lr99AjS6ueIiq8JA9HxckDlx57oOOk67CThH/p8k7TeLJZ
+d2jRX3j192cBWYixXOeFQ48UeOIx8UfVBawSmUov8s8cemnSfoLwVkzf0rQARvd4HEkkeTj0uq8
am1j4jGdrSCxsC07R44wNlXXLEMwUWF9Nxa1bhv01V6+pIh4H7qltHVkdOeHlfIylBUwiR+ylKWT
iwR6keXbUsxzdaaqxu8+Da7jL99Kncj2nLs228FqJGhnVjPth7SuXdRzMTX7yhKHl1cuG222scqE
P8t+wOTUOFCI+AbjXhKZW1AAylz8IM7E1Sb1M0AOopu6a9IIhAqdKNQmyRoE6Ph8oPo9F9CGURgs
yE3tZXhdrOGGmyR1Q0ZNL4OUDssQynFeVGRTyeezvtPNFPVAPQDozUkd6qFNr3OdTDx056T7pKxy
gaCva6mJi9aqERGXpXfbFGoWgc6p44TZYFoeFLRXQOcgbm/CUpUO7svkVChVr7rhc8GZFCEHjIS+
KD1Jr0qaTC/7Xu8RhPc5jlLV/sRjwIB8EJpWWK1CApNLO9mHDgwNCuwTxL5x48OoBUPD1ryHpctQ
5daqE9xoNyd9UJK+YA8Ot1pYSeZZwyWCbAQdKc7ntOub2uC61VXhhrJlPkrxq9b70iaW08RjMTny
YvIW/ZU5s4vKxtou+UYSkqEttN0UT/6Up0g7Shxct71O5p58mWVVIAKv6hx9PMrMNbdNlxR2VOOB
QUO3XA9fTQEpyLYStZnSAC1JgfUxa0qawLVTvU9lC7PsIjL8XlTZWGMGjXObDtPyPHNZdaGXAclI
Am3a6ntalM4ZIV2+xvcWkQ8zPpb7uSSWkTgVNnUjRedxieuUu7/aZqYBm6i/zf25uPUNM17AJzqi
taL09tVXNbheEzBFxs89W2BUAOPM+b6DzW0iUbaZCpKBJxBgEjM/J6WLj+4Vk8mw2MlcBiPcLLED
ZJGgoaFKsq+1nZY/eihc7TKzvjO+qJtu6Fhz1hZld5dkbWPtrYasJi/h6qFNp9nU4aJTJhB7Jz38
8cIxyzfhtvRnlVYATqfW8/cpReQBmEjkCoN2CfnN+PwnqPvvtWHev3vdd13+X/tHJQ887/VHfnve
nPyFDM0Xz9annoNu7v943kz8RUFu+LhCvi1c9r9BnQB/QTm6TQnObN+mq1Dgb7+b/iXgwSNd0Lfx
YDMGevGfeOD/g9o49Lrh2lPX9tfQDpij6zve+v1XXGWjEt9J4FHEBM/ErfDn9mLwSQs1SVFNm1er
8g6NcsiT/z0WhyeMeJQ7VBwRgvlcSpUzNcdMllmUu5a6NA1gGGAh6Y2EV/v7PP4rbfPe3JgP2gaB
iu+BXjqcG5t9IRVr5riv+zTSk1cFVSWryGvZqYa0h6Hx76khwiYORZAtvBcZ3atl9HJm9Y7vTLEn
EnFDrL77MQKz/swmhxD42kly2RUc7IhVdD2LP17X9wYHKsAIhl6D86M9nK1c9EtrzbGkClAWW1FX
ZWxU6Xfy+hLhVn9jOwXfFWVS/MZx/nWJV97rfyGB3/MWHrEppgF04rixpJMS10LZzDlOrKK6dPxK
nrkAvKOPJ0gQgB4PQ4BwCJsiEvW8l9jx1fKycinpUg9zXJJZntd6GPd8qgtgeK1z161HKs0VWoH4
5SJv/B6+V1sNy40p9KiDjz/LOzMmDsd5Ep4ADEKO9HaoVDQUc2XPcWsBTrZq3wonhIOXH4/y8muO
Fpa4Ni4/QdEwtPY9GiZ16jkvOPbU4ZNBSzWELnvTAqIPCs9aviOOr+BPTL3KNoPxwdf5Lk8/E14O
5MTiHwooXrZ4zRMB6QlMSvDjDBov7YTOB3wSVCDwz7iu0i/eMHkXFsKQp3zSWaQAaX36eP7vrbLH
YJA4tpwJ/wgMQKw4IYOoXGI7KbC5Iv1FFpFu/3wQbCBqZnnCeTuIgPcjOVJn46nJE0QIGSi0pvk/
HBiHgb9mQFAcGKKjnUQM3mSTXA+MK7KLsUqLcEj88vyP5wLckAGgAYHuAJ07tHWOPyW+Ju0cz1Im
Uc+zJuycSpyw4O+cBddBd0R0UAW9TgD5HLwWHSs1ytslUzz0HL0iSKoR2Y55fb8AeYroPFhbn3nD
iRP4jh13HTx0BDwkMuXp0dxcmQw673qs4LRUG69UkDVq2By7ku6JJ4O4by0NToJHIBxwsVf+aole
WZqybTxV9QZNMHLLY4FQufvI0eGriLjpbDcgxmvVdiboeL61Sq3KsGZL8QuNfvvrDPROGynZpvOO
10Se6i33zjoI6hNIKT0fB+r4UsADBtzvuEPc0YGcV5NQG1KP4nzynOzERr9jf9Y6hXjRhGdTmKGj
nR60rft6BqENbBBRX7PF+/IZsdQ5sdM9ncYsoAWLqya7kFbS/qmNBWrNBF4TWFjAwfzo9usxIQvh
Ftr2MJqGxkkqEGZeeuJYvXFHfAIaCs4Vc12IO46V03oWHRvyZoiN5RZh3bRL0NkEqnKTTluXW/HH
N9Q5yu2CJYUUZa3SwSBKQdbdcdWRaayNseyijp2FuWjENpdjG0JwApyjz4bEDTOeOT8bq+4Q3skZ
aCMpGTgsu2FdEfjAaNwg7XEaN45vL+m5Y49qJYL9cV9WBFChGHT9lKRZhfp9fFnyTVmqggeV7CUa
EmWD58UDTcYlTGZtAU/L+7QIGFQYQAFUxtotEDEGDJUiBTV008q9zdzOoN0Kr+wvrOAUcRVPsodq
LAkqUuR4jKOx4lm6GUoO960HPEnigoLPv+86C6EtySgvIqbqHD3cAKdkKNDW1MuFUbXPb9rZT9x4
EQtWYPKK7Ik0C/QmfDGAFvJxqc+Up908RJA83vUzKe4kT+Y0dMiMqnuTxUR1pzTAT9CWxKmaYFQe
TaOWa5iIhrd1GnopGdCnp/dTFY50Kq95l0ugdrVsbpTtWnkITrp9BJnqoCE7GlIAEGQYqM7aBLE3
ZcVjMvQlamwk+fKrT6sC+Ktd9r8SECUAQWB07TMr9bJsl4g23xcjcM2gwl6jZZjrABxrNZUiQJVJ
rwZmYFrvyhlNWl+01O3rPWWNAU8PJl4A20tb8H1Xddp5djRqCjhiENrRoeEFkiXRpjpBVU/aEJQU
xM2XO20lvb0DaKm+A2k2KkhziXKNjerEj7TuSbZDGCxZXJsK2ICb2MO5x4lz5bgz+zoMjQb+QVlS
xLbEQfmkRauLczY41i23JKpA1smKY7mz4qgOCBJaBrKDzxFKMthQi/B+RNP3rs3BgvNUPDa+GMtt
Nw9+A7CYdygX6Q+5da5lC5FSOS7jEELZk1x6Si/JxaLh8oWtKa3zFovchPVUeMVGoNlufeFC/ZBG
DswOugotiXcj09Ttzi2nhXLDxWp+Xkoz1+ccaA+6rhrZDRc188bryqOZF6UV4uNoZhaa+BTz4oS8
TDM7VunsrLgMShGWbd9HVjaqZ/gAy1cYuwxlbWjWf0sXBbS5bRLWBoMzuv4mk0mbbruKF1XgZnX+
NHBWoAKqWoZHr2wociBX5zpITNU9l7AAqDdYNuUdEAP8jrlpC5RlKDJTnLFsaDfgqVv/bnYtyw1b
zgt0UqqxtXHnDWy+MbMxFTBmpyZZNEDftRG0aaywaWg/4ETYfT+GNu8tGtkajHbotDXUHIMHnGVX
c3/CQYZRQOVYp2ytq2Epm/GJpW1W3fezEFYg/LG5b0CuzA9ZqvrbWXMbmjFYQdiKzM1xfpvEJBuL
4qTj8mWZCJMFhiuUYCKhOBupyQMnS4a9J4bkq9u7vgK2XQDnGUXqXL8Yzv/ACuBn4V78O65wlY+/
XismX/7631wxin7+BZeIexzPo8/I+kb+zRWv30JwwiicZzzgcNP+H51nEf4X4G4K5GANKoi/soB/
4woWEX8RCoDCxpPreuCh/4gtPsoRgHZqfbgd0MQoTcuQZX4UfRtasrQUVnNvW00lA53ZXRbPrnte
Gt4i9daw9mrIE7xglQMxQzBqv4B8xoEmSPiwoUs+F8hmqUy6nzqRagi4qunnAnjbR/Z3c5/Z7dSF
HW/6y6a3sx+4NPJ3FPafk/ffZK3W9O8n7/Kx/JnrX/3B6Vt/5PfpYy4kBwxb+5sThh7hn8PHnL98
0MxgmQkoMZ9Cd/sPlcz+AsSFSAtfEAc5PsMP/XP07L8QHaGCmQBAhh/0gXv9Cah1DIgwQDAYBQoV
AaGCOAa18mVech+0K0SJn4T/qUatptAeWuSqlyVA/K7LL4jYv1qgd8Ct44gVUAAidY4IhYt1gkdh
XiLQNbwWqQ0GWkk4bmIMF+UMJ5zIVR1ygIS8DOOhZANhPjzMl/jlVXxCkqZyqylDsMX9wGFu7CZg
H4IZbSgWqEC/1fKrLM8aSNLK8xadLZEcAvEagAo7WNJde2+hSAw7h1S5AdFZg3sJBwLyDWrmkCPz
ykEEHMH566ENRRnmOiwJ/okrK+B7cjVDaVzHk75oUDGoC3yQ5WDjQE48yp/uo4AQ1ISWFdtO1JtN
gSILT8sTuOJhiop044FF850oNxdM7FV6Z6w0mAGYoTG5jJk+kwZd6D7ekzfnAHviACdd5dvMo8eo
3NTlrU00zkHrwKDY0sTZJNKLotCfJC2LkJp0Dhfj33487Ht75MHsAjJhvu+9JEa82qNSNQCrUgxr
ZzWqgZmRBEr0zYkON+5qQF9DROtRYI6Dibk+kEeOq/Y6VNW9s8ytl5goYzvdRS2LPLXN+stJoGSE
fvL8oAHx6XePlfoCsRyh6BxfBU2x4Tj+CzwWlJbvvB35jKrffL7pxFcJXFTZ18w5J+wi7+AozcFk
kE0/fVvce79qA6a/QT07yx9anbg/706H2wDDsXTOeosOp9MtGZsrBtIn5SHxr+tyDFmJDs8w/wtK
XuTwPophS30UaNZzNKPbA51uILQOGU6yfVbz7dhcV9DTtheleaT5s5XtNApRl2wOu/7eT/dlhz68
0062cTZGrLgSXrTqFGU3R5O89aHsg3PExt3Hp+EYM1m3CS80cCzYPAALR4YhBdU5TxLKTmAnkIu0
ZpPPHGpRvvqLo8Ztab0T5/4NXrqOKZCtsAab1AFZcLiWLgVnrRxqoO13LkWOxBOZXGXU20+0qQIL
TFgI6epZLWAOx8bNttCE/GF0jY+w0ho+yAVwFd6xoardBFGr8udoZMpDDL93+y6uZvU0LYO9/XiJ
jyP5dSxgFC5u+nrdj+vweBYYYNXDgHAIxaN5DACssg1P6gz7bevNx6O9c+/wiuHpAwIG+dOa9/L6
3i2NWxvkVMBpH9x9XbQoolhArFQ5FLW7y+6LZCwsZB/zgp+48u8YFowM+h3PNx7ZN0D/PLeyBbcd
zQVIxQlI9HbRfnrijXlnFDzsAMHWspSEHh9Yb7Qd5WGOUTag1s6oWrTp9dzlxPl4gzBh06gNlAdv
mQtw9OWle2UlZe7WCuonEwldxnyBJKMc0YF2JOgRrQcelMW1siQNrblDLY9hOmGk33kbKMGoHgyn
B3dl/f6r4Y2YysHztYngYWKr7Md2EHNkg7+Neb8s5ymF2It1J0Z9xxhQAu8ASjvkxLyh2wQqtTJa
ppB5q1lukbCArrAC4TfaNCSahH4BQvvj0/ruiCvFuAr/EMch4ng9T0laCX64MVFRjwgqyQQjniVs
DVVJ2FgSBVYK8afQ2rq3rgvuDeQi+E7oTg8GbZKq7pHnhCwKcg1FUx2k/kIjaMOeF+DGH0/wncsP
AB+gLe79ioyu33+1kRCcZ5aUGCtpms205FZcz9C3+YVpgsUiJ67ge6NhJMB48HFhbY6WMxnyMi1x
QCI53uvFmQIPKUWhA/I9MMQ7cUfeu4lYQ3h6oGdXQ3o4NSgbZkCFBJYmn6bQma0ppGXmnTghb6eE
kI8RZNAxz3bBIhyOMqZQVNgCoyRSe9ACftda/lhoG3oQg5x4md7YTkhQKTL1wDuDQsPrdDgWcp5c
JLsxO4JgqQimgk9n44hMNxAkX5YeDZw6Yna9TMPez04wJGT1hw78JYztexxS6ZWohWU7HDtblmZ0
J2d1MPIn06l7UNwl0hAm6FfqKXzJVliQuJNN1UanPXpsm/6+zU/izm9uJD4HmEwGFbUAUfPmwM6p
r3rkVEWTGX46uB0xxK7bJUHHcqeVQW6Z8cSqvzt1uKNwBHxEQ9Q72uKi5aaaNZIBXTkmEGwn0dSK
W78dkN8kIHFiuXObj/WEFD5okEbhPSst4qFd5KlPso50tAkelh7RnwCD4R3zmrbFoQBmOUIzacY4
r4DjpkiCsyGK+tJyer0g0QIgs8s3wi4/Qzlpxdrm51RkV5ansxNO55tHAAEngkRQ5i5oZfu4frld
LGNuSAGUVjQpEtZQDU+gC45aImALyJJ2UP+lyZ4/NlhrzurRGkBjjRxS7D1k07CShwfRSX0gczlf
IptAjVw9awQIafpQN79wZ1AkhgZuAkA+trK49zfCfKn8K09e2f33Un8Zx51jfc/EVQ4QBbqj2/ya
npfTWTqJqJIhU1tQ3pL+crxoxhXmO1ZCMhQtJG6cXZ1+KZZvOnuu+O0kL+f+N1T3r3KAF0TqzdxW
Q+KDJ4TzTI9OmoHItpgbrGjRnXn2uYXok9GfC7+ppnTT9d9aBaGlf50sn+vyIkHXl+Uzh1ys2VQZ
Qhh61U1fSDoBCL/1xjbIhwd/3A7sATmNCmEtqhQqaL43bbulu4oHkJ02ECVWeMhQ6aT1b1JIKIdd
3W/otEmKXenucbLVeGulP53yUiPNsXms1aU3bb7NkCrYMfORvnbrkgidkdyH+VvpbMbhq87uyvLK
Gc7ouBeIoZCM94NmD3P+oNGn3npOszvj7dxi46H8wgi1dTAl8fJpIWGKurLTmbKHYKE3Q3fh6IC0
97U4o6hdpD5PT0URVvknlcR5upUo0FBEzj2Dxty+ycwV3PEywzw2vYkFtNxigzCbuhdNestp2KuN
UqhrN0FPe4dsNc72SNuC+2Lx3eqKdpCZsguO+oj2mf7Wt/HsB0hdFUMESbV+InuahP54bTubCslw
XtDQoLLOC3FVLGj5dAMF8CYfdkb/qLIfs4ohWFTNpW3OvG7DQK4AnQ+APQbcfbT9y3YneeCgQ5+O
k/miHc4IjRJvN4OtOdUu/q3BRPTEcOcBLdk2Qt7D+8LxOlWKwWnKVuUnIcUFXMIiTq3qq4aUL+Sw
6yfexPeuKFBVeL+AdECJHAVQMiF1182rj48/hJXWkPyVdnXKGr6gQofmEJ6vvSorIIlCLHFkCtp8
pu1isSWa9HUJnTvaEzq3bhJAzGieeh87+b3pPi/jp9n76Xq/+rYINBpPNUXg2LsMbc9VAN0u6Baj
QfnFVnM25DEVW2RWMmhHSR/5/KEYnY1C0yf9kN26Mkg+WRdVHzRJUMfZLYIWaPhHuIEXwz49Z5fI
E8vAeFwMlwONBqix8cvbUGzpZXfV3jks6MrQR7n6PKr8oL4FpIBciJZs0ytd7pvxrHI3ogp2brU2
Yiqf9PCZ53dKoCDVs9mkoGDayEF3sTrCpW8QxS8t0hZz5JTTr415GpA+kFz0NCRgnJYraNetfiPS
h667alCAk8SQOM76DogAZwEU1cO8HU2kp0u3iIzCFQkypNXy877/RsNluE3M17q8h0wd2ZR5oMl3
DmplqKbzgZhAI7nDtx49fuY112DjwsFXUdfe6Oq8Hs+YeyuXnx/b/je+FmLGVcEE3R7UBfj34VEe
6qFkbethv/0Cffdy/UQ7JLBY1LuAMjyJ/nw0AtUEVDs2aivyo9Pl+KBPew8ZBgoy68IDije1SCZg
fUIiBV7249HeRnSAfIFFgVuwGW7scdltSIwtKHCXJTKcp8gu1SpKXdZtpJGX3oiT50s2b3grw6Qn
d0hIoSeen3X1jm4T3GT4spRwrO8LLPIqFChYU2ejxHxnI/Ccl3kRKUf0J27te6OgXAXwZTjLcJmP
QoDO7g1HKYU5ojX/mU/LHFRCnwrC3zko+OXQudsQeGLnjt5RpxTa9foUERSjm9J0LBy1Ah2JVOmA
ceOc2Lu3jtA6FsAiZAsi/YodgVRFW4tq1O0SdUjkOSusc2EDRkO0EwxURYmieMahKYo/PjHHkwTV
DP7KAewP1J/gT4e3gYNlbOmsNTJgpm9NDTrHRoaw+dH2+akScceBB4bCMA78bhdu95qsdhAlFnpW
SMutAWsTMV7ieW0kR+JGK+7dDEB6cg6FUcTcfNl8PMXjtwtAHEFenQtuwIV/+eKZvzqSkJS7DtLV
+qhIYGnbakQdYiJ9yMXpFEJrYRuLnRjyzT1E8M2Q4YdoB242Qv+jA+pmNhm5hvi8oY1/Plrdpa3z
iE1LuIwWeuiqPoDa1tmOY7ubbXNKdvt2V6lAiIVaKS68WwR6h0udl1ZaW1LUq/YdMOtCA+QnmbBb
gDUM5pRS8PjkYrK4i3ikAVbBlz52DgAv+UlpFU1kz9f9VCON2UP+T0tQqB+5SJuR8++Dev7DTXUQ
xAK8crGfIFOPC8w3vkauhkKOhc3nLmydFncyoXXUWkOG3MPxWSKT4cQNfSGtXhs37qxoP0AHBAGQ
+tKjy5LT3oLmI6mimt+YfCOkgDhyz7t71qKHcmcFdgOPEckRndpwsUAusLOrPf5DWzdm+i7lxlhn
KMlh7O+Zvi9Is7HqTW6jakKzH+tLfF3qIp4EQl4dsG4M8HdFczOSe/wOtA7FL0CdjwC+dSnXH7Wq
KiDJ3tT3Hy/um+ODeTIOIAIO3wpdH82T69qjC5cqWhokO0ydFUKTN4bNXOuA+s0pxd8bwwAMBydn
pVGgOANtfnha56lZ/Dmr8ggOQbRAngkHQgRW1ThxWZbPBnKPsLfzG628m48n+u7IkDWvikZoUN2j
kQ3JfTIgPTFaCvkrm8kUI8sEVVZ0Zm1Brm9Eb0KO4t5GnBj47QpjygAEgZjDOfBemPtXNml0ctm7
bbHKy+ztYqcjcHOGYAsVjlCe5tRL9oaM4FhbrCtBGovtAHM9sgclVFcNHQx66pY9iCr0Au18/6zq
5x2d/OWq7ucNEiLVFYiyNPLLvo54egqQfIHGD28PWxUNa7F7fBaQMYfb7DaMzlU3o6MSSYOq3LVI
z0z1PUGlCwdlbUYvj+3pvjqzSfpZW2BPwbDmOy/rt6rc4cCbetwktrwYrHiRj1W9t4SDtCodWBna
KCEwu8vATPFhY/s3ot0hsEccWsnNSFBspW6jAX3L20eQL0iMxGXCV1xCsibpAeBo0p0pv0z5Bmov
+MRlgJpQib1HKSFkhcEX/WN+CFtC192HHQFJ+SYTQxeEp1VCURxeXUHFlwacVsNFiUAEKWEknBQq
5kPBFnUpva2HHlnBNMtOGLQ3hnslyyEjAJAKpe2LgOU1bmsnNB+Q4IzGVLq0ApPb8cytoNFf2MzS
MO+WGIm+m4+v3NuTj5cYeTXOCy8MO3p4CkqOaifQq42oYGCicUSeGGpxoJS/B1jEs0/EkCAx8OsO
Dp0LqAtgsUvXAmV4pQ6Hm9TYmcmahsi+dZ/qT7At9hfqInqKZXqbsChZYvyn9aSqEKwH7aJ63GuA
PigrjIbLMkCFJPveXKS7WUUEzQiS6zWhK7ke56+juC6XsGi3nGwspCGzbg4G93EerxiOkBU6FBDr
rskCZNSVXaycT/XybfbOZLYEqQBEjoMXoggWAiN8bUjgo8txGxRj4KGcCRq/ZZFAF3EK9CGmTsja
iKuIofwN8tnRjdc9s/JtDygjQy2Hs5ZukyJ022D1upNQpoG6ca/NzTCBZQ7Kz+wrGQIoECCwX6wz
os485L97Wy/9qfhmbrbAns2VQEinQ/AfALWcOz+Nav+sQxKkuGroBtWuOujmuwC59k2/GchWoQSP
uWpMOCzAMLd9usX/9FDPSG2Ns12GnVQbiIf9aVN874trNz0n35Djb2dhtneu5ofpubrwvztba69+
tcBZJI1Tep1yFIPa1y7SfvVGuvfJ8tS19418yqvbCq3WvIDcNOieRM5tEVl5BHG0+JldmhMW+s3T
sB4cB/SUsOG2goU7PDhWSRavSgwOTo9iVr1okEbKAOq4PTQss5udm6r0wpw5aWSDzd19fEveOpAv
w0NfspIcENOs5/rVA5Ejh5U7I0G2u63iGtrjBWDltOit1Rccu0XB5WhpBzJB9Z9JV9WfxgUYH9lt
PjCfVTX9xmnGhAu/S3HUrP68QuJ85LfjXQntLBJz5xODvbFD8MsB9FC8TciEg108nCxHRvXAeneI
CmSwn/VLcgmJ8aZZKNQtS/mYDjgMBVS8J6yDs0ZwR8YB40IsBA0f+OjjvJpK5m3XTf4QVQVNtkQ7
q34DlZlUWaCis3CqC1RRWjUQ6Joxyfl6KH1IinWOFl0jXJUKblpcl9mFmYADqdH5VRnFz+G3OUgu
php5QTly2JN8SJBvoqY/td7IZwRgjkiKgcqEyOpw1QzYRm2JqY201V50dDwDBReiLhEI476EHmmq
v07FifB+3YnDFcOYDuSLq5QCpWiO3nC/angvUHoPblprtoaiTaU/nuvWuQCRY8GsVqfkVm/eCxca
CmDZwiHIYQJdcThLnQwCEAokUQA+hvPS+lFaDXJ/R+tqWtrPH9+6t+dw5YJeWHEfIbh9dA7zutY9
yzsUv8BbtG1toHFsBjMirLhgY6RSIc7hFqsTT+LbRcXZswleYGdtH3qMEYl8EP6kagU3SKNCG0HS
xWLb2zJxFmTb2Q+yGKsTR/+tRwhl6EuFI1DhoB75EbihaE9om8k6IrN2A3BAElYEmKZvxmSHQmLo
WeqX07lsKh0Mo9NuFJ+yUBP5x2ZW4GmG749Ydc02OfJMx0a6vmzdKrIl8igGCimqKA1kdBWKtEws
aHGEZz+LZmpuP97stwfrcORjOGIyIxv4OjK6zc88ibXIRej3lMVIyfh4rLePyeFYR9emAf7MYM6q
qG+t7wtHvJ+NLmSQqOk2XBlouJ2i3RAKGvDjcdfVO7yuGBdmFaYAKNmbnNgqV1Q0YwYQMCVNOC5Q
rReWSk+gce+tJNx6hBhrjVjUIjq8oqmhRWpljopQzBQ9XFAccHGnoO9SZHbQ7JTY4J2ji4SoVXmJ
KJXinjqHwxVLT4WpSxUVc/mU+/K5tnqk3iOnYcLLUaO0TA2fOisZ24F5TMGKnHqdnbde5foRKAyg
u6ag+keGIu1AVuJxVFGtvzfZCqcrloG3L9Q+aQr0h+p0flFbE9JePPLoLRbKdIAIKDODJMeBTPsO
wEaIIboYSv4x6Ar4nDyr0PfIUmirlak/fmHxgZmzSlAQemHZDtdsdGnhEshiUbbRum50G5LUazZ+
h2qM/rIBXDUFNEe1v4+P35uD4YFfBiQEMS4gd+TNHY7KraSCCqWQ0eDnelM3xXdrmkNk1H91K/k/
7J1Zb9vItu+/y3lng/PweCmRkmzJQ+x4yAthOwnneeanvz+me59tM9ut2wTuwwEOkAbS7naJKtaq
WrXWfzDXfBi4eU2mwMi1ZrGT5J6pNojbxFsrrHxOb9RE+lh6botiV9O3/affDHykRX0dAhsFqCXU
GNyS2FcBDY/Br16rskbw0bR2LUqcmVTqZ17e79M4hy85KFXTubK/+GaoSQQNXB5UWbVyD8Ntp3no
zcrkp4ga6j///pv9dhipfBhdBPIxzlt1GV3oGwNqk2gtofFK0SlCIqe0zJesC2wpNTo0vnr9zC61
EIgnv1x85uIwElKaNV1INcT0wD50erzLC72B29OKT20tOVQuaGOXEhIm+rCRgmrvB7J1EZO6b7Lk
cZq4nOkI114anpnYmWKcwa38lhfwfIAFqNPQMNIxw/m4joexRflHQ5eUW4CwbRMluZabV3SHdnre
zqpDwY2Z9MXh79/E/Fo/bN6AeyCRwwGVWWXib9npoFeKLyeYxRJIh0SYXiXrbP3/Vxv135+CBoSE
XAJI/ZlIz0JeoqlMsEe+LHvYcCVB4YphDrA3oDwtpv1tzY9es0a/tWJf2o/CiHW5JX2v4/ZpVKfL
IBgBm/dTcZCD4IWNtzj0IvY7kOPu6kqJzoTBx0P0zyeFE0ySQLmOZb7YTdpcrXpPQHd2LPSTYqVX
TenBWYFAeSi441rKcxD6x1Af1TOvX/r4JvhkmRI6FXV6QNCufyuno8+mtrSDiImw2UeDjtzdMO6r
MkncMa/knQgqutZAFHuSHzrjEDjheJnmh0yrqm9+Pz38/cJYXA5/PY9uUT+Zj3Wwk0tezxAJvSFW
cbQNVU3fKqUCyGQr+EblWHXq9H6O7UBjPYG8QWsmpr7895//cYv46+MpGqmwO8iSf+N2eK3YodMa
bbsaVMM4DvfCUEMmEG/K2gqQVUZd5+8/8WMA/usTuaWhoakinrcIwGJo9ZGmAqGQIXEnapNxEyqb
KTfTrRaMCmraxkHxDO3PFfe/5KP/mkv6n3OPdrgVZPWP8T33aP6Nv4hvMiQ1i6SdOGTPoFVApP5F
fIN7hMrFLFXJPRE41/xbf+lYqrDlFPKB+SSb2TMGL/FfOpbWH1xgSVNZThptun8kY7nID2fkE4uE
jYzOBQWM36qaVPubYTL8wZaqwLrUBS9+EMo2ujJyAfEHJVW2TagZG88vmpMFk/Oi0qzOzrXwbBfw
Y6D8+SQzBp9kjpn4rbnaeCmUXnyX7MiK6UZ14TdPV5AiH8XuJ5RQpCtNOfhmjlpwrcYBMmAtGe+u
0nr/uYFbmtj+2Gi36lSr+6brUrBFCPl/EYpx+kfX+l8Pyt5G7w4otmkg1vPxgOv0WvF6hSkruzZy
hUhQdlV5YeAG26fYp6FFXJzxY/wF9fz3ufPnR85kfEzlEBggmfr4kUKZmp0nq70NdrdNp2BviHlw
J0g0BUR9zFGJG5Wt4LVPYTwXImVf4a40KAiYh7GtmiNM8x4BiD6mZvtrrf9v1P8XWKq/C/tTnr28
5e+D/tcv/EU4/GMGSkJ9MMnjQVzMvbI/g94geEFjz1I87M/0sniV/4p55Q80Q0BqGFzx6SWanNn/
inn+E+kGMFzi9Vcf7J/QDUlMP2ZLM34LDDpHNWAGbrq/rmzvCqZGIGqj143ofsq3dbnxt+3lrbaF
Y+UGOLF1+9OISj5i9v6duREveifbpjvs8a6n0Z2ietPjOPqApMlMuNspu8YB9Tc+DZV9gasEtXi3
fxr32kXnNBe9v9f0CxFOPBYCVw+1U9vpPt0bjukisDxWpV0oTqrv5fRBHPfpRikanNPyDdoA6anT
vlAC73iwcTO4AKwknIE90JbftG27uW15iltE8B3cgHbBQXeCHZmZnV8CG+sprx3by3C2D3ygN3wU
r+Tb5CDydTS7c+WL4qjv5F2x1Z4vBcyEPEfYio/qvrpIHPkVfQmn3T/0G+GOSMLRzcI6WDWuY8NW
jp6rhE6IDceX7lk+tZvWvvVwupKu9djW7IeL24cHyz5dzv+Csu8xOdTON/WX43F1rI65PV7EiOjZ
l6h72U/uPc6/r8O2ODbb1km/zH6A8UNJcckAHWbYl+IOBBSvI5w2lmW3D4HLdcNgbMP+Ftr3zJUd
HZAH5mfD1nijFYwdsmHar9Wzso2/oNJuI59u+1cjSOHwqyRnX0J9E+6ihh3U79G6CGzltnybdnQq
9s0lyjGoNeaKK/Eh/N5Ruw1v/A33Qgy7pOtm6tD0cILUQZeA715f8Ec3r3vjpnqa3GRrbsOjf2Ad
PAwOQo5b/RvEzmzuEErg1rdwjbL+Bo3E5CYMbWoR8W3xqvabXLXbH8W1FG/UH5pb3ra7dpdsmze9
QFTfvsxCXpuiHb4NOCwIG4maKu8aut/0oztpthDvEAypd3i6PGZFaXf0oRS+DRN3okeDt8g3mlLJ
Ng5w2s2Dw00WHJ6r4RD8bDlvWlvHZsb1neYStYCtcqyex289TS3Zpn9R4UFY7gMVJCPa9P5W6il2
bo1jjWRw94iwpJZcWbeRLWyLnflYnGjXnJS76tjv2q+6cSO8Wq/5BLfSDDcd6dhG4S/iRXwVbIXr
2Rw7Ek5974ionx7zmHQNsOuMq+TvFfU9HGKKXX80DhlW2KAMAxTbtmPmyNJJqQ+tboe63f7EPERG
XRdnEM0t7tsXtBi1Y3ON9meVH/rxAuuUPNgrW+8iuIkO0ZEqSvvTu53dtV+BFdo3N8cLnh91l7ty
i+70Nqc7F9jBk8AF5T7DxEfZhPTZfurf9FN6GeysA4YYCSZdjoIhOUrXNmBeqCzaG3rqrAFptw0c
I9hQmOR0us0nu4FN228FDFGeWHU06sJH6QaRT+15K4y2dye+RS4+ipnd7dq9esK9ogMLutHe+GKW
nblAY9ybcY+lBHq6lyLvBX+Ais3Bv1Kuva+CC2eYCBaVr+MjdY1atOtXnotudrYpnjT2DYDcT95t
dONfDt910yl/CK+I90IqlqkjK2457LVd5j+W6LWM9zLKlPvxlLnqBqv30UF5BKjx9rpwtctXwa5P
hE14GX2Pr3Ru27b+QsfTjn94GVMi9hvzOXkFvljt5ecb/2S9QEypsAa6kb8oNyEYrujQyc/TeGg2
0q1ykp/NY1HBLMjtvrXfxIM0ncxrZ/YnN588Wzilx24D/vlVvjkoX3bGRroKfipX5k23QY7mTrm4
Kg/RPnexdhX9L0Z8QK5AfVArvhAwVFr3+3jLtuy8vAT4h2ysg2jfBfv85iJylM2jU+BReTVuHe1W
Dpw3Gbt4+Czf5SN/s8Wt+pS9PCts5jm9Hnt0GwdQmhu8UOK3TX4ym6QjdLfX8FXvj1ez6fpVZlcP
dbBVr6cLvoIddpv0gOTrtnHM6/wg8r/QlsBBs9ugD+PjuW7yT4K5x5V20W95IP48HqFy2wmmJfRp
lYOKistJf44PqnfR/NQ0m78mP5+N3a+nuGoeALPXl8musJMHAzUsKMU25fj6WB57t5VZ5Oi5dgiN
XtB9oisJsGiDL5UNLn3+TumBvx6tHcLUNOTturnA1sm7TtItZUlp144ujX8o5La2SzTEe8GMbgaW
p3hS33yxApvuKo5/o+2ehZPEd4CrixIv4BzMY9ktdpKDG5ry8jWaLbs3+5/CIWu38qV+abpfrzLc
g8KNh3vQi7ZBmZhz0zhJV3G/GW9Cpqh1aW1vld38T+MIt2jtCt84Y3n82WLH9u+zlxgvHdrKRx7K
fALIfNUfRTvTbYjkwckqv43eRvje4XhCcxLhcfXac26tLaC+1k52Y3jd+YCKOee059nvlraRQmnV
pDW/V7q9tUVAZ6PmFzqM43+eQN7nKX+WbgawOP5tq7H7kc/GbP8TnOVmOu/fXRdfmh/pS/LyPnWc
f+Wv+6JpzqYaM9EKCPRMEuR68dd90ZL/AL7HPY3sTUdvdf5P//I9MP4waUFTY+VCqM46Jv+dO0rk
jnMhBmQhmGoRFts/yR2pa37IHWGD/kItziKH4MG5AWkf7yJxj32RMmXxTi2H0MkKNp1ca9hgsuYG
7fXUaSQthfvu/zQjKbsXjUpwm064HTxjH0VjtZUDEBGop4O6aOXx4GmxjyK3Qf/KRGrUQ4auz/DM
IXr6dJNLyqs8lyxHteAWM/bfMA9A0prTCc1rZDVDNSQjMLSNqoi3sdk9ZWlKfcvrXyS41LYfd/5P
OladU44jCsZ9+VOTpoSulR4AQMHeySjiXYf2UWYImgswTKEo046DU5k1bKeglTNOh8abEOMIYPXU
LephvXjvSxEN99BQaFSY5mNj0QHdJr6aIQ1eRaEN6jt+G5uiOY7SCDiuhIMid8OIhnYB6Uapo2Tv
hcosypyqOsrInJFtGF4ZBboVzOXJRLgKvk5Bw9gId4pZymByK9g8ZUAnrC+w9NIE0tAsKPNdoFTa
t9JrlW0lNuIpktj3I+mr6Engd+NY302Z4P9Ehbrq7MKykOwCq9WOBWRBK+L4iRO4GXQf7DiNC3aH
TNj3MYQtuLhPfhqe1LqaXBWpqq+YMH2de5T7shd9TsE2PdSZKb/kVZYgZTY26haSSPAt6Zt8k0kT
h2sfd/WFNiTPYq+P3zWjrI+hmuj49OjjU14K9aucly/ihIyVHRcqvgOGUlKNk6uh28XTSI5Gmauf
7D7toaoPVXjoNcG6tlDetkst5/Kde6S9aVbeowUWbgq9Ro/NIoEu5ORpUnHHM2Op3XZRXl2ada9/
9yuzRbxHj7+HVYsXX8NdXr7FbkMRTk0P6GrfDKCU+iYe0qPXN0LkaFoQX0ydFmGRiLcRPllVkmzh
3XoblEXLbN/lglc8UlSPo307kmcHPhaJtjzAWhR7Y9rkmtEcJ19Tjm3WfgFQMzha1wWbLDPQa5vw
kxMr81HvySfNAS6wgv1akTzKTZ9v07F4qD2r3irVeCeUqnoXJ0p8aeRBhgdAGacIsIEFQWgrMMbx
ET8RtXxCNA+gbKmY+6bqGkfL2voRUm7oYnBlvJlDBAw5toTpDoV27yKFKkzvUx8f8e+t3aFPm7uo
b7g9pJp3L+aptYsEA7P4atDMS7lCHaKNzM41tFL+EudVcj3UYfqkjIRs0ubiEc8NTBnQxYvya3ns
BdZDqoRu1pvCY57qww1ygBw0o1w2xH7U9TCDUiHaoaSW7xEPu4XS9FPEH3Iz9rm0MRrLQHiu5ezF
k3M7hUp7gfB8aAdBeo1i8ROipVsBjba90F+XORiEQVPjg17p4b6s0h/tQD8NkkTmlp3oppGK7UiW
tID5hZg+iGRt1Ewd7qVktDPgYbVRyU6W+m5Lw/aLF/pXclR/90Sl+dEEVeG2oTVLxKtqjKkA9mJB
IHyNa90MkFL3hSSprwo1DrXR8fsaKUynBtEbWq6ueTJY87ov2gfRVKDR6MqbUsXx98ZL9Cctz/Qb
rw7Ui7JE6KZqsMUQtE3rozBgNfpgC+aU7KHkpPtiqrga0q0wbqNQe2uasbajwdI3slfssgBCbKJC
GkJfsSMZ85SrTPiilzWWKJ4O2F5lfzy1uDfaiC5GR8uMg+cIebRrJD+6kxem/qlts6R0kOH33KAS
9Ku0Bc3iwJpxtXw6Dn14bDwIfC1XpGHIXuVROVD7CKB8QaVqixbJxSE8eF51N/iJBBBPvNWm4dIr
sAzo8TvYKBrkmtm6xhXiEqHk8hmvmU2ooK/oF0lzmY2leVMlXgjLueiurYi7kZAq0UNqiK1dJKho
2KJXgp2XImphTVNprhgj+5eLgzHYnmGkO0nK8xAvzX47VdNboqm3Q1FzVReVvjtghiJvszBQfnYU
xIWEC5XQduPtvGdCBNVPE822vTZJUD5bDPV0MT+EWTjYWlm2tjcE+T2IDNcAGn1tJkK2zwZx+C5r
ceL2da3fWP4oXQxNeFerQNyNaszvFfD/m7ztm02BxNR2rIzeKWSgXGkn+ACmSO5wvEPXM2vEu6QS
8i9dPXDPG8on2MjJZVMiZGr4/nf2KXcoc/DmFKBe8wHcm9FaqQwvuJzuGsl60PzcgIIZuGQHMXYW
yaNfoJYHYN3fKnpDUUUcqxtfHliPw4DCpzzZVeUdtdAfvzVoMM7IZhN2byK6SJztUgMgAWoFO0/q
E2oAVn/dSOmmkuOvatL5uzKbBRrLEtKUGptuzVl5bzT+V08tK15zjatWbNx1/fQ0dX1819Vwyjy1
745IzaR7uF/BJh9abnqiN+N7YO1pmCMqVbSTwiy/8kGL1gDNHKmUzUsrKiygLwOXKDkbLwMEPfdJ
CyfHUznHRM/ki/ajgpSREdFiCm1o/CKcVuxmwxLBSLGt2FLGbKNE3jUEyqvYIP3I2xogpRrBOjc6
6LC6N2xSPDr0apZnaGLvvh3QimrVJ/TbNkoInKz8EgwtDCCs+GQtUi+ULoD5jdQUJlY0nqUicALD
E40HIfHjnaCYHRerODCbl7ousuvRyq8zSXZlUow4yR7YujUb7zRARV1DwSsUMqepAri7nrxvsk4F
nCpru74O9qgjnmSjvKXR00NAHE8KbT+EUANOQP2Ux+w2IWS6yt9GYmoHQoghRob8S2hmG1PK3Kif
FTgfOVZfOhhhkYxdr2XB9hlZFubQw4FBLcZvdGcUmyuEgQp2xuBSt8ZDFuDwl+v0r6q3tvCDk99Z
w53Q09w1zC9hh/9jAJp7L8S5uJVnA5AaYG6nbxN4/TZrnp3L9OK3Mg+ku6KJXSOZ87SAYozce9pX
rS+CrebB8PLz1rrDU4S57K0fmtVmp1aq2WQG9W2op9TNB2RPsA7uOES8prgu4ug4a601FDnUrpdB
BqMtGzltQuLtFK2paXiI5EE4narKB9DdmEMeX6k1mOhT3NaYcnIHHCLjIFhNz/UJkR7hoI5B1D3G
Vh9ab+NYj7L3/+ci9P/mQvg/6LokUZz+/Lr0fyp/9uz+6BI3/8pf1yUNaT9uNbxO+vHclmbM+l/X
JVT/5isPLGwgq6gWvNP2E2TpD/Y8lR4aBO1ZZubf9yVB0/6A4YLgA3qVVNxn78J/YFgxd4P+3brh
g+YWG7CeBSZZxeTKy72Am0bSPk7W+Oq1Zzrbn4y8FMtKNF9s1JaR8VewI86iqTL/XIuf6iJ8NjSz
8gFIPZG+l4MSo3Fs3KA2fJPgl7By7Ln/967nULSGnHl4UFEeU6ZTTvaLSGuib9+tjps/J/aD9fl/
nu7fREpQ6ajRqIgdqXPFXNv4YXUGUfHZnCzuu3kkosdrSvAQh6y7mDJ6GQk2r3frnnv+1HezInsw
LjIjTxD+gjMbqihR6IL6uG7wBVTIQKKuV/Uhdto01vd+1rz0YnxO7eCzeZnrBO+efMK+SS0NMXGU
uiTJnI4gyfbrnntuX70bWsuGwcRhNnESa2fVqMGtjJxFTPLaigK9mdip/Vq+qrkPvSlRKA5nIJ6f
zMgSaeLBYTWjsE0QCVEOTTXex3TOV83I0mzSKPuy1/HXciKzHS7zqJVOnimc0Yr67LkXkak1htpW
I9MSyG8lujK6r62L+SWS0tNJnwyMDR3AnjQywJupQpqsHHwRmGFXx7WaG7ETFuW1J1PA1IpBdNdN
+CIu0QrOC3wiE6caxwT1pdQ/1JFsHdaNvghMNcFeEPh84mhPU0HPc+WMLELSg0hGosOwPYmlXUll
tMEWe90+qC2CMkPupIQFHjv+EO0qv6c51Q1rn3wRmR0C7UUZVonTGT7CekPobXoTuveq6V7SIoIs
8fBI4HAwrYQNhQYcypfVuklXF2fmlKbokdWUFA0/xKtJQ1p8NJpm5aMvYlOXW/AeOaMX0bFu7/Pi
DFzvk5hX9Y9brCoDEJuEMXFCuTulHnWqKivOAGU+G3sRmLoyBaI1qZFjqsohj9P0Jcg15Qyo+LPB
F4FZYhtYDz14yUjX42+VLtLktGoYreuWyiIyp1QMkVDTI8fDnXDqc3U/SsKwWzf4Ij6TfGwlX2Ri
5CTJAShn8R7DgZVnxFJGIQKI0mRR6sFXRpmHnrrcfV/33Ivo1A25jIKwiZy6VbHZbdH28c7xyz55
n79kdt+d9VkzRQIV9NAxC3GLR+s3XGn6daG55LNK2GGUE8xxB8sq1caSZ58iDLVdNSkzxOd9ktJ0
FA+qigePe/8ihTOAAmh8u27sRXR2ZpDN8qwscoYVFaT/0vRm3dCL4MyGGTGaMTRmMgYyXMaFWA3n
wHyfvcz55+9eZpxgjFwh+uSkMwIBPra68qkXYTnUNCBSzjNnTPpNILN56wb9l3VTsgjLmq7AKOoB
y6QUECIPRNWhxPF13eCLYzPxhCKL2zRy9ChREypnuMc8G3mfn9PX/mzOF8FpGHlTBE0SOcHUbKis
B5Wybi9c+v+MBpZpnsLIuTBeNH4h2ThN3a+alqWSYaFR6emMKXCitH8VhPboYeKzLlnGF+LDKsxF
ox2GQAmcThn0L5E4fKXgKZ+RYvxkuuVFaHpZGYaK1YZwqoNTJjTce8S+XncqU3n48OSW3AgibL5Z
BvpH5R/MbN2FSl7EZa0ESdn5jOv1IOAsAc3peN3l4Rdt+F3IZ03ClRLvMKfPnD5KbMtcmVgtlXJk
X5XgMaMvSFcZHYwse+ZC+89If/9dnpEXYekVMY/daJAPmjhz8O7C7jat1iVAS3hlJlCnCiUGL8Ln
mYUSBOK6dPA3IDDGv5GvqAGrD0BlVUgW5QIpX7e2l9QdMRK1ojcZHbj3kQC6lRtAP6sC/het6d06
aareF1qBoBz8Fw5lgFctWo/rxl7EZGKGUt+m80pJ5Nwx/eah9i1zXewsZXj7Lkxl2Wdwo9Gwu97J
AIvWPfYiKlsNo+wJPDtx02w0C1phq8fRuk1wqWcvUZhsgo75Ts1StKM0lze+JfQr1+HiyIyiAda3
AFwMJemU7jYmkcUQduvy5Lnc+z6NoCnedgNofycX+6sk7n+U6LSunPTFcQmEwuvkgK2wEjAQQWHJ
iaf6nJHHJ4eDaH18cNU3+64M9MDRSxkYpCSC70vLcyrAn42+uGnSI2x9ceTRTaHA9+RGL55WLcQl
lb9KzanxfUi5SigAUOut7rbrTXPl6IvoFHq5iOIAbwNvnADhebZvrkuTxcVx6ed9BkqFkaMSolu1
T6Zp3SpZskir0UMrwmLkVMjBwSqvQ0sFa91sL3JZpCjHRJjPtbiHRByMGk5/Q3rGkPezNbIIzKI0
lSTPa0KntQbs4ztU7M2Ve/hS5iWoEz0NwB85eXMMx13arUt7xEVMGjKufd2Em0KTj8ciSU74ma6Z
a7gVHwMSPM00mFbDEwP59O161QH/m8dwpvZtHdT4g5GZHFBFu1SQrF73xIvk1SqbzAwCGO7KpF+k
6MSO4Rk20X9eGubSzjwZFbEfMBt0yiCKvgRK/TVrs3hV6gDY8ONEo1XmI5bKK8wT9a4yT0Xprdo+
aNotRlYVo6lUDjJ1vPdbJzuns//ZdCzCUEpUoaog7TqSKr2NAGWmSVmXukJD//jMSJT4TZOy7JDS
bHdePJYbBSenVRuIudStTf0krsVhXtS5UDmTjIik2Qqr8gZkTz4+upIaypiXGYP7WfFimIV0DLRJ
qNc9+1KHJ7H0qosshkcSB/Z6MOwaH1fJVbGz9OEt8LDCRJX8VYur8nHCDFR3FaPVhnURtHSD8EUx
FiIfPEeVRLexBHXEHPfrHn1xSOadESQd2gVOmkr7IAGWEs5IzHWDL4IzL/XOqPBAdvJ0Z6jj9TgU
q44b01wE5xgpWggzn90qM/dxNpU7URkid91jLyIUKGpU6wq77NjIxeiiqA7CzYjaYe1iXIRpJaYj
tzQ+oBJg6MdJ+z0qZfXLuqdfJLFtMRWKjAeyo0r3mlGjg7au122aixBt8f7t1XlHlDE6DRSvBtWY
nlMD/GRbXOrTGGUeCgOSbU7S5/sgPE0I562akJnS/D6rx3G5oZTJthWb9U1iCpKrBxDb1g2+ODaN
cZJkL2sNhIma7tiKYnaE535OG/SzSVlEpy4Wfpw2k+6GEWCqqlOzw9iXfzHo/yHqAlHrjxMTZ1LE
UdTort8V6c6qmungNf64ctoXIWoYRTNITchO6PXwhQx/dAI9OqdK99nMLGMUOOrYW5Xuxlbd7it/
ktyBa/66Df0XF+Fd0UD0UsGqMvwlzLZIrywNT4VkjM6ppn327IsIzTQssj3Pn+2SAQVqiBXuhEA6
t9zntfE7AAg6x8e3mnHQZZoQ6SCN8+jNwCX5JqqVyc7LMnKlItTXbcFLOJAeB0NToGLkGl4lXXJ6
izZg5XPS/J/Mkb4I2nwM5KEfc76FpWe3pVoqhzix4nUH01IaSiRnLIep0N2mHdpbTYCDl2CreLNq
T1higkK0DBGQz3S3b019E3WN+ZSqbbty3hdRW0HDH+I20d1slCNwjoFy05VNs+pqiyj6x9VjpKnV
yA2rJ49lGLxinJ56WRPWJTL6ImqFTFBK0WBm0qg1oXjq5XQSG01Y+fCLc1WsPVUYBYYHk5u7JR5K
29QESLzutS7C1pBGHKZDFk1fBrf4rafHojP7dTc7fRG1iULlMPJ5q3GYhhdKrQ17T9RXJhxLhJAm
SqmV+exnmjqU92D95Z+4sxvrJmYJEgo7PywHn4kZmjbFY9TI9y1Z37o1s9QdRfxDgWbDbpmaYwM7
BPBvpU/6ulNqiRRKlTFGLMvTXL9tg91gJqqDy3u8qlwJwPdjNKng9aJK5YRtolh2605pnFoFUbxq
Qf5mINBTkG8D2GO+hstGI/bpZatr60BrvzlrQC8o68hIWTNaJ+9Jx0zcScd4XY69VOkfplKvzVYk
mMK6vQ40lMwnRcqddTOzCNVUVUyATr3uVn32pcQ15qLNVH3dlUlbhGobx1kh953uik3+Pa4L66A0
Ub5u8CVkyE/NJBAnU3PbBNUoHx+6XSCgTLhqXpaYIaUtwynWB90dMzH4VqqJsouMIlzVkgP7/HG1
w16olCRVdFdqTGGXeqpxIYxKu67bYi6hQ1kgIHes4vSWl+0Ia1kZbTyL03WhutTL8qClJFJmaa4c
IfSdZtCVzCny1m0zSz+jDs/NSJFnomecCnceQNOthBjhOcXYT7KlpW+habQqCrEsyYrW9mUEUWgj
YmS4LhtW5Y/vFVG1Jh1ioqkMZR3NuTh0BTNQz6z4eS/8D/nqEj5kRnKYp3iSu20wC7rXZX0ZY3Zz
iPPynPrkZ9OziNjBCFI4JGxlKCmOT4UkVrdWakHN+fuo+uQbLKFEITpXdOb5BpWFpmnlJdmGIhaL
vzSK4cxnfPIVlpCioNBNFo0O278Y9IMVCP5M2evf/v4bfDb6InKhT2UwnSTNheYY7gtYmru6kVaW
lpXFLRaz8lAWOlVzp8mMdkOlpq7V6d66k0RZnLGyz4Nz7Gmu6SMONqACidZ/nKyrLyvzjL27CSZa
3HLBZOkEqqA7ai0jHVgU8rrIUhb5sBagSt+ok+aOeoDaUTb2GyUurZWjL+JWE81Arydu4ELtp/s8
rDx70opzEs2frZnFGRvMPBYjTAx31NgrQSuae7Sn1jXCTGURslLj9aEfkfWJTVp8n5mTl72fjfer
1vsSYdRoMS7SBVlfgz2nIwu9ta+a0FiXsS4xRp1YsvFhN+BGTTcmWyEyqh+Fn8vrEIB4lHxck4Oh
V702Mj7+2zKGi5Nh7LxOPSvo+MmbXUKNBqFAPt0kXmf1vUdTrMPjlOTdmf1+fsr/sN8vsUagaLtQ
n1dlraCRsEnowKEwlVvXcLRRCopr9AhoVZ7Tv/7sy8w/fxfAHR2KSDZiw1VoB29rtSqu8l6KbtYt
pEUAc2mbzMyjQOcnJe4vkYqXJJqL69LYJRJJH3p9EAuS5BFAwldO9coGuaHerXv2RQBrLJhRHcin
arHvLukqNkijNevggfh2fpx3ukdVPPia7uogZKRNVuUIvrEHKd6q5u1v1qMSTffEZ+txy1SeHlrT
U39W6Bese7FLSFKcwdLuNIP7STcMd5haSdfYDCZnYuCTRbkEJaVyjvCIYDL1stTcdAIaQkaa5OtO
RGlx3pqiJqBQXhsuNNLcQzFLyu8aFqqwblkukUkC7K5ClFPL1arWguxeJ64wku+sWpa/dH7fBWxU
qq2pYngKjTtSrtIkFY9WHRtP60ZfBKwaa2YWBKblmjWEOqE1rK9+hSDButEXJ24tQomUWsVyDbVE
8HgMELIrhm7lmlwEbIZUS2sKuuV6E7rpCKynb4Gv5D/WPfsiYJG6UC3ESJh3XRgfAIQ1qR0B3vyy
avglREk3gtgKDTypBdzbccyZEj3eWJ41riugzcTa9/s8Djz1EJi55460ZOCgN2jeidU5X4NPAnaJ
VMJgpoftjx5FokkDOny9t821qNmum5tFwOahZuUqvGFXiRs81lJR2BdNcs4B8rNnXyTIYa2ECWxl
by5HJ5d9EygXgFOadeG6RCylCZQ1P65Q6ijIjdFuUq6arFVXYg7ERbyGgWelZtB5bpmLoiMoQvSS
Zmnzum7iF/FaKfXoI7QkuCHuTLbeRbKrdfQf142+iFdjsHKPgoXgBlYqfdWVPNkWmBB9Xzf6Il4n
TFlEkmPB9VJUo1pT8nboBUmrXiuSsh/DKc2EKqqtxHP9OsE5HlPSG0OJlbc1z/6bVPiI7sEwN9lc
VPrlUyAJ5T1X9GSzbvRFfjyJQdro7Si4XdkNT/LgxxcemkCrCkXIkX2cGdWICjluC8/Npkl2+yK6
Cr0036179EWsohYjlXXee4gbCYUjjYNnD1MQrDq4jSWkyev0rBD+L21n0iS3bqbrv+LoPTsIEOCw
6F6QmZU1l6o0ljYMDSVwAEmAmEj8+vum3b7XKvsctRVxvfORlAMT4zc8z+iTC+a5OqLmfzgFuv5e
8RE0GD8/GNpmTvDIQV0DkSteaan026yFifQ3P/2rySomi0ypyBIQYscMBR8hQMFIXZ/+1oQqXpc3
DQU0tprh80+pzQ8IIbcfM9b3vzmhXk3Xkbt5gzImuXCAD990+z5cMbH96lL1r9d4bBU/P3vs07TY
S45VeHfyiqJf7sOYB1Bc/3xYnsf2P9/ZcI3/+eWVwk1tX0JyUXYOssDWbekJXW7uYoSeChTSJQdm
7M/f6o++yavJixK2UkJDn1zspgBJR2QUDUbLv+cm/3v7RfFajdYveSp7EbEkZ1t2nTLB6hV39N86
/gHC/fNj6lFLVSWTECcTeGDXAOrk7xcERtaL33s252f2D0fjrlp2u5WpPlnoUi9g8A6XgzK/uTq8
to3ZhLJlKhZzWkYhD27341zHpY8/fu/Dv5q+zPGuJ2huPxXVth5sx81h6sZf+Uf+aNi82muHbk/y
nk7JiTmcLrtFgpY88N/r7IJ1+ecH33ZV0iYZ9IN8Pzt26JDkL8yv4rcCRsXr2qcUTQedGa24HGmS
zgc1Iy2ej+v2m6P+dQWUN3qBeQmYjELB3uqpd7dWjeL3RmXxasZGEOl7KBDXS+MsA81ZCgWYSDf9
Xms0ADk/P/zRzRBRuVKDDMnXRpX4VWfwSn5vV3ldBKUhsUnbUfBLNYD6gfoB9ThmNvxW+BjKi58/
+zK6gHG5JYAJq4974POLLIJ5/q0ZVbzacNfSD2HqJ3XlMyY/czKo78oCy/jnr/432++/WPVfV0GN
LoW+ijp11e02Ezcc0aKWnAoLXtV8u9POJRUafMyQ3qhyKdjdGEJSnijJ9vYlUFjAkKCbhxUs/NQs
yg0ggcXE3iWsmD141eOeFRdFDlnQVz2HfaoLmm4ApyX7lNPrbnHwGjZZbKv0Yuh9Nn5NtkyhLyyy
PJDn4vxPNhwgex2f8m1f5fXcVv10V3TFMF9zUSrx7GangWRWcGevb1Og86Rqxt1aQNXxJVrxNaGB
COjeUroM35OQ2BCbrQJXE0bbLkBmyljSYdAt+9o+LIQN2+0EcUkOrBzxpT0QNo3tk/KAVNwtyNvG
5DCgZnR4KrQbia/DJkAEhAxp5+sHua6yO6HnYFZXVQkeGBBnfvLLwadSwhJfdC7qq7iyCk0DadLp
T1TJbL4vF1Lpvgkry+3tUnmqpyaErSy/TwwY3Pui4zr9NFnpaXrwZOpx+1qAsinWZqadgCgxs+W4
uyuP19QafkMAe79GmfIOkNQShnPV7NnWgtWGmmVaADxPcVRcEdppvTqKFpDY+2GfoTmB6NrgFUqe
JBTCZE6rM2gSxQP8YTDzONxXFLi/ywp3E4Uv1LIFkGtDcO+MZdnLx2GbVKAHbPBLPHV85+bOuExq
CYg76gzexopTKxsQN3Oha75FoS47OICT5ykDZ3Kue1QVFmcI2zSDIJnyjYOUZksVDLjgZMjW0KAl
b8+ym32QHmG1lOwWMMptLjhwfhlYeKbREeIWJEPmss37hmQVU1/gDA7hvetp2b3XcLj5FWQA8G76
Bky8DbCEJBMZZA/QfeefewPl1w+bFkkcLlBIHgHr9ZDYYGnKOz9s8E/hW5HTPrUG0u4BdASAFclc
4H2Pc4UyOcyJsLjyR2oEDHV1P+gWvYm6dHPyKYnW8aFZu5jFb8C17sl3lhZAgqOLwuqmA4BwOmYq
6G0GqXI8T7BC2w5KRXAeq+3QzQugeDesXzKyXgxpkdv5mFSdzdKGu6wD5LAo+ym8UMQb3FM5ib03
B7vYNm9GJ57zbV2K42BsqSFJTDHMV6CA7Tdi8Iy+68FQJfDwJrJfz+k8FbdoYjf0qdTIdxJoEo18
nPK8vw5kTN9UtJLs+xL8MjZAfMVvNJrhkLG9APaHiPiOjSSI7wLKInYSRdUVsRbZ1un2bpOLHW/B
wt1ZcM3GWhjOPrkOg2q8Y7GraH8Nms3WyyaM1dp9NFgd2HJch63ouwNt87Bcy0HscNejFFIA+sjk
noePeZKa+LKBSaze56ZKCnB4OwSRU6h9mI2PHWmxHR8kdgaoMmUoxiHWWD2STQPwiTSjuvDI468U
OhwPwtUJrY65aesJ1CH9A81haocrBEQWq1BCDjBLCcPkXlIPTuYw6Od+tqheuNhwmJMVLBF+9Ett
5sqJqo4J0yke+w7E1Sdo4fbqaaVzyJ+zPbGC1pWfVobPFnxgP6Rds+Wx70ypP23LtJCpZhtT7r5N
wVT8EoQfJFBte6oAh4bGfgWBSiuQourUdVNPLoLIC5QJjPuajfR29CT1pJYMGGx/WMs2Qx2BpIkh
nzYH2+2xYGPOfrgElzDYRRZRLfKiGBHovyApNeu99oODL2nsNx8vOBIhxdsOZIb0K35WF4C23Ere
TzW2hlABwmshVDz6BTUp+DfFvIWvQ7asAqN52FJA7xMxb9SdwIO2iQZRSOXiIe+yBCZPy2N6lfbM
Yr8ocl+KOtGh/b6P0nePYyGDe4DqjtMTno1g32TJJhCph5KX4j02ejeMtQQAW4DOb6Y5XJWaRX2m
9JagS9fIDyEH3ljmZxqawkkn3kOYtdjLdKUmfDIygFTdaN53YzhKu2kY3FXYUv/oNNaZOzN08gzm
SWGhJjhOjgchY1VOtVkW8lh0DIzIWe49HWrFwiY/wqGUxwVwUD3I/QDXVT6om71QsTgGYtR2g0xf
ckZTU4DAgQ2fCIO8ArExWcJLv+zTVy43Bof9XHUBwclOrwwuF9eBCDSCziC6B8iRVyzZbbuxL4CP
yXkCmXWwJNTovVlVXs8Ur/HRQINsHsChHZb51KVDN5anmfi1TI9EkKS/ocucmv0hlH6kc1OBSCni
XRYhHKe1JlauKCCwe9qm8EEl0zAd5hw/7txodb5c1zZmiXpUFsz1oUZnJijMxxgQ5JtBHeZiLh+k
hlqrTRaOI8G2Wrq9EHx3SFmLjA7+OwuhQlHaZsgcaplss70ELj5kjUjAj9Y1WIKhfEodQemqqEwP
+QmX4IjmP/o2+l1fKGSOqvdYAVMKyQ/rq+Qipblz+WnNlR+HGuRaun/ddVTrTUvHPb0edBHDu1lG
4+9Yui+QElgNyHKGs0XEIjDWCvMxdu+3YDBAGmpsQUBE5Zntl2bf6LR9wKo+JJ9dscNGXw90Qp2C
GEB9fxkqOa/vAAbPFnFiS9aVpNEy19UtT3Up8sa5BSTzpidq6S/3eevT6lB5Mit4lCAZHJ9CUngs
yYxpNr/J8pC7q7baoISM6Zh6AWZJz+PQUGvFGaONZ1LWCREZqjxwJHUB5F6xoK0IurZMvq3mBVs5
4Podt59hGvXiRQ2A2wLCCt+k22uPbPzwXI0KpJga/twh+0h8NQBgr9cFF5i6LV2EwWUDpB0YMBNn
NWK+7TgQwoEk2T7c8Nyv+ROSs1n1to9cS4tfghKNIGyueyhNcSzH6+VRjOq6ZC0fPsjo+PytoL2i
e83mbIMAQFYryb/14A1DyUP7XPYfxS7aVaDXN8HZp94UWK5Xk+mGtq9ZhqryD0bqPh3hBkm7BA8w
txZDq937Qpx4j3MshRw5hUKgBhw4IejrAAPG4QS14lpc95NU7VXXOYMnOO4bucWZg5UfMom18UJF
csaIzRGIuE/7ko0jQMk0QCTEzJS1z1OsFvOIj8KxyLVOTuYmpIuhb/KJlUldoTKP1MU0u6VJKiiI
ZTOAvdc+LS3b1iuySUkvIsPvgwO3X6r3tui2FS2PRuzPbSzW0dV7l2STrUmXLuwuiZgTj+k+oPis
VrqK41L3IueyxxIrLYR6el/EAOzv5udpxpGE9Ww8ZpURxYsZQUdTNWDRFf7+NCDBeskn7FIf4w7A
9fU2lAv/JAjWk2+QPA7kcVwt9w/dMmX+fkNhS3eNUqgC7Xa4Pofy2s5mtT+IirM/piCXQgbkHemW
y9Zng/s0gqUNpwyKErsnH5LMLeAor2T/MPZm1JfIx3aB1GWaF8uHNUXO9HucABMmx2z1Wx5qwH6L
8G6sNMWB3oug+NWuh9AXl5MYJBpP+y6Bop20yvEX4saBY38dxfQhYBHB80FErud4BlvS4lfAfNb6
ZouTjF9SFO897rhq8dvCJSvam61L32yLQ9NJ1q/w6vR9P/ipwQ1p5XfJWI3jMwVdangYEYSgF+uA
efhFGI052Yy8rTi6skiVoYeSsBffLkn1uIMQsOHyFJKUX84pQD1XSEKX9t0iqe2+7tVa4utjqR/3
hyLMcsJsk7ud7wSMr4AXiy7Mn7INx8haqbxIr6B7UPp2TbstO3nXj+M7zlUHkLkfdzpdSsUWjVXA
ZB8cqrHUg2u9H09msEkCkVU6l8m7TmlBX0Zpgzth59NbDWD0TmpsiwVGJRmoOaTWD+ntylxbfZjV
LBnW7JKrA+ldqd5vM0M8Ek85YhKYWFg0FbgcR7LHxASL0LMb23k4eq6T8eBLb4unRJiNXq9eMHg7
YoC+FcmCSt5nMo5R1FPE6vNuq/aNN8u8OhD7rWhNHfPBuJs0DV3+BI7f5MemnQtpxbEkpWNPCMNx
czFsfsRKGBhIbhcswp96UmYqi2OqjBfmgBZlFo4ANXTzLQ6fhb8uSkHy4wSkuLgYMszQ6ynOeXvk
LA647BY90betH9MzjNQt/XjTTyxI1IKQMNqrdLeuhHjcz/Leo/gK6qwuIsead3KZRO3wCfPLYhZ9
fr8B253dTilSIgeeJ4PCh0X7F8xvoozpTQtpxPJN5FNpPrmCaPJAJE7RuMChRSl/EMqM63E1EC7c
5oHmCr4ibbHmE+fTq56tZLtFBykIFHU+WFZ9hutSgZfeRz+/gzi4BdZhiESf1gyXmofcG6ZwtCqH
ovOIGNFqupPjTOO9z/GgZ9m4ZEvpcMV3wZJ4QDkf8PRNm+xFBeomzZPsF2GIPwjsvVYf80mTZBkY
NGrYEUFvmRagwSfkjT//eZjjj17/VWhPUwDbcbzpruSW6huk19P7cV5+rwEAbOef4z90sq7AOSle
8aUzdTBEv9tL1T7+1md/3SRV8LjqOVvClc57ck07OXw8n5h/kej6a0XWv4j/vO6SEoGsAgRz+K4W
KGiGI8sjeI2Ere0VRy0SWtcAc4SbLqcJhv0+oY4xBVP7pa9G3LWGRfD7HgMJyhyKo1fcGqaqda8T
tu4ZNqIS7YcH5qYSf8HACNOeqF4qVQ+jokUtJWpc75IK4o9r4XvSYVgb5MSga5G/IrmeI4j/6gu+
iiyiWHq3YtjCVVXg+nDh18pulwaSgR9Lasl4GAFR+VUu+A/GWf4qN7DpMUu82c2VB/cuuZb9UiX8
kPUkXQ7VEhGGqXkbGT8gmpCUrulgBNprlMgRCMGSPaY7PHtZgO+R22S92GRr1stqyii/zX2bjPDN
oWPOHZkdk8ohILDK2dz3VOY4kFkL/LwFLRnk//UBBYPB3QMR0OHyYLpSX5/ry5bkUECCVNFjPyRu
5Ee5LUNxoGu3B6yYWHfoCZZXup28WEl4Ny0GuY1a5n7qoLyQkDWMuM3i/r6fdMYJAjE6CqgV0nbX
y4ECpT8dJwELtb9m5Vb5+6nMBXhgYzABbsm/Ton/H35Y/7Jat7785e6LMn+5cPP3LziUz6+tYOd3
/r9aMPPff/1j8QJ5mv3y0/85YoTb/RFy5v3pxThp/85wP//N/+0f/uXMnrf7u129/Nd/fFtwFT6/
msDH+kd71xmF+8cE+2bBFvK1//L6X/wPwD7P/7PkjBM4nvnfpV7/A7AvAamnJa1AuKAg2f/k++L/
iSa3rKoo3OYpOPYY3gYRy+6//iNhsIRV+KMcfCGIz6F1/nf49T/PSY7/VeggYbDIAJUPCNWr4DYA
J0GWkCJcQGt7MZeIA22w2XXbPaJ6T//wXN78baL/I7v9n94KcZz8LD6jOSCU9PXUbE2WuXTk/UVR
4iLX4SAOen4KseH67zHL8Z1evdOrBScPCFnEFe/ks6fA3srt/Z9/k78WDv6/lez8BkCKkgy/AvLT
EPq+eoPSDb2dVgRk2DJ0+uNufE6Rj8dp8mM5JpOG4Yks/IInsdU/JlVuORxMvFJXo5Fm+6Bk0ID7
F3HZzY2aEusvIUYpioYB0O8/oIkwy45IfLXuzZ9/8PPq9+pzYxRC8oYRBfXB6wxVui2Jwn1/uOg9
TF84isDwqP6tHMxfn00OuXkGgVzFMbBe7cVyy3AqNHgP5xFN5Nd8+VV7JTkfFl59DcylnMKGV8Ks
/rqu3BUWcbfYQuPL7XdF5mOGqNNo2+vQ+vcwItcjTs+atYdk/sUY/nlbOX+5s/MZT49TQHDK1z0o
Ti2qqAY4bKxZ5u4u5eX6NBAE0v6tFOX5fTAVoYaH1wDfkL5GXy2JbDuK4sCLfnEQ2+6SwmWKx97/
qrH/n0cEngfnSJwg6nC2U/98ckIcRU8BRrSLHvG7fHJl45FRalyMv+IW/9P0L1CiVmYEpuucV9nr
BlOsQ8lcqj05Cp2cqik/0up67scmm3+10Lz+kXIKW0hKGS+x4FTVa94UyfuIuzM8aDMsEWvfoFjm
b9ve/xLlgF+HIR+AOUzgGCEo6nuVi0UVSKaLPTnD0hH5BUAHqiIb1PHPZyvcjq9/npyj4hpSLY6W
KYy61z0Oxeh7I6t+PABkgLsZ2p1o95Cb2e5lf9CTWqcaTfAF5KCK4ZPAtRgNvGgJ5LSJHcI7icgO
oArTmqYXI08jDnyiM75Zq0zsjSpC/sPuKnuAa4Rc8Vna9CS8IV+zbgEvDu0B6Zshz9Ry6Ar0TB72
slMXZVpEWw+MI+TFNMVRUy5sEY11SOrUkG05W3e75+/ytSOuHlCre4mbaZA34PxV9lAh7bIdUTk2
wIVtHSL6OQKl8aaYshS2rm4ABoLKVG8fBo3CpmYaM7iHshzwiaruSOdsgyAYsjmltF3R8GnaHD7I
6B9NlxB6iMDFvZFj7rYTQRjnIbo+vENiDh8UvYBnU9LG8BE3v8ov2gkcsE0pkdAa29Y85SiuutNt
as1RFhODVFgVBKpiJw054WHiYof4V/sAbnsva/x6szrIDF0uB5v43dU8Vf57JlRW1CA+Fve5cn4+
Imo5nJXfff7o1RBZE4eYThe8IxDSdtEv9zM+lGoq7JsfWw1fHJ6jyHCUXFIN8zL6BcIF7gITZL8x
z2EItrzHwC76MEN7GOCWjpG/KVUZ5gZp5Ij4bJVlsDwzBEhqNulZXe9S4d1CFMLWk0tV1uQqn0md
V0F91tk+9fSS7AVstyKVxQ/KO6OaIg4pYgmFQyzWD2aBxbhCuKBBZDzZoQFdE4FplrRvxmhbCxPW
2vb9lSx8JaARCEp/GeiOpOtMJtsfi6QCK2unmapqEvftrjJLaQ5g8VlTOyTaoaofOLJihg3A2FYI
OT13I+SWMN+lcj0gkDu9xW0Z9myByNV27NRYIiSZJgxFn3OA82zo572tcQhe3wvle1VT5rJ463c2
4GboWtVfFvnWlkeOlgNYzmaMwFrrEeZnslCkEuEvhKmUgCiODI1TTTi39GM2xexjQeb5A3LR8jst
J/6lAIpYHRZ042eN5YjT1EWRLJcBt423mNORX655NhCIt8rpy5RPcDMnRVF+g1oQyV9hCv8DYyvq
Q5xbRlAEdO6VnEYb4DWmJjV1tfEOEO+ZlfJCZBkuMgNSWUgfYzjth70wBM8rpPq54vDD7XWlUBfV
dKUp32u4yqZaWz4JpATGdL6kSElZZG2hS0Leq13KQ0d9daNkuwtkVX0KU/KsViQZPFQBAxRKJSKV
Vm4nXCZwcT93meC4wLP0mxmmXhxTLZO3aQbKbm26Pk0OdCk4hOZo5wUnGL7LrNG5lh5p5kHKU5/h
xglf+D5SXLQ86Y/DUKbP4F9QiueyFe9p6P2z4oio4XbGUIacwEXbTCKTpxnuvvuy2FOOyTrxWz7x
wcG4ae17l1H/VMKcBmfknONOpqd0MyfNBnuDm6yMdQGD0wvdnMZdqTDF/aBwODpkCToOkc3QaDyB
4S0R+YG0gndXuqNQSAxQbfwYsT+nRzoy5How3tb2oGnl9wNB+n89csd3CmGemJCO7VtE7vd1YcOh
Sp1Wh3aarjekVd7ymSSP1PgwHXyP8i/k4hL+IpKZVVdqZN16CYRhntVCmN6iSIGwGckuKrdDPveG
1e060RRx5UjuqelV11RzBWf7NhsYNVGiCVV5Z9G6h2IGCDwODn5aUydt2a4XYll1PMJ1MonTLoig
BzusLW9M4jsYRLrWJUeGmIO7Krq2PRmhRnKwtJd7k3VV/3mNCDIcK4SepntRjNNbiRk11ijZ2GNT
hhU5jeFMRamRFu3XpvTnfF6MZhPNIBbzBbQHxo/bhA74G7d3C71kmkAB2amuRO1KyjDVBrO6A/K1
+dCUOzRvDc/0Ki7O3WsfK6Mq0iR7pbumGJW6lauipEEwA5z4oZQS2Uvi23AXfNuPR73BxnfvREng
U5+cTw6uzFRb7+iJQOZ9oOyTgJSYg9bn+h96SLr8iJkOM7ezRMA9PiPFeRjKFUt7iC6RzS5Kg5i1
T82L2sGyQSYoLknN9y17g8Az9KahZZiRBKLSvB5w7PjuyqnPGxy64JDtWOAlirQEGJ0UJYWQxPdO
YNtjM4+YzIXD+rSjBqVeDCLFDW58emnMVC3PAODbrO4yAmnf3goohxMQheFUl7S4wYLiMTDUZKFH
TiC/1eekyVr5Z+GybQF1vQRirkPrhDuoVqMFxCxr/+kcal3qNojle+uimLGtTYpcd1texgYSiLS4
JEVOEc4Mkj0uOMC/i5W3UJDhpPodXD93U5UWSSaETRFWxT0vodgJpvDgSzVBS0hD9h0V81GdAk7R
uhnavfKIUa8oxNgm17+DmvWczFqzjB1KlDmMUB0L9mXic/GCmCZsjDR0rsBxRmwZsvArDhDIvuyn
RZ//c3B8+Voh15EjYXI+lhiyp/A027Bj9crRCdR0kyHkKBdM3ctthn2ia7LcJ8/IFCIBpQwZMzQK
qPlzAoUs4sfAP0PRo9fhk2UrVt401zhzIBE0fPaon/eN1vGc3W8RRED8Hp3mMaQ2XlrJlq3RXkd2
5DB9/sg9RXAaRq6VNgaXRtGwNNrndcomdEAlyEwhc0jdB1g4ke+fyiyyAx/I+nbARkvQ0jH4t+3m
qvTYMrbFJo9Y5wrci76wvj1PjgJGLkwG2e/fh3RD/twkKXL1QLLLWd2vPcobT9h9FwN3Le2/rNtE
oGDFlLpy6+B4g4WVf5Qj6x26QW13p+20V5CWVvFpLwRizUUg+XcQ3AJSfShYb/ho17mxA0cSQm4t
xncbind9zvdDKrLy7Bkeub1gpp9BLmmRSwAAuMfd+FajEOGz13ggj7NLix8RV5fuaLJ8oqipsJM7
Ge8JqZc2ZOYUsVZkxwWcldtKa5wH6ZrCMa463sdjivvP+wqlR/GUJYJ/Gp3dNiRoTNddLGveciQ6
JApBMhFLJCwN8FLSMxgw4d3W38Ruoj2oZFOI9m8Z/aG7HUlBVN5U8zEHkGat02EAUY7woarVPuG+
GtCNXnc6q+wNkAzlDQa77w8kHxAR91FVGeo50Pd05DIbfrSlAh2tc3N7XHoLjCG4o+2bFMmm4ggz
+PQhz0pH3vT7kIzist3Dqn9Y3Sf7e9z6s31ocDBKrx0acxG1S3RpLvpM8fEpZtZDaYvDfzglNI/u
Ui9oIn3W0av8vms1mun8nJbqPptEOz4iV5bbS9NZGhA+DD6rjW7Dp65HCONoSnQq1hYOb8QM1zKz
h2HEDETaU6c4L4RhG5uxH4v+sUxWnB13OacpwjNkP1cetuN0oLCOfiuEL1+2LWJnEhvEnqdETyP7
YIu5Vc1UsPSZ4eOKq5nMMb3LtInkGuGOnplmr4RMmpEaihHgbKu3275Fvok35zTPbcQNGAdzOUzQ
Ghe+T1h+GAhHzQtW1rasjiNMp1893c7JPOviZ7sK9iFD+EGdRlx0fE36USd3w4D19hL9mDCpYwHn
YAIvBLv9hkosWFVRMpO4/sS8EP2tUjsJV4nBMjLWQcThLXZYqKJziYbXE1VxEg/e+yxcgh6JNRsn
/WI6ro7nKLoBDD1cF4jpejjUZz1fM6PX+VQo6Jix6reVxNraVu8sUvT9pxkt9Z9Q2EyrUwsdYLze
4BD4ViETqpHxRYfFZY7GctEYyVcPA0/XBX4aIupakHJI4Vo9J/iXo7HbTh5xPffFPZ0BMEAGLTkz
SADQTZBE8qgnL2ZJ2BPYKmqpvWkhxKmriZkXKsZ5O60rTjso4KStvB5IJP1hnrFFP8BXNtFzJTfl
bzUvVmTJ5FY+JkQ5dqhMwsdQo7hg5Fclzon5c5/itznEkOU5av4wS+7Q5omFWGcuSw9r2Fx/KLYk
HU+VRkffMWMpkkpjfmb9STozAevzjnA29niHyh7kbaG/dhIqwzTMLZIakUKWjAR9Bl0dNPKYUZlZ
ZENysho82W1ElZNUc9usw777o8WjEp+zFHUONQU3yDzFksX5lpe2L2HAiRNp4B5f2CHP5uLtjP/y
5CtXvtmcyZbTlKfrNz4V0V1zVMDKx2XIwkctXJWcsEhUKH2sViCmdzNZcufSxadHXWwRGyG3IjzT
sDNUlXu6gC4xOY26CNYS8mTHfv4MNH9PTrRsqx+kj0pes4hr071J8dsdCvy+6XUxUqAvAnS15AEo
1zFeofxswWE7LZFtxz7Lt306JArVXUdr+WzrfAbY7RBwUtsaHF3kDyL7ZLnWSDagKtXFoMLNAphU
crA9UzggpshNvxM7Cn3uwVy10PMmBqPPLihcPZJQdvxhkT0RN6ipilstoaguG+b6npR1Oy/nk0/a
ksnXfZxce51R1Hp9WBha2muUavivDB1Ite+z8gOSkwAM9IDSvk8NL/zbBCVOU3M2xL+oFhfpi1hp
840mZYKr+LzHawgekvGUCRffLsor1KANnXixKQvr4SwUzL5PZvHthzUM06ddd11/iLFXd1UfqWg4
pNOI/q0BFxiGqMJ38Mu24WpK5/4HNVEnzdwpvnyiS5q5AyrTivkGLpDkOcERq7qCYhu13DyqyeOK
0rv8ZkZd8rmuzkF7PduqbMaA4pI3DMaC95JLsVwTlL6NV+iPHBKUhfnyowYa96NXrfUXuLnqtrY8
1cA2l6xHIQBPaII7NdtCnfuA82ieI+N/eV6ypgeLEmDZUDRHk2ZaPS4XqGPabuWE9aTuBsmzRmLT
wXdDpUiBs/9C3ncTlogmwYu/HVOBI0A3cmPvGBi089vN2Ll/kwKsSa+HGK259QnuKGudIbMrblXy
f9g7k926sWxNv0oi54wiN/tBTUieTs2RrMaWNCFsWWbf93z6+ijHrbBopQ5cwB1coJCDDERAh91u
1l7r/7+lFd90WTVJsrRlT8095yThBVmJPBCp4JxvC2GEnzKOEa1D79JJ3WrRHOsuybssdnu9lqRN
VVFJIxPUIwxsikoTl0keTsp5FHCGfSZsS+w9zd2twEX92bcXgHjz645GYL1Lsd3ggDcbnZY4uLTy
56YOjGvDQKu1izHeVMQkQvlBOoayOztiW+80K6Y1TGxorC5zh3h5o7L7tqwEap46ZavqiZtVyFkv
gVahpYaaW0l7zBdzSOWMMMYJpqGnZQONuvFRcSC9nkRRzxdpF8rI9XopM8JHMwzKuwnlY7zvA4kz
18RU1VGs6HJzZgawUpxJKgPkcGIyWpcgvu8d9O/MwVH4ZeWZcTAU9AnX7SdUvcjVaolww4EjqX4e
wnh+NFIhHoY+rWj+Q4MrjXTRxASTgljCYxSEQeTSLHtOrycUHcwAFbl1r89aQS4iNGZHS+LAdnnp
8E58yaCfe0oaQz4EHK5UZ2wr67mwVeZvUGXBpYg6xM6NnysTPG5wk3vMRvq1X0vmkz+H/o0R+75/
roVSMnpo+uLdHEpD6WgdrQu8RE0sy+GI0+S7miP9ma0h0D7DQBNeR7TBSBy9z+ezMLBLyQsN7P7o
ekdO0SXvWnOytCHLN3ZzfRf1SUFoVgFDI7xumifkcfqtRn+oWz9LZm6cbjeNK+wGcZwVD/3XUivH
b2qS6bUXkrpEGpFFzUGpaLHlzgqTaKP4RXVfmpL8qPp8u00jdDoFlv3IjtybEj8UTT1EwBr3Vn9h
1WkzoFKr4toR1qRcq2YO9kqKQcg4zVSVt0NVWMjuw+xqzEnqOnUrJw82TP2R8T3mlVfTEaBx5NA3
r0s1zkeHTmvBDYptM/aKEJlUnhpN6uRofekyjozHRTdApg8Mp3GMUr/Vd/3SXmHbxB249Qapju6C
S6+vB71ncx8rOUa6M0o/ogBZqGOFaiBtCmsSwqOdZRo6yLwpLsdW3oUHH724vtFDxF6I0MgbcEoK
SNg0pVKOLscrezhj+swTH0lhZWlyzYxcclDahd41ZuAlcopzQK6nsnbAbZqCBpF2yPGiCl71NjkS
BMOwQ+pZ4fCkZKoSulVeBHttLozQbWqh3Ra+YT51PUoxb4w1Pq5lDNUPM5BY9OJ8zlsvEz65iEUQ
+RL3WvNs11VdbrIujH7g00Z4qipDdt+W9vhYhXJ2ZVfpWG6lQW+vRtQ84bI/NS95rUqPfTdUSAWK
eErJYRv6p8KylHsdJw7nSSUz6Tovurlkp5Y6lgdjQMarpUM4nRv+VDy0JGJlL1JS+SxKfGwefepz
HBe+bz1Xg9aTZI2i+dyoKoqTdlTaZ7BC0dFWhAWZ0+bzpAEwosegN6ud/UACj4SuZTfpk9Fo0XKk
zZWR+KS2bFdLMKW4aVAXz82U5JNLMIZJxRrpd+9EOhkwxNRGpfAtp750kIbn38Bx2wfa1fSxa1gs
166aoj3YzFOef5oiOauZ3QWxM+yVNvLQ3RFUE+50oTsorKtndtFnt8IkrdHFBht+JYfmXRxow13X
iWxyavSHG/rUyYo3ziqHR7XNbIn8ctp/B9RBqawyB6LBIvgaYs4g+m+k+FbJfLFJEQueGTXCrErN
ww5Jp6QivC9sNHAp6v8vJiEdsuEhjq8yy7IfWxITP0p/aPZCIDDckHBuW1dg43CXIydc821gGJ3h
qnY5XNFBVLubwz69Iv3mX7R4/3SnApf/JDRSSSjfq+xsDkbzuy7DwaJdmKYW51pcssjMRTwj6W3l
cxTNyqU0yGXrSlI6f5dCi0lE5rZ5COaxeyw6lNTO0tboq52ME1qZ2qRIEml6fMEpP6UqTeI5ABOd
DpYb23PzVaEyx6Q11fGHTTaDX4NNf4+yTaXAKBNMuPIs29+0tmfiMe/qEvMEdUkP6VzxpElROrvK
4Ks9TOgwVFgAB/NW7TjbsquV3WUmhXPOGCWYcOTeNFKCa4vWh11bVMikmpzYuq+z76jVzc8ytbvJ
6fopu4vkJr8X2H0UfFFj1njmNJrIhaNY9O7oN1no5VpLb6I4ifwjXSwblKdlhBYoTHP7yUZ0Z5I0
8klzqEjRblQzLL8FxE8lwuJ4yV5Icf4yq/V4D0ikftCHMWdmauEL6UuWOF+XbcxUtlZfxPKcP2fU
23JHLzJ/RDCsqIdY6eNqY1d5dB+HTUdLukKYN1oQczyOZr8tGHxIAbxAtlJlq5sSvozaGEzTya1B
LTdlpegEvxiIEWWXmvZ9CkQ7uyZ+nO8zWRDm6mDOwk3KOGA3p5smLp46VJlKcK2eTXqiC+6vLy5N
OCKo+cnuS94ia+wcpKARzGI/SmMQKbycTYzSlwgnYS+XjFgw5wzRXw+VQlSEOBizR1tn9ieTE/r9
LJeV5jCJfDoG1W3uWATCHdUuxPyOLjT5alJz/VETS1DGdtYZThMrg+4MSDkaMTpwKcbPxShZ9HLk
1Ia0mn4WgVN1y5xVNVJ8G0Xp/Hkz4JTDidQNkewUpBd4ZvTMmZfyElsnyrt4cu2kESq2AoAD3mhM
DVaFvgyjTZTJfrdHby0a19I4jlyy+hunugSt9Gq6biIagSlBBhyfhPIbHy2g6KWj3KJ3sWltxmQX
x/phrq5o63fWaPeGEu8EJGHqsJtCs7zAtl1Jbzadck6e7qiI3Ku0I91bCQksTw86kCCHnpRnrY2H
zKIxQfJHVnfuV1cQuliCUqZBQ9i18VpKjDrtpkzxJgTbW7WqwvPEitpTyrOVNsFEx6OYpspdL6fa
dXOzmLURMHmSbkQllZexqfg3AcypPwJX8CwGch2ZCwgVgZqqirdlezsdmr6dimxjk2RxsKl3bmVR
nvi4AL0upC9XERZuHUvhqcx1IZ2SQ8+BMc82o09hixCI6j72Blk+pQ1Yl7mXC1nojzhD6cg61v7d
drDtwBd1tsn7wnQUUeXurGUDTVJk7U9HAZeyGQmqopBTstdogj5NyYNJvLmQDrz3EnXQY5oHf4ZV
WL6PKvOFNEUVtqlZa75wZbW9YndtupkLOiWhfTCPmilJ24+/z1pSYZI2NXhpJOV1TFxrlUjcmJpQ
Zj3e6G0638lD3V+SozIPFseMjZXowx+qUl6vR76F5lI8m7omkCMrJ6DL6J5dqjWpoynmAGMo+gkJ
8rtPhUqJv9QsGaHb27HdUfVHsEIb7byVpQ1e/XKv6RxeNHJ1+xIV2YlRvog1flUTMfAUhYdCUMfA
0NYs/qmcUx3UieVly+42atpRHgyOcRwfSb1IV3mYnsIsrcc7l7SXcSFbbEaaJq8eEVBrGtLATfeK
IvL3hZRR5WgbdKpynp94ut8vxThErSYTrNBnwFgJr6Vmngxj7HRPEnbualWJ+CMg4zn26akPt14u
LFnYYllbhVCFxhh5++HYwoyp5XE9yQ9JyYa1ZXh1pXBU/njYv3cdDd0jw5EJYK55jXQ6wxPpR5qX
DKq61/HeucVoihMLub5+c7pumxYLOduFSbleWz2O3iNtsbHZbBvUvhfZ5+KmvcCJc6Ns562/G73J
nbfJUYmc8aI+WLvyMHvltjtWT/VN3Tj9j+SuEk7mnvWbwes3k3c/eLcXpSs8e0c516FqfojcyAM9
RDkDw8V2dqZt8v3jd/VKUPx1dP98Cs38+RTmunPbsOzi6BKzbfrQbUqvPjQ79MgjUdG1QJ/3GXzq
JvDCQ3aundDKvaogf7u0hVICqZ5hEv68HQ9NZFNz1qpsK3bzdnyMyWQ9WJfZZ0vZJeckbA6z5aYm
VftjfoL+s6jW3lx5WaQQmb4KBNnyV1eWa4NahYxA0LgMbqZL/7o9i67H3fDlxMtdL1WsUVzHhuUg
dGtBLbx9Qr1p8rgQdrRVnafKKS9UR3YHt/cK197Mu+DO3sEGODH6lWVv/+3hCLpQ7ArBzrmM21/w
NLlt+riYiV+1XXoojvq+3fvb+Sw+GnvpoJxyJSxEl/XVbEQdqoY/39L01SNKUqLnKsLD7eAaO+1M
uiqO9UFzR+el3aDl3/QbUA4b31Hd2qGr1ImHfUUz/355JHD40oVO3uLtwxLQm76gnLmFCXBW8bDj
uX8wDpbX7vs9u8OleaPf6KS8C7d3Zlfi7PYSv0jf1WvraBzNg30IPNuTz82DfuLNvL7nD25tvT4M
ZSAPM9S/7RjQAnoTIENt9q2ys1K3TJ0e+wy1dpxupYNmidzOqda/r3Dm324AObWiEc4iF10FgSZp
+ZiuT9EW/OVe3doe4Kgz4Q57a5Mc4Rs8ROftlV+iE3C0a/9K24pz6SB7w0VxV1zXZ9qeA+WJvfuV
N/vmnhaVp40Xk/8Dx75GbYdK1vhtg6yEYtvNdGyvpG/trX5eXyVn9sa6Sq7zTXU131PCzZ/kb9aJ
4fJKLV1dnn50KvpM0zYFS9vb4VKyjsMaSaVNuy0P9cE/oxrn2Sw1YlseM690Tyyv6wUAqSkEE5VA
UuhCRRT69nphFwrScVO0ndzCta7T/Smo4e/BiaqhMrVRzqJpZUl7e4FyatDocQ8eIgj1hjXWJJEk
iWybhGHy1KU5yg21Yzn/eGVbFshf3+Py+TQCZfwJCrvgb3TYFM7hMFEvy42i3FIvUg4Vtsbtn1/F
wAmANZ+TmW2s3l4Uc+w150TzQqvuz2g1uHhj6z+NWl+H4hKIqzYnCwL/t69QH5OQ3gqxhvHR0qkt
yL2bxphAP36W9UjgKki2DWHi9sCZIVbrZNSSxu3aUvWMGguWMfvKlv0vh8IQ6F4mR9X1x9d75wvZ
vDWiE80whbneBfSh0geqsKqnpEq3rSW7vzGh0bx8fJXfhx/mk2Ue24ieOe2vNlKIcLSQGrkKaWxx
FZET2HV61dzh+ZSu5wQ1TGhZJKo+vuo68rKwvKB+19AYsubr65O63c120KehSkRO41Y7oFLsa23k
5H05/bzU/zcw/e1tOnz/3/9GA09CgpXjP7uYrqiiFf2/bsMoKdqv+b/+1z//eGjSrznL4k+v1Jvf
++lxYgD+ZQsSkApnUE15Pc38tDgt/wVjk84oZZhaJF/+/a+8qBcbk6bicCKmRkOv6ITwS/e2vx1O
/Cc2NY7m9J7hkKnT4Oa/zF3XP9cofGH/UarPivVmLQOQqS8eEdYyghfytOpqTzAQO9AnJJrvpUr5
ok2YnsP8U1wrzynUay/W1XPFCrb8zrlIfKTHafGiTdOtbxWfO1W/VDIJNWgjKKNeRnN4A91iG7To
gvNhh8X/c1KQpqxK2qIafrzXe3ov9nTnRnEXHDp7up3q5JM95J8ryziY1fSEnf8cItId+tIclo2E
bHdWPc3W0fsWxUuPngSSERGE3tp3yIdvkQVtIkOiJmk1pJJrhaqI8YOa/VXXqheApA4kCO4KU7qT
LfvK5yyZW9EeCNcejPUeGdhjlsXfchRP7qgWvhMKn1JQUrzUAnpE2Rmd0w4aEvq8jh09MitH9sUZ
VcrW7Yvpqcgj/mZMHiUVR2gdZ6UHyOhboIy3nDoqp1Z0NJuN6kFyj5FlF5+Bu4T8rgXKXfUaXUGl
KtobqZH2sdJsh8z8TKEvcENyyhspFFtN8/d2yU81ZJicQRtugySaHXBPZ/bk/xBDcZMqvBWJmo1j
27zbkTz4JhNd5VqFvMWpwz3XLSqABPp9hRJ/18fZJ2G2pNqheI1T9Zm/XWSa5n4yTH62ULep1fC8
Lf8ah9wxpICy8aPRdq24qtDnVS9xyq3b9HJ3+zBLHVMjiT8G4C7Smi8xN9VnrApfBtXfIOG8MlL5
PI19uvnN1Q2ViGe9AA1jjSR5cd6AjGnqGxLCd7LdHSX9Thuml6a0rqMgeswV6kWcJV6CCkSXbW1j
WyeZa2UvM423PdmiAAxcpMWtG/euSEsizCa292M8fQEIcjHF45PeBdf0mjumaOypYkg/6POzS4v5
NtD0pcbZ4FNopGijTzaZFOo1ZZWSd/WJ1OLqBvf3XunlL5SmPyeKftChP6Ry+8mfu8tJ5DdKgSSa
U+Rnf55uQU0FKBrn2yglT4J2z5sjaGK07gT2pdb2AueiMb3QH3oKr0uNbU9nZaqV6PtECCWswTRB
KfYlUfjCNVFpiIDN9jfWRL1UDfc+X76r6pfeSvaJpWysOLtUYIKQ37c+jeCCHAtumNn4G8nqdSeu
W8o01Y6S2kWIeh6Si3+lxjaysyh+lOJ2x+05oz79EEqzQzO1l+N0L9NeJmriR7+UnzD3b6xBXHRD
+gkaMKSrIYWQ19l31Aaf7VJ5bm39ULbZ662hMbvLZelHEmpnZmoeSomXow3KhWZDkJD1O0VVzqc+
o9caeFL8untbLW+aZISNJ+3R5e8ni1EhaeG3UCpvZDE+FYP1o8+lq6EClyrEeTzNT3FhHBJ9ehry
7GUsxfmwcGB+WeT/Xix/tWSuzpJ/r406ZjYNyxJGxtXaSIIZSMowzvdYP2UPVeFDrADvs/LYy8rg
mcrPRUx3htnPL4K2eUCf5y393k7cxRIb/RNt/rwL3bb1JS+7WN6WFfyXE22GSKyq6lrmLrJyowa+
hNpM31c9ZjGRXthpcYvg+ClDnlRO/llRq5/oR/RjyUy/3sl/QzRwGT3TSqP40f4PMDArSwr1P+/9
uy7KX75S62yar92v+/zr3/3tY1bUvwyV/9kkHnCikSn997/+9jErxl8MHDKMqkE0SjciPu/fu7wi
/iKRSzjMzsNGry7+tb93eUUmaBAm9mdyhktT5NWe/tEev4pSSWGReuSARBrGMozf0j3QWPCT+PFV
IEvG5BpNq0qoAXJ5B/9NbEoQdPe4h3DR//Ka3ps9Swbwn3G7FMDI4GLTFiSPKSSuY/CMakXVl9FV
GNAFvLjs2cJhomOsGC6MKHvRUrFpqDQ61IMe/vzSYqllMW3JJRtrMzVooAoTcX2F5K4+z+Ky6jfo
8+etHUdKS5oXOcilNVPqpOgpS9TYjIFyilqLUzha5e3kfX0JVB5sbob0jMr9vJ28g9IEhjaFV1Ee
hAIeiyFSr0k1QgCsZsj3LSpUtZfiNPs2FHWDlD6r/MpV7BQ7EDLy8BzOLxYSw2jK6sQXemdgUAHh
CKMQR9qcYt7eW24nkjHO9jGEMDlQardyFIXU1O+nES3thnVaLs57ASnU+/j7LD+8GhmEwhzMgJkL
1Vz3tdFZ4LOwCK5kxsC3Qu+Kb2NhG54vxugsVTLlS5/p5rWE2+OzbMSnmjCtzk/LuNQ0Er7LE6sm
dJ23j03RrDH0xj7GQR1+joyx/UbCHtFFK4Ldx8+5OoX+vJKFqZ85QPLfXu8fYThi6vSPfqjK95bS
VHsl65QTF3nvcXSbJYc4jGP2ugFrXwAeC3z1GPgaQQw493twr/KmxXh0/+ePg2l42RBppUT17O2L
g+yqt5GaXHWK0d1VjVFd4fauDh9f5L3H4ejDcsVuh1lz9c5gfqCDT6OrXMEMicAozA4ySLmbuGin
PyvYvX4e1JAmbmtAEfZ6bhYwChWMUVdaPXebvg2DGjtd143ux0/03igAFUu1hMMaz7SaZq09TCZa
Z15WMt9xQAgusITkJ+bya+V8Nad0Vg+VyupS9F5XboeyCEoMyFcFREHJq8yqz7e539guAMz6AXp1
ezuIWZe9fGypfzaxlVnu4hczd4avYCf644fGX8D0EpT6ZW390DTWKXS4kEfktjXorVne9+goNx9f
ZJVVWj4gS6vCWVhwtjbXXTtLxM+1X2H8EwjF4s7vSHTnX8I0+Tba9YmiyTtf0eD0TNbFoLjA0fzt
4OewlBGjjccBTvfB7HxcPuSuTsV6y6+sviK6QYaJphnULtYRZ5yHkEZScbSnXpxljcEZuC5DJI5W
4VaaDDXYF0jt6Ewfc3KI9Qf8FtKm1jjm4MjzD0je/buqauNbEQcoBGs4Py6S3fhG7+z8xMqzTMX1
zZKCgkdKcYdM5Sp1qHWirIQQR0PU0tVc9OU3I9BLp54028kwx+9lcnA3H3/yd7YO9o1/rrlag9pQ
Hru41Y4xVVbZjTDnuOE4ZguLEHuVWho+TNPW7F0F3uaF0Rh/1tb9dUOnrCp0mM2mtZTu3o6Drmzs
iEXlaPotqQypbi5HJPcnBtt7YcMSPeHYMGSqWOuqO1AjFFatfCSuAHbSjYXoPBEqnHQFnsMHHWLS
I9rj5pYcChHNrObo92ras260WJYCL1NTgyZOkA6SExN7XURYJp3BpEOBYBhL4LqaCLMi4pLcxJFx
bHl+XYQ3Shul34owFps5qaPPlYrtXmmwjiBM1seHMdeVTRj1Ef9k29eRPyo/0gxY7ccjY11x+nlj
BDIc+AmzEcu8/TKQ7eyhseVjF8UK7qMCp2aKbu2sASO3LzAl3XZ1g3UUZvd5XQ/RFxVAKsbQqoGH
khLDb4ygFoexzJOzPJPKu4/v770FxLao0TFmCEDWoiQUtphaALtJtZ7vKFHWMMas7kTTj3dWRNKF
MpGAZvCN1rtnMClBlARQrUqlTzzauob3mRwb+FL8VtvmkM9PbNfv7TsUrxfSDEPVEut2I+XcD4qm
NMdR7tpzpU0QSCax9oRiUVwPdT7a6NfDxHAmeVAutUgZkavIeDlnIDknhuY7b5gpKZg2ADgV1VwF
dqifC5VayTEN6JI7R90PcgfpiZjh3eelhEc0R2mLM+ASv/xyGm9zoQIoa46Qt3V3sOLUDeum3nVF
qN5EUz2w9Yak2bAdFhEGDruVXABv4SbnBH/i3b+zWdBkh3FPAZrqynr7q9varCOpPg4hZ4VMKI/l
3L0MlvzNL8gyzfOuMdVTG9R775jljdQHMBBOD6s1PyktDBwFvkogC45U1gAnYZ24VOlap9AUTOLl
wGOLizGdv0jLOql2n/Sp3bRK8RQsMccfzyq6XzHyGPJLQWS9GqmYDO02P9pzUB8Y3rlnT7p54ql/
f2ibegv7zmsEoK3bc0g5+t+6qI7ZiMkpkqPmDmKs8cdPgpCAXCfoMo3k/lpKUCgTriZ9OGadVj+r
g5GczTrcjY9f1+/RNReh1MCMxdrKAvF29OaSDV3BGI6tPIjbsp3bA0zEHB5BDyjmxHRcK1wYmAsE
CnUQX0dnLVqNlQnT9gDA4WimUEccKiDBp3DUo89qg012Q+8I/OxAge9pwtYdRk4uXydFINZXxSUN
38C3QpS2fezY9GN3hnZKIMerTTl4H7+TNTCLrYLNzAT2S36EFfq3dUPX/Un1xbGIR0T7cGaV2ZPt
Pjqn6hflrtXAi0eND+fQMYYGqKjRTtM+aAr9lKBjPdCWO+GcgA7JXuRia8lioo6pFVbTEVj57BKG
Jt4sI3H++HnXY4CLUFeSEfMtRV+e++0YmPCdQfHvjkNeJy6uweHSwMejTXl8/PhCq/wpUfJypeXc
SwRjcA5YXanD3U+nx5p509afZvTj2OSohp1FAzbxqMEYIlNv2NVD+KnGz3Kd67ggW7uyz6h3zHcn
7kbluX4NV1d3Y6+2B9jagSGK9ojjurlkE8mvwWJ317I8XFZYqjdVMGFhpBcHOuj5jF7Z/XayRgUg
DmlWF458Mp2Y8svzf3RHqwkyTnMEcKQ+zoMkL7Be5buf0rdiGIzGQdpDRwggaJsEj5GjlNWfrmrL
+xC6giBFCEWQo3g7DlDNW12kN0czA5NpVe2S8NezEwvO+ozwehGWGrQSurYIld5exO8lGKAJQ6Bs
xU3RLg1Aq+lSIDBgeNfeNOTjCcLebzv0cklVIXVA/pQkgrX6zqmUx7PdVsemsWTYK4MQF1kzzbcW
BUSwHErb5dhtioDwwIpu4rGOFI9Ds6bjt6LJzYnZ9u4kgHDJlOYobBKWvH0DuOFaXUkbTiyBfT73
Gcm8qNcMYD+x9MD6BmKKo8bBzjXZHW0j87rIkrccDPLrIoMQdWIWLC98PeaIW5AsECWB0lvHL31m
FYbaHukKLy1QorB5VKLGtNyZqDJ2u9wesIlOTbUZSQVFtN8pDRrHT211JpWRXSA9X6pK9IrodnFE
xx5HSmUFmmpWJS8n7nUZ/+t7ZWFmSWQxJMxZrR/sGnIBO+fYA6eeN2qi4a2z5Nniew0onJyUTrUk
MeC7VvSAkNtr+gKaL+oMpR2yARS9EzvFO8szOmiZRdrWESevd08MEjg4+/KoSNWMF7WTh52hpF3/
/zJk7MU8wrZE2LFU/3+NMVNLzWPQKzy3SicTwWoeu4mtpgRVSW65ICeKQ14V6gyZim5N7hwmCvKt
Sk1pA4q5Fej40P1p2pRphSKBkx9GHeph65vCkBOI2bIvG2uyL4JcSz/1Shg+Ydofbj/+7u+8Ztyy
qozZAX072+Dbxwe2pCV+Kl0WkzketAwY4gi+4sQy8c48IMu4iOFY/UiZLbvFL3H8Ql32QfJdlnWn
7elHQucm0sWfkqSsKWuDSt9//FDvRBk2AEkKPQRggmB1dcF89sEWDP1lE4nmQa7LFs5dTpseml91
SLsawALytpltJXbsGCPG4v7EN9v7bXRi22HdWU8sYrJF84VKXOMws7aucHqC6dWVl2pIvxAc/H0V
bFTqDA9jPdsPNAwZ7ontqEaEcPfHZ4yXg4z5tWqb65HU1ULj0kL9EvqJ3zgZeGyIevQn7A6ZHcwJ
DQSgK3yRpQaYx1RhKpU6tYFo27W8267WO5zZAEQo1hvteFRgIt1C16ieqQdoravLSla6zWxB5sdw
r2UenTjDfoPXVPrW5R3V8KhOKmCHZfXcNnJwLIZxetaNJtA2RQWK0BmwQu7HSZ/UA3bhsblsjX4c
tlWnZ8+0kQO20pIMxZoMfeim0ZTad2kQhVFR6YTfbWUTy7g7C5F8N3MBsGIAgH2D36fI3V404MVk
gpcD3WmGxzJXp8SLBOQrt0iSFJ97r6pPihosOCpJp8AVzLN1FWExBO7XqiJx6SKdd/SusLsOip2K
Gy2nWqUANAhN25kqjMg0LlFY0nZA65RyM1gTXgivrSMrem7h1Y1uE7CL4P/W2E8gbEz5Fkc60MGC
Hg3ZjoZuCXSavod9AH3NMjFp5JyaJdfEc2rta/qJ6Ze+ZSA4mOwxGrfAzuzxGnSatVPpF4ZBT4NY
vW9UX/mRQ6AcvFalkRyMnySfndYPhsqRl+UZj/8A7orWjvMxU6uEzbU1qgQZDnxarzbSkQ+YpIXu
+PSOSe8Bb6YgzTQtuRO9Dt3M7hvoYIVf5Nj2Bw6eTjUberVR22CKwbTwdTwkb/UnKVPZNgWYgE/G
kArlqDUjjbp6HH6Zm+mNgqGo6bp6r/BxH5O4CSy3FSE6FolGkL4bY7VGJwPVoHFMO1JeGqhDHIAk
FAadSGcaiRWTtINOUj8XRtLMxyqagHMotIxI3SRoi9sWwEXjTRAXNKdFfgQ4JVL066kVyU0wV4wg
eUoraI1VSS8h+t+YtlvUdhF4lEIZ1bZfNrKrNhYkhEFX43FbTDkcnqxWe+GEJalUtx8nep10A3yh
DU4OUHphJmnqBV7KGGAZTcS+am3YykAPobUUxjTeqZMwMmyacdhvKXiNMJygFt1B+rPYH+UkAoAe
Nf01MLj+k0J7GdXp2PqzDYoe8d1IxlLZ1j3U9WyO+nNTBxykoo5x6PDV7Gl/G6oHfK1J5FY2oKuB
ftP3hjlh/vS7OryLqly5MPFnnldGADkP8iJkiQwXr3EopLy9azs7uhpblC2AO6NqwH/dtZ9b2cpV
V4whpOsOLQhrCIbkwCu1HmTp6+r73yBduCpf8tu2fnlpQbH/D5AvLG2QP1AvvNCr7C1+ffmDn7IF
9IeLwoACmGrifeIA/l+qBU3+C4OeSmEF8wauqEXZ+o80cREtvqp5caCR8fu/ogVN+YtSNwIIk6ry
H0sTuZU3uxRZ/r/Z75wcybz8dnzMqthmLe3qzWzR6GqHgkrutwPx6GeOLVoLV8xfKiJBrxpbQ8OQ
LfrU+sodjwfkibFgrTLgbiRhBwAKSpjozpDzxul5AzP3Qfc71uYWoz+9yQA56rs8SIYa2E3fw1cw
yTkErOFUYILGempTQ+0c0suTvhB6/MscvEGLlqFlBQ3NQioQDZqlivd9GC/aVlFhMLGbuIFJJvYK
AmO8j3rZvmjhsR0Dmkx8xVxPoz64rB4YPvnrPE9qsKzVySNiRARW5pQOTKY0lI9RlIyPbdWb93ae
DdEuxEJGdj0OgSsaU4Dnm4XThOCaZjO9b4Ks+WoklfI9pD+ihlQwyr6wKGsmq1MAncBvZxotjUq/
UHjoPQc9o62TBx2IyjnQacM4SIIuLPAgroRWg5zpBuppIqTP6C5rculYA1ahQSeUh+9hnCDSxNc2
ndVGaUNP7VvT2ITD1KR4sBE0uXTTHFJXqyV0bzp9nSK2j5yuZZoE/38TpyoaQR+YbL41crW8LMoo
6J0SUMWT1tBO0ymMtP5ksilLG7WRi4e4nVkm5ETDowe4xbqqE5WdLQ2scHarjDarzqhlsgCRqtVf
1EK3v6WACWSnUpMAnjH97b/2kkJvNIgmwB04X7dn/WLI2/vyNMiOWsbwGjFht52TVlpl0Q+rm6+N
5lWpOExDuWcDgN0B9TPXIHJA+AOHSE9RQ6ZhgFsos3UPKpe0keTHsA5t0DRAS1plwhgK6FjadSPt
Pjwau5rVWdWUsJHTZYF1oIgQv5fFQl/t/a4U+7ZKq+2o2QVGOHwJ/SakiSbwnKim4aANkeDWGlrz
hrJueMi58M3oj3jYIkFg4kLYrX7Ac5sa12ya/n5M6rl3obLAeMCCmxlnM3yAzgVuqX1Ng0mmfQ6l
7HN6gPr1ZgK2AZvKIh5wdAOQNjFYqUZuOEvWJXx+yJnaYAIWFCVAL9pvSDBwE7OZ531cgeV0tKjW
9X1h1UYAPpciFQqgBA/+BIzpKW9H+7GE/gTSqrX+D3tn1iUnjnXtX0QvBjHdRgRBzs50Zjlt37A8
ghACIZBA/Pp3R3V/XU51hWOVrr9bd7VCKXQ0HO3z7A7jM0GZgU0THB7wyxZz9I3Mv0qgk08MAAW8
NXgs93jrCuI9DVr/aua6Y8WCY9iJ34SbPtzLGpC5c281P9ka0E8prkfwGdPzHEE2LGNz3SQ5BVrG
xwqx2/xR/gzqrIv27eDB0fIE1asPesCNYddFHphqilbxa8qHHih2soJqMudkxGASIj9MPe1+dnrx
PvNpHqHNlaL6MQtxkn3yaXlAjSTOmJ1A/n6vpgGUNSbbEXzTHDfJXQU7mdeM5TB3XKIxgUvs2vjg
hM+NUuANwpUUjMEWWtJpI0icdQEMmPYm6LEtAw0IWkgft1N6A5jFGO5wICBAeTJAm3eCLIjTOPe2
x2w1CzZtiCj4AXgc7uONUCgcq0GbrwATn2DRleAw0pYzBcUIlVnIsx+HbQiXo4Hz5XKAH1MSXZmc
UcACzYzlMKqJ7Aq5yZ7sQU/DoQY3QJjBNFub6iPYhV1+9DUjH4dYjmSfZSv9kM1D/n2ofPURliOw
54YFxaRLPLTX4XFQ8/ySrwaJN5jlsuRKIVWEajGjpuBYeW26HHs8awmsPH7UfkN3VnVNE44zqw+6
zOc1J2rZ4Q9X75uU1U3BhaeXKwlntKiE42UwvyeywQzxPBMnjwr0PXWNYfS+9IAJs+OyTIs45Di5
f/fpMoOpMVfHFjCgA5DQTwTMHSzCo2qDPajvHDOTz1dhDfZjXPnxHgxgfNbIB9BojfNmV8eQ+SYx
L+k6kLtt6O/bJSSgLsOuCJ8+o/1tNpjHPIyKvDa7kUJ5BVHQA6tRG4Mw5kK/IyMg0vhtFLDoHQ6Z
N0yqEjAbVMMCstUk6IBmyyHKesAiKNYADnPlfHsHhVhW0FrcTjL+iEv8d3gVP6M8BUEKs9gg/BLU
j3oe7zkDJYiaq2hqrqe5vRZ1XkCQi3Do96DlvVupKfjYfJQ6AyEvHserVIKU01eo5m3pehUlndr3
/XvNPSxt48nPM7vvmyjcd2MM8DUWGPUNnF9cluArveT4tc6vy1YuO75UGRL87SuuZrCJ6ACvatsO
Nrn86G04WYIeAxQJJHKRuUFmgd2QKfJuMq5eakb4LiYTDsALKOLsKhxAjIYlNtQloIg1PS41Nep4
M/0eZJFrneQ3uDlh7YF+jKxfNw3kS7+k5hr//1eYM75OLUGWtSfPHaM3Om1uMxbBfdbgcpdtOdZa
U+oRpWOej2ZFTZ6abv0WA/5ScN1AV7PEgYangJw+9AAG9dAzT3IuPBIeGw0EzrrdtsK/6frgdgk8
0OvAkhcxeadAr9xLrDg+66/hGZeIXZaNHwFdOPCW/RiSvBh9FCe04ZVvsg9iSk/QcNh/G56xD0jS
7X345E0hLQIaRbst4/dYi/AmsXJaNGs7FM22sH3TBx/SAdedGbKzXd3N3+gQvpcjHuBA0MlhYeEf
Uq87jsP4osP2I5bTPVQXzTUcK59w25c4GQ1YAyhSgJBf4SERR5/nMR1uIcL/ggL917WaM6iAg+Al
Db39BHjvDjRXKD9OtgZett5Pi497Xt7sgSVen3SDNsFfYMUA1Di4zF5IbrmS3zLitfsh1cH9EgRm
N68fieh6zOrkB34OvGn20FDZp4dZx/mBxxWOaDy4Bx+ugIv0WGY4bhxC4X3fQIDH62OxdVt1Ewop
nicC8g84cLhSeTceeyQtmOB99L5F1SnYsTBlB8zPwMFbk09K6u1uY2B/AYSedaPagU31FJLlyNvm
EPQh6NQZvmHbk0feC8BCH2St6+uERA/9Bucrb76G21WOkadfN9rcb3DA3CpsG2v94CXx9WySR1iz
7HHAoPtVQIjFo+cwBgCrWZZDmKBMlqQKzP4NhRHCq8HlzkCEQ17+QIYq3M2MX8HycYd3iHsj61vG
kscw4O/7tNpNKStirKi1nz+G2GdiqAuAeJ72qoK8fsRky8eyNqgkBFK6+9yw8Ajlyh84ZHyEMHWX
N996kd0hpUfNg6fgXNoPz8pENwAI012sv+AQ6O0pKD5RR6/AEl4eVf2h6+g+hbd3Jeejyr97A0CG
oF+AX1vddzK+9WdAhGApD3B5hevmjyVAiXtPggJ0PFSzNCuI8B7W9WkDqQ8mildBPRVtr2Eff/op
iOQ+V/nwSFBJHJRVBNtFqJAO4CPmR72wd7HGHg0T3m6qsDKH2zc2GiRlGdDhSGHChFTiMALG9Pd+
Agt5ERrcVIUjck+ukGV/WOLptl9lf0Bq4mqZ6Ee+NBLgRZxrBzh571g8fsHRWl/lw5cVlA2Yqvsm
P+ERefM5nfGBrqFqS79H3fwOHKuxwbVgnrOi8fxw2uHi7QMVyZQ0sDng7HMOXzJUXydd1h6BV14L
Os1+c8AzMpTHyER6R87AQtpNQtEHpNsmvtf0VPJ5SgZ9kyiL+AJrBcBcwzypRJGkVSJPiHO+7qsY
2E3UJ8HP5aBVF1zB19ZP9vmaYEec8UqyI6KCk1LGg2EH57PoBhcY9QNjy/R1mFQpPSS0gr3aisf9
p7bm/CfAUDkqUXwp3kswj3HyzMYFqMa17j/A/aLRd96K49U7GC7Oj2muUeA9gSv9LMIawMZB5DCc
aAC2D+H7vYrvCC1/A1a6k/6RA2zI8cygwHlbM/xhB5HOFeC12Brw8hVO0z6YZ/Ou84SeCx7IPD6s
M19BgKSrD5OVtQaYHOoDdJCDw9fd+CIh2BYBIMXBMoft480AkvHrAhT9Aw4mZrxlJmFwzzTp92BO
sM0IoWbYOnvt9vX/pxlmc6pqRIr8d3mG6/772yzDn//9v9MMefovgrIVJAQiiBqh1sA9/9/FEUn2
rxNUBm/dJ9UWCrjxAPSfNEOU/gtlkXjywbvxSWlzykD8pzYCWQvwWpCcwNSF6Ag2cP+kOuLtYwPu
sUhwpMhnWO9gU7VWmCZ5ctUEhzx+Bz/AX/7+x3+/Uv1aPHSu3dO///KukIdUg3S5pgWcP4ClxK3e
vDZhsl54Wz/XvPWK0KZ4hUbdUVo0gEXK90uy+fVLvW7Dz993/+0LwV/DElrd5xtEaaxKCpT0T9uT
CDiu9LATioMdypI5bhrRiPPx73/s3B9jvX9P+PbtUvd435miLIKtcgQQ74Bb5+fft//2EfqvP8Z+
SMpHX7S5SQoVCHIfBAvhz4vf+smdgSXKWnrphlWUm1G8//0PnvmDbMGDyHyh09MP6i5P1xug6YAe
IxOO7sXvf+Btauy/f9Epl/fr7IJT7uLPqLstFjaly01y0q1gz5vC5i5mUGDeg8us2H6cxt4g29OR
YDz6faPl1e9/33rN+qsD1ms2DnATaMoGtMy61igwDbMSTIGfAk4rsKsY6wX3CGVS725Y6oAVyDIP
SIR7sPjgFx7wzo3xaeb+EmBIUuDWHy8YAqgb9pEcfqbxQi/8fecat1aFAZGKt5Y5LoyZ0o94DgCk
RKv23e9H71zrp3//tetZS5MpkpB0RJT+gEvDcNcDB6suvO+da95aGwaQYcXYxDBNhQD6Q7CMSAXC
kd1t5bHltbJbWiFCXPDmwdvgPLF6Wh4SMQyXcHfnum+tBuGKs4PpWqwGA1E4JyfJiovziFA6uA2/
tRyErfH6YRJe2eNlOXmcKAwhPkCP4V1YO8/8ATaNBEc+KALgoF1uQ8CLkyc1EpGUTfLC9z1Nwr9k
Ef+NPdufEuc10qnQVOXgZRsHET8QukCeDEYFI21I7vgzVohHuG1ki/DScp5VOF+BcdL7xdYH3VrA
I2tZ3UItteJ4HJB9jlYONFiIuhgmUSTXw7v65fff+txYWYG8sDULUH2Ql6G30qKbZBrd1cQM4yuL
M/bPSnz++iKnmfBLQDcZLKGyVMBZpiPm2uOb/y6vA1R1//6PODeh7ICuqPExOEmp0hF4VL9dyadk
Gy45KZ5r3trrlU4HKG+SpEQWdXvB0yYviPJS4dh7K54VjXqDN5usJJNm+AYQ03m7yTeAF7gNjxXP
DN7VY45LS5kDtNpfiyDul0K2Ka6nTj9gFzGloYmmwFuTMoeF24c0myB/oDUw1b9v/jTT/yaebed0
nusFPm11WoIGP1bvU85H9SEat9y/mb0mT59MPUTJ9e9/7MzHTqyoTo0EoQdSq1JEgMWAfxtBmt8w
vvhu8Wzrg5A0HJMZ3OiSwSiNXE881ADkQ8x8aW/OzgyXFdKmbmufL5hPKGgWcDusUX32yL1NJzdw
H0BiCfQJ03/sYB71WfX10l8YuXNnHrsYp1vrKoU5OtbdDrYqN403VSlO9izHsS6bl5bACWJu8a5C
m0SAPbVudXrAnTQanpF1TJTjAFurgakSL4V/clVCB6Ng2r6kJXQdl4ooLPnkf9eyxFoNYjiZ0TEc
8zLyNzkUW1Dh/g03+K27gqtTat7VEx9+wiBj4cDcZ338sKLgub+H1ilrP2YsjP8ZMfOvnlgLB/AK
MZK0lJQCLD/4cG75D7Guy3hhfzsXCday0ckoAcWihe7YE0tZQ2MLiU6U1d+dAs0WLaoAeacWbPmy
Fmv2KcZWCjcb7z8shrPgnjOdtyGzI0xuW89Lc8B1cJPZqyDj205RaaYLs+xMlNlGxLC9MXG4yqyc
zVKF10CuS/8r9CGIuCZsgOKERx+8EcItAQFD8G0K3T5LbJ0HUDTWYRLJpEyyE6UHpYUT3xk83Ttu
F7bydYNdyagSmRZqREFaYjQIJMngHdw+++mD/XIUSKrc71t4IJaTqudy66HeTqRoL6xB5z67Ffug
Njfeiq2hPOlCIbAK2gN8G8LCre9W6OPWM2QAv29liHsjXDyC1x6PfI7f1YrmIBE9WbsawM/UzPfK
9D7OAmMDSatb561wBrxgFpE0W+lVPL8O9Qo7aJTAlE6t26jqSOgYnjNofUbhLR5qIbKYOGw83Vo/
BeEvkybroagFmwd9h04Nz4iQEqP0g1w4X5yZNCCFvWkdhaDSX6ppK8eAdscJTr3wJyLb8fd9P3PC
Jla89lXcbLCEW8oFfq24djJ9JDMTfTkv6SXk3bm/wNryI53qvmXVgtfPRL7P56EtUAPL3K7jxApZ
cC0ismzJUg4kBjQ1j/FcZSBu/P34nOu7FbLBzPEsurWqRC0TuaUdT+/F2jl23YpYbNQVY0E0l+PQ
VsFexjAzgBMoaw5unbeCNq7qiXkb0jyip+sNm+v5TlVV5xhUVsgiP+rpAGXcR6nqZXqOFlhdvIuh
v2ncxt4mm7AAFky1DuGwBNs0OGHEnwxokxcm/pkPe8L2/Rq0cesx6OIqXYwdkGfRpMLdCO6aY9et
oIX0iKCwHzIf0XufZIjzXZ+v/8y64L8nq8iKWSY2Ca/V5D9dJyGUI7EG4c5p0kR2tMZZpbIm0EW+
IGkcnlqf3AfGilbmw0EO2m5dQDeNN+WM4b0ZbryOfbeitUEB4+CHPlon4Y+REliK09oxs2WXfsM+
EiZ+NRrPN8XLLsXrLEqiV7ezgU1wXecorTrDIJA/ebBB1RfuApjtuW1Rf2KWf9mieCPCfoh8BfMJ
+NgsDf2hWphqOM2YPxWgvzQ+bXIWQ7OoAqowAhFh/MnT0yUrljNxapcG+1UsI9N4c5GOfn+A0+qX
SW2TY8+tMB2nfG1xElZFC9HELmkhJVUST61u42LFaYpajJp6Obqeq+B+wvPIY5XWndsT1Z/WNb+M
+qoITEbRcgn01ABUYw9+18FDKdXkNmdswHw4rjlXotalIbyH8AqevaVYwvmb2+hYsRpQmKEMK2yS
IZ+B8V47BQcwB4zbYTgM3y7vSlYiqk2syjlHGUcbPk0kenLruLWrrpNpuTEeiIuN94Dl8ZMJ4W7l
1ra1p+aU8jTo07mExiU7qCZ+GVg1uH3QIH87Jj2bPJlnqPjzKKqRuja9S8PxUl3ymTi1gSJ4Fl7E
tGZe0Xfrd2qC1zDmF6gN55q2ojSjS+1hvzYlmoVaewunBiSKKardlt4/K+B/iSRdx6phqJMpUfjl
fyQz1gHoVrbA7aRhE/TU2IV+Vw2q5HDjPMDF42tDYZDqNGFsiHmV0RFe0lAWxkaaPedQEk7s0svr
uYG3QjTvE0KFx+cSvOP8Ppvq4L7zKvHq1nUrRMM5nAG/oJiOEMLvIr58TDPq+EmtGIWbaN5WDVOl
hNkxkLjrp27MHt36bcUoWWByC4Aa+t1OL0SZe+gZLwBgzgy4XdQ/LFVVz1E9F37leXuvre7oBgW8
U79t9lUQCIDoIdQuUCnyjpv0UybNP0Mf/PdI6lsh6jU4p0sIpcoO3OmhHo4Vbxy7be2iRCwoT0YC
vxg2fSWX8JbEbjuozWkQJp5B/sfdLuH1XTasZS8rt2dW//SBf1lSKOotIQBHpwUM9TSU+ekHt49o
hSQY/1Js8IsqSMO+yjV/yrZLqNpzk8+KRzVqmEYuyVyaqQ1eUFkbli0qPg9uHbciMuqrFQWI+VxO
HqQEsHa/yqv8o1vbVkSyDsiDNICRVnxyafT85AvYem4bG+gHbz8lJja0sj625AaUyR1KlrwDWPTa
aU+GB8bb1rNJpzOJAQEek2c5HDJksV3GhNjUyqZuUPLSmLlUGcQcC4gru2BMXtwat2JywXsXalWr
qQgacbV0eNsfo3Z2mimAwr8dEqkUSNodGs+6+DFS4hslRjqOymnu/xKXOYmNP6LmqwDU5DFG26vS
rm1boRksFCV6a4C0cRj5dyqr25uRrP+MXvD/VliQON72vJmI7nCexUSJoX3c/BaQk8bpgEVyKzbX
XBGIZRH5a2SgbfZhdD8cQpyAqNMRiNgsAJQWkwpvNTOqcsUXb9GveHz4w2kq2mItVGn7EkV9XqEU
TEhGheqrU+W+0zkCCaG3oy4bnSIfvaLj6/qoBv9m1aDXu/Xc2jNbnoLV0URTiZKF+w6CwwJModBt
xG2QqKolNJdKz6UvuifidftWNk6HFGKz4mTs9ag/5FMZhjGcmCDuBZ20/ek2KFaAGrwoTKjNAcK+
Sz7V03pD0/jZrWkrPuHyWbEs9GRpgg7+9kM6HntQpZ2OKf/DLRzipc81tEIlnpC2Q78NYKbBrdat
61aAooBwYk2wyHKA1qbbTUp6t572zXu35q39c/EirIpE4Ytq833CCQ7C969OTdtqqhkbD+rhh6lk
Sf1+FeLa59xtHtpCKl1lLGk7IstNj02hlzo8eF3/za3fVnDSjVSTXNlU5o3YM2IeeHbp2Hnax/5X
MAJX4rdrCsTsYadFKsuG6xiW7mnS3o8JbIaWNgSwwq3/1iYas37t2RDLsqPR564hr55gbpu/bWS7
QvHYoXJBIv7BFdATkBeBJm5PdShJejs6sB6JqYxCdJwEr1x7cA/3xAe3QQnftg2Ot2DSh2dIHFKC
EqNIGYJ6oK5hbkcXm5UHm+s6U1mHKbl6T5SHgCq43cVhVPy27x2NUUM0o+nK5E+zT99VUeL0DPU/
lOcOlT181EYCGcLDEuXc81NQL9RJ6UtsfVSYaj/WFDOx8jeDep6xjIijOg2UpbejwtfKA1ewkSVs
s05F6+kRFS5u2WFUPbxtHN7lSpEcQ47l8Vab8LaLV7cYsvmj+VIDAzLWskwrmP4AY3SbS+r2bgYk
xNt+55gl/hoyWQaDfoyC8U76s2O/reiUFK8TyeKN5ZRkrzSQTx0bnS5xINe87XWFYn9Wi1aWCUZm
l0OEvhtRLem2HibWDgrKy+i1A+rnUPc07mXInkDKcTuC2p7Avo97Vh/7qM2jEYp4FyQqChhSJG4D
Y0uR2jaHKq01iJvcoAxPJcn7jvqb2xe1pUi6jZMKWrux3OBStA8m8oCd1O31HNT1t99UeX0GZPOA
6TKASsaw1ho2Nbss18wph4MX/re/AC2wn9drj7GvmyXd90ielVVFRrd3BGLLjQxTKpO8EmXmTWzc
60XwnypPUYjutCXZvg8BBwZ6yT1UojZmOvA6gcHX1Fwi0p8i/m+OGjatLE3XNfO1L0rVJSFKjiFi
R3Gv4/oYWxELmEqALDyqaFGhW8+7YAvZF2ZWlKK6jY0VsyuViVxWjA2o5MOOzvyPtQvc9jzbPqQL
h4V7qcK495m4MpMP07ZuaK6cem7rjXSkIyO6RZRtFW+v/lDVV+CSwWvdrXnrVgr+iYhDg8+a99U4
HVOVRXCpr4bkkrfMmXlja47wGMeGXmiMfDQt11JmfzRj55abB5H5bcimjIfQGEtRpmR+pvX0tLD5
2W1grFNvXZkFBn71WKZ9/rkfFsDYTpw7t8ZPg/VL7mhEyjzzFAdUS7bZZ/jhrFeKce04ZayddfZB
O9mieCgRqfkugfRl5xkvLdz6boWqNB7e6Du0HmtAauJA3LD+korpzyPo36wyxIrTka6Q12XhUOqE
1dUOr8UtFpuUrmxfAyXIrrgwy7PiU3cdAQSRlHPTjPELStzS8fFkCimf85QnVwzvksNVCxhPAmAS
RTK+XsfMX3ZAp4zyj2UMPbX3zdizL0PTADiT4GAZAveCXHuRCjBBDl2ALNke1Pp5vVajl7VlCCAL
ua6GdjH7wEc24SPwNq05BhG4K4coXdHm0tF5O9ZjDqQcfDs2deRhuG6HSfOo/3xiJcJdnSRe+3UK
ANIosy3MdSlX/L0H4LfjAkirONv3IGqxfWLAHbyqg6HO72DlgLowf9zC5zDLwTcJE3kt6CS30h/y
zMAoEgXXBy1JHRc6XQhS2B3AE/u6E3DW9nWem30maZTCaJtKQCj6qs2vuyiYSblhtJd9DFzM9bZ5
/AHwZZ8ciK/hodFWstqeu6AdUrdTCLHuH3wlKmEqGsokbgZkfcDiqqNLmN0z642t9IpIZXCQ7EQJ
LMoPcEOfUc7u1m9b5wWHz3XtQvQ7VlU55d1NFV/yjz/Xa+t0E2soUwJkkEoAUOHe6+UMrB9U5zuF
rK3ykn4dJaA/iLIOASwCO/Vn0soXt7atdbJFeavuU38olVHiAdVg9GqI4Pzo1rq1UDYJ9VUfJlNZ
S0buUOPfQvmv5k9urVsLpQRxVGuhh5JltfoArtmGZH6fzY7Dbq2UY09nlInkQ5kjqbyLw/au2Wq3
SjNii7x8hDBofGIozSAqfhh8MJvW0aeOtxxb5hX0NNi8CDMyqeHZUgByCkhr6sVsPDgNvi31mvm4
VF4zDyUeqn4ugtzEHmwy3NrO3u6vQi1SjyYdSrgnQUc2g5nTAdjfhj/d2rfCVcfjFmm4HZXdmG+A
wQ1jhDf2LAzdtBjENhVaRN8F/goWCty9yE6lS1tQSh0PCLbeS6RL1W41tnC80cg9FGUJaDWLX7oN
jhWzi49S6Zj2A6pqu+4miXQMt8JRJm76fnCh337cqQWWsRoGLMO9Sm+aPvI/405r3FLBttorXfm4
8QnnVaSygI0klSpTf04dJ711vgmjDuTT0+7UUl7vpwUoYZBHLhltnEb4b05PobWxBjJY1Yp7cumB
rfejgdocjsiKuyk/4eDyduBhAtO3oDuKMk5S7V2zvA/2frUs8YW3wzN1dXAjefsDqG2tKgBx+nLr
gki+CEb1APxgH4rDMg3eCwrOHjwPELwDTnEs39c5LqPHxovjwe3rB1Zgoyg48UHaGsrFjE229zg8
IQGw6kV3dAoOWyCW+NGGO8tpZarmoLrltEbdmRnN7LstfbZEbPOVRHlt2JdRFFAQdWDnQWAsRbTj
AcuWiSUTTLb7ED9gFBBYzaZeod7/5jY6Vmh3Mzdzrra+FLKf9msd/dzm2LXj1nZcj1swTSzlJc62
xy5kN2E4uaUA/iyh/OU+xz0w4RYQRMqZ6GnPPGCaUEjy3m1QrKiem07WwaL7EmzlrFBNCDp0TB23
SlsntqR06Ht80ZLK1fvK2yX6Jj1sN059t4ViQOr1A+kDXuKs9ZDq7bYb6wsslzOLna0Tq1e8MyZy
gHUaTJhuApjM72o6LG6bmG1TsrCEZppFvAREHSYhLZB8N02q+sYtTG3BGMnXIUp6n5dp3LegaGdX
jAB25zbq1g4sRV/XVU77MifNcjdJDp/4udVPv2/9dLL/m13Gt4I0X5iBxRv2924jI478/gRcJCw/
hqFIcKvr3c5YvhWumUlAo4/qofRVNItdE8/tKbT8fHDbi31rL+YenWAVRjE34/BZzf77Oqgcp70V
siBZzJkv0Xdk1+IDlUjlbyq4ZPH69zMfPlNvt8kek9FjUAUWQSqr97BtEc99E7tVM4Gq9bZ1WHMF
CsS67rQGZ0+CRzFYsHHmNOhwm3rbukB2Ae5efYfHcGQlhjF78khNneY9jBXfNq7M3BtlaAeFABBO
exQfjp+2Lh8u+bGcG3jrrgsgTVWJWXblJtOvyB3d87R5/X1QnWv69O+/7CBE+3itRoUgilaHqt2N
k9I/QAF2Q2/At+Rt83AY6fumOg27yCokHKfsmiexcprusEJ82zqMNdW6SXS+qhuknQIYXQCp4rZD
RbakLE+21MQT8m/BMgfm0FPoEfZt37faSZkF6sXb7md6qQROtl0ZNIk5ZDDLfhxQz/fe6cvaqjJg
jJHhWkbvUAf1Oty04OzDn1jE6kLv/6ym+9/1OLKFZeCNhmuSKEydBHYm78Yg6NUVZXqUR1zEVHgE
Sy+ZDmPcrcOdZ3AruBMpsNOfQrjgHBVwqNcpAQp5l2+VAl3BeIy94328hns+nhCaW91U29ehMlQd
e4E9FwDXdv0WcUJutWjnG0NhMxFVoC7nGxgYgJRySraXJkB9yxM7cSpe4C0mpgMubGTD/yqXfeND
+fnQisbbDvivJ3ofhdWgv7kNurXMQNc4hqeC5KKugvZB5yy/CykgzW4LjS2JGzwWD8iOwthm9X8k
4fiUg6Ts1nNrjcFd03AvWVgZbdDZdiG5DofpEkjjtBD+3VSxVhmlPF5v08rKUYDVcS2nrVvgjwnV
w2HBDQHw2jzpmk9uf4m15gRjHidEx6z0BOxXCVu64ya6+g+31q01pzGVwh0xYqUeSHPwqu11bsNL
43Qa7L8bJ+toEPg1VWBssxJga/oMVTV5lzWwo1zbwLuQ2Tz3E9ai41d5CjOJEQ6Wa8SSQzOPEmB6
LZFsv6YLKtouXKrPfHJbNQd5Qq100tVFTWfGjipe4YbUel1B+ZaFeyi63bJKkS2iqxvkTip4+5VJ
D/4zvNlesRA5bmC2j7EH4AgSAT0rAzzHwXjoOEfBhQX6zJewRXQp7HuzDTW4B1aP6Xydd1N8HLIc
7/5JreFV5TRfbcvYGG0nlMLioTqBBFHrXn/Mx9SttDWyhXSTyUcKs+G2TNN4PkJzne2qJnC7rES2
kE5TpCIjFTQlJRk5Cm34Icup0z0uSq1ABrw86Lq0qw6Bpjc+/FbJkDiOuRXGJvK7aZjR9LaRosrH
I6eh0/3wfyxiDahrdMoZvEJoCH+kk9ORWxYPnrlvjyOQFZ5AuLQ6iHYZb9ppmksvjp6dpqEtoati
sJpN5GGyn+DaQkgCu6+OHN1at7ZdP2cStlAeLVM6nVwH1ld4qLrBYSNbQ1cn8HvRoaLw/Qk7AMbn
/sofOzcpKrwl3466Z1a8p3BJS9q240E02Z2XyqlwGxdr311bf1RTNOSHmRPYVITh8oeQ8IZzHHZr
p20GuJt2pM8PvR4fgC+Hs8LgtonbUjrTAPHNaxykuhl0/F71/n7r4gsr75lLj62k01Dnb6jwQxBN
GuYrudyLBERhtzG3NtgNkJ5Jz4KiaombfV+LAdbksgcl3Kl9W0uXc4OaCwYHgowMWwh/mkreDiuj
bnWQka2mU0lf9ekYweFgASqdwaXtkhjqz1Tt3xxvbC0dSbYAcKq6KQPjRfrWpzxGgVENcOgLSElD
SeN8g93UqHlcJMiuLftxZrEGjlMkBqaJuT8Wmwjq8AtP41CXVRbR1CkDH9kqvNUbA3A35tN1Sc71
NY38DB4IE5v6g9t3swK9p3ROsqBJD6tsEixQpoX9bxMnQeR297B1eHJmatOVUIUaGlHwjCwH8O+d
Ms2RLcPDkQ1efDCpLIIT92uJR1Rqk9RJXx3ZKjyRajJVMxrXCuzmbiLjbuhgXuA28NZuTBqFanhw
/ouwDQSsiWDkhYzEV7fGrWgfWJbBDKuaCx02cNXxYP0xrsR3W2BtEV4NralPvGguBihrdgOT9UOX
RvMHp74TK+MGMx4B++oRXjE5Xj0I2+qCmthtYGz9HZVLMOAhdi7AqAwfe76yr4m/pW7HIFuAt8XN
Ms5KT0XfJ90e5GoQYUjlRj2JiBWqXT5HW5TFU0HTVR7jagZf3GNub+yRTfuKljDaYBg9FdECczeQ
Ml5QXr26TXbbTVgtI5BZqZkKkwbw5/KZ3KfM8axCwrdnlZipxItGjPrGgWtZZvPTl41bLWFkS/C8
TfCx6iJV1KieOeRLA6vQEKWcbnPditMNZRAV1ThYpSL8OsHwhjehW3l1ZEu/Go6U8iCIKqgv/d0q
QrgIVpDR/b7np0n3N5umrf7qAjaGbIiyY1J1sX5sFKf8aJKwk0ciBXbB3//MmTOR7Q5f6agiQYs/
Ig5htqXDuN73q3JTgsHs+u3MEU2VzvB9xMete3rIIAPb54P57tZ1K1xZi+UAekZZiFWYPYVd52Hi
ldvGF53G65cEeS6IP/M4loVmSh853F12ABhvbjtfZJ2gDYyEk00usoB7Z3cMJvbHFrSx4ye1wnVr
OIGBnhgLkTXpnndru4ck1U32j1f9twPTpyad0wwWQB735L7dTo58AvaObt/UiteKkE4GbSIKOo/N
fot5B2/UyY0qCP/xt31XgUHKWdbZsW377WXzxfqh9WGZ5dR3m/dVRcsSKIiVi1gGqEc5HTjEybDT
rXXrrguHG6SrTZ4fiYfUufa+DV3/4ta0FaUsCIMK/hnpEZyv/+Psy5okxdFs/8pYPQ99hUDb2PQ8
AO7hHntGZkQuL1guUYhdIIEQv/4er+57pyumu2osrcrKKjPCcRBavuUsZQfXWqATnd7sp5+7/Jt1
GndjMu5kVkdm+gEA3Gbj+pbH3SB/bq2+lfsyVi6I4o06KlivN4ped+QnI7G34C8IcU0uUFy6T3H8
XfAQw88BEpO3yC+YQdSlFpM67hfpo9bHaZ5q6X9yurxZpg3ptNvDmBZQ4ToNs3kk/OfUBJO3sC/C
ACpK+j4tOOAPzRDdpkP97qemyv+AfEFGSM/JkBaUL318BSM+8K6175fnn7v+m9B3MPHUdMsojukY
w6R8T216faHq/Zme4GUx/pND+y2eq45ak0pf8iM8QO3Jleva38PjtKoO4KmK8lz1u9d3bi//F8n1
b6nqP/vSN8tXBFoOazN1SFs3P2x53NUdNYe2xarrjrrc2i6bxh52NfAenHC2b02An+F5hDOshrVk
XDVtn3U7vCfPugxR+TVJPGB3AwGkFX59Tdi9zxDkmOm25bE0d6stfczPW5SKCU7Ae1dFdQY77/pi
IO2EQSAEz2RjMqamsfpqZt0vcZa2ou7Pyd5C7rkISOhFVYRp9XPeBjjRv4eEnF9h99fC4gcy36He
4NcOk+CIp5kKkIZvT7FpOaTve9QsYaAGXkG34AatGIdnQ3skMo1o5K+96fHX8zKla8EB94XZPEao
hRuop/XVHpYNrkstSezwdUTRViywhosJzO+YhH/856FOW/W9rxYY/YDIuY9zn0HtqwmfLiC9k9n7
sGXwYxxt7n1t47YQIE6Whx0tG3g+03KzeSkx01S+ch9YX9B1Z+QmljAFPdZs2XvwwqYxnOASMOSC
m5XfNWSpZUHqxCe5FnxCFCZ7WcgeArjZNlV8GoDfbEZdFU4h3xc5KiRbNeLOpmEWmaRcgDey1ldl
KhA2Yi/h/XKNtzXqOpslIrtMxbBDLJZ+oF8m1/PCh30T35caxt9HM4+svd9nKvmLnqgQ94krk+R2
L7VcqqLbwVFJj8ovMRQRdi6W7g4MDYn3Zera4OYqsqtqORKoGiMa68m4t6cAr1z/bYIV61jl44pi
8FmAgaQ+xJuAGOHFjRFOYpWMLjKQ3dINPgKLZQdoCwo6YlmXQ8C7HMczbCrVTs+8HWBJ2fJWHXmr
h3yE53I/o5oSIrteIsvV3pDFwpJ5xh51z8dqaT5sG61g/DwvI12OTcLslo+VTilUYnXoCuQ1Wn6W
LhnGG7XtSPw0IwssvL1xKOZnSjJBEUE5lyRJrliSNO/iFo7SRwistNvNQH2MqjZx0Fbb0WZ2awXu
FgmWOyA5OUTWSLd8o10Ezsy8itS8F7APlYUuLWu+IfeRME8EZGpcC9uw0d63C6n4B8Czpv7YBAGa
kBrJyK53FtH2Nta+3X/UQzcuYMzAtTW9n7Bo9WEwOtCz6eNm+qijXhKK7a2tOMtEnypzT5xr429p
U5bwyy4r1VdX3q8ruyZzncLT3PPAcmjeE7DRK5/ECtLOjHffS+ertsraqZXfWMIn8xHs8l3n6C7h
7ALPYwx3QPVZiQ/Dw/r72MBt8dxTE8KHdiewXzcaK+l7k2Kan6qW7vdOkepI6CSbBzkvMGsnsjb6
aWr1tj96EDxohE40dANkcVEi5mfr3TD82qJzo28aPiXhahybrryaqIrnm2VSguZNmqT0s+Q0VT9i
35b3oJBH12gj7d9BbemzxrOqqCAQFBVbvUt/DQ+JdT9BPCj51Kk6VYXpwHR8J4Luhvu4gj322Y/1
Eg7RpJvtpMJM+JXgW0s+El625ZOeVGVyE1wETcSGKAsSTc9h5Lfuls13Ft6f5JwYbrpnGHeU48PC
lNBHotsRZrJbs2Lv9EzO+gj8dDzfTWrl3ztoAgx5iZKhf9AbmbGV6HHzB85GN8N0Ht2q9aZtIHB8
LKsFTq1bJNbqg5ZWpefewPwb5vbRzL9prRqTV4NtXZPBOLYkMDpKk+1sO7iFF85TAnNlO9A4G7rd
m8+JU7iDgpEqhpzhhruoo8rOWbNFdjgMF0meDIJ2e3s/eRDTDszM/guFXz2HvVoFX+0cVhD8DuFS
9VpiCQvYaWva57z3bPwYJvgzQuCo7yF5liXtvtdn78CS/RDgTzeXmZ6cgNN1vBs/jlnjcEz7DBXv
1X73y5qwF1hwzDgQWqjVqCd4v9rLizRumQ8wcUSn8zB42rMM3M+BXXUqVu1hXaukC1kVO7nf+M1W
qFpssLFSJ1IGxIhgsmlYUMNlLcr2ua6j95y1My10ypeosGSNVSHCvjcvM9mT5rS63aurpR+jspg8
LcNtArOcRxLbpn6PyhENbVZ3nVNHqMZX7lq1yGDuA0pi8pi2Nc47eNOyCTjvVG+3fUWaNh/3OXZ5
amYRgbcw27L2YM/tNn5ypO1BxhhS5x5hPSroaUTLuLkfoXRXT9ka0osjvYKJt59VfI4TZd0Ds1M0
fKX1Jrtb3iUWc2zQfafhEyt3zIQekm32MFayXo94sq05sL5N7TNvV11e26pukjNItLy7W2YKg68D
tqOOF/BlSsrXHVLJ0DS3umEnO9ZVBWwzGFiYIxI6Ste6ccGcTNMnwAxTYIjJwRq4HmarCwN9j++U
L2us3falg2g8OOmK6jHNJ8gvVnmE/anMt9Js7xvKXXKSyoDrwoYBYNV+nWEAHGCbCku5efQbCCSr
iHM0FKR+xO0y9rD5UNUn2Een6BzVZRstH/oeBujXgO7qHVHRsG/fcWrYoYVGKiHxu0unJiF5oiex
3+1Epb3FTryH8iwbvHoIzXK4m916bMjTA9wv7HwmTit32hxX7HJybxqaABWG0drMKaxyAr26al+q
fKp9CO8SBTf6DK5pkh9F2mN/y9rEN/MDcbGcvu6zNWmTdW7d2DmkCdnuU8x+/amxGyxo8JDJWD60
KIf5J9liEK932sxbMSQLcyec/5GpMLi0Xw9+FwIOuax1446XCWvoi0lx1D+LOLj+ccWYrdcTHIjj
h2atdZ2njR7tp80Iyj73VAQJQ9oVQtUGI5V0FVyLq5g8QrU+VV9HKK+0X6ZuamGoqyCImOR9Qxtx
6oWzAfGbJpKP2RQtAUdht+H4QLQHyVgesVUUFiINYwBGT0TfoCofYCGOQ70578vUfhAL5vehJb7j
eb3tqLn2Ykg/MgpcRJ4EWTY5ctFUwBFxFMsV7QTshbNkI/10b/SkQTmOId95NKrpxrukNz7qMg4G
1tdmnNx2ZHGdrg/xQGbo76LPqj6kcvD6uHZwynmcqE4+SQuXl8KmJUoBso4cvw+DKcWRzI2nD+g/
JcNT1wq738TNMI3YMFOsDcDiAVSTVy1EVOe7su+U2XKZptVjAPIlyjde9+uT3f0EQjR4r9TnkDGE
IbdQcW0eWosaU6b7qpsOSQCvtjuCohYfZJkMQzGTkuJN1LqL79LFXJxcub0EPxLQSg3Xe7kyWvTL
RGIYhe9b+NjIDqpJ2d6DtfjBgNyWvFSWj7fzsCDiynXVRHncQBUu5Njd10x4nriPdIHswani3uC8
FxtBmJ6AwGtcFpIUjuI1boG8W8bBiZwyPhVt0Mtw1W5Y6p8Zmf16pKLtYjiTzJA8i9M6kUXSAR6c
2STejwqHkXfZzMrG3i+ATqkh73kvutvWluFBhosB6j7vyY2VsiUHCQebDccoQo5i3lNs+75bYXXd
8oG5D0tXxusTrLrjHD2SiX4JXenXvPQ6PSFcg2tmCxbNiEp7Nm+NPmlnIKyRgleNwzbJ990pk40w
Q+KFmwk9VYgHPvpeJDcVpJT6jKtmsrmOL2bo425oNo5pw6+lr8KPFOyf5o5i6fRXe2N3dTdFdH4k
HhKvSIESd1txCSPxCon8/LhGBrBdt4mcg0Z+h34OyNowL02gRg4aMgzUJX0efVQdWtrwNoOPtrtZ
2049VB4K+kWLaZyzbfE51WV9StNU3S68CtdVvHVfYAvevFdJN+c14e86NvfPrFGDyipiLGAnS9e2
U7aRWnmbVYh2wzHAqi6c+EqrFx5v5to1QaoC05nn/b7s23GYG3YdAF9Mn30kxfuq80AtFNQNIjqV
vVh9l5WYuRI0+aDJj9qVwT0zxnnI1rrfJKCc8epDUV/0AM5d2HbIpsg5DgbOutNkKfKYOhmbouJr
HF2vcQo2NmilnlzPOi7VvYU3uDuu4PmTl53DRztXIV3dzZIaVn1B5NpPB+ZoRE+mNnV622xrB7PX
ali7zMdmli/J0hnyMCVLYg6QaQgDJAks1+cxWlX3OdLwEm5yFmpWF8Q22mULqxGKKreIOp87xCg+
K5MoSbossLDU3zfJkul23cZ1/wZTKo9wSDvJMLs7rC1msgaEoQaG8qGkV7Ps6ubdFiP3P4xDmvRH
J7DvFMhoKnGeLvC7wyR6mjyAVNOwG+Bnk7iI1cbUOQZtavu1Bhi7f1isk4bkQVWrvraThet8BkER
ifbo3tAuvENqLCiyYEA29xtrO4t9QQ/Cx3emx5J83yJZ9Z9b1qpzOqJFltjei8+xTdroS48GK9Lk
bWRwXEQRWueYHQiWsnJZsbvbedmKta9m+ZGD0+9epMfe/snaSdGmYGKKcF6VA4vW99zvzVZlEaUi
yZwr5z5XZdLRe7vLLfyagu7f/ZhrsNkOsoFt4VPo9KYgOMDG+REez6zdDsMKddcrVUd0fORYZdgR
STJPEtuT3gSKhXoArfnUJET7U9LqlvRFus8IAbKOc15BBn5E/oGIr5nysJpLLAIbF+ffNW6eK3+l
2qqdXzobjetxbCKnztaqheGN7crPxUS7bf3SKgYuEtetsl+cb6f1aCrSR7lql/imnqqS5xMa4e42
NE1a4ZWIGmRAiyp7Ppt1QlA6ccjJvCw7VHJBkJ7K27Gi05UvN/k0JTQ4RAds381D6Loum+ENmoEU
Vi0J/MVkMx6DlyzkFexUl/OeWCRoWi0is86Pkcnc4rx9J2Iv9K8rrE3kYW8J0QX3l3M1qyw8Jk4l
wuzbGtJcmHVJ3CfXZQN/1htThfGjkhiEInEujbuM1IA8vNhubyJEqYFEV9uOeX2FOCAW1w5HQPPV
+6S+QgoQq88jJM6FzpmqSP1kVqY1JKHjntdLhknGklxiVw3I5iIQ53ah4/peNp7s+YwF/9zGrD90
Zc0HLLVyuR4JKhh3qFck7FEOG2+v/Tqrb6jEfELo4SiHpQoHBHyERwx9GmhVfoGeRVMXVY9NsW7m
9s45gshsh8CIP3dC6tzsAYYjoHWQUy3mpLubXGK7u7lc7M1izNh8hUG0e42m1tpiWyK8xnQTL+2S
Xpo7rcTZvqX+hSOWcEW1T4jVgWtyW9Z50R9BVlY8a4yvEBugVbnC7E5uqNdiJ7So77jm3oNlAgdG
ean0gPg9v7QIxjLKgEA/o5Su7G0yySl6TARAfAAFiaFazyuvKtfhpSyBWDC6y6Y+bCSRjTg0ktfv
qgne8IcY7JXp122l7ZpHGpWrL9BqgBvuzKRND4OmgWJq1vT9XCMfuQpDYzPaYAM12brMcLGr6KK/
S9Zb+pL4Ra956G2MbEek3bplzSq76HNdx+U3eQlNTnIDy/w5cPPq2s6lCHfVFCOY7dN2OSl4gshc
8bl/HRmWbCZh2ZHDFoSkh06l8rfiX5vsGIQgD9C3LFOkMjBVP25UePHJVJEC/7hWJSqDkeqhjGQN
JAoKBCW9v2Z8HL933ZbE2OdS3QwvUGpTTU5n7ZNT49LwA6lztd/MHS1fe93tisH/O6z0ttc+nZ6j
knD2GsMyg/1AaqlRGWkqdqvGucXeQXTIaRVP/nFWpTDgdaC3lFa8Io91xDmq2Qg9yA3zEBQ9qnXm
tNjcTpLDyle7Zl2/bO+hiRynH82s1ndRlNqPshTxM7Afbr8aS5CATtGIxHjr+m098FRC0HdvVvMR
Y97eDHELWBtvYMANjZN0PI9aqSlnZuh9ZqKy/QSm7pZNDOQtY1LPb+bNRI+C++2Oq13L41hCeuHQ
sbBdTbCVuIpNR84pPJmx5w2JfdGqYuHBVCPYw+sKvZ+MTUvp3vsFEq9fICCC5MwGn+pPKA1Dl4Wv
AeNAfdNgW1BJnIyIOAT4x5K4Z71xBIkJSglVhSijYRHkYcUeFTNg8OzAZIW6iYe9OnxKxLzXV9QQ
8wL59aZ9onIECXyDA8NTjRvJknqNzZJj2w7OZzNqY8mDabVI88Tgdp7HsfTjsZnKRuc0FcZ/u2Bd
z+PQ9f3NJsTe4TvayD61ceq7h6QSHgFbqJOjlCYaT4BQCv8OpejhgG1iGI4zY40tqF67GHA5GMMe
Rk+wiUAf4xrvAuWI0rDRIN32AC2vIbgnG+lmzQe2xN11FK39fgX5sf1HxGCblHWwhryp9nHD8ikl
hqP15NCqdMmnyfnrZIwRcOp6uAlGsyeglycwBKDviDoHhBqSVJSfoh1w8qMEQyY8o860rTiILIl/
ODlXVMADp91RHrDdYobzgA5F/UXvk+1zvCkQ3mWrEZljx+zWPtdTaaBfDvEidQeJNCly5blZztuY
TvJKwAMc1qjlymWdRQyyh0evkssijJq1quCuOCFjwubTFs1ulT87kDJURsfNdVjG6He9Ljg7y7OZ
HamKFYraBEjMnqbxy5giQitWr2adi3Tl4Po4HtqXmkOmpiDQm68/dShopFk/LFo/k23H7lFFEY+v
uYh7lveKdrQYUQ1b83FYUdrKQILaqqIBuZA8pGaa5TsYgtRrFqACbQ5LKNmYBbqniGCUid33aIar
QsZA9VDv4GWziisdjBffOR7Kf7QIUPkts3En8rQTLX3sKk8gmmyQFOja9v1TAIG/PdLGkj5kDGT7
FQVMPewVEnWHkgMm9YagEB7t5QRjbWXLOz2Sej/HKdmGO2VQp824STz00o2eXwlLan1P93IALqkk
7XBa5BrRR/AmBceampPdo/8zBHOEf6Ofj0C6mT5HV4Ut3wbf2wgGibuT56hDOeUT6frLG+JIfIp4
VqYBGRUJWH+/oH7Y5uBXOLtk0GKJ6Q3hlCG5ZC4aTjVwFus3T4OyRcl56a489mtfzMyY9tAliZwK
Ckca12bT3Ad9RDbYqZsyhfwawJfdxR4Mbmlj0ehabdelI0Lm4IlUihVQYiBYUHXZo5+NVuhYXfN1
S3bELM6kJxQJRnTrJ8R2GeqwcZuBMLo3xYRp0B3TbYmnV1GztouQO8SpS+B3CxGTX03bd+BzteiQ
ORymPeLENI+6WV1xamjYzm0sE/kCzeje3Xqk9pvBg9dpkyIG2ZLxgYm62z5GeBoVZTp2ybgcL2rW
SEhXua/p/XLJoG/KaGw3BF/Ay0JgKpRV9RD62CJZmZeEY4GnLWpWIkevhSFbJbZXw/c6ILsGti+I
nrzObo0mBAOCIWEaHbiNK9xqxvnaqnGRDwybR4VQUTb7j1ajG/GlafzYHtMqHSKP0TXJAC9mPtfv
UoT7WMtUiZQdDUKj6VWblHmZuVhBrdmLdJEfYtTnati/oP7vvqk5XdoXEy1j9DhWaPi8Wy+JKhQL
guxoLtYJusagzZm5O+sefS9MktQkx1kg8eEH+Cgu0w0YgBXz+Y4e0ohMt55FLQrCuJM33qCTdIvo
WvJbhEWpfT90TTtfiyrx4zlaYMz+JSGkJDm/xGzHZeyjJesE9dHtSKBO9S5a7FJjj4MMfa4QGQ+H
sPRyvq+tA9GlZ0SsH/YOkMZcEosmT510AyRm5ipy3yW3pvyQeIvNf4C/QbPu19EO+26ErNA17M7e
VElAPAWL6zwWm1tOYRxUcppRZfdXXct38oKqImPXdYtOYG5IDwDAAXxiMssCc3NHbetSUYuO00zp
kie8b6IMa+6OGxtS9BoZ5DGOJAa0ejrWUYx+Dx/Q4glZB4s1mYVpM6yYtWDpyW2L2k8m3SIyQNKN
+kWhplfBK21cVNzcsni29oVZqKq/iipd+lsEtrU4dkwv6r33aM0UXSWbCuxEANIe62Ho+E1ZdUP7
3ksMzE2gsrXXZIGlzt2Ke6VwNA87e2wW0VfXWzOr9hmJXl2uOVkQLU9FM8oeZesUGm01yRcsZhPl
0P7gwRToAwqpji3ggBcJY/EZCobExrlSEMDsDz1aQXY5IwCbMbBONGZ+xDk9oPAMMA5aaYjdVHif
YNhBrlJMt/szuifldlyxko9q38Utkmge3dCoVAjsOIF6Hb208SS9Ig3n5qptxMRu924E8zqmYXSf
fb0oiFa0C6RDjq4yW9BZ7DkT6HFSgK7IZOWacxQ27Jd+hWT94wjZBUuPF6nXGDWNjcHcXc67Wptc
9d63Rejni6Ocs/yezWU6nFMwef1pGsySFNUazHBLLXRqUCIl6LeOYRbLsUYRP84iG8fRET1KVxed
rBTSTjNZgwgp6evk6ybgIn9T7lWzPUGSIXWovety3n8kA0uqb6YdSXcmCaiOZ4Kq73QH1YDZfegg
SY3YZmDpdhunkQ2/hok15jaEKrIo8G1U5rtCOJKhvrygt1JbC7Df5NK7hfTW5y7AOPQ84xaaYtkp
bXNg4zl65ml6gdeu8qiAbL7vVjgDPxPfVvZudns8XAvY3u2Xty1KcB2UC3CGtyJtvqHMFyVFw2Rk
LMRakc/kdsBs7w+IrFsckNhIL2m+n41/UNG8JnmIonjGYpHTDLqEYZcRVAblKkQSM1MPVqxdBLmB
WtQ/lsv5+EMskE8Al5xV52lUIc4I9rvufTLP1GHtVayfXGakBasaJSYYRQlNalIklEWA1yTVVN5T
LZw/YhuFFuLaDfX66prNbLfjLnr2cd4WniJ5mZrlOgSxbx+l6M36cNFwTE62X8qsh9jNlCEarS7F
crOtOHPRwHyUIShxbTWYBvdolPQgvCM23lHamlpUrRiMK1PmvoK4OskMxCLqDxs3Lap286SfAJOI
ERGtMGV+aoBsxLkIjw1oN6pVlupFGKKANB8I+lnr1VDO0+iyGny/NBslcARJjt73vLyikFSheIuC
DXFfUa3Y6yjjDuFrkzHssg41xG4E2yODSD3yzuMGeijMgYYt5fozGNZhmbPFw8RmuupXx+om9xP0
wxGHEr6xuJgTDShH8e92dpDnjZi8QqcqcTkBIshmkXRTmUMoOXlO8OnoZvW6MmelL7XfCun3Zi57
Zlo+jNTOB1QL9gUg66iMzv9eLhvZgk27E4S6t60gvBmXbA+aPaBhNSwFL0H+/jkE01tlIR7SoR8H
2x2I+tSkH/h6/DkM0BtkJ+uSFe0aXDepnySKFjX7SQpN/AbVOUKtUZW1EEcckwRFJLWSO4vd2v4J
h/dfCFahZfB7/CJKYdQBkYbORIT1N+mxdje9j0ZoINrZoOBE1wa2AEJN9HGzKN0iwWoiko/Rhvf0
x8N3QRX9M7TRG2BZhRbNVkezOI5wM+2KGqSWO4AHpxzxGtqP6MXJ8x9/078CU73Bgs6TxVQDpvgI
QYBJvHdhLJfCVIhzC4+TCeqkkH/oEJVuYfiTEb7MgX/ycG/ViRrgw3CaUHbkEp4cDrIzhwm15j95
oH919TfoMwNHPyu0YkCO9N/aOX7x0pQ/Bz4lb+ChCNOn3lQlOwbYfmR6Dud66ZKfvPgbhJmLYzeM
C2dH1KAPaKTWWRmj8vjHr/lfjcobeGi5rbVjqubHikQWZ/paZrHG6f9zV3+z2mlrEqCDMC5076HN
6xRcJvfx/R9f/F/M0LfSRHyOe2+2BtNFC0V/WNSUfE54oPAVkrQ3mVmAxj6B5MTMT9nzJW9lirSs
vIBmCzvCDpV9TKfZ3jcxyqt//EC/ba7/bAG8Wd2iCQnKQlV67KXSqECrIXg0V/DPa4gdf0kReeNv
hjQe+FVtmg/NXn+IMdPYqbT1opGrVPoAd8Yf25rAujlzAiHZ3+7u/3zf/qN6HR//dh/2v/4Tf/4+
GiT7lXZv/vhfH8Ye//7n5TP//3d+/4n/unod77/2r/btL/3uM7ju37+3+Oq+/u4PB8TlLrxbXufw
9GqXzv12fdzh5Tf/tz/8t9ffrvIhmNe//vId3RZ3uRqUwYZf/v6j84+//kKTf3g/l8v//WeX+//r
L9nXoeq+/ni1+u1nXr9a99dfFP0LkEMp+iyABfEUSf8v/+ZfLz+R8i+ESgl3kRT4EMovmNEBlqca
X8n/AjluShRDWpNQfsGq2nH57UfxX+KUJWCwUch9xhyT7P89+u9ezn+/rH8blv5xrAdn//rL7w8K
AWiAUrg+S0WMHhV/e2j1FQ1cR6o+7c2YHu0WmqtKJ2iM7tAHqpL2z8jgv1+MAv4yJCEMjg1SyBie
ABiMf2RuDCg/WBQBqxOkZ7Y8jW35IV11fw6worgLUpNb2nV/Ruq6bFL/vV7+9qUx4fGlHiFV+vbo
p1YCpDSm1clNLLq1XasLrJAEqUXXHv/h3f99fP9xPC8khTdflRIKtmSSEpx+byn1wzoDO8tpfUKK
3dyqHdAFyM6mGSpP7fGi0gu/AWGvfvs/LYn/E+j0m6+XeEhgBxGIxjKOFd7o74eXtSnCZaDWTi0y
wsx3fXIE5CR6pNpGgCLBKBh9AdTem1pO34ZE2qs/fvw3W5PADdAkZnGKQRcc/30TFrR+RSeJx9Op
BHz2FNqNPi82qr+06EIXOtQ7erizTm8MnQqAK5YrVKGYy4HN5XW+Ohu/F3zZrmS8+E/As3VV8cc3
+Ga+/3Z/FAtHpeDG0pi8ub96ZNhWOjKdJqlRJekHADvZxk8SHZeDq4bo8Y+/L77syf8wIS5fKBmR
MRMKrNOUvZnw0MeXbnWLPUU7vjZL4wWYPjwZlzDjHdMnPU7NE1pnBXogJQjC1JXIvEW43ca2dYc/
vhv6ZvlJBphS8tuOEydx/D/cHvtFjHO0oJe0UnRIMzMjn85WQe31RFG9yZJZN7erUeOnejE/OPaU
K+v5frBdQGt5KaV+SvaSfElHOgMviFxphjdKnb5UbjHnGQoBJquMiNd8A4ZqzNA6RRUK+8ttP0zR
GUwt36HR09FjuY7lHarO5E+UQ37Tov7HAb88okK9G2/5sg7frkDjXIy9sO5PzHhQB/YBPfrCObM9
dzMHok+AVwTDnoagvRure9KZ9jj9X+rObEdSo2vXt7JvgG9DAAGcAplJZmXW0DV11wmq6oF5nrn6
/8n2HlzpUpf8a59sWWrZsmwSCCLW8L7PypnU2w4G4+RCs99XRdi9jZqp3BJO5/e5Oagvs7PIYBnT
/D7NtPob82fCvdUN6Q9dy3t0gr14HdZzC20u+0lFbjvqTwZNhNbtyrU7TcU4bqjW5p8EN+/jMuv3
C3UQVUlN6ho134uoVQFXltlKnAfIRAxXDkbmdYupfBKfXX41PFMk9pw4GgQSg0Pj/bZim5k1zCz7
wEK79pVep1uHfbcf29X8iTDoM5/sxX59vilNNW3tvJFhdhaXcc7coQBouZxeVNEpq5IDP2z2HH0e
P9kOPvgeOBjORyxLRlri/Ev+ZiQsZlFGOulmMNF9OeVOOT+mUs3vV6XpDoOe5PeFFidf/vwVXm7S
59sjEiAW0By2oEujG5RFR837sgh6o4/ekA/a9sbKGr5EJOY0q6xY6k+LM9ffsj7nI2pNhnb/+Sd8
9IRNfgStfCptnBTv71uZpJWOalYHbQWFKDHVinUzlAldWLMIP6E3fHgxahMMgOW9qpeHkihkJkV8
HoeTRKbLDN5sG1p5eeVERvPw5/v66H1KWzqqjXdPOJcjykrG1ncN8nZO+jY8aaLTTgO+m4MiGvtg
6Fl5FesI3f980Y/eJyM48HBgMOA2z9/o3xZRY2f5atLkCxIqPUyhCxPU54veeDMko1O6LrxDapkz
uqWWWNrNEUX9N9YxQgnTMm0LJcglNWDtbNxMtlkHRqyi4xdSot8O1Q1corsiUugLIdn/7Gz76L06
0hTstI4EQ3RxtNmwoSgFs4ii1HCuQ3g8mmuJpoj9RIbpJ4HV+SFebOua4whL5RiVFtHq+4dcEyna
2WRXQcOZdZ0U7ePYfXpaf3ARcQ5QNQIZW9jiIjooHLrnaxGzfKIZ8KZWK06Kfp4q8J9XzAdPTqh8
f0IzIKdjgHh/M3m3IkFUpjqYZWM8ZdSWO2QF6uxBGS7rT9bG+Qi4eHKCPYXY0nLIJy5DMgTZ2TjP
fRsQqYhdETtn0wptD4xCdnHFvBvlNhyqMfEmRb7++T4/ep7IQB3zfLOWdom7VFK2wn4u24A+EOKE
0XhT0mne/PkiHxxOHBQ2J4YjBZ6Si5Ux6mgF+yxqg1qx8nsj4QJ9Mlm7imTGjbEGff/z9X6T5y8e
KM5qPngiKU7FSytxZaop7pqigjjVrKtnjGDWNrFV8WkbfYUGYFWy9RYDXenHShpGfljZyZG6Q1nS
m0jsdF+xd53KMOneBtkOb2xYI2rjKdS3UyKVY2j09bc//+gPVhw9ZLJQRziYSS8pPysSnEyUNKJn
DJxbC5X4aZk6GZRmqHxim/9gO4SfAc+Ri+nmP/aiKl6afF3qKsCcFJfbQqbpETWkvRmNprsbwLbu
BXK3yDORvhwnu4j+/XkDKkg4BqktidAl33aAaDIpFkSwAhUf3QbuEJ2rczMklfNJoeeDb0tHVWTY
7PyW9Y/MkvxYnmOVIjAIGQ8zQp9DBzsgcW0sKU+R6KzUt6u1OyjNp8fOB2cdGl+HTV9zrH+e4Y6i
njXhVhE0qPuuw5WggYky3SHqp2TLUMEJo4UTfRa8fPC1ccYBieWL5jy/TKDQfs0Y88IiUPrSeCqz
Rbm117l5sBEPB6ksPjvZzsWWy+0LeLOto1EzBEKni887AsZU5KtkgJeuM8xrXkaaR2mixL84BKxH
DkTUBYPjTI8rOONbp5wYRBgn1Ti6EcLTXzW6yntGIJMFtOViASDtUcEvU/xmooHKtpnZ4+rku43d
3m4cfaPHzRhUmO0e2Fnq53/9HRp4sG3zHKBQv7mI19EzdL1RqlUgaoRMbp1L3beaUAFYqo2fOO4/
+ObPAQErU/CuyD3fnzKWsGt7ERnBrVQwN2nTul1bhdHT51rEv74t09H5BDRmyRO5n1/i30IgVHnQ
tsWSB78rHp1qzQwDAVlihHH6SbT126b9fvs1SO0oMxDpSADNF4+QKRmMp5lDDpU5IqPupT5RL6CT
rbW5+oJOdTXxXprVetOjc8/dYbHlWZyY33fKVGZezjq7XbAXHnurLh6NFUn/hleSeHGlVG9/fjDi
fJRf/FrOXiJtynUc9pcowcY4i8piCiLFVEZX9aTXrwAulWPdYU+irZxEb4Matw+9eZ5Mm2mh4lWt
WO8i5snepKsR4XhQ+7u26jO8N+QiVT6Mfiz77sAwP/tuQne2o7M9+C0q46vprP398y2QcL3f5qgX
sJcLqZommbXJUz9v+X97vWnXosUVOQrFSjE9MbXDt1AIo3DVuqRNbbRN2LtjJ4u3iTiYR55FCfn1
2uD/oLJXOG4z2zYexFpvkk1az8bstdSwkTDZivEU4+s5s6JE5XhVJZnKQWO23lRY4NhUjXzG4Fnn
erjtjVSBDxKmETzWJWtfY5RWCf6kek1dErchdw1jtQzXrq5w+Vh3KpayQ2Pr+glZcXiKRjrFnmlG
4iaN2La9pbMa1NArOfuumfrqzYzzVPGrUCY+4pgJgZGBKnZNrUPoZNajZvSo34ez2N+oHMyncxAi
edjMjRb2Hkqm/D7Bb/+D1pHO0kzz8SfOpC9rVv5StUr4HR3xTQx1N1kyB8+JjASp9LC+qnOr7M2U
vnKPAfU6F8rK/Y/1g7m2P5DEQsSuHTWgoNAVrkH18THWzVziB4rlXjjdeGpsZR12ubba+7BM8xva
cnkgFOaFukz3Ux4weSVfF9FgNUcvJ4MYWf0vU3T1xnZ6Y3TVLFl61CK5w3RxPbwp8y5nvTKzYyPs
1sZL29fmtq87c0W0lBp+OtRJgWB67E9VTlRJ9SEcX50GNS8KVzP25hphazWbbywEHGa9WSzfWoSn
+46hyYCZyB12Q6hj+0TNY+IQ7dIvHNt5T1Fm/MbeWXzXZkQG1Nj0Y17k9ROmiwHzx9CfZOmE+J7p
IPGOpvi1MMJ71A5PTpGj2EVV5BhbYdgV6nBFm286fERuit0PP9OyDmjKnM7RfVgM1TZW1bNYK8l8
sQrDs/Fz3ypN2R0TItfnRGaLr7ZhcrD7EL2VXqrbsjDs0+IU6HDKqre/SUNp98g10f8pMiKQG78C
R8xcWSjxAVP7j7QdzW3Yz3pQSPQinA6olatXq2c2HgONlPt+zNoHM7VQSKxEiWeRo+6CNhivi0E1
MqxDerzpNIlZrW3EGzFTdxfr2IiW0cgOlPLEPmpk+qgpmrJBct8e1RA9c5E+rOGIQAVh4YF6bVt6
Uplyn0Gaqys1lI9Mi5SbpAuxmqDCa3hI0knibTswypI2onQzO7UjN4JwlbpRPw7DplfnmkHaVk4I
Zy9qH3qM/s09DrGdhub8bW6SjFjLAI5VYu3M5tBEuxdjNUfq5WfwKI7D2qi+BX32FMe6jvUvQU4Z
SXyy64qqDkmXal/hGFc8cA+DqzEF82WcUjbr0h58REND57HGtX3RpjXT9EZdebKX3+yO9bmdl3o3
z4n2M2ni8lcYmdGjosrqbW3uQsXCm9Ozc+5gV0TbEIfnzbyG9dEq8dJ5WYEazCPTRxkqG/7ZmhIU
NwxnRZtZX2MOVN/qNpkDbH7zYVoV9QuCi+hl0BSxGfOp3C/1vB5Q31qu05ocg1ONKa7pR/ETaIrq
pVRf8S7P/dYsxXOn6lTJFXxeZ09cvzrkB+pylVnGFLtLVPO4gJgNnqwb6zGclOHZyIgzo1Ka48Zc
zBJASK2OWF7F8t3God15K/5ODwU0xBELT3/uFqD1Xci7+s1i2mzZZmHMd2XorM9DIrTALGe09NYw
1reJXuLOHBrsNlq6gNZlDMUmTcbiqY5j+2pGPIsdmLXmG+N6lu6Ebeap2FFQh5ZZv4vLJN2Es4Ij
jmDmYDph96CYsdmimzd1k0Us6luz1GPMwvF4tkYWoUFjGfTBRuuQYLvmBCNjSzzkHOfCKbbqsA5+
EtX6g1k7IdmTrmR7Xp5ottVQj7soK4ofkiT9fkSL8NaVv2YADOfBrvlPapP6BhnlVTYdezZI30kN
867T2XxnC0JHvCqVl+eqdd9ohXPV90gJrUjiPzankc081pvwFXeBc9PXaXmYmONyQE6rhK4FguKr
nIr5pBW99MwxvjLbKA8K0L5eqenZVm+1HIuYdTaVts2Oz3bYWooYNrCnuVdTDD5icWWLVcfYM+/r
fIIQQ7xMUqqZ11Ceu0+6wcm+ot5KUQeKPkBcX2xY+HXhNv3y01Tq4aTMubFfcA58YwgbTZN4SO8Y
JtHuOtuq73NhTpvCUuIfiHXWp3pK803TMJZKiPxusIynro1LdFTT5K/TPKtuLOaF3asKtc4bspQ7
DSkrfTNyA9GbbUaHQh8kStZsqt1ZLPHexKCNPYIabuopq95f1UabPJQFbgq37ZTsiDpwumkWpkQc
BiSgYsN/gGsxmkdeQpxHd0zgTTy9HeSmUCpONhMjGz/JTB7EZJ0hCvr80FaKvQN0Mm5skyaSJepr
xRgxxVl1RKWbwZr2/WpVTOugqBkCp5C1/RBbc3FX9WHdeLVQ4mQ39RrRaWcxCo9hPFu4M53ql0uT
3EnNjP28iBvNrWPQP+Hi1HtE6JXP08+PhqoEC+2GN518cz8XIy6eHJ/+ToZI7bHHtPlxXNbuRxw2
4BFX7JCrnzMMiR7IRHrmR1YiNrOzDh524vJXrgzadS1j83F0SpMevDZGxzFHW+omtYCo5lTj4HeD
rCVGRTncjVEtgtU+g1ZQMbpzBWR8cWzLjWjdXteLfl7aA86bgttUuor0aK6l5nZSa93Q0F+REtqw
MvMSvWAHQszW1cyfGAPAPmsWX1RDio1hxhikUfivV2xYP2PdKTcr0cpVV0ZNUKVj+YoMmQWPD6JG
uLzvewfvvN2Mxwgij6enen4DJAI2jKYunj1jJa0N/S2FIPSMFhFFIO72r5BIFMhL1pNWa6tnQ1HE
eJ6rPUwWS9/jmZjdpSoyD65AGoBVZ2bHOPX+2dMYoN50fOaZ6MeQEEFME0rpkdTRi9j93NHk3Ffo
3HhobuN72mjFjnl98QmuAoSU0RzLbWON+k2WxfoXHRfYtcL4aPYvp6cSYTlf2jrs7lv6cb2XCew1
VaHSQlUXe8/ar55jvQXJMbXh04y8+06ZYKl4SWVV2+L8iDorWwLGug6+lcg2sNop2ujZV04/dnG8
ctqDoWUMW+kWyYGmqiQmGtjFU9TJvcZDPqjd+mrHonV1HKZb0WVqwFyts3+6wV+utGr7hQDnl1SK
6mVcy/ZqjNvnIZzbbxYmva5GR7pY7IEa+++UYaItWu0lxM95q7MvbEroVl+srH9SUC5vU6EkdzES
MQhBBNM79EmzW4gSDfcgJ39o6UIOgsS6dfripMrO2RiybzZhU7RXNlambVzlzjYKJ6/o0nZvWEly
IgnZ4fwTGTbdRcMwv0bPkCGi/VLEX3DcPuRLXPtj19eHFdAAHqSwPDo6Rji+gd5vQuNtSLJzbDfL
jcMcmw3B5qYEwPYtKaU8xASPvtbKMEjttfIbbFcbJe2ULd5f0CGycNgM5m4jcHMQaLYnaM6tW7b9
k6Pip8t0cziojlovrqphFNK0JM2wciTQWs5a3MRQ5GO6FKg5a6VJY9dCb8rnpjlelzHVrIR1dUrz
Pva0tRp3I4P+dmui1xwAhXVK7bm4QW1Uf6/B3zIofr4fKpRNWrqq23hIiudhisbdROqzEdX00Diz
oMlTm095kmQnjFzTpsum7IQPzwE1FSRGucDKq9W9yCf1uh36cRdX1RBoTYQdobATv0EpfFiLSP8+
Jbq67SVD0aLGIjgb7PnRMBaHLEupPas24gNN3gFTov6SQCz1Zz1fwbhPrHAtbCkJVAGDyVYvNRNO
RS2Hv9YrSXntTCATs5bpUGJqGHyCNW2vxfl3rUv6pz5sjIAdfTyELfQSLdWyjTGY0RtcrdQFihXT
B9UzrILD8NoqsrpDSZZ8FaPqGo1Zwmqx9at+CjsfpUiLicAZD8rIUI8gKaklYGiqNxjUO94dADSA
TWP5y3CsxNcXJNLpuosH2iuJGqjYEK8dTKJ4Bjl0VfSwGyUemgNa+dKNx3DcWpDEfV5ZjnxcaQnB
e811Jnun80yh5mrMyFBHAqWu95Qkw0OXAk7JoLJp47z4ygLZtZiy1NMhQ3yZszzC585eOBUZiFO6
4x6j5kNPksP4aV5UJ5nNM4kpLkzPSbJyq/VNs1UQGGwx7ennafYDzq0pzcbTkjcJVsJRXlGjYU6T
1FfWqTy0cD9K38HmcaMlpnZTEgEGClHd3s6GwVt6MuKuiaIvOOB6lwtMfm/bLfaRsoVFMdtBfp6i
PKs13IiuUV07XI95lbypiyqv88YY74qVgUglAf6orD+MBrKvVWQnO4FWICYhflXxGHtDUy53q2Xm
W6HG8queLMpVXp0598uMR99V5fAYMmX02FD79aFLXPfj+EIvDD9Qpz6XWTbeYI/JfZz1jHevZe91
jMgMcq0jXxd9dsfY7TNUylIhdWmvRo59y8UmACFthAnXTE24U4E78LXP2SY2kHNPCOM3eZp8z1CI
H5uOeqVXpavlWQnVV2Psl52Juu/HSGy17VE17DVRp7dnf40vBHuupRKsuG1LfwAHbWO8GGMGH6bI
lU2oieJR6brwykYvu81Cif170STV/XBwGfy23CAZebOjekH6n2gx9kLrLWtgwpA3aQFTpo2HwSTl
LQtZ+9pQYULpi1R3E5lbHB/p+mINvC2tPsvJjSR6rBznqGXDHNjQ6nZTN/fXEIHKx6LsSw4UpiKM
tY4fm174ppML7AYIDKiuQwztU7dntKPcVfhiX/sh6jdqO19XeTN7SsniNgenvjsP7v6u5s2TMKby
yJD22kuWufWgASQHpwCKmFqd5TPpUkzbWXbDsQ2r7n7J+skbCvJHb8qhFrmY+LMrPVwyL4riXxDE
THcoAGVouWQYxDIWTG2hruqOZT3jdY/FVi3m1U+LNKi0coR6Sx1LKDo0jKEzvDwdskCYxvprJiI9
Klh2geWEJyXR+3vm1MdbWqvIYpDD+Z1mVT/0MKo8vYHfKFe+PEpIZuFaNAZvQd/MKHrYHZ+tZJ52
plEfhixurvtoEldjPr8wkORnnKTW1mq1KpjMFmc8hKidM03FYR4rSIZAF8efCvKq0lOianxMnSV+
zu20/WE2v9LWItc0KzWA6dj6opSFZ6Fc/RZVTeILXQ6HdpyMQ9bM4+0qFo6QSZb9RoROF4SpBghC
9pHcqQU00fmcy9dxVG2p24VfoonNK4zWPEj6Mr3ndJ09UZehnwJb8cI6myuXST/VNq96vqQM21jm
0n0lYKyy+iUspjkYmj6kEpXFG8ZzxDxWbTnolvPWGkI7tJMT7rK8aZ6oTFs3Szk7hRun6tHUneg4
VTmuKgPk1hazeqaSoWPsZprynGsuYbTCOQrzaMYh2GbYp5uK5rJpLEbuaVGLEzVTmnryO7E0RMe0
nju/YlJFSwryANyo3FZUqve4nG5j09IhXBGCx6uNx3vJci/N1gbc15rt0QypHBx2/QTNHJAjwewM
fcpJM90TebRsZQ+gwTU1aMGuksbaZkiSL9Ss6AhklJjqhXDQsrKaMHqWvs5wC9iHZb7lMtN1aHfh
TmPuAA7cXAXewiSgvLA8DSWWJ5vsZA3J61hiqTCMpA9KKmZbzVE2zSobF0Yb5YnGGa4m3QmDfDJu
26lqqdK0hJ8xznx1NCqvwTrkAjJOwIxgxHqmOZJ4hUkmXamy+TXR4H2tOB7vUmVcPAyksBfh6+00
GeknBKriayktjJARkTaWn0KkP+so0nZWaLzg4Co2k1MKTEmOudfULN9binYVVeZz2dklRrGu9pNm
eKw0LbvKDX0M8DB1vtkY66Zw7P7bKAcJBSOc+k1tGOy/XWmYu8kKzft8NjMf1nuz0+t8OGFlyw5Y
IJdtLIz4RafoChGvjW2/YSL6SeRht7GcLvmFbTW5VkbczWRaZ6anEh0GVukVkUEVVLXlBJ0RKV4L
a/wA9Eslhu31R0oKzqtlV+KqjWV3MsfZunWciIbNBEe5xZTTewOop63s+GRJp8Q2yuf+bsWVeTsv
euaumLDvzKgdzrGYedXNo0HQlunDazaWQEh6ZzZsd+YZ3qu9jo9HXSL5I0HNgNOtS9rbUoAAstqF
bIa44RAOmLQ4rC1PhR1w1fQS9G+pKVYwiKzYl4ojBG5R6juN2YVf4WlU+9Qa1T1DgbUnjRrTNlsz
ZmuHajywtY4rKTKt6Jc2RGGYgsPbaqozM8CgZ9yp0k1Yj0orfVZtvb3XWqO5joaWmDtPpzXyZnay
ihmK4AJdKEUOKLO0TF6jCoeR10owMP5iR+AH6IL5DC+Yv/cxxknZxIw8XTSgimG1TjerorR38A/E
VR6W9QOmq4xoolzIBcesBrUiIRbKCfROlPYDtNTVsXC8Z5r2Y0ry9phGU/GmFpLSPGaS9HZc4hJr
5Von8lj0JUGA3VTpsbN7VC5ZM9gxhIlEPBvJ2PzqGJzXewu2/yuBuwrGUGrZigsGLrwtsRly9JJx
H1Wop82ptUoFMvdkyqBpVOvHkqCghcjb/AKTEtlXxGEyYEol5+qsaHHo4egcVQ8mYHlVQ6CiUtQp
zYMCPvTJyYv+uwrslGphGKU2exg90omt6mXo1NFfi5GfO6RKcoxA6N1nhqU/5U7W/ALmpL7wkpHX
i8RpN5NQcFvGaV37dCijM2ID+qHb6Qp9esSF9rYjpaN+n4kgjHVxX+eo/mEw6dCPimQpoXxUxinu
CnpVeMo64iWDIrmP4RRZsBPNj+VqI5gEAoxO1/j9u/RwNL2uTtV0S4DZfOsWfMkuYzz5s+7Z8SAJ
cyea5dzo9LdP5hC3lEecOAyW2Zofq1Dk6m4qFueQtuvauEIOWXOKSksFt9vNSXef1hNCoRD68c4q
aJPCgoi7+zGtM21rFCkeg1QpY3+sdNyBzAfK9lAyIdP1o93qPiMsWjgvBX7DJXQMKhuCrz4cUr31
u46mEAdCjGiyWNCzOXZYXFlTl99jwe539VDM5qYHhYAJcOl4pBqaLJiEZo1nlVWaalsaZkQW0FB4
NR0dL7eOqG54IbSJe0oa0VfK8GTQOOgYWgqk6qXqrO5A/Tzdgi7Jn9Q5HQF+4u70cqXqd2G59N+7
aeivtWVeDtJMh+TKod17TUGW/33WoRRYzx1Lu3dYp2T04WmuWJh4RQyEeNAOvsmSyMRJ0+gEeRkN
WzOmATwD2rhw96M3TYkwGC/MaHNHNMHjppUUnrw0JkHaZBQtRw8PYn9GMSzVPaZI0P9Jly2F3ycD
qxF/EH3KzuZvWz1MjgOl8ScqAgn0q+Q8m63Ku/m1cszmIZ3K/nuKtdSiRKcrr7DOoq9mpTcPVDUh
b+pLJf3EzuCIoHCeHgHuts+NQ8Ei00r7iZxBXls6bjE3z5xT1UKAaBugWRzypYIRp2O/om1KPB4y
KdV38hp4cBqnSOo6U3jqrBBX9myk13wHfeHNFGczLx0Yr+zq2hJBI6hDmgeDDndmN+Cl/FrnGXya
vEeiQwWLldXihnuyqdCXbtjovIgmNWlKtGrOy8zS+mpMkOfqC9DNL4g8OHcpBhc3DMNR/Ga045OT
O/ktg99CZjSE1FVdZeajX3nfFEChQG9QMCzxAYWK+aQ3BYugk/W3XPTyh9Tj9BjXkaAMuUxsD2qP
6rGHmF24OZl5SZcIpDQ9BpWPJ6/O+qy0Xo3BN3PTeYhjhSVvgY90lRocM6PQ6BxtO2NA7jGmpr5C
oLbRf4yOVgTUqKZHxU7SQEXgcKPTMLinPTpgsGXhcixAsLBkfr8A8HrIHDvuDonZWT9IdqbCr8ae
byPpkSATEKwKIlWlIjLr0fPsiKOjdFsZoai8lTri13xZBXFWVYtujyMl/sJR1EjfbrMw3ctlSIPW
tqL2GPF9MDGKFsdLDNXkW0b36rrM+DoXEzICkBp23WyJvtKd4nFaGMPLmwn2FUFHHK0blY5Ruv3d
uB5QwPyq1agSmyoc2e6Bb7CE8f/yfYP4G5pr+yzzLpcu257FLCZJdlmKjZZN7PdchP8ptqXnXHco
C0+OaO97fZloRYVpv03PO3PJAYCbfZ6PKpN0PKes6i/n0c90jrR+3hDUcwJlkn9NxVndibRcTlK1
W54But/bzsKT9ZLlbZ6QQsaSIip19XOFipc0F3m/q8qYZKgtCml7i0hlfgMIddw1fVPtVaWu9k6l
qId+xeF9PuRq6fGCKXJbbadvzZk//XjN2Nsh2YQ3uSnZI5NVZ5+D38EmojaK/kRKqe7ytG58M1Li
Ly3r+6aZs/A0YU9h2Ig5Bkqk0Sybiam9olp5SAuTvfora6y6xYdRQ6W1VOxQOSyFCju3qlhwYjR1
A05OOu6EoOfql1lDsK1SJd3FtGuONEwBp6R6xk5SghuAODzlyJv7oXlglCrfYtlK52asx9HnOcgg
bBxmtupF2/hTC6DJBZhwYPiXGbm6jaxIaLX5YLC6YR8wRJi4rDJfcw4UomRtbYI6mk5p0XbjkVYo
R1YvERlDEx99goc0cOZUD4Z0NrcQoFgqIx1ar7bpfExY13QgOMv0yIQXSdzYckiZto7ASl/yewIt
7OyEPSzePnXoUca1LWJvsnIOTKJDcUUaP9wArseyX8cY0eOuQ8afztotNaqbQTMIWEpVc2XJ2aAw
SjZo61k5DMPUHShNcDdmrIedR2lcCea8IQQEr8ger5QdLDnMgkb0l0Dz/7Vj7pR8h7Re/eovLXPv
XHb/P/nqzjKh//m/zWv/MNbdJz/b9vV/HH9W5c931rrzf/aXt07R1P+gTEHXirbctoUuUKBOv811
iqb/BwMm6npJrcxG0otw7H+565z/4HpzELHZgtQXxfT/MdfJ/6DIN22w8RqZMZoz89+Y694LsDhY
HFx6UFoYVoZOD93ye9kMQK2yCNFjcC5qrwsU+YU60NC/neGa+789mtu/BEV/9529V9r+vpSGBtFG
FYWRgW7q+0t1gNWappn3rWkw+ABNpKuavf2JEujji6AEsiRPSFUv7kdg2urXZN7Xmlx9UyQTu2nz
2Rj1Dx4akmgTTYeBoQWbxPs7mYkZ1qaY9jzc/oc0czWohD7dzQboiX/3zFAlw4TB66viokSHfSEk
k6U6xbDN9iA3oFgpUU6lBV5I99fn/c4P+6dX89dlMCXg9UBWfjlmq5eTU1tAHJKw1x8I1ENPRX39
iSru/FT+r8yM+1AlJhaVVW0a3It1Fov+XaFFe5FIxgjogi27Yep18HAdmYqf8av2i143/2qM8l8X
JN9Fb41/BHD/hSRMdE7LdAA9gGXFXlwuqqfUTOD58xv66K74tC0LixPCM/NCj2/11UTipAfjucUI
TCt01QlsoaHAiyOm+exN/fly8lKcmRctObuiBUoBBkCFVOj1ddHfxCvDNdhHmrs/392FtPX3M8R+
gxlD5xFaeLjev7RV0hip5jLIl6l8qRo1ecOSHqVMfdRSmpCJtuAFLOzslmIhaBkRttAulXloH9XI
psu80IZu3ajMrW+MllikD6myUYIyc6bChegjH7uiAZted3EXDBVondeMwQ3KXTsLwWUBx2qfvLHL
rxdYFJudrnNTQvIBXwhBe0rJBgWoIEb2uENA154KYcMgOyc0f356/3xZuJfRybMVsR/hNn3/8BjC
QKqwdEEZ9epGATvoDVRyfi5VZWIkXet/Z0o7vyyuZyHjPBul8Y5eLPi8WbSuxmVQJlaHYGJcdrY9
08Qg83/4851dbrO/r4SkW2fRWzCaL/alOe1SGQ0NFW7cBV1ZKf6ZsuP964ucd/DfdiHBeXDxooas
lEsaVoE+W8rOsJSzRanQtn++yAergSQLsrbUdRM78MWuJCi6aQMK9bGvaoRgNVEofU7gQGZz9d+4
EhdAU0113r40fpmRQx48IxKnynRM0aFtq6qsN/kU65+oqj94O6bAZ81fLHQ23PfrrllUMWtKESzn
wlBUwH5NrHj45Dj/6MEJG4UzA45+W3feXwQaX6OiKAim0kYYa8puF/caR0g5GJ8YlD+8HUITLDQC
r8bl7UwFyJqQZiseXQa3gBb2W4OS+J/fznurwu9vhzuhA4Lhn8/9kn/CjNkKIxAtIMt5NemWnkgL
azyxQoIRHpcfGkMiP/EBf3hJ7DkEELqJ5/msy/7bgRirUJymJQ1oLcQeYt9y+1/snclu5UaXrd+l
xkWDfTMleRod9W2mNCEkZYoMtkEy2D79/Wj/uGXJ/3Ve16gGBQOGAafyHLGJ2LH3WuvTJw7jLhPh
I5GiZKFpKCl+8XtSavHXft6HqUUxSFCPsmNhEfr8sZ43qNTuykNP4CWOFxqr77A43Iy4q6SZ4qQY
gTSoRZnM6KV6tqAYvAUaM1Mi/YkJ2lHJ6leyqafrBSUbLCCXGEN3drvvuu/nNQpqepjEnEvgMuTs
JJASUPzuMoAFS1R0geiiVuKJuO3p2l/h2+2Gm3zE3bUnGabo75gNM8VTra57YKM6RYc5MSvVErw2
Zq9OTiT6nYkSAmQnD43NVMRMrk2ojx9wwPHEJkynnV2H0vlBA3Ah9xjJif0WxXTUV2UOoTVn+qVu
Drq361suRoTHm/Arc0WWYPhDle7AgI47ADCzID6s968aI0+eXWvBcEdArHlWcyT+aG2ntw9zoZbv
5WB7iqF6sYXOERr8U6vzOk56gtnCyhFesWc+MhaEHenLhc/ggfxGLxkZjMFKdQmnntsW/XhbYLdo
O7jyaeYBBuH18hkOtQuLeEsq84Q0lfD4iPzXJY9yj0lo1PjOlO3oOtrfRz0z+CP9WH1k/VJcMYaS
ZZTA4bpv24X0xVQkck98HOQUrZ6NH5yPU3r5vTs+A+2R646j53zZE9ych3VQLz+QZndGmKCfwVmf
VSjX9Lxsz9XCXCdaJsQjNMZqTsHpMjR13AQqJ2cMQWUZr2W93A1wcJ6DqVBvhMCuDNwI2XbDdu3G
B8hUzV0mQS+Eaporxzoi6lyQtJtE6oJNA950MXo5LamlrwpUeE1jXa7ZpO3czDCaQ+cz94tWsgkP
nWwfXHTtydFf2PNkq6S+b7G7Ivwb++EAwc6jec27docNgr6FpWrrpPyieEJvur4QT2lc+vOcfqPq
Z3pva3kBrLGtnCXshrp6SF2lkfu3tt73Cqcs+il2dMHoR3GSkR7poqTBBoHOA6n6N+JBPdQrGRi9
2Mpd8Upr3vnRK7EQmpikC3Y82cjqPK8KXvHKoXsYGtNcfqSyZ1nrS1QGca6q7HWFz2acjdJJxCM8
QK726riLjxZEFSImtzm/R/hLMht6nEBxcCMUNSLZDflfqk+1HvlZumVqOPp6mXoMJ8OWpuOZTOt2
jofEIIEtsDuCmZnva/EwZtqTRUSkESeDt+UQzG1phmmnlnXva4l8ycYAdSN9weWQsab1OAoNHbFe
KXSDoRfjpTjz3e6bS7hTc3TnpkviZSn9pxLtloQjtKwkPtrrgO57LIKnZUCnHeO3QI/VpLqNTklP
CxVnVlk9So+fYkAGGynM8TPMDIKy6r1ABn9fihXKNuQoy7mSnleVsedW9kdJriczt76W/LuS3UL+
tNM2ccC9SJG6Mx2IRqtgKRFOnby7vUhddL7oh+muNmW5l25PiCE+5JyJvZuh+CJFYn7PfSyie8Q0
I0YMPER0u5O0kwSoOeX0NI/SdqB/VWNDnH05KiIJycvzsAGkmemGnWEY2aVr9uqPHfgfNWX+/zou
1/Jnfa+6nz/V5av82pv5HxhnxMb0p937L20XzBo/mhGj7x/ZSFsA0u8/8UfHxdJ/w3SFCxsxABXD
5q38o9+yJRax2eoBlkvspYQ3/N92i+3/xnZIqoGx2UE5KFHQ/ivMyHZ+o6imfU9yhU88jxP8k37L
FjTzaf/18BmjH7BoG+iGiSM92P7/n7b9OSghVGQ2CBHmmiN5rtPO7hd1mxctPbxpNFqN8XZ6o2EO
Yb1FbiKKYYy8yVXXha1vMhWBR2/fARJoosLPlHl0lmS+o1w+WW6Z7zV//IFNHNGiylEt9BlzJi/1
45QM2yfdoI3cdPLclIv2Pa0Aki1Bkt+tI9hUyEmXDmp1UnFTImQB44ZdpX2YJCdfGu5y7/byB2mh
o7UXvLq4WAIF2tPoB9riCVZj+5SJFEuzbQ6Pa1OlV4RD9zFTgUm/QbZX1LGRjthYcvBE/t5vJ029
s/PrGag/4Hz7aajdY9Gi3XGsuXpYq+nFbKQ/M8mpKQRWLM9VHFANentjxGyEcGlbWBZtILLFadoI
FiWKQhemBwr8J7XAmKblvCR3sukZCowz2T9RpuG/QocpzgwNvnu4hervqGfT67xXjyaI929+OtgX
iIw6atvA4H+m6M5Tqw7QxPbQKgdryMK66ChxxteyWNCYdQ0J2AjRvGtC1snU9+bEBaI6J9d9Vsk3
v+gmoq8rc5M+EwPsaMl1itNgPJEW4Dw69PVNpHNtpbGsJvNDQCTCLYMYEJIKw9u77tR57C7cHJoL
W5mjbCuqO/A/u1IPRi+kPzy8OhsaiSQl5zSSHY0WqMXbAFwBxowvx3ecDsVZvqm9AHrXL0TJBCFw
DwMJVudB8oG3dT6qwjnP8k67VoV0hzNUOSOzUTaq2LPsx2T78oPrRgq4H1PmpWh3HdFhd0tAuHST
LqGsxyAu4Nq8mB2hzOUE/bIvzMuC8Tg0SdmKiz4nz2seMWfkTPYx4NE8cbSZTQ09WkjnwD2OvI6h
qZfbLKYYQtLhAlRysJLsoVn2pLSez43/ja0ZEfzCaHTRSUt16mmvMbXfO50dUzihcVzQtOEV3m1z
iElOziEgWj8uktrDTAvdyQOo4uZ7e1myyO+BbLWae5sk5q07p94Fj1dsddumUHj5rkBKRxYr2d2a
viaxU6/PTCjNWDQ8DeA1KD7IGoiRLe5XN5giqm8wn8laxevq2PEsdcHum1+gPoLtdzuVtXO2IFhm
+0HRY/WOgxZAqZPf2unOtQbtRDkEErAI7p1s6Q62vw2sBhLwy2AG4DaXT4YaIxtDaUh2bLlrUMzs
Jg1tpajY+UdFPyAGOpFi402xBfJLcJOXc81vrvtFXC8ze1WTID4YCczVbWrEsYucBmCuVj4SwSAe
0V2Js8nO42I0Hr2lcC/GlrzAmkEHtYEJ3IBsAawo4mPNsSt2/vS2Ss/dl2P3aHaGiRvMu1287HtK
rPol0nWekGqVXdz5BBwO83ybyTW7qdtlAW9cxH656HtBVsubGtHPplZFYpHWkRkpwdS0mq8/gcHi
Daxr57HzjQoTNZQuM28FIuhi/nCSeiu7XQN+6jDO5hFOIucat+BsMjkluap9U8VTIq5WgjS28Z6T
FOjMZjvbUUCWj8SjUZCYQy+d0B8LdV37xDMZBcLUMblwlykhu71ydqldHmYLK4A1mLfEZay32grQ
REzpz2GSzQmK2XTUDOFiU3I1zKYmASwy9ZYrQ5TTq5UY7nnbtMdSlkSXe5L0YrMZGkTqq6WHNQ/8
kyNdMlJz8mjuFZLBlhHPDI64JjB8n1ecV6wWt47pFLhqpsKUIQecZ3szBGD683Yzguhb1FVE/FZK
+idSdyU58GXCQon8wwFuN4IDqmSuQt8sEWGAQ+wxH5WGvpu6bj5MK8AhUKwZzYrMOCttMURqnZH7
Q4vto4axGmP23n1Fa5nsV1naOzOrnaMHGZPBP9obfC/YomyNMOtdjypOj9Ae10BGg+qA/rbbEWuW
sPlhARuxEV3JNpAXWgUDOVPFepeOmn0xBFayQyHvUdBP6UVTkO2edvYgo4ZM+DvBaQkq9SRsJ1Yj
6At3WT3mlkOw16FTXqYOZEiv5GnjNbzsi47cNg52fHOmoEeLkNasccWldN2bZmibHV07GSbluJ4X
mlle+8z8eAITAqwtCABxWaxJ1Lp2FfsDlBczzV0FCmk9KCrYrlXaNwQ92inT+wZ4hLEJ7JfkhgAc
P8S/xvnZis0BEKUFXU8Qc42Err6uxrnc0deQ14Ns98WoxdY4gf4q2e7QS+BMSndY0qzd0hbzRWK2
+b4eBnLSc/TTmqFObl+md4nLvuM592JO34S/WNHGT8H4EXQHZ+496Kg4AcJuAa21k5l5E2DOpQKW
V3ThbggtkyertNXZAJn7npPeR18YHyPHrQtwmc07tlSkvnCFoyG/8uA7gfgt3KPDk3cHNRS3q6Ot
9zC5EKrMKrtIa7TkXm+ax8DNqwvPavQbFKn5yYdMd1aWXHj8QnjIMVDcaCVBZF5fGW+0sV1kZyji
dTQcaELsS+EFDxxIm2fTaLOj29s8j4P51GnrGtqNZP9CCwF9zIZmYSExGop+ZW2R7W07dOk9sKr0
aZn7DzyfdOmnCboM0scrwhXafQZShIPRMDEEdu/GWW5/5YA41dPFwVWVBX6sK99Gq+R0PmvdCWQL
6Wkkp12S+39hAUYH2wyz2sqy10zr5L2ug9cr8KCdu0aD/AjTypkuKZRqMG2XeDwqOD6Vs58C97kU
vAfcpCQS9YJilAXLJ12Fk6HU51Oje/mFrrORQ3MKztyiGs/wnJcIhUzUNsWC/MWYHmXjPeVpvS87
azqNRmfwpgX1jTcmSPmA1jC5r73HaQqm65rC+BpC8SOEiDL0LA9Y7ZbqzbZ+py2J2OnpiCRSD5rz
jmXl3kfAd77KvN+Rbz83kemjLAwBVInn1rI1A7/RJs8Ui5DnGhqbe6U0DeNnAd+0slwTr5aomhhN
7HTOi1TK2HWb8rVw9EzETRfAMA2a7+ijxCX0Qx+cTJmNNMvL9XXirEY7dumHl6pPnTt3Xnn51Nw8
VZVj3yxD4IeY1PqT43iPUJSdo8VuDiaddbGjx3MLe2ohKr7PsodhydLniSPdRzGn9U6qfsV9VIGK
koEGt3yo2iNC8+kDscF4h8EDU2abA0PXgmXHdKX6USETOeEjRFKeuj9zUuKjenKHYzdURA+jQr/A
MODeKYukHY+VPwJE1CzxOFU10da2nkZlA3oQIiHYtpUI/UuVuTTO3dLxHvINdi/ziUVQB1oRYod0
sCGhMq05kSJFczgyhAmSkLPE8efzWTnWiRbR1SwGUpN8VkYt0IjrbtS6l0Q0QWJvzffClQ7fiCjc
Wq39B+9IrUJ71bO9aD203ygO7ZPbzd/mBtpylxc/lcPa3JSW+6TasTvn+ZM3k6/ecm9Mz2Yipy5y
D269Zrq4m7QGb2DhDI+kMYJp8cWz5/p4h/At732UGmnmP6bjgvpHP6NhfXLcEZdf4yWHDFP/QZII
Ua9YMAfMsikYs4d6SO9bhdAZyBv7HekE+Y2OQhOH/BoNa3/lb2FzsDq8Q8rIHTkcpgIsxTe1rw9H
KLyvja9dibJHC66Qg0pzYk3qqiS2qSmjSdcFfSBjp9k99bVJ/89WcV11B0oQcVYTUdDlljzk/diD
18K2znNcXdeTRf9t1ERk8OfPNcVbl3alAXbbqGPaiP5thm1yh8xQ22NXyS4bemXhIoIeRPJmFXIx
uAsAT6EzY3j0svkJukdN44RDxVyMFxoYFtQ5Bt0NQvwxqtwuuQOMql2G3TwTAuCWOwuId6s7GAKo
Nmq9GHa6lxUnMKgfRi5PbZYGZ8kmDtIWq7pHd5ycAY5GXBykXcwMoDypgpQwvEzBadiwAAUJNXGT
JZBfVqi9s5kAB8NMfnSgazLCSyKrSORxdNb6Im006EaOM0aF3r0Z2WJjpULkXtAE6hxUM+Y6FRft
YI2R6mieLLzPDPWINcEDNL1Ccc8vcTZZ16zE32qS7+7r3EkOJkZfOBNFefIW+7gCyIr5Q2zopWp5
c8r6QnLUCzeH3ylNt8iijXXvzTdD7wfHZrIfIISDCl6DYxd4cWMNCAtmxthtFiddPu9bukyK9SSw
NPfC6BaUMhjfQ4cmaIifbdhJpDRnHQjWPU55FtBmAF+RaQBagvpNa12cKp4m0AvX/oVhAjXw/eXZ
dwnl1lmevWSKs87aseVrWXYJd6o/it6CmFWBIpkgDNFbw4+MmG/naOBsO5tc15mSP+7MgHiYRT7a
1ma7xVCN9VftEchmj6VWlC9Bekk7kcdFwmnkk8bxnCgj/FP0qCJIZyoqg+SOPR4Ot91eGBN/cS/B
XpnJMdji+4xxy03FGjA03NL60WlztrhUgJGg29x4lGr6NOBMDPYT6ide2+pQWsWy7wqExojPeP2m
gtCGaTjXBjBlCIvq0EXT5yoqDA91bWEQfuLle7Pwsp235vWeyBLK7qB8qFP8bTplflIlx26kx2kn
Ko+R1amdkcqTmPI+1ia/jHHGFXG7mOVe04YMNu6A+M3my7Pmn5lIpywcRqd8cZ1w1IVzXOse+3CO
BNY06pullEQJr4N3zCrVHOl9JkciqZBSoirfmUtDvelRKxMQm9bLGe4sMNG5UMDp8x9zZt306Ih7
N79JyUw7TkQDHotefe+kAXitsl5afre4NAo3nlgaLgLwquPPibNqqFnOxNU2wJ3rMeEq7L7ye+GO
c+RWL6hDm+Nq4uEpJzo5o4z02v3RqOoF9+nIj3ASNqvhsSDFKdrsxEVvx4tzCQ3oSvjuN2v23yDr
iN1C9GeMWu9cFVhBx3y+nOj1RLQ055B8GfCpOcz6ulvPLMlbqUkUtOzoQZxl+nwO5QoibtmitTHJ
RyEQhCPEMCBKTMlTsTGAQT3tZLQOphlzriVsT9exjDnqVrklpE41Xhmreva2pmfQTvdzUts7Ni8a
3C6hH4FgUqC3pAIR44jL1L/l7vR7rgLObfomA8DFHTaxs5X0lMIO7KNnKEX/oGsjUslsyonMOOJv
rLBFLFjN6Il95424EmkZNjNAIZPI38kMVipKaZFG40PVyTeb71iPUV7156V68oOiiMexn25M+las
eGsX20aDncCBvJoFeayDTznDtg2Ixqyac6Oag1jLSFcw+46DCq7UIq7TwL4lPjcGwHIy2tbfLUCs
4llrb9CdX1cgbdJy4NTHvum3gj4AYf1JAjeF9SaNvQkqK+06fFxMiQLyAkTK8usG1oOwzEsAUYTf
wnCKCcTVEO+2C1xyw98ZS2Mf/cqRkTlWd+S2IODLm6ifxgtbTsXRcJLrIMBMmmGSf5Pw20NrlOJq
lgCqNY2pl8chFmKxPGtXYsMDZ6VHofG7zYR8hWgSUzTTjF2quX4Zs4mjRs6lE8rWTpshhMiE3qbH
or0bjCojBi0rOFFGMLW08fs3ZnVoDDChwlkB4LnkQOQWXMFBqPk6WfUgDiaz3Q4dxSVl/HYite55
cm99f8DSlKhLb4X6OMt03CV4lvkauYzILnzwUBVPpbtD+PqetP3BybW7ihP5sVXizpl6Wo96eUcc
qXUOtBiHdnrrN7UeGlV1WlS3JzTliUSoH3qlUO2WDeFpa9NFNsy4sDK7ADgvy6E5+ORxJLedV5LZ
tGAaTqrq1qw7vg2rBBNDskU0/YDXB4YlFmE99yGml7uJsV24yvouN5kAdcSfYAy0zqfGAPLEGQHQ
2SEY529jgG1VDqQxzfXMfCCFxOa1bZx55XWQCTceQUiFwh5cTg/2NbLuk6fSR28aD8R7jKg805sy
s9SZveJP9I3gowY6NGYFcNmspbwYn+nWHrsEo4w+3ump5sVa87OoptfeGxa6U3De9FQf6VXkd77I
7vPVf7N7Tz/gT8N341vLUfhWsB/G9LW0yv1EPl5o2u2p66yDzOFCjTa03CUoOMhkILErPb3tRcH2
6WvPIF5fSNu7oTltx1xFEY8o7StD27w9KjSzKtJydQtIkag9TLHQAjsSpsldst2Ut9oFX2Qyzo7w
R2PvQ6StEMLO3jdkMB9dAstp9QiWSLLqJnBrEVHYlTdoarQ9sdUtgya6LasJNom5E/ao/tCQ6YTj
Kg32LhO1CmqskzHqSbXuXBfqcsByGxpF+3M21VPa9fs5N1E2FoBtE5/jkm3SJhTesaMbE1s0wiJ2
8xZyZrWiUPavSzG/MAR4Ay1Zwd+kYsxU/j564LywicoYi7yi2KbELD36l0lLqkFtqn3qloDecv9s
2qaNqzvclilD9UxvYcFbPPiQCu9LWi1ow81mtyyELGgq5wnV2wErFY3hxMoNRksIXdyyfSRC7qWw
KaaSWVgPpSWfOLYxZxpcj++VX7WNdt+s9otS9Tte/jg1wMG6FjECxsJEq6Ahw3CStIbR8n54ukcK
FVoxqud8303VtbsgvZtTnlta1iISRn2r8YPR4kw6mmrzLNHrU+2MtEjBwEUwAgkyAfjMTH9Od/qy
GDurKxxq9UKPUP2nMSnCwFE00G5tq/2wkwaIsXCqqIYKHJHnya/VYP+HrUCSqKm+FaZNKWBxMEcw
b0q6DS6fppE7Fpalf0x56UINSmCUTsstUEeTb6ofaDHd420lu4NszT2GD6zaOTGqkLnQgkvtg9jo
M2DNP330VYhkbpK5OOu84RXi6xSZq/UE/LyJbCu7XphWd1p2HGZ1jk4CQdrkrxhAuI40t4drko2S
o+MTeqtjs9hX40C2S5Uh6db9YBfQwcJci1o7N9hMvbm4o2cR6iSClCj08qVznyBkwnTVGX/b00Ho
kOBJSAi6G5Haj3Ox2OfjCCcI8/RppsDuSyAp4t2Q+Qml/fch5W61r8IMvvnV8LKRVJ8q1TUxRFvv
ZOjsRfgqzlSbocfroQlmy1AcCn1hMunYVtx79dHw18MMd8Ux7TeljKci77MjM6aYq+UfV41yoPnp
U2fJrGS+UZIw1i0vqsNoU+Xmd46STEJn04nBePkhTa4iBkHQYUnc8lmsE36Vd8nWGOteMZxKy+ML
GPg77HYyQ44aztE1puuJRt9rvjV9Cee4XQaN/nz54E/WrS+1747l+aEsNFLcdMWgQlIOOc76I9NV
e5mMGvdheCFcZoz8ccB/D/w18rIEm71wMLZri7ufV78NyenrAJbn54SondtWcFHbyCeEtz7Dl5gg
1GZB2HjsjpVXFXVYaUBF12lGwdIRJ+Y617ZHtE+fFLfzoJjN4NcxhvShSeybClHTnLNQG0Dnxx5L
nz+tx7pyrlWzWWkcuNw9dn3Gv0AfiTKrjhuxDf8vhotAUKs5k3E7DmLlw7PQmrIt8QzXKwG7PFzB
gncnKOKM8B9SQgAQ6H4f3GX0K+hzE65Qtv3b7xPT/x0e/8fvyuL/t2b/qumm1+XT7HgT/f1rdgy5
ZtPnEbfobZCULSj9j+Gx/RvqZd8MfBOvP8Wy9V/DY48fYqJLdRSgvmQGxg/9a3jseL8FnhU4HgsN
ClB6a/9kePxZMOaiOEejT1C2SQQMUm3ji64vofhqSIBcY3Mu9HdXM+SNi2u94xAg4bmpSlUX7czc
6U/D9V8K97ePBRKDDN1jAk6JvnkR/jywXi0PQWG3uihOtPpREr5J/6buf6En9Dbd2X/p0v74GFT1
QIhoZZrEM3/+mIDwGuJYUidekmr4RqtFu4e81V03oiQ0MxCO+WCpyYMmrwMsiTju2fclYY/QNNue
KVDDeiEOVYsXJ0ZYzpHBmJqG/sRgpu/671fI7cpFxYR1KjPCXV0S2FLDJOYIgwJILOWq4nTpGozo
faPPe2o0BtNdy+7CHDaTkWGO8KgbvaBGpoVNL9kLCGhkh02N5ApV7PBDF6IiaWFqBt5u0Rivebbm
DwG5InbU9OQ8nU99Pd1nXTa2KFqE/qR8weQSJAgbJLznPggri456mLtORWzN5BX3Fn5rFqME1Dp3
WQ9gKQGeqQ4rXG/viLFQdzkRFlgkkYzZEYIx8IQVbUDCkkRJuhEeoWZnyKm70hClUMIz/CixxKIE
jP6TpqxTBUnnMm5o7Zu6AMcdVu1EQCmxyTTfVMaVguEuOEhZQszx3z9fnwWJv9/4zRjD64FeYwtR
/nzjR31pLENoVtxajbUbEg3rE/1Oxqg4NoUuvF88afYmWv/ypPECoZQzt8fN/voeZT5mc7YrpqjU
9zQA86b0LrxuHunSADy87lPTbHcKMtJdMCr2yHQsRHZQQ+ISNWPZIkOfNqc2NrYl/+5gbX6z1tTj
7OAO03T0LMf4KBZfib3WLuW+0xi9k0NLjT32frfdqhRDZtH3NILnqTvDK4blgpSjkiCJJGdk0Jda
G+yTXGZnpScC0O1gSsvQClpZY19ttCdalNQ3xAIGQ9y2qjsVVcuA0/EW8KVNmYqXtW6ob/7xrdpk
MpuhAk07gWefbxU0Vk69GCTjahpJiS3t9ABAW9ubHMKOQgbGL3LSzX93q+wAXpQFoMzHfPr5Aw2o
LvhrkKSlieW9VY2Wk95jNSje5HTVd4JJdJnmxc4fBDs1tussHOGf73wRyCfgYMyrCqd7XCE9z4xK
3K4L0ZxPJSm0ZfvdSkhIgP/b6HtC3ttdYDv1Lx7uzd715WHzdN9DB+SAFCMT+sslw9Dup7iyrbiq
G58GWNqL86ouOWYN8xgUYa8YDpaiArQNB5lkr4R2rI/mp+I9rey+IsYymysZ54lBud2uKiN0pBlS
pN0yw28CPWjoOXaNw7mb2v4UjsT1Kg6znXldiVnf2hWAU6KFMbK7+/vn4bMIfHt1PRARDrseOLFN
2vT59jCIqw20xE7MQcO8BOdR75gH1EfShPVfXEhjc9J8fmt96Dc2SANUhagptwv9J91Uwdfohple
gqnp2hBnBaGopEB4TR452ER4M7V5+kE/V760qxDnPjX3htauC+MXG+Jf92GfAMKN4IK8FBLOl324
Gak2O4tIIa812l3ak1e8ttq2ZgJtZIptk0EgyTL8+2v9+wb4+QJg1vM9vjcCNXRlX6xGioSDtvJU
trPHpSsjVdlLs8/RWV9ZpN9IOhcTfTCngqHeoBzmpFVw1tgmNPZF2XYSxao5aIiv/J4ieM1KD30r
UY5eVCCeukYVm1PiG3i3wkGri+Ri85h0UW+iD2WCYKXfaGWwymW6mZ9bdOgs4row/0TNQDA8fZax
BZPMrnXqGkt8c0gIQnfSIAvZefri6rHpiYHFNNAQQ8y+ZT95hl83Z7amJSIsV+att/kyiKOBQ2fe
TSWONHTTggF5nlc04BzlRKyo66EPajJ33YH0lDDDkCR/8Vj/ZUei1WVTx3CDddszvhr8VLamSdBl
JePpMfgpVJsf29UQ53OOyEEv7Oa/9Xn4UHwqRBfL0OdHe2ZbQEFVlcQcy3TvdT5HB3dzOI+OsnfA
DJz2Fw/TX15coCCbCQVroY8x6SuodpnNFFVQw1jJnite18w4LH2GMMgupoe/f26Nv6zh22e5FoES
FI8uVovPv11llH1TUIfsUDlPF7MS1mGw84UsFjrR3ySUY3JRNGe+yOtE3mNg9/tQZVPG0HsczI9f
fJu/rMd8mw01QLXuQWMJvry8DF0TaXay3PGuGuqsDMzlapKkTHbOWFzIlMZpQ9rTj9kn+0Wgzn40
8T/tVhKZYzIjUZ8QPwWdu/0V9fkLtIXFlG9mEojCI4eHC9vn5+uE3i+Z2sIpGPWJpDj0RWPc+sZC
zUfsOWmFSbFgqWgn9odoakWyRtIoqxfid0RC4z9Y3ShZEoOph6Oh82rHUdwwZZf+0XMaegltqZXq
vFw8NJF/f1H/zdPE7cVR8ruLivPT52+ezO2aW5NA9cdh/Cg90dJiT/Q7XUN9/fcf9ddtAMceDlLD
RotrUy5++SwXsZGpz+jVS7PvHzW9q4+5nVavSyqMKx9c2QvpCe6ZrIZ1P/am/ybqxv5Hxr7f79R2
PuQh4nZRQ36pSojvn8cUW2mMC84WANbt5mFA2HLABkUi/5r6a/aLysvY/s5Pq/+28IKV4HiKGJn3
9vM1znULxLxklF2KTDoHRVpPHpe63W5aPFE91hY+0DQpy4FxEXrYoJdAtRFq2hALajByCFlHD7MJ
Cicrnsql3S+DyS4lLeE9En27cnCQev44bpGA+1/cta3K+frtOQhTdjtI96zNH//nzRvQ+LKtOMxo
VZLMoUAcXEVu0qG6mRI3H6K1k3Qo2V/sMbaVSJpQ1y1UxRXf5n0L56r2nj5ZjEOZN/wK5f47zerL
16M4Y3niL7XIOPmyRNkyXUQnRy9mf1yTE9K3RYsL3CnXUzIJM8RH6t84iDIIh9Un7XwafHLl2tUq
usOc+7kZ4kxhFrZkQX9BcAmeBWek1xU7vZ+XMVlQ2sTIpZNX+EFp+UxF3f3UZkOxQWqIyrC9rHRK
UacD+tDJqif1LJD18GilHS6NYUDC4uqZzCK29H58nlIxZ5cCkek+EU5eXCVuOT0MvTLf7covPwKp
Z3rYUscj15MmaYeDrCxzj1K4XMNeagUbLqkV14sRrPeJOc4/AQMJMs7SjHMNY2PF8zLmm5AyFcix
ZGeRvMuj0t3YhUqewU2Md0ASMmJG0JQd8YNyfF2TtHoWUnN/FIzUfxq4LPSdrtPWCr11KF+zvpSI
W/qarQ1RuBK03qqSh1n5C6AILbc0UuSy+XsqCvvOtQekH3//IP6bnd1l30MMu7V4HPfLjU5TaIN0
S1DXOXp/KRJLQ3dcwxDIeoLx3cn8byxX7K5UyQHRD6yMXx58JUci0ZChx2PidPfdtNjxIIXaZ0tg
7tfOhqqVEoq85wjavzvKG7ZgKecXu/2/WTtAQBnUFtvKQVXz+e2jmoFK4hIOTRuB/CpZEStaj3R9
Z8yUxhL8wFST3RGchFkItdQvrsFfymXaD9tGywbH5mYZX665X69VUJh+EjN2IGzK8BvSso31Ha3R
wTbI1rE0Mf1ihebN+OuKA80a47XFP/zHl/XS6TRQpxoXHmEMGmlMC16BO6pus5lBYcmRiaMVgfp0
W6fxaOSVuw2+7O5hzCtIHP6ceO5hqXXtHL4EzXHVUKLFCGxmdBOrsB9I7y3yGDGs/tYUJbBWAqP7
/uiQrLjF+3esAQz79IzMnoLQcPv/cHZeO24jWxT9IgIMxfQqiQod3Y7dfiGcmjkVY/Hr76KfrAAJ
cwdzgQF8YUoUWXXqnL3X1mJnz83Fs4fqPvmIvCxC9pv6pQbd1WMG6+c6Tni7mJuS2WU2o3yPjfaz
Ac4zW5WwTZ/HSGu/VI0n/nRZV7wg500/tFkSokfyUh8xVoopblfLKnxBqwyy0UUg+RscDExhG5nm
k+i1+Cdp6yqFbYT6YdMbKZX02OVI+8YwRUE8gdx+RI/HvuYlgIQY0ZMUtRGzNqQr159n/24Y4/G7
dMn8XFkFLLpw9JBA4OJCtQMtb/ypN9Al4VZJ76NSWBxXU5vO3EKn7j/OLcO5NdKY5mOVJR0U36ZN
vmOJqAyOqPVItIiFGNedRqZ1DlRNhst1Yj9Xbd8AANV1hvvRZBoW2dFlT7NM9ZDwTCbeaLs6B65/
M4RCWzu9leO1BAGxzmxXe03CJP7d2LT+11hznCcmkfWrPYzIMmOsA3/gbzN7750FtwOT/N3AWVOu
iZotPqi4c77UuCY+oDluPrWaO8LFtpCvg9sdI/hpWTmxYI8YdkZTw+9Q1Fr0TRkmY4Z00Ehdae2O
AU9Oq4t2ZVLJbwhFnXabdFi41x0IxXZt4Xv9nJbOxNiZyJBHYfcNbpOZqosJUcXkq0j97M6Bravv
06pInzPXHquViEvjQI7MwtHFOkMGyjhG/Y//vG4uJxOHHgblDr2z4xWkGPLMrpKMdziT3tfEy7Mn
b9Qwp8qh2dHE8m+s0xfe3uWIjYF3abpTDR9fz0BD7FZ262+qGny+V0hmkRGakKJkMHz9q12qKNkM
Fq8Yvf0FGHJ8LRPzY1bZqb/pQgk9memR/VhOnnYYU4acLkqJL4RckQQED3K8p/RrX8asb6IbX/nC
Mom7jJsLHQDQhneyU1iVsMmawDrjEXLh71tJGlpgZhoWmj7uhjAwur60FlEgTo7rt+DSpYVwLdps
lmPxEY7vgIeYsbB83Joxese7sXD6bUuD7DA1Q3k3F6rZg9nNbhwalrbuSc3lMYBzwPTQ2js7NGiy
He1qynmkJpN8tJhGO7sDHKx05Tc2K6ZfSwddfO+vDb/7b2yOvyU8zzPflQ/AhzilEZmVY8gqQ38b
ua74lUgg0jU3GHlqiiGpr9tb8ZYU6edfmPGNznHbZMDkndYepq6KBK9/uKkiJ8PtLmf9R5T17bjq
5SzVfvDV5G3gCZHK6U9eaGyN2LCdl0FacYdTt6K7lSmUusrsqx8z5xI8Eo6u+VtPX1a5UkvYKDI1
RwWmK8gWALBx1rgoIX+W/UAxLekjPuYWaznoxS56ZbRML2MUsI5XMJBduSV23HnVQUZPK9Ob2A7A
rrYWm7bvPBaUstMqmqvsG05vxLskW/jWWkMfgSqgFvaifyii+8GlbRHArqEX6YMUQkxlobdse/BF
d86Y6nulGYCacffRzEroifwqW7z1wQDZ+/tYOh5DJtBw65Gvj61ZIVpaEbxLGpU7oNR0zB4XoNbm
WNsSq2cPmKIsC1dN7bXVxok8chZJ+HwuEbMsn8ALmY9bMyaySDO1zzBUazJkSjIy0F12Id32PtZ+
sMziMKxjkiBWLaYusZIqQ8xY60Ay6fTH3Z9qHOyPkiiZd6q9BCY/lMroU5Iytd6McVi/eyoJXcxu
ObocBEnjJ6dLMg0Jb62a9dgaoiEhAIb6quji2GLmWyTaOm1HGT3UiJNfitAHB6uFfbsfaaRxnqef
xplJZhBz58Ft/zBLRnqmVxPQeuYK9PiE6jog1GhEYVSa/soyLezPwxyaDLYaq26+gYgbf7HypAID
WN6iNo2nGrkgGzunDyUZlLEdy5U5VeI3qw7g/kyU8MmxXxT5s4XtpA4YtMH3Cbuav6VIQikeGJLM
xsGI0hYvYBiF5rYwwfmSW1ZhCdS7xSHNjM6Dem8mfGc7aobv0OuLcte6SVavYoDqr1OikQCVJ5rP
xkidCuZBWLkN8LoUL4Ml52nvjNr0M4lAFG88OHy/9Hiyf0U+b9OqFpr/TgVju3egRKtql3i9m6Cr
1e0GWZ4hoQ1XXvVuzfPUcloH12sjKR3WtlzKYYlgI1+Vs1BvQCKm+9rG8fYYo9fr1+i/02+dV4pf
BuFb/jolEM5fJ87ELMxvKtnvTcw73VZ5SswbV+uVsbJqe46CSQ2obm2pLMIlJY49lIlRh+2EQAJ8
Qwb5hDaxJO1GYnWwN35Wlp/5JDnY/yTOwZVr82QdDL0Tyb1MaS9va9oat6ryS6sRwBNOAx5NJ2Gd
9FEibHuTp5Y+ClIJRkuxizdzENMOPAVjKJvOtts40wu8SlQWoqKrfH3TubDF+xajpL/9OHb6kw/g
dnraaW3Gu4Ub/84eKuMxApKK0yX+T6CVZa3nBOIidFuKCSZXy/b3z+Sgw+0RuZPwNj7R0lTJQ9kE
Bja93xrRhTu7tq3toCL7xqZ6/v0QhBvEwTKtMFzDPfl+VdPie+hddzMSanFgiVacc6fqZV4wktdv
5flWyqWWEgbiHFKD0xmTIipFbwa6K+asV4+Zg4DQxJzM9azs2S24o1SJTv/apvnb9Sufn6e5suPS
mVpmMyz4x7fWS5h4Gn7pbhDOxgEdE2cFCkQ92TGSKJ3YguD69S7dVAhAvkF/nmHxKamuiCsBQrug
UVNAOE0Na/5g04Z5gS4ob9zU86LIAB3HYIvGkKeTFn381fDISWRoGpRiWdJkazpDFeuaaT2IUV2l
hzaq4h0svlv16IWvuMDWIIctkfXO33b6P09rmsjISKXO0+qMxpMOaZhZjfC+zjyjN07mJyyCv28G
h2MLSQnDu0VVcvwdcW5Eei86xNAd/uC3WiU6HBAsusyo8+6PK1OR7JLSdRC2ck7eUDGFY8DnJmLI
m0mpWUMqGCoshEK0B5JM5Y1zx4WbQc/TJK8X3CWMpJOeuIvrlGRFN9wQbDM+muRT7ctcg8vhY8K/
/mhd+L2F9Zf9ZKPZMU9XCSAtXTrMItzgbEAtpqmMaMMeAyKUgidSD4aAP+isG6vE+TJsCPrYTEgE
pytm6se/gALYMCtN+BuLeVe0Kzyod2muCoPztAb/NfK06sC412ADMTv9xZV6Ut/45pduMic7ZkwL
UvSsFmZYUBh408ONnjbFe0kz5Q19J7qHgkHhy3++ywzCLahx0DZ4uE++r6TtJ5ys8jZxRRDHNp58
8Jwxr1m6NcSU861j/atNbNONhtCFX5f2Mss/tC3eak8c3+c6skUzKdPbSD/FD+no6Tvi2aikC0SG
AcHG3S7pEuItr3/dC7cWWQtr1TIeR5l2sj5OTqg5pIYl1AO24e1cxWNLGUliLdjn7oZa4sI2wDek
2UY1Dt7QPrlYiVWpxTKQBimN9QCGsIf2RLhAviKV/0aDLQ54Vlx8CL7UkuC/f1Of91Rnt+Mmnw7F
XeBcBgIM4vDQhWMCbvsD3X39UctJZrt+qQu/JR0ISgeSDjhInY5nM8/L0D+h1jFmVRkPlqhJRMo9
jsgFjWR8c3rmBgIn0H9+TyCR6gh+6ecyKNCXH/uflbmxy9yzLca0Rmu5767eVARjeOQ2kYWwv/4V
l8fx+HB8fKmTn9IaCboaTWamSUTbYp0TdUB7B/HVjddi+XtOryNMYiERFHisQifrK23K3tRTlQVp
GZcPIDfa55KJ14OGMXPtIjLbXv9eJ9Hoy44DnRJxn657oDDgzx3fw55DZIrhKw/8oUGqXqWFn6BX
ZqOpcZCJ+ilM5Pip8WN/2oLa6l4yuobfGK7JXcjgZ7GYGxred2qDGMFYWpLBMIbVplZ5erDJJr8J
zDt/2pBbsD/SpbARJtonKwenuZQ+hhYH8SCJm6vIUf0SQ+7unhv6bAxnw34g98EQfheM1ATv4CQ7
PBqyKNPV4MO0w6wau686Ap5u01XpSNu3qdzvkhAxUD84OD8NhRV/1822eZnQCqUrmZXFuEUkNHwp
Zk+4m4I8ZwxvwsYmMCQ+XvfaJDzmP69WdL8Qe/IbLVBH++QBNwBrcMyLk0BMZrLKzMJ7mrzsR4hp
4vON5+DCA04LhJ0AGCF61tOSNe2VW7ga7jDS7Ub8kq2xzazB+9B5qfVEL3v+UOnN+LGn6Hwix1yu
yIuEeV7EGO1dIiKCGGoAmtfQZZhz/bNd+MEF0o+FEmUgEQSwffSaz/WQ+3VClltsyHIn42Le+vVM
5AU8kmejo5jHCxXfWFv+ig5P3sSFyMgM0qf8Qwx5fFUvAY8/YUbHt6mEzTAAYk6i53Ozqctx0ldZ
aTRibQHetbYAh0z3sx1F7W9T7xsflXw75Wvpj3SHQiDLQNkKaHWeYSXFruidyN9dv0fnZQtlsWlQ
sJBrhmDFPPm0roF7tqJ9Q3BBGghAS2B0mimPNvoQJt6dbeFsMcoef7AgKPWJY6//5/pHuPAE8RFo
maLF5t+/te0/qzFbvAceMUKzSYreVpba8Af6+Pzt+lUuLJAuheeCeOYkYFkn61WjWjQF+MwJBJsB
pOTjkl6eASpcOJrYCSMaGdeveF6ULxI3T9Aq9NDm6KeAsELVZtXIxA4A7VUwlZM6/2wDp3xEIR1u
NTgsH2LUQTsbOuPBp5coYTjZgPhaWJqfxjjSH2CgZ7uEKNwbn+3sZ8fOQqcWiSTDTOGY1vHPviRm
DA1WicCbW7piPbX/61wqiSGotRpjBzLQAyjSiegdhMgYbszCQb9y/QadvZ98CKTCpqdTVvn0D44/
hIo6rSiqwQsAU4/I4Ir5gJwasU5HHnQxqOwuSoc0uH5R68JXt9gHeDMtmhVMU4+v2pnRqFVJGgZ9
KxY2pxAkwlG3lvPKtIasCvzSSS2CJkLro5mF8R/Ulu0vvGXjz7ENaxqJlte8q2nGCoZ40A9XibfY
SGeVhz/MihRVtG0z+RRTl4/vLiEj+OZgPHrbKA2Hl3EQ8oUiNkEqnqqRQIwCZfPaYY0m+H3CJpZP
1vTTdtJKD9ouMj7kg56761kfo/kwiBQflYhwHWNlBs1h8TnjD1TKg32Xu6Hl3KhfLvxGviXQBPEW
LiXp6W8kSFurLSlJEkvrTakK+dw5QIuIrrrn/BZjEY78Ww/G2YpAIUNb3bD4n7HsLsc/kWonWzVV
3QaNAU0c2hyun3py0ZVcfxbOJ0ZLxWSC9QZkT3H/91n5Z+npR6euSYfm23mW8dizqa61yY52IpUi
aLyy2aR+q0jZlBgK7B7/WDwZX69/iEt3mAKY0QVvAIvgyZdFImY1nitkIA1Q82WSKIJo5bieVGsF
mSOaPZLiuLjx1c+OGLx5ukHX0OL+WoxGjm8xUcE9ok0SjKFuWIdyxoxS6FpycOBIwK1zqh0MhB+y
bPUbMP/zr7v4chBs0G2CaH26PcZaY5Y9vIEA+bf/ZjIoW2e9aqDr+Jj7Ye2a6RoGMKlH12/z2frP
F14eKBZk/vFPuwJyBrNlY08OCkNmTxOg1R1YGv0wdIVxPxZp//P69c7VkssFqT+4vQ79n1O1hBRa
2BVzAm/Hx8q3gaZhw1BIQUYgmvDe3QgXhpNKSLGdYTUtdINOPTXjxHQ+MaXe3/jBz205y+dxaCrq
tE5BpC8/zD/PeqWBK2FPaQNNgVeFvR1Kq1mjRO4j8LbEzwO+kyhoOlwkfoCxbdFjY2NfsAYNoDGX
ztC9LisAJF5jWVmAR6UdVy67g0NJ7eTaipXTqHeSsKmKvssc/5lz9ER3iL3T55FK8Tu8FmgThN5q
9J5yqcPuoA+3aSadchj0AAlCbT+nb0T4ZvkK5zbwGS9EHpgB/SWlidRQGIR94jzHfR5+5rGxXi0L
dDO2vCb+qmuQkuEgz4PB5MOAzj9FenMg1c1sd3XUxK84LuynmbQ6tTGYzO39WSfd0WnQa+JXLC1Y
gE1eTb9DSds1GJHy7kzGLkDr0A0z0ITt6SefJVmUOxzUjUEK+BhX+zCxVHOgOo62RtJOxcHiePCl
hAIOqMQCA7fHVYA4aLC6xtxlA5QLZtW6h4KkUO+KfIsmEE2CfO76Q7jUmke1KL+5wxGABZzeIJqd
49+cNE/NHJMaEpqmhj2iJfImRTrvbQYRN/ZVegPnF1sycDh9Mo3AKXeysZJJLFI7MguiqHWvex00
Ub7lXmkYzE0WrZw2au5Pjqgh3qApmd6ojizzU9lqudpSGum/UptcTfSOOayPah7ku2ESB7vxdBJo
7/sw6r4QViHdg1y0iXe5RvzpA/idAjG5BNOBC8gdPvsYa42NBLApoJPOOhtll5VA0HQrXtcNCqXV
NHEsxf0upy9+60AWWhT43gdZI3kPJtuxik2I4AeTq25h0+ld3DsDFMF+PegYsNZ+FeeQtloYRhsx
9rb9YMtYNnsOvP7zRCTW7zwp5wk1fk/Oc47c8cVQCgq6n5sR9KJOID+0/R7bNyuBHrhRDEDO9AHj
cAZomzu3mYtuDaesBP7Ac2evI7uovmd481G2dE6Fj6iIe2dtj4679yGiDttsYsjOmmNHlLUxIY8l
KkNBnJ+ejRuV0/zfOPhlrW3YF2xuMxBsmsPlWO6TwokI2is64zcIiqZ4BScO/HLqdNrCtJP1A5Eg
PaKeyU4BEzrMuVZELmq/KWdqM7BVFD0Oeed9Gzs6VfydRiKehODXXQtUOLjjBVjbFxU1hIOPXeYa
5Kv43Rv6ezHQfbeSP62ZNd4nYOzdtItBvzhIecawW+W9FHirGPHZd7WFDXmdR3yirYxx967Inx7z
zzzabfYsh27EqO/CzlQh9oYNmV0z88+J1MY2TUbywIxWGx99Qkm/TlaUiB0qjNreOJqjNu4oS7Gm
BmxJdA8F6Ewzozu3Imqavrlva+m8UjAL0l0bFsSUh7UKKR35x95JnyHCzq/JY11RqZNrWiRCvjNO
Tb0tNswGSm9u2z/gMPgTnW+D6S3pnfNTBOz9Y9vo+qtEn9KuxRBBPICRkrzaWpVGG0h/7efMmDAX
EdjNh2pDxndrPG8Ktkwe/SRYDNCY34cFDZh2iH4DLE99pn/Ir8Ca9AmIWfCZ1UsbEUj3YvUOHEc7
HdBSw3GzAN2P6rVPevvz9WXnwh5PB8NHKugu3T1rKT7+2WqU2U06N7MI5rKM6f7E83rRAezLxkRp
1E3ma57itr5+0QvLD4dHWrPof9jjzZOL2g3F+dBMVaB5BWK0qgZUg6xw69ED+Ro3AGOvX+/Cl+R6
FKf4D1hjffP4S/a9mPoyYm0ty2je1Y7FQYDYw8CCPXwA8+TQ8SpuaW0uVRVAKyzELszrkPosp5t/
bi0pZQRsdrRNtE7r3ICCZ3xXosG5RTK5lqEZK7M7VYPgAkA3dPkXz43LZo/Oy3ltMzHK/+OuUz4T
ObXoUjnpHn+elrjeUjmJDFzNj782MNtXPpJYckbbOZDVdOvRurCjLX0VzNMMSZkjnZxHsnYotdQV
fUBYZPqRGLL6gNjGf0Bhk9z4gS88UItNC5MWujVOiic/sEWAQwntvQ/ok48foSfHMH7L3x620Rc6
Ybcmohcq8qUhvQwpmQFTMh7fychuSgU/pg/K0AR+xKyOjgTQoowuGpA4nvpmi2s5P5ToLm8EzZx3
c5nMLQNShg2U3Vi3jy9OKrg7Wn06BhxfrT2Ci/xQ8//dhJTxwWAXXZA3ibaFQ24wj4jyjZUbCCjb
BY+YkoMN5tNR28YxR2vVuB5wSCWLrW52tre5/tpdOLPZi/IZwZTpMof566/45w3oCdu07V4MQQxR
6ys+uugZj576LOpkhp44RuNbg4U8iOF6ffIZgu6zPuxuPBvnLg5uGPfprwyaGdjpc4+FH8iNmwyI
rvIs24nOiYrPRcRAOcjReLabJlPNp9hoiQUZkhQMr1FnxZfemo1vEdvmYpIu6ieoFcmvtE70uzkV
o4vSP6c5VY3V8A1FdPhJhMb83xdnJOycBJCy0wA6bYRVSZSUTjt3QeVP7n2PkjXohmS414lSDoB0
IhScs+JGdbgcJ08KUVrDnIY4Z9sMlU6WCS1C+el1DLNcD1ycaZfya1VH1s2W2/KSnF2HJj8Hessn
ovFkeUSKkoJ2WFRrVW+pbTp55ZtszejJa0eBztZVcl80pKPnsWjq7VKgP4RGWP4f95hpMBIttgfP
PZUc+KCrMtur+6DxUYuIUTfu5Rwv3HU9fSjb+bfBzn2j1j9frjjcMV6ntUX3hO7e8SuM7sX3o5xr
JmWaH/I+Vj8T7MqEzJI4G+RxaN3IwbqwF3GuZYfBNkwXUT/NnExzx+kLfWaBnJLc2AjVCPBbM7kq
3NL4gxF7iPnmzER9WHULWQUyt/HU0Gn+rmW98ec/LwwYNDhys/kvLubThYEuQrFAnMbAiwD4KsB4
gbUAXIAToj1rwQSUpT48ppm+mGv9BPOSiN6uf4hznztOUxZxncKH8Zp/Khby/UG2SrPHoDes1gjq
GYH/2ixK/175TjZij9L4IB4+Z42js5QvDbT5YlUpT7y4kW2qldlFA+GDUsq30CG5JUiNWps2E32L
N6WFGOPJXJGHLOnzcQ95P4E5KOCwHq5/k/M5BmssY70l6ZPBAI6q4+cJwlGaREMzBhiOCqb8c7sv
PIZz7EwW904ZhCFz7jpkdC2DSksMC1kmWvwVfil6nTo4jbpLqoPb1sUdlPI60Aer3l//lMv7fPy+
O2gdlgnksqyI0/FF3U3wPIp+Cmxqd0Y88Mw7UuyCBkXwR5wC04eh7PVDgbQzMIdU3njPL16e1iB5
ZvTvjNNURfpk6YTKTgUAfroJqqMlp5Vyezd8KNwKhnwrGW0j381toNFiQuiKsjbUbmzff4etp7cB
RT9nbyojmHsnpQoU4pxmH8oWdqHae2xL4LUPidH3xjNCW2xIIBHtDyHN3LcawKn2ZJvjAMw5Kfw7
HypntndiywLJUI09wbHCAwqxhH2xS6lmSlaDwamWKIGSSKuJEat5IJBnRBFHwdLg+060H6UFjHNh
SFJ8T6UoUBKHFY1tY9QwXReZJ1b5EPMrTD0CZiXt+D4a895eZQku800aNdGe5C5ixsoR5MbaJW78
IPMypTkb6yHEpyye2zsiytsfXjfVX2U4iI+Q2bLsyxiK7NBQWDUrR3ECAIEv6p3yfPHgDk7pr+lr
6ze0iOeFKPoa/EjkrPqIJE4rpkF1dLAGwYvuqARCFUc3wtt5yM2q3F5/yP9Wmic/L0U/g5JF1MOm
suyu/5Q8oz/DzNcXwZZvNmArdYOj6KZGskWeRipMGcR0N4onQ4saDuDQLQljrafZ/WW0stEPpdO3
8WceRUYW1z/ahU2HmSHGLMpGWtenbWQUn33TtmYX9HOivdlxWG4wXDQ/x6H9Bihm3ly/3IU61WWo
JhaJG01rACzHd2JoQr3vyqXHFFl4klf4J3lgwxG8Omr8Ie+3bq5XFohbEHkbn/1AboaigvE8jeSp
BT7ul2FdDAMi3wqMuLaqZwurWCbb4QOU9fDDgJhd3PjY58+Ki1uOvZJRIP12cdKGc/1kdPBrZowZ
QuZFadcP216O433dxqHz3y/GpViUTFQZHgXI8S1q2VsiZc5ggozGvfNnJQPPhZUaMVa7cakLtTib
HEXwsgDS9juND/WJBWFZgslb2fHwMBtG/U2jC70VuRPVq47L7kfKzC2bZoTjNYm/IJa8FRV9fhCn
WY9Yahm5cyj0lj//5+1wQx8AL5iowKa6/oWIxP08+SDaVzKu3UBD8AzMOrQr98be8/cVP3otLTqd
SG1QwWHnxgxyfOEY2tEQNlAx5ISz7K6PyFOU7Zxlj3Yx6fU2lm2d7mLaMW8piQ9v5VCmn20DevdO
z0fvDwPe+EOdUcpt7YzBMHs8esxV2tfNtMpl0vZwn5VCiR+ykGvYuzEmN20UggIhVnKl5sIO130l
EN47YW//ElrnvVZSRf2mRnk33yWFPn2UUwL50HN60PQNn+yPQ+d+WE3h0EM7ZKyYHdrWjb9cf1XP
fhVuDveF6Tc+bJegyuObg/AxFmaUzAB+G8LccCDUB9m1RhVkY2+4q27UIuDyGjiR6xc+O0dzYQTM
0PQFqg8ev5MLl3ZIb0DowWSOcXk3haZkN8GLg02gt7MvdeykEUAOzxgRy0/q9frlz951Lo+yDEEk
Y1ObU/Xx5bMIN3ictZz3yMVYKc+e8AKmxnb2OLpfv9SFb0qLjVeMZxAZ9ZkzVkTokSBGBzDx+UFj
yQh6FTnw5WM5Og9KcBggEsyiIxNGu+vX/msrOHn4UbtCrwOFRDfqdLSQJDrnqKgmUouu2zKyGyt6
4n7ePFShUXqbialtudG80N7nyVBoazGW9EzhzoA7Zn236d8Wuj4dhjDCjKerWQGxz0nBiqcFFQvi
TXzS+PjeRkFe64DOpOG2cI1K33R6ZarAq0YT4nVX1c+zqezvSUkY2yozmui9DoklXDfcF2QXsmhv
PNt/Z3enX14g7gAPyv2nxXn8I9ujUVt9aBuB7/VjfadrhvF7stxYPvVxxEABElUVbUPbnX8OpT9D
VMKvPq593Z3qQDbK3RWtFNFiUpv3E2VhuJZlTu/s+o904R1cFKsk6HEm8ZDsHX9M/OklAYZLj76N
8ehj+p8XNA1h0o90k5xxF2HKi0kMmsPkxlt4XrPw2js2YBruD2nW+klJOk5uyeLYmcBiSkIflEq8
L8PQqfee6CBmIwmtZ0/QM0eZ4z7RLm5JjRyc7E3gq1rjsk1uvC3nmxWfCH0kHTbAhDyxJwuDZ0VV
6uk8sRYzvI9VOajDzAJtEpaX+nvOa9Vdx0a9IUQhe/EH4sDmluLqxm9yrgpCb4pPBxni0sa0T8W9
Br5bbobSgwxtrXZX69AO1yiXhnrDADv8VbvAP9bCRiE/lES37OMO4edKx8pYEe8Sdx9Y0gAxWA2W
7bVkLCtufMSzos7iSAXs0rLwFLhnnUgTBrZXVC5QXxCZTxXmItLVUuNj38zll5yUq5/XH9ML14Ns
SAA1LSIWktOeNr73HjElkUjEpYXlOiJr+D7VtOzNjYZYrdySptKNr3i+dIJgoU+0/A4WQgfz+M0Y
KzuJoykTgeyNcN22fpKt9CKDKmcpPBJpqpgBpiF5qVgJ5hudmgtPIjsTGBi65jhtnNNRPFbrCe+4
J4IhpnVNbCDhGYleS+O+TeMkDKyC5GjdwwljjKK+S5Nej+8FWtUbe9WFG8+hmVuwTJ85Oi536Z/K
qcn62vYSWwQ1kYObDhP8j5YzdE5lkevDekqgLN94C8+3R4zwNBUYDrl4jc4K+NkfLdFEdjAx9LrD
5kUSVZVL7V46RDpt//ODRYvTXsiQi+zhr5H3n++XVSaD+YmENxhQ9KXbSgMqmEePKil+Iwipb8j2
T28nUaCUHIv7ggcKltTJ7SSaczL6pCHRzbYgTsKBvMMRotqNMYb2XYyq7dZjfLrA/70i6Do8CUut
AZX26Acsq4hl3Na1gL3DecD430EiaKoXHeILjnvw2CR/3pKM0mnnr/13+1su6zDgZyYCyhHB+fFl
B7MMXSjKXgA903yiivXrbT4106vRI4Jb1X5n/RY6KUeAiCqaMxD+jDufMXAHlTn0FzOMoX+A94EF
a3BaQvL6rsoOpZnGLwB5J47xpUWQgmpV9LGJrfKTgz4ALCdpOb8JFCAcMqyixR1bxu2PDqD8t2Lq
IOfqNkHSYJudPlqD2NBzJIwJhpCKLuTT7FXNn7nI3XIV9bG7HdGY6HdtOvV3Ztm4QCqGJP4eJwgK
GJ7Wg1oR/ObWa1+N9OgrTVLDeC2pqJ5WzyRbzyTQ8t/t8CNC0E/AREfk1mYpe/irkL3/4SkhfKeY
Ka7XScXoXVX4+Ej16MD+xxLVSspyTsZVqCYyKUku5L+lFooNOiXtg8/gl0RwRXKYsodoXo9J2R18
nd86SMnggLukWekvDgiwMkoetHA1+Y78ElJ+VkHYLKkJhq2MfsV4m77d2FvZo6YnWDuwNC8BFrmJ
zzhpC9SErSEjE6KP1s5P0H9SYprMZuCUICxNriJalQ+SP3sJyXnDN2sOWrSeynIpO4tkicDAtPwy
j4gTtkNVD3+c1qMqnFLRvlZMsv50A7md+ONHDz1bF1WvZiEVCNRRNfcYVcN8g1aFxAUnJZiLlZNA
pnRyagIx+slXSMpDYHKqEID7G87MS6JJ5n5ze92I9mlJ4ktouiNsTAMV24pyp0ZBKvUFPSdgu5KE
WXXlmnIDSjij6PiOyUhkcTWmoyuwLpr9VTERR+wxMJvBxjyVoIojnzFqahItf7B6w4kgb2nSReY0
TO4a1q76PeshlvsRqz5BtEWSP/ZItUGI9fN7Gob2bw+RyAIBF7TcYAVMpHr4Q/xAFzf7ntoZby6R
9Y5a9xyOHYJkaudXRQatHihzcB+ayk9/cuOwVNtawrp8fXk8XYt5jaHmLjOZZYzF9Pb4NRYt9hcT
5thWt6p657V0MD2lKUTH+vR2/VJL0+FkxVjQogxklgkFtM3jSxHRlOVRTF5Z1kiNxrCwCcuqnebp
+mUurIeMP6B5YupZmgIndblHU3p28i7aWgyGiQeLsvCZIbJLnkKOHGFQTfIsDefWVP7Ceoj7mqKJ
KhtZ8WmdDQJEo0ecxNtuIJNOj2ZjD83GeuLk2T6ZIeniN365MzEfPx0Ib9ezkfIx7zj1srhWo8pI
LGGaTEnbnz0xjW+c8knh9MlD8u+9Jor3pKvC/ZL45l/BjmA/1Q2gB+uuCcP8q9s6CKcKmsRPWYmF
bW+DjGjWIHd8myjMVqvXbWcYXwy/MElmYG7xK2GwW23LemIwrRh1AslJ8FyvwgTK6EqRGnKvhYVO
jms5q2faUEKu/NC0yq2nbP0hzuphIUsQTEnsLmZM9FVFuaXGmEmTKUKSonIXpQyvuU6AjZXm1pde
MzkiYGHtv5EAPEFEbjSXFE3LqxlM6EPXMW6IMjPIwTg361TV9afeJt9yN4Ekmrc4pg2wI6o2fpKt
SJzulJusxuRMuEiZQgt0P+Q9Y6TiK12WnAjshcyWyNmsjWES15VZPoVGNA0bvWSItRD45jSgxTqq
HS+m/1uSuS3IAaTbup4jP/ul9Lx8zGtf7/fXH27z/OmmasThz+rH4ZPa/Pglcht7Cg19yLazFZv2
WpUjQHLP0eB/25Adcjs31xLs9raPK+PQzr229vssHAks9MBOOnLUZ25g0v0pS0vhYaxHoNcctIou
UZ+sULj3vicVZ2+9IgVHERThy4hw6igq19IR0xOouVKRtxjiCqj6G9Xa2cQJpihDHI+VCHsWxfmy
iPxTrvXLPDUd/WILFmVCt6ccQhfmeKCLkwxm7TMUC2lu0Iqr3yFHTmTDUaf/wn8WuRvRjsWHpEng
K6i68vZ1vSjlY8+bcbIPpandegXPVjQktLTmlibTstKcLJ521haJFdb1Fj2Csa4aLAMJCvUffZ58
G2LxypfUP19/AP6aTI9XUapK8HOwZ2iB0/g5vkFkIlLq1LLe6k4Posqqwmo/ZY1eBeR60jOUseEs
IZUlOkahleTb2ATwqg2xNq29bpXZyFUcuflnpG8lMMSxc8Jnpxmc3RhOVGu83inyZDf3viT/4+y8
euNG1jD9iwgwh9tmN1uSJTnI+YZwGDNnFtOv36e0C6ybTTThA2POXBhnqqtY4QtvgLJQHO1Ja2rq
LzaABhdk7LsEwkr/ZMzeQlt1qtpjh8zU8kFU+Ea/1WNjhnBoOoDX4wTGX4H7IMSFMENoyoz+i0Rk
fbFACiawg71pfsj0vP6x0B1HBTrqaRg6bk+fSR1i2skuRqjPiTL1P4tliNjUkFJRTEm1/iO8FCyb
S5b4g53L8qmnZUV3H3al84XcYxzwe5xV1H9Ag3wT40BB30nH5MkzAVkTHRTlnxZbNfpavI8Ickdz
ecQMvqKNAfHwXIBjVICrLph7YK8nKj9vwBr6BBXD13rSJswCjUy091prY3SXaDniOVHj5Z/6BS2i
8wimFXtvjbvweHsHvIIzrnYA5X0wLnSfSNkud0BbLIbbD14aGKmOvl8W6QbBvmp2h9BuwDEOU+Og
xzPkd9bMcTpok219qkCjlmc9ticDU/RG/97n+C08DkarF8+TXA6wYkTcJEdDZT1Bz8xan7uZsMOY
URg+6FkBi5ErbSCyVcOyeusNUf+EUwE+hm5tpLNfTMij8/Qpzn99myvvCq+1fxt2gUzk7SW4fmsR
+ETDhziCEoq7ritNMCyd0pyzwJqq8mFeUFlLI6rKpWp7Z2p90U7CKs/UasUpGAHjgDwAX2Fd6sO8
sh2GuskCvYhjDe0kreyevDxfzrfndR2MYWFAWgzfm8YiVbvLL2tp0YhcvJUGAxpNT6nTVoh8tt3b
udXnnV20MRSNYkOCN2jawNu8HAqUKSU7POeDDiTaGZ1DwOed7b6jNqPssD2uysTc6TAgZHGHPgC9
6VVEFuoR/FA3SYLQjEX9phR2/BDRiPeex2GiBWITdhDj90Df3VTYJFR5UqOlpFozVMnFTu88wsT8
OUzdBU6i1RvvvCwXBCoCVNqRndLGD33ftAgCKFp0b9qD9WfQPQGXThMoDVHbEZ8by5Qc02KhyTLT
G+591eraT3PVGTZ8K4qhj2Fn7xpUXO9Vm4Pz2h8FI0ov7nKh8dUFNFj3RYDQ/VT6w+gJ7yV0FOWN
krckw4o7jNbOx71Sn6ZgJ1t/r3o8ADfW2KOkwPO9G8cySJXM8w5db+nnLu2sN4VQ1AdYytZdkUhz
4MgW/5lKNM9+6yat7xnYvXuoxR0sBDaf2nLRBeK3UsTbK3JAypoqyoPeGdFOXHMd1thApVQaf0jf
oOiwWiUuKiIZ0HASjaUGi4YcY9UBO7R6HO1a9CvP+WS2O8d6a1D0LyDnIGVO/3p13GLMP+wFS7yA
DeOcx95ADasvj3Vj0RJ22uJN78R98K9H3EMcQppHaPLPOmQIazcreFPaAB5Gi49cZlmfMLoGEVZT
77s9lowFL68tCJWQjkCCubwUa91FE84gSkxdFSxL7Z3I9E7S2hnSvkUWVHjPVaTOPlQM9dvtca/u
FvrAzAxLBUsj51lLOsw2V2U9jU3Qzu4n6guYU7tmZgbzYDQfbg91dboYim6v5diolXO7r64WxZ2g
iU1aHSASl/1nFJ15pphU/KT3T3XGiZY9vNsaXAisC8U8Gl46ahUekdjlcTZ5B9y2q+qgR/3zJQ6L
TqKuIQTWXTOeC0uTajtxz9/zSj3Q+ywDdOHcnSv1qnrMz7AIOHHQAGhGxLzq6hT5UKNMELd45iXK
r1TDixvMhX2aLQhe1MhG841ZpYoBg9DND0IFDjW7Zb1zz1yvPi1Hzg3QP5ekZA0Pm+k6qYu1iEDN
tflJtN5yZPHcey2PRrzdVMSZD7e/99WWZjuTrEvlBp5hNvfl8msDrJgwSbogxLbpLtcpbEKWSc9F
NC1PllfgryLQtqZXmO+Ia1xvalSL6OgC9SHoBn18OfIgDLNdEB8LEltk2Ckz9kNlEc0SdaXhzjSv
biamKfXhOTt8acq6l4NxZpUZ/nAXuJ1h/ABeoN11nYpLu6mPRw9G5v0ENXpn0M0ZAuRExQ+ADeHl
5aDtYNCrxxsrcMmYjqoOG7+pPf0ur7N+5+bdGoon0aNpQ3kRnO7lUGWGrGWkY6luqLF9EGL4garg
8MXsnOjd7Q2zsUXZmqhvoaBJxLjWRAHAj03nqBO5xorzMI9T/x7e+884jd0elB6Zxu3xrjco2CT5
8nLjGkiarS4k+MEKHM6e/o0y5r+cMIt9Zwld++BiXY9t6VQYLcy0Fh352XJfbg9+PVmIvBDfVCIt
KQW4CuritPN6EIfExVrunmOO/Wf06IsHhZviHZTI/2E4Tr0GlVYCv9bYFwoU2GxpRR4s3WI+mUs3
H6aGJpoVOdm3EW2B0+3pXZ8KynR8RkBwr3HyatfIMHKIa5vpdVCKbGFPD2opwmMjRH3QOk15U07G
HpRKfrCLRxStQVRtJYoFRAKkjMutWhDyTMAOeTcF3pRRgZHsPCqQZtum9kl/Leor9Go7s8of7XqI
duZ8fVIYns1Em1KqyK391Gpn9tza7HLQQXr2VqldNEHYYEePJsrObb61vIiWkFna1M6A1l3ONGod
fSRRxlN40obHMiPpC/MCqdi4cH+iljQCpNzVhr7CCADgA5VA+EXjl8b8GrkFGshZlMXKAzsaq/eR
1Mw+LwVdEMBQ+j0+1fgpoMdKAwNFsackT8WhLjzrp4vNkb+gVf7j9ia7PsBg2aiuSPE4OATSGvLv
AhRwrqgUKJsGXqFW78oZ8qkwyEM0vKhPSLvHJ6czlKNXte4/f2oWHpVCDc4CW9xbbe9YKUt3xgok
UOss+zx0lFAsvRL3SeLuOQZdwfYRJOMjg04CVPC6ry5nafV49JHFOlhOOd6dhYDPM72j5Z0UZLzL
B8toD2kl3GBMDUgiVgijK9Pyzzl26p9ur/fVncUvYQ94UiKFoGb9oiP/49SFNTigxQEFVfr0kXZ7
8n7uIvyrCtPaecavPq8HV08yusDCEC+uASB5WhpjZNgTHnFT8wGoyOM8aObXbMyKO1QJwndmJdqf
wtGVu3+dJ/hi9LF1kkC6tJb8YX8VNllsfJLSRQ0aUVn0+Mm+TJSq3zpZ9CMr9T2U7PWyQu4BSkHI
wvXFEbscLkHJVq/SWgt6VOQOFazjM/YctKVGqqqDqJVft6d3HZHSZYBAzEuA0jtgsNU9mXilOtvK
ogUqVZ93pjembwWG1GeMeuP4MOdDcwg9m+Q8zYqvc1xMfqeaqPXd/hlX3AtpA2WCZQBIIhOQ9XUd
1YpV4MuoBh1eg+WnDnFr+1mtU+0rtBCwcN5oxeORjKs30Zgu3QBnprl+pBHYEyfnxvJZdzj0pyY0
NCx/G3W0fFxjGgDXM4SbQ1c2do9HuLRK51rCaqqMoGrhtJAia397Mtd7lcYN8AfIjrLmu9bLRAOm
z61u1IIKfPkMfMpxPs1gzd5mih3eGUqenhKEtY65jVf97aFlpPD3q4ezCKxzYmzadIBk1hTLHsSA
wK1q8bPRwLO7cu2HtB6qHbDE+sWRo0jxOL4YcKirj4Xxk262sbr4paYvv1In+V5Odv7cJ57yRBOI
Zm3c7mn/XD04/3dQ2gtwoaAlr6X5R9eEgjCYix8Rxzf0B0HlVqHbHCcz0j9qLYppeQ0D0gedlrxU
PVjlxZvLZ7Os2nObDM3OxbC5CARPRN68uahEXZ5Uc7KzGA8RFZxEyT3rvPrhsl4zOAkXWYliMM4N
IJadk3LFXmQdKIujYE+0Si77KuXw14VkFWFblWG/+Aq+ktjVF95ZaTPvY2lW0e+0AbKR1ogbdIM6
nSE1l1Tcm+g+18kvER2an8GeNYEXghw2nbK4QzcRiFjR51+nCAONKHfjnffx1VdqtSmB7XHCuZZ5
ntduYWnVTQjYAxxszd55tA2a4RHqfGilKREkE7t14F/knoosQzwGrZnZR+xcnRNO4MpHUJwENH26
V928oiPIdZTgRqB8XDtcgJffT1MqikaRLvGK/fhdz7sBD5Z58D6PS+U+VEmoqEekV7XoGCuC+qWJ
sotyKGpV3E8UW2l1kqhjt6Qq6lsFgcHPtZ0Y76hHJoP0Ii//tQIlfy9HmyyP9JnYfXVRD0B9yn7I
ZvB8SfcOMfPkQeCOchS2vRe8Xj0Kr2PByIJDLckIa6ewMbeJ0nKgIeju9R91xSk/KgrgqygfxM8m
Us0D0KyU7V0np1lxumAR9p4g7vollL+BRFPClGSIsSbO2FHHxdWjvou5+29FS2jEt3gj+y0g5G9W
mal721TWIFbbVEZVlL7kGwQn4HJDtGTOUJ65O41F0E/r5thXKCvcgUfAqQubInwhqsy558jp5wLk
7yGbprk51EY4vr99jW/MXeqcSVIcYLurKGDwkJqsombxC7o9zLhfjlFqlg+q2s2IWi7GTgrxSjJb
z12jRUKiDRcCfMLl3BVExELGW/wekaN7fQTc/WxVU0eDDSKoOLhdCMowVzoCfFGK1PYjMPQ/hAWN
8GDiaoTclZG2CI2EyvxzSBX0UEoRIy7qGItynrhulDOCIO13DLDN91E+FWyaqO7vLbu3xp2reWv5
wA2yeSlkcjevgqho7jwLJaCZVmapHLrRzp5n1+kOI2B8f8lC8x+hK2xVquAgV+AyEkGtY8RGILmO
6PvsN072Q3ijGuBqadF5bArE93IuibxZ7m9vEWu9W6m/EI7aoAmIvtEKuvxizRKBC0OmBy9B030z
LAUMQDeLUJTR95xYr146OZQsClu0gsj3ViFwEy3jEiouQ+md8oglyYgceTlDXLNsRNYq+7RUXb+z
ppvzI5mS6ovSu0z+/V/PXIh5tGlkXnmkc9z8ADISH7tWRR5XSp3fXsqroIn5IZQn0aaA7fmMl0O1
Kdt/Qh3r6FR29TVFZ9a3E0Bxey/35jgmG0VWeaRq5+U4NaZFiOfC3SzCcHmgGELdxWNhj9mShB+N
MCt99CPq7/ZQDG9jbQa5hj2aX9oFyhJh71i/+mYwgwxNi50VuDowmLDDhwJSTf2Ap3oVy7R6M+oh
uvJUDw3vhaRvOsG5maF6zkitoXS0U47f+LgAiV0bryOTZuaaYDTgK2UnFZ37pnIcFIE0gB/YC/nR
4u193K2psWlfp8cRXd/qWZLOoBQ4J/hxg4pPwWx2UVz7fdXl53rWlJ2l3Joa+bnUOYHKDsr+8iPr
oZrlFgSKo6AX+hIXuNaVTt28EY67V/hdl7h4Giz0ZJgTYH8az6uiugsqQDVRiznCh0IMdUQ4HtXx
yfjJYTEeOwxmnlGxGpSgUaz0pGZ9f7x9cNaJjvwBTJMrDxIhaJrVxVD1auiEJbbottNMT+CtlLdl
WzR30rTzeZmn5GFE1i2mBzkVwe2hr8M3OTYhsCxDcZzWkivkslWv2XBWx7SvqpNtinQ4QxzBLJvI
O7xrVHKvByoRdJNjdJ6cc2gWIzbLwG/NP9lSNoGjobr/1Cy5+amZKc0eukWJv0dILqJjCvdn51Xa
uEYvfvHqc0VFqUQtuf0Rv5zuxbHn4R6SWwrr1QShg8T0y2ASmt9ep61BaTRx0EgZ2JTyePx1jdoO
Vl7kwtVx8MLkz9y2aG9pGdJCRTe+BWcnggiYxOn2oFc8Gbkx2Jb0srlU4eus7hPUHCgFKkV1jBvN
i78lHoKsvtr1YfrGKtEEBfwFyPJYt4N5n8dd9r1brD45QXKfpncjevkIS/YNHn7GXIIzd2Gpvdz+
iVtbl/Ug1JHZFCyDy3Wp8hS0aUx8M4yFE+DcN53cAb1BjZ77n0EAjVcbswjcOt+z4d26kEBjSBVH
qbpkrV4BLU1UM5/zGtMzo0e/UEVlhg9hfXaphOMF2/z455lKA3W+v4uyyhU4pcGjLI8BQx+7rNGP
nWum+MRUoY/9pnoqpvh3pRrpV9QY9xwCNiZKRwOVH8oQUmdkdROisZOkFsXYYxFhH6iZfXEv8kwc
dUUxz5Fm7gmnbzyvNi+5DBcgBvHn8pOOjtmEVRixsAR8eiBcq4zv0VvZ1U6RX+giWIa5SXhOAk6L
CtDDaqAaeZjQHenKhoaEli1zap8HEXaPY9uN6NZMyrlR6swPYxqqh7EU/ZM9Cbj/ZVTYByoV8WHU
9PT97e+8cdIBRMgUkX+xpVfpSzp7SOoJDVlDwP/PQu8zXwG2cVe2YfcBYJ3x2KbVp9tjbi050QBU
Mtlm4blbLfmS5XqJFwqetl15zKPcfnKUuNmpp11tJFCTZKIIFcgLhQz4cpS0NrWxQKrUF1GaPmva
MUUrKpUYQH3QxM7FsDEY8jNo+4FT5hO/VuD/ujCTlLKgQmeHz1omPjhM7GXDCk7sJNQHASZq5w3d
Go8bSMr948lAVe1yck6td7o6OK5fYdQOvnvwzvRF7SfVLRu/ScZdJPLV7gXNJSmCbGDAr4CsLgdc
aFA4+qQzoK5A51Hy2PkF0GSKTh1mslgRj20VH62lRr1Zj5AHi2Fh6L4GsNc7UY+mvlTprXFSMKYF
ms9dFliJiMsAV9f4zwTU2sNmLWpOjYGo9aFO6uxxTJJ6OOOO2nkHJXLqPZWNq73PnEiEEAWBC6GZ
6+6AgQh/WdaF67uWAvlNByOLXA+Ux1M51/pZQ9YyMKxdGcGrWI9hCX6oUNBy4oJc3XC5IWxXEWA4
tNnogF1ONmZUfWkAp9BHbyfhuzprcjDUAy3iD3D86+utmFUExC0GM6UZ3J2bOnhYdOUU7Slrbw2E
HAgFRlzaeMdXj3etkLw3SuH5Qwn+3Ozt8UNVWcXn21fH1r6nkyPNoblHWcbLbTjalaHm8wzAX3f6
D9qItV0l8spfEFS77xu0r26Pt/GtIEvC8KN6zF21zpfbWAywzwo4XWVGvVGUXfXYI32sHSq9an/e
HmxjP3J/sHave9Jb63iMMICSFJsupDO17kkz5j+LMaYHs87EvVfmxWPOlt0JLzcWVCqhY3kKrIdE
bnUXzwikkdxYnl+5A4S5CcP4DIStr2BC+nMZ9F3Iv3xQLp5B+p0gFuj/0u6QrNDLLzhZGYYcFH39
BQUpUOhFge0FyXkjCgK8DAn8KMexpW9pCEyt00ARXryzPbbDHaqPe6Lom9MnmJM/h4t7jYJBwCis
hB6HErYhzsVQQZqThd0idr4SyyfB7S98FT8yeRnDUfgh+aDQdDl5B8ePfIm5RZUytPQH4mznOfPG
4TGFM/xzMRf1rukMF5cSTRg7Y2/tLgiWJr65MtxZx64mgin94MCNSUPcny30lx+bBBZeWbTdiyjS
8QMeydMes/y1Bbf+3jBG2WEgt+m0r267jg4Czmh56JdtZM1vkKTJxDew+ghsi0qZusqHOzsjWOB6
+Xu3A+vuj4PW/1KWDlPhzlScCVIhFM2z6yC85etT6H4IQ31s/YTspzwnMe3tg9dHfeNjwuIVR9YW
jl8TTrH+cynU+GM69CXldSAkg28ONnK7JqpAp9quUAIG0OGVbzJlavNDukAsDHrd7ZL3iJ4Nd2Wi
VuOh7Yrikx1aqH/PhhvmO42x6yaVxADIxgzQD/wYXzkAf0UPsxomXZVOqFa1s414B2qNf+ywKh4a
8MPHTl+K7+jboOklvPpeW9LukNbe+JIrtGYOeTTXe2YhG8cCzAB8bcILpE2usD7CnVPRTbqfhKX4
sjSjLZ/EdHiTImwsJZajaKe2c1WVoLr1/5DThKIwmy9PRlPWTTV6qe73U2f6YrEnH5S6dp4LoJaH
QempMqd1A0eTIKSlvpfAq719ODcmTcpBFEx0jqv12hAzQ1q6HaJG9wtW5a42opkhu1z1TkhSi2dR
zNDdbg95/bxI6RouQqroiFeuZQEq/FdoLteGX6XV8jiaTXHA/yKHMyr2Kr/XswONT6mZQfB6u3JD
0GNdkNnQ6MzTkbxKLefAEenP1E2Tk66l/yqAxYUK/Z67Dh9Vkxh1dc3byqgaCf/4wEaReZiG+Fy7
efV51ih4//siytj0/4Jj8Sa83DrzoLdRVdu6j4mOlx2mKhE/hShtJ6BNBWvo9mjXG5UkEYUVGoA8
F3S0V6M5c0JeERsEjRkV9CrNf9rCw8IhSzX1vCSx1x37TIEjrGV19VPPR2Xv0boOtSR2HsV0GgjY
f67zJ681HRGZI3DfulXfLPlivLBpxM5EtzaMNAMEdgxrxNLl3/91KY0WbqZ1DhkwnSp0qew5NI6Z
AX+5pOr0afG4dG+v7BVMSe4ZKahgyD4lxJvViGrboJeVFFCWas+tAm3SxakXHZZUiL+/A74ARyu3
s8JviqH5EtLoIO0ow29R3ujvbv+WrYMJJRG1Fnp1pHOr7dvN/dBMIyyv3o6xYqyK+C7pbfUsLRd2
1nljKA3xKAoCkLNZ8FUqN82GoTjwYPww1fK3Zuq+kImHj100fbw9pysNI9aXmVD7JG+E/r0W/8DN
DXOltDV9Z2rLD5Ta6o8h8U9NRDAn6CgBhX4HOMGcT1kTddNhSloH5/UOrtQhtjssmmKnFKdINJV9
sGw4t77WwNL/9/MsjVWJEimI6zQXLzeeqytqlw+g2WmsNlitA1EI0J4oRpQj9Oq4sygywL2MT+R2
I10Aj4Et0FUBxEITpe+E4Rc4khjoQNSaWDB40pb4g5vNJpyJNGq/TblHDwAxofG/wqUhuZj8/3zV
HKto7xjID77+RWwEKTcNn5HvdDl/+letWrSpimNenJ8QUDB+C0w2AqyRlF89nOgOgkWBLQRoiASv
i1IN5qXvdhbmOlxE4Vde3YTrQB7Wsi1xuUgNyghfjnGAIDyRRt6jk5Q2h8hTkpiwY8i/0ZUtdjp4
W7tURkKg9gCIQilfRQIJyp5K6BSqH5b5+KCaffomT9X2k9VH8wNVULy0iqny42YhBMyVSP8+qGp1
l0/JcC7bLn8B6VN9Hys1f7AqK/3v9n7ZuHuxAGB3Uu4gLVwDGF0TAdSiylTfrjGRMpAhR4OkteMd
fddrLIVU/QSlQq4L65OTd7kJZjesmjnCWaxudBsVvxGkRNvD6jhEU91AWDWnjzWZmy71JdS36QKP
EAnYaCc03XgEaEjhAia1SGU9+PJnjLY5OE7SqgRjRfxRz5Lmi6knyWfY0fabCbzqzubf2nW8NyhQ
8ezwzK5eV036Kdcu1iMWIgZvS9eJTmLMiwfdG+v73mjBbdHnvL/9TTe3HLQ5Dh1YTZSD5K/6+6lj
NvVCxuTbPHk/ZB/soR7z+SNQ7PJcukuewA0Owz+2PbdfC/oCJqB+ad5Cfq4+m9Fkz4c+UgtQAm7/
fiwqDJZu/8St7wCCDY4IvXswCnJb/vULq4V2E28HJkeKGgVirr130PIQ/4PR3bx3zKXd2edbA7L5
6HyBEOduXNUFkswTI06mmj/oVYSfbDMn7zNoggaSlXbS+PowoEFze5JbZwsEoqSK2OQdr827vyap
dI5am82s+epsLi9YzX3GM3P8dnuQjeeWEPj/D7K6XrIyduuJvpc/t9IhHkLbgqifF5UFypj99L8s
IwBZrN7otFJtvPxu4dLy6peYU6E8axQnkkAxntj/M+KIDe21Lt7T3b8uMcg6DrQ12ANwtdZkImUx
NaWsE6LhRC/ua4Gn4pR1ViDw4rnH3Og3JY/6oQTffffvCwtfA/oSBQ4wEXLh//p6Xp8umdOhjAAi
GNapgRNqn7XDMwS6bmejbM6Rc8CzJM0k14KfKSAJxebm9zsvmtpvWqGF4+OUYihNY7k00MFCRiqI
DAypfF2bon91kyaQIl6AvQDEDJj3ugqZVkk+xi7Jqo7aVRDNCC606lK+a5BbOd1e1eumKGPBSMHC
DVkvfNBXN2JNr6zCokn3F9uepjf2kI7TWxTbxshHdoFFxqMcMHOpZq3ylE0m2udtV5LE5rOugPA3
lJ+hOWv92elj8TlWW3NP+HHrqkAQmI4t/XQy99VVAYgpwTw5xOMpgk5WawleIUvcPWJY9Bu627IT
IGw9EZLaheyPKuOj1ZHqBZATa6KEheg1PMfC+Dzg4nYXijw/u2PjHOGd9zt7eys1oUZI24MPQZ7p
reZYOlZiDBpXU7m0ovziZlP8YLZeM50AptbgPlOU0+dhUcRBJKViPIxdNpYHJQameCBTjqv/YV+Q
iAKyJKMn+12zvwAeaBW7T/VjZaqUsxpZWh8Ab26yrwCaHS9oG6fLT31tLOM5jhIIcET1Kcsz5ObX
VCv0gdwcfPRBnbAzAvauRXubd+NC5x7gFcGfBbrPmrfa60pBttyplPEa3CKSUMcY252D20dEXiyr
eJn/OlqnSCng7r52tqWtKgZs3DHyJJm4n6rF+lwI8V5NG+X8ryNxsbIDZPcft6v1K+x5Ydv2UW0j
VjAW5yRy0fygUP4jbYby5fZQ17ucoehJ8RnliOu3MAbAYHRGZ/uFw4PvJooasJmwYlCgH8yKNgaT
NU87K7k5KMhA2ecDQLeWbmgW04Ekicscz1JPAcOmEE8NwA08FKwfk8Kc7r1G3dNHvb4/CFyoY4Ak
45Xkirt8OHLsaQy9cfC2S+Cf8gajvjKp1hlpn+LsVDji3V7ajdgaIiqdfgkQ1GRn53JAtKpGkVHf
8dt5Xj7FRU2THbBX/gLfuDuBIA6fNJT9TmmrG0/h5Mwfu2reey6vuCsSO0g9XFryyCLgOs+J8Y4c
0aKzibBqzclQ1pI6VVE6DYgSwOxuDpreGw+RcKbvfRXrb/NFanlZITyig57azR+1st3vVpnW/ZNV
jM0X5BoQ1Iytaa4O3aBMv5vGbbzAy033ITGt1niAYqJ8ur2acrEuTx/ToGLKcgKavepEa/Fs9gZK
W76jNaN6tgstcfH/0ytq8jF+eyC9pykQXGHZKRNGUvkVNQrz/vavuL5pKBfQe6S0gUIzSjGXn7TV
7U4NDTiCetpCnLTS5H2HxshO3HF908h8GE67BM9RnliNsmAxWSuLa/rqNGrVh2aoc+VoSvPmeiGN
3nl0NkejCkbWJaVorNU2xb1UZJHtmb6HV2n7QOdoTJ8WHeEj37E79AhvL+HWcBShEDtArlXKzF0u
IQqAktSFc8jSJ+53203Lkwjj5Gul73pIbHwtJMSlCzNUbe7RVcmrxzRPGlo4JNFt/EtDuO9zHSU7
ccLGtSJ1ygm62Rj02VfXCuBjF1QlgyxqrRi4L1RZQFEvhuAztYt9X6Am8f32Em7dLBdjysD17xhY
BwjiDqWDIwccKlAN8QlFpCnoIdt/oLIZvSyz5qY4To7TOZ1i9c3QTeOX279i40Ne/IjVvrHCdjGH
mRM5I0p5ynCZxVq9btHJivY04beGQnmf/ilwBjLT1VBgB7uCmqLrw19pdeRulvBBWRouKGVa9moD
8j+2umnAPwO/I+KROeJqcWuahrWX1+AmlCE3znWcG+9Mq1uMs6cVTXb0Eh0FWbvPlvFOt0cItcBq
w+KfWzZU5jRgyOTF4CnM1bZSw8hs6Uuzd7PO/g3Rs/hB0j4Nh9TQx72MeGsPc0BIv8HsUhdZDTbQ
ti+hUjBYjijOsBjlszYS9caZ2vm6O4sdvuzW98Rhj7FIS3mWVktsRkmSDlrqAE1xFO2IqoE7HrRE
TUIggEP14/ZGfS1irb+oQ5eRAhf5KuiRy+OCiCHgfMERJV3nf81xFL3f9IkAo5Xn+kuyJLN54L7C
agc2TXkeWoPSSwkAM++H+L0SjsPx9m/aWgHMLYkjIS7A85Jf5K8TvKCOGMXo/ELiMcWnImoHv6aZ
Di3b0s63h9q6BZEjYqnZzaa3pku5uAQkOTVQP0nH9ntKVf2hRrYt3rnX5SKuFpmyv2yvkkWCq10t
cujMWHSWIGNiy8JzG8tk9TeKvggt9YphHFqlUL+n+H3vvJUbpxUAHrAFUjRZU1s9J2ZlzAVhgOuP
temWiEbETRATV5oBbnhLdJhnGxcZXa2jj3075Zh4j72j7fyIrSCL68KDsQcXWxKxLz9ns0yVQOvL
8+swdRDnHhRtObYOsOFDLRblQ6wUReJPthNh2wwyJUJv31rGo5X0yUd1XJb/5jyvvoGxZQGFreEF
bQrHiQ448hqd76odBDNnTut7pYlHYCtGjR1v2gLx/PejaRGwSgkeaYW57oooSWJ0QyOVfybDO9L+
x3QiV5ffdtpoO8Xn6zOAiQkjAdmgxUk8dblo3WhM1RD28ZHOQP/oJKjQoJWY85TE5c7mvL7gGMrl
ZoMs70BQXG1OrXeyeo5akIODaM6ZLcWaXaM8ZzPuxSA19kAw12eOKqoMtqmWAgtdA3AUcir8kVLF
Lz1UVCPM6g+uSPdATtcLKL02pVcvaSIyHvJX/HWJNEtS5l0PSURBbZlSccaLT4nq2ah775+3BUNR
BYCHL1OoNUDNmwYXG7SJxmgFoqWthQDEIhVKXKMKbt9Xm7OSA7F8YDXW8PxwMDAQ92ZoTqEdBnlR
NT4KfepJr5E2uz3U9bZARu8174X1RB/EuFzAVECrTONM8XU9R8Yv9az5lCjhDGLJeVuo5p/bw13p
0JJ2qgCFCRapr0MtWl0TKgLHqJcB81syrpMDbRWkSfsQP1Y8BFDFRONd7WVbMIb+C3mt9cSh7y31
m4vyKjYrjjH3B69rrQbyUyrG5xG3YP2MDhq2PIelavC+2fnJ111CugAkXjTmZa9wXaAPCSQFDRHF
n8LKfrHbaXrJqmQ6NAJDQn7acIw8p7qzU+NBRyT5KUpQKL39G66veEkRQIOI94s0do0oi2drNKku
oUY82hhTVhKhHjd6kLZFRRms1u8drt0T8tvpY95Bpro9/EbbhvEpLTF/4iOQyZe7xIkxswcGikh/
5koIGOwcP0UW/7duKFg+INLaHYoorb7Fs9Z+iM0lCSjrDr/xFGhBuRvibMWaF1T5MISn1MNI7/YP
vH55+X2AbVCQI2+86mS+luRS1VHo4XnuyczCjLxAi3EpisUZsYn5qHVFuzOoDNEun3t6ZxpS4XwW
jtC6Y5cnXYsvOprIZFnWl7CuKt6ndjjqtdMfZ9Ve7kWSzH6qDPEO4H7rfpDaFagr0qgiZL38HA1k
YPCaORq1moayQao7R68I3QfDKveKJxtDycY0gSq6W3L3XQ6lxHpSziYrC8mZWM0ZM6BaUzVOx7Fq
i719tnHUGIwIDRYm5jreap/h0JzwD49GpDuz+y2pq/5Im1IcVTGr6SnX8+gPqjleGIwm2lQwwi3v
EE/lnmTT1qylECFsBmbPbX85a09bMizW4JliQ5dEvqdNGm6Qcei86VyrON/evFuDsXlpJSFiQ5a+
GqzqHC0UooiOXi4crPxUDHsOA/6qoPEQnN9DPWwNJ68yzrLEp65bKkOlq03VwtZovBEojJJXXwsV
SC4iFf2Xf58ZdwbBPWU3YpxVkkMJV0QewBdfMclZc9Mp7tIuwYJjQpH0fxiK9p/UupIIY/3yi4Xd
WKNwZYR+NKUeVhOLEfldOhT/Kam992ZurSD9FxseL5JWSHtdjgWpvS8whQ1904wGcSwhlLdntJyx
RSzcov/3RIlKLUhmBNoAobFPLofLjIYPNiqhr+Pg9hTbY+ZXOSLjRMZGtLOMW++zDhBV4vUoUcEa
uhws0RHlEV0S+qlJJeMN72H/ObRs5cWotfLPEmZNh2JPYz6TqjpUyhG2xUlOc2sUbZbpl8DHIOQG
jCYU0wkmMImxjeytQGn+9+0PvvlLJTfZRWiLW99cHRt83eYYBRJ5bIoaHYPchYuthHV/ShvH/EAE
J7RDtMT127pR4/k4o8J4UoQ2HJKwE89WgrJlgukzNzT+iSe8H5c7hzLGHqBg4+3mWPMH2ByyP2vC
UtShclbOFsFc5CinzsucR/gPHmIZo3Gi/Gke0RLE37kZOuuQd5BGbi/URoQH/xbhNQ48K7WmAURJ
MXpmCqCv7AoRtEIZQL7zLIbT9Axt5F/1uAjwQKPyLMH1g1u4zjNaa6Zu63F1YlH8oKMV5WMKTojU
5eNZm/5dFEQOJwfCr4Nx149wsah6N6pYIKZ9nwQt9bMTnIf43ptwKGiMrC7xOrDEx2XI6y+R45X3
cTfY9+2wODv5gTyGq3AAUCWiwJTHQfxd4arRDhCIXiu+MejLw//h7Lx25EauMPxEBJjDLckOkzXK
0g1h7WqZc+bT+6u5UrOJJkawjTUgrKqrWOGEPwi/WxRq9fZ8+2tu7CaSfO5tQmcO6lqjgNhHcsJA
jfwe/8ZzukThBykZHaQo88rLAQoeO360O3cohsVK/15nBr4uMpxEPOKtokW+uh4KTeptbQZ0g/Oh
cswx5cBSWkFRrol036gN2bWRHNkJCzbuW7hb9LvfYGpM+/JO6pRJqPqQutZKYB1Ah6Y+RnnWIRj3
77+NCAQxAiqfYBQ5LetSUcMl7nASI19ZmiX2wH6YX/V6nO4bXY4OqpNOj/oULy4yxZQFxhRaQxfG
e3oPGzMm4zdJnW0CS0qglzOOW6dGsc8M/XgZlVNXElBSOMl+9QRqeze+yPBW+1YXqhpAWOj1y2s1
6xgLKIuOfgQnLivvKvrInxtT6k5FnGbnIW/r71naOeJhLbAmh8B7pzcVTJHMCP7X11Cipw66yU7C
s3FpwdkTOAfxkyimXS5AA8hB1xIAFJIT/6e1oEu0MLIPZj4kp9Jpp507cmu9yW/ITCnJwgpZBdRL
rYOArFSMWaaC1u+I9wj3cw0JJqI1+hdzo+QJ8oq6L82Z1WDUVFsU63sGK1uZzHVyHp0sse/KAn6t
12jdsjPgVvpGdQSEuUGPi7tptZ2A1Ui5gaKHP2qRcho6zTpZsFr9wAhOmA+9gIE1hYtHdhcSgLgV
jqMvbTMofoss232ioVU5hBXifaP+4/Z1trXw5DGQluhpEpKuHvEEB9XZTrXYL+XSPiaL+a1Bk81v
+yDc+cRijuttjl4x0RrWMgDYxTH4o1JEVVFeLINLhJr0ixl1+a8Oh18KCmX36BSK+WpYsP0dS8o+
vHuKNDCogEHz4auvz3IgmXoQBEXoSwWyeNO0YA/QxrDuteEvIkVQ9IBUaM4KcvRqNYEdOX1X1aFf
DsVyMjBnfzAjiEtpW+yJB2y8dtSnAC4LrJ1wS7lczjlAjT8Xs7JDJXjSolB7Ksslen9qhF63kEyk
/AIwdjUh2EFRVhtz6BfxEGJK1fROfUhG7OfbWN7rEmzcORxLPj8rSJdgHfpqQwdKJyZyoXJtPDr5
wIs2F1PsxrUzNH4g6d3O7t8akZhBONUK5vyaMpwWU64WGtf8XJfByaqW2ofO+F9kauEDuKE92sfW
cCR9qGqID4Zt8eU3a0J5GWrLCP22riW/qxX9wD3UudES2V/S1o7/4uuJLALVA+Earq9ysgUxn6At
9dA3R6LcNKACY8441mP59RdJLShMTE9lAkFS9tVGKWo8DAdd2HXV1eLHQdl4Vh4brwGP0/ujEfbI
m6cuVxaU3stVtJYOylWhZcgXq4sbBr10lkP8HyL8gt5f56G8xGDCugasxWqoOo4dq1j0zJ/Hun3R
1Ny8x9V2fEwWadx5IzYuYtoCJkktdADeptUTkdd2DrY+Tn01qtANSDskmPS6KWo3HYZpZwnF717d
xYJxIexx4R9cIS21obcXi8aYnxpy/RVUS/3Qhrv6JuIdvRoF/Sqq2girXPHwADXRkIqb1G8heJ7m
xMYuo0bOalxsHLBglbtWo6DEmk75p6ix3mtcSKgM+U9Q2MTeV9Z+iTWfs3KSMfVnMxpPoFZf+yDO
PyMA2t2VUxLs7JVrFU/UB6iq6xbDkfCtAdATvYhMU+rET/OG4MLsAp3asBmM/hQ4+VNHPfEsdYV1
6PW4fgFDWHxqAeA9hoWux16Z19r/dGOM/7n9+m18aqp5mEkBlKCgt379lEJ1Gi0vE3+JBxlMogS9
JEr3qCwbjzvbiO42MHpEJtYtu2AmiOqxLOFTz8BDge5jh6mSlKBvsaTmaRot88EciWjsyar3CsEb
Z4c6GpcBqRHV4HVoASNkBiKRZn6WzcnvwpLCx3CszfvYLnYKalvzpGUO6opCApIkq2tO7a2h4EOD
wCga8568JL0jFpAP1Oy1w4he/2NgdMmJIEA/3/6OG28H7y99G4VyCwA0sQZ/hE99G8mVkTBH+pjx
f51htIdx1gY8ho26Pff5uIcA25oqFWfKO8wAMr348z8G7KLFhHcEwjnt5eFI33dw2ySGHhdlOJ0m
tf0aDEvlqmhdv/7FVOGoKUSlwJnWmHeSnRglHhZZRyTCRcZ6/NLa889ZnqaTXTjW3e3htnYPZQO6
wOTWgkuwmugM5EdPJuQBBqP4PjVG6FFuxo8r6tT/bg+19RGFWzehhohw1iqiVYFcYLHIma+OhQnH
rFD+V3RZ/mFQ6KBqZubsoLSuDz9VNsozEKso6POAXU4tbpamHVIJr8N4ST2cdcrndlj21D2vF/By
lFWYgX1eWpQZagSNmilfhqKgtqYU3YdppGXw3gXkiiHc5UXhQ5EuX05IkZq5jbJFwEYj6xNKrT+l
pTTPDqj1h6wY9vC61y8YwwnDE7I3QMLr0qE+GkqdymHh28IooyRJbd0UktqzPC0Nyi/4FrvGKHK3
Cf9HnrM0bnbigustw09wqA3QxwdY+YbD++MYVgGWPzKCQD4IN7v11UKvPhtT298HmiOdMhRq3i3Q
iEWOEM0QvRcoH+sodSh0+iw2I8p00w5pFSunxY4cGlD6nhTC1s5hMEyTaXwDwRCT/2NyrV411Hfq
wkd8pqPPTL/iCeZd07tZYDg7WI+tw4DagUhmENomcbocDCRYZ4fOiCCiDuGVflDh4rMa74UB4gm4
jHrEjEQcx+1F2251GlKkFNHuQe0rrlud2pQ5uJk5mLSnF9VPtMk5zrOaHSq1m092FNDtD9Tg9+1j
cn138wrQxwPAQKHySndJttLILm0194dycFxtJJMqgILcYUqfeIE+zXds+tmX53zYKcJubVehiE1w
RdIBhOdykfGNX6yg4i7oUnt+NpL5v8xQh9xFZtT0MD4ZD7dnKlKm9WqjgyAkdnj8AdddjpdkYJRD
mfFka/l3VBa9d8tiLB6nqLM8hJgrt4+6aIcqurW8AoPyZnYHbXk1aIk4SZ11ceE7Ol2hNiCcQhIB
wZXcSJ/6XklPaezEXxWpD99f/7UQDRA6w6hCiXLs5XyLuOpoESEMK1V95GlS0T7PEd5AHUpRflYY
pWeaybyTJm9wgniM6bTTDWFLUQ+9HFUq7MocHEQyKc6imFQ4UqZ7cWZqP7kiwu4QAiAp7iSUQzu3
sQKshHDKbsAjD0JstR3VPXCT2Earzw4cBKM0wVAG8LdeBoLAPpHR8luMRnHr1FrukdVHu0rtgv9u
77DNyTs6vT+EGmDerCHcRhW2ho6viZ+l5uhXSZ5WboRwQeUSyfKgGvHwWI7R8g3EOVEYCePwOhth
f6r1xPF2fszG7SJ6O7x8Dt0HjE4vv8ScdjllNLSscytCQLFb8h+D+BWTEsRnGwdpom47vzNQIPFL
R02PjanvsUo2LlKR4QBPpsgl4qbL36B0AZLlEr8BtMCIIcKAS3pbnt8/U/yTGOjNOBbpustRuC1z
KUhJ80OCP/mpjozxSbdnB92CJmWdiZOj0jUIRJtHyYyjr0GWNCPSKzp55u3fshEG0GoWfh4sPFyI
1aJPiTRj4B6m/qK01X0/qvY5VfLxviiBiElaoN2X3ZB5KD30Xya4yjvXzfVmB5lIQ5iGCCEA5ZzL
lZhjHaPqATmrZc7BQmMJ6E2aFLlDLzX+7ZleX6dvpBI6LzhEoTwn/vzPBznrqynGVtcDyefA5FWq
r0OVzn5QT/mdhGvLN30y5ez9u5p6DgoYEKFJ2fm/l8N2ZaNMmDY4+KV06rmF2+OnENKfIG+NPoau
XG2LqX6CX3GeR7t8UKY23/kNV9+YhTVFW42XEzDIm7jXHzOXsrbNOk0ZvVmJgZWlMaBQ9ADKDL7U
IFmuYi/Gx6ic445CfTMVB8qv2d07V5/fQJua1iVpCAnt6kOPEvAKFWwPEgRGeJ/OXXmy9Do5RIlk
vY595rjOvGumevVivw1KXxbxAyEzuEp/WqXtwqGqEDKUygqtk6g/B5XeH9o5/yaFwXC6PcfrMokY
TyjtQCsEVbEO4WFoDxrSziPCmrnztczM6r5xova+WpbZ11CDOneOOd4TMFgfmj4JXvFBNc595/SP
5SRrP+uwm42dj3/1oIt6IsA6WvQiblmDIrlOUtQWmxFoqWQfi7JSsZIvOk9vssk1nHT0UgtRMnXA
hvX2clydbTEy8g9v9RmC9dXON3D9dHoQAl6XOeGhburGhz6feLPV7GEYNycpCrTCk0eMeXnIcjrE
OuZ6g2eZjfSM/KLsQuZVzk2eVMfRcaRjo9aNK9Pt3YmJN0dmSJHPE+WvhWcccykkp2KStjFA22um
WnkqQI39mtWlPJWK3bxiYtkEmLvL2k7Uv7XA4tuCUaCfy1tyOWu1rbrGLBmb+GVovDLWtH/6OaF7
XepOutfpu7o/SUp5IHAKg7QDOHF1gpFWmIp2gklh51V+WoYIIGaMse6ncWzHU6nl9as195hk3t5F
m8MSm5B50Ka/ktNEQ15zmikdoNDmyynQRvOsFhNmrskSH5w3o5Y8bna27sZXRdgRHWDQCMCw1jcm
+GsSSRMRwzZtEuyWm97Hul5za2hZsAqG4F/NGsO7bkmG4+3pbnxTaCTo2b4ptcALv/ymtMiVAQYB
OraFXNzB+E9fbG3MfiuVou5s3Y3bkVou7yHsFdEhWh2adK61jmh38AgB0aYZsF3CZqNqH7Ne05+K
Mmy+3J7b1qdELpfCL/GtALZezk1VQ/Rw2nrADTPSD2EyZ3eZ5qCnIRfNIW4CFAOnuHgv04tt+4Z2
oATGDbG+k7mPbQUY/wASK5qOATJz92PVhg8wvqO/+HZ0YmHpoDFL82ZVwZFZTpODOHgNMqinOGnk
J3tsci+2++DH7aV8W6uLLEFMCzqZSaWWVum6Kt21BuYOVjh4UqL0L72UJqBmeVMMD1KrE7kIK8bN
cdaV3nRryQl+OOGQfsx0JxjdJEx6GGh1Cg0l0NTZR2Qz+6BJqmR4xShH1n2XtZbjS1mgf3cIyZ+S
Igt/1mj+4wDY0WVwZ8rA7waTUY8lCOXEwffkoVpdZ0raVnI0OFylfaI/9lrXnlpnSA+t4rQPwML3
uvZvFhWrNRSSymJTiJO+xlqayhwuWk3I2YCmsLEGwTv+N0WzzHCTLBjD+6Ub0x8WK7mchyLP89ek
nrPRp3iKqGZvBfEHewhyxzXUAmkPSrDd/G3KpgkdCwMpY3fpl+FTNijjTtS8cXLBkQgOJeeXm3i1
UrRhMzMKpMkjYYNzjhNd+G/TGzXOlLEThS5aHrG1kyhcZUZ8HfY1NXpyRWJ28Zv+CCIV/MaasVWw
TKvm6jV0nF+dWqo723prEKxcqcgLBQFqLZeD5O0SK12rEjJEWe9GhW5ChinSw+3Ds3EPUfUE3waS
AVDTGmi2VJUdy51ELKoMy5lPOtzpSyfUA8L5vORomKeR4+w8KRsXu0YDh3KgcOslHbicWqLPnZMv
xGFp0xT/DfMSLcdAsjT6DSjA7QR9WzMERIe2DfuE6HdVxZGHpdWSkIi/qmJs0/JZr147hOe+NUg/
onuRNEe7Cc3X2+u68WpSTwbTTkMZxdA12itpR2UsoZN4Uyl3nRcWZvyazMg/DpjzInGWGemjrKfx
U9aN0s433VpeUHzAFyH0UuFbbU/QerFSOFweoit46JtZDk/0PNpFEAKlcedR2dqnbFDBsgfHf0XP
KGRnArMUTZ5VFOYPvrmqunJi7lUctyYlnGdhxgDvhZ19uWcWx6kbg368hxvejNly1T4MU6XdI7aB
pOPtj7c1lpB9t+jxUttcN+knXmd57oE599S4fCOaCHdaRW4ek7Rp/+IsCHV5Hi5iHWst3VEgGQmu
EQOCRkE9PGB7eDOd3vtZVpKdk7DxpUjHuLTp3grs5erY9eMyokPKSdBkBMjbSg8e0qKpdvbDxoVM
ARFHEPh0AnYnfsUfl6OmF52WzyO7r47oZIyVYtE9NLrcNYaorO/nzDR3gv/r2h1OfeCBiVBRMKQW
vnoEKJ3UPEn2gM5aFUsHTrf8G8qU/oSO0/wfXn7gK5SkrUBZOFMu+2kc5ie5lloVNlyJ2NS794/I
fiGaiJuVwPJyCaI8BGhVJFzdlFHcZJotsAF9eRrRQ9mZ+sZWBbnFy0fSRWF8TUpOxklNqHMMWPqW
5sloO/NLXycaVLk02xlq40ozqNLpdDY57EAuLmdlUnbrmx5LIiD8+tHp8387xRifJUudXowllc92
jW8BGrvah3cvJx1qIRiCpaCQ87gcOO5YxkBjjoYxR89hVmmEE/FYZa6ca/OOyMbWgpLPCEV5Hg2U
CS8H6y1oyf2M1EJhtemXNIH8LEua8QhMN7m7Pa+NkyJ07QhaKcuAT1sNpdeGWckYEsDRlMbnuVXU
4xt6tGWH+1oz7uHSNl5CxrNEwwphWNCgl1NLHbV1KsVA47boh2NIhcyVhvqLqUTa2cqc6a6Qd323
xMlbxZVca3w7wiVME9fAU1OSETCNh96bDT3N3ZAeYevqs2M+h2h6VG6pDfm3jH/XdMOqLj+rdlru
+TZufFKqbUBHOCmQOi2xsf+4kXonUKDusc6hkeb/RLqUfpxlZ34y7S7eC9y31piiFz1OeqvIP63W
2GwMOw71iLwOA/O7XpuMAxSp4SnBldsXYnMAurM9vfCtRf5z0NVG6pREWUKTBKgyCxzDFmu+y5YQ
lnGUWriWJ/GDZBb/5iS/Qu3tL14wGqH0W+lcI0xzlcqmstFGYnTEfXS/HJXqCN1ewim2aI+3T8zW
l4T1QVeCrJmnZfUlGz0MqSWxulM0zGelIO/KYKH4XWIqO0O9EWjWO1eoadGzhiNwFXDg+VM0HeqD
njWY7WFpquRhkdTkoVGi9GdpoV3gOkldf6x71TOS/txXuVm7ud7EcBgy4ySCdyLoxfwXJ4QlIefu
jf9FPZqqt9dEfNz174SKJxhHgs9prt4+e1pUExg32ndzIf1rTdGkurgC1x/bCvo32iPKp9sDbnwE
2BJcWXwIlmYdRoAZL7o04TjBTMOq0s7ap5ya8tFqwuXbXwwFt0lAk2jJrA0MtJF6XzPIPYrVjfRR
K1JwUOmcc2/Vg7aTSG48bzwuIPdZRQKkdcpNu6DOC2PuvdpGf1rSaDi2nPPPfZFIKGIW1bkCTOk2
EwZ9t2e5EZcxMlGZUOGhfrmKy9S5peBtTL2XaaZ0xv7U9BwIBDv75FrKCVAENQUB93AE61dcXX9c
g3VFprHobGgpV/N7s0k/WFY9HkY7lA56KAUfx8FJ3EmG7xRWOlKPVrHn3bS5dYRHlVDXFBXUy5/g
zJreshC8BjKnVg9t3ZdsUlxwg7N/e1E3hxI1fiQ1IHCvrbDaUIYmldjsUme2z7gJpGh4psqRW+Xd
4ASxsLTpYREJAe01ksaWwyxaaAp6TmUFh3igXNRFangKo673OvJnpMXLPSrNNS/zbVSA0YgbCofJ
1a5ZIlPOo0LrvQEt9eOSW+kB2cHl2UaN7kzz2JqPVanXx9RONOwVy6wEjBsMj4GcjUdNTcbTII0o
81lhHx0ycBx+AbpgT1h24z0UgbnoOPEPDtblF68bO0zCTOFUteHw0sdzwjNROvfwApNPCDE6vkmn
8Xz722+8h3T5SKiI4DhPa7SIjk4CUCq2WdNPwx18k+ZHmizzk7wsyWno89Rw1aAPHpMGGQEp6tU9
H/GtWXPKBGpdo865fqempKOsExH1aNJkn7LWnh6akBwv1OPeryW8NhZVynYwOVvXiNgHKBVQk2Iv
Xi513KmtWlKe9wajtJ9C/ErcPhz33EK2zhU9d6pF4iahPnk5yqSrFcLhXFZ6XbcHpSqKf+q8/R0k
dbeTSF6LaQkUF9kGHQ+h0LIGIPQBewZiXu9VbWC7iEtKL1XRfTfNrnhWpbCgd6mrvhxKM1qvBZh9
uWxxha/1xyLNox+399TmvAVGUBTK6L+sQo9yGKMhVcXzYATdUeukX6jODp9pgJQ7vYiNzcMTZKC0
QaUVEPLqyBRtqhKbB52XOqUcum3RS3eFmrS6i4b58hI3pfaKycUemGxjggJFTw0QjxvEcFYTXBKn
H8ql7r2J8txPJahtdzI682XKp132+9YU0ZQHsUq9GdGCVcwSIesfcA+T+fSyfqyqaPqCmAmFCXU0
e0FytXyrLtrAHbu2w/gK5cNjGlv1Hfjz4uTo5Ty5dpEk+mHQe+fOielA+aFUSofRqKe/2PLA66DN
CWw9mbuYzR8PZ5UpTRWPDmbIEUXYzIliP0uC5NEcmj1u1NZH0LkvqHK9NenFn/8x1CTNZS/VFQtT
Q5qLpyr4FfVV/GBapbWzzTauC5HjioiATX0lv9XEsZSHDEfXhBVzWjM/KEGnfr59bDaiU6AOQmEY
MDvwPfHnf0yonkecMXuMpDtZnRH7HXPnMQM2/6OaOvs5kdLmv9sDbq0gyZdgmBE0wSy+HFCfjWac
S43Tgy7cWde7z4ok4XUTt3tSbJtTo0IInwd7Z4osq5GirKrrkZHQVyM4hLzmxWGAXlEmT3d9UkQ7
r9pWlUtEhyIOpmKAs8PlgHOkh6pVs5Z0WAIAj3L0bULB8l7TB5wbGqA1B5wd5O9yb2iPaR9IzxKv
73lI615+f4WL2J9gVdCLSMdWn7Wtx2bA0xFtw7GpX7Ig1/waJ/vINftkz89464vaYLOJzeFkIMh/
OW1A8xopLetc5WGUe2gPGPdtiXCiq0np9PH29tm6magRULMHtALefVXkmqQmkxaaV16JENSPOO3T
7zWglNcSzlbnj+YyF65KF27nddk6jI6CArwoG8DAXH1a3Wr5mw298/IpwEe2S4Oj1Jfy8fbkNuIi
YcoG9IXp0R1YnQ0t7i0zbhglcbrRD8ZEdqHzQUSec8ODYJo+Bl0WP44l7tSBMezVYbaHpzFB9k6b
cR39S+EkBUh7cRfkMKOLyaggvc3aQVu67m6xuuW+M7Tu5EyORJ9WD3bOz/WnBdTJqSFQB2R3JWTS
jFOddDpwglRZlh/TkNmHALW+xC8nh8pwHlij5A6lJe9cgdf7l2yH/1IOJioDz3u5fwvbLMsiikYP
kx1KNHMuf2jN5qUxOKq3v+9bRHRZC6BhyKkkwQJJSKXvcqhZyiYtaamPYFnbGIcRFYsPSozdqhvN
TfpDbkz1FKiW9HNakuKFNqZ678RJ9CBq4N8rZZAekb61PxVysCe1t7X4tB6QHyUdE/Wxy18GhqTQ
UivoKZUEsH1aGcOlBrvnEgeqNsIg0jbcuF32EF/XW47DTGlVQO24QdYGtB3m1paO55fnOGleu+Vi
z4DUW7P9AeZQMT1kFpKTNlTDz2hBK/OYagtmVLe/yvU7wW9AbooCGbflVYNsydvKgg03eFE51KdW
zobnOOyqryqN68/0ad4t4yGKnPx70PPA3UHBv1zqxYpK1Y4p8445ZScMjlI/anA2A9li7hypja3N
jMB3gPpit60ROj1qyVaT8XdnPMdeHQ0heBbbRKqp2CPIbA6FOBq8e3I7KvSXs5KSrjBrnVKQ7ETP
pS0clXJHKR5Mtd+1I9wci2sKPBB6xIQul2Opg5WFRUVqTaVEaR4mY6ycc5liai87xfz13dsDZq5g
lAKCpl+7OhlR5MTy4DBYVeOBEET6c6ItQexHo5X7yjymexTk67cGNT3KWQSZ+HTyGFzOjlcg1jAj
prAJgOMZliMI74qb4Pa0Ng682PBCT4CuJuCMy1H0JpWMbiKdmBEFnvzIRvfCraI6Pc+T5XyOzUY9
JFVQ7rX7N2dngmkgPiFmvyr2h6o5Y2TNRRNI9ug5cRmfwHDIezDLrT3CFUvJjksNvKP4HX8EtnIP
HYfKMQUerQFF2wLizZH98GJKb/7tpdwcSvxtaHqK+G81VFplQTLSlfK0Sg49oiTlPh+Gf/S+sHdq
oBs1QrTq6JKQcHPSCNgvZyWhDyGKiFwWdlt7jd6W/5bFYvtZrad35SKZj3qnfwyHUfmVxPHyDWek
PTLe1gckSOFMoHrB/byaLarYRueg1OdFsKi80FyWI0rdyc6abjwMtPjoIFhor9GYWh1xHNHyssly
EJxztPAMjMHdYMz5QSvt/qmrnRazvo46LKrdp1pz9hyGtj4pyFFaw2DQKW+v4j2tarTIGGjW9Euc
HCcprX10AWitmlN3eP/uAbgJaF7EHjxBl5+0jSbJzosSE+oiMby2nhN/MLD7m/T63ZRC/naiD/pA
0NC5z1afLuzoPNcyoD9U19tf8tBWX5woye8ioGE7O3VjAdkdkN50bF2gK62ul3zu9EJaKvpsZCG+
nkf1QZqs0c3H1nn/+43Kmklwjvood9pqq4xyMCCPQjVRXngBYrUb0NcW+rc29bbQq1JMZG5/so3K
l6D9oFaC4BrAxjWeocmNbJDFu1ok2Jq5ebaUxodeGkflULZT/Y/Z6XEHeLwvDGh/ifVa55YCvbIN
rJcpxTbkEJqF0v9v52dtHE3AqjDwHMGLp1lxuZWSyQgl0+Z2yIqpPkqjmdbHvhtxZePSqH6bBnAS
DwJipH5to9F8SrFk6r0ki4pnPcHh4HEyIovmYJbLnzptSqudcGTjUIu6CaLw9DiIR1anCqGcyZDj
hOoJYGjfpEDkoQuvH5w6fYlrXBZ5ppTzMNc9BXBN32mwbG1JVdWxbKLyqwGxvVyd0jLIyE0mXEV4
z4JDlx7iUPkl96ayU+ndGkkTSBfgVlAKnNU5S5wslGqSNPYedvFlSdkT1E3kGcs07tyTG8+4SBZZ
VsHdBRBxOSmNaCtC6IlgMqrnh6oJZ8LYxgZ6EWvhqVZnnLdrqui3d5r4W1d5DO47Oo8rDx45wyom
siiqthDcBtTI4tEb1Sn7YRplsQNo2dgujGIJTCAXIwSNy7lhT6Qkgw6gRcEg18+XTn2I2lT7n5Mk
1lHq9OiIaJXpx06ouqXc6h9vT/INA7iepeJws4DGEHW41YaJB0fPINUPXjfggH1WAwg5njYHwQzR
TokCL6ghxhysvpL0QxCV3eTiOtH+TmD2wrft5Z91EdWnEg+i4xAE0d2I8uuXVkpj8xCmo94etTFS
JTfOopb60Mg1eojL1qyOM9UweIRGNmb3liEVh0wLnXJnftfZKCGEwLiLcgPllHW5IcXtqzOJjLAx
c77G1XByAlM0cEU66kgOnakck6h5ho6Ug8RSxFWHXv73PDZfiw79O6N7vb3kV7tZ7ChU1d54/gRT
q1cjMYY0pmVIKSmcjYcONajUlWtbfgipOx2tzoZKTcC3p7EhPuTFh34blhYY0QzF9bU0aGXhQ5bx
cHjh7Djk5k571FuArkswWwBC03bn/bi6H94ODmASxgImsT60OWWrCi1zCta15ZyqehjPWdDnXmer
006YvzUUdDUhIGITc6/BHyS3CcB0mhXCutnvDL0hmehnvKeVPdS1uL3XqwgUgL4eCaAAgV4e175Q
jTbOB+hadhOUULU6/X95qgTfIGW2Pl6ZqComyfTcz4u+E21sDo36qYC4AEVYt841YywTWR/5gIsZ
oXur6q5dJcPJnsbwcRLS1XndZG47Ve/2I+JTQrDnf1R9mffqjkqlFpOTFgRxAnHO7TJ1QRvcHA9B
1uxJO2/tUhVkKPxMFITgnl+ub6o1RmI4c4frZZu5FBJnf3KQ4MwNI/OXwVR3+nub41HSNRmNIHzd
UaMSyUemDeDJsiQf8gRse63rGOHYWG3S5Nuj82+OR0bIWsIR4T66nB8RVzKNSyws3tPxY9fXjg8r
srxrzBCASTPvOYFcd+j5dpoFKgdkDvnMekFVqawph+dEQB3qGkdZwpTmGElwmjytt4yXPDFz29cc
q+fdcaTwpZT1bvwgR/3C+ifROLpFqxW2a6e9jQVCAVWTP1Q/wb833p2RiB+L2P2bqS/58Gp1yD0n
BZ0K+iY89wdnspPnICZrJrHNvt++ha+zTMYCOESCjro3iebqJIdjXORLJdE5kWTpO2e2+p7qi362
+ln51TUFDFglb+h6cQl81CV7+a3ITW/vxGtb+4Gkmt1A+QXRnFWuG8zwEBJk0z05CxY/jeL5Se9U
85scxPH3ypazr7envTUe/iygk4WHECpal/sP6cYMMltD+bvX+pcpSDu07pehxfUmSFK/i6s9GMJV
GMU6c2FBFtSouFLqvByxDtNKsZqaG7Mtpc/QIJXXKAp2oqitaaFsCsaTLyqa1peD4NeyLKNVdd7o
zOZ9W+efkhYImpFKJADToJ5vr+LWg/PncOLn/FF3URTwpLJddh7K/bkfxarjRci6+m2bmIfbQ23O
jIKHQCtpdC9X0YLd54OV04D2JLuZH6lJyq8l4fj3iniudKWZK9h9/4hUA4QCBRcicJnLycmBYwbk
8Z1n2/V4duyudalRmG4RGuZBBVa4cwSuqXPsEMQVifzAjJDhrqYIn80wJo03NRomLToYXau9qtR0
zCNd7uaTNFZdgnVaPcUHTJnn+ECEE1qu0RTdF0zrZstFd0LJvIgGvHHH9QFjvlDVIXLLrDI1N5Yz
5UMStQChjExN7xK83nR30PLk31HHQ9gdkK5Ud77b1hahTsYdhp6/EGO/XMWWD2OWBqvoWAu20ZRz
j52WyieHdvNOorK1RajZUsqRUVmkGnE5lGUXlVUYtLSKKZ0PzZAbvyiQpd5oGhIqwOpehrs1NUHs
obPNPUIGeDleJC9arAQL46kUNwup17wOmZCTrgd7e3FrKIRXAM+hgAfHeTWUEmY6RUdavFYWxOgz
j/VjMs8QYdoi3slnN8IrigrkkpCaAZWuO+mDIZmDPke912Nw/jtAzb50K30ePFOW6nuwl/lhrOTS
H42+DneO3MY0ydkBxGt0Szh7qzuyae00LquCmoGaV65ZG905BSbpWsqYHm+f7s2hBEoQXDjNqLXH
i6XMjVYXBBtxHP43dKV2VKt+oB01JjsjiW+zCpVhMeNaQ+cLWcx1ebFKI+jYMg9sWEjlIRHMf92o
9kwBtuZjcG9QRuU1u0ozuH8dmNnMpzPQLnWjuhm/1506DuSaVfbr/YvHM0bfFtQZ4KjVd5qdVjaw
jOs9NO5iT+rH9j7DH+EZcW/ly+2hxF91tXqCncgdAh9hTZOesEw0k4zyiuJgE6mqpXPSlqE/pulo
eOhPK5Smx3dXGYU0MSVG4hEqEqRSlycbCd9mqXoGBdsSPPY8AwjfjupxDuCZDgDPdhK3rUmSspHL
sPdFXnM5nhpBcrGQmfJ6s6sPo96PH3ED189sJ6uAR9WUdzH6uzuJ1MZ9KdS5uVN44ERz8nLUZdJb
g0Ic703dWIesGO07B+EZLJ5R1AOIOhxuf8qtLUrnhCYUzzdlwdWuSZM4LJGVbr2yX4pDavXyuZTG
fwBy7zUUNtYTxjYNV1yMqAGuCe+iy9C1ltTyzoFqjoJK/ZbqGeLvpSxDFbDkRsLys1P1n7dnuHF3
Cu1bwR9idFptlyvKZRrUjYjxpkabfDuRDFeZsvKpzPVFmAdoblIaEQ2cvN7J364lXlA7JS0VzxAl
nitHgwZzHKfpMTg1m678mEKBrqk4DONLN1CBxgVF86xEzo9J35W+ujTda+uMiN2jH/1PNcvNIZSS
8i9qLVxJ/Cw0AcRzslqPSpu03ihJmIG/jAfJqNW7UNMCt3C6+c4MDfl0e/2vUVliFRz+QxAFSWEd
JWqNHVFzpjagSJTpvVYqCZBSNY/tszT0y0dlLlr92CdOeE99tlT8UUr/z9mVLMmNstsnIkKz0FZS
TjXa5aFsbwiPAo2AkEB6+nvku3FlZVRG/93LdpsUQvBxvjPMdRHJRf+Z6Yza4e0fdGHJ4/fgq4Z7
7VYibP/93wJZCVoFHn4PdxPKR9nHSH4NvgKq+B/q480zAC3yLVwWnIOXI4VgcwNrqQEYwLSCH1aF
22W+pKEBpTPu+EOdhe012vuFDQRdSYAGEMajPj5vXqd+F0uI5MYCQlm1nydkDy2b93KHg+ppbWGM
9vZsXhwPZ+jWiMGxfS56hPFmUi00GIvUDck3Y5wsDGkDNDwq9BRc95+d+LGaNpNDwNEwB3nFwqWG
q6k18QiLl4jlkR29IgTWcwgM+V+GwmaeIYdlUy6cH3NkTVseK3+EMilEC7RW4t4t2a8os9XTf59E
lMcwjMchB5x7m+R/lmTA1tZqxKPDZCDhx3iEcSPSqL+QZESqlMFd4O3hLn0B2Ag3TTqImeBxvBxO
wLdxGXGvKFwVTznUNVkRDcLkib0Kz10otPCqNoYDCiDYAZ19ApPOYuiZOQBlGo2Iexb+Ee7u+spO
e2kRbmRLMLrAnsIJ8/KB5CqQieej4xf0QfioCOJLAhDK8lQOXo6ubn+lHr+4p6F+BBccHP9Nm/py
wEzEY91SfGUQs/TYQwAKisFkO6J9Ua6NnfaLoaSE5K3fPFaSfAq68VDpNLrySy49+SbJgmUbmsrg
7b38IYZqqCUCnN8+7ZtCrcgmD2Sqc4euVKkU3LHfXjqX3ifiL/DpYaKRenb2PgUavUYIvE/VVv6+
qdK40FmWvHt7lEsLdKOjIRQQnhQo+l4+lcDdwqemMYVG/vkOcNgvSSv1JMHyuDJ/l6qDrRmKKNEt
8vCcVwpYUdswRL2VwH+6EAi3/8qsHu4Ad3QAn8R6mzUwk0HtUH14+xkvziQ+emydG2vrvBebuAbm
wgY4DZ87/7kfhASXAzqYt0fZ3sdZqY6r8Cbxwf0DVhtn9aSZwXJKJCAaqAnIEb1/8VWEvYQ9pHW7
0I5wBIDh09HrZq/w3SSuFF8XX+TGtfv/4c994rW0IukyPGQXygSdbxe/g3mDLiBzE8e3n/Tim0zQ
akGpDqOqvwY+/+yhfsBJ4BOsTI27Qzn4lXfAGoVXJa1R3LA1LNBt03tD12s6nIvfIJ4RdfQWJ3x+
bSW1mFY8P7LBSVWDoLZ4ZcS9uOCo8IpFQYb/PzzpNhr4hNv+fXYzqWO16bIw3tDx9iHjHTss8yb9
pF3rmh0bI/JUr5N5Wn06XDk6/lIYzhcUCjkQNgHYgwa1vfF/pjkxBqQFWgFeRKtlOVkVzj786tbm
M5gPXnDCDTSF4VpA+DtbTzzBOd02u3bmDFYSyARKClMrL4PQAWTInDXZOOTOOc/mo0oDslui0Xum
9Ww1ctnnMLoyd5cWZAIMcuMtwkT8XMRDliAcawSMFnDvn3aoyH2eO2+FsZmEL/5/VqugWPl3tLPd
chlqv6+DbU3Cfmvv2sZDm1l04kasaXQNj7q0DHH9h/MEIhYRLXV2CFrw3kabAW0IjFoL3MK6owd/
1IK2y7DPRsmvbNKXtha8UShjcLjjMDxbCdXa1d1C0LQFQZrchvCI9PIoWRYPas5lloWCC54tJ3/i
n+s2pj/dEkHT+vancGkThcRuQ59BmYfK/uVqbATnJGk0gLGWe7er1PGHJOmu6VdfExHwHnGN2wi8
EGNB8/5ymABvr2Yjhehh4GtzEMg//VVpCxd8gpUP29+Efex65CTBe7ntSuG3/HfKqBJoFiHoEghh
hTaKda67J33ITAn/3HnJLQnXKae6W7/JSZquoGEn07weCYOrWBI7ngfE7+SDGAMfSvJW9W1pqVH/
mZmDtYEeKrAOQEfwST8rCFMlG91tykg3dcnjTJmEVNdr9sZ4V87bC98fjvVNJ4amLSRP2wv9Z/tQ
q0LejgSq0qg4ymFoER9RYrE8qMGKfnttvDYo2JieSP/EOwMm9kpMDTdRFDIUN/+M1XVfpFJCvbvC
HuWbqAPyHs3VOs2rGvarJ+iFpviDkUOCNRxXtstFnCDUYF1q/54CBNN57clJ3OlR2/fjgqncywqJ
0FfuphdAkq0iAMl5a7tBp/ByelawgpexBtAbgTOwF0ssd5QEfZGswfhrGbgUueyGJL6yK16qZ+GM
ADRv6+Fv9I+X48q0TZTguGrrsI0eyGjjEv0N3uUDYBHIhGEKDWW/nZuCNpDEzwvJ8kTTYYdP/Fo4
yIUlgstkAKgGwNsWD/3yt4DfbtZ0zVQBW4jwh+BzsPMVBd91nJfm2ll6YcKhDgdhD2c3hIvnFCNK
ADn4dMZZylR/RxsTFvM4V3tc+WBz2QbdN2SZT1fe8oUnxKDAuLGfoAI8b6wi4gneLnoFhdYq2JNP
U3CKJs9DvLf5H1o9W4IykAAc1wDvt0Pj3+8N7m7BSPVYjNHc7ahEC3VuXbCDN+o1XOXSVG5fNSjJ
IKC8IreulLq4a3HLmwMYQoD30hYjREuHRIIiLOE1eJtG/FrtdWkqtynEbQH3Z0gaXz7famlSBQgl
gw+k8ouors0+Mim4AGI0VwrMi0OhwMM/OA1e6UFb64l4Fv1Y8C7ghyrrw4PJpC37qb9G77tEAEBX
FfoUyGEgRDinmQvhDej8A3roBb60BjLhAv0fvnPBghCbFr6S8TQgYFpIV2YZOuSebcYrV4e/lpZn
pR5QD9Dv/pqVgS/6cm6jVHpyhglrsfmtq/2A1/oRQEX1adUyhcF/Q7FPyoa01ZGOM7SNzpNS5p0x
LcWOlVa3qe/Q6wPUl5xsr1GWa3h9fXp7m79Q9iCRHIXo314+UNaXv3LmaoAtSKALCidl9HP4ugun
8NOo/faGZXF1BaC/sAqgkkOgCZA91ATn1NLBW0BaSYA/gZ3TItGbDVBZsupOytW7doBtE3z2AjZZ
HIxANhk4IuVfPhqKvZmFDiiDVI4lu3BJpxJN7hBGX7Pqj65HHHvuM4ZA63Ahhxp5yF2ekJjs//MU
Qza31QhQPSB042whSOA3qXCAV7x5QSAxEu5LHohlF2eTvh16VX1+e7yLcwy+3CbB8dCWONu0pIcL
gltxKQ+zKQGlDBGAgDnMzQxI4D/XI7jLZCH2LTg2YP84K5oHt/iBSUKEGFVtdkSoCHK+fO7tO2Wu
BRy/fqptKAyy+QsCqzlbqCPC4RHdnOhi8nq3j6EOzr2ZTfuWXdWCvf4mALWDBIKuI05SUNVeLpxF
pU3EhmrDE1c4mUczP6EJzndrEqgcbQF1evuF/YVCX65UTOBmIoqiaWvybM/+zzED89V0QIcMzwYw
Pyz6mcbDfia4iuczvpHHuo9Av0a8bYMCJjbR7dBEGbIDIlqNsJi3uDqEFgkaOUv7rtnBKSq8qTs2
/6ppF+wZE6YptXP+HeYOSYYSfszvKjh48N3bD3Jh4wVKicMLvGq09nG/fvkgbCBL4jVEF00U2d8A
8LvTAJ+7U99Bc5anxJhd40h2UIjxPWWUec+A23V15cu/9P62VJFN64ylcq4eF/B0ahRvsMmQJNiR
KiV7b5ziw8yCAHn2VwMXLtR/sJkArgdSIwQ/KLpePnameRiSbVdDjnh83zsLNCE0NTnKFmGVbb3n
SWTvGux8halcWhqsWz++an/0uoTAz4DxXgC6OZ79XD8RLUhPnQyO2LCKLMJl0ungWj7DrHpE5Q7k
8dhE9TWY/8Jko9oEFRsAIPom57YwEhcj146xLjJNofpJh+WOhWJ8sFnTTJB+z3AXfnuVvYaqYNYI
fiUktPhkXhUtNvX6gW3Jaaol4AIobylaG8DWXKHvJQiJkVNnvTKdA/Xx7ZG32vnsO928aRBqgt6J
j7Lw5XsGHOiklQDgFu6iQvZDfU/X60YMF4eBpgr/4loBU5iXw6hpbFbmMl14kYKtBEuW4UTHZckN
C5oxNzBG4zsCa8NdtQB2rQWpP9pO+KWXNfy9oXM77DXjfL/ykF7Zqy69buhxN7gcpFO0d17+NjLC
pzIQ+LbWegg+hhHkL9qmzT6twHIpfQaMr3x70i+t6s3hCeIQOC4hW/HliIolHlAyjEg80+86HkUF
NzR9NFkD/zmC4zsGOnZl0EuP+e+gZ1f6WA1rl3gc7fapSdCcqFWZEVQOUcKCx5m5/+wOhxndyjC0
Orfw0fOLvefZ2lYNkiWSJVtOIJfpXDFNdggpWvMpdXYH0DI6IPr5WgL4qydFHwLyG6BAwEJRm589
qRTpkqDBDy0MEel4jCJdwQRji8CAuV/rNYd+ddW1+JZtBb/4kHAvRUGESxxUkqB/neHqbOV1u6B7
VkxQV3eHYArHu1gz/7ZPfHbNFe7V57QNBgnM5u4B7PVvof7P6bqMjZHBMOAGXK3BYze5YJ+pPv34
9jJ9tSthFIjhYeCzIeivWzseFEwo6ECwsTN/LyQaBKBaSiDY6ZqjjoBAEghmOQ7LNUnya6IEhsY+
CAQPV9QYZnQvv5DNSHIYCCCyRVP/+xQM/Deq2mSBESqoASjFwi1wOhS/EN29fobnUZXllZPZA6t1
vOxki7BMUMGZfnp7Sl59udvvwokAcBG0Jcz9y9+V0s53xMDTStcmCwslmb9P7SzKakbNpkcZAwrx
kZLw9rAX3je8kdHLhIYA18DzairdmM/ZRjVPOtY89z3lPrDC6Cr9+cLjAffYms5ATkFS276sf9YV
qk+lsRgwjvPqQxtx2uQ+dSIsrFroJ+DGuNQRMs0/3n6+Cytt6wgH0N8gzwySwpfjNjAchEwF464V
mrT9qM2eiiHKB+6vu2z1M2Rd0SgHJnmNYv56ZmHai2sbUIqtAj9vFCsHChTOHjjd1ul07zOyfFDC
jFfwndc7EopHVPrg16CgeFUNT7xe8OC4vY91lRX1OEdHpON9X1czH7kDzvv2dL5+jWCLYbGAxAWf
a7D1X04nEkKzKYzQzhfQMbcFgnXGfROY6liHMXtisQ1uNKnlf70Ibxw1oCF/owCxTs/O0U7OuJnG
4HOt8GPbV0PnyqELRSEaJ698D683WwyFHWnjLOEefE5tNNEc14KCRzPB5vsHHxz75erWf6wB/z7/
D3O5qS/+QpColV7OJfG5xVSjYRnDRDv91AVVxXdJJXBZ6b3GpiD+teKAPJ7+WqThxYdEAbr1UuA+
f97VW0ioNOBffIyeYgeZRM0t7br0EAKcvbJgXn9/uBiC74dvHgxDFPwvHxKuaTEhAYAdqPrpQUYQ
/R0yvc6HMFT0d1p5A82XJU7vo54nVzrCr29YWDcQqW0L1UML4JwUhUoEGfcE31ylddDkHfVMg77R
pODwX8n1WUSJ7fbVOuuPMe3XPxnIKjAQbifnf3j7XV/YDACKbrAhaodtq305DYTxxjqGPmrTjR1i
cSAsLfy2p+GV6b40DvxEIP/bbhmvYtkrH0xS8LKxpqJO31YBUfslENesny9tOv+Osv2KfzZzIPj1
LOGbAyLW1ECxi4RbOjLQwQcjzR4e3/Pvt6fvtQh/Y76DufAXWEZXJ3w54gAAkPQw1SzQgg4+IgMz
4iVrg/ShR5P964w9+AaAjQ/LXGrDE2xHzF2bheKpY313k/IQIrq3f9HFKYDbAZIbcLXBjnj2g2Dk
IJqNzDE07fg5IUN7szSp/1XRLi0pIqOvQd6XvlnUQBtUBX4TnEdeDhhPptNmBTDGGiKOFt3sksml
2W22SleuLReH2kBHkFSwO73qDJl0tQkFRUxBF7Zf0749gWhgytq38fHtaby0PaDZCdkhcDFg0Gff
RdKRqTYVHQFUpW1axrSefhvOJgNX6Wizi0VasqeFt4fYoj68PfaFx/yr5MQegUsaOLsvZ3TdFBQ9
PD6KGW6V99OivPeVTaEchXBm//ZQ8Na98GUCt0IpgOIT17NzYDMakYmhNDjzKSKb9C1xDUVQskLP
Fkkw4fCkOcFjVgkP1oP2p+kjJPAOKDbVxOQRTxux90Gl/UCahHxfFsc+DJqxJIc3QeeXi8eULUeq
/CxHmuayHBY/ruZStKnwDnKK5S+lw0jutZ7Mz6Tvncv1qhOej7MY3y8exGmFSGT0iyrX/PKNq4cj
soCiNlejdO8QKzMNOZC0rUivw/Ynanr/c0+1TtAjkPSLHdN5PCzrUH/ZcnQHsI2jMYFylTVPIgpR
t+oAuVSImR95nUMu7N2P9ZzJIyBXiKpQcoKFUXur/jXPOmkf2gRAFNikuJ2jakWyV4aQa1a6Vujk
gFxOuKeESKrd82yl4sgyluFuT/t0LuFt2fNiGZax3aGP0q8lGXzh9jAIaY+ZbC1gNUlomHfdoqr3
eq6GL6DLVt973U9fkMUZDyBrdHKE7BPue2U0r/E9omgRnwm17/wAbMgnJWHT5AqSBc6/ZXUnoxyb
RP2zjw0n9zTl/hP4ZArhWyJlH3wtUWhOsFiCIyVvQT4fvT6tn2aEwNQ7OoPOl7dxvzxDBsBFHgRm
WvBHVP15desc4kYEZ9YYviNAymY+3vcrQbrH6vf4TVPsM7epq8TvrE8rRKdBu18VkWvc+CgN5IBw
AIOD1r6CcRawRiKCB4LsF3EDh7f+QaQpw5PyrLmpYtLF+45i+Rc4oKIvw1zz7xZC2C8gIGZIMYez
v4d+QL0cOhyo4U74MXoDravhIseiCrfgtq/RJ+gRR3gfedFid9WQKphDCt/1ecU1MlZBql26g5Eh
0rr6ij3P3erHoBrAHKfU1q+jfToNWQthTi+be9gS+CA9dDO/Ub4H4hqewt9XJubRDYkcIG4QhKIm
H8OOy5zOsGE5xnPqkdJMY4BcVWBBN4Qz+hsWSUi5khxoESbUZPYEWUmNUJzKS79HNlPxPmGQ/+Qt
UpNoHviwxn6aXN8sB5G1jp76JfbrEm6VQ3wIGcNfRohbbmwkYgLDiHp4TwM1PCITWZq89fR4VzMe
PlkrPPirT539liRo9ReBBRP4gDSutgEhzyTxjU8ZC0FNwhUT0fSg8e/Xka4+QnriESw2QfGYbTq7
9uQlsFO9Ra3dh3mKBJGnmFQEfpFeZYZ9u2gFs5NJsZ9Tki7NMVLM/BxY0D+7GFENYLvbCMAY8oaH
/VIt/h9eJ/Xd4jmBrSjhas4jl2ro6dMqSvNe6ezDWBEs12FRwNIwx83RYS1CcJlM7XtWSVhaO1wJ
bhwcg9MDEoNxk+yHoP8z1uhvgA4+G/gPIHC2ycmkxlOatmGcaxTe/b4FHAW8hrfddLRtysoM9Pxo
13DKghO4CUOzfRTzT8DE4ZRb4HVPGaI1aDnrzp6qmNpPeiZg3S5Rw74mDkul7JHkqk9z5fhvXLeX
r3GkElXOXWhxUi6xg6U/3rRXSpqRrmjplD2ZZLb9Lqh4U50IX62DJSaBj1HQS1XtQmo9vwzjyVtz
8DEi79iEaHLvjG6YyocBsujCLrDe3mm/J0jiXL0V6cFMVrQcvaH3ct3zGux4b5jqB84neL2PYlrm
cmn6bj4KVjt2m/WD1TfCg9o/5ylyEYvKuHk+DZS0SIcyIxC9xcGx4kgWJ1Weco+4b1xUrv2IG270
y6eWI2REcj3cg8EQAEpv1kGv70f8HLuj4QJADL7zrrvzVZi6A1LMK3qLyYdBfbKAeU6KTLW1eVyo
C8UtW8nMdgpGccOvJJyT7kvF2x574rIoUiEHO6HwfDgksc7SH4moRvqj8hcTCMCus17g5gl73PQ5
aGJYa+Y2XifyQUVxnf1eUC7KkjZLr8nB48z5JI8XhgZo7vxghMqKSNrIBTpbbRevGLwmaQ6w0B/5
d1gke21uwpWuv4g/zypGsEki1ZFVMXy6bxnNsGcVvsiM99G4yXefQUtksA7zB98+wDdRmF/NFPDg
mUT12N4SnCphAS/Giv3RIRLlp72kG4PngPvRUr8Hczaw987xJVK4F2QgWudj55OhLjUQx+G3yNag
7+GHbobpA5zOxXDbOKtStPboivxu3ZnqC1zbYk9i+XhT9VBbJSOE+1VuuKuA2INgM3XxGH6kAfxu
AcRH0wwSqQ1l/UTaZGyq3RA0YY3zShlGJXwZQD/9gHnzwhJ0pGB8pOhfViRfR7hbwq5mjapoKXC9
jIf5uQ0hfNrVXk8XWTgA0k7kS0UtO5qkMfzBdNksf3di3VwibYil/xApu8R7H98GiDge/G/heOMB
sal/o2UyVrqcQ0Rynzhu0FUZsKR7mANnzFEjXm9Aqz6a5S0d4DBb5VkHv56wSJQc2COsACUsBv10
XSKa99JmsPKpeTShTxcNrbmP1kVm97xN0ypfumlkIP6ECwyjcqSVZsnHbhR4KeCmEds0uXHZJA+u
yWp3bLopCo4Djcfo1AwuhkLcG7J6LxPQ4/Ko3YrZgYRtX6zdNHkVggayiv+i6TpXDxIcxyBf4w4O
dJWalyj3pgmuUSPh6C8G4bI8jpsNR7myFoWpbMMB4VCBlUixgENtt5/cEEaFsnC8UggxNSIrESfY
oT/eCN+DwrpHvkePZKftlFwZLxE9BjP52J/aRzDAYdK8Tn79mRswv4thNjE5hGA0PmZ9UoV5MJBs
Kuc5MM/e6ps5b6EFRFaHV9kTenSwk+516tCzEkieKUWThI9L68Yv6ObbtZgi4uscdyHmbnqZJUsJ
ScsEnodQgdjB8wLWRklqWvDPWIA/79m2+tHFsFgpZDZX/XGJ1/YOUaNdXYZODreG+B6/Z9AALLt1
Zvxxxr6HiQOl9lO8Uet4vgZNQnFgof9XmF616Eak+H+Lrp5QHKR1CpbZzIGpFrWGIR8MgBBDkffe
OHrfZDN2aMeZTMscpSJVecZSGe6RpDdnBwoDjDi3Yy9pmZoBO7OWCj7Uyp9GBA9402I+ys5YdRCi
W+0PlI5BlKPD19a/ObE1GCOISrAHNkIO5h4qy8Nmv1arXUlus96qL7RvjZfuV8RnB/B6Y7HeqTGx
7U75VUZ++LP2vkoN/X4A03u1nDyrLc0T8K/xXYlapDsPSfUkXyDn6dD3oYG57ce4PnosFv3NjNw2
mvtwR5ve+571PNTf8SLLymP9uktwo9O3i3GLOzinAoPCNp06LPXaRCVy8hCg63cZwNmkcytENP5s
YZYc0/WEfCe+ltnQx/5uFhp1WY7btK4esBn7zUNgE968F6b3+8dlgD/Qrg4HPUA/Rd0HGPax9gim
XnoSquWykEzI9RAJgGx3Gd7jIWrXGGsjQtW7g5moa94PyRKGOy4VvRlrsv5OJWiOTm11ad+K/qGJ
O/3cIpprzFPloURRDg0HEHVtl+Q0FCCjpmvY/sBXY37E0GB4eaBWmdzJ1chpN3hd8iehUzXuwsSq
7iZshvTPPEcjLytsnneDhsVbWSUNaNsdCtyu8OOhFaVTWffBYpt4ikZlIHAEdRDndCd69oC8glDn
49TA6QUewAEv4W4SPDkp6iFHeTy8WzucbqeRBzhpZV+v7AbnsIaTIe9RxRpdbe5j6YIfQWOu3H2G
gLH7Rm4mUlqTucmxpaqh4ET1CL8Q3fiNyq55j72crmhy991n1zQA9fAl8A9MxvhLpwSSzMKB0YvK
bCaL3tlawCJsrhAzuEvMguFHOCYfITmwaY7WMrR2TZP1falHgusYvNmyYlRxCym0Y957Luq4Rlnl
I7PO0HG4rdzsdc+A58bvjKkBrMPZl/oG32R6IBOoR18T3lYc/e6urnNkh7DP81zPKgfJbh3LrGq1
l6PAE99MosyeqKyXeTCD8f5xTWi33o2RJKIACmzMTesm+WMOsxU/GKJBkF5DTu3RRNgFunrIpr1K
9dzeJCJdT43G23oaGOV3/oydcbfoYPVv8Gmy/gS0Y+jySCFT5M5OqxoPNEILYd+oHlEPJBOJQuFg
5nBnUiTdfxkD2/RffOslfQ4rtr7+bDuSZAVZh6jOm7pXsCjpw4yB4qTM94q04Hfg5lOLqOjsJNPC
ZajvgF8HKHBhJhGs+7luLb3hOmyaopPc019gqrnQvEoF+xJgb4XnRlvNn6La8K9es9pnukbqs1rS
/mHp5Pod7a26PVFsHS4XM1ZyGXTx3B3YwPtPKTcMEKjA5PXw+zHfyZSGNg81KN42UfSz4kk2Hysz
Zj8oM+t4iCs2R0+ZrqN4p5Yg+smI75Iyq/uYnrCNY0uNBSpVvTatfxenw3DHExRVOQ4KCparkt7T
3OHCfoT9jR8+cKvNeLSIP8cmk7Khv2/HdWqONpK1/6lbJ6nfNT7q3Ts5C3eoO1dLEAZmcoM36X5G
q5rlISKD7d91KEzDu2iKpj8c1Exd6haS4DyimxdZQ4dxKKahRgaeiUF8ueeihejch12i/8gCSho4
zMX0l+e57GOLXDlzApghgtzWbe/dTwiOOlnRUFbGJKLzYR5DhlLMxO2hC3tbHcXgiXdk7qy7TfrA
2ONIfbbngGTMXW/r+JTM/hAXlQ1W77bD7CBufHPbg/W935/QfE3qU9WH4cewUi2Ki9A0YNRrGj77
3opANTMAuM2JAZK4qX5aYARjGDQYHUTUHKpsXCoGBJp+mSxTNYJpsEZr6bFgpwJfPoE3GvYFzkxy
q7TSdWnTEKEJkcLAOew89O+gIwxVGzMiAh+6FRNKWxN9jZ1rulOgJbyKWKLDG0g86rSYcfcN37lx
onsdpJQd4rUL2lzrtTa7GSGLNp87LKYSOyg2N9R/7qcfcdGXg5qJl9OKit9DrZdqNyWJuxEWPm4u
b/0qBHaMyFZ31w5s0Hk0GUBFoRAxDpSh7oe9t4BSccAlz8B5kpKV2yH3eyQOIX6HDg9BTBp3RG4K
kDQPdu/YTCDL0lu2cnsbrHV8u9Rd6uUesGr/fT2Mat0D9Ari/YzW+nPosmApVA3bzr0HpKC6Cere
rCW4tzAiYYGof/cMlvg5DAOJf8BnHfiHGTVKd3QRnGBPUbUu4rZe3JZYAz1WlLcGZsm4AxJOC4p3
pI4q5OlhWkIIKLHr+JBWwDkp3lds4qoAi99f72GuOZtdnw3B9NkQ1Im7FT9nh5oV+vUKHIqhmGXY
cOBvuOjgG82qGGZmHrCTEUOrXJA0/VD5rE9zwauO59UwAWmhvFKQGzU9I0UAG/xHQZBhnzeQa+vH
iC/psfHaWpfArfx32MTbLyA58CgPXNT/4CTqbugUgIRLOuE1J2lRJ8KsMbZJWTdr9FRDM/UNv3ZL
k2iQT3+ogVF8hQVI+LHD1zcf2kCpdgdfnPi5zxah8jC0+t5EOJz+WONFn2Bw7Y87MPHrh6ma6Yob
SQLsBxDa8g1CnwiJobMLeGHrwBN3RGOycj4P9iSHcBxgjRn476e68ciRa0Sw3cXoBkwlHJ6T2x7q
k6YcepHJPfhs4RPtiM7AOw5qnScJYRqXvr/vdrUZ+QWUTsoPK/Xl+JhGSLbcqSmq7C6KRtqWk/bH
DzE2id/rjEq1gKlYF5/Cdpw/eRou5zsJ5nu2ozhufOz+dL5z0CZi5eM7OTQua8mnoW+mH2uQ2qE0
LQ/V3o9su8m1ovXRKDm2pxlKR5Pj/Aw/d368ViXtJs6O4RKx92swOHxOHkGNbImnymHmMFGCSyhU
OnzkUBWExlUun1ajQrzWCq9tYmv6CEYzsEMsHxPkrQKRpVxArzzaGWY1eSBBl9+53vN0GTUQraAa
m3q4NzTD8n0G4VYWNWttk4t0EIANO8OfYEzPGphwoYA+woEYOE4Tj817IyFq2wOt1R913IBaBjKi
0QV0TOhvCq7pL9xt3CkluD/mwBLkoRMBsIfMtMP0w2SBGvfD6IXyto8rTb6vyAz8k2lhWDG2PLpj
upW/KIDhZlcvNvo0TUyc1oBV7Q4lQyzy2HLkzFJAiH/CBuDZjk8a5tdajRbuFD1DNz7H22+mJz0E
bt0bCJjmcsVOcYpQTLc7KAujjxkbHBp2nIyfs7B3Ty7B0dMuwIkKVWn/47DwObrpnGzfu8Uy7ylB
UTDtiWfR3FygFdAHdDzHxxbqhDbH1to/khWXx12kdH+iaAIGhVtRQ97HrlsPFiaAuCesftvtAl6b
5wDc5/EEe9b2QbYj6/O0is188MnYHqkbAnHTbQQSXHLibgDY1Q4onXBGQBnNbPdrAZi+AHLWXVDM
JkQ5b5mF3KpLVsPKJaDumSKstc0bmobvSCI47oOOevcKMZRml/4fR+exHSkOheEn4hxAxC1QyTm3
3RtOuwMgQIiMePr5arYzPT2uMkj3/tGNt1/Mpo1M7YnVLQuZ8ZuUSKPtU8e5/0SyoWxPRR1670Pk
AdYtQSB3uh9MDAzcRfLXvFTXX7W7+4fA2tTXlfYoU70r6eEWnPdn5bWscGRYEL2723m5JONe9E9Y
XGktbddw5kXQbXiMVi9fH5agjwukFPt02OUcjA9zZDExFVFf3zPWmCobq8pdsi0MVieJgc7fuoIy
s4+6r1u+JmqRxlebBeyL4NdoT7WgfflBm2q+8wiE8XkbMJdLjjztiaSmL+Nf00GznYwZ9AOOsWCH
DaBW41FUAQ8cYLNOpCuvw3Sx9t2pUON4YJRDbueKluJbl+Tu1wlFmbr1iyo/j9wor92u3LvOvdaX
udHcoRBu43x/tuLSxZJDrVOygWcSPGRb2r0vZsv/Bhz09YU93r/f+y4ozuveY7PE/SV+IpOvv3NO
LFBsPG53xmmqLmHgGj8aUTUWHI613gdrZ/HqU8xB0rDpPZF6bVSNWZQXtsRZ0fJ+8qrG6yG0+CwA
r1t4Z6Ii9A4OYeOIm+lNfnR8H3zCxHPTo1MYIzsBcfKsxC2j/U0PPpNFbww6gtwS8DGjteaE23u7
kxaO1kUC6sHLw6YFBsrMSehvKKhjYXyAyLj40mgbDHV35RmQennljracrDbIVQ9BuS/VXeCM3Dsb
c1v/AEJp5N3Sxaw/5A67+tI6RSkyX7rmMZd7+1P2IVaZxadGVURUIT54o+RrI5uustJaT81+v7Wi
/bH4TGAfTRtMv5ql8v2XRoiRUsHJn527iEbYG7N51XJYaYrhjcpF5YGlquBPU8eFk0CadeV9qe31
fhpHeJRxiOdPt6hCCQJJmB4t8HuYDBhMbnUAXJu1bbk9dLlc5tdhmaroQIDEoBJPFBrmhjqam2Kr
y+Y9NrE7X3+tAXn969p9ibBvy8vCJmwdBAn+b/22LTyx1PvE32IAjKNfyS4+1rWJfmBG5YeuWnID
EzIFtzybu23usmATuT737RZut01Uq2fDA2puhNb5e0TPnfemujbs0xIKevsKtBxuSB1EALPborXS
dnA38LlliOmW5MyfmJf4KJwoDVH8OEes+JwDE1tnNVrCum8qNAj3VyjxVyBFsBERETCWLHp098wo
e1izdfEXc7AsKX6KeRqtxLFiNSb5tvTVsV9h07LdE8MHkE5snafaDN+Ogs540KId/gSTLR+nZhE4
95C2uunkGoydtbOtOg2ruH+GiMepFRZlfDEkh7lvtV9BJjmCSK2MeIsw/rHBotVnEOVtuYuqYHxt
Wliz79GbZ5lqZ+o46IPWZA1bgGH/YwFPln0L/Fs35n06FwuV33fVrn0N7Iix8GJI6G7exrIcqoQh
pi8heHbg1JEFL07rchEV32JoALOD+mH1V089x+vU/aM93KMVC4EXp2lbWMN5gifUZ9pK+UDc+yNf
DTIy/4z8JDRpN/jV2Vi512Ux6VZXCinPb6F8fPaBSsX3ROgEFXqzWBKFEPf9P+GxcWRCjbS+Bvsc
7FcXSveMEWd77GUzbKkm8DDnBtW0XgRQVKDfHKpzVkSde74qv8j/1+FcPUG5klcGaZ7/ttnYCelo
Qwt2dwqGPY0CZ3ioqOocktKp9l/Qv1CEFIf6eUIaKZMKelJm1msA5W0XLJ04j7qWP4Io5uRo5V78
Htsubw/s3PzhFWEvQbh48/ZEz6DnR9lG+Z89aIe/XtUzbK+1UzGnK//ZI+2xf+gJTZmPoxbWgXHS
Ko991avp2V9WfXaY73bQx8bvkrJkYzqCvfv6xGcJXaCv1ryKBaX0S8/+3Z+WbbU+4mYyhA0tfeyc
yPLu9aUmI35MarvcniJYF3mY3L1DaV3lZiWrZGdlAU2abArOHM7BfRwd8ynM1kMmxmpjOY0azAAb
1eJbuoeb/TKXW/hr7ktHpvv/z4fCBNJkG8JqOPB9dWryyd340x720oHJGJvfysmJg+6sDmtn2drB
aYlGWWX8lfK16K3eeY0VRSPJ6o7NeIyHXoyECYUGhGcW0Ag1PWzBEbrMk8D8NsaIFZnWnvhdrtUN
9BOpiHSJbcMx0pVnZ3XRFeY+J3bzcRcGKQ6Hk/1PjWFz1yD2nk+NLWmPq4MtOEiOlCsU2fYNmhVe
8zLGbJXqYXUl2WQCCEvPU3RX+5G2LkI7nTxQCaT0PatnMSfs+yzyog3qDDZv0zdxHUE/u6ymcNWR
u3SHhUsAALmwAObIlfs1CFHD+kZq0odSuT2byuzqNlGL3r5IXRi59zbRnJB9FjvHa+tV57gq5Hjj
wW/yPTjXB7bRW5EFBaPXxUd9W6UiXMHHxi4nsQgchRQCMsWUR7aaG3RkYpTxltRdGdOnxgWFkkTs
vPSWwvlzaPpZP/R1BR+JtqSMEhYT/cX8LE3Cot4EiRMykmUKPeqLqui6vZVryBZkjT59DkRwiyMm
nHbIdhWu8s73e90e4iKPAFD8rbiNY6s2dxYlkHfduOKIGiYXCs/bShz8Y9HP3Zlryn7v3Nb+67uG
ioryqlAFyelamsAbp+Z5s/KtTv/P1zqMhRiP+VIr9bWphiF+qX37YZyKFv37prDbeu7ggK9aZhyS
CN+2SULqZC4khcAseKvfeAmazfK1rrzGOU5zDpfFeDPfQmWv5Wl0PGi73Sn408WIDueyIeK1ENd7
k052EqAHGE6zvBSQUWPatMXMP8gXuHixE4Vo2lBWR2bmlWxcm667hD1rvcSm9sMUmq3ur5kd+8tS
I+rPChxB0bkpcWBcKjKhPnr4yZt1n0yXdnD1BSPTvDZHo5VlJQ3LxLXUwtHvLbjKh9rNToTaepUo
LFHQTFlejUQQ4SKX/Y0FQf3aMzZ572yDo37yxNaHf8HdS2QCYQV50wIIbVmzlg4YD1pEpt5i7b7r
eRg1PtsRzxp+lvySt5LkuNHUXnURzjaaDB0nZzWseW7+BdbOH1xYgl5RajTM62LcRYL4x2Y16uP4
WEWlH3KetsY9N42uX2XRVz+LGR6ZrJauQLDgxMuOs1PJv3AaDgTDDhdXcZxv0Xg0u57cDKwAIQTz
OLJFuKqAXM94im+VGSjGCykBQSHV+miKlk7rbzYFRoE9CpvfHbzZkmwVKNTBaZ1lvzV1LQ6GfvcF
o4vbZz6id31h15jHQ1PgLMjoIgxuXO+qPlhKzvIU+YXhhvPLDaZc+8pOm87bh8fOEA4BNkbPXNJp
jra+QXNwXuaO8zoaAvWEmqf3nm2X39PPQO/Nfp45y6NktJcyeJWRdkOcZhIKeyOtpXyA9+Csg1kG
hHNHz42x+hK0lhTAXLytQaOAWVpnBXlrxAfMEVd/O8li+AhWjv0fjVc1rKDXO5/7XZh0jqfxDal/
Xh+ukVhlxtesf/TrHM73lbJdeQFlgfVv//8oux01Hr9gZp3nohKIDTa9yx9Gm7JP6nbDcxfrQpK5
W1VSYMLe9WXbGHmuUus6St0+J9plJHjl0wPK4MlCHNKmG7Uf6ui0HldVyL/81a++v4KqR/Zb0G3V
H9uUskgQndjf3RgG5W0+9PTMQd4F09ExWr+tg2n/RroZ9gOpTnK903M7x/SaRT05oaIklnefSQa+
cZyx+NdaY1SmZEcT5IiZ0X5hB0J/PoF3F3z3LFmLG6HEkr4zcX+PHOmpouhkPRAJV/yekUa9TSjp
Vz6AdIIs8npgyMHzLDcbYlWsP3U4dq9U1ceIlPaxaI70U7voCsoqyNqOeHpSRPqeUCLbGdAP7H08
UZ7n7WV1NzahuyWyJmsrE8UIeN8DTd7tCAFQFpnN/9eHCzG/RK/37/S4DYSTDJF5bQPtOAl3j4C5
rolTvNs1R2IW7lNASSnwcH7fDyMQ/9hvVnjQJFquP+dF2V66yGG276Hfnf7gKaLbDq6VN4/RqNwN
pKrhFsvHeV+eg9UKgmwYzNrfyM1iZBjqwbsPcjGbA1FXU5ntm4ztA8ebtpMy8umi6aFrDl2khz2b
SiRuV3zW3KlodILjYhbHwwrVa3NQlgwCeD7TfFgL8kAggpnvvF5RAD7nVRhzYM86uM2ZE15z4SH4
EjGy1QWcBsNJ3gfrMY6H8JExpPuC8BLDQzTW8jzZ7raeu56/mnCMpn5wvG4hw6zX+tFSdfgv2Bum
BAjXSB3h4b3HgdH3C7Kg8xP8MQhsCAInKLTXWxglfokA4pJ7IExWQaT131qUu0kk6hDY0VVvdcaU
ifRl3KFAdDt61aHv1WKTGEual28XMoLwsFmZEnQ3zKC2Rvp9oOiW+5omnYlJtIGsOSi/LVCAQee/
9JiN/HRaxfgnNxxjt3JCnpHlTuMsmb5ukqyycmawzovqcR63dniravR+dxYNfG9XUemeRJ7ZzwGo
8vjFOjt+Q9W24mFq8q3NUM3k/sFicr3bO3jU1Fmt/a4at81L0EPEflKC7893BEMNr6Xv0yXGk8wR
ZCaf449KXv3Q7QFVpegvTJMsq2l/Bu3s1zfcZ/73ms/VgyFA5y0e+4C0ceOjdkcuUb+T77/kqWeD
uKJksqMnMH5vui8DLp5ED2VMVt8cLH/2ygOSJ6Gn2M+NW9b3xpYVKim4fICNYUQOEfVNdMOQLsqs
dGBAMhMU7du6UIh9RBE92I+yXDh52CWHP8ps8rEdcotHUnHap1Pe1EdnopEFAhEk9odR7TQmi0WX
M3r43Dx0674Ov/1u3x5nVyzRieE+dw5TPi0xGkYr/rnr2mchJO8fVAlVkfM7FGgFD/UiutO1KwN/
WitKRr81jsuUo2gdb6Uotgn2gJi7dAkq8agtf/7FtbsaOmNEtx3cyel+FHKv0R+N5HueVWxvxY2u
5xHGs2/jB0fPgZeaPIJaJgiscc9FPKl3du8WSnqrikcOgT7MSjS+39qE8kssBWD8FRz74bV9+Sbz
ToRpAWbEZya7h4exrqNjHtEzcQh3u3hv7LIjLXJCcoR6qMkLRHIdB2qxjf0L1Eec5CvFwShJRwH4
NKJqZXyIys9mrprxUEexfsurnEMBxYD/hDgWIZfD53tuRz/2OSoK2Sbz0Hvj/dxaxRcAK6W7dlV1
BIvGmmM2KOrxRnj7ZtKtq0h1JDBv+wuqh3GTyP69SWcJwX0gEo3wWKcP4uG6i4T2Sz03nYtcbXNK
gtOt9mGPa/E5469wb5bIWW9Y2lzuNG6V5eR6u9ifa8CvXzIym5XqOWSrYM0sgmM1L+HHTmK0fNiq
3S3YYBv15RsrnA9bwFfCGVvtbCXV2NmH0IQTwE/ZyPks57jDQluI4gIWLdVROYG8DQTKYzjxhiu1
MQaUf98b95e1ebF1Kpqm4OPEvXsvAZktntJ10NleRoL/j3HdTzOKJjih61/PLkvAdd0f+qdotdzy
MPo+T2aECOuLlDhg0bUQCul4U75UQ1gUaT/P/u82CFEctVTzvTutcl6r2losVHIB4T5rTLVs2oeM
HkernfyvcJma31XlLB9kZOA+Dzq+XuY0awfBkvGSzH64/1uQmswnN+gttjY1i7sGzeBnhYqvP67Q
OCHqjivtDCk342WkO1sj8GZqq5SnTYo4q2AsVrq5nfJwVekwuvLdy4Vj0pU0Geu0t1fKn+6f5blF
GwV3kofNBwoer0ON4PBFuVXgQxmzRzxV/lRQ5VrF66/Flpw2JDhFd7mNwvK4mjVaE7Da4iuvZxsV
reU7pE2JpjWJJWHeGR6JldJFpeUBjLT9bBEyIs2anIa+Ia8jcWa85uqcAUhHTnlndEENZfGc81gj
Lq8sgIpxUBGSFi9QZFzPwj2Xs2Orc+/422MApSHTCbFPmJCdssmEoJlhuMaJhEtS+AbSxfYAXp/C
OrdekEshyijGSb4vCxydSha21huSEmqFvmqtED1j6GZlYlSEOLK0dyLK2jPZNIRxz19YIKdD/9Dt
SYeIeErKIddHwP8BwjA2pccusRTLz5gMqt/Sy8O/6IHCWzH4AMnOylyPTqcK4iyK53I6FGJz3VPI
d/AWxpXrHRDBzZeZtJzpgaat+vfaW6X9gBjDX27Gbmvmx9LR0TN8Z6dSvQzuk1zJILtZOqf9qRB9
I7nybLrjWmudHygwDNaknkV1h8hk6imAb60PGMIS3TFC9dTVATeFu7bNc6et8HslOTf+jdhQTEeJ
6tyDz1zlPYJ5wEc9e/GfbomAlQTKssOApZTqD7fuqjRaJs8612aRO/pVs6sbf8q37dSOTttmA+pC
7w4yJH+aI/j/4zYoDQwvitw+bqOE3Lf6vqa2QFTAQWytrzb61+bIYhEcB1Pa2/HaRYJDZNfRgmJt
hlisId3UYYuQgrws/bx9FWO3PM5BVOjjnM89BEEw9DlOQhs2vfY9DyRgscRAgKDr3xYr0r/EHuOO
sP+G0+djVV49fBPrzj1n2l5a2Y6srb4XkVH9i99W65bYmmEB4f5SO8lcb3MW9Cy51wKcykmCCUab
9G90F0fstSFMjPabhyK6tnsiirOPtKW4+CDmydwWauGoJxECadjQtcWfCmN0wNANPHPLcyEOalWc
hRCw2kV33HOFE/7eGFK3/f57dSM8R3m3Dl4aYFgH9ImWueTW6Ov+3ZlcYB0WVdjF9eo1QEreT+2J
yrquPuc0Xr8UdO/Wd4NXzYqZWq63aFz0hyFE/dY0hXAArCqONbvHEgklZdbNyTyxRs7B0nHo3Ufz
aqvT5MyrOuuusk2mJiZhkCaA4MShFYkLG/fcufeRcWMwFjXCrM6pv1mKPMxFg7OOB6dC+4IUv6Rn
FaVlees3FpxQGZaSJyES232ryHE7IERTB7sKuo51N9L8KM02fHmjQe+jl7a7xK6GVeaJgA9f+W2M
z6MuEGIOjafvY81tkRSWKYME4eiQP0aLUyEYyo0XP5UxNTeHeqaX4D5c2IVSyjticZmaolWMG0Gz
ZOUWsI3WiJfuoJu77sQGOz/7s4c+rfAwXCdOHrnDhWNrnFjVuu5vFAJsIbqfJg7yPY5U6qNmyo8+
hUboThq7cy4z6AStDxEnyUIT2NtQNfWfMIQnO1CWxssb9uP8aQGzC05DFr4EFWZhjh1SMxrptCTL
qnaW5t2tyrU8trWwHXIWuVwPVql9iOl+WblpVEE7fCB19LGjnGAgj4MS9ENuSPtXdAPsEx3C3Ap5
LpBZPsP/l5FdZ2bJWz9dfbM8kvKgtwPu9GpI9302EATLpJp7BXmkkyp2ZZfVO7Wwyc73vvFe12bL
IF/RYkxWYJ0WTrXlOFKUUx7L3btqDLY1f/C2RYNOW7rMk95elx9EXA/PazdMrI0UnVapRnrvQ1li
lEn8tq62VNRzu19WnmbA3Nbknz7/yychwum1HemKOii+CBjDcEFoPDThoG8ESMk9SNZMpqh3TVhw
uToeh3Wv5TEqdUiMv6k2LDioH4e02GxbZlcfP7Qpp+Z3iGlAHAI9rTVBzq5kHZ83+nKijtLZpPI6
xLOxx6GAyLDPWbEXRFE9GpyZuJlWvlpLFQ6XOfftO+XOEdCag5NxRPcIduB3Iri1Q0xYeBtW+UJn
+wjDFqrxdquXkJcalOq7zu0uOAJA8+/ymks1BZyYXifmjjwRU1w9Aij40aHafFE/hr6eX1cl7O2H
FGXhXiaqJ+NvtQTbpRnFYEHW56X9x8CUDQ9qIBIrQ/3uEXnv1M10yt2tPrmI9eVfh36q4J+t7a1L
EAYQkCrd0aExPOrtJyoRAOr0Pvqv+yDa9iNgTR6AY6vh+qjv10dGmxbo3RqiEz+lMGecEPNNI9oi
OAeicRHZhnt7cEDEtgMu3baBeyKf8VJgc9r4PANsew5o91kUirPFQln/TxWe/YfMQcRH5PMGjzke
JqB2U+BglEBN8WlegbXTmQyaCZq2mZGR29L7AXrmDAdNnPoGDbv4f+JJYydBNol62kEQ/TVpbf/M
hyEO7odm2ecfKxfdJ9fIHmdeQGxdipqj0JA6bfCNMwaYdlj9oXpY2FiLg3T6xqRUflsRv5Z6PXsa
ughFVFkHmep7cA81avt1KOE4T/wwKCFZWPSPBknwmIHmuuPBpY1JHlgEmr8jdkX5zwpy9adWKDhO
cgzFlHUUBr/4FWybHHb2fwFs4k9QzaX5sHmsKQyuqHBO43jfHyUyX3PD293rj2oLEXEl69ItP4FJ
+unkQZBvLKjeRBUhxp7pvZkLV75M2idTf/YDtPXeHre/8tZz7sSwAhHVIYNr1kYkw+fFCprsGNsx
t0gQmz2VezO/TKHC6MHdud4ob1GE81stEkkYQ97VIfY4kcXccPYM8xQ8lUGzIWW3iuh+FN0UXR+Y
CabHDnZZp4UY4vKzlaaQCSMkbQywNw75QhW/DbKgitsKSeFwmZawR8s+BiwEeaSYQynLGhiTdWvW
zPJwqCTR7AyGiUUwW/BDuE8b7NJ0Wip7e+PlGpazlJO0TwUX3xmmDCHV1E/uPTGnjvleoA/yA18y
QlGPdGq0TvOs7+KaYJPMCdmHLhtWQw/FD7W2ydZtLmox6ez7r8mjhPDRpeIqPy2wdN6d3tro2MjF
dY4uUal/Vtzq90BNiLE3EKCDL69MD1+vDWkcrv8fxXIpwZq7+d9kR/t7PSBlTZxhrl498q7WzG7G
4dEynulOKmiA/5S1tqTx+gUYndh50WnxRi+Q0UXfbWnteL76VuHYg0E6ff4PkKXGXOL2S33sRxwj
aV3xkDHh1MVn2diQaMysa5y2agdvkSG4c1p0CFZuVgNONLcjKO3mSBuaQYPLsxfKtjlLuCzxNFjr
/ojJAnfZOgXmtmFH50q2p5Jbe7TLKdlxWTOteS1mygo0MXjYFkweuO04EKLetV8QRmxN5nA7h/eL
HlR/MTRYYi3zeCQP7FfbIzOprBNZgRuzWONGBPsl5xgNVyzmDP2t7WUkt4VuVk/F8hZJRuYbpy5Z
lMRq5bea+/Jii2D+occcTk7QOoKPX7YI0KaIk+KYW679Yx0Y0ZJW9vOrjyvvCSc8+Ila8ubLmpb8
zQZCBoczU92lfT8Uf8D22KbqiRiSd5uZ4LctQFeB7pjkoVwb89TvZuGhrzHHnCJb2UFWczc9A7v4
wNsz9t1TFOX+uxFSWe+xFDnjcBtGP7pO758dcyMqi71i6lr8jdAOWxGwbC020sLBaceHhge1OYQF
Fkj2sjWo7opiNHBG/EyAEhSW3oCS+PbRmyN7fm/8NiwudjMV199PW2IZKTfBAMtkByniC0qc+7B6
BYzMqzOpEuUX9hh7A4dTA/yhj2XpyBmh1KNqbf+B7pwK/ShRhW9traxPfjXKpMjk2vfuyummnSjC
vws1yf+6wWa8n4UWfjbt0dD8mdUk/esJ6q4dpLG23weXEr4btM27eoV/9wtOnikCu5HEU/0ZeDNh
6vKgZ/yVpcOgVttuShzZgiDLWDTGL1Fd3+bhIrYXpLfiZh5IayQ4DmXBWSlt9Wd3BIhneo1m7wiK
UKEYX1EMQaXKGEZ68L4nWzTcM6RlEelWrtMTAUi4PCW29Lexsu3fYizMzVg4NaBmA3eORHDfnrD+
6mfkakUHrEG+zLNXev171bnWx9w2g0hn5o5HZ7St/KxHy7pH45lP767Cd5cRVLqc6b0HxLbaRb4w
JYqeX1+xuAkGb/s26rsQWW7ME5S4oE9EBvibfQ7bOexOoipMf/JMv2yHQs7IQyM9+fIppqe0+hJd
PMSPAAPbcj8MDJeZ3oJTbJHmMc3uT2+X7iu0jj0yc4/GP5W57VbnEWNDdyW73H+UauRgqFpOz8Bj
dXlG1Fg91mZfyifAh6hMqj1Y/5Lvz/FU4lbfrISYvmo+epUTduB0qtrTMQ+5oZXCHZZqr/LCk9kA
ms5+64f60BjhndqJsvRjWdCn8eUSHVkSkiUHOGeJdgx8Cyggm02EyxuFAytiZtaurC+Nnvu/HN3F
2y4mazk4jYSq0mLEJyNpZ/5nMYXfIps3620XsvWmXrUS8jY7uzisrvbrrG8jGR13IiBxU2wg9k3N
90pjCjew75t2geZtHYyuTu6IC0716gcakqjGZBnBFTIA5f2bZSz1jWcD+kcDjBIMYGYtMIoM+Dyr
rutum6J3SGmaKDQ8rSNe7Q/SutcJKgwMG+6+qwKGeN9jUG4M8qDWoz0Fwd30uwA931jZVY2+HNMy
8LhrIU7EY4Akt3dcfpRhi6ojxQTaR3m9xAVYmY1Pi3F0/oRYbH4KLgGHB4yFGhGyLI5+TyzuVSEQ
vkFDlA8bppwyUU3vdafI14hvl2AXUN+R9u4cJvN/rgqNc9wj+IWkJyjm98h6X14g5+q/buWjSiyW
ZfnmENEbGnvG0CM2ue5X5VRhhM+FQyfB4+YOidkxxGYNeyFOHl/lEMteHP7EJtuSC1K1kQOT1Hbf
YYhnegBvDVPJwHebF1NEJdrgDb8ZBdCQdavnx6RcqE5dBEqJF0VJPS9ls20+OGXd/VtmO/ryZiwP
BCNB6rrFxnsfWx43ox5HHZ0GYyNpLQK1fUNry/6MeC54wH9emcd9QnpyZpmHYCR0fp9xUU72H3xn
gGP4FIqb1sZLghDSaZp0K8XmHDCwYsoMpyC6dUDfmmOzx1gNSSBA4+c5kftX7074Yx70/ABPC0Su
IrW8T7zHLW950N5ihkHspmZcUrIVcBa2qavHdRSefTRj4XGUFANK+xJx943lc+NktIUNjySE6++o
crx/Rvf17W7wA0CXeR2MHqbHfxS7iTfBXgpbSu2RdazCifKtegFldIXa22yZyf9Gr1ggvuEHZLdF
MrE/8VYPv1E8Ev8/Kpioc+3o4MwAQJCC6izcSNao0CGSFimzsheu/xWzRs2ZLHzlpp6KS3MW0+4u
l7Wp1Y3y7apMC0uF3hnuu2vTgqhB4iM6ex8/fdownAtycnh30g1axEsI5kakIDz4yRqq7Y4tr4pv
HFak8X5BgvzcbV4bkETQVtznEbPtIbKJ5EukXMy9WK8QjCPXOMzW0fP4S6xQ1T+rHR/LCWCcxzyq
HWt4IZPI61Ivl/FtaVlXwC0P5KNPn+JfGxGJzX9ehbd2GRU/2QTiPQnXvAkuRLWp5lY3oNkvTtVb
1UXtQ7VnOYp+BK5KOUBE2FxCKXX9NNSrdBJgmu5nG8fQTp5SsIirQwPhYSqcpcxq3OYPmECxK7JW
epi1g3W7w2MJ9x4yeLiJdtsZSeocEkw51q23Za6z1T6XJmWlqR7n5c7Nx+qPG01e9xWWm/NrgxdS
MrPbPlcHvEflQwS81ZzWzsSo+ihAiNOJg/oRMYZwf/M+tfltW3buA+dkyeHc+et013EgYGhs+HzO
XQO0Jm5qgqjkxYcTfFzLafkVokb6Y7NLvkxkK3qHbZfjZzRWxXIovUmtLwrBd1Ziu8W139O6qKI5
jG8oyyzOdteusJ7FUB4ql6zgLERRXRxF7kXtBcxV9bRux5y+/PzDxri11u9zPNrTY1NX8jbk2THw
Vj1YQ75Qe3GaAYEJjGrqJnVQ1OPJIxD+w1mvwkeU6PG7ivDxJsEa9j+LpfSuHLSkdKwLqMFLY1jk
KvH8uvjVKSgZ1BNgn/RpQFdkXCrbaycD3q9KYsdMLM614ZLLfPn0mVefCqfpmB48d/3jO8P6tknK
N/7j7EyW42ayLP0qZbVOWDsmh6OsuxcxRzA4iaIoaQOTRBHz5Jjx9P0he/MzRCNNmVarzDKBQADu
1+895zsUmZ2987FofU903OQbxGPGQRRN+kPplgN5ahftimmWBUMd6bK9iRhi97vAiaNyQ3iz+Iri
qfxhuElzxRtRsyNGifcpr2IRXFkEH1yBNRntY6igce9QzmKJBBPUfYKGXM0bjHsYUip4IsEVpyck
N17OwH81MXhoVtqSnc05qHS/MZTzo4PJa88WmHr5F9pITX8OkedlO0nQaA/uURQvFO6uTVCBbwl2
KQvqPG4H5Rw0JyBsdE1dYgmxxtBaJ8miVivjxMzP0Of6YZf6rc0Et8jK+5wpJK0hM1HI+sfAna+L
hBKaeqaT9rGoLb+karHSYDe5NCq2g2daO5hdinMxMwjEcUFer1PsvqR2pu2Ey3OyjOMwUKBsh5bx
1ErQH0FRQGAFoIl+KDltQUrSV22/CMIti90GknTjIacKsIGhz0xuCZVllmUnowZFM/QkpeUkdO7g
cs/stRnclxXIOf19GJrsc9AUU37KpmK6bdKgu6EOZlhpO9aEbLJx6nOAbhSLtRE0FOG20d1aOP0t
fFVuf9UUpT9/wf0/33iirSKO/hbKaYpZTcNtVhjJ+SQ+jR4gpJ0hZ1jAPBXlgXhhFTolit1+77Z5
NuwMRo1stgjpki0cg/yWzF8+WrY+5xNnZac4BBVUExhcdfFVZ4F3NZss9ysK2/xLbSf5dQ92udyE
WdDuOIUpjGw0eY4UuiiY0rKEpE96mdq5lOGSA24pGVt7Xj0/V6WDaqKa3XrTxkFwA9CkDc+0Ct0o
Wetc+NxW3X8x0tA9VZi8eaqM0PZjNjn9tkFE2K1K2qU05mPPyp+tgYCBqy7B8NavjNgZy6cMxMqv
vLZRjxmtOVp42kHeD73jjquitEtvR0lH8ZMAEUhXsAlrxmXphC6RAb0ZbvM+EFelKRerEEa/BEG9
YSNDWFSP63REdo4HznLo0raQBle6Gid34y1tGBozToB/Dp/6vKpRIrU3xoRW5LZKPfmzaisbjT4F
gt7OzuiLJ3a4Sp1GgvdmRucsvqtoLDX2sFEa6CHcZD7JlHlMsTKGvjV2VU1FuGlFzQpeoOlcC7z9
4dpHvoh9mL1xPcaqv6Ff7vNh1dR1O53iU10I5qN9hZyKcHGaAzWSwzjRz4Hs2vAR5WjU7Fzeo2Dd
ljV0IcV0C3N/2mmctxgIo7susKpPyIh6/LCcBdUaVof/yxk6lR69Muqf83GKrjvVS6A+Ve7eGrbr
Wj9SOEiooyOUKquK6Ua3WYp2DgVRivFQ95McIAYMi4tsCuW9FEQBsKkbFY1Qq2ua+zzFPc/FCmxj
So5xs1Vx7XwKFissFbdw8i1nWAd3coM0AwdTVIp7xBVI43oRljeL7+g45kg9aK3kdDhyHWFvqv24
bjh6F168p2zC12DL6UFW8FG/TyEOsL73VX43lU5UHKMg0sXvwaDrv8JCwXC/ZE7dHNDnetfo2Vsm
Y7WFt8GnrUYbKPD58nOkg/dM/ylstNXB/ZEAeZ60h3tkZU/u9JleuHOvOz3+jJmCfpPBXNk3dprM
wGw4AdOcqYqcKsDLXswwnH4LZjjBqp275iHlD1q6Ikx/N2mEO5GzWCy+NqUXWPaKiBbFp5lwtz0j
syr3GZS2pYtonzqJ8S2443UCMoOJBJ2MrRkSHhQh2m13OIfEKZylGZd71gwdnVhKlkQ4RMxya6Ej
ZNcU9vwTTVE/bwhgVuqUprQg146jx6s6Z//aplYa1sCprNJ+kFkd6ZMqgu5HyeQDLxRAlS+LozUG
pRCPN6yI1FtezOa801FO21k3nNahbaCz2KK2ivLvkVGx5nYi0f4xaQbzPprALh5MvptwFU5pf2N0
/tStfdALHDLchsq/qXXXrznXYx1lJjBg3TSBD6P1L4vfZgRycJX7qdtu7YKsKlDeIb4w7iSg/WXJ
8Nwi+vrmMdBgKBBHkMed1ov8TQgrJV4naTLelSQGPBn5NDefW5s3hLeULx5VaJV3jxzgk+7Jk0jT
scDO7aMBpueJVs/i3a+j8i4IU+6GMWl3hsxRE6JDVFm18ovWfYBLCINgiJOZXYHDPXpIjAdq7SdC
3fpmqzGAj6h9e+YGcdmcHc9WKDXMsL2zA0/qnQmj4okwSvmDx227ByeYBQf2Bt/qTuh0lAcktsnJ
JH20XNuNa9I0ozkAGKpF7bueiZlnAM6xV1372chxuC8V/+wk5aSu6nIazmUY1s1piAOPCZoCE7Om
iaRojdB5wALLf0OLiBl9ucMHgEuoJ3sqXmMB6XBxpWIeNlSwoDuiyeJrm/owcDZpEyHQ7XSIBIBW
KiVrBTYZrQC8NHM74gfao7ao5dbAykdRQJdPbDBYWvlqLhzM5HZpifu6CXBis0SWW7yvkbHuOjQK
67iZZwsfkUr0YRgk60uSlWHyK+ds1cLcIXJ21U9D9S2aZr88oO1z5Eq0dfg5ln342GOCZ3bp+q27
DeNC/6BVxfNSUdp8azIhmA5hKvFW+Ij0mbE8U4FWT4C4LHuM1B5vYf0r7cBUA/NQU7Dq4gLfR4BT
dNp1ZT/cz2TMBitRoNiFeZKnD1BlZnMPnh1DWiD5GU5Z0FtDxromFrwx9LkMXZLhnhTu4OoUZx4I
goJqvtlzak8epoblfR2iYWv5B2glbz2s/MMuK4CurFQMDG5jR37w0OUiMW/NMpdH1ABdvIazE+4g
MKfZYSqiNr5CdMeG1qBkFScfqG25YnLW4s/w4QciSpJ7ppFan00Aa+Za6b783AyO/9nERO3sNB/O
YnovjX1XxXW45/VcVvnO0KzSXZXumOp2qIdGy3tqZI7MsBkNBEy9wzfpd5azH+oOvUYWW7na92XT
yc2ApXS3jGvxuWA/XTqUDq1QDI6i2o3toD4ZukT0ETtFm218tPrfJshd3iZDK/wJJTrTpgDHMVJ0
ohv1qqssNweIEqFhHrXG02MwKfERmWLLovyKOaiNLgpC7EUjXLZFTBjVZp2sWnBszz176uNYzrAG
ECBZ9e3AtW7MGf/EFniGEXLdrDlMWKaMK1q0tlyPuNAHpLmpewwwqHabrIhomLJyDP4K99q/1+Ba
xXd5YtH4rJlOrUxmjcHVMHWF2HWZBRMBPo7t/G48R92outUD43joOWjmkqYyV7iXPbGOA7+758fr
M4YZRfnTJwf4a4Wgxzt5dpCIg+mLyadstqzibI/dLPnaXOs79i7vCzt8am47FJ+cdmPT/2lqw3wA
DsDptykH+hw5yl6NcfHZr5vZWufgZLrTHIRmuKeJ7f+uZFVFR9MWIeBzmvDGerC7at7WBBCNZ6AT
dryhoKIOzsteP806cKKVNlSJgdmITAQsyqVmT9Fg9EdT5i2fj5/l484uMRFsqpDu/la6UD3g7RG8
y/Q/MLwHSA2YL2SI+nY301qkqeeOztGkBVwxiHEAr7mwFE8did/uGt4YnINxbEZC/YSjWEIQLN4n
9Zg4zKM7+twRMuErW2FshwfLJ7pJmBgB7rOM8QeEleDRlkYRH3CTWT8ZFgHmpDwbwHB2lrWd6L2Z
a6mapmTO5WIeTvsU3lyET4a9XPQETrn9wqBGOEzB56H3LlYggIsXB3tXefJcarN1krP1b0n78haK
X4RPk+/K59APf6R7pNjiVyoJbJw3zuSZyTdRy2ZEtFYBRAmjOb+zfSIh9yNVMG84fYH8E4zOkl7l
7NBLSFkWvhoZmvMD8tgGnmTu0VAkfaRAh11YMsBr7Al+9MHkUd9mmtHEkcKE5HROU2N6QrQjlsTo
PgU96maRwterACdgymb8N+c1OzmLxTxfeVlX4BXJ50zdYJ1tixsa0PKbVzOS+2xAgVHbib4dFzSQ
dQG2mCusUXaWzHuJQ5VeWReH9U8f2eMpx7w1nZG5iXlvD/iG973Sur9lnhrcdqVMf4qibeJPiMDR
LfIOTrQocRpziqhtYkxE17ved5uWf3LCMRcnmyYPqShSfsASg6eFFKxuytY4RVYgvqQT8Z2HtBuT
z6JsQRz0ZTlgI0hDfEJKxdkVD6a/85uyjLdsP2X+M2moebaNEc/1vnPj6Ro9OejxydTya5QiLxz5
vvlsQ91ESGC9cLwtFnUlHSj1SYCnwu5r2cmupts/MHJhgPCpCCXiC3wEaXdOfXv0dsLIi/0sOAHh
0RU1SAp+jSvTrPp6DQ/Nl9s+cXq162Gpotd3ofVju0i64jjYSn+D/lkxorCZXx2KETLkdmg42BwS
oBDbKfHb8tZ32+KrG8/pkwIZyBnIDKbP05wk5dkakdNtKWuUtQ0t9MubcJzDYNOqCRVmBJCJbyNE
q0Vn2WRSxEGQ+f6oLGSEOWHVEfig+WoEINTtSz9MnTXPL+3x9oYjL2upi0+ZkQzGI/Ji0nf9hKy2
s0cmZrBFfRz5zMwEhyRzGIrswBku1deNUTd3YrSrftu3Qx+jUkgid2uCv/yaosyKd17jt92e4UpE
uK3PgWusLFQeDElyNsLZSPpt59fV2bbLyoEj483ZvglGi6/YRcXLucPIux+tP6K+qlwYgFjQfbWf
kTNGK84TFufJ2cxt4I9pWz6N7EnIPUyjzVcYhAqmZ/TkR1xWTpKDvfC6aoWk1R7vqAetag0Tkkau
Skv3ZCUIvI+9Lof4WPFb0CZA+lqdUYIOw3ZGxXSdqj50b4c29dPrYYxHhtFpM+6Rj8bPg2F4gtCu
hB/NtGbrSPcM2JMli+UDbwz3pYj6erxh9uvpXZPljX8aDZyADA8GTOCM1tpwa4L7BITVOOKLUbod
nZBZtmz/3kSzB25Ogm1Uxgq3gpsvHjWDaCLVFgJe4Mw0ks6bFZq3TeWHA5wy6bnbCs43S0JL1bUz
K3pGEIsA8822MTyj1nBf0lLjv1Z5gu3YLsvpGt9b9EwVUuWL7b3d+MOI/m9ZyzccfUamstEYfip1
Qn8X8QYdQaGFnTBkK/RveGXxTw5ZDJAC6r29Rw8gOuMWawjfRn3WkcrRZt1DPJSc69rIDu7T2iyf
hxb/MSQHjIXb1GyIfo3ymaaGqUyY8B7dTh+WgwVmS7FosBFhb/gS5XWpTkFYdl/mYp4fgGjAX6Aa
/41ZqmTx8cg3BsLQ+Ae7Qb0FrGeePou0dhcxw4QiUPJ23Td2lByI1ArvODYxgJItxvlT5jackxbq
WLkGDwZGwdGmkaxU25vesWpT/dzVAxZJS2Orh0db411SdB+mg8CNUH2pMiC0uyUg7Iebjm13Kvh2
97iVg/ZqbIv0hY5iIxCXkXvmItNowY/iQXnxe9xSdPJQ+vL9hhTevcrteguUrvRX2g7yvZ/4ITFR
OY2Q05gkmcnQb7bo27o4FVDNVOkNrLIwuwFSw1Jc9ilVrrRp+W7qjCPjcojtg5MSDBa3wpq9ciu0
D7PWLfDRrRxwsugzcbe3NyVf2ndH++1z7ZXBGfCPQNU8tOhBmqo2F448Jxtqe5nO21lF5j0caKRP
2s+qe9QRjLgbfuZDAwqMAT5nxO8C/Xu6QcYL2BlyLPj1OajMdGuktnzhx9LmuoDBHR2deLTo1lRg
ENeBm6XuFVtdF+7hETnRHhclPwH/n/1BJUXGzuTaXnMOkEQ3jOWngFewKdRTRI2iD6EAY20WhfHb
FUE6H+aii63dmHRzubhp8nsUr/RincFofwgIQTYyjXZ+yXMwe9fgW7S9i3rR/gJkH/3mPDPexEgb
752hxPZXZGb1JVWm/cii59/EXd5+9fFJdtvQ8BUW+dzBrTVYTyGF5Bd3nodhFcJBaDmmzQnp5nCw
jymqJhRxsXDYzsXUNpuUcwaudqVQ/bdVB5Y5cAL3NkNmb7CEJt0vzstML7MhNn/EaDS/953tfRNV
T16EmQA74rAdug+Z1SGMKsnwZZtK5XAFH0va64zGRCm+MRLLg2NZhmrY5rS9nHWCeVnv6HIZD3MQ
z98tobXeEFDtfqNNzmtOKBEnJcCz+m6CYwDCAGALo2/kSLdOSCN8RRFjUSoVZnxj1OgxV34blsPW
N2RG54xZ0KbRseoYqDOBQK5qDb+dKcnuCPcNUDmzhUGqCpwG4VxA4vLa9YYxOcPiFI9tT11g9FlA
kGw/0roUijnb4HqFsQ5825c3avZNqJuNK75JfA73qHeiaJ0iRyWAtCBFHhZW0B2YiGDjL2pDPZGk
6pkbgxpwRzMTFlGX9cBGCHkao13BjoduAC3eGneUTrZ4wuhjujkotk/I7QVeOWgiuM+qjsn1uIwi
Coa8WC0y/EXDbJntPkJWsBABmowzV8wMeNW4zAYhhyEeO4EvtPY2Aa71beMlAB+Q5xjWPjNH8pUC
GpA26vBK5l86CToLTTPXvteyWdC5OX/RVOv2OYwB6DC4G8zqRC1VnpOhNQFsjEP1e5KGOFv0aGjl
MyC/tlOr6nZq8lFWp3yw9pk24ZxsXLvyWXVtduwbc0IysZ3z2Mh3VdapJ84GxLIJDW5xxWCJvTSe
ZhB+daJbYDFUgMMuVzNld2CrUi+z5TDeuAOOho2TWMuY13CDx0lO2UtbUKW/uCb13g4Sqdld5TWA
mxWQPxj5fc0UceUkcym3BbGRAzMGWierKHbcxyGqSuYNyqK3n9QxFnLmQdXzJOd8hM6YNsMmxuza
r6CR1S459Jb8naPxu9JTI14WYVG4MnvOBKw+dB9WHXTBxXOEZB8k7OQ/mHnYp3eDobroKm4qiZEP
Ez+fo8b0Wpdlgi1Kh+0+J/YVoKjjZ5w/jXn+GdPSAX5XanNXhrJ1aOkoB31gC0j5Oqjh6KxIb2+y
w+C5dLTwowm9ClrDfYjBBT+3EiYyCBd/uE19HYRr125YYYOY73fnRkgVdpl2J3c12VV5A22X+b0B
nwV+7CieZGM3P1sw5ChqLMrQvZK9+J2QZpTdsNuWN5iZiO5uAmF2W0MHAqF0hkGRGwgT+p9Quk9q
aJPP4E+YR4HM04+VUxPQiR2o/wWhqy5XPQGNv7VTimADdoJBBsQzdddmMqI6YLWFZVc7yYvPJwj9
1+oTpk7OIM8DBTAepajzfuUgbHt4U7BzVhlHQW8FhYlFoMjEMOC41/jpfMaup7mm3ODoNVIZwOaR
z7JB4t0kWgdrKwvYPUpbe9eozzG4oETyn9CURwdLx9B4dD5gRU5cgNxbfg8kIQDLWwQ7o/KWMVuE
2sK067S4FXll/SrRBFRHH2BkDqO8Ec8kexj2egoLG8toIdtkL1Cr3zhqzNu9bwVzv840s83tRJKO
2KO6m26kGjtsK2Nojps8dasfWRjG3wKEjI+O9EdAb6PmY3omzVDke9hPXbOSuQgFYpuuu4/JiwgO
iU7T+IjWgZoakV17VE5pApFCPv40FrF6UqD1qV/6fkT2kvdQps25/xHnNtX63Dao9zKHIyeCSPfz
rByPZiZYLmyILlErzGDaNLo1DNN9NPwML7CROtmS5kmPu4NgINFK5FqiJ6bltJQB5DuXD247syhW
FU47pp1N3+xkX7jfurCS2Mut2f4sZwSFJCaEYpswp0apAVvDYvbscDrlG4pceKMYLTbIkT1MlxX+
wJVgIBpvzcmjzeT0IG9XYc7SuonogW0H+Ewdqw2T+nXvIfq+QQfSwitjCATZWmCCsOI11/LrreiG
NPscQhoJwFyPDB/RTvr9Ft4uvoNApiPjuEBN+YENOQ43tEOc7GDbqOm2ldXbP2H/6vhQiQgxduS1
9hmafZ9uOhT8rO4OeRC8bIb91dSh/BxwtlVbOzfnDIkS9raN7aHl2KDaoUzFwVieR+JSvuToIX52
pTYKRn/KecybqYeSgfea9kRYmV9hz2efVK8nbh+V17UPikKTo3yVZtOpFnIJ0aEJ/1Kwtk4o3spI
AVPsK3ruILDJ1fDU+Jj33fi1nhG7GypJkSA3c3+l45Ees+2IGBYu+u7HDB2edTWSQYAvjBprwQpg
s9qTyaTvzN7iBRmQ1H2eKrskrrDkKaEZwr4MpHFATwVbHAuGRMlp7BAYwZVqCUF8AD8XWt9d2dAz
H4j+uolYxX85ZmhNO5kAp742cJfQK558lbC8QninGZjb6s7JIuwHHQaOejtbEbbKJJrsaRMiwTyy
o3QZQNIS5XRjOO6nLnc7drKMzanCQ9qtYqs2UupJqU+yj31/kxSRR5ECIcbeemPbf5+9yf5iRlNh
bRqmsmR09bXitQ4JtNvwpCe6xwWmGhvZUX41ucIWNFn8oP0WDdi3z9Qr0wn/stXutE1PP2RJwGLP
+B4eOHbe8g7tJ0dURrfRY09WKIrvLrSTDeMgRWM+oOex4UiVfjXgfdRrkJWTt6uY8X4tokaOwGeM
8fSvmoMJpyGmTF7mssuIElBHr2sg5v+qI38Y6iIjiUbZuThrckR+2maU0AXOBbOTPsCbAJq7tn+F
LaZTbGjI1+AUDOGnymWiQ6pLQruvyGE00IYRLUKXDi7gd1rjnbqrdVR014yyLWr4UofBZ7Mbxbyx
4tk54jWKc5w2dVSs/uUPtj0V1HYbtDXJFXMFH244r3q6+5dZ0bGoaBBuIi+Qz8zq2sfCTuKlgEKG
JXAmP/1rnjEzit7G/SsbK6CsFYgVDdSt9EKqXO7+hXmy9YUXZNtSWpG9FmyeJ5ESwnNI0DBPH8RC
vZFnZC25avwrngBUsWQO/SMZyxQhcBe7atdokiZIUy4il904tKN9GLswO89o7L5PQTodFY2DzX//
1//6v//71/g/4e/y7v9Hgv5X0eV3ZUzn6//891sRQw6zb4p5xxG+eZF1OFDTeKx1HH1wdyBdAklL
O8+/ev8qb8UmgcpzEDWiMPHVRQRgmEyayCBOT4bFcBUK44vRtfqGc8Z4ev9KS4bWq+BT1glU546w
Ofu4PNDXD3NIorCEqUWkrDbiq2HurD2b6bB2DHIh3Nz+oeUA4JyAjavG7X69f/HlNi4uvvyGpucQ
9SqZSr++eB31YYoPn+yIQifHSsTkVYLq2DVhi0PQ6SMYPGm2ff+ifzxbpn5M/ricQFBn+Re/4DxV
Qxu5qN7mpqu+CBswdlHVxi04/PhvMxW5Md91bGXD9yG/7OJnZFg2tuQbYDCrqmZXeH6xwarabsaA
VKW/vSvHpKdiup4DmVCKi5AvJ7D6CgY+sElPPmg/ya5Hu35x8j6/+fsLcZZ0SKE3eYziIpQtM6WL
sAlaAJzcZjXSEbi1WFV3zMBxZ75/rT8C4LgZRxEC6ZOzp7Dqvn4/cNgSuJL7ztqDNgpLerJWqV0y
sEAlvCIQo//bj3u5nr/8XKwrFl6519dLqjYEdMb1NGr8PcxHY+t0c37/13dFrqflM6QQtDaci58q
r8OZ3VxRcBJHtg7KxN9hGIWM2wrgJ/YgP8hF/POFB63t4e31LY+J0OUnbhr4YHOBBi8TXbO2XMkw
twZP5Axq/vLXt4a70nJ53z2eoXPxg/VLayCPiZuYi0w+JlXHwMGrnJcWQOEevWr0t+uk55B8jpaP
9gAfmLXc+j+2AoM8ADZIVHQGMN7DHJZU5Eio1uzeH+UxvvEUeS2IsAPR5OCOufjVYBy0i3EB4Awc
0AOBLnwBdGfWeNe6DwIm374UJNrl/3ze/Nd3ZQU4U/AQLd+yU68MKxbHAAGhNhLngwXqjQ/MZs1g
LURqy+p/8XtVFiLDMeJWNDoGHLocsIdwTPaRO0Bcm+vk71cprucLR0rX51FerL1kfQxZ7/MqFqQg
78fBDjcOmWH7tkle3n8T33yGlm+DGlHCY8N+/Qwx+ZOd42EMTzVj+bkLg60uCahPxlD/JzdlY6cU
PELp2heXCinpHTMeWaUGC04epICjG2C7APzgfZAa+eduTb4zWE/maggUybR9fVdIyRHdBCCFYeEU
iJkHqDm7kHqcgTxxoS+D1sj1WstgCjKjSz5Nvs2B9z94tEoo3zGVstVlQHvJ4b3QI5wHKzBqMpBw
m9Os1AehhuSDBfnf/9brCgH/siDEQgqmv5Z5UZ6IMG9LBmL2upiL6KuhmeCs2pFoowqV2a2IsvQu
1tq5YjjWnAnDE7dsufOWUbs6IsXxfk9p1f9Gll0ozvdos5jup4ckNmnuGthfPtiwli/zvT/34vcx
DGSqqVT2OmVeERYRE9hgJPqAoIstuHaxzqc2hjUMKOT93+Tfded7V7ZevxmQUbC4DFy5Ad6I4AGy
XK5uJY2zdW3K/spfJAE0CV4CbeuziPPoUHfBB3/FWx8diz+/l1wWLrX87/9YjjEPOYmNugenH2zJ
IIYx3iD3PwIJrz+41PJR/XG/ABT4wpEBS3nx0dFySTqse846aL+7aDT3DGUKxrpwZCsgQu8/3bcu
Zi/Boig9sD9YFzWPX6Wts/BvGTsWobkuTac6G16i9+4wZvTiHVxnH9yf+dazVHQKqEgs6VmXacY+
HmuqCDI4Abg0sH3JIkCBHVRHj3L9OJH2hRjFkjtwgcNdxU7BhItMgC2tkeTRsHx5NaH6rjf4Z8Su
plm+f/+ZLFvDxQ+AqdgEn6Lo9bGFvP6ti+XxlyC0UMVhrFQ1enuH0dv2/au88RTYlnwKWjYoS4iL
1zqYR6avYA/WzSRA6joAUjzXWuG9n3bvX+mNpZXl22Rjt3jitrx4d7PB7lHbUfsxHdLHOSqCY8V0
Z00bZRlByGLfN2YEC9I3ziSH6L9fVCmoWeskPW9W1YtXLB9xfsZD5K59ozTuWynwVoipKs9YrrOv
79/qG6+zS8Sxw0mBF8u8PECjkMQDXHMthMJLCoBNTi19OtTUc42xjOizD57tG7+iZGfkJySg22Wa
9/pdIUQHmKdLSx/RWnOqhxT2X9Wqs7aU/8Glln/q4rXkUr5pUdZwcr6McCalpyEYKGAzzjxGQFkT
dyBK4wgIOKFq28ER1jXJWMYHK8Sbd6gsJV00N65rLl/LP1Y+RJw6gc4EEQ3TxY4+JyqSCiY6ro7y
8Ne/HpMJeOR8w8oDN/r6UtKAJY+9lCJ3DsSDU1cJcwN0xwdclamPDq+vrQ8WozfvzpecKtnzTU9d
3J1rtyZrIC+MCMO23hpAxa4hm7jJJsZa/vfHFZ4iP6FU0rKpgF/fX8vBCRocjxKyikRpRJ3jkde9
1RXyzvcf5Vv3xcqlfMshDtazL+4rBaNdoj921xjOXAKGoA8bGRm1HeLDD16Qtzbo5Qvg8EBLB6/n
xW3h1Rey67gtQp68cF2psneRCXjlAbC+AcM4AjmcDX4xcE6bht9a1/2RLB99mjuT4vzv71yylzE8
Z1F13YvlpslIhfIGOJmE7nqHDgfUbvSbx27AFPsfXMn34WGh72G3WBajf3wZnN4IKOUvoFq0CBTA
HgbqyEL3SiLeB8/4rW/fW85npKox91UXm0UzaiRaDXKKCrnvER4jUzbSqzaaGc4JcLRxxJqo/oPP
kfMF/ltWbnoU9uv7Cz04jxPgbBTFWYjTFhlGHknz2+Tkh2r2gw9OvG/eI+Mjz6HEgmd58cOVeByU
NcFtCuKyu/diJ1mTwTMfIGqkZ1yCRE7AKvz7YyJrt71Iq0zKOnlxjzMIOvR1oNsztKrmdjGNohNs
PevG59o/3TiKv73/1rx1m8pTvJu8oZLV7vVThYTmBCMcj7Wc3OZxnAGN6xI5a0Ii6ZchUtm5G4zp
+f2LvrUc0FeGKOpznHPci+VA6MKrnQFSAlaYcVNOxrSWmYFBgGnx/q8vRd+TngxdwaUJdPFESdle
nGbMDrD/mpuIbuWZtnK6y+qg/2BHfOOuaJNjcxIeZ0ZqnNePssO+hCmrgRTrC7FLUVYyC8kk+Gv1
8v5NLf/Sxd6LzY+XkvqJboy4+NFGEQRNWpnN2kZWcqMJrR7xehZkdL5/neUd/+M6NodgrHKCW7pY
SpVXF2kC2ha9i/YPfCvlXo6NJHfcBjg1S+/R7tEsVGyHhCB46c/3L7+sWJeX94REWMKgTNIUev1A
lS46N/RsvnjhDg9eIOZPqLpBlqq+2NVTYXzQcX3jW/DIOqVDTo/LVpcraIc20YtSRopqDnEe5aX3
uxRNuI4Z7wMwWeIpkUB++uubZM0G/2LbthAcJF7fJOhjoP1otde9D5yuhBJxK5lO7+BBwjThRPnB
b/rvp3bxVNkUeT+V7fINeheLt58NE2PSBrBal6Y/3Sj3fi1L/E/hYenEO6Xhs5vRGGFhmjF9oOYK
P+d0IOXm/Rv/82m7nvSpKGyqLJLFLz4XzBzgm2IapUIa1j2hidkLIwkSUDEgXIFKcL3VhMHGWb1/
2T9fKtfjM+X+sYUAbVi+4n9skxK+cKwIVSK/kMSxtFhQJsRMHvGz/OYljD+4yzcvZ6plxuSbPpvm
68uBLDSxLiFyWhiAn9HxOEed4YsfjRFTdlSCmfvr+1ueKDlfmOBN7vH1BZVcqMTl0GD/MRhLJnbe
PsydI4+JGwwEaJbtB3f4xu9IoBvX9NhHKFsvNkq77uOclCWsn37eHGK7gl5PtMPGCIL0EEVGcJwN
w7p9/y6Xlef1S0xPn/WcIw6nOI5Xr++SBm3JGIlPlUwP1E16JGQwpeLxzKp6llFdPydtQ34AJqMP
vp8/V/nlypLKgPO4RH71+soOZKFJ1y4bJvzSLaNn76htZZ3h/JQfjAzfeHfo4Jo2XTlauSyCry9l
BFZSRY6DxKGC2ajHad7irUbsPFcPZUCS9/vP9M074xekr4S6znEvdpU09yJjjpGeYHEudiUVJDL/
wNiBzsk+eIhv/XwmDR5f+oydhHfxkibWiMcjX/gxMwbAXhvh1oG7A+Hb/sLg19oDNFpiEkbjg6pu
WVRevzfUV1xS+ZSRPNGLlzUdJpKJct1iAaG/ZJBStItpfHzwSfz5w3H+oH3Me8lS88c32JswSTB+
t+umSUDqYArYAKGpdpA6IQ6RDPPB4zSXN+HytrzlcMbkyaI6vvgctKiAJLd2y9Cpdm6SjBNklBSE
mjl2HZPaEui9qBrMAlLkh7rOQZXGfrtt+9AG6zHU1wKo2uP7r9Ofv7GE32fRymPyzA5y8TqhvA6x
4PEbN3kGHaJnkf0apu24hxMkn9oWJ+YhGXEXbtBxI7J8/+pv/AQ+50yqPv6Db+Nimfc9OeLLrRns
N/P3EPwxgxdCpicsTSyBu/cv9medxCpkMqblu3Ft63L8vITiAkQknUIg7T4QyAVkx5uHQ5ATmUtj
zTuWYQ5MsmvbZOsiRfj7frDHR8T1+SskQPaL7ymjRSoAPHVrlSbPHIiaaxLaA0Cy/4+z81qS28jW
9asodI/Z8CZiz76oAqraUk0nmhsESTXhvcfTny9b2ucQKETh9NyNhqKyMpG5cuVav0n0t9enenmA
GImEDAopdzfzXcakrsKaLzHA26hjDuO4CttzRLtzZ0NvjEIGxgNTpAb0JFZfr5IcZLRlnwWdHWi/
mP/cSSpSqdfnchnwLFGCFLOB3sJ2Wc6lQLMWJekReVYh5zWFWn9rKvFnbZjn838wkkmGp/Gyo2q2
ymR7RMtgrwwYuwJGxs80sO4yxIfR+9DS2+tDbexFauc8QhRUqumsrz9QaGNLYwrtGHwfG1gSnXHS
R3V4VFTq9YdMa5IP2QRvr7H66lMzmK+vJKM+B2RIBaBg0ulcnXsEeqnvZMCoMC/MH2iHz14xoEuZ
yKPuXZ/r1gd8AS04L59v3RBEA6bvrE4dkOOpoEklkMngvsdPqB3udSbEsi0jLO64zEgAWWQEpVc7
0vYxqVIm2JaVNmvv0bsrP5WSqX5SJfC9h761HTcr8uLV1xWjglzjQalQO1t/TOR6xjEN9P44AqW8
x1ipdJXBMf6Dc4DBHXVAgSegkbs8B8OEMbSsI9EO4xBd0FlDq1Wb6yNefq8vUjEV3pPEDxqrVASX
QykqjGVA1sCeLCxLLERaPZzwjEOgIcfy+s0haikCREAH3FidObVuMAXqtf5Y+c10nh2UsUMaxae0
H79fH2krWtGI45oR8Cqa08tJma2WOXOK20ZVl91tW/NCzm2Q/tdH2drsXKiaAbcWVUxjFa1Kzaf0
F8O9rGxsQ1DlRwq6NqqbuS36ncvzYigmQVbNSxiTLxAmqyxpRmepMTu8XWWjt87Yo0w31dBRY4CF
5F2f1cW5EkOxciZFUjJdfXVzSRh5wytC7ijJs+AG+HOABFEbPuHJ1nxxeh1KaoxjR7Ezw41hTbJc
7IXoInDNrKMkrWz2QYkXJlcAWXX7GdtE5ZxmifqM5KpdIAJlVK89ZzwYfh10tfkNpHCyIBxntOwK
yGkqBjuocrSnKRr6m+vLuvEF6eQ5zFADQiNfQJEinkAqmgnHEuHNOxDLKHNa+LkBANd3ztlFnidm
BXSSdi1rCWBiuft9wCWRNibCmDMdsWZD2lXXEOABviCdy141v5KHJe9Hq9k5dhc33Wrg1dZB0wVY
vR7Ox7ZVhhPvQNSLIgOqpjLH5R1q66GLkhcMfMyHH2gsZzsHcnMPcRlw8OmgUJleThyRvbmtHaxO
5BATqkMkI2vpBmGaP/hIBMRQNCqUQSYkLnau+O2BNQPdKbpoZJzLgWtLQYIVpy26fEn/J6of1TcV
G6IzVBjLrWRrPieYQL7+oIoeOdVArj+AYKvVHkrJUXK/ELMFxH+kZNVkD12b58OPuc+lpz5sYokK
blH/uL6VL6IrsCJewVRvKaBowOuWszWLWa8mFHCOyC9IM2ySDlQ8jsXWh9ePQ9KpkW46gEnXvTeu
C7Wya/jTJmUo4agz1f59GMJb2fl8WxMitFK54MhhwLiaUNTOlp76iSw0kTFvLfBfmJt+rz+7EQGs
X0dZHcswQaMd4Q/5iBxIe7ZMHxX30BEqRNarSyJ8IZJ1eiSQM2nQrK4LdKSqrA9VQDdmoX4JpUl5
q3YW3S7wRO71j7Sx9S2SWlzrTdF7XuPoMMqxnTz15SOKb6jtoVmJKvgw3da9bN8EOOseesTZdz7Y
RoQjXzFN2gcK4pvmKpOQrdCSMNlSkJjL6h9UXr6hiDi/GYgJ91Dwc9eYhbecYyEqf326Wx/RFBUu
qgnU+9dbBbO7oM0SdkmXmdMZWjpGjDEsPxWtnZ3LaWtXkrUDe6MyYl6AZR16PXVgIBFCAbw4F3JR
uRZFhZ2YKaLEIo1mq1AsBMJnwV60151DS0fys5pxcQNePaEeaVW3wu/2VAm7y6Ga1J2G2tYCioqI
AHdavI5XMdoZsYzD5ks91kaeeUXYTSecv6YzvMa9OujmUBYBRCZdN3hOLuOUXMGEotmkHitIiR7R
EmFCDMrQnbT2ILKbq8jtR12R0iCtiuVQSQRaP7NS9djgiXkLiUG/LXFPuRthLv4xGFpwvr4Nt04d
n4zIqJKp0d5ajodzQty2JlPTtPo5ga54E7Ww5hIcct0WwwjMq+diZ8ytOfLkeSmbU1NZQwZKAO9B
PhL2J6eVj7NSJbE7VUOWw6HHhxER6vzh+iwvOyNsToerDfQMwQW+7HKaRmFiCDA5BObY6aJDGr1I
Xo+OckqQT0a4DtUw4px9ikIDNTr4hsrJL2RoZtd/yFa8Yd484YF90aRZxdPEUvCJCiPwb7GtPkkY
sshgNMzhTDlt+JEXrQF1CVn6vqm1PTjc5dicfwIsRn6U86klLdeglAJz7Ccfu64irtxO18cEnbyD
6pzgJjVupYeD12aN5F2f8mX0YVhDYS/rApO1fuhC2KeuJS52vNV1z5pi/zFB++7m+iiXR1QMANqb
lzQ3hbyeXGLPE0ZyI1ha3yDwBJhpIfdyGsvq06tHsnSigHhTk6Otkwl80SnSjZYKO1FTPSeZw/Ng
O9VZmQdzZ1KXh5NGugDu2iZgjAuQWWBGhpQ3EdB8B1l1LS9QD5clZKly2z8BiJWQGmj2gEqXp5O+
M6BQ3rs8RmmDLLdJZ0Hm7gxAfHA3oxu9wtu2xmbuZmxh3jYROOLXrqcoJ/Gc551Ir2m9nnmfJA3+
U8hkhXMH13esiQwFD4+HDHzNzma8PAPLwcQ2+qVFWHZ+OAwCQWTVLULUdoNWRNBprjwbA1a98Pat
ghCf4eq9U+/ZCEEqsC/EFMCei0RnFWkL2WiNgN4nHffYesTGsD9Kof45lwzcikpkTxEmxT52RMK0
qnE8NjK13wmDl5/W5MKEUCXYJQQAsd9+mX0ROXbYysrkTrXk3EnDFJyn1PJvkqyaURia9lK6y0PJ
ePShobEwIBWY5XgpEo5IADkTTjqq80jFecQMLdTcQO/2ig2XH9aSCTKqopo8iyFiLIdCTWac0coY
XKOse1QN+6b9GDlotitdm3RQhkfjK8Yr9X2AG/vOprpcVsbmo4Js1qmsrClW6aSgpzoWg2tjFf44
wKC5ySnIonulNudQVrqdTPlyWUXeSCOY9McGw6gt54pjziiZkTVgiFgRvJ14PCCngdGpXH++fjZf
Wp7LpM4SAFeuTlproue1HCoNa4eKfTC5WMci0zhk4IkOtY5VKlA/rfuzRzPryURp5w9QuRNa/zHN
kYMQiMajAIPdw5Bm5k7v9PJCsVQCsEzSLK6yNQoQ8ahOBkaMioovYzqInE941IZ8+nl97uIqXk0d
HpchEhVKABdxEJ44rluKjrpC0KAgBNVdPgL6qaKzgu8o2DQNgANMKdtFrrPVDtmEbt71n7DxoSm6
iNEp1iEGITb9L+dVd3y0YxObTW3IyQMpQnsj14Z8B2Be23kIbQ5FPw0KDjEf5O9yqCbWyEIaZXDV
WWrxQstDRT+GTYPis6UN3c7jZyMYUizmwaWBhBPvvdXMwp4vISNZghLSIOXHTlXgS6Opc6dBWT32
rQJvXZuiMyxh+00z18FTMCt7fM+tLwyNlQ6RDYwbRtB6zmgIqkox4i+kKA+TquETE1G5y7MZvULc
YFG6VCU3TeH3k8V0H65/3c3hOVcED4P9vH7w6mnjhwmBw1WUxECDUqGhnPTQou3YGNFLBB8PyLpD
5aHEJlayXo23tvkGNJYFKUi8DlffoDWBdnRjPbpBn5XfSxwLz5rfGYehq7qdI7sRIbl42MtwQqmK
rEktgdLZrToPIzIpCVIaOCjfDCMgb6RuIlRv1PZ8fWm3djPAIzq3dDIVkqfll40xxUx0i+1V9c74
wWQAF4Zjex+X0R6SYysaieKISJfAeq13ctvJGEdGYB0TrVSL2zC3kVvCCA3jgetzEqF2FY+oUXBv
w3mFYbumvFrp1JdBwQ1XVJp9jzmq4fkFMkRF187vWwPRa+S2HO/6oBsLycUt6jECWaG+oBN+iUDo
nFpDkCCoZwblgIkYXkFuqQmToLpB/GsnLLwg4tZzpMcO3AgWieAfLL/bBPA4y+UJy2bQx4OC3nnu
YPg357J1mqtemb3Bj9oC3eVs+o4og4G2PHKrCP5WQo5moEI6HFo5Rg40wdXiDfjsdjrTE1WC09Ah
JT+jtfG1ky0MZpFu4xthG2PObyUlkPyDUQe97aHUPrZ3sRoVj0w8SFFmVl/NGWWvaOQ7pEcOTAd1
VXbKw6JOLaNDlA9VzPdyMdwFA3KLeGhZd6mOlcKrvyJ0OF6bgGQNCibiK//yFRH265s0TXWeuJ3z
2W6t4KFAoOCLpvbzTpq7sWFg0NswRgETQB9ZDdUMFTpLYae7lZbZ75GJye5b2chvzBGhw+uz2jgQ
opFFVcYkObnIZrsmhE/WMRSN8PGe5Np2lXYO7+KUBh28S/VBxfxoZ34bkYzkkj4nK0kLTV99OW1W
a8tHkszNcjN/G1nRLTYWJGH1ADK+bfcwhltz/HW41YHIU/Gkpq7hzvhdOTetHSC4Js+YJR6chquq
p0OKE41eyt71xd36jkhkohnA65MS6SrHjJBORW6QIu8wjfKXhGrN50oOqo9pks1P14cS98zq0NNh
4YWgA6sC1bOaY6OgehLQonOraZY9ioiYeXfaT0x2MPEaJfVYYADzs2poUFwfeGNxGdgCusnHVCDl
LI+FEaOj1fuN4iathQ7PoEofQE39LDq5fzO24CrNScl31nVj/zgUfqj40ncnxq0mO9gl0skWY/Z+
bXNRIFDymAECjA+NiktTPtnW6fosN74kNHFZAEbotlCgXc6yQRbM6WYETAe0kL4octu8mfQYC19a
eTvvy60FFSRuviZBnDLXcigphR6WIfmA7Ggrow7a1oPdvrXa3KIP0qrqUa1t+2koYQu9fo5QGzUN
DSYyKUOs+i8BLqoo/WgkkW7t+1gItaikfqhSqUZezcnqnWRma0HZrBQURbZMJFgOVltqm0Q01908
9+1PWjEVGEtEmEaYdjTt5IhbZ8MQ1yEIfcAia8RNgn1fiwWM4lqOXzf4wCn9fZ/aBmpdPEQpx4hI
QNNL9VAF6HZA8xsJqgPgh1yD6jCjrxJEYuscV7WOtYFRSv3tZKXBjeWjNX+spgCcWJuq+rvM18wP
WW90P/OG+tT177o1fSqVAkVPZ5IfslxqfEEtY2gqzTWTDJn2tDHi8awXqfEtTWr51sB03AtB/rnN
xCNtZ/Ct6VOvAe0kGKUX+AVNHbuxMAcNsbAwT73J0oIKsUu1ep84QGn1wk/uMQwwXZ6rvQcVfg/v
tbXReN6iwCBUhbhMl7NP6LrXEqpDIDq1HCHcVj5EpaPfSMhz/AdBAoawQM+TH1wk6KGSxKGFXrmb
DSF6jqHdnTM8Xm+zEqeT6990KwIyBKAnHvBklqvjowa5gsxZrLn41WvBcaB88pwPQJIPeLsM9z12
za8fEqkFzg81RnDJaNMsFzIwihKtsHomLg39Uwdn0sO3E/Ma/t/xW+mjW3Z9jpeB0EbXCnUJoZMk
JH6WAyIwXpsIBc5uqqjxZ/AaqFz5knJIZOycMvwSD8gwjzvR9+XuWF6kkI01ujhC7IHSyOq0jKqM
B3TSTyiABnLhjv2o3A+64X8bYJW/T/0pfGiDBkXsqczNmzaLh8cEx+Pz1DvyX9cX4HLrkgWSNtDT
h+520VftUTlFJEKi8ocZwAcZGvH3HLzgY5lX+afrQ10eU7JAAWbiSuVVtE4fVI3ecFzHs9uhtu2N
mep4IX61Xpk1xgfH7zJPHqL6wO1q3TTZ6HvXh7/cziIJJULQYSVXWsPOA5jSJuUwVDEQUcxRbUiQ
yItBNZCcqXX10PdOvfOhN3aXognkBGUwUOj26razYUn3GBZOriJoGX1q1p7WSY6HTcv8HQ+k6pyo
1tvr07yMxCg4U6W3uWXJNNelY0zKlLGrkCismyj6mGbqU+PbxTsioXSjDCGaozz+XZtkeCdcbO0k
gh9YYVDYvEFXkw0yTDudMJGxXkX/qB3V4F5KwfYnbRLsXOyXWHvbJnMBWoHfDztpXVht2q5OBwOD
Cw1QKIDaIUZhPsFI0K794g2bZzikWMy6sTqMt5YSTO8i8q4PyK3ihdqmyaNaWcHN9YXf+tg0LanW
A8MiA1gdatzFYswMCCXRDNkAU1AbMDrGTcHRx94CcyWEhm9zx0D37frAW1+cVIpqDXw5ENTqMobF
BWZe8TjMblOWwwOGQeqfuLWmt3ajZX9NYy2fCgQPTkqiDzv7e+tIEb5AiKu8jylxL0dWCvSx/Ard
ZOr97ZuxUQrmqkif0MVq7+ow8HciyNYW4xBzpgywuHS+luNlAHUHK8KeEvpodxpRpT6S+mEUMdrF
zsUgvtYqRBOrWE067sSrdUW3yDDiFQ6ZSOSO7VsaFDqC8+3w8dWfjnqNeFNRlyIfXp2ZChHAyW7i
CffObKyO+BVat1WOYI4iJeUJyU2qSE3U4i4Ky0Pa2TcbG5ZMDfYvOTJPqzUOmHJu1TdUq9w5mEvc
s6rq1igH9U2HNdk95fLuMCpj8fooTDrB3S7ASuyd1Sc0aPkbUZQLBdUGT1ddx3IDX+iT3Bsf7SRS
z9cX+AUvsP6OoHXJX5A9MLh1l1tGQ81WTTB3dGmUJkfEnxMPq8rpNA+G+bbUuuKrgvKzO+GZ4o0y
roheXcvmGQ/N5EPUlejWoyipH52KR9HOT9vYzbTbibZU8XFjXxckSeXoYzbt5JqFpT4ljjTfWn1X
vQf6ln8PcIXz5Ak51WSow88lr8YfMZY/MqKRenHC8TLyZvwDHlpi0Y2cxMPO7tio/FM8oW8lXsE6
1f9VPIMQXs6W1o/uYBQN0jrlMKRuhMzOl0bWJOtkSfik3pmoZPwYwP4HxyLI5Qe0mVEi2FmpjTjD
CVRkGnc0ZQERLT9iFlMcDgvq/0aPSyXueklw6lB4vhed9tlDzUW7m7BbuzHxSEbw3Ml/dNNURl6B
VplbWVL+CC5WP0dWmT0k9YAJX5dIxs7W3shviIIkUmhSimaB+PNf37Z9ZcH3kkc39ouREv2sR/fq
VGT33JXOV6TdkdctUHtnKfOpPMjt5P95faE2TrQgD9AsAG2vEZGXv8BArA/HSJnDFRlY+wXYZd/h
a9B/NFOb5k3fIrzt4dZnv/4egHHFkIK2CHBldQ/EbaX2dOzx6pO6ErvRGpvo57DWJCjUKvAHjN6t
TL199WTpjys6dCtQbNr60Wv4CuZY0SC7OA7V5ddAmsKbmK5ndbbxCogOQYNb1B1ON9OrK4tUEwnb
VE4IYhy35SoDQtSxRcqpDNVJWeGD4+DUoiVVCovZl+YbHOu1Yi9YiLi4imOgzISSKz160p7VJQ/9
U4UynaBfX5io3in+kGAx2JX3Tj9918AgnWK5exqdpD+P6KwcaQB3768v+GW8ojwBwY57HtQJcnjL
eetaPA8hlVoXpJn6iWKRAZvOQMCpydHyvj7WRvQB1yKTxgoUBs3d1ZEPHd478sxhmdWhKe4zAlTu
amlofdG7uqkfs3ma7JOj15OOLzwkx2Pjo8GNZ01W7NG5L3MBwCDWC6GL/BZdzOXEh0hD2gQyBtbs
hJVDUynhecYyZ+f0Xka55TDiz3+JH+1Qwi2xtc4F3mYHOJPa3X1T4myAp0fzzYl7/XR9kbcG5MBS
OQI3QENstafa2OyMMUt6vOigTNoFjkFYmUKiwgHx4AO32cmQt9YRxLz4nBQUULNbThCTTQVAQtO7
Wl8Hj8Xc5B9UY9y78i/DMKUK1DI0pJvIEpXVMoKZc4Y863qsBKrmBBkzMQ8OFjRPdKrqp9lw/Kcq
kbTHogwy1+xl/en6qm4cE8YmuyFBNQTeZDlLShuhPsSMH2ZN7uK9hdN42zSP0zxV3vWhLjN/ql4a
kA8CEZnTmv2AmHWnzpBoXGydEixSylj6FGeqdRcoCtbetONxAslV/5mXQbJXdbsU7RM1N0pD6A/R
r7poB1QSVgOB2jLRCHOLI44g/r01NMl9LrdmhfARirUvloqfQ7ySj75edn+2VfcjC1vtQxPNqZeU
4YjAYG890CNq311fnK19ABkXyKzgl8I2X36HIhx1LIWynlZ2V1LRRmTonWQW4XmSSk3DN9q20Lvr
BySMYk1+j6i7sZN8bu138gBUUgliPJNWv8C3c92vHX7BYODAegj9DMBubDc71d+tYwzHE+g/fFP4
9KvwlGCt16u4zLmSJPcfq0JOcJrEhHU6O/NcnXraxrfXl3ZzYhTOzBeOxmXXPmp0nARyDjIX8yd5
VP03mskj5fooWwcJgRA0mAgaMHxW4QI6d14UIfEwT1vZayXfcqOsxxyskF6P36FoASqeiglaczzf
l3vFj0KibWghmNHb8bkYBsc1Qzn0/MApd3KlrVkhHESNhFIUg642RVcoRRppTueCKEXptetaTw1V
jM3DcK8is7UxLOK6EFlUKUCtF7Bta7s0iO8TBmf3qtzGLsbfOWbPsSlcLoZXA/3JCsB6CZwK4Pv1
PUljIy87/IhcHxIRWt9Zfa7HKnAVbNxO1/fGRuRTZZJsMBY8UEgClx8MAJQWU0/r3daykZz1Z+cY
5FIMeKRvbtTA4ZEg6cA1h8TfOdQbL0qUiQh5YJFE/WktWB2q4JtoA3WuLoXNxzyZrMjFlNM6KBHA
vJuqdJQvyEzjgC3joTYdw4FyKq9QPRcG65hSsZs73Mq4wW6CEjKie31pNjaYwK9S4aSqK3RLlktT
THbZ0EwbXB2ng/NcpV9K7IHQCzd3AuxGFFgMtIo7jc8TfghBU87gBkYXFREsS7TWaHaqfZevGp6g
cBtJG8BB0ZFYTqjDgHvoJLaxOs/y2en7mpevInm1jpKgLefyGwk9wZ1Bt243uJQmnQHeU1DuVjtM
pS3QaQ1GpV1shsVxliaMgDU0Q4/2kKvfpTKT0bGQW82NeWkOWL1o+ttcK8t3ZTWhSE3k6BKyKD+4
j3l2njkx46frX3prYUDRi64bEUVfC/Ak2BGaeolySqxI5ocUU1ZPizrJCxKH0ko8Wi5m2uZOVN4a
VOAA6apSv7lQ5ERVH/9Vy+9dm818E4fF1xSYk9diT3qLeRh+rz70z+sTFTFx+fihM8EtYBBeFEL0
aqf5cTPDtpHINJwg/2IW/ecEgcxzVLb5g9T2/m2kWEhlTXVxn/jJ8/XBN7o1ZMccR/CPwgdlTa4t
7cFvFVPcr1AKGjdr6uJNNFmBc5iKyThHRZseM18eTmOklMNNnQIXGpocsCtN9D2G00ZMF28w+jVA
XgUmc3kY8LlMgz5V+OZZk94SYsc3Q6B+a616ujPHqjlfn/xWnEWbA+sXkeEBgVoNl+CcKFV4T8yz
0f7E6Qf+cpuVhmcMFb7sOJhG9wEScW9mo3R2rpOtqdrUfWhp0zAiS1mOPWtyXGCp3bpKNTlnJ5Rx
ijbQOTk4Tp15dTXsdE7EXNa7DC1gLhNxtcD8WY6XZGWoOB3jkZqOXprheSyZdXFKDKvbeSNsLStk
Wsq+wOD5H6t8I87nKckwU3UjSx0ir7ENfOgohmLf1TQ3PFTaZ1Sf8TAFpq1+uv5JNw6w4DEKUC8g
xUufFjUokixg7C6XzFMntcKBDPvgR5v/tzrqedzejWZle9eH3TjDgHdoehI8RAVh9TVDo0o52jUM
2CAy85tElgcsyyRqCJEvje9GSxuqc69K2vsJLDu6Co2+92LZWHXQIBSBTdGUQ8Z7+YFNzPzsWfIb
V7Lb5ORM6Xur7LG3ntXuJJdOeYv4fug2XN47p2hjZ4GLEBBXojwaQauitx9ZtTO0aetKcWR/xZtW
P6eTWtKkyvekDNXNSUKTJQVAURja03KSuTzb/izjuzOMlvG9xsD4js6Ueq77tL+d2y50w8AMj5YS
5X92WCKakCGAacyyjgdSYvt9cICeMNz246i5eQAckcCao+4M8rz5XJVaiGdSbv4x+HOkIbg+918z
2NwD6zkPd10aVUfChGEfKErhuheb1U04RXveGpuzRDdRFP9gsa5xmbYdYmnbDC1+VFLxQRqHuxRV
tgmKqVof6K1PEr6V4/xIzbXaefxshCXQSzx9CE1Al9cbWcXdMKytpnVb7Kq+EDnfV1oRNIBfQScY
ofrx+rnZyLKogAluh4j3F5IjXRXbIXlk65pNySsavmKnHrJ8Tz9la4sCIGJe8NhQS1ttUatq/D4P
pdaVqw6DjTzJIgzkyma6K23cPa/PaSsWAKkVtxgKn3Spl3sU19fYSPuZl52kTx9rW6/zt3PrQynv
hkZ7HKhHTVgetT3elryuvSHBou/6T9ggzIC7QEiBziUC4xQ1l79Bwmuh7zUFfqViVCPC/ijHohdR
Nv6DOefgXepAq/9EJUTPHq1wUoUleB+gGNIqP5JySp6VKBt+XP9RG6GZHJd2EIk7WMd1gAobJ61S
DRdjoJbDQxZjX923RnvKgnzyorpRwwNqOnvCZRujwicW6CWH3Ip+1HIlQjVx8J6UKrcvG/OTA8cM
z8HK19/LpapPB5omzn0SdsXrJ0vfGMgqBSyNO3d13dZ23YNbRRe7j225OSawhR6SggbO0cEJxUNb
GqgGN9XO8d2arZADBPZMeZAraTlbTY6U0PRn/Mpzw/lkVOrIQ0L3Y2gBdVCe5DbvTuYYjDvDvpQd
V9kFqBNyKNFrxaZx9YqRc6VObFUClZ9wth41pcGTvtec9PtEDf1d7NRackihed90k56bByWho+D6
Q1ypIN1DjGZtpHFdBdVvVBmhLaBh1mJNdpgLKXi+vg83gsHL21E0v/k060xIMZJwKJ0Boas6V3Eg
1lMnmp5MDWWODNvGrt4LCFsDEsZpM/KwJrSubmYQbCVFdZS1ZKsE608and7XaRndZS2CCMfrs9vY
ARwu6hRiC7DlVzugG+3GDrnuXd+PjU9NbX4syjl7tHEUdseqL09RFexlABuXBjp3ZHov1W82/HLX
TTQq9aS0KncqJOxh4rSx8BOXU/RnzWr4VDnDf1AGh5IMjVw8FEQpYDki7sj63LZZTSErHBL4E/Hc
3oT2SBM3iRz00mZFCh+tQB+yu2GudCk+5LWqfru+1hsfFpY3Atn0uUVOvVrriO6Dn9VV5SoZAOPJ
qrWDFFjEsRBDu9P1sbbWGDkemuDon5DirTaRk1IQ4DhXbhjX/btASaePidxnB4a2z/lchjuVvI19
BHUSnwgUl0gD1iq0lk6pAwwKL8JUqd4i94dT6CjH4Yi8ZRv/UZU+GZ7d93vkm42MQCjWQDQkkUaH
bHV7aqkSG2pDaywCfeOFaEK4is3j+Ppqbnw5pCUpX9Nb0JAzXYXnSHYiy0nKxk2TroBirk93Ma7v
x9BJqtcvJJ0vmgjkVGLM1YTmYmqzXuta18mNqjoECcCupAjsd6zAM5wi6wTDIfBePT8Ha0doWvQX
UT1bzQ/AtFyoNkrMfl7PT/2Eyy1SoRJYQCXeif0bGxOJEKGU9ffVvhrKThLk/KuSFK5rw59DltWe
EsvyAxQg611eqHtk4K3x6DbwvBNZBJXz5dHv0ryukbxu3WrUrdbjYo3nG9bYuSelUt+PTWfsxbdL
QhjNB8hnEI9hS9EiXc0RYmSU9lNPkU5NkTsYLEQeTgN18Cw+RL1SxG7VyNpHJbLm5FbpKeqegqlq
z0Evk2jqlexriHUVhvq9NkarPgeyET/bvlFPpwwNS/KBoY6ztzPnUQhGaP5T0OTBX2FbttjBSU4B
fnO2P6WFnWVHx8/V4GynNAJ30saLM89J4AYHSQTOnOrzKqrydBs7I6qZJriXtzFXlDtqtXxIS32+
iY3+B+vw8fpGvRwSQj5lCaHuBhdlrYgSziAgk7ww3Cpu7P4eUBLPNz3Fu/5AjaCeT1JCmnPXAeXZ
ywwvIg3dU3ovPF25QWikraJ3E+NyN02B4TYxGhNeIJzuI58N8NqzKMYhkPIeoNGOB8Zywza2j4dC
hQ0NyibDdJiQEj8OUqo9TKOdfb++nBeHg7FgvIBIFGReZy2ugk5HbnXos7ux5vtnWyutz3WtPXVS
6HtF1nENvno8kWmCAea9KFOqXc5NtbIaU0vWkIJSJnWHyvSdn2EY9Zhvp2zh946Wo3twfdCL57HA
4NLap/sMQvai0oFRda1gDsWgcoA2uhw37lzGmVvXUedOwHWOBl5Df6iBtucQI7bEIs1lZJgogo/G
hkM5eDndAofhroli023CSvrYBwDVbmKkM45qUO6aUb6kauvR+JbImZJasT9Xi9uoXSrjBw/txEGX
9dC0of5QYVA+HMg64reyDcnx4KuByvO8UpG5NsJY+kMpDPsdZjLZT7XKkD5gxExz4cjMAuSZd+Ft
EtekvQ7WYY9yEirIVPjheNfFkKYOaisDl7T8togPsoQQ35HvF381i2T6cv0rXlaeaXjIJnAf6mYC
WrZ6o+qhQcKGR5pbBpH8AFVAHQ7OaGQFP7OO68Mw2p3h8bQr7zujRivTmow6PkhjZLX4kmhWdnP9
F11Wl8QvElR4qlk8VddNdbnRw5ryZIFsmB4NHh81aU6RFsyShwqjSsNjnnmT5A3IhAP+8OmzznsH
ecgA+7zjHMtmc6zxaq8PMhj4/GAiyl248yjr8imChpAcoyaOn/JKTtFM18zpC/Vuozy0qNUnXoHJ
yYdJtVDBShMddwwMmtvbaB6cCJsBQ4HcA1H/x/U5X+5ohDuQUIe/iiQLlejljp7SCsbVlJcu7D/z
OBVqelNnLXiHedjrdF3GJhhItHN4CtHKv+CsVjW8kABFEle16+5L2OsmBC5TwZgHbb+DzGNwJ05s
7jC6XLwRRKqAIMtycnjSBZlAwbpqGw8eNzwY2bROPBIjOJ19XrtSZcuHMJ4NbwbAcZNPvn8MrSL6
G/D1Xwuv+ebFe/5HUU51hN776h//54/yOX/f1s/P7eO38r/FX/2//+ryL/7PY/SjLpriZ7v+txZ/
if/+P+O739pvi3/w8jZqp7fdcz29e8Zwun0ZIHguxL/5//uHvz2//Fc+TOXzv3//UXR5K/5rQVTk
v//zR7d//ft3IcXyX7/+5//5szffMv4a1gbpt/yv9V94/ta0//5dU/5FgQyMAFKLvItpfv7+2/As
/kSV/8WrA0Y1lhRkJBTzf/8tL+o2ZDz5X+TRvNwh9EAI4EH9+28N2gL8keH8i60lEBWQ0XiUAdT8
3x/29HdY/fuTsA7//PNveZc9FZD4G/72ItTjJ4BVJ1uV0hkXnJDsXO4dTYsj+DtG6JkjFpG0Zuzh
rjWD8KNTaO3tL4uyMdbyQhNjiVY/XSBaJqzDmosWG0GaQNqOPApZ+ndUBRrzgGCN7g6ZQqzjVqdF
O1szHaIcesd/MDh9C/RI6QJCcVxOVNaDNsYKNfR4JUf3OdD8M2o7WID2fuHWGUO3tp/dmQP6PtdH
XlUp/5k38h8ImdHRN9ctXq3ppUoqtNArtWhChVmJvKmepHNclMObcSit/mCOen7fBBXApqwLeT1Z
6q1aJOaxy4Zpz4l2FTD++UHEQVJRloNftlwLSanlRAns0Itzv39I9SK8m2MDuRtHnU/+XBU/Mwfy
MJ1xHsZFlCQn1UictzyOlJ1X4wqI8fJT4FrSnQeMiyP6Gug3+0qdzUURee0kxY9xnpsODcnKuTXl
sEsPZHTZkzRQ6zlJelV8cdJu/tlqUWAeKGBRALHkqX4wQ5jubuwkeJ3sfDtRN/1/ycnfv4/HAhk7
GuucuFVddSSnbyZzir3KHqJ3utyP3gxs9WjWtuHVedicU1rW91pa56emkgCqB8UeNmzre4nurXiu
2DTP1yLUtkQO4ft27IV6Pf5RRaXuanOdvsH0Sbq1uNuASQaOeZiCOnlIwgTNxdHM+28WkHH3+oJc
xgvASCQyIFNIiMnBl1sHKEHn5E2QeHkTq3/VKf62QJXbcxvUeyCd5UX699L/MtS6pF36oR9UMK08
Va7AX06W1N1VmCF9NbJpeurQ3z1dn5sIAatvLVaXUA1KwIH/tpxbpDixlJZN7KE0LR8barT3up7v
aT8tn4Iv0+KgQGhHlATSwDofzFGak2RUU7xqKH23RciGoAf4XAeQdEBN5JuFmM7OV1sBYf53UKGu
JUIQr4rl1GJpkiLq4bFnZml26rJkeopR9fKyVGq/6lUXnuDm5icOgHPs7LmMjkPAYRoS2XpKskJF
hSs2Ua/sHOPj3I/Nnoz85bYiAIBRIC2l1HGBxyJOIfXVFanXFK16zqvSdkeERc5ape+9hy+3Fe84
Ho6C3Sfge6sbj65VO1DKEV/ZQBTw/3B2ZjtyG0u3fqIEOA+3RbKqultSS7KsYd8QlrfMeZ759P+X
vQ9wuthEEfKFBAMCHJXJzMgYVqxVJwkAH1v5EjVgcFfbjn5LDUpuPfao4pLaEHhSyb3d+mIGI02h
Jw0yRLfPZWOZl3BQ5gerVn6PP+h/pghxgbRxstjIzQEeshYvWkV54IyuHRhtnft6GufnmTayd/+u
vNB13F4WScIEjxUBiqRJ2hRRMqOzEyVuuJ0Z2YxXGGJ5rMZpNk8uRB/QLtbLgL53pH9Qq3Z5N2RG
/T4SfeyHHblzU6jDt2Qw3I9Nskzf806rg0r0sxUYxaAfwMDe3jhZtpOcY3wMgEeb586eZFEfEbUA
1YXqPPUWML8hys+4N7gorV459yXaJ/c3aN8oGyRFSCWM/Pazr1kRqjTCmFTrqi466UXmfDK5VNdW
rOU/9WLHHzJdFz/vW927R7IG8/+sOpt73jjaigLlkDGU3RtPiTN+yuPcuop1dg5exrfOkk2Fso9T
BhAUaN/t+hxrydSQvwK9SkFCdK7xPjVW52iEZHdBr8xstnEy66RVHZKZLGzyR8oRlJb1KLmqkaIG
jp4OvdfY1eAtziC+1WZorqdkngs4KI0sflTirPkk5jL0q2mo35nTYn+8v+F73oQOKG+iRWOfUdnb
bRjtBOB2XGUBw7rZVR/mKKh7x/pjiN3q2zRp4fW+vZ2AiX2X3SDa7hKZvTnMlVL3tLbVLFjNxv7Z
I2r6axltsPHj3JuWN3Xu9B0yvfJjOZnOJ6c3hvkhVhN6wDBMUPOItVD5axpXSzlZiWF2By/N3n64
OAV5dxBP3vKmTZHLUYvHIoClcfoDNIkQJ7NqxFecLUMF1lIdJBU794wwFiACrhXc8jauH6ZeZ554
LoI0UmF1L1Tej0Szs2+9zX/1qUsZMh1L99P97yDP3cb9SZJluvyMffJncy6pJ6nTUvQF4w9meHLE
EgbNrFVnpXWqZxMU8WnV1NxT9Wg+VZGtHhyDnWuBeXKJF7dmbIMIrVkaZCOqItCcMqZwprR+wXiI
l+vLfODI9kwhfcKJk5QEvCy3J9ysiIvzfuJptivhozHTPSEJaZ+KGoqjA6ey9zGh9eM5oYoB8550
Oq+mp+whtKrByvIA/h06cKXqnDMY2nzUlFVfTUI074bpqJW8s0BwkTzR8HrKWZON0VHv1nCskwhu
myH+3IV26CfTujwNmdKe758a6RQ3p8YCtidB0DD8Md90u77MMSN10qIogOtdf5iZWj6FzLdQ0Yx7
+Hac2E+YfXtY4+yf3zcsR/xl3MOc2FY9neM6hbhy4WtWNH/P1bj7XsZafNEJgk7dMGhB6jjZnzL6
PUqhdjwCkQJjv0BEwCVtpRdyw2iNKqmjQBhu/Jw30T9rl4BZXCJEVSt9Cu6vdM8c1ihq4A0I5Tdb
TJpNjhKqwo9yN34fqYv9LVvX+msDq9BnNQy1g53dtcdMJbU+Mnze+ttP2lii0TUxCb+e++5dyWMF
QRzRZTSucaAU/cGc0NsTJKkaaB1jTH5P+XNe3ZDUNiNoBcc4AKmfy+y3f+yzLg9WMLUXEbcfs1j5
owSoebCtm6KxjC0xTGsHDi6IUKjU3xpOiqycB5dxmk5NtdGnmjk8Z3NtzRc7nd1PlY6MYTBH3OqT
44ikAgtEJfipti3IO+g8LV5nKjEDLHM0nNpYaf+bV2Fb+ZOeul8hKHKfBxgMlhOj2VNCJtszpBlD
o2Ce5sxUPi6T20HTqual8JNIV/6j1mHqgFJcnECt3ehI3XgnY3pB0EkoFb0w1M9u19sag6mVK7he
uC5zL6/nOmDYp/bzeQZm5KihN679GJSKkvvjAsFS5ojiJGAPOWt5gyRqVixPsVCtQGiHo047FQEQ
NpxxyToA8G3LOaElU5pMbpwEtdQA6c1V+1ypA9hPQIhXBXDUCcxyeupzmOU1ONgvcM8KehzWEb77
rfMEPgkUCxkSsOVgVW+3qdDVBeZAMwosdbK9aC5Kr6/W6KEYa+Pgzdv7JKBhZcpMwAkQZXO1Oxf0
rYombNAto+hO6qK3jyO9PxSL6RucXMrff4LmUNxT00Tj30LEek97ZUK5ylqdR4QjGy9fC+U8gkc9
pzQtjmYc3r5fFHglERPkRIy7bYe1xrXO47qP4iBP+SxVo2WQgCbtu9qsnUBDr++UFe1RLLBrVO4K
YbJsPWxuZkRDWTGmMAoGyFtSSmZ1DDLbhaKmXcvs++RwGdfCPvrybxMAWcz+/2Y3z6YllGkWMSRQ
ChT7D1BntpTkyuV8353vLQ5cB7EdHXLwhZs4KzK0Kq473E5S6daDuWYt8lXTGDgh0rxtWprBPCv1
QRiyGVx/cXaSB0+S45LhgBC+PdUaMkS5Co48UEvUkfIyyjw9GnLfMsX62R0TckcZ2melgS+o5upE
RcM+Ou7yu90GC1ILkfI8ZAwEttuGuluHJC7yR1RJoT8jIAIfYJS3H6DU7z/xacdvdjvFjyae5qFP
ouIBpr7q3ZSV4hG4pvbeNBd0S+9/jrdhLzKQkBcg+wHjDNTItxujWmSYrU3hiEC8Drq5LZ+Ea09n
GEztU53W/bs+LYpLn0xOMFCW9e+b3ymlYx8IBT6PR5Da9a39QZ2jUYTY7yzmwkcS7DPNX/Od2yKF
uQptfqqQJVE8gGPpzw6yw/fl2tktc22ooVTMDB88x3vuDxwJcYbO8BYV9dvfo7p9MzZtGwfQ+yxX
dRwYIIqcr05kHrmW3Z3nQLxUJuUs8q0lMrxCh5eEi5Bl5nUB7voD4Klyqd2lgzBdZKGnDJN+VUs1
/hCOs/bj/tbvBB50iRj6AGoNh/IW6avqCZCVnMAjN6j+LU34S6fL/mVup+Fq13H6oFlJ6k1tG/11
3/Cen2E2QKKMIQwj5bldeLHGsz2tbDEogelSlm7+ZIdUwO9bkdu3vWz04mDIkV06Jm1vrVgV7SpH
7eJgqGGzS5QS2d3ObH0X7q8velsWB4WNPb/G4BABscXJ4S2/tSfWTk3GAntroi2P5trCF1WGjZKe
6sYVfxLb5GelSPOj8Zk9u3LeAaQO/WJnu5tI0K+gG0USqBWE/6Nm/0RmTnm2puQfXSTqtbH0f+7v
7N7B4ZWA2IxyIXY3HjwWduhEhPwgtJUEyEHTE6MujN4C0rO+qVYy0uTK3Y9d0R5emr3rKYf2kWEz
UaPavscJc8UZAMgkcNKy8Iei0v2qauMrgEzjwBPsHaDXpjbPYVnmczEORRIIpxgBj7amx2SCy6Bd
2Z8ZBbAODuzuhySVAYtOxAEa/fYAUWQRias2SRCisuq1q+O8r0NN94YZrfYkU0IkMvLpcv9b7u0n
puiNEHpKsNetUaPruinUWORqRHQykSzyQB/pZ3L0I+qqvWuPW8WnMtcB+mmzn6BxMpewicYgJbYz
6J/1vNRRGtxf0EtPZ3vvYaWiNgwGlwLe5nTCa9j0BlsY2EXSPi5aG57pXNNAE0lTX3MnejcqafuD
Qa36s21U6tkFA/pP36zDRWMs6UoQOPn6WOtBJlT6U1qY+FA9TwHSdvWBC9775JKzBzgvLLnM4d3u
vr0WGdyXTYpwm5J4oilNv26ZrGmVxPHGulovRmHpfxzskIzgNzsENIAJR4SMgdhuE9xltqsyA3MW
wPVZvtO04ZveJ+vXBZYkD4VK11OHBjSNCgUnOq4Po6UdMRTurJtWNaAB5hikeOnmkRVdn0d9Sf9c
S8ohMBSQxehWJVdXF4bPGE6CsnI1H2z2XopFkQaeOzlLCjBc/qpXmXanV2YUt2Qb9ei0l7imDeaP
KFh6lF97ulNjdgbVWbxX+378INQSzOPaMCOX0KrVD8KunXvHbzEBFcHaziZsdmAwtGIuIiMKSitS
zga++9mGPN3X9WU8aFfJA7/93IAqKTHDwEPSv7niUZRrbr5kUaBKPZ7HIuzjH3phFWrQ0GO5lFGc
/UoZXbnEkesW3gRM+eH+idv73JQA+XCEeMxqbz2bUUf9PFRxIDkXn8qh0h8ma0ge8kj9pxGmfoIM
bTjft7njvamKsWwCbo0hvc3Hhm11FmmcSV7BJLvoaTQ+iGRwHiCGYZanzuKv9+3tPIpScFKRo9Gy
p7+9yrMR1qUpeQzBLwQR4J2z1avCY3L176E25nfZiiTkfZs7h4i3ggtEWYwgeqsP5ppiTueSVgqP
8eI1xmReciapzvpsZp/um3qznSQsKPKCtmMrGc7bbGdDn20li8+CVBiDzNC6CzqozbU0hED8XDmS
qH97WTmqPEwqASLTTpi8vayqkmtFk2fCj42he6AWgVyLcPPyVCtZ80cCj85DDxlCEFkjsj9DWX2J
U7cImqLID+7PztJpZDN8zrgOk4nbq9pNZjMyfyb8SllrD77AMmhyQPSg8doj4ew3b6RcNXB9xg1l
KWirNJI2eK1IwVahhKMklSwWwI01470H/md3UeCXXgwh+yj//ZUvjFBJJSnrBUxYwqE4FzaeKFFR
CtXRPcUL0hj3z8/bZ5kMh6PKIWUkAUW0TVmpUtR+WOjZ+hDF1RcTChy/ndrkPci4+FfT0cFNtRSi
OGWef4Ab658NmKJ+FEptnqNu1M526c4nALfRtWmc8kdT2i1ziaL6BfHIcHDY39xl+VsJiGiHS0W6
rb9yozl3wzoRfpjM5SPD7/HPdVSGH2oWReh7m237owJ6GjhtIQ726c2VlqZ12NaltyZJ2hx7s2jG
qXRoWCh9vzyMaaN96YRrnltU6g7ew52z9kL36lIHRm7Y2RyBeXUzazKE7KQuESPi6exRZU++3v/w
e1boZr308kDkmpvXZw2nCsRNKnwnRN6JZGF4Gur6qDe/Y4UmEw0YJr+4QNvhq1SF25ECc+jPhaE/
NUjKnLTRPCrg7Fl5qVqRtTMzuK1VJC4IGseeQt+NeudaNiI9O4BxD/KOnSNAakV+zEQLTegtVYAY
xEANq5c9q6R4ALCLzpfp5H5bD+qBF3hjCr0P8Iuyy8GUF9n4rRewatspqAmZfgQhdTAbevIti9eS
MlwR/X3/HLy5U4ywU/PDjZJq0DLbmJoMqJfyaMJUm6qPrWqEQZuZMQG5annQx8bPS2h+KaZe8+8b
3lkjCkAkOKT7XOrtxGXbD1mfAotkatlJnvMyjHyjHpwgXTXnIM7ZMWXJrgrZPzeLuP52O+tIiZyo
U13fVGYAM/1YydGGxX4a3DRbgvvr2tlQ+ns0/oDuQXi1hQ2MltVEZgwlmjODgPYgJJif2hAMz0l0
nf3XUHb1NxMKcm8wclS47hvfWyllI8ZJmC8jANmsNAv1si7ULPTb3vlPElK0LKJi4Y6DT7lvaW+Z
cgSZAich5JvYEfYGY8JBAQadNWtglmSWvP19/NkY1sjxijk2Ho3CLb9FYZ0eeMi9VTIbDgiEYiDJ
ivz3V49kYo4idUfLZUiIBKBobTvQx970dTU+wvO9cS1wV8gpBmhYCDTA39yaCgGe6mUeun43uerD
rKzj4yCs7mBBb1592WICdqpTYTAgMthYcWY1mgrAHj6BfvkInUPkzQxBfwCtpV2jubN+/5jAucbS
mCMFJ75F5pkgCtqKaQa/SGqQvTFITLrl4upWtXnwzuwtDcS9ZJ5jnvkNUi6bEi1WxOD4aCi5j0wB
FdAOF+isVkzOaL4x9WNyvX80N3oHNBXYTintx2fjCeW/bz/aUFIckyBB3+4pB51GWKXXU77kalAt
0fi5UOG2Yah8WZFn152W6SfhPAqkALxMz4zAtSo9sDrlaDRx59jysyB+5r4wrLp1taNodeQTC4eH
PS7/o/DEj34UjctlceYj8bEdW2AA5L5TS5Zk07dbYFZGuMxl5NKxq8AdMNyEPksRnmK90M73t3vH
E7yg/ogIQZXCCHlrqo3RTir60EFCYyzOcaoOJ3w44gaQzWVerLfjV2dYP3VuUf26b3l3kXxLsBbg
n/C1t5aHSktrZ2GRa9qrp2YMm2sN6PcEiWNzdKbeFGeowSnE43w6EmaGS29tZSn8hlpkcUULQJaN
0akPrVFMF6Qj1QfLaYrzoo/hpTEAY2p2upwj1yh//x1zSJslBgKvxJzb7W9IVzWm6ak6/rIAexrX
yXjMS1X1zXI0vt/f2r2PKtka8XmyHrVNrqIJBqYlaRyfmXfxPCaL4w10nxktTyNfSVPmmzqtPBlp
lv02QpmdZrCV8R3YegEKSY/yyru3Wg/QzG0dPyzqX8VqT5dIxzKNlvVgJmLv/BDLU2UFKAR0VDr/
V5Yaw0Xwa+gdAg80P1eLRuOYVT+taXIPvtxbLwgKAEYr/J8kjdlyR6MJ0Mw0yhx46AAQVold+ubU
Gicnr6x3/TL+nsSW9IDYQ0dbuhopVS4/76uVDXK8sm6F7fdT96sNnfw6Dsnz3Bjz5f45ebuFZL50
GyAKkz3U7bhfRb5n9rVp+SpImKsS4VNLkBp+Yx89JLuWyL1eLjuTuptjUS6uDhuHagGIUbUTZ9G8
Rk0xy7qY+BeL4s0i5YfNAQ6azV1P1Tpd1Ly1/HjMSfYA8QNvHAsv6d3ht19i2nwkSJx03mOKOLcf
iqEsWRetLV8P09jPGBj1ZiE6wAyaFfz2p2KogGwM2SqymG2WVDOaqKprbvlmQz/hNAyheq21snoe
FnP6ed/WznmXRTc6+nJZQNJulzUoodkxI2T59Wh/Bzo7P4+IJfsrnJA0tHXzwDu/jdJAh0qedKhm
aV1umaByu4yaUkWYBAG7MEiV0Q1SO09+t+CE4+dT/Q+Zxc3aLMolhV0oQVuUH2haFl0oMSdt9xCm
fXUFDkgv4/4uyuLdTYV4Y3Bz5BmJ6fiOnEM1W+KTaggnoMjRnJCSMz4kkw4VootcxH2jMjjaGgUC
AZMr348bvYkc1jkMZ/j3LAgPC+u9684i6I0lvzozuqU5xVSvWWf7gSkk46GAf+rrffN7J4dBTeoe
hBIKLLC3J4c0EA63xLB8Ma+hN6lZ7lVGX5wLvioq8Y56MK0oP9qb5cKfQb+DaghA+1t7UwVDWKov
XEAk6H+kYS+sk2gm89EpnOqourdrDHJWIFyy0b4tIzYkqJnesbi5zOnpTPBm5Xa1XIFRpr/b9ubs
cCegAAbjKwdcb9cFa8NUxGtj+ZOS9Ewf6QyYr1PnK7nTfuYBTz/mTfUvnjk5fiMfHt4dyqW3RvtI
jJ2TckOapcuu9IogqZmjjr9a1Rt7ZMfuH5a9/QT+BX6QtiXl6M1ZNRx8s5awyBqW1fNo2Q3YR0M8
uEoVH+S7bwvfckPl4BQFYKozWx9T6k1OXZSDYhnCnb1RHXLDa8c1fDSANH+wbQgc5pbASAG2cZ3V
tg/axDIuCxnGwbL33B2HR1KqMIFEUHG7zeSrWTiOOsuul5SOrYl4uh3rB9HRnvdBo/UF90ja4m5u
hmg6mBTbEVYMGwlqMqrslMU69GblMp6t0BzR2irtg6f3bdwpMY50h2nVEHxuMQxG47TA/C1y+Xou
LkaqgVCfZuu8Qtrs9Us9+VE2jg8o5x052z3HIzMJiEDBolHnv93UpeBtbBvd9E0nLp6ztGwMMkeU
sE90mcf+ZFFlPNKi2/uQpKg0fcnV4MTaOLvKQEir06V2pr5E50WrhGfDd34wlbV3S15bkf/+KhgM
QWYnbbJS4iuVIVhEN5760V29JBqPwD17pijPAyQg0NDo792amvRGcdZENSmT62DBlHD1YnoDQVmb
SXD/7r+FDrJfTDSTdeLfHJhwbm2tc57Dy6uYfmvFiOrNc6Y5p8gMne+ZnpTpQ5rF2qUYVFeKaVAN
Dq0J5MbkRLN//5fsfUUaYczbS6IAQoTbH4KcFjIFKiVUU2dkYux7+31cOOu3+1b23mUZItI8BSZN
aHprpS1C5BWUyPKrHqLJUz5a4RNjdlN8mvpJwHHUxMPPuWzy0kvXsHuc3ZrY7v5vkDa2jyVxgRzq
Z8QeWZrb38C7mNfZmll+7orSL/t5PVv2OLUoGlr1pdPU5B/TKvUjueS9qwlO6H+UBlJe7dasnppV
HzmUw+d5VfC57eCpsdtQuRr1+VxrMCIfRF57FoGmgSuGyg2vsHEGsIzNiZUMll9WivWxU4Rymir8
eGQMYdAnjH4eGNw7QxJWzBSZifPZch4LMcITmfSWT5qbeosRVR8mdw7/c//77V1PyTJEhg1+mW94
u5FNHhn2ovNeAmrUvdyInGDMYQBzKphi7pva20Eqli6gdUaGCJxvTekampDjhCO34pCJXFNozOFC
F+XUIPjbuTgSvX8LWMUdvDa4ea4qLVYXps9Mv2+y8Ul1GtfXB6PwrMHJka9tXM9wp+ysqJ3zvqmz
/zhTawWWG0ae1Q/J5f7q934N7zOF+BdGUGBjt8u3WtGWrkWytTZl858ElGzribYWk5cIs/hVTTqC
PrEVweK1ZmohOMVJ8Q7aCkEhohT1fF3WvvttdAsNHtA9RPUyBkXo5/ZXVZ0+qHBaIuDIaGMw99RC
+9aCN6w64ijbOc83ljYXqEkNLbRaLKlC/Va3WXmZV2EdpCo7xxkjhCiyHcyCNq+NukDdreczCVlr
5lejXQg38xAN0Cg5Crl2TYFvhNyReQjShdudW82yGodB4XtC+H7K6LI81lnzZdXnI8WbnYuDg6e1
YstUnTTh1tKUuhWT81QE7Nboz/mk2WcF2NvVQR8p0M00/f0wT3KNUoWgbSWpaW7tDalwar3A80w2
QzdJZ8MirZYKunxOE3t5lWV/2koM8v7+DdldJpNjjhTj4vXemFUnt7fnknDarBBYBN6yfKQ8QXKZ
reEHozXXgxu583zSbpRyGFR0mMzbfMC0WdrSiFZSLzWdqLFUa2C2A0Q83IjScyD2ubTR4ryfEqOD
tTMfDuzLC795Om/sywP2KghLx6GvVxyiPxlwH2oZ/FxdrjmPfQuoXwdL7plLejREsBNN09ZlqoLo
hLbDNmZwlGgujTlH2bnq6msMQ7yXVQp4gsaNrygA5g+6mtUeXE1acP/z7i2XmIg4HlfDAyD//dVy
l7Rucxu34jMcHl94icKTPiS6lyxV+2HNhuY6FM1v465wb4QnFMzof/KxN+4NAEfGI80lTR0KgyQL
hd/nZfoOR3rEYLLnDyiRMDDCEdZI52/XVyxtro8Ldc/ViphAHs0errMkO490EQ62cu+mvDa18XLL
aKmjmdsEfitb6TSpes3VUD0ttaGfTAKh8/1P93b6S8IA2KyX55Qq6MYD2VEsOmp3pJdhKH41k2U8
ulnrBnYTUo0J17ioPaXt7MFLoTB9qnTB3Fe2JBHc5FMbiMRov2WRaXo6TKp/6JOwv9//hTuPC8cK
xnfJKgKCZXOX4ZdrcugXbFSRw+EdkfHfU9QcCRfsfGGeFZ7wlyoUNfvbL2zA7F/b02BDKs58X2iK
9DJn9XiqE/toWPkt1QCF0te2NnWTZOlndwhhF7KWFjVSt0WxyRfI8/6txW73K2nmXn1maMAuAjD2
2Q9r6ozIqyOUGb0stkCK2bQX7KCYB+fU1+iw/PZLK3mIaAZRp+YB3DoS2xXKEIKK8a1U9I+TaGcv
bxM1QK3LOchW335csgteJEaeqOoQ89/uuxjWTJEaG/4oTO3DlFrrQ+2u/cHz89YzUmUmapDZvgxU
NuGpsHo9XkVKokqQdnbmunogGqOuk+XzwthjXX7ppkn3NToOv4sjIn0igyP8ojVLK3FzvdqeORU6
eaYf9rwEnarVcBM183np88y/f1HenmFM0SzD/ZO1kVzc7mXYhLme5o3p226Zv8/iVLmu4VB4ZDBf
/4UlMgo5soS68LZ6IvHYM/wrfDVX9ICnB0m41BHWzqru3Tf19mnh/098RMxAxPJmkECpKmDkeWj4
dlim16hLfuDP+rM9pykRf4ZMTJMdTS+89cE3No3NN2sWAadHh83JhDpccaLEA36PaudcxzBxTsXB
Gvcuwas1bo/nOrv9RC8He/DZod+mNeco1t2DW727Kl5pWWkn79yy062tveplaALtR9fTm9zGYfx6
tE5Vts6IOTnR5f6X27VHrYbZNuJaJuxujyOK6NYILZPhx0oKRcDSOWdHg8eoKahgRmZ3VDfYveS0
JanJEGOCxr61N/RFnlAn5aRkTnFWzA4CqniZn5kxjz1NGxxPCCu/aK3+exzmL50TUMl0wHAwhCTb
zMRqu3TqUnTlzKyPrm06k4eKvry2s9I+qIv4cX9jd2phkrwcxjEAUSgtbskKmnbUkEKhFqbFInwA
blM9hma/ntIUAQPdzIcghPMQutlY/HT08ruaKUelv72PyxiRHJixJPvZxm/zki6tas/k37WdBY2Z
2qg1OMJ86CCgeFhEdgTz2XNu1L4J+eiokyDIH/QqxByQ3IjpaJv+AAeuvzrMfPdWvQRtWP11f3t3
l8YGUw2S9EPbFKnJE2toamoZEIvVgTIm5Wm0IfoarDl/qlTtSHRlp9eANfJ0h8omUsXb6FnX2nmq
oFHBb0toFqzv56KwUBOI4AnW3KR+yEVkeeoyGc8QnnWXAr03T7cy9+AB2fO1vFR0jJmFAqAl/dSr
PdYAh/Z0G6H/BvtMChrxV6+g5d5IgE/DVPeV6R10kO5v+P55lsVdB8QUwejmMCGikGeRNvBt296l
kNx22ufJ1POHnjLJ3/ogxH/NBZ6F3E6Mj5odDpd5Emhx3f8ZuycMdIMcjYNxYTuJayWdPq9RTd3R
zYZrUWXxjzAf/ojyVT3/C0uyvAB0zZHc57f7zIQq1QD0VXxk7vTP4TK47wZDdA9IeOoHe7u3KIJ6
eUMpN9ItvzXVKFa0CAVT2mIs1wQ6Ac8e0va8JPnRS71rSnpfQKIE6tu5+qgWRjcleKWULAwa5Fr7
vmYZsrrWmPx9fwPlQbxNrxlhoF1N7AHwBarf21Xlee+0q6kaPrNS7V/akPC+GPHRKOiOI4BWB7Qr
cFCJUdrsXbuqvTrQk/fTKW4Da2jtH87cju+EpX3uh2g5WNTO/kEHJZG8DKRRsd2Y0/JpHlVhGH6+
1AyEZZbtcw2dv0Q1wNxyfwN3bTEEAqAXk28IoRg4nYyiTDgWQwsBS4Usem8aP3V3zf68b2nnVeY9
Jn0jQZfIxM2n6kv6h7ZNLJUPtW6cB1OPPllqlAHRHNZWh6PYSYAtuuKR2d7p4PTveRakgkluwb3z
ZxuDdGam1d1CTDApdnqeUqN93yW9gcih6L/kWQ6lgp12KYK0qvlYpmMdMJiefbu/BXubLS+FFIYF
/bNFFc9VuDjtTLTcC6NXUElL6sfUYcgEFELdHfiWvUMruVb/V92jTnp7NWhMa5MSFqQ6mUuYldJb
OE3m1J/bYRwz31wbsfyLw/TapDwCr56NOV5Gp18QVHCNsX/o1GIOejV2nkMETbz7W7l7mpjwg78W
PXLCn1tT+lwpMTJw+OiqhEyVdKu5zMwpBahX2uJEoTv7M5zt9quwJvUg7NqzDZOBIxtE8sHeLJMO
x1Q1OAy/KhL1nevClhJpKoIqVqsH1DanYIiKv5Kozg8+6d754fDwNNFnpbq2yevmtV9H6rPIFre2
crGTOD+NuW5cqnlZg/v7u2eKwXJGw15Gkq3N/pYGrCerRTnaqvr/lnZmfiysvLsw+GIeLGrvnBoq
xXVCdRfi2E2OJahtw4BXWX6Bc/XHbjQ+jnPLFOOiSMYd++f9he0FWSBkaPQz503rdlvgmYEOp7lE
yDhNGP+V4/Ye4iY1n+ZQK3+6FGu/LEzp+aJi4CwRk/mpWGgdZ1XSHXRVd8o/TN/iDmXJXy5+4xET
d9QGqyW+dMgWTqIVy7u6Ar6+tuqPukZ8b7Kt5Kkx2uihDAF1ukqhcMismhonQt9WlNMQNfUjbOJO
8Cf1m6n7vBDpbQfRwso0h3Di+c4EbCvoIdq+okT6qYuIGcaZ4TQoKI8ouHce8hujG29V59AehtR4
5azO6FW21l1CkOcHz8DeWZMoHl0F3gJ+SP6KVw6qCN0wmabE8pNa+zrYiXlZe3ACppK+U0Ol/HT/
qMnruAlOZIlJVsIxSHnn1toitIkROdXylbBSTyg4aae2sKYPiToW10ip5yBKJ+WkIxSBDmuRfLxv
fu8KIwYOKuNl1mMLBjbddLTBz4DKSqCwDLukOw2tFnlmEpeXf2MKGASQceKWbb6wwvTVGRKkW1fx
fIVMvQzI+JvnVDWOgvPdT8hUCRUnVKbeiPaYYVYXcI7Sy54SGjplpD03w6T6EPVBH1VXR1id3V18
ZW9zMKFvrLsJhnrfrUV+Xpk+8Ujh1sAVzlHbZndpdM4l7RIdx2324zhLMncU9PwIEpAn6hT5fEqb
GvnDvGzG96aR/Db1KFwHFNOYxMMNMTIjF//qPlgFBbu4p+TPbLftFUOinZrQWk9uGv72KPXGlFz8
K1NN5yYDSwLpsE7WKVGHwe+acjyoIu9dOQpMdN+pIlMV2VzwrhvVNuVC+bpwO0kz7wynLFTdx1yL
lIsZEwDmtRs+Vcla/6W5c7cehEC7P0CCIWWdFybSzWvWheHSQW5v+RCJOGh3ZwAu9HF0fxWVIZCD
4L5b+ijOQkS5rzrJETHA3nFFgoNmGE8pnDybN6Uy4EUmwJMebigXlHrrAnnF2NH/mNckDQ+isN3V
ykkjdhs2iy04ktHRvDRDrKGxNqP2NA3PK9SaftxDWmUlSQFVo4je2bVqvV/N+ahXsxeI0Smg1E3f
ioLQ5kzRDlRLhOZAG7gxCnrKVP4YlFT8oZphf9YmPm421r3XFl134PB28wkpHkjli+QJ/PntcZ7t
blDaGaSQqw7r36Mx92cK8dXVqUb32sCi9s4WiM/KUgfYVEY+qKbUR92MvUdTihzwpfnm6BPd/ghd
dAzGLzSXqWE9N3kIP2YUHsuZ7PklWp5wvkpSC8ZLb83kKVwhqQIe3VS6f4y8U89xXaenOTf6gErF
0cz97qpeHhLgkfRqtke4zJ0k7EFHom2feutM58lal6PSy97RlREAtTYGuwkGbxclos7N5oHEt9Gi
WfdE3y7v2xyey/MCGVpy6jpkuwIuOnyrpMhq5A92Pv8LNCPPM3h3mjRQAEHpcfszIAVG9kSl0haq
a/Rd4aU5jdNUPorKzv0qmm2ERgYEl51KPxlFXl31eggPsPB73/f1b9g6TSVtkqwDvZksdJrFGrfv
1K7QrtmgZicFQPz1frSw94HxUDYjbcwpvZlWtobZsOyIkrFRVdO1MnvtinLy9Md9K3uekFIDXL6M
2WBnc0OnmKolDUfTn1Db+DvsG6M4OUU+JqiDh+MRrmXPFaHMSC2eKRtYjTZ7qA52v5Qr8avQ05Yp
U9PVHutkymPPiXVkmHo1YaygRPI2OvUQSB9VbHdXS9wAPSnOAA7D23NktNOYi66ltGBOzrkuuuW6
gllinGGeDvIWuXHbsJZjKceJiL9AlN2ayqbFKld6N/5qKkWEBHfverZYSr8HyxkkMLP62VIczVDs
Wn3pDKNb/HbEvSkhLSpk5zaz8uqhsrIvFVNnFwVShicxQR9YRtzU3z9CFOEoBL8ATLbt78ogGX0p
jsXVPLxvI2X9Ux2T/srE6aFm1N6lkAEtZXcdKdOt7g+1zXmKbBjH8jatzhW0Ou8ntfo/zs5rR26j
28JPRIA53DJ0T9JoRlawdENYlsycM5/+/0rAOZhmE01Ihq0bAd5dxapdO6y1dnRw9faOqcjYwEIJ
cdntikamPw8ICht+XKnaf0bZlZPfIj5/XpJSZ1yrkjz0aK8BF8qnA2bK3gnF1QKy5z8u3uaxZjax
GhsQ3/x5iMf7Ls5VN2Q3HqI2OpIf2TcFhYEISAz43JxQR2nA7UWUgdGSK4LF6v/p5nAMEEboDwKg
HUvkk4yNQrufl3jrZNppZqZUBt7TGhLdQysmfBgn28hd3Ry082+fRnTX6X7DBKZ4uHUxXaSMM7NA
TL9fosTvdUVCpNVe3sUZ2eVtUzsvAqbAOHFE6LNtubimDiFKS6mRRNUg/UyZ9uBqqhp/G9rGAlRb
HAFUdx5j2l3Cf6J5S1glju2b5MBSpiyRTVyKUtml9J4RsPLHOkQmzc2nrp4e0qTO7dNstzqsxdXK
Gd45LX/fXvPOBfw1GolKOOgQMrDL32DnkUawTOVn0M300+gMa9BB0/x528regaGwD72T0hMthc17
365kr2ggEtwoIVPy+in5txmkyg0JQw5yoT1T8ISoO5Ar48M2m5pXTsfwwVn3bSdu7zS7MV/KiMjG
lA/V3XZN8SLYqOfSxdpWshaZ6vIMQcy3xnoNIidkOOwAlXuwouQgWNn5TKJP4SAZz0UAPXX5mUyz
HaCTMldo1JL5FCe5dU4sqhq3P9POBSAYw/XTwRKqP5s0Th9sICXitSFF7gNFHeov9jgV/zpS991W
k/6gKLmzf0KTA7+PFj6L2nyq1rbysKK0irJJV79nVhI6vM7A5FhlOgpU9vYPyRHRymJmFvPWL/eP
x6c3lJXmUtKqyp3djEPQRJl+sH/7VnSYuQ4xCfnopZWwyfqaFq5OJFCVd4Qk6pMNc+7u9lfa3TZe
RiAeUA5IAy+tZE7PtLWGfkrElLWTlIwr2f0ovxut9J/ftwTxBSfP84w4/mY9pdxWPaozVN47XX+W
y0W9m5c48TKTDudtUzu+kKHQYEnoC0M73M4iLMqSXk5HJFkqueJqUa25SijFd1Js/a1Jeay7zFOR
79phRl7Y6Ihnb9vf21TUBZHXwReL1vTlphJjQbwqic7hActnKJyfKr2idBlr6/L5tqm9U4INRrBC
FKJ6uCmQymGZFQWSAb7etEw8TssFaYnGUfODJe1t6Vs76uWSslqdGohw3OalG75ajLe8Xxe7geGY
5qfGWvvzWNRGEEtV6M5TdzTaY3dHRa4DQpm689aZ9GltTn2Hz1+nMn9SmWPxlyWvi2uEysfbG7pn
iRGaIoyEe3IlVzevK12TRKUBN2TZHaNwnQ9xR5aOaK55sKc78TjrQSaEWFJA/8S3ffNkz85sV3lH
rw/FifyHM+jyg9HL2T8RgIYH1M2KZ2PWxj+48DQl6N86NCiMbQOsAyaRp8hp+kuaaW7c0xQZy7C/
c0Aa+Le3UrjcTZYj3hdRWUH4kSO6WZ+m1O2qwZRs+plkJguH/pxUVf4Ya1Z4anujfkExXvrPkbOj
ss7e48PrRmMIUBXU443pVlXrUYpjepuZCpWxouFTWitzvEMEijq5bA8Cy72lEuZRyxAkNNjFl0uV
ErNfTIJzQPuqcT+i7OOqc9j6pRZ1oreoulVftkES90Nwe5P3HADkRrogQqcN/d1LyyN8hGbl6vnY
azxnnuPClZ2yOfDee2aIZUWtjoLblZpXU+hpUtSi754V+j8V8xXOda4sB5HJ3o0gZBCarHQnWNHl
YtoYIkkUoke26s1LVWTGue4K6WzVUgla26i9NJSqgwuxuzKeI84pYj1Xo7X6WutUPWFldAVzf1Jh
n4+r8+P2V9pbGI8Rem9ovFOP236lSoodOkmoyqgyLZdq6l1EOjuP+Lxzk7yo3aFKhgP/srMy8fgJ
tC/E+ysBX4Sv5UpeJOgPxjCMrpXK9WM7J/MBKnvfjIATE/KDKNysLYkjRkfn1OuZTSD9rBcj/6TU
1lE3fdcKXWNw37gTMAuXRyMuNJoSGcx9qzalOzOSltRthkE/OIE77xw63mJaH1U14GSbxejFWMnp
QBvOsFL9uVSk7yFavsjWaw85iKz3fTt+k2fmO6ijfVSf2Xl60HSklyRk65Ei3CxRqQFFFGEkxNci
57HsGhRl9cyc3VaZdevgcOwaQ45X8Lp4g7ad1Qa16lZPRJunWJwXOeytQDUK2sXyUFdzcPv47xpj
N/l6MHWJAC8/3thF0QLG0vKrpv6Jc2z+YvYoww7W5IhdtHdMYLOyHgJagEIbS3onlUgjhPQziqY9
oUkyre7CzK6jnuaOUp6GJ0Q5QxS/heLC5ZLySaZ21/Cx5BbFynpR46exLrsgWazxLq/g7/n5tGp+
YybMWJzHSH0ZEeg/JdTmI6+d8gYypImKt397q3cPMFhiCimMeqGkcPm7FBT/pXWA4aPytH7L2nh4
IEWuB7eZh/DEftgO0jRo0bmNJmeJZ2ZF3RzE33ufmxIjKBtRyYXufvkbqrSB7p61wC1IBN5B7R+e
0tacT+2kHsbaO54VHD66KeAyqYttY20lMcJBo6BB1Ta276u+ks6LMbSeyZH7glrg7KlR0v3BeSZH
FyA0IvkrrQ05NTtLKgAVZp25fFYnJtc6Sj58K0ho/uCeUo+mAmczuw2o1OVetoCcc9SjcQoq6txu
qIbWf5maF+V5aFpZP90+PXvXB4FeCK1igA5ghEtrIyMz0iji9MSAs7OX3K5Rq9Yba/kDmgYJJ1oM
AIg4IFuPMCD/IpFBwRFb6/dWq9j/Nsj7/Hd7NeLXbgJQppzBU0J7UNSfN6uJetNpwxAfJ1MLfkTK
XnkJoQN6caIODA6fk6Msae/g69QVRf2BWs1W54r5zZEDaBDxA6c1T1oBjC7N+uE0lOGR/PiuKUo4
BNY0QKkPXH4pWtOjwiQNGNwSQ8e6Xsvu2rEZg8qOj9BMey6FBvX/m9pcZ63VraptHETdNPgJvUmf
wpz7rz3TNFF0nh13WpU1iPW2d4vUqg96JXtHErAeWmjgAXG4m2S66lNDNWh3+XqnG68ZjJNTMRX9
QRS4t53kYoRKlC75hMLNvM3FcnLoKQVbkS1Re7eEC2PXgSg+ISc+nW6fyt2nA1KxINH9Smk3ny6N
KjDzTQSqqFFC477NyWI9VR5bx5UQ5UR2tYnwz3NE+fjZXCMmpzBao2pcczGVryD657NaNtOPqdel
6uDH7e02nHbAAPCayKA237qDxJQrmqj760X9aanAeADy/QPQDEPmKaEBdRL5oXa521Fch3amwJwf
WiUMLL37p5Ib6S5S1j9xn4ISSeAIAony+KUlIvLZmFSgkegPM8rCLFoEDnJZYTBpRg3pQBFg9xRR
qlMUhLXIysTfvzlF6ljOtZIJ2Tmjib85lAnv0lxWP2Zhbh6UpvfePSF3QuUAAQKkVS9NyfAq4r4Q
KBmYpIFKxuuX9kR9Wl0id7Km+UEyY+nT7aMr/qdbhypknhCuFMP+tjVJZSljHSINd7Ht46fZqC0X
11qXbuN0sl934xEqbtcg0QiJ0y+IyGZDQwYs2EU1o2nHMHUEQBTne2NB7Bk7Lf4SV9pRg2h3V38p
H3MyhN3LXUUgR3IWmQ5bxADD51zrjU+KVAyncdVyNE+aRPZ6RO+OosndW/fG7MYjGDBbe2Y24WEn
WfXaJK9phNVHpL79zeRtAu5CU2Nb9y80U1JjIeRQkmiQcRoK82sNNKY9qC2MOCM3RP/89onZuxFC
LVv5lbPhUS43NGuzbgTlQ8sy1s3nbim0IJp0611m28lB1Lm3iWBBoQUQKNGb3ZiKZAaMzLSffGNI
stgtZHBcLloJh3na3iGhrsXQJeJXyEAbQwvdplIp4Ld3Y8WUj8rs11OoTE0dzGrJoPXcsQNnaPq/
b2/l3jNsgYElpAEwRYZ6uZUDmJ4oI7fyY6gs59Tu+3/WNgWLESfao6FJ5skEN+GhKd/Ce9WdA4ez
h/qm64xvg5dJveQqA69yZVpB4NBhbJC1g2BTvRgxo/pcpqwrrd+u4/TU6zVT0fVhAng5AY2f3Hqw
dWRC7KY66lHvfQdA6LgjEeQxZu5yQ1DK5uPmItqqcu0JPHd0ImXOfKeXy9RdrUbxUQWqDvZh1yrY
Df7BAwIyvbQKy36chp6gMtVkUVGstJ9pNqePCDiuz1VC+Q165ZG06O7m864IqTtZEBs3H59OFFOl
0NTzYxBfJ1TaOq8r2/gF9RfLi8EOf3XA6D2VPHbMgZBNYoUw+WJ3yG/dPoV7t0zQjzgJQK70bYCg
WrE5MmWHTR/j8EyugESdrB1lkPtWoN6jIUw5dct0kuYc6O5AGm9Oa3qvqVP+ZKaGdOCchFvdPmdC
0IYzRMMcTMflp5xTSdNakR84U95RdTHNczpn83lK1fW+H6zKrUKk7820ls+3d3FH5Uq0yCFRkZsA
0dumrdagoERbZzZWs+FFtSXZC/Ni+Ywe/DQEEmzv4Zxlmlq7o2FPT0w2zdBwEx+8mI0XvVHSI9jt
7mbQ8UDkTEYacytAWIUNsg6dZRG7hMt3bZbVBLCXzYQWtUba9kFXIjRwWk1/QpL0SGNo72kiD6Q0
ShWb3v7mKjMpWNGiVcw6CIshfZbqLvfjUpXeR3rWjF/lONKP1rt3j0VWocpUcMS4yMuPT2yVGN3E
eqcwdIx3am9ZryrzCuVXdW7Ul2zp26AzGu0gndlZKQB/HBagW0HQFSf/TYiIe1xSOGUop1tK+j5X
ub7KWhQ/ulb6shpjeWBu59FgmgHpKPMxFKEMfGluyaqsoQDFORs08yVfWgYKQSz9ZoaltnjL6OiP
KNYoH51SzIhfpSN96b3lUpr5RTTgmG91Ope8jSQ1123Rig1rVxqRLXAzCqjf1nZwREhlrz8O7pbI
CDfXmuwbiQshb2Zc3a22WBBcaXvLn7s6/tw1o3q2pix6gX1j/kiyoXAXs68rNzGk79qi9T7S/OqB
m9y5TfwGwDiI+YLu3na7OzNlusK8UPG0yvXcmjXaAvDR7sLVKlzThHoHG90qTllbpAdebSfkIn2j
pw9vhiRrq4AxFIYJUBrTS5EsH5q+tj/DXLXvldWx/zvYanFar7Ya7DQdDdGv2QJkCo2SR4y4iT86
dfpMGOD8tJi9OntOrDJiNkwVtSIayNpna4qk2l3kUlZPScTvc0s57aogoamEoGJXxLi6Vq2PPsT+
L+QkUDrg4dx2jk1piIshS5DhDa0lZ+RNXzxRPdbubu/EnhnKZQIRwr/MKri8Z41RFXKVcOaUMI4r
f0kq0HJNvuZ/3bazd5/YbRBeoAtIMzfRhzFUae9o6JIB98oiTxnS5qPcqaHbk6yg6xJ9uG1vd11Q
W1BwYKw1/vJyXYqWlYttE1Qn9lL+DdpA/mGZwxHWZXdVAvgE2Jg1bdWvu7rU5cVCxalY1+lZr1J6
Hkhw+41k9a/IVRxdkR3fjzaBzr2kzAFsYuP7K5ueX5rOll9Pg5R7Mpob5Ukz4j7y4nUoonOlAF4P
GAYdf7m9n7uWqVOTz1rij81DZ9a2sTgduYMtZenHRQ+jj7wVHEy1Nnn3C4WKYSUt/m2re68AfR4h
HUMf8KpYODYE4VJK0F6PjjYAjFq7d3WmRu8h8MG6VVJNak5JosU/4zZxYo/W6/IHlRhkqYEdCBle
8G2bPTdXpUTom5q53ikNzSa5jL46ZeYsrj43R6yavQNFGQsIEEhZhihsrknnGANBHOFVn8fZiXmb
mRuaS/NURuH3lYT+YH/3virqXhSaCZ3oPm1eWVubJpWmrg3HVXtaQ629Kwf5vbGUzdlZAK23Q3OE
99w3Sa6LHAD5wJa4EuaSWVAgZHYQ8mLgm6YGNnxvL6g0rs63ykyLRyYkGQcI5D2rQhUISAXbyl29
dAdqbjP2LZbpLmmUJwoplgLJiPr7aE2d7ybTTDzmQh2Kuux9zTdWt8GyiaQwYmZ0JaSlk18cFMBO
cyEv35ZSr2WP0GdS3WFQqWOYifksqYN+atBt9JV+Wk2EmUA5mrGsfWIbu7+itFqeGSLQv9y+Y3ue
Em0tMemIcYC8+Zdbo0lL1FU0Ifx4jtZz5ZThczfM9fm2lb3HHd1ucZltnpptYtQuoZwZ9IB8JiCA
YC5K3ZMzU/aJ4frT75uCjUGFkfYadXHxVd5EqorMlCanJ1JVnJFh0lKquykVsDPiU8nB/dnbOyAK
AumIoOnV5IzCJEgrMxtIb5pnJ8ZRSadctcaDw7u3d4KA9Qu4CYJA/Io3C5rTjIHYmqiyFctPAHnR
ndqu36gFH0FK9gyRThJVqWLE8HbKXi0rQ503oNWklsZZmGmTp5foOWUR0f5vfySGFMFGoGVH2rRt
cZVrluajgDpWkEIfUcTPAhXcuQdVsT0IaXdWRYxHeMMWkrls9Qx0NdPhsAOeX5MkRJd+yE4VpfXv
K/rxf2CKjBxMHE0I2gSbLxWNqAZMEHmJcqz6TGE/DqwEVYMuVY4qvnvdGPI/wcMR2BWEcC5PBXlQ
rGRpbfl5KldnRW0kL2G8ZLCM0eCW1Ji9ObOaoLPHxQ2XCDpdoTTneJ1LN5aH5b4rjfwAUbPj72h4
McVUSIDT/N08J4td5q1asnx5SBq/N0cYWJVCfKyaiWdMw5Hk7K49NEDokZqQo7fBK082A9Ia4Bnx
JEngRxVjDZZ21j4vWqjdhXGrHkSxe0fJocagM80clvZ2QMbQacgejkRB0lRPP9O0iu4nIoFgKpzm
ANDzq8OzSVEoIumiKKyITHizmdmUh4D2eLIkpRpNr+rZ2mdJaTtUuOitvzIu2vwvUbt28CXcaeiu
RNaovaBZ1cAXTOfRXQwSRp95KVCPp86qPxALK1YQr20hu53hrC/1BMbRq1d1/JTCgijdNcphuMPX
iVs3J5aPvUKXyuc0F4ojsjz0qhtFjAn5USmzbLhMtB/MU0xQH0G4bUZqek3TvuZrPfxU5zaX3L42
kTFbllJuPLntq8XT4iZ7ndZqqM9I6WlykNadKvlmW7R/palq/Ls2lfkhLiLnQxuH7ep3yI0d9RSu
I0vRw2MSF3MV6Htv2VD6gPiIoYzAE2y1/rtrFibmJEZ/bgyjPDsWupy1Q3Tbp6HCcyh/vO39rg+u
sM7rRAgkhFY2T9TAyKOwzsTd7cLoHXMb+s4lHTXemcbY6d4Uq/aPP7AIsoghYKgX8wJfeots4dwo
FqRlG4f8bIIC8RZTq14UK66Dru7tA094HXBRZyVRQT2WlVLUuLRXOUasLiNtvp75bmiYxP1JU+3e
q5gNQAatLKcU3tTBtl5fT4zSIUJhHHovMI1Lo06WRoWG1/PNzsw/92uiUoscjecQ5PDBmyw8+eXt
xBT6PxQeKSaD/Lw0FaWDNC0h+WXMZfSKRArfR6lsHNTs987JWyviV7x5+ZNFm5PSpHper5L1kDfl
8GRlWu7Fo2ykrob+0Z98NnpQwPkg2vBsXhoMbSWXJjw8GWzfB5W65h7A8vmcpy14T1iu9ymTKH87
FmAvBQhTgN9Ej+jSKOxNzYDSQ1+qj7sPpp6E7hCOxcvUHJJT9k4IUmBwLJAkpRqxSeaqZug7yeDa
D3qJWok+Nh5akqaLOsyRqvHeDWBSshBGQUmJp/pyVWQWQvgCgFfUMzO5HA3HoykXfkKivX5nrpPh
mnZxRG3fOzC/WOVUTekObMOqZG20dlXZygTw4HSelaR9HXNbDdAKaHqv0Ur0CG57lt11ChURXkUU
uWzx92/OqIyeR9/ZAAqbJlHvmQA7+nAVm6digfSjMYDjjC5Bdf4To6TkgqBLrXRz/fTeTtBAAvbS
5XIFeb//NjjE3bEk9Z60ZJOXlcrRQrd7C+tZEGMI7WB647Y3ZweRGRiKWbYGVGJLv8sixpeHZezV
RT37auGsB6W57RP1yx5BK1QA/Cex6+XGhlnnyMuYrMGU9e2r6Dmd02wavmXh0jyAHbTPdRrJr05T
hZ6qNGj83N7jvfWyZF5Hobhz5U2teqCTYc6s14q/WWk7vybQyl1Tn+4LLZ5+3ra2t1qKPMzDxH8D
Jt7sbk1qusY0l4IoVJl1tDTxQ1qXcnmqu6X5S5ZquHjK0n4Nhzl/6mdb/Xbb/u5q6RHDr4UaRwR/
uduM/pPGthvXgAKFjfSEkfl63OfvzEFRXGkZjiiaVzIi4vMiCIgeGYU82vLiB725NxNjFsdQhzOZ
9aVyt06r9UMkZedu6JVAX4rJl2pJDYalkR91JYv/isGsHUQFW3fIb+DuWAACkLkFhrp5MGe6Gh0f
eQ303Fn8CRiFlxpp7qVwlILb+7tripNEfgBCi7r95XLXKSrUiqZJgDbK8KzHuXzqS7n+NM7lEc9x
xxTXhUtKfknHeYtmXPvEsLuOcR/AGs0PplaQGkxZ+lhk0sH+bX0f+0fFBEUq3hJwRduxsWOUSsA3
IjlQczP2JXlF/29epO8RYf1zitSk5pZ60R1EBXvrM0nSCU35h2fzcis1KqBqybixwOpkywtRoXFD
uqD3TXo4d3DvlIIo4l6AnoCTuF1h2LNEQ5HWYHQE22O25oXCQGreFTQ+vi5alv+72ouFGK+hnpS1
tmXEcFBkPPBFOxst9FAFLReMzBVXg8kfg932khz02fRZinTpwaCGhihruZzidaRB08PZOjC6s8/E
r6KIhBAifBTx929u6FoYuSrnkRKQnihnJYqkU2zMyYeZzPfgPdvxfiRT9BGADFD73VLqipLKu2Jm
ShAqjR3Y/HG2FUSnk0JdgkarhyfHRiKRQRylXw1zdpC4X69UCGvAGmSiufADm8upSdUsS0apBC2z
Tfy5iOK/Iydv/SVa1/vbfuDazwq2M0mXmCpB3WLj9pKiTVtmiChBARzJs4p8eBhkdX2oa6d2tbbr
P922d72zisyAAjDh+APBUbn8iLbdwiZEKD2Y4YG5rTyNd53V/6sNdfZiKFX9KHWO8iDzpd21LnP/
tvWdjRXylkSbcPEpd29eNTXMw6jSxylAGb58lJL4v8Joohery+TTbUs76yQ6QY2KKgcjv7aqVIs5
LPZi44rmVp2DylGzD4jvL/eRUVLwXvrusYqYbCmpaeXr6eQclCt+8TPeJkQ0wPC1KPpwUsGsbjEp
Q0NnvivHJTAzNdbOmhlmskvGpyJabkbxu45ihOMxpkv9166VbjqJlmDqJXKfvuakTsX7lmmcqRur
kVN7vZEwz0ewTZbHnli9fhzMoqeGhVhVcp93adi6TWNT6cqsITznxVTWB5/u2uXQnKBDTBuLtdGt
uDw4dMcbJeorbn9oV2e9tedAqWWxedRN8qhO8IZhZf68/Rn3rXIDVSGneDXQqGhzNK1lrCbFoJ5h
2U3nfhnmZ2cp+//ambS9GMv4n9tGd04pWGNbaH6ipE1h4nKp5iSVzsI0hcDIw95loIZ2bxnlHMyd
bR4c011TFq00G9lBmcrlpSnwfVpr9pYcJF2tn2sQ0B4+WPLQkSwOPqBwWtsTSfRMToIdsDkbUwgt
F2UVZ3JQmHbmaUm6nM3QTlxZss33TuhIgZm0j9Tv2+D3t5N4jugOnB3ogk1UNTFFbanB/QXyDJ3Q
VPmaSmwx1E0xooNrt/M+c9t4oMUTRf9mO4OhxqMDnkmJQCDV3AOv+7qsTnsqSnodmTw3d33btw+z
BireLdu08cBb9gfr3XHp3HiydzDx5EVbF5tYkQmNsuX4yMy4TodieEjGNP63BRL2VDWIuxw8zDsG
hYqKEPIFIARI/vIQaXYUqVrTLMGgz9XHqEqpcEdReZ8wCS6QSEEP7F1fSsFspKFE5EKvdDtrIzOp
x9F5lwPbTKJHqbQH4GxaiBxDbHanKp/Hj0tnqR9vH6Pr80uwI4blWcQ9dC6Fx38TfuhDr9lxxbYO
AI48UdhiAr1Ufo7LtnyEVPK9rATwzJAOGoLXVxRfQJeJzeVzkn5e2tUygrql5cVUjc55zfqMBm2W
5A9JlscHV3RnYy9Mba5oNA96mlV4A8dOCwBtqFTmkWG/l1ttOq1hXXuKtvYHEcju+oAZybC1haDY
BhoiV8xDjWu+plLp6d8gr4sflsF7MsWFc3Azrk2RT+LkhC4cXOZt9DzVZmT03dIGA3Gft1Aoereq
8Qe9tqTf9qvgIzguILu5higbXn40BDQSs2tXoH9hm3sFypynqrN110ok6cPtc3kdaQgoBr6GOy9k
LTavRZ0giQhvDVOWOtzX09i7ktUWJ2VOKYZwHt2lZDgemjmQ35ffH7SK1pCso1lL5QcYDGy8y6VO
Q7FWjLTuAnlNmvu+nM3P8WhpLsUi5blS+9IjSOruyrweXnlE11MPkdIfgRvkXjTT8TjwDnsfGWy7
IuJaAeveeCMbYec2RCE9KOp1QrClkD/RHKHrpdhHQ9mu74ut8G6S0uIUKJlujq7JBOhCW8MyiAyt
9BCy/DGZtfOQjn0XVKO2foiX/gitfu2GhE0iSxG/ivjycrvl3AqbnOAuyKQwEmOgVdeUxuXdkuWD
n4hJgM2yqCeni48myl67eXQwkNnna0Nto4F7aXkF4xgVpVoFVR4bRK6Kcl+n9nyWBmYhrgRKr7cP
9t7ukl7i6wkZBM710l6elmHVK3oVGMVkB4lsZR5SYElgr51+l7bZF6qZRy33vTVSVIRcLiQxcbyX
NjOCdkI+uQrCala91GpicEYxl0meUy+qbPO3nR835429jZ+YDKtzqkSpglmvE1dtautdtfTlWbZr
8yA22V0aRS5mNPBwkhtcLq2Ssq4Ou6kK9EYfXUQ/KSKUtfQ+QywDdWLn9yt4LI30B1FeAhHoQpf2
lqrLY3IUtnLOojs7q36OWcUU4hZpynYwnIOd3LsXv1AFjIIgbt563E41Wy2zhzJA6Mz4HNHx9xwr
SfyK2V9+1yjWO6NrMy9LteLgVRELuQxsadKh0c9iEHijtXC5UB2ec55D2QniMO7ew01fnsxizA6q
TFcAA/zsGzMgQi7NRHWtLcpilAFt/QQ15z7yNb3tnuwweg0ZTfwQW0UcxICkvTaClxWn7LY+DdMT
c+R6wvpZP6Ap7p0o+kOEfvTekNbffOHWrsm1ewuF+XWZgibtm2DtGGYuN+t0suP+qGa5a88hRIAY
LUqlmxPcDSajTCHlBK1qZz8KebT+rlV1kr1x6YrMjZNq/Pe2C9q3SNLCCy4KixsXZKZdT5rOp52b
TndbanvBkITNSdGXCCi6fURn33m7EBkyRFkN2RDS3Mtv3C86+F9TLwOlsFWfIci2Z69OeV/XTX9w
nva8qyiT8pjQLIJvdWnKHqoZIRKbj2fHzjt9Wia/KSvrr7Arpifkv/B5ywD47faG7lhFd4u2FMqq
Qsxps6EjxUhrHrUqQCW3u6/mUborRuCyFQG/N1Sm4qV0qw6Migu4uaBCxwKdwl8dqq3SYwo6N12d
vAl6xRqpaOjhu6zUfxijNviMUZkeYkONfg2qeewmJT+4JTtLRsiJghOvCRn9Vs2yQ41onTSkzJQp
HLyygTcwORGC6OqYfbTMVvESXT0a9HhF9OKVRoWIIpAmNGyvNrosqayZWm37AIVrM6CTsiIL3IzG
d2Jj/T7qtXAJCkbHvS9mcMOPS9qHfztVlNT+bErSwduz3QPxa4R3RF4KCCCD3C4P26LT7iwy1RYz
Jpf7tBuGYG2bNDD6tqOfhoppWBVHtKytX8YosTcTUancAAnYyoegBisZcZaHvhXH5Wd2u/yytIfM
8O3h+mUFABKIXUqoVyA9JXSogY1FiABOoT2pkqR/LRyn80MtGu7ndsxPnVYbbp8k1WM52gcOausw
hHUqmqJGrAvdAbHxb5JSbRgMRsPrjh8N9foUl9qDFsnjQz1RrL59c/csERFRtwGIIAgxl5bmttIm
RCnAfpP1TK5RUpJyoWM2X+VyLQ/gHLvGwOII8vQvktPGWOMY07qqwNuNNes8PTRbb6Izmnqaui4f
b69s75wI+u3/Gdu8352zDos0gChv+7oG8my3ZwuYzPkPrIhskOYIYdG2pVCai6aEo0Dcwqw5qUln
3MV2b324bWV34wCE0KHmneD8X26cNdXMVwU37yNzWLyGU/QJPNxwWpjIe7Ceq1KXOHpCHBNsDwno
VSsKpQtLTWsNAisoVQqiWv6t0UvH4xEZHus2VrwmRDUbGdrurLWj/UKg9Lvo9V+/4ReeA2wTNdNN
RDDVTZHYHfh89CKTh1nNFFdWGvMeYevFVyJpfZB6fTp4ObdBAUaJviB8AGDHpW8J1L2Z6rGcpDgz
sx78Qm67yUtLPGkYqu1ZIqU9+Kh7BgmhRXORwikqDZcfFVpLmGSoPtGBDuE7NVBL2W7Vt1dTelDS
w5mjO4cIa8CoEAIl1NrKM4xRXqeD7iAa3CvVnVUX40OsL+bJImo/2MtdU7xQVH9wLUzevFxaGY65
U0627YfqVPqKVstuQzn61Oiw/H77alAPFYLdgmcGVPPSVDebZAH5yKrSZrqP6+h7DRngVelIhG5b
2nkSIDajdIOaFGpB2yCnT6VRYfYLCgJtbr4uo9p+oR+cQGYzyo+kseZjGa6RJ0dTSM17ig7M7+0p
I555j4A0gube+ICwXRpg2yBVCyprJ6Vrm/NkZ53fLvP32wvd8ZwU0yjBUndCw34LEomZTWTNMz7N
KeA3N7rkfFUzpz54DPaOP1A07hyUXoEuuvxwtVmaRoski9+3U/FX3xbxfRKlo6d3g32n0Lrzbq9q
7/OBAhVdCnjVqHdc2hsYMGqtBo3XvBuH81JH0o9iMfNXWSn1lAk+cXc2R7t8F5pD86W0uuho7MpV
qic8jNDHFHxXLuBVqTmZHJNCr+NDwZej02S0oRc2Q/4daLn8qY3r8pQq0dT5fW3qMwNtuj5g2KHz
F+3cguk/TmJ9Tpxo/IODZZFaMzhA5ENXQgkhDb6+XB00X1ftBH9mcW0N5aGGjuDBZd0JGIWoF8w6
oft9BXbSI9lOUaVw/LVBewBPVzuvSzzYimtExvBcp50WDI1xdKB3dx64Ezhn0foH0XH57fGzmt1B
uvbzKk4+pY0a3yFaVb9v4sg8kxlVk6vNqpiVXsuRG8lG+SnpmdYO6n9cKe/KQ/VdNorwCEOzsx9c
NIqa4IN4fbbVjTzS82EIG8e3W6Vye/btbu0wGC8UOmulrxK3Zarr6fZN2PEk+GYmjIgCp6jiXO6G
UTdZlNHN92FVrmQLWh9MhjEySHhe/dumdi4dxRPQHSZzYjj/4qe8CWQnA7S6UvDGTYnUBozZBvdg
djXk6qz3etKEezMvP+lNkQfFipblbes7joxjBo0SP0Ziuu1gVVHXp6YTOz6ARe2uZYY7ueIUHziW
ve1kiCdiH0Jdhrzgco36aK5amPGuQp3/pzTK6FPEGXxkTOoREWrHZQK4EjBBoYFLoHZpqUmaaC4L
9nAEueZVDQo2FeqqnrV2YpZ3k97d3r89exDlecBJNaGjbt5WOWmKVtY6B6xKX8BVzz52TLs/S01V
enWeH7WSf3X43mb0HBDGvYoOIDL9FJ426+vGKOMjtY4/lHF5SuJkRJLZ6rxGVeuHpZPWu7ixR7dl
nKQrxvy6CaK573KNY+tMnXk3GOYPBPZUbzYpojN7bzrYkL1PjfuwuDt8Afoylx9AHcCmOk7uQKtM
NI5z9D/OvqxHTl3t+hchMYNvoaihx3Q68w1KZ7ABG2M8MPz6d7E/fVK6UupSjo60z8XOjguwHz/D
GtKnUcS8AHCxrt5+99eWOnsXHLemFj2WmrgvTm2QCQztouZdAimKK4f0wjFBro+UF7RBzHvPoxCj
zLYTlD92Ku7oIV57jHxXT145Jhc2E2okKEdCfgBqXeeKGhSQXzPAIBQqrx6+a7/mtMioDqohnsBb
Mnn6++03eN463sIN8A//Ndx8QCHOCkBMXtc6TaFZVcNp92OQox+V1fzeG5rly4L23wPEFkzRrw2/
8qQXPh2yNLT5/kPogFZ0tktkKkIyJXjSzcEgh9ZBQTBMf4ipEle6UBefcdNbwoKbQeD20v+Ir2xZ
0DoNab1zEN35BQIG1NaY5/cKKtKq/bIkNHzIRq8+jcqM+7ff78XHhKHwRo0DyuSc7LKZ20QZNEKQ
5LfhJ7UAZ7TkSc0LIt01ItGltRD3NvAFtI+B5X39nLLNoiWdU0SGXIQFnFDzm7brbvIV9KZ/fyo0
XrZKEDNlpGqvV4Ixw4xac6ghg9Yor0K7B9BE64S0Jetcs1y5oi7V2wA9bD4hUPzZFJxer+cnDYyI
c1bvJifRriQiMV/TsLVw/Mr9wls7UHrq9NNqFIcZi4jLvtfDlQ17IQDgN2yQC1DUt0b869/AahqD
CNbjmeGZ8xnKz+qjQn1x5VEvJDvo7mM8jObdf9y+16vg4vRkKjM07pzw2yoXTIJZB4aNssEuhrhQ
svcCHfyrLyrCAJom2KNoaSDjPFdd9EPZdU3s17s1GJOviT+lH9qJfvjnXfNqkbOvSFrWr0OAReZI
16Cc4LCFktG9UNP0++2lLiWzWGvj2EK5HcKHZ+Gl06LussjWECFfxE1HZzIWNjP8Yxh26/fAS5ub
xZu7g5qi9hMN27kExG5gNzofpSiMDzC8c4u8tom2Rzy7vJEooHuCRjAw4edDDm9ikY3XoN5ZFrQH
tHDnPUzyNuOlWhVcXZNUubSbNoUx1KjbpP68asmXwCWwGMByIWV1V4ygHNkCbbLVnTAxy9/NDt2q
B0Ao9LU85UIwAoAPiTvOCzo3f02T+3gmYGp4u7yOAUyC9P1zo7iCaVa3xP+ecfw3J4eE+IY7Oe/8
eV7GpykycGvngSx1p3y0gxtVTYFoTm9vrEsfcBvJ//+lzqJAAHJ9LvXkQVpLRDs+E7uHPKnbE8+a
skeRdmW9S68xgcIZcCYQxwD+8HU8CIiqJ5UsHuRwFCbldRD/DJv5swhs+untJ7t4ZLZWOkR1ce3/
hTF3GaMmCPHFFiKX72sEfdAi8sfvVkGaeA7T8Hkr26Hpy1kB4YzsBM2TuFA+0LEanST0IWO1e/s3
XXrbG+AVvbgINNVz8/CoNh7PPN/b6YyAwgXmoXtUcGcreug7nEDbtf/qzb4FwmzD9KDaRL1/DvRY
+KA8f5EeGuKdQSad6ZfYuqGCG9bDShLxP4REdDugQoQmLrpJZ5+3sTUGCkGLd5734tgKCz+ZHPyX
ZvO/fvtdXtpJGVg+OJNAEf819ERK3nVTi4gI0nj9kbfyCwAsZB9k9H/Zs8BgghyBKRzyrbPYG5B2
FU06e7t1DrMvi2NPYzxOu6YJr5GXt7/pPJwCXQEwPVBBwJ5uz/xHZrdkrBsWgv3RzaHeDV2si9qb
r725S7sQrWBQk/Di8r/041Firujy4AzG6TIecj1NnwEPrAuPm25POxCm3/5SF58KPWFQMAAazs4r
cs/P7DJtUo22k/5uzlr1ZJcWgPS3l/l7Q6CQAZoAkCaQuf7qq/gr1Ap7SBpVCUvlZz4CQFwO/SKf
OrYO+kr2dGExZE0gQuEywv+d74nZhDNsNyWt1kCsZWQIOfhJnZUuC6cr6f6WfL7eFJAog/sCwBmb
3vo5WGSA3AAYGDHO1BRlL2Cv0UM/TL4u4BtpTww43mOgEpsUaxKTuaijZbpyqv/+gPgFG3kGHJb/
WG2vtyUsT0I2KeLtgnnit7MRwU3bQzT/7e/397bcVtkothu3/S9ee+TMotuRU2BvKASovEZ8hawo
byumBu+DF/RNuHt7xYsfEXkp5I83TMh5o6peBtgydYaiDTWSU7s2NbQgVFwxzDj++UrHw/2x1Pbw
f5xsu9BJknik1Sg7vjNJb+6GGmVTSNP6/dtPdfFrpZCsx6YJkUecNRFgMRDmLbO00nMO4+lA62ef
EvE/PBAmS1us35oi57wmq2LSpwxSr7IZyYElww8qqNs3GQyh336eS18JDWSMWbfc9y/QxVhHaxTN
NQVfs6GnNKj99/3QCFn4DVq4/74WkP4bJRe3Ju6w158pyJvWn43n7VTq2x0DqO6oFz1XKZB9/zwu
g7LKVnTiG0EO4FwOMhbRwBbPsK0VIo4rjehxDBTsppL5Gmjm0o7AhQxQ738NinMDGD+daCBtyCpQ
Uk1l9BxsanZq/+/vbpM32Pr8AEyf01Bj2mdx3ShWTWOXgfafmiKFp8EpUvRa9L0QKjYYKVrM6DFv
TNHXn8nNhE2Y8DcVxv30zsBVZx95U1YpIfgBqKT03duPduEFggiCThaGgOBinAN1AUDvglQlDCCX
eHqEjQ59gJdzdCUA/l3dbNwkWFqASrcBuc4ajbHnURWNpKlkUEelHSNXpgANg3Dfeu/CljZVg/T5
yu1y4VW+WvQsWtBOKOpY1lTpKCXABb17183deJuJdXrJh9lc4UNeeJXQVwbvAtcZxtHn3h12CnUY
UkR1oXVU4kuSE8Qdr1keXeiwbKp7m3UHVOmw7c92SCs32QlocFerv3pVTXJdztlYVxLRpExbLzy5
vqcHA3boDT44XLPDbqre3jUXAhfI36g9Muiubv6mr3cp+X/2eLSrlmRgO75Kd8iNV2Pi2JMv/74U
qmvEYtzPgDOcfUWuMX4DP6Ctal+Mp2H2mmINhrXUY55f2aU5fvVZOrJZdqHXCZYpJofbv//jJgOp
LxSScRhnuHy5wTYZn2BE0h0MbtNH5W+tByd5gzxPQD3h7ce8sFmxNsBB+B+Mj86/KsRzs4Amoqs8
6qVVtM6ygKx8UEYKl3g4TNdEQS99wT/X207sH8+qaC2WJMZ6IAzrMm8nWeY0Hm9DG/ErhfGFw4/u
zgZDAbQR6Vz4eql8EsbnEWmrcGX+91lgyD/HvH1STZz1BUcn8BuqO3F4+4VefEAUiBgLIuj8RaK1
OPNJC+mNSiXATuLP8SMAI8ENUZZdecBLSyF8bppFmDijjHr9gL7eihFF8O2mZtrVtG0+hR7wDCPk
l68sdeldIvcB6xrNceC0thj0x2eTo+CjxrSxgtFDD6asknvqwxKFLS5+XKdOHlKQFa6kXZf25p+L
bs//x6KZSSIPjiA4F5k/3KSGBuXQcHkjrW1ucmeuieBsdw/+yvOjiCkr6Oub4Ce6rK+X1G7StKtn
CBnDacBFBSJRAKeXAd4yhWaBgHRL7desrKN50SV6DETtLFUy3nlzG+4onDHmIjLrnBaq9dRzgO5E
DUXHSMlimqb4JIClU2UPlspQZMD1/h69FKzPfonpy5IBcVxmZCai0JIoGP8SKJYXQ5wZmJLB32oq
l2ZRPQRcWIN1GjZPR0Ab+wG7zUTfHO+UOM2uzqddaGxkSjvgT2KhDopzTAC3VEzj0B39pBO6FAMN
vzQQ8Rx3xrDlAQxT2h4std63ZEnIsU9pp4tgbpr8QPHUVWgb4OeNnG1YIjdluoqJYfCCgP/WbvBa
DaqEHgMMEPEKT76WVBTgPUMiaSJgUBcaGiL3umHx7xYabGNpWgg5A4rvBnXqYfPNilx5Xlvwxl9v
XcO8CJz7tvVPHiZrmP44xP9ikShkDvWS82dHA2giNZRmhy42cP/S+UB+xqGnf2Dk2m2lgeE3tjVZ
fDuovGHFFKZuKuvYc6duiFTwkC+pf9el/hTdsnmlnxAbwie3NtP3XjT8KwQsx+8YrA2u8HTuE/Re
ou6OSHS4qlonGODWiZd+DzKEmHLM8onu/RHRRgf+8giU1Tgc1NI0T74GH6nsaqeOMVQpIFVpmpSX
LnRC7ZyCbmXhgyDJilWM3g/l9a2FbfBQh5j4T+tJDREfCwKi41B6UCB4ZyJMGo/rWvOpNNxGWTVH
WY9+AOy1IG4czwABaCgJ5AV49eZTwHT9ECydaXbjEJsvLfPmDQnTZbTMZ8fvFaLWr7Al4VI0AzCD
Rwewx4tvJ9aVSs5RdB9a2sKIg3LIeCV519td0EjxGX5atSwXsrqbUVMz7MBQlCcX9WlceH4N2s6w
2v4jdxQyG1rVsylro/AlKFfwLcEYJf6FPJdjgghm0Vikls6fU/iy1zcCi/0AqjYSJdSiMXbEzVkn
BeZwy8sEsYfbrlfpT4htAAjTkXodKiGgOVR10FDoqiiz8p0mkZcV2iejX9DUsL1G0ZsVbZ3Y3yFq
oJ/MJ9PNlNQdP/jeGn4wmYABgyf7VOOd1H45SBirwPEEhrl4rbRZymzghEIJ12v0njI3j7tJiKDZ
L77rJQQIw06UEDyRy9PatGta8YmmAuIfMr0b+WTzAlmp/51Ofo9uO8A2pykKO1mEQ9f9cAqOXcUi
hAf7ZkdfwPtenhMTIsOK23kJSo5C/05rDARK8Hma+IefNSR7t3TQAhpQkbtdnCkDYl88zKpc6zVq
e9gzy4HtlxY6ifgauIDLnjoMxKxN4RyJsRn5Gg9eED/V4RxBFFwbYAYKk00TP7kwGKDm42nFTAHs
avJdWJg47Ics5fI3BogA+oygvfrVIEPyaIPW+n0Zc1bHJX5ELW8oZCC7oskMmx5oF6yuwIxsusvG
zoshuCgBOJi8cWy/JF6Mccsc9P2Eo+RlJ7DsR1fYwNe6zHhd6w9ujqPlIEdqu2Ly1uQX3L/oPfR5
UhZB6jFY3tEOEgmlmrRHi3yYZqqKjIvuOwHEfCygLmnbRwNZ7HwspMpY8L7LkRiUa9o2HwcbeKTI
4sZ18PsJHOYg0BmAusHgTYBL6NnIHaM8iop8YUtzIJGzn5OE1mmRdTQPj/PqEVl0asrYXizNHOzX
FVzb/QL12/BuAatf/HJrQOvnaGS9fi9rGT+vAKtB5pnERj4kbRg29yaHctZP7tVBfwu6I2EPmT/z
8AvkbcL8PndDF+yQb3vvh4ENHAGBxilgHhpae1E6h1EZL13bHLSfdr8Iz+xdMnWTOaoA4WafDVCU
O5JMKnFQjWUKwhVKrmWftik+YuNp6FynkzlErJ7afdIN4KOKOrO/WND40f2UCvF7hpXzCsBtahSC
Wm/D+1as/OPgzaa+SSmYT7shbfL3mfUDUaGzJsb9Elv5O7VZn2Icy5aPnrGOl5ZOXnPHTDOne4Lf
E+1WS+BGEy/BQG/8tHZ5MXPlNUfuxRDftTn4+xBg0Po2ipuEfl+Mk+1u7JN13cWcD0PhG92F77Vq
evYOG1B1ZWoi7qlS+NhuD1nnUkjQNhmAp3zhITmkQ5eqoh3jyIDFRLPsPaYcnq/KVFtR76VpvHnn
oAsHSRLdjYveczyMuh80BT7Gb2xnRAlW6xQVzWjTWxRPThyJWzOyb3wBW1zuzRY5dQ2/nbjKqWrM
zyZa6VcTJa0uaa/yrJI2iT7yzJ/Gu5aGOWwzCewcngH4SttdH6cQjoeooY2AZsxDZtcZ4gVEr8hO
cobb9N5lg/AAPIQDJ6GQ5mEz+R1EnPmPnAe++xzUHmVVy1cwtGY0H5Non/ZizfejTie+QVXSsYJQ
Gyiz2kAoKttPIljUF59C7ssrGAaT3d7TnoPARx/DfPZg2rYbihjou/YXXA2ghIb7GTWugr2OOqA1
PZkPqeePS6kHxRAVISAW7Kasl8DMsbXDnRctluDIBzLat7nNFAb34zgUEtPZqcjWbPC/kSZvZbGp
V0TQGp0HgqoBpLMS0aufCsgxzkM5Qx0Z5SjcJ7LSDztEAOPDoQP+ZMQsdwDFgrC/uJo9WpeKpWK2
Xth9OA/ydvQ4b3fNqPhdQDpPHAWUPv0ymDh9cS2+IURf8o4DaYfxaNk2Kmwqw40lBeAgybJjVpD5
xsQIcsUa0mktZz7rLwsIzo+uXwjwU2M216XtG+sXNVDNp5nSKYYkX2MQ3FxoPlvHiIW4eEqjop3N
8tg7k3gHMHdCWi4IqZ/INMKtASr7/BEaqAi5AtNStgsQCroisXHYvIM2je8j7sPyueioaQis1gOb
KMQwE8blGIer2Bvty25nvKkP90vNLdyRoSjCd1G0LI967seoDJBcN4Vk6RxD+tRwV6ICTUNsxtXR
BwrgLPupRWtmXkpXd0CwIUfvy4TnSIiDFkpbBQ5E3u65nJPlDlYMOj7pmEXhkffwRT8mOjDDgXq1
wW/HoEksENIeBUk/qGFJVYcUyOqaALKmMlrEbdKTexVLbu6HlsUWv20A2aUIs3WJ82KJM099Qbqq
hs+ZGmT9WAtCEQN95PETLbyks8Otm8IVhW04G3MM6lQ8UAxy6C5THTOnuM41HXf4h9fAN5uKBHVw
r93OQWCqr1IPfkxF2+bIzhAcRFzQMUA7HRRh3RQLEdD1mZ3N5TFCz9bbQYk3mt7DUDH+GOBvWw8r
JjW0mL1wHCuBczDsQ3/Jv8t0HeoC/pwyOypNoVhsohkmyhGpa3c7xUR/yFYUPVWcTRkwtT2FDnKb
aDM+DoZ7fjGn2X/YPQNl+gwBghUtTzQikQcNz/sZ6TMEinC1uF0w1s2PZM7yBeelTb6FU52ocsoI
fdLIScIdZjLx0Ut9aJMsnKANh/KGGWiQB3UI05NY32H/1d4hasFpKQjaFY86InI+9Br/rs9Z3O06
IKh+QykdjlYDOqfvm3iav5pJtA+KRygamw5Murtu4DHyD1XTpJBksurIfE0BLZXgqYQ1q90uDbqI
VdAoiXlFBhd8TDqWjYWJF8y3QRnrHyHcDVaJx+ORlIAzhu/UDLxjAdw1MQeUYOrnuhpxS2yeD8dZ
8OkLNIPIfbsQyOtbB0QbsocA/0XqyKKPTZftdRd5j33cW4RgFuUnC3eynx383fqnfLLhIzZmNKJw
oN4zph8ZQ4rHuxsMQOqPsfCELjpUE+/rrqb+Lm5G+QGPFbPbjPUUyzS5/zh7CwnK3gvMPUlnP0TC
q9f6NpVz/Fn7yGLxKPViju2SyminowTUXVRv62foZ+PER8Qu8UGPMJc6qVzxrJgFvs8ul/X42C5q
zIrOthQcSunwtn3cdbf+FPo/+ph2uGehzvQCh47wpycpJKIWQ9r72SjcbLl1flNwh/BT4SjEX1rY
pveVAlUOnrgmSXjZoOJJiqVpgfiPc7MWAW2CUz6GVJbhlFPIn0Rcl2T2XVhGsbFZ1UUuuJMN9ihE
OJNaFK3mqyhHl9X9kUxx3IN5CB3NKglb7wb1hEf3qRzTH8x6mPqtbhQN6umVd7hhBtwha9QT/YBM
DK7StNdJsNe4AcC4Q0vil1nkDN8hB1mEQ5d09YtZbYtawbZRUgG9l6aFDDG4jFDnUuB+WbiVU166
PEc6D5Bvgnp7O4Qafzdm4D6HEmLfp2W3Lvyw2nqai74RUfveusD/AYum1JZUZV2/F8mM8z+ilG5x
fiFrgnshDX50GeF0J5MASX5Xp32Agj7BbEX2ksylSXnIdy38NbsiAJR+Ktjcu7jkEqijItOugw3x
NAGu5vUxQLlKp98ds+Nc4dqmGhczV0EREF/FBwnn5q7qZ9W6yiYZ2NCNNKT0elcv+MBQXzmyNpVt
EYyjzcs0pmx8mGs+PAioZZgCzHmS39codo+Oi+gzRrS1LeSkpYa+OomeWwasU5V4zbpjfLsbIhvC
1cz3R6T1YQskcjnbzL5PYx2ywqYsbm96hXZjASpY/AEeTXo56qEln0G7ieBRT4NvvuY9v1sbaJHg
Tl3VUE49j57CHu6p79o+Hb63scf7/Yqs9te84jIuOX7ibwl4LSIJnOjvJ4H+U4Es0TTHJZQW7zPy
GlkA4hQacHllQwqdb8TFsImRsfRr+m3oZ0dvuO5h6pROeexKoO4TtM7iRGRQeZg1tiksQHGFpZqT
B9tPS4Z2DtotjxBz62wB4KF+Cqmo1/3kz/KX6GaYWOfJTJBNzXWCnlAQs5etIsHlhog97VHuup+4
CIIG8kd9A8EZbvFC0nxu9oma4S+KfsC6E1R65DY2LHwEFCp47gfis9J3iz2hv8lQNWVZ+9THyeKK
IYSoSZFCRTIu8oTrj0EdNy9hNMa/zGwIOtX1IA+zgSJJiZINpXiM6jfBESTqpstXpwvT59DXauTA
a8TzYPmF2J9LWA/a6VskfY/j3VuKFrDp8kexKU1hsMrEDxlPZjrAs0SrHd4p9NFTmobv61WGMNOe
10gUnoQK7CHiyAUKvOPx++C3vS1al9q5wJBGfshyae4SwAdl0WMnPI6y5Z8bCLP8alhSH5HJehP0
6kSL3EOnp25a1ZfJATZaDIqgSdBHStQFhS8a+riZ8QQSxi64MQ1vmkMkQore2rjWuP1FMENUg1CE
uXYap+aUwst0KJXepmrS+KgEfCHDByOyBfL/zLoRDx4HR7yMnkLMP4qHCn+He4a3TYIbVkSq29Fl
ktj1hI0z0gAzvKDhkvnIRej8vkXy3sNkAFoFRTul/s8EjW5asKHlOfDLXL8I4MPTYhhH1KzzOOcP
4zhKKMuJNniOPD/4RjibgnI2Y/jDcCKfWmz4tUxU6G7gXD5kpWeQgZxSC31C9CYTeQPHGpKXXmvi
PVtQ18ICzs+mogvyOa2yoZ48JGiTWBCchuYL+Pz8syJB90W3PloP2l9osjf1ML1ox+R70sIMutAk
1eEuGZL0a81mmCUrNJtWtJkj/6WJu+huwlB8Kn3mwTRjzRz9mU8S+aBF7YQ4ECb+1zRiA1pa1FGk
TpPSdynEXDwU6t16B0/GlZWOrJjShkSmHwLdxqewc92XPoFER8V0kv5CurXgNHoqfdZwGR92zF+6
zxhltC8BTxYLbLh03wNwXkK0FVbkQCncaRngmRYzX/iaypclAF6rMIbMnwDnEKYEUzvFLoWrQFjR
QQbInmqB2m3QszuIGs560PBJ4qPKGuoXvJMLeiK59diuq8ctYsNZ71HxYKbolSX5j5kp/csBJ66L
Ps+hAh+ZsQFIHroF70FpyXi5aKV++BpRt8K2Sn4tCMufABqTn5pEh+g+NAkyiNqTCKCcq2Ess6bz
pmqNAnhJyKzFr+5G7edoQgA2CnUh4rzdTFK1XYX5cBrchFAw2ah5JB6FslWamWnXOehIlS5ucAlN
KIh+BQZJFDgefXISVsAFEGVO/Mm0GOM9JB0KwxIXtslwPIyAnqphfIaUG/SqTn7TzOG7Ps6wh1YH
+6mSTVPyqM0KZYrIsiY/juj2orqTacxuIjQZeWVYy2+GaHZuL3zPkCIQfjKXNnVDUOZQye6qYY5T
V4Q6zb5jFDPisyy1DdGy6SGKE6DFfCBtMEUlrdcZtPqOdbccdinefdSiyt+5iHhDkZsIfRtCkxiz
jy4KkJW7XKInrlv1PDm/a3ZWxrMpjCCWPaJ3T7+ZENqdwNN25p0RSYDB+tqnj6IfOD1x3PLvpWQO
2EWG5L8C0U3aQgPTrsFtm5Gu9oGMxxJiwsHBaNvySi1OPI8mQ6lq5wzJfI2sY8TcLiX3EnqYUBcz
ZnoAvB99IgL20VqENsW9lvAkU0ieI9gcCz2poQjQbXwO+8ljR6Lb9ivyIdSBXj1kkBclaMqA7yE0
AhKGwk+0j+TXJo/rj3aZp3TrIkMm1mAukZdTi4qmXLVObrK+G1wpqLLIqaGfKYsZCZo4zCLJ55NE
p+4rXBPiJ+plXVMq3PakAIsv4Tt/CgILd8na3tNozqCFgeZLUICBjA5bnyfe1xnlxSNbE/NBuaV7
J7sByVWfy/wDjhU+0pDX3a2calT3wEvn4XufeF5zgjNeBLSOGfqtrkgd/oznbjXFvGUJOIib2sSo
CWMUEa1DFrckqCp3de4wv4dn4NCWhLfJIaYuhOVD38USV2QqnxA9+ney53OLWwFw6t1YJ0EVJaqP
0MdywT3SN4ejBHh1kt+NA3qkdyNqNigEQeDjmEyze0qmYPlme2uaG2I0wiC1OjxqkbKsnDYh9FLW
Sf7LU0nwSBFqcIQHarqKZzP5CNp9gD5s02dfl1oBcjARk2OD1TZ77vTYt9CkToHX78U4ZEVDwF4v
8m7I2KGZQhvs/Rz9ANxuigJ+0XNRo5+X0K6IxszqLY3ND1yifbebWxV8sHHMPybUxg8wp1vgszH6
6PxKOi9wL0djsICNQjtAG8wj0NkgjH0Zja31EegYCo18wn8sDSCShVozFERAFvpin48196u0J8lj
bywOB5tbDHFSGs9obCLX9HcuZcNThrHY7zhUroUeIRIhRHb0WYucCktKvtLkhcemfYGtjaIQLG7t
kcLRqbuTvUWlGeIKQOmSZvMNWm/Q3RxpppunPtrg7kk/yn+HnGysc/AXMjSjQBR5PdszYSAFUzCd
AtGnv0P1KD+oSDRX0B8XJ6VAYQCUmYEMco5qjxl8Qbqa8Qpqn/dCTAAGWXYAhis91BA6LiXJr4GR
Li0JjAs4uRvuBJDQ1w/mwsVPFZmaaoFk0dbzIuFOmaTeQcwZOYsEjuHQjPm/Ezbh9hpgQIOXCorW
OXQAY0vqYWCEflivbeVGOMN7JDN3xiY//32mDiWXGBCXzfg1O4PxeC1GC23tNxW0t5NjCzfcspkj
i+GMpw//w1IQcAEGCtDMv4RcQlujQkV6WHHc4Y8JJlOnxE+W4+Kia/zhv3E7AKFCmwbArk0IIT37
bBbHE/dn1lZQtejfQT9H3sUGw923H+jvITreWgRqABQ54o20/XpzQKTe1XZTYUR3agdFcbtPc5xO
Kv0XTCajK6ttaL7X83OwTmHHDBwjEhGYAb9eTQdrT5oBck5ZzzBfWHm+h0LAY2JR0WbMTUdNDMfs
z9SHKJ6vscD+Pgg44GDywGpsU2o9p/QwOwkbzJCX7GoMCjlxyw0M7eVzTNDprFOF6kyS8entF/w3
ZADGdiFw8xA5gn3OOds279os7nOiK+AoXdl1WqNz23m478FH+OeloCgHJCXWg0jYuUvPXBPmPOJE
BWVV61CqUngSU91j6BSmWXtFlupvWBLZCEg+UOaYmQH0cfYtt9F+OnYw6asjdTNBu2KHmgoNnwwD
V5H370UdRSew3a885aV1cfA2a3EoaaIAf71uP0IQFiU3r6JWZPfO5+3jlK7pDpOiZyZCc+hb+F2H
C7byv7/eHJTFkMCpB4yws4Ubf1w3515e0XGcToHr1lOYWQtVi5yjt/72YhefMgc6O4NTJjDF20n6
A9yCXq9KrZ55pXEHg/JkA43Oj/D3nV0eMUJUH3qCSS2GVdcENC5sWBDDN4A2UPa4qM6+azy7EBwe
D8l34gNUJlx0UEivgcDwxZUtdHEpqLtBXQ7xC0fk7CHbBFG00dsbzSPQ6SBAmXgjfYzV0F85hpfe
JxQK0M/C3Q6y8nnkUS3SQU/yqsshuAotUn0YPCchMRwGn1w0hIclTOwOunLuyn79O8ISJBUb+QqL
45ycwbBqX40KwuHYrzZGS4cwfz/4OoCFJUs+tFTPH9/eOReQmFgwhk1Evol5QuHs9VvV3EDaAGYf
sOvsl4eo1nPZaZRkVMO7qw46jOnQrDwJrqcd8xzZW9Fek3C+IKGHHwEE5gaL3+Tdzm4vJNEGKgJM
AENej7crcs9nS0z3s1mHzFRQb0eHilFocRduZahrwSpTdJdA5u8Gui2Y/L79Ui7sNPC3oUS5cUig
K33+TpZYAwmxisqnkJIDTmlCyp8mt7Rf2ZUU4e97G5c2WP4x7lX0vc6/NwMcSv0fc+fVHLfVZuu/
4vI9PMjh1Pi7ABqdmMUgkTcoSqKR80b89ecBrW+G3eSwj+fqVLlsqygJaPTGDu+71rOy0Cl8J+sd
t4uq4Qxdg3zi1flgLVtcqfAJWEeJXlxG3Zv5oczFrNljzgdqG3b9uZW9lHPd3BmBiRN1Jteukerx
9p8/RSQNhoLId8kiWJ7ym4vSgR7Y8ti5P0f14JX2qG11pwzWbVQWJxSFH47i1xnI4UEygI4+oEQg
2oyCvvD1KHyoOqS8Wt+3Htqd4pwgjmCrAkxcA71sH0ptbrwsU8tTRNGPvsq393A0iENVCrVBOHze
EXgQBZSsOI+kTP3nc9OSxQ6tGWkhEJWjGUK2iESe6H74XItGRCsn3+kMEzo79/p35BcUAJK0jx5Z
Dk8hlD+anHjAC8GP4GdAtIffKKbImZkiKfwi07vz2KrRUE5Rg44Qmp+QkIx9PoI+vB4YHhPdNHgV
dZmm34yguMKbL2UNFFo5m3x684NnSKm57g3kN92C5f38eh94UjnOwaRZslEtJsXlK35zQRyaoTwZ
WeEHeVZFu3TiSl6pGsH5NJjJZTNq4kvbIsgpyLYht3lAJ6al0my6qt7bfljmxj7vUvXr5/f14ciC
bgbWExi5eYzB6wpDiwM4kz4By+mT1GEpl0A9n9hEfPi0CdlGvc2aRxX+8MNH3Sio+apsCGeq/rEj
lVepMqBFo6570VBHODHLfjApkfTCRAvkiZbwsSg+Muva6CkC+oSiOju168QaIZNBn4ztmhwI42a2
mrL/p5+SPSj2F4awAUdZPUaVznWq6NSpCr8tquDFMpL0AVPUdFkp47ybdAy5Jz7m+7np9Yp4qklD
Yk9/7BqNcmAA8RSVvmWIBBCvod/pmUOzzJ4tL0bj7RUZw3uaBI06xUI0maOA/XwEvdvQLPcAMdXk
4MuR5lhyLZpeT5JJYmDLlgnKarb3qb443Xo67EUWqmtbrmwvqbPunyLluDIODR45nAdu4GhUIZzR
RJC0sMlJ3d52og59pKetW00D2VC9fgoR/m4UL9fDsEUsPfPUu/0MK+gUTnNekn2jJs92ZFbZyqJw
+n2Gt1p76tycStV4N4654mI9XiJSUHAfQxbG3EH2Q4EGG0tPHp1ltld9hBw1JobnDDGjdYli0jox
JbzboiwXRQZvwWXiiHycxx13fWEDgyv9rrIL13FmvJFoldjiZ6e2KB99vmX55iqLQvE9dF1SdXQR
hR9bcla7hpTX+RZsmGK72iyLDaXC9Kng4W4+H7OvL8bB+Z/PCFKY6hcvKtigo6FT9khHEQBXvoRl
7IugcE0XzCERPEsGDUgavNoHunuJX1eh/ZVSQoG+pA/C8wj1NSIEpNx+xGn0NoqUwHYzFYnT/2I2
wSq17BEp8bwz/1Ly0/rIDErfrspiK9E+8ykZVBvbodsTzVN/9fkz+Wh000GlTMZ2blmGD+fo0KlF
rlPX96uhnjxjyqL1KEX6Gcy6FPZVcsoX+zp4j78DVsPF8CYDXT6m9FVmjvYpF5UfDDqNZjmYr9lc
hONZQIDVlTWZs/CbKdIehaRal4lc5Nem2jeBmzezflO11Kv++SOHtMn0zUpFyfB4MexFVfdtEVQ+
Kbi577RltaXTEvmAuZS1hb7xxPz9wZumgN8gpIJAIFxNR/st+hNaEcoDjzzR4m3XiO/GZIa+DTFn
/fmX+26ZZzuHL54DEGA3qnhHV5r1INJDFX1Ewma5dU051l4g5Z0CHL5fC5bxA4WLr3SpTBydbsKB
3Bayv2o/LSp5jaYXuLSmSXt7zkAuGigy68DSdpwYTtGp3p/zlgov52pmEuxhYD8Phy8J6E5pDVrt
a2iPONimqDAtK1oJeFa9X3W6uRPl0PlqxD5HF051FdVd+40T0qnQ3fffKuGIGrUoxVB4k44Z2+lA
9V5GgQkgwA620jiMfzkU268HYdTdiRH74bXYV3K8psUP4fHwU6MysildcC27loWbjRrQXSWZ3XGa
Uv/zIfTRpTBVOoSJK5iOjvlqRWdU5WwbtS9Prb5iiGU7NcjvU6VOTszO7wfr8hZivYQlDLDyeCZC
HKHhbHH4Ksd0bl36wJhAojaswhNP710VmDEDU17h8ZEGxnpw+PRwi9WD3iUkSTXTQyvMO4nC5Wru
k9Y3TPKnZ42Gk7WoDWupTk+8kh89Tz4iRYmFwcOCe3jxtpS1KZr5lIOUOesGTcYO+XG8TZu5OnGp
98vsayogyeW8/+wljj4nBUOlQg/b+FZiiHVWyeb1xM7Jl62gQknLGclAXOM0J1pMH76TFkqZf1/3
qIKnmnUkp0SsohlnThjqPtzlua2s1aJq1wVplCtAh80uTxyHFUY0t7Pe2M8FmdWnZvYPHjYHPWo3
7AkphhwXv2c9BDicFg0RIJ3p4UGT91aONbdunFNdrg9GL0OW4Qu32eSrPXrYOeEIEefzxp+QUa1o
8omzkob20z9+Gxf6wmIc5ULUXQ5HDwxShfWxbnwyu4pN1U+RT3Kd6o6FMp5Ypd5vDDAXc6Lh9Ebz
hyn28FIl5LzQrlXekjprfDsjozNsteJl5KVy7RFCzonX8sMLEgEt8xlo0BxTYyJ7VFCAWg26EnCO
A27qVZYaP9EP4jc00uzE2/HR2GDyhCoGPgYj09HaSBpzRAZM2cJICDUvLgzZBWsoexMP9cQb8dHY
MIhxpUnI6gAD+PBRYpCyxswhLaPhad8oAwlgK8dM6Md8Pjo+ug67as4NUFtMWGKH1yEfrorSNATB
K2zbdwJxifXzVG7aR8/tNSWT18qiN3h0kY4DrRQGQ+MPkQMuFnnAOrS6eWUUvOeff54PJjCivJbM
CrYWfLCjiaRVDNE3Y0UanK4tsb+g9oK4RdXax+MF7HnT6+L+H6MhGfa0BKgvLhVY6zi5jKitqOqT
ofWVnJO70wzNFmPqdTW1yokF74MnyTwg20uUMvunY1yAQkOwGJyi9e2E2I8hJeIuwTbsDTYym8+f
5Acjg8cIGcha2AT0Ag9HRrtYvtk/tX5GmMs1uhPL1YXRnxjnH7zBLGsKGxPwnY5xnO1pFkC/xlln
nGfp5CdRGW2LSm3IWkDoQyn5f7ENopdLORiqLJPhcfNYDVpNyaZO+GWE47sjItatC7aBSR6Nfxcd
/uPH+H/Cl/L67wNK+6//5Nc/ymqi7xOJo1/+6yL+0ZRt+Zf4z+WP/ddvO/xD/7qqXopb0by8iIvn
6vh3HvxB/v5f1189i+eDX/iFiMV0070005eXlsLj60W40+V3/r/+8LeX17/lbqpe/vz9R9kVYvnb
aDAUv//60e7nn7+Db3kzlpa//9cPL59z/tx1ieAmfM7e/ZGX51b8+btk/kGnh0oU1QrUJMv2//ff
hpfXH2nKHwCA2Z8SrQPjbFG0FPxt0Z+/6+ofIILZVoLSIgaRGf/339qyW36kyX/I0F9pci6NeodK
3u///uwH39J/f2u/FV1+XcaFaP/8/XCrxxWY2CGuczzgQE1x+2jcDwitZl1OLJpPqXUZQXy66Vsc
ZnYfxvu8iMtscYMEDJs0vpBRh9++eVa/7uft9dXlAv992uUGqPmyGXBMgz0tuoOjVWaoQnx+LHhI
uRXpXmoFMt5O1blqMe4wEdRuVQK55G1s40sjlyySsKXG8We7t/ESSdJ8NrIpfSDE4DFAulC59agN
dyoZCvNGqjKjXzeFhcCehuLnt35UZVxuHWIcsU88t2XuPX6ba3MqUYeUk2ea05hvJzlWzHUbV/rg
ooWGi1erXbZ2RknhMwWzGu9KbVTSs2lU21McEOVwKXi9mSU+RSMlEIwMxaPDCYxYzBa5pUbXJx2H
2XdwNLWuPnVkv49KlHxPbGGs2TKR7BKkhJqucUj1wbZxoGxsyKWNoz0Oh35aq5IRTB4GJVSReJ9r
Z6PHbdyeqfIw1KvPH+HhuZibprBOa2yh70PcfkcvkVKnxUY+LipsalxoYTvF3JplhgGwKhdFYFpA
bvVwqzjIYSO5OkXjfq3CHgw/eIlL5R3KiLHcx9Hw6+ckNRWBDhqWESaXqJ+L0KN8PGIIynokknUJ
1XYvB3ovXSNmdsCc96TLhUSXl4DKUjVjJRR6ttBXlMxOXSnBHvrw+XP66DYZbq+7Pu6RvsTht2s7
sRlTCOqwbTgpZhacEbcy4LR11ZGhgWeyForXAGZXt8kMm+6ymsco2Yy4QwJXBQQ4olNoFG1l4lUV
btzCHzhRdX7Fcx0+SovN8JLVtcBTgMMf3iPDXJ2aUi09pzTC5grWLUJo3CclTVZ6OWyAqqlka+Lo
sQ+y18afa2f9WpfY2myLrsKvHQ6JvZ/LoPve4nBd69WYDmeAWL4n0DgwIoFh+lIaAm0sgXRIqAtw
E/qqkYZA9qfGCXW/M5O8v2pAAhibBpFYcD927XBvBeh0Xbmz2nZldrl9so217FAPPjz7BpZ16nbL
Tozj6+GHt+ZMLaYOrXgfJkhbqcxjK8plGSTvIOeYi0qQIao3DHriD5Mqf43sHt2qaBZoecnGwKvB
h59C2hPGdnRf9PhfT3Y0IuBnMmMd3lftCJAF+MldvSkza6eUQ70bxDQmyMjLuvieqDmVQyvAmXyW
5WKHzbVMfIq9AZGB9rVTyEHsKv047OAmwDHqpTVIwuahk7vhbtKcbw6dsl0WxEPsGqi3Ik/kleW3
TTOeOwKDb1yMLuXc4ipWdOSvMZHJ+8bO8afLDfTr0pbvyr74WRRB4WlWdp/hAricmgbEhDxNiS8F
ZeaBq87JiBn8SbY81M7itrII7W6y6a++xvvdVcXTKDdTusLaWJ3BI2gDEpJ1eas2UbZSrSY/a+yG
O5FkeV3UYk49hkv0M22keXZ7MN/LULVsv5VHKAtSXBsXGEHb9TRPIYqprttP4/hlJhJ0E7JX3c7V
WN0qZnjbArx2wejLWxTL84WO2b127aBI1xxuq001mvazhNvAS0ItWnxaykolwfmJuXzf4vhZIXZ1
tlMph1uK6cV+rDFu9SFAAncUHKa9zAj7fEW/yPhamyFSEUuCOVDjjkpEsYP9HG4UzAHrPLaaVY05
ycM7MHwB53DvwOG4UiuE20rcwKWQKGA3OSlecXE+IRX/Rp6O9ESjCn8HLHLcCHIiZnlvDOZg7Enp
6V7Grq5/EnvhGSPbcK1NN202ZteSLUZYQkF+W0XiKVadcS13xYs2qnXrO/VIvhCObsonSFvnG8zV
yfel2IK7eha94VWkr//Vitb6WXPMuHb0zvzajIH9UjVzITzZhNcA7kO61BMz3lTtBfsOVc+7nWnN
xTYqceIZcnEmG62zqxS16D2L78Gnmgx/gP4n2UJjZLm5GcY3A7r9XThju9RKWhubAV7OZd8ntgtQ
u9Hd2ek3Zj+UO5yE5kqaqmKjoo5+0KZgg/pEO0s4zPkOlsd9mEYSRJY80zd4voudIExsO0P5YtY3
+hLleP+j53jZ8aUVzTN9yea7Ch6EATro89qO1eLWwLi5EmpmmFh/yin1ZpwKz04RTpsuwngTixjB
WluJr5JlqTTf81hmBldYd2ygBqXXm8lwbTudLDwOaraLJQD8hJlSsONNSot2neIsbnZRO8abDguf
2+Xxt1AytFtbwHsjTrv+zsSabgek30/RUGbXdT8MODqCxlWmpF/x0OvYhfDrpUywdzWWKCqnFiSn
yNajlTyrCVJzNVXvjbjH/NiEzOUmjmXXSZVgl9ddej6l9XyB0xorkSGnnhrFF5kBmtyJdMhEoEHP
tN4q0AHL+qYeuu+VPHf3eBcxkIetOu4HzIXr3m4TLydaZJ8Fw3U+9I+i0/v1KNvNzpnsyPBoZBn+
rCrDYzmn8Y3TB4HnDKmC61ePvoRtL+3UnvC1yZyKTZNbzrYdouZurA0ZLIaV6piX5Gt+FT/QSUm2
qdUbvVv0C74k1sK7zLLG771kJt/ElAWqV+Cdx6cAh2LqlXmrpIJ/jVGTQZ6Ymp8K5AMcoElSPAqk
DNtJUjOXhzRtg2bEbymyADefVjTZfTqPN4vJDmOxOX13ZlKM60l8z3WoKHU9pG6lSdEZdoDsNm/q
9LJTkx5wRy2z99WS8lzSQ2cTJLhMWqLytuBw+Pq0dIAdFYwDYCPWufu8nX9SB+++6ZIov+QKVAYd
qtAeKsXo4fngIYw8xx95AqXIwvzvpaCzHfzocD/GZBJeaATtsnro0yZUotCHoaxtsYjBr5r7GIRY
i9n4QU1t7So1otk1rHw81xYqjCJH6V4NqmdFBP1NIcZkb7TVuGkr/NomqhLEHQuyZMAc3BVN+xAg
DzjPhkbdTXYyPYxBL67rrE2xKXG1gd8d+r0Wu2neR27Tj5NPkEm2oV2UeezAhq9xWojLlFaLsTHD
sjHWQdaa83pK4/rKHjnKxM0AiSs3wvAFBwr8hkpm3k/z+NLEh342mMLxcXFt+a+zHufshdJff4FW
lk5sbjbXXdLnXtRDEGzNJHHDenqoClGsjFIE6IJG85tOlWGtB7zPcGQCiMRBACIPxZAmuemE6dnu
+5uwUdMLo4+iL8qgNjvQjLj4lDwzS093+nhnjYb8UHMwOw9wFJ+XNase8dvoBri0usnivPMbI7a2
SjlKPxqrf8Hgre6CWLX37J3xu5k9/7ICZjQ3UIZm5RRxAreVHXUDZMFPW5IZxsZW76pRkWa36PSf
gGOccwSBHVo/0C5XcQdjgppmIlXdPRk8ysboZfOuKg11Lcaq281pqT5ZTr5ubdAlXiRm5cWo0LFY
k1pcY7VvNmxCx8cRwtllRbr0JRCOiR5xTNxVNVSzW1fE2xVZNZ5p8TxdcTqvt72o9VUBMt5lBtDO
4rwP7/ux+trPjrOXtBC/2GBNJaxgXYaxlQFWteP0LM44dc2Mk02TDMVeL7R+mxPAnHpBVjZsO9SX
ytSHW6kfsrW+zC12jz/Vrkf7jvqJGXqQCczNMKrKOrf18pY3O0MWSZ6Ch1EazBY7cFxT2tLzmHV/
Kg3pQRiTfBmXqfU4whjehnWgxD6uVsebglFX3B7nqw+2x76Tg7J5wJGvfZMGuseupSXDi8LB9Nok
AShx2xw6MRa3MoSBNj+rvX6b23GL1ivYjJZwboN0bJ4A7oS3qH/1vzBGpi+hU0U3cRyka5PYm63d
BlhUgxYbUFrZGPmVOR53JjZjfI7RT0H7YJemBpCYgOCoOHYq4uOj9EIs35kKGWFy+4K1Ko2reIut
ByBBwiuiTXJ9W8Zly8mCnrc3It3fJOMMD6cfsY5qfRzeoEguBS9WGv9UqF2cqWpbcHKHi/ajkuP5
NtB6oftiCKaHoa+km6hig7+SZvw1buVMxrcFsuHlU57e4hWrv2L/ngyeiv0zUg2ZnGfcBi4zegur
o5Cna6OkU9LGeYUqWcvsKylO+eyiiEYceT1bPsfhrV93YDDOSasvv3RSKisrR55+diUubuALU6Ou
jbi2HqG+xBYks5J/s/2z73UlsGQ3Bj0ZrBisHR3aJhEEQOTjuI8GUCIPkOOKtZJ1ZI5QGyDsjJuj
4sekTRDWsOZg69RsWCd+QEJX7dz0cTVNGiPUrKItfFmW86BWK3MbmNl0zehIw3Mnhom9TmqQ+6tB
RghHkC4kIg+aULntWuHcUxHNf6qaqLY9h72/wtpks4prQlyM3Rxe57OSunbfdbXbJPPUMe84OEgj
bHWJ2xXFRQRUrfAixfkJGoYIsUTr2fKEVv3IyhudV3Q4t4S/OiFB5bHebzpZD6aV3ArWjYU8vAmk
uGIVA9R8njgYc72G0u9ilYCIw8pTPsLOtUZfsYrg3mzstsMNN8+VV6hZOaxgZ1mMfcms1XXo9NlP
MWj2fUYI4uU4wDXkSF2bPX9nKT0HLFuZxxazTN3EtsK7dNSDZ3mGZexOmpRv8LiNpZfZtX0/xOlQ
bLo2sx7B4SwkIUkTYqM4k9OsYrbljSfHERbVRDSrPLtjR2g+mbGENiW3xGLTL9v0UuoiDe8i3SnD
LQCS2GtzaMovI5tt9iRoZXJXliK5WA3gnmS3itXoPCt76bIvjSjzluUaqzC8v2EPU8u+V2ptNDZz
Sh34TOq6CktJlzrJU4Hf9pxXuZD2skyoyIbtQTdvkskoVZ+SSd55Imqa7GyIZoGFfgAQ5XVNID8s
YcAK/lSE5UyjEuNVLfCZsHevjdKj+y41rl5UuKg19i3xmSbn1oNhUd9Y8JZjjGSmM4a1he7bcgv6
8RBRgE2wKwclcaNXSnyJRCzzTRzkwyrL5MRxq9SYXEOtiwupG+1HLPN48YPO1vyC6NIv5TzuQzMy
r2s5UPcVLJBnFc4mgAJ95oElWdJK3lCZEkiiIdoQbTfeGkHD0pCbOEWVRne+Vgvqwy7NOvfLcWrO
ui7Unkcm78syq/q/HGqROq+RVG7VCMDCTRw1xECAJ+DM2TXqUG1SUxDOQts4kdzZ7iZjza1r5nrU
+6rwgF6hk60iTNr+53WZ1wzYt8d+izYjh4olM9SgdnlMR4c/BGY0WKwfdeVI3gxS04GMCZcpcaoN
SIARERRUOY0lNgECAuJG9sSQNRNLtOoIuHgiFFdlMEu6r9gGcivoNsaSREnAgDvHonsEe5SZnoR+
4kx+xQcIjFhIyhn+umtKqlC9Xq6z/YAkTtowtTgTJ7UuC10gXYgeayHqYNkvpIYXYyo4lTLxrjiF
zpLSNuU7xh0mimNVaV3EVilzhnZnsNU/CHTPC68P2vJlGqzwhluBMqBVyk0YdWz4WdBhqhBOTPKl
kSoXmTklV0oW64zahfTx+Tf0rkjLzRHb+Bq4hxWJ9uJhAUSu7QH5Eru+Nq+T+zBQOPg18uwkjMA6
788HiEobtIS4E8WM2WxjZYidPEmvOZt9fi+H3Z+lvIgMh/QiLDsKVe9j40FYqSqs1D7nkDVVq7pv
zvCzj36IXHMNeMk4MTgPu2d/X44cAqqGSLnp8h99ctLK2yGGX+cGk/4sSO5+EGY7k+dgOs+ff7AP
r4TRATEm7j2OpYfPeEGfJGU44f6PHayd5LXs6zyCbOr0+t8dz3/UZrorc/457hwddJz+x07U/4f9
pUXg9x//buG8ay+tm5fiR/Tb0kopXtqYb+bvptXSmVr+5K8uE3PPH8iMF2Uqpb6/G0a/ukyKof+B
lXnpGeE6IvWJcfmrzSRZfyyZpsTevFbfqRdQ//7VZ0I8+AeIOoUBS1uB/xJo8e+7/NXY+bv/93Gj
6VUk+GaqpNihGjrJXSrWItq5xypwkYwKpY1huhjIRFqz9W/PBGlFV/RxgDY1Q3+BGn7wFUXYLibK
ed8VZeGrMpLpobHhOxooj6BUBa5MQv1aMnVm/znL97UJmnaM4u6OM5q0Sor5oRm7e9yxz0MydndB
2ukb2YDgLEnFKUX98fxiKwRwoGejcYwcCOXJUd9lqEOnrKyCdns127va6eWnqq85rc7S5vVGAbnQ
XIujaxCQ076CxntiWnnVtBw8We4AOjce7kXxRmP+8PUzY9Zr5lf5Yo769TebXed1UY9Jue1TyYeU
Oq6VMZCjVQjR5JsSJFHl9XYgvsqzApxmKEqAjebE+YlS/bzNoSlrLqbk4htb5eQHgdn5VQI8aT9o
MFyAChrJjhab6kqstzvTaPXzBgdd6Wal0yIH7hKUlHWbgaxSM6AFipDoL4Itct+8B79G2NvW4fG6
Yy9D0qRbv5ghGRHHBtemjjrgMM14kRuO9iULRT27xOpSZCr1tv5LiSPVdPssG9YmZ6bIHYdA348g
HyKV8qkyzC1L1pQnj0jZtFOmhyNjC8kYDIhlxcFdTPcdW9vht5Kk7KOzQQGtamjOc5FFWYZBNA02
Rj3pjxRqjMkHThJeJWE17rGiQTjVVYmzO0WS0pMwrZYudaDghDHtUOmw3JdFHZRRgsobn+VxeC+t
PAq7TTtcNHHyRAy7w2AYTy11r3qJwzGJyMtcnLiLOZ7N0eGn7wNaQIZECVAu5JET9CAYfhLvrhHd
pnUt9uBA5xclUiU/wiYAHiuTmnVeifwuz+B4eCbob5NnAZtiliewgjTDUzfINWgj+K7uhFYApUA+
klC7QQmlKZPwwfXZN7kiNYWnGM4zO2pQz2M0cd5tlVi/1Uc7f4JT8xQb/Uys0mL7WE7MK10UcKAz
CPluHAhI8K0Fp2WGK/uTgZeuUKcAyfzH45dpg6kX4fFC/3eOekbNPKhlEo3yhdaV4puaTvAwjQn+
CTerSVCsIVQHJh2yNqlM0q3hj5hRnYNJt3L4oMMdHZMmyX6euK1lYB5+dQ4qVYQKyBbY0732+d44
stq2FenAofyiqJaNEI3ri3QCgR2oWrfLB3n2JGkYdoR3DA/zXNa4lQxrO2Vp/u3EnSwT19GdsGyw
o8Qehjbx2M6oIE9MikqSLyTO0CsR0ApZ6bPGl5S0erdyWrb4SVgmsaeU8vRENhlArbLlAaYjFQI/
hfZW0XwczdXnd3a0k0MxQeOagxM4iyWG/Fg2Do5YLAyEHoJK8VypPCbbgLSO5kzz0lE9ofI6fmOX
7HYLt+SrQgPnw7L9evOFSKMxNvpgyjftqNWPdJiAuCRNsf38M71byRadyavRARO0vEwSR5eRVFir
dajcTHKruX2bSdR28+hsDijATIh/XTnXniqLlmbrOPFTknPoPnEPRztJHiyPFLcj22PUZXjcD+8B
K/0ED6FD+EMLfmNhGFsPutz6lsoopD932TvWhU3xdWsFquoa1PsvLDuFhWjptFgdWl0yImlAn8Ep
hdiRLwMfBkI0Up5tAoqxLDrH/e05aY1OzYLsxikgTppCZ9LJ4xZrF8QqigSyZ6YQTmmIGV/itqFu
A7/XTzN8MD2V9BND8Ei48/fdoDyB28Iqw97q8EnB3B/HXNayGyVXso0RwrzUxhae6OpSgA26NXJ9
9AxKfae+ouPp4fUxvLnw8m68GY26CsNaTeTsZhxyGg5VK/ujrBFfnBf1PT1azHQFLdHJqmWcUnHj
xVqxtqkpnRqv715CWu2MUySWbE6R4B49gRFX4VhQTL2xSLh1YUBaq2osxDboNChSSVGuSLhIIbbS
WS66R3QDj21hUPY2xf3QztZ1Qnr9xSLIWw9R1pz4ft6/TtwezRC0XeSN2u+DZDj0i8BK4huys6PV
GFjNDRaqrUEX40xJBib5Ru4uk0Q4Z2bfGWso8qdUCcvb8nb+JAmUZVTH4w9uhJigo6/Kjosk0soh
vqGMB7rMkL/o4VT6UGaCXSsUxS27ILq0a6u6/vw9/uirQbyGrAYBFI6hI1UZBRMqGXPAhWujXWsd
wyPKAZM5EkZeqGmnwCrq8Urx+klxJrHeLzatVxnEm0E50UcTepMkN4YDx7YPkmFXmzBkiJo3d7Go
J+iAjernS1VkMAmxaGY73pDhMLudVEv7UR6e6iTp1lNTw7igY+jpCg5vOSEaZqiC6amNcnNljOLB
bCplzZk9PFGp+PCZsV2kkIgMjl3j4XvVx7EyN3EX32DLjX0p1eZVnCXfEqWQ6A3p+ondx5EwBKkd
Y8NEeYHEcFnPjs4t9igHnTQvcUqRdUeLrwe8bEdreY6+l4lzXjokSXw+KI7MhUygOM9A+2gUyvie
dGWZ0t58STQHZnD2TnwDVgQaeqB+k9Fp7Ab6xliOAIfHFn5kivWOfekY5SWaEnFeiu5VyOODtZd4
8p/f0/uHrvPRIe0uzk6W2eXnb26pCK0+kkrmEKUdbU8vrQdV7W9mESmwcugbfX61V0Xg4QuJNgoH
/ZJnC5nnVQz55nIzvHfRTQJIGuEXGckNia55EqRBmfrm3PzUC+UaYdV6pp9B7VRtgOUiOWg9uY3m
TR9LmJlUY9uHk3FPlkr2zOM2phMj41iSuXxPePwWdC4SeXygy8v25i7ZeOc1qTXJDT4m7Yomz3wv
+iHaRU7WkX1UaXNOF5m0P5c8BLbWI/V3v7R411aKmWi3g9F3l4qTZT+ISoDIPCiQX9PW7PQVbSHt
osDwdY7kebopMkP99vkzfvUKHD1jsNMYgzEPYspaqh1v796iY8BevwhvsmLCGwxr24fWPG8LZ1bx
fqOBYyuvenlHeGqYpiQRkR00tdP0zQwUlDgE89CHSLdNPdau2iXoHRQReZU8rsAHUnIn3WOvSkNN
l0F4LcgsL2Y+dcYgWOmN6bhlb5CdomYvxKRIe6P5YptFehsY9Nt0PR1XdSbdjqlQL6OCJryWjtV2
qHN7XRckY0zCUXdqloiNTRbQifH3biOJmZK8HTTuCv4RPE+Hj0aaQL5ZhJxcTxXqNDVvqxW5G6di
PF+XleNvgAONjMidozn/d3gZh4Z8qYx5eNNa9bTSjcraqUWZrVLWolXTUfav0lr4raTMtwm1Io+s
j+6qrIa7KCjmC5V21x6KPZRyvXpWrfyetom1Yp29Q2f7GNC38OdwAauQYVGroMgCleKO3vOV1AiG
TyzkHzw0pq3lrGxjidSMo09jyx2qxlaRrhE/0V1o1OzamaPkx+fD9oPtAvMQYlQaCbqB3+Zocgww
MjNNmfk1bS/NDXqLTW04cjrWiiu9FVdJEJHogURiZefyhdEY+Yn151hBzGvPHfABcRgtwKdj0zkN
QRWkm5GjBrLu4mpjGZcA7V0LOnLk1wJRn5WeERTvDNO6mRB5IA0exu6iiv4K1dgbE+dEpeL1Mx8O
JO4IybwGlY06yjEeY64zMk/kMb9GHKNtQfECTZ9idT0neuYNaZGf2WUs3/V1nTPp4PcqaHJ7ctCX
K9kWC74k7SHazgnihjbYT4D+QVwanV8pYcKGi8iCz7/F92NlWUw4vKgaXlD5eOa0rEGvlVTPr3sU
2uAcSTmInfTUMvLukMQXtRgksZyhPleOGS2ZHMliMrT82qb7tEm7Abq6orWrYCKd6vMP9H59NHmH
2V4jQtT436NRGfWxKZc4za7nOA9X6iRMlwTInDgoZNmpdgqa9MEW4c31QLkdbxxBZjS9GafX0LZ3
sQ3cQdHEWZs620hX/EqLLsAl77MlRi03wT1s677YDIgy7L7eh+P680//7oxF5DHCcCxIPGcqZerh
RBbmQjQ0JLNr8gOJ3jKoKulJtBnKPtqqJqxsPUZMzTbf8BJpDPzPr/7B8AcT9n85O48dt5EtDD8R
AbKYt8pSq5vqdvaGsD02c858+vuxVxYliPAFDNjADFAiq3jqhD8QpqEX0K2jGr5eXi/bNC70PrwE
mjbuwfSVH9yhMJ+Bvp4wB8H0QRIYOmkS/EZNaewDPucvSSp557StopFpTDqchghDP0+u7FWKPRh6
CYP3bNdhcK4V9+PjH3xbbkBhAYAEwgPUJjOD69+b5QaCgjTRLtUI1IEdTNZGG+qT+ZG8xnhu3FWm
5GRWttRtvBM8aV0gs2XDwyZ5mevUITfdcT5c/0IDb8BeIXhrLW381LbiP9nyxi+1YgNUKWV1HdoI
4dJIWlKiuv0m+QXTSQGSq8LAmGUdouiFQePBv9hVhRl3KS5lJYAqpWm68JZvGsvMELlYqep4WkrM
iU/0d4IzhCFqFE3GUn12CE0UmiQrUp8bKavwKK5e8tQ2Xvy2wdGRCUkOhqW0cRbrxEsDYWUhWbyz
5wgokD2TVFB7idknIjoTFTB1CC7qaEsrPIGqF8uI9FdhjV+DsjqUeFR9kJM4XOD53kZakhhaH1Oi
p3Nhzd43vKaiMEUVXhRX1/cSdIC1LVp78/hE34Y/dnNqL6ChMAlazloMWaW5Y6TiQxaWfXu0Qw81
LD/Kt6OhfaiUYYEdeOcMEdnhocj0O2kwzVbTCiPq6jQLL1Jhf4QpHYE+p39JI6E7Pn6u2+KPMnlS
I7N05oEkatdHqBRF11dRHF7aTvkvqwd1i1FQ+dmz4l/xUON5wJhp+3jJew/Hogpv05rmVbM0KiuC
RHShFFwUoJBnQ60+eyiNHWJD/v14oTt7NslDw8Clr4720+xk+FnfjhV3s1ME2OXlcQ2jKOh/N+BE
ngYZQODj5e5US1NzehK1AOHFPGr2OSo4cNBrEooz+qn5DEoEaKEfjC9Ml2h46MGmsML24EfmeGZK
Zp0KZkVf7SbflIDPjqXvikPp6fjAqaXp/Wrqut83ef9H9fvoLSxybF4BNi9o2tzZf0LVdMhIIcCw
zjZDoPwIDjlTnbI0tU3e5uGrlGnn2iTZTEsJULCdLTnU331RkyQiMyeaQlCErg/dADsPNfJCOCgE
7gfZO9XVx6j5o0riNwnVAVTLKh7clZYk2KaAW8HeHefbk+buqxRPNL39ZIGkIcYYa81VDmHXLMSU
27dCMKEjMglfgOqxZm8lcdFkCbk+LyKTL01jv1WdrL4Uwjprcpm8dWnhL6RXt1FsqlP5HKbigp7q
7OzkeTVKBV5aFxppUITs1Npi9tfsHx/Rmd7E1Hi5WmbedkjJ+PF1ML2LUexEWeO2Gp9a3Q7XTAu/
GvH4dbTqfeJJ51LrfwLvWBqXLP6A2ZvVh8BTg9b2LpyOndSpBph4W15RFO6aXOxaO3pG7ONr4p5c
MN6JDdHt8Su4DQqkJZx2mKbELnow12evg1agtWpG9CnUbtWFrDU0fxRPyzZJ9eXxWnPO1fS6aaFQ
uajQftWbAVpcq2EQCNm7qEX4JiskYXGOg9yQJqJdCzXbaUNY/qFy8Z6mZvQ3BZDSU60Z6UGrCMWR
AqiTNMc+V4Mn/wnr3MDPCoJhuMqt4ndeufTYm7H4TH8BHJgEAQjXBxfCutYnT0i14OjsxmaOLQri
5IEnDAiN8fAcWr69E/oQvQgrzndumxg/VahJ6xqUMfQGxT1bbNJCqLm393xRqPoyyEMEcJ6uoD3d
2FEeBJcGDvLJSMbfmE4UJ1dIO7UVzUk3WxrwIN1WwsQ2hsGx8ilX88PjTbnNU5hmUlZTYqMxDkvx
+gDUskbDFzbKRecY4qwR/bHHIti3ZRedqXKKjVI3/yVxLf/553VJIMDeICA6UZ2nmPNXL03omFLD
tPUuXm4Mq5BE/zVrLO/NHcRFJok79olRHVIsrhfomHdKKcZ4tBsnSvD7DPV65QzIaVEwU7jIgtEd
Gh9/ahyZNokqJi8gLwi4GxHzxVzgs4zp1OsgBrFXCEZOWPv+Vq8CcDi55gC+fX38Tu5ksPQVia+0
QjEFUOdJYyCl5dQjsh0Mq3/k9ELW+Re0CvyvBp16BqjRB6OOzo1BtdmJ5NSY0e8KPaXnIfKMf4/A
U8eFVqdAlsGYDxwzTK/RHAltJyij/ocNiWglm2O0cApukx/mhlwtJD/0vpX3b+SvU5DFAU3f0cWJ
K2sc5AL7cxXa5b7DoXJJJObOJQYLlWqVFi6BTp8VjQLGWmBgEOkktNu2EZ7rO6/w0lVhYi5dqFm7
jnOhLLzFO70jPnDeHqI7ZMpoTlwfNvzioFSEvu3ICWbVE11IX1cZHmqZFnyLBswNEzh1e5zTCL9h
KpCvGd1XdbTwyNEK8NV1aeIFWefSCcmmZm3llvynarTPCydvivPXHSWGtzq9Gb5EhRbl7MIdO6lo
RzmxHA8f5EMmCihuwxiu61I0XwggP1JFzc94uIJgLCLraBUTQajxfy38jmmd69+B1ghfJ9Afg57s
PEnFqRYfycLNL82Y5l8MPY6PFJAhqVjZbQZmu7CUB/DO8Jclbei2LXn8Bk4Pbq19uknyYSv6UD93
Eo4x9RgHuz73MWMbeukpjv0lxfmb25PuA9niu4YcE/B5Q1fR6ZpnBJOLXPRQ0PuSzn8dfrLH0YbQ
CXvk8du5OcIsh0QtcZpkjMR6+jl/fS0RpYLbuapHCd2EwAUxvu0lq9hYZRrvDIy3N1y68UK8vEnF
pkWNKU5zaeNUMssQSo4wSjQs2tGJWdObhtFXJ8PCNfQ+lr/aeFS2JmlDGgWI+JtzgU3qViOT5dx2
ogoE8qDS1k7xOYKe0RztwNxYHi5H3r5rfscthkrHPpKdtv0kMhgcff4k9bjXrYpffdDtcSzb6fkn
F9YJluf8rS382BuAHakL3zRZL8HLAAs0LxNTE+WAJJOcmsHB1kzaN3Msw/1UB30ErxYd4qCRNhDv
38wBk6o2wWg5hQtODO3hSZSNbB4CnGeOj8/HbbRR2Qn6YsBV+FW0yGYHRE2jDiU/79IwTd95uONi
TBQFx7Itwbwb0UHLmQZTMngvlhyGe1vhq9I6v9nX4JW8VW1ZEFFLXlo9BL89ppGvwK7G/eOfefPV
aNxvhPwJoDg1bKYT99cxnlxPa8VXxNvAaB7bpZ9e/VrhTLyKgy5ZaFTcXqnUVCQaTI8Zfmk0iGaL
RSizQg4IX3PJMjBk1BwzwHENV1HSRi83Tz5ugE9TvqtlVvhk+Iq8YpDwU20CYNvMG3ePH/622tMp
HqY5ExcR0NQ5BMAaG5sURNiXRquwCG+q0d9Q9NGkBDv01oxd8Fy29jcYBWLfWRYafFkhpI2uq+xh
0WM+owfuGp/j6qMFIuhXXkh0g9GoLtE/bDzkCWzrD+hg3K0e//KbbeOH00JkBkMWjzbNLPpoUT6O
Cnofl9HHwa8PsGsU2SsDOq4LBkD/vhgQSXpZJCHTgtfbBhwL9/VS1y5JFA1n5HTh7aZMG2sUIPHa
8cXCejdRjoej+aJNymSTItTs4XB6YnjbNTxc6terXNgoNbfyUpS7uwqnELISJxF83PVTJYmRF1Zp
aBcMN9CMyAsAODZK0I/f3XuX6iqWEgHoAHKNypOs4HxYAC45jGOpNy+JItozDoXNpyzyuk1Tdfqb
paYyXc+ECiM0R2lVVRGEBLCNJsKSIGO2jdIo2LRpRnvJSE4wOPMH949ZD+ZXrNDdD11TYlbupbJR
r6aEdR2joYVheSp36aqFPLsVGM69mFESfQJYDcYn6KuqXPWU9IfB63VahUICNDdkEWoGtp4cw9Lq
Vx5W2e0ayGT+A1XNQy7Txl3bbonb4OgJH/0io1WkddjGYsOAxOUCBOsY5RiBZopUb/OoV3auFgMy
RzsJE8vWjN2NxLXlLXzDN18CNxUGV/IEUuVGnOfGVC2j32Bje8ELL9gibVis6hyNU1mOI6Bv4FIe
b6h6kxUBYEfWGxWiqQ+DnPj1ucHIMWrruB8dpZVPlvlNadXvdWOdA4h1eEuvvPBUWN8zf3jrsJVW
AFQXYXzAdX0F5XaSloQaeRBds5ZMNMP+xNpvhsLMigVz4cl7Nt7VTJUDV9pgEaEyo4hC/ylnkJTS
tEukT1YL4Z1xzGtT2rtMSbdyLG3q7vT4MW+Kgekpmf9NVic0DudEiIbkvZOhPzvNAAV8Jcrq3HtF
jPNK+/H/WGlSw3wfjDDavX6fHYojLd7uo9OG5vCFIfcTJzs9jjXmno9Xuq02eSgaypPTCVwE6NnX
S4EIVFzDLkbMj3vQj9qvKo5fLQMgYNbi0N5m6kob6j9B6e59vVrFYXzpuJQjWMC5RQNfLhYO0y3W
ZvpFXIqT48CUcE0dgb+u30iIQB5gwDl+ZWK/iqbYMRMIB5i1hrMwcLl8W4re2CexYp3h9TOrMU4V
XqKO2kuYmyt0S1ojt15MNRebDM7ewsD9Jkqie6ZAICS1fhdbn+1OJlP8mZmpOBJstKNuFWSAUXVZ
2JibxgerkNdOO8OcBN2h69fQYl4J20HITkTdt1NEh7LEYMf6sSMXxTHZtb41mX1R8TY8GHHQr90R
t/oOJsjeCPwQK968MZ9b3/2v8ydEVBD4bGUE0bhFbH/hGL0jUK5COtkme8XlSzwn356lMVEICVXz
pcYxkX/BXTgM9qYW6LtEGUVB5VHFJ1uXhufAi/Ez0Cp5TwXvX/q09D/jbFxeYrS+94laGkQpsHRY
PyOkU5YTT7tshjW8c/s4Kk2ybhmwr6B8e/u2MSVzpXq47LaZRttMjuUVOv/J3lbHHV6v1a9IVBpn
Rm7cY6G73iatB2zM7Dhl7trBuxnMYEcbQRw55x3iomGJrIYITgwffydD0OzbXK0/BENnYe3kv2I7
a3MQ4dt+73rZduo8y3YM9Put2+ov3NrnSg3tfSNBu358HN7FR2cvGPYHoijvxScZ2vVxyKMyQAK8
7h0jE1xvtl57rzifrjocekHY4wzaV2g+K6H7wvTddAJNG5B+M4JLORaWo+ZUnU1iBvvC76v9qNrZ
U934cCcqr3/JwZc8DW5k/taURN3Q8JdRS8irg033deFg394VDBJI/vkD8od2x/WDtGiB6YPvd06p
d8rW7yhEOL7tvkwV+Ten61dRBwi61UNbI4hTKkvYlOm7mb9IQPmYeyjkpNTw1+snBTOOSkZrTISh
+VmRKnDPZm+d+o6MlARk2CtonX9qdK/6XklUKU1fbirF7VZeYwWbx9v6Plqf/RoYUECu0B+bgLez
YDd4qmibvDYd6HLhUTaQb19Zo26ejX54gxEtt/y6OthEYavSag+rH0mTNb+UJh7eGDhUH9XWNVYJ
yeFzWMr2awGS/WlQU/NFqpLEQbMHkQkTc3grl5MNs+lwB1u23Ro9PiaJPaB1jKIDU/VEK/WjCGrj
OwBw/0Oa57m9cIZv0pIJrfmuWTn10m5Gv5nq0fLE0NtRlbxEyrSCPhxp4R4EMBp4RVcudAZuy2B7
mjHThgQxC+5mLkPbga2fRKYsR3Glamfm6fidAsJ7RkGjcpqolDdhqTQ7Tn+71/qxWJex1v7X4Ef8
AxReuSWiirUYYKc93vWbC4QGAgNw5tLggG4rFSxNQy316F3CbzYg+2XGMRfdkhj8dA1dHS2mJlOx
zayYMgWy+/VBV5U0lAVGw44t6uc2E8ieiO4EaVD5+fhx7i9EpUgDESTFfJAaYrcX4+xhO0nbpM+G
WWRr0/WxAazEkpL+bXXKQwHmm6bt703y6dX+lRwY0LEGS0zCIe2QID4Xqq/UoPI3o0wqxw5HlB2G
4KsqxcUGQbYpQUzsD56MJok9JtV3SZJQUPGR7xjQLOFqkcKvBvbXh44ifJJMGRGJknT79+M3dHOX
vzNxGW2j5IdU8dwra2hiK8SixXLkNE9XvazgWBGomPP1XdudI2uwn1GvGD7huOQv3Mw3PTmWniDb
E4UJFu+cuz5JXFDoRbZjNSMC+d2b2Zsykh8uXTL0JqLBXeo+3XtYVNXpadB3NXja6y0qdfS3okiy
HL7OCPMBydgg5uC9sK0NLbAk8s8WsyWMuf1+qcN0W1ryuPTQoSqDspH5FdeL9yVa2lFWWU4dDMoH
OS27leo39WYsrew5anH5DirX3g1WibqOZ1mIW8YKrlJq5e2CviBt8Aq0BfSSUV0xyN8hD0GTCYyx
WA0j+pOrofB5dSPUwyaq5fM4SXfoIS4LSjzJkLqDVG50Xze2I4zJQ137aKXBSPC2HIIat+4h3rVV
OThS3a/RaZerdRVKqPVkOd5tbSIhoBtgUbQCJRkcSjkITv6kw6KP0HQ1yz26aZEfQ6+tn0M7wsio
6DR1RYMjWCdWj6JtI6sfHx9e5XZDIZ9PSCGqfvgoc4XasPSVAM8c1ckkhAG7oIU0WCTVc5CMprrS
axGta17tEzn9p6KeFBNrI9jkOsgbcsUPQS3Cra+kLYRRPCuhgnbVs+kiJoqj5BJY4TYW8VvBKIB9
pLGGY8H1/iut0UgVmlJOGFfKDxfvMnWEPO2Nwdvjt3J7mTGEwKtLnsZD/HN2yjFNysH91KqjjBeS
VUCquLMcapF/HAxlIWW6vS9YYAKOcmcCVpsHWDPrM1+NddUBLde+KFWN4lLbS5t/fiIuZzaJVjoQ
nDnQx+gFAlGapDrFIMi/2kbexon/00eKBUUykAePl7vzUGDZGe0TykHgzF25CiVpCktjTjlKHXNO
s3EZqblds7BPtxBDmrQ81yShyuWkiVm+OWRl1xjUB47sed/1BjOu1YDcF4pRdbiSjfwpQFR1N/ZY
QYRVor0KP/rw+Enf84zrm5iZ3gQTIYMH1zTJhf99acV9PXZKMaoO8qXRVk3i7jCmgXXBKv4VOMXw
DUYeV4KO0utnJTfQZKRr39tQrJtwUJ9L4X8J9KF7hsHQPBVD1++kWrb2qhVlOzt3q4unZB4WWlp7
dONuEnutnoZYW9Xo1W2qSuRrNNOewghqTgxge3LXM8xVCVV4U3roR4epki3lXlOgnT0zusfMIbin
qZbnmLjSH7AisRvNQfPOWI2m2aO5RIqlRrFwPNMqvpSSfaEjRcRjUgCsQTHbb49f/E2pQTYAf49U
iyIacursveu+R1M6UVXHgpx0bHS9oS+daNiXWM0mSesftV6nO9DKjlEM6v7x4nciESYjfDFTHQ9w
ZRYgMkWEQWfmqhP7+lm0KIeuslR5brQSSPLjpe58SlTeCNUjJIFMwLwZrZjBMCDkYjlZNwQ/PTv9
XrS+vHCK731IbCN5JBcsjQlzioh/pV6SkcuSpLKKOhgQbOJOAuHI7cdEdBohVeHZxPe5XVWpudcT
93cRwdt5/KB3biKaQvApcBoh1dRntVsUSqrVqIntdJ55FjhRiiFJXg261uuhyJKzHXIlJnm7kEPd
eb+QGKZ+D/n0pMRy/eQjCvYa3UbbyZJI2eE8pGw9rEL+fRfhA2NOBCLaQtV/dlrR+Gz9snFtB7HE
5hIH8llV+vj18Ru8UxNBD+P7nnjw07xk9gr1xrOrBm1jJ4/VC1NCpLwg8JxUP8/PCC0Wb2qmDc+a
2X4OvV5+1f0ENc7KrHaxlnbHyPTqU6PXCxfc7YeKEC6TSpD6DDjMOVy3UAZmRuCynFYbvkttVT+F
BfRB187acB3KdbRWjQ52eEgIOkmuZi3cRbfnitvVZnlEwdjfOZuwtGRPiRCBdzS3Hk54l2SbqkZJ
V41eiwqZ8jTd0LRcgjZNG3odIuEIkFhN8xbUCOY3U+wHsjUUiumYY/Y1jlrgZghHZF34xuj2hyq1
7UJIumXC06WnFmbwig8Mc4HZ5kdtpHgVytkOuVmzH5AW2+f2ZP+IlfizYng70yqVJy0Msg1cBdxt
G13ZdOAY1gzum6VOzJ3nh55CnUDcgnI2r4pkKe8oUAnPqIDrWznkkkISNEy+R0xWnqp0yJ06tZT/
ZNuTkC9o1sMYbey+B2oEgVz9rMlo2QgXe+dCk/1Lrqq0klTu9X/+MAVkdX4fiQqBb07wDYOklAtB
TqmgP3ox7PQ5bhp/4RN4b+DNTgOJJAF8urTAP8/2BtBxE2IOqzg4I4/xyvcrfx0Gdb9LhvrJjxLE
autx2KaNLHa22kz65Q2dVNf+sxAh7mwL16UM3I7ZEengrG/gSvjOiFxSnG5QoqMXjtkx13QKIFpI
YbuypVz77vpDiyVBE+3jyhwugVocG+iD3/C0s57tHMUYar6SsmZIi+ToiSQ52c1SVX0bNUgtZDhm
dMjBgMxzfYOBbyWFiuGMQhp/e+ivMrNQNqmrITRpHvw+/BQr1fg9Q2Nq4Ui8N0+ud4u16R8yZ5sG
znNkjdQg5dzZveHYdriiJ3KucU1YRTbSVdJpHH+VyX9F2//KEK0DoHZMjeZk0ZBYpSN5HnQW2zr2
4bNZIxlvPYUGogK1jxdY+1uy9ePjDb1NRDi7iC0AoUXsir7J9e3l+xnYQM/XXtAA/5OiZ/qSxF6+
sbXWX1jptiaaqgcY8FO6A+9SXK8ke2ElJXmnYhA9aLvJ8HXXxWa2rQBcbKfCfSEduB1esdZkM4pf
LcU+zIHrBXW5ZiBSx+pL2SHWYcmJtpfiAE5vEBu/RGrrJ6NI/VU35ft6hO2M7vpbWiLax9jwpe8o
CJq7si3wLQ+NpaThRt2LXg9EcXoRHJAJMjTty9/5EtE9G9TacDz3BVBAXubbbPB/+dpXKVE2AQJH
bWQ8tWl6znQcGhC+WUXiZ62Pr4ZXPVXSwbDQFvooSR/QTu5XtvxSiufAejVaELd+TCGubkqb2Thy
Sz0o3L461NkeAfSlw34n8+NJyKJxqRCkDHNjNIr7EQ/DlMMe+p/9Uo8QAC7LVR02+avnWtGmQqvj
a2Mo1RoFqByhcGmBYXMbk6gk0KNiYPBeK85OFmpbwvZCQzhGFyjnPJZeE9XeNp32rLQFaL+g+/T4
o3mvDeYfOKcK4DNgP/QFZtmup9RGiSgx1bCenDTEl1sGFb6ebaKq2kbNmwXaX5OApMvBbhzSdeMD
jTQyNPSzz55srIvxrbfytayffPecYcSEHLcz9Ns68tdWLQ6xuoZLvlbS+u3xL79zkfCu4E0RRjCp
osC+PneFnJmpH6nCoazuX/wki968tg8dM68UVDynC95sva2uSfK+qjR9i/x4sKlGgOiPf8m7iOrs
HdLg4TPgA6X2nV9pvQhSq/UTDd22EdyB9hRa0jpPxCUKMGaI3pTwNWnCjYUUPgr6Rz4ikALDVsKT
lZ7RxfZ3wpcubf65l04gJ/XycyjtSwwYWutXIL/o6NflFzXKPhpecSjs9NCZ4nOQHg1Z4n/xHBPf
01B+aUq6cxi3rzwfIEQd/XKFvi/E+Aqn/kOcFjTwauYgo2R+Thv7eVIOoHRZ4vDPJWe5KVTq4HdN
FzoskI2v98XIpmI1b2UH584nzHOewtHF/uELhrrrhtQnMC9D+JGGX8WwMZURVXVa5ez3f0b1S68q
a6916Kb1nb/LPVjzMKmzVD4i6PsdLTxjZabxK3oOzpju6vpThqyQrB8eb+id4gFxCZgRlJiENtWc
HS10Y1BvK5vR0Xx9PPuSQPKAavGS5G6yC0YR73Gv756bzA33soRnhV5FybCCT91sJF2On8w2bo6+
11pLZIXbEg0AA5kkkRbhOmNuA9i1kTrkIIKdvg5OIb4DqwArlINioS4+qqZEczepv5OIDpOIfPur
Tsdgp4+hvLLt7GPmJv3XtqwWgsi9wMnQF24tKAYGF3OV4a4XrhbGUNrIhZRTpYlvpLf+MWRK/9om
frA3jFLaqqUAo0an+WT66pKc4e3tT+sD6cCJicyrMWa3fyvZaOOq4Ds8NcLwYoDP0sHYehp9fynR
uOU9T20WmnrUNBbkgDljBOumzG5rd3Aqa2hPqG2dRw19YxSRi2cvQomu6KDJlKnsf/MA06JwHCYc
2NYfn7iFk00axtyKuRo0z3YrlB82CucHUXrGqzyM5rMauPLCvXI7VqeVwJEGu0SYF4jmXX+UjRIF
VlHYvdPIyQlaRe8ENYPvlS/jDxsG+iomQuNfZWqvlTz4TzKGDU+uHfSnGsOYE0KESPBb/vBSYcnj
KElovXS6iX6WWZ/LyC+2VFB7z6smj7QiujS19NMzEGZZCLX3Mi+MlxFtAh8AEmN2WyXNqAFia9SX
sEw2iCS4G2A8TjuqzdrOtYXFbr81si7qZOZYQJ6Q0L5+Z0D3MHApCvWllxplXUiqucGH6ffjWHN7
bmH9vMsuQ70wudCuF4nCIcyBosaOq/mpU1jV2xDY+vMY5f9c+08LMSKlr4Wdsjzr08F8d1tNVLFj
elJ6sIv2vzK2T2EXhOtOic4puf+qjJJ/lnECrq4zDIS8AlSW03f9fC3WIXYoJ5kTmLb3WR31b2Lw
P2p5BJjFtppD5Gfu7vErvd23aUl4ACqsGeqB2QXkwso2k7HOHMmzjDOyP+Jc60vgqNtMbUIAUr9S
bcAXnUtKy52KPQdOus4A9GMb1oNFzxVnMtNI8CISol9JcRstfMa3lSBi4cw5J7UHisE54NG0Us8N
RjN30kHv9lzB0luVa81LGVo/7FI7Mx5X6EGrwzlzaXEsfA+33AD28u/lp5/3V6YfmKGEHWGVO6Nc
rtrk1Y2fJVBZXWtv1a7Z0FT86CbtQQPunjU/M6ulmYZ2UJl+KMKaQdmngtw9qvdjcW5NaUVb/buV
lxcbw9N1o7z59pJc472TQL2FmhtDewhU03//6wfbcprm1oC5ToaP6LZ2bbG1bPwaHp+3e0eBiQv1
D1cgwXX2ZckyFGndl3NkcCLvGKP+T8WTfh6sJF0NYVNezFFbygPurIl0EexxwrnFw822QhQDUumG
njjTeN8A/arp1ZsuJZtAxbe3cNclIspN+xNxiZcw/5DY1htOEGsu75Pokoum+vu0W/ombqMzuIQJ
bcTRBMg37+z2YzY0eaSkDu4MX2rDzOiIyMZx1BJUNYp8sSy+fQkg8IjOpEPMYAhs19ubi7IIeObG
iVst/RLFsbcrC2v8HAwCyJXAbHUda2H3ElXCPdaa/ZbyQX9KsaiilYHOYOmCMVvZhqe+JXUaHMPc
HH8ktu5/fHxA7pQqE4CewEt+hHiSIa5/aBboAMHKHC1xkpdDZQr3XHeqUa01I/ra2/XFxRWtxGQB
qIZkpJ+KUS/WGfXGwh1wu0EUttycZLRg0uhFXv+O0FK8Lq5AL8ol4qSq1Em7prKLfZbrTAsVnGIf
P/htv5n1SDqmUMmMej6YAnFYhBmULCeYPBVEUuRbvbbC56TUdjVu8eesQ1egwQFl83jhW7rJhEFh
IAoGb5qgzG0lhTmqktWajRMFsr4N0krs20GXTm4FwyOpOxx+vB7KUF4jkQal9xt2PpA7EFh2Rjev
Nl1iL8nl3Dmt1IcAoQBFcQje66a/glGklr2cMLRxkloYBzJZ96TrRbphSpd9A2xrb9u4//b4PdwG
QO4KMDFT41lHMmt2+9b49eBU1Lc0wilJLSUy16OC5tnjVW5zGJBK7yQR5E6ZP84SpbDQpbCMy8JB
LKMCP5hUe0vJ5dfRt4OFeeu9B5r4Q7BzAQiwx9cnOK/jYrAsN3f6gLzBBdNCT6gcF+7Z95HEdUU/
UX+BVxBceW9zBSv4oJQzWIu+hBVTaGOI0yMJ1DlNdGMtqqDY4jL2Mx+0/qlFR+63XUNpV00q7LiM
YG4wRdhKcVKtDX380ZMZ7TqBTSkUehUtgRg56NxItoPUar/+dSc4V5QlEIbBftIzvH49pVGbAwAK
96X1G/o0Ebw9vFurfVfSvn281J2ijyRkSihl9p6QP9uKKkHNFzhM4UD1+FFT5b0FZetuu8jz8Pq0
7FVM5D6ossTw3honLca6Wjh40xJ/b5OKLTOpl0HXzqapMH/cum/MMtXr+oV+p7TrrMDbBtgufm6t
ODh0URYcWr2qnNZXzxnWZEviYzc8P1xLJk8LeuMI4kw0n+vXHQyBGeRWZ77gZW08dZYojkHh7Xp3
knqTw20a8lX7qjZSm0ffgsZwj1IL/a+m3njLJSzQorjwd4MvvvZu2h2yQGm2j7dpHnUQMwUNx9ht
6mZwKU8f1F9Rx/Y8OCODFlxau/jP7zqdngvmlLIeZY5aAphVcdb9+njNm/nbtCiNVHJUEk7+mi3q
pYiewykPL4mqeR86rLRWcNhRkIkZeVo93GvkVP2DpIp63WN+dEarPFnjuZPrK1/PlwqC+bX3/nPE
BJWbshOqret30AAlAJJnBZdOsjEUrr8mqr6PLb7ItMjahTM5PdvVmZye/a/FZp8gNXNAu94MLloT
WE9uhPEimqLjwiq3jwRxcRrlktySlN/crErriaFvg4uo7eSjFbvUIOzyuux7jC2pKBe+9nmIp82h
AFwkjeFLQ5lnFuIF/ZzATXmqztN/jroWHfWoztf+IC1dk3dXmuY3lKjcXPMIn2kS9VvTBxdcOiyM
ztDuWsV9q44risdwIUG5CfTvz0XWC6p3ulLk2XN1EUxOQjzsAeyecjXcqdY0vQqQEOz6flyPbvOW
R6COaIfDxDG3OEQe5GTc5Un0jPcy/Aqa4jEFDInNClmVnad6Z9RkToEXLST982xq+q0T4VybAHnc
57Pfioye6YaGHVz8fBAQQFLrbaxFus1bdCgyOeg22aC7Ww3v3IX78N6eMOjSkXKkmmUOeP0BpZFV
lmnHykGiayulCfG9jF135cla+o+ko+khmQxPzwkShSv+eilpNAa9DJDh8gMzWXdYI6wlG/PfxxHq
9iOdvlIgeRwzssT5WNP1I6kOcUK/5PAaGRZEpGEwCXePV7n3kU5QF0QSp0xiztQ1EDmEotgFF9d2
X2LPxfednuypwGLzJUBH7fj/LDfxdFG6wEFldiED3MFdJOcbheaBEKnxhxSz2NqS9VPEot8+Xuz2
XuEN0h9nTobjAJnY9T4htyryEFOyi9a3+qoP/d+FjDEqVnndPk6sSyiqX49XvD2EKlILvMj3DjOo
1+sV21HkfqN1jME1A1xx3Jc7pD+bVasW3UJ0vel0kKBhj6PR7CDATjDr67WiVodQlQodyIa6E5W7
6+mCbnqrgo7c1Sepq6WN5Vs/9eyD8MShxztau2T9Jz+5VCWQQ+2kgGEWPu3QeNwFUi/WpZl+UiZe
uNLVOytWUZLKFn72TZ3Jz6a/R69ykukD4DMd+78u+y4PjN6mvHQiHGkwIFS7DTrl5K5+aG2iQs+/
hCgGroy6Nl4UuW1PrYLKS2ja9cLJv7NXFDnQcik9dFKB2V7pZV0a2BaDBA1q5WkazR96KYDTCnh7
4aGnZ7q+b83JQQCYAsGJMmTW7UPGXy/sROqd1PdQbEI1EPvtMv3y+PDdfsrXq8weKPPy3Chdb6CN
aYFNVwUGDv+j7EyW40aSNPwqbXVHD/ZlbLoPQK7ckhQpidIFRkkUdkRgX55+PrB7ZpSZMuboUFam
YokBBCI8PNz/xdW2mUFTK4zk9v3R3jqGpy/lcM5BTce4EFT68YfUFIR33LqZDlGpbZQmfJKuHgZZ
A6kQg8/5qhq+KGl002k3ZXpvD1dp9SFJP+FTaIU3+vg9cg9Weq9npV9gXV31gbTvgckdcvnSZN+a
+qoYfkRtFMwqAjwbXf/hzt/mDil7PAa8NSUXbKG/DMiLT96V56Ln0iL+/dzK+2i8Sbxvg2dgUlDD
uN6lShp42qNhPSjzk6quudkqw0ProReWbq3qp9fvB+0Tsvk95UjMN3wn/ql4gbAKPEd29qIz9K2M
Pg9K5pfpd/rpWQyFpXlxktey/FnAkHdDkzTjamquNP2z9O7cDgSUviqRElbAbzv5HtsT//35P7vb
kCyDGltUjOn1UT44nX/XSsaYuxTowY4WZedpn5Dht7633hhdV3ocIQ9faHvoEibu19rko7vrXDJ0
eUuTT1YB14oFLUjmjsL3sst+2c5FNrqQucIB42mJ+YB6lcrdZLUvWEhQKIrzV5qA+WrOre+amwaq
9pJOVPpKvwOIU+FZZ1z1yXyTN8/u+APva0/b5S58DuWuM1/wgvXFLG8zcT22m1Q4n02hP1jFizPS
PUYZI6BsdyEqnCcwQIS5mwIS58g9o/paahw7g50bBz2Bf23ETwqV0yCBpLMxS6u8RrPfN7zKujDs
WTvXeGvTgQddXNgAOZyk5FpVInFmjdOhM/lIqdNU23FG/DK3wnZrpiDy0B7utefECLdtUeaPWWdY
twnmrveZ6M3btsOk2AYa+8cHNmUZfPnQGwXTfAaMFJhdx3kaqYcGQVqBePXG7Es3oGbmVwsQ7f1F
fR4oMXkhllD2M7wFAXq8mlS3iNQpEYyG5O1mkl0JAXa8BIY4a44y2ZzShP5FQhNe/8nWcaDn6prU
obUXyj4kIrd7oMx+nj/2RcEa7GNaaRbeQwomzhHozFn7lobld1tITGjr5hGt0W2d5UE/wrk3Zqe+
kLmch/KFWcepTt2Ci9PpbTBJ+XE7IW8gpTUg8WUoT5anJEGIl9EjLRbj5/vzfn4W8guZeqRMQSID
6z6ed4Q3KpvSuHrQFZjZrRc3mz4S49qwL+XOv9lfqKdwUFk0Ehd6y/FIc2HOsRIBW3CQO8MZHFgj
tN/OD+P5Joq3FNXC74PVfXz//c6rIHxxcg5QRICtAYAtE/5LmDIKAbYozufDADv8UwFI8ZrWl0Bw
X5sOJQXtQ1xWA6Y33PFNRfkuWgXtqmSSQWtEQCm45217GKl7Gwa8r+Z1j13UkH19/zHPE1aX85RI
QC1kwfWf5AkJ7h7p1NhodxihgNjVaA9l1dh30pyTYEisdG30WIW/P+hvvj1FEBDI4K65zZwiBUqk
3Opw0Pgi3JjnUXOpduMHARSgv7DKzjCC7DuY5iAgod5wfToVcpyUCZiW64FZ0VN7pfWqfZ/X88dc
ZjOIS681X6cGjS5P5g90AHwbX8ov0rPGrYmu4pd6zJ6MqK83fWsYf5yhwUuxucvxeFQrTilkel7U
cTPK+kBrI0IbyVJ8OcriQnj73TJcOn1vZ8vynU+WYV5JgDNWVR+SZgZVlMfTtYuAn69BHbxtDcXc
pGO1VvU22ZCI2KvEGZACL+sDWhHGGlBWuRGd+gXa2RzkiwPLlI3jpYc8D8KLAhZtADgW7NBTLLjT
6khzW7U8xNDAPprWIO9mN30uxsR7tuo4u01t50XzivaD4vTmXeMkHQDPpn9AnPpzmtT0KCo1v3Q0
nLVLDIL1Ai6mickHolx4vIXdtgMabnfi0HbPCTpkVzoW6Fdmbg3PZQmSp4w8uJnhZN3MeATdt5jC
rNVCxs+dOlwN2Gm/v21+N0ssF7h54PvglJ08TtdiftM1dFTzKJZPSSPiTV9m8/rPR+HuSt0HKgbc
Yf34pTsw3G0FzP7guEV8080Jqr/2dMlyY1l2x0kcyLCFm0WjdpF5OYk7eQ7KQa1EBRGf+xBkympd
uda8spUYkP2Y/mGDZPmSjEUtmsTRAMh6/FKD5cp5lLo44C7WXqudSgI4OBf6iOdhjThDk5e8ZbFi
Od1qeqtG3LxtiUhHFEEsbx7EqOXfPRQY3/9Ev1uYlJ2WFhb7ZZE9O34dXZtjJ1e85sBBhohHp4U7
3Um3dtpMW4EmxA9Z67ukbaev/TglATDXLuh0I0Mp2nhKnfKSPtkZXpb5XWIsJGHmGR7DSXojWzAY
KQauhyYedp1p+W4qkenC1DeEzFxkaiCKwXiM2TEr4alrtR281ax23Wd8Fxfmp+kJmvVi8L0Y3RoP
9d0b/q7rZ0Xbr9MBQVzORqv/6hZp5yMtOT31rafuG4FToZq39ezHRgJ8Li+Mb+9P9pIeHK1Uujmk
Jwucm54pH/d4rmU3zqh9TupBbYCvmPGcIAUovKtOQyekKNxk34PGfBKaTPaJqswXNv35tyYuIpdG
o9xciG+nRTk3j2tvTnPtkI9F9hS63k6m87gLc2MD0hK0e9+EW+S+vpYyzQJL9PbKwc5Bn7HLm+ah
/NOiJ4+zMJZos2NFcOZiE2l2S3Op0A407/OrXI/imwn630tVhJfum2fxbhmKfiOkO9YX8jfHMx92
cTtZntCoLoj5XrGcJhh1euTvf9+z9JBRXFxaqcnAlIBJcjwK1II8Rt5ePSzk4CDX22JnCG1Ab2wa
D2yt+rGyrH5dIbh+4dg74whw5FHU5QZLXQ2awGnpGrB41bte2xywTsZWrsiaZwWXkNVYDPp11WrT
zomtz6UKEDEVEdhJrP4OUxe7j5ODpSzN5B7rkCh8zBEb38keX11RV1/BrN9zS1d9LfPaq8kbi4MS
N5zjlGV+mvnCN0EgUd9JZLM2xogr6yCVjQQhscpLS/lC20TfTFi2XljKZ7kmr0sVFrIq/9AsOUnE
c5F4Pe7SdB6rGllU6lcrZ8bvM500jAIMr0PXyskuFY2W0H68fxl1adEg24Ur0JmbpjO7WdGbzQGV
vy2oDqf5ZFEBVGQPRHrdkVtXZhboYlvUT+ji+MNw1ULGUMrnKAUbXjxETbNawqw0TWqdD+GAYIQu
F/2znZLiZeW9yEHfZG26ysVdGys4IGyQb447uh9asZOhgZUlQjtJG7hmto50pj9G9/AWznmUWYHS
ilXcD5vUSTcw8XZOPqzh4a5QwyuAJ8Q1kp9lvBvNct2k+WpJFHNEEXP+WohR7bhrzQjAJ3AV8MXu
2rDqTeliPM2/o0HFbtndmHmyCpU96O1t7mhBFn1TeZrR3Ha6vm3CaVtQI0FAqu7jlIMRavz7e+z8
+kuBg/6Yw71yqRuftqRLu1HpVdXqIexmXypz72eYDKLd5t0oxhQdJmZrO4JmWul2XsN9aWYEKLPq
arKdn4pRiX1ulc4qpEURYAwdrRUYB6umdo1brm+XRIXPNC9AkyP7RamLNUPoPzXa8DI31JRcp8Rk
tWJXyqS6QaVVo2g4KNfmHGl3sZonfgykWxtcc63WbbhuckO7xmP6CxCHQ+nQIl/EZKpgztJhExpe
eW8U86WT9zxGgjGgxU+Zl64Dfcjj6GXPZms0E1gpSbVgNRVjtJl0p3p4//v9bpSFtECzhsST1vXx
KJ5UrR5iYAfVz8VKTCCEa6sotL0/ym+OOrIZEGtIIy0lsdOksO7KOFSNprvHBsm5ohP2RccLwa8L
/XVU4fMZZoHvY7+lLhdkdYOAjZPOnl9EWXLN/GqrC8+zTN5x6AAORpucSxooXaQbjl9bFLVVR0om
72uvNAJDZMPBLVHtLpPI2iRV/IJHcb8eAPgFpSD1wsDeCZKsfXz/Oc5nf4FxMB+IXEM/P50WK4nG
FN+X8n72nBfPTHFUi1Rx4Rg8G8QECo/7BTJO9JjPmiSl10SYfaTKYUZ08wY+ItW/ZhQXovFZMrWM
gqwhix+CEheA4xlNE5apoU3KQTHFvG7zXq47W/Q7T4KDcN043XTJYO+VyXW24AOVCxn6mxbC0RfF
swxg6CJPTnmGuufx+IY+l0ZqDdadNSSIsWPP6msjbjWViKMVVzwThhZ1Qt9LqOC7E+ppSfFj8nrD
T7L83miQKmv0bAoQxPmc9j1AokjpsVesHf1+9FJn59J2vs6afvAnDN8vXM3ODlBuf3C6EPbCc2bR
AT5+ejEWRdu2VnbIikpbUX0q4VOlFIyGdltryd5OOvXSnjw7PhGc4axetGT5ZHy54zFrc6yZRlo8
BS5KQYudyf2QIh3ijML87iRGsh8FtWltnq1b/DDwuQxtuW/mxN1OyDsG72+FsysWtUk2waJZitoY
tZ3jp/HQ2A9lMku4Fi5uK1ZifK4QFP6pTIp5YfefbwgaZzo2ujTqwEqe7rp4tMwwU4ArVEqZbSg7
AFdCRvHCKGfZJ7MGShcWyvJVaascv1AHv2GidpEeQqcrN2mMD2qGfNkGmfPoU1UMyedMhPGmpu11
YeTztiiCYBiH4roFz3G5RR4PnY1DaHZ2Kw/d0FqrMVa7WxwYUvwH040wx2wTwev06zwWewePgx6x
xiAtzf7b+5/0PCQs4kYcuABoKMKfosVCZzDp1TTFwbLAiSAp0m5bywm0dBoeZDpNyKDT4BHmgMRy
2OgXZuF8S3GpQiIf8OSbyMdJTjrouETM6lAcoNbEfglhamt2Vr9iB35I+8xdl1p6yVPtvCYH+IH4
46rcaqixnFakkUOdEfly9TsOLnNNgirXZHqyWLWZGX2JFLXYxeoMwV8geepT9ol9MXbIsUd2dlvK
TA9EO0uaj4b61ZIdmz6TmXFt5Kr3p/ttYVYjiQG7moYrsPLjNZLOZe/KcVTvTEX/SJe8p+Jkot0T
9heOn7PvAD6DSxDwFsq0cLqX3fhLtVwpwEtIwUCzcnCK4ouD7WQpkJ6o6+xTWISXesnL7zs6CJbx
6DwsBai32uPxeHNtljWtfvUO6mnrx86YBHaU5xfe6ixcLaMgGc1dh/Iz1dfjUcosDxGLG9Q7RSnQ
wcYbbq8TsX3K7POFCtd58sRYJlSWNy4bgeQkNMox0YpibtS72NYfjQVYi7lLFpggol7Nbuy3faPe
hlJ/TOzG18HZV35WR942KuiWlqP74/1t/aZSfTrDJjgHUgqaC6SOx+9udG6djF6l3rmRnFalHYdr
pEDSK00YnZ+robdN1TjbzaGa/pQ2zpg+nOT4q6fPBsrtbeGtMdRqtnXktD7W4+UmpFWxtd282qE0
+WO083gHfFLZqpn1GmaZXFW1PhGmFOPaGrLiLplF/FLZ4fRco92+y4VuXXeJaR+qstUC4jn2q2Zf
3XCQeU9a2V1011li9/EM0MQEnEO+AYMN//jjGXAckaadLmEXap29sgeo40OvPWSpHnhisGAl85+b
oUa3z3CjoKqV6kLCcN4rp6yAVxNZF8igpdx6/Aih7aR6VMIF0UvlyrCUm86ImnVVO+N1gVbfVRPn
L8Pcp9elioYgBpMS3kFq4LWRFclNnjOhRjRrW5xp+592m5ursKkxaM6h36cy2tUkOduUI3tdkf2s
B21Ubxq3kFdVYrSBqiC9H8wTjMp5MuzbMkxM3xWFcqMZWoXfYkmsd9BsSsr791ffb0IswiDUyRc9
H0TbT+NJNSoy7aoMhs1kKBsTJfrQNhqENhKtIlwmbXdTKF69qrN5lw/zY1vlq9zA+lbtG2tfpPRg
SQLb8JH+p7eiqHHo3MG4EF3Pgx4PCQeEaxU5BgfB8ddxI3BUtdsoYMXN6qqZYiQTc5hLqQtGJanT
0W96Q71w4p1HPiq1NJ0oeXkcfKfKeylWRHLhYxyqKJof0Qyrb9U4vdTiW9b20dpfyEcGmMxFDwQB
tJNzFf3mipdAQEFl/euTOazFOGTrdkgrAKUXPQjOox9FBZpHpFHU94E0LG/9y/nh2kRaK5+0Q5pJ
9L1lY1MT6cbmWQymsq7CGmcCI7mbGk3fp0ZsBZlAN15Xxmalp/n4COztUmp39nWXR0LMi9yCwEZD
5fiRykZJVGdCSQf5uWf+KYK8kMX3QgBTiUw1+TiFl4TYz77t25Ag2hHv4Z7zpp/7yyxgED3akwi1
w5RYUdAie7pKRzH8aQkYFSR6lovIK00iiuLHL6aqyFZnNEQPZq1FG3fO3ecO6fZdoQjj8f19fJYc
kpkxDJ0oJhCm2MkOSeWQIjuMjJ5aZ91dkl13Xo0RoOcpeYC4kKEGtNjXOmrvV5CELwx+jpDB5OtN
PJJqEO2WU0zEnOFnlthtcRiQv9sivRjuMsupKUhoGsRN7K3U9VCpT6oby3Xf5BouBaJfFxTFfTlY
YRBF9nQhpJ+n7ctDATtmXhZK4Sln3c16hYM9Lg6JYTZ7itrqSgjhbbOotvyMptG+V/UPsTUGmZqi
2pRku1DPL5VVz7FgPAbVkUXehmsEF4njRWAAqcTgZ8gPZaXdTmoS3aK1aazJsgEyaZVY5XA6Vl6n
ZquxxNw7z8oLydX5/iKr4OrA5YFqwplNRjFHGUdLD0e8Mx9NU4n2bYpqlhLLdoWW1zo3qktb+jdv
DU4LgDQcHRWTHHNJ+H7ZYDlynW1TiPwwybJGhlV6X+tYwY2uzShdDq4KvIPKQUrFjEXaVOtm9CgS
vL8pznf58UOc5BUFNaKsrrv8oGSJsqlsJV3nIo0+/vEokPvp8dCghYR/Cg8rWk9TsiKND/oQg7FT
NWU1lJCY3h/ljY16fFBQhqFlCG0bEUBqrsczmkyqWbVTGR8ib1hxmPtF9ik3khVcpc1oPXv6fWpd
tcYncygDJzV9QLS+l3erScFquLtzwgk95gSfQtVvkxd9zu6M8soyX7vIxDD+UY8/hiOuEhnQy24I
3AaoSZXvyMw3bjl8hAh140b9J1l/FXikrWv5DbXjP/9eEAA5AwERcBCcspIh/XRRl+jRAU+Va7dQ
dLwimosZz1mxEpCCC4gQKcGFJHCab6MxO5KhVPEhQ7h+J63JCUIYervJE5tYcaI1Fh11MLipFzhg
6XZlrms+AIfmwhf9zepcWF/gm8HOcpk7OR0aRD28Dn2Rw9CnBs0NzAbVpUL6/ro53/xwy1g3SwRA
rvY0CsrO66PEKaNDOddPgzp7j1XjtE8KgQoXlMThisMC/vDHg5JOAwchrwe8dZrQxw0gqthFWmhW
m3w/YxRxDbAc/5Vw3OSZ0q/IRC85nZ6/KFdiJpKrKnbakNuP90djjjFd4bZEVQV8oGWn1ifVnduV
W47aimUUXSdVkW/ff9E3G47jXcmogJMAmoDHQaXieFSvoI9WTXV5aL3DLMJAi/E3tHIUxwpfwDCY
h00HR7t8GsHgqsNTrnCbM9fhsJfhTlKrsrO7ttsj3OI77kOffDUrL7CnaZdNO83AnQb6F9ysQmyM
IfZT41Erbo34zvEoA0dW82DP2mZSwaw3ORqPjZ9wrHpJsQnbYtsgldlr7apFLtNpspcC4PN6ysHM
ujWAxbjFLWioh937U7LclH6dEUoSVOhwm3UW5A0AyeMZcWb2tjokw4eSw2FXqfiiVZhB7hShGvTm
0FBond5ZF515KUS+ZW1HQ6N1i9AKSfvi50Ap4Xho1yvimUMp/4BQpu63CNA+drl1X+tttMe/hRZa
xFyHbhGujZTtbXeDuUtbkOSFPSGX1Rc6rrx2coX+jxkQhKZNRch0MG99nAtst8bw0/uTddbvQ1qC
m7+7yA6yis6sHscxymKztpUHrt47RFTklXCU5CDjvFkr0qp3StesckuVK2UggZlG1V2HpqLdp27i
7cYWh+OOkro96diN95rxOLl9vWpFlN0XeqpfWO5nid6C2IGQj28aEZTmx8kmE4pXdU5fGw+hFnFR
0M1mA5FAPIMw/6qEHSpkiBgEqh6K22h2Lb+yvS7Ikr5buY2TbbBU6gPcw9M/PIKB7dHZW66xC4OD
SvHxh8/ErAhPjPpDKKJ4ndpKs+qiOLxQOToN2G+jQJHB3gwOPl3a41FGmcflMC9WGlMiN9jvse2q
qt2/vyTeVFh+XcUA/ABeAe0G4UdKf3ou9IWWa22uWA+p5lUbuzanQKL0Ch9afUEZ4GrIjGydufmT
vWh0TE23LvtUrqcR0V/Pbeu1KMZs55WedoXYyucaFx+/ix/jOImRSnY/ppY6rnqjFFfU2W2iAzcg
lFWqQI+0eF2aTnXjhYW1i2NZBtqsZBuKs1ZgqoWDcmeL6hs+1UFZmeaTm9l5YGZOhX6cm184uc62
MxPBLNBRILiSh74txl9yyEQOs9diE/hArrO2Nui9B1PQ75M1Zf7rMRC38QqK30F+bV+Tx/DCEbYs
mZOvsKDrAe4s5UhuiccfG6HlVo/rVn8A8LmDxWnWzso2txrXhfe/9xlZ7O01QV0gSAURHaT38UhY
L7oFu19/kDfu1t5md+NG7rUNTGs/Wmu+uikCYys/9Wvnwdo6V+qq3Ear2Fc27z/H6fl5+hj68WOM
dtclvVrpD6gE+xZScLn11ZDbWreBb15Y46c7iVwZXMuSe5GZICVy8sqmsVRTYtTWRq20bh03+tSU
nnfh9v37QcBOU9bjYD7VvSWhquowLwBPJ7gpiiRN1hjIJRdeZTngj9YJuiRAIOj1L9J1HD/H02YN
MVKusywPdhfh3gzXGjloES3M/HCFWMZXWgPFfQVmLlCy+dLiOX/HBUv4r2oOZe1Txh7F4QkeKqNX
ambDnpzEcsO6ZFx5MgpgrwVlgP/u0l6nhGccv2ORU/kpEJ44UMEtOn8GdrzLuVA/vL8CT8GR/xqH
GjgaINTC2PPH46AxErIbzOIwqum4j8txoFMrAiEyh+NcazEXbWUd1KFVr9wMTVfA8PNTY6nhVuvx
pGuLXvisBLHWjLq/nuIp9ucM6ndVd/Y2kuO+i3dZn3wb8PoLWq2+dmX2CC083Qpdfp/sMLvQRz9J
hv71RvSF6GEtCOhT+YQJ1njYlkZxqLzoYTIp99Z8JwsiqI+KT+KbERqVUlPdP9vMb+OadIiI4GRU
tGePZ3ICCOmgYU5BptGsj3mRJ1ey40rXmkXk55XzuZGX7KB/s0hApIBQpqDG654iFjKTg2SokvzQ
Oma8C6fZDXIDatTbGvmP7+N/Rq/i/l87q/nnf/Hn70JONG/j9uSP/zzI1/KxrV9f29sX+V/LX/3f
//Wfx3/kb/77N69e2pejP6xLuKPTQ/daTx9eG0yF3sbkGZb/8//7w7+9vv2Wp0m+/uOv76Ir2+W3
oTdW/vXvH+1//OOvZZ3/x6+//t8/u3sp+Gu300tZvNSnf+H1pWn/8RcVir9zvXijeNEeAlrz19+G
1+Unnv53etJoSNJzhyDOffmvv5WibmPGc/++AHH4/hwqfAyV/dqIbvmR93eI5Fw5F6goeC04on/9
z4Mdzf3/fYu/lV1xL5KybfjFtAlYSP8X/shSFoPPhTW0IBXJ7E+2LBUn6p9uqdNynXGEavRZnzeK
3kMbKua6OCBnbmibjv6IDadZa6N1rig4BbrxPFwPWJiagROFQ+vjTKl/mGKn/myqVTkFKWSg7+pg
1s/jNMj84+xOKf2tGi++IC5l0/h1T5N8Qw8UK8ZKLsi9ue8mSotmjAi+rjVj72sJflHbbtKtDJcC
GWuryo6j51g4FUPOTKxvjL2gsVmY2rYQoAunajIzv8Y4UvpjmOnlLockjNFjKTxSAMnH9zP6lTc0
Rr2XAjQ1BuO17EFuD5PyyhMPSqAPeQXYtBxeE4lsz4LydvdTjE7JllG1mzE37HoTTmb0Qq43bkDQ
2MVmbK3W2DYzIL/V7Omp44u4T0Z/zGKVBm+OIfRK0Kf8LvvY+1Lp1tLQNgeclXPVmG2KFJF1qEdp
6tuZmoPjF7rT1YErZfQljki2/FhXTD0wozrF2SdNsPRKq7L/LJOwqgFrxvZTrVIRXbR3UOxMwqj+
2Kh680mfsupnjPlPQhHJcPCnycdSoBph8Uixqc0f4rC3ZVAmsucm64wWigh0NL4hOjE1GC8CZvLh
eZk5IHzUHEUy1LqvOTWKvGav1Rl4dPwjAvBI2TWK9Znmj1amLIamKhLxBuAa+jzOrPmq28hnG5W4
J0tUHRbHo1tFge2m6S3aD0l06J26S/0uDWEpuZFq/ZhQRqtR0nO6b01dqc9cpqr7CZMEVKlLOcYB
tOiq4x4zdj+hx1sapPvBm1d5MyX7vDab4crFdcnaT6GhjK9WpcUlAvWu/nPsUw3BPqiHu0bXciUA
j9F2q3rQp9d5mPLe72mtUYprRzu8KiBlX4dGPwv41HgJkbFjtrfjNZfys9vh15z0iGH7MkxF6MeJ
re4nqqjfGw04q29roUr5LvTw7W3jpmkDYZL3+0okUeYz49Htkc7CfqyKtCpdSUXtPthul3I3S/Xi
qlaV9LM92iA1wj4xMSQrGlcPHBmnqS/jIqUInwCh8RHmyekZhFkXb3XaL/Z9ZvcZcvyDTLGptrRO
3s5OMYqdFan9pjSr3vaT1rUGuoVy/DA1leQU1pxMIslTlA+Qk202m5c7352UDHjt9Fx8Np2q4K4X
5+qMO6vo4XdjY5qqgUzBV/l1M1c6YwqvXKcj/KZVaxTDN6PPpy/VCF/fL7Q2xo9zqhGrgIiNkgNF
h8Txl9zih8A1kLyyGV+mvBhNrFMFHVVNcWSPUkdkW+u8nvJFLV6bqctQN1LuFLvp7uzYidtgdtVe
rppQoBk/2CZhQ2qW1wfFXIZbrCCmL1EtJmc5ScMaUqLaVH7uDcio2IX4GjZi2Askw3NE8VTnGoSK
+zkrJPXS0mlc7O1qS7uJFNO8korRPlFEat2VQdN3DkKzUtKVArr8YztkC5QnSscoGCusdn0Msvo7
1R3p5Eyt3vygZi7lfiK8YdKXqfMz3f2U7TeVSYkDyKB8rHJ7DLceV7lxE9k6MDPyeTFviJxju6tZ
kePKTvL+M8MypwouFlQaaNNsOz7mtLFVPAICZA51BCvcoX6ICDfKxz4WXeOLKiKlkFpTYoGCg8EB
Jal0DmpRzRAEYXwMQeyE3YNVFlMVmHJGdmaiuOquijApei6lKNIgyI0ckD+pfdlQteuccqVO0vZW
XmYlH13ROYt4jmy/eTEysL4qAdYRbxvTAbEhG2iijSVvYYbLb6qZsa5bO3fx0CuElgdF1agoEw6e
XkGcbDhmolRq+d6OU4J0rPfW1zkLET9qjQ5ZQWdkD1JaSrfpIE11UyUkvQBRbNkHdKfn727fiPty
Khy5VmLcM4nJBc2bnpg2b1xDYg0DHjK2N2ndZ9xaIxE3+2zOO8e3Iw96elPp0JSNNpkfUjsf8h28
vPGzOeMqiwaA7QHnIRFfpalhNUGtshZ8IxwJ3Lh2WKZfkw6MvtazMvxY9KJcMafFB9cuZLQqCLu6
HzepyH0Zaant66MVf82ovD4nRTmWQRujqOgbAkG/aFo8oDI11F/mJCpiIr7V2luvpVrtpxg1/qST
1FAfdEerx0etK/bUr5AdSXAu8K5Lvh0EpVFruJnnY3TTCiPV2HtRO/u29MzEH3GJdTb0C0sTIHSU
r2nxEq5mEH6z73au2fvm3Jj6Jpxt6QS2IkMRhMJonVWjzObgz2mRP4YZroprJNQ8IwD3ZM1XFAV4
8rnT1Q9CyVpWmog45MpRzW5GSeTkGjR2ORi4KUwDdBXAq8xtaT8sFuBl0JhD8SVyzPZFlJXeX5dD
1HTwOiq3CxIAheghjRFhTRlkG7B51GTtCpF+QhFFRT0DYQTUGkY7AotgxMN0JRIbLLOeh9wojChE
t3osqZFQmCtIgIcGQX5IoqJbczTU66nW3W/A4qtsPSv0ciwyI3VvOGWi+rme1Pba0TubmWnS8CeV
SEMHuzkPOzMDWY2FRVc92uUc9UHuNci/VYpHwtO4idVeDUPVJdtZDH0D7T0SIE/noa19o9GhbkTj
lHPKkMqtm0h3+4U1437rKUlwLns5Ki6NUVyFVH+ucgOUOGzgVAm0IYXa0VTz9KqU+vRRZIRjVchv
dmtex0p92za6Nfm9Xal1MAm3/lIWUvnStNqwBm26TtAKic1iCCTen/ssV9WgS2BdTMa4MQUOHEM5
bl061cCB833mmrhm2eDFfbWb+WlLB+/VsvXID5doi9h4AxQpjASFKMFdnjZClP2cLTkHXV5VqwE4
U6DPuQI9J7SydQfbNPd7jma2kdJZNyibWfkurgWHsp2qqhLM7ewAZZH2R2NydkXn3Wf9SD6Fzd66
U4WxMipIQdJRAy1qN3lkG/eFajUKT0gK5HdlN81kH3G0kTWVbjduFb9wWttDVRc8aBGPIea6GnGu
KnX7gzlr2SfpZJNPsoJ0lGYPViDrGr4clGwfF9h5PaYDaxhsUKB7ifYN4xALRy85Gus5xFxrelMB
onL3BYFggrqyDosF86nLsvKFmDYsrgomKsBn3SjNzTRXDnakjlatjDGOg8jTP+Of6m6aMoMvlcxq
+Ay6M1mPjrPvQrUfd4VKguhn1OZevXks7iozSnaIyvRO4NRvn5bzdlWMY3jrDFkdGF08ABgytd4P
FQyw5jiCZ+jRk3ixo8j7ipv8VeUohp/2HKh1+N/Uncdy5ci1rt/lznEC3kwBbE9TNEU3QVQVi0gg
4RIe+fTn25IiTndLIYWGd9ITtZrcm0DmWr8t7lTGph4Kcq08HWaJWY+kPmFWyCBHgtie5XTE1Ggc
iPfu02iB0MEVpGExuuZBy9E4UqCyH/rqm1HrD9Qc6klNOaKH2cl4+KshKQr1WOrR6ZkE5fw+bIFM
+xbjUN/TeSyohz2qoONndVTGvrZXjVskVdqqZriKYmr7ZehJR2MmmsZbCs2NW1Mq+Uzcw43qJs2/
GNTnaTLYBcwMvGFSL9lSnaa5qB80K1i07xtqTjYT3V3nQu1nuU6nltZbZzSonqT5dhv03eg2PFCa
2WSdOXgdPXRH7JttrGvvq5zMOe6ncXtki/9ggC/y2LTs7chuMh8GI/P3S97w1bPCjamnZzNl3J6+
r2ZdPXRRy3QnCSWbnDI7jgaHwGSp7ssbDYrrejvft2Y2I6ubSFcya0aItceZ6KuQEhe4j/2Y19jt
jebZ5AiWSUZdChYTE99qWwP4hvXPvhk4X3IjQHrsHEztCYZ0hlFzYHIvdTEeVMPxUAocrrbnp6XQ
9CsX5P7JwL2Apj0WUf9glWj66tFx48FprDt/q43DnFkHDu5XJyrOTd5/0lW704sJdrE13a6wQGIN
rGMubcFnYJ5nPPgva28MFwu7b2wiJqmd8j1S9ql19A9UAj83a/DbmOC2jlmDl9JRFktB6Is06gIG
FeV9OcsSJtsarrva24Zk5Am83Qx+cuguy97O/Oyx2q7LR0COUtZZq47HUHdpGyxrPOM0xve/VFE8
GxOmXMieU+dvDYqO1kJHCvvh1i911S2nGVVKXE2bSf0Nedt9P95aCNjiJqe+mJp3h03Ayd1DMftr
Yhj6J9Vyr4Uj+pijo7/nSPoQwfzsT0BitCOX+O62okEtmnlZfhs1ciVl1pvONeMoOfJVh7/V1YkZ
LM+qkU+0LnwbC/Ir+pXvijVl2E24Uu+KwP+mwsrY0yrDqMVZwPPm2L+1RwXebkTfcggozRzq4RKY
A981mcRo/8xXjFXrjhIPnQSrW10Maxk/QCc+yezvD8hq24qV3fzB6HDDu5PFC4HJoWEcCfb81voh
sN4w3jTsfIMH6l2186W3vaaPl+q6jM35a+BO+skN8rcoJxikU5lzDG3MYoVlRD8mRyIUMwskpHEw
z9WJrjWW5tqy+QzSD/hczfhaD9ENDayswA42v1n+1lwmIgnElYNtjdPUuWcy4lQSkT7HwJenTQDU
2LVTEgS4EmsrOPBmUnPouLd+JMcYjeap6lrjjEvodxF0NKajUj95tW/uSNQnH3xq37SsmVf5Bswl
nr3MerctEXxHSUIGV3taybvYVRO8YuIwJ11kS5gSIv8opW6h2hlUOu7yGVrXa6pkCDL/MPb8yb1I
HBbhvxUDNvBAXZrOv7RR/Z6t63yTB/6v0TDOylw+iajaLqob70N7mZsYL3l0oYf0Ifd1eas2snT8
ad2zL+x7NzxabS2SwpbBTd1sxZ2dO4dekdWlNKBhD59/z7xNBXHAaFuOxpvd8KH8BXdmWGjBMFk9
bkHuchVJ981hOGPYq0ACzecwKB701p57eOe4bhX+8KxXUKwDlUN2+ZVr6t2tLj/YJr0oXGWdSL1l
Yx3P12OxVUtcFT3Lnu+usOL1lA5uie3I7pab1amctNHW6zZOYse8hq6hNDLY9qiuhmPNc0pWLbXB
SPeXDztwu2TwJzNdc/Ydr53mk3DKIUvmnvLrGDQpTCOtovuaAOebWiz1G/Ld/CMX85bW9kAMb0Dg
7TQEKjbW4ht5P8nUDDWbRR3d6QKCyu2s1B1yrJsaCOxuKzfMymY977exLR8ku4vg4FHmQyXmT6v2
0joyqeSTzkiiPEO+v4hUOTnal/Fnp/3psFjGbdeMY2obUK2d8B6mxZEvPMA3Vdgaz1Hj55SSrkHS
RlK/ETylfyMO55EYFtaurHxwMdtGuB/juQlUm2Db3ARxJo75W06+e1oqi9d3vHdW1tBQL6mYrPBd
mzI4EuFIYkAZDZz/am8VenyL1mr12CJ8dW6j7t2z2kM4+uWFLNybuRpvpc6fxpIKRJ3VH8vU4fDy
+8OQ1z+zvvm2zvqmlNOrS5nyN9cdvDd/dUkVM+tXq1LPjkkiHgXzUHvsIOSsFLeeACnL7CWefMqB
62L6jfmREEXwFsuwkSt358Vy34jkPMy26x08ZwMmaQnvtzye1gE96TbY3a6Uq8SnHhrfIy3ujLr2
IREM/l2Wr71a8LjF8xhuSVi3zmMD2bzykIzcXEZ9nj0zTyyHPUPYsk5Fkb0zc0t82MWDsyjC6Sfx
alpTxVhrhnE/ylsVbueehhLD6qqYTbUjwQgAXpTjXTYtH7UyfrtuO8Xm0BtxuDCuNZkoUqOeaYLy
w4Jbbm5+0sUFBzzJW/JoUnqECdMjX55nb2nGnUvkwfMQLvSwjv5SpgWbVDxn4ZfEeq2jZsiwEFNc
7QW14NVctrgFnQHCs6L9FnXqhj30B9dmEE+D8cF91yTewI/m07j2jcnPjqOmC3atZd6Prkf6REMB
F/BD4WDxAtQJs+iuidR28CZ90VFtsaUjfOGVh39u230m7Otx0OfismCWjQtj2BHPmjJgPUtouSil
oXjOL0up9WNeOadZCjHHWHiKxHPW34Gvlr0R8tFCP7rL+tZIR3c82d76bGVjZl+B1yC1vDmRdXus
Nd+aRgn6CLrXHOaGmJSgZ+kvhPq22JND3VkfibgPlHEMDDcgYLvKkB9GjkxLV9r7oGVh6sb8+us3
eidaZ1fntpvOVuY9d5oDilg/K3GjwjmKbtApkeFYiYZNt7dmV9wob36S25LO63rAkpS2jr/9jlhS
Enyi0PBlD/yWA3WjjF3N64fi1/fAl+MVrH/HgbCn1dhjwqIfBqgUeB04sNmAv+a5LT82ZTUN6Qaa
6wolSFwuvUIh4rMg2Yh5XJsCMWV66Lqb2jz7Tn7u8oC1XOgvs9lOFnnZ7eQesEG/DsB0t57Mje96
0Udr6V9md/7Vmu0uyjhJr2sjp9JWA+vZ1gSUyt9kp4mS7L3wEcohlFSRqxVgb87z2I2WPhbd9DGH
G6iaIcEgVuECvefRJVwiVqXxGs+XtQFgbTlB2A3sJqaRJQT5zWlh+z+iNdSXtlm+Wom6okVP4Lbr
RmFqiEa2Gn83FoUcaOOfo7Y6zGv7qiPxc50piVrG7pixMv7YbMapurze25Z8mIIeeQpRbefQDL7X
qjz15XamDpX4yY6ApnmgtVcCVhoCq0OYF83z4hFGVDEPup0LMi/fOBzA63Lrjb8kPtjAon5hTaqN
RXN18iZuOwN4O1xcIIDyYI/DZZ0ADlRZdkOM47xN8opQl7DVM4tZoy+RLZyznGoGgKb/yqLRI0rD
tN+q/G+HXj73N8XsAoZuxQdbmrmbN3uOaS6/qZfhLb8aTaJZZFVcifChlt1ySxLwQ78sQawAZqKN
5YFPL/YaXpixk7xbYIOntt8uExakuyEjw5GUlOk+6+onR2W8xaptk8IScT5xlzfR9mhyphI79w2Y
kDgswZZYrM0B65b3kgXm11Q2xxIhxEbYy4b9Nt5096Ja20w4gO3Em6ZXp4tKVs36NaBG49TPRGBz
hBKFSX5E2Q/lbonk2+Zy1oxsTNEiit2cj6fc58/hYPr5HswdUBWcGAyu38Q58sGN+8FXFfI1QTSE
ger2McLpiKrcU2nTaeto5RtFKMp5ULMbXsJpIZyps86TKqvvtee2n0Pv1Cge61LFlD/ui0i17IbS
AyL1f3A9N5SrhcwyZrvV+7YjSEUN5b2L8XPfImVLR7yXcd21I9E2ZH+OoOieuieYz9d7W0afoVnN
bKnGkcKM/G4xewvYNIp2NfxJAgtb7iNLtweKHq2dIgibfZmWdMqmxnNAvNgBcPIlyOoFr7zShO9G
RRqFy+fWIl7zV3vygDRzkazV+FF3qlsSHMD1vh+n+SCHbD4AE3TxsGXnIKh+O3710mzLMYr6n6sE
51b+MLyoxQxkYoRsMTuvs2eKlIZQaSIsHXMnlCNjg6kjS3ggZR2LUW6vrBAzEfw135jKmTU9YyW+
xwgMbEAo7LsUJJJdjyv952aaTkUIy/aEnUIny6S2p2UatU4QbroXABaguajqmjfXZ+fOOlP90v6S
fy9tk9kQ6NzcbQ7j38JqFUdaL6eeZZenaOv2mWFScWMWEtpuzJblkftvSrqllwc8fU9t2EQYb8WP
TRKVkZrBSj6H664LLb5QRRgXx2Hno6+/xYlNg57quJl7EZGBauYUW8pG37jcmulGS13Se331Zevw
jbppJ2kzh4bESX+ONAMDrJJyIAaZaEwPz/bMElibQ3EUsO67XA/j2RVRns7BNn7WuvQOvQDmQ0U+
PuYdmlTdNMvd6ho0MK/htFvHWs5xkNE/5OXNa8MWMljFzygP8V2ZwyG3rB1kuUjt1fDvvLK3jmri
oZ3RS5wweA+xFWpWtK2xBhBWX3j72W+zp04O7rvVV7/FUvzYmvxBTla0G4t+ILIAT5qZrUkNRXpx
wcgua1B8kQE5pV22/PKz9iet4+XezMMnB3ld2gVr/ZwPWf6RWTSw1cW9l5cPVVn536XeprSSetx5
pXqBJOQPaehT0zr381pxDuBxQqqW2a9t47wCvJETU2a/NFU5/ImHg69YG+NChT/E1U6mfCBMgESI
s1WVMclc3I8YGAHWsPVaC6yfJTQojpo+/IZQPno+ftbSmn6bXUeOyETt5qlZrB9hkUle3pZhotj4
15eOJsmG1SkSN3noyPNQl8Vr60HfleVjDwuY9oLMrya3jYNmamD8dc0EBcnYxn42kRA2+sZdM4+7
KjCby5a5e9T6ezmBhNbm3p3kt2kbnW/BOgEmFho7/OqcTX+qditJd4YCvxv4jk4Mfqd5wGFZ9zIZ
e2NU8bVo52UZJ9qXgyU60Mo87mplk6ETKjDazcU80Xcmh3se7L2svyjH92OndL5IT380LBsyQBFS
WLhMbXn4yCZPuhiaVq5yX+xXnpOL1RqHNXJObTBdlMzRKxsZopRowEOXTN38PMkK8HUsTrmYJhnX
lYawX92Hgi7WQOhj2ZXqGNKHlHjaWc/rUjs7eJ2Aql8JzpXB5UU0HT4qIuSbeF6W7aOCkL5zKV4m
ykzGXt47d84qf9aM1LALy4uETyGJvXA+F6wPOQvtMPKmdeHZDJRzGoiDER7hnpFRnku/peqksso0
a8wmlQi8GYLoW2/iPgJQQA7R72Xgi3cn78QtMCIy5K5n+8uY0QBzbSptG17vR37X6RMNsXUWPakM
jghsbJ0YdX6GY2GQ+uhcBxkfrrAhiKiAYg+3MWJN6RhLVLDADWSbori9ohA4Vdrsf2M2aYgp7a87
fGGATwqZwaR3IYt3Y/cH3tD1vG1tdWfYsNXcxsByg4v7onWHJCgawEQ9DO6X13F6ATr8sNnd0oIO
tzstByNPO2kEz6Pq6O0NMss5yDUPHlai3bhH/MH96fSFm0P/BfWvaCAsBJoNBKfmBWxc2sImpMWJ
CvMgbRv3pnNX4zIWza9Re8kyOHNSTK3P6kEEYBwWtXqi3PcV1yIkfBUIvGPeESKQ29PJGVjponqa
6kgyvq5lXJUs/1nZdN9zsP13g4LzNxIx3jWZBWBZdUEGxWR756bWDHHCXTn753JDQoBOX9z2ums7
5i5kB7GLaB9mCleUuberIHtv12F+GTZDntYs6t8UDngqUduugHYxcgXl4bqP6CcBaWyI6SCNxDwL
KJ0y/AhkUUPkVp1+5lvhuCGI30s2yrmXmBw6vaDy9pt3pVxgw5l6DPZUgc3YbftfwfXwmfR6KErU
5AMxzx+mcndSwxcS4d0e9ZqDPLo8Pym7hlGlZhUVn8Jci5BjzQ+SPFvvvGEydiPq1qR2hu5sy8x9
hXOiO2bYXskrru819lJ+x6XgRKQkai7zykyMNuSvVI1ObI+V9+ZhO/Z21jDAuKz6uctXsVeBqdJR
eDDfGTfZe1TI4SErp/zb5PcvWdZwlPSQwLg6fVnckiMzErAuqfs1LTGRPU+/4KiaJvHt2cJyjFw+
XrZhpYVqM8XJ5NBnkm/1YfWX7OJsBhPMovuUbM/2Vi16T1kViw3RDSc35OkrrQIsY5PyxhhRBNeO
zJ6RkbiPQm5Cn0pfqVsLccrZl7A/A+VOxcwcxWFdHG2peXJza/oeVMRHaeCR1ON227W+8bOcrGO/
mF9lntESaeQPYjZ7AL11ghIS4ZxuntF99OvEqL75V2yiDtg1qyl/CgfeICaUKsb2bT5JK8qW2DDm
4V0a7RZXzXDpqPu7wzdi/yYBJH9j1g/lqbKbgW9A1AfCDI2boZnnQ45r7SqbKAbzkPlL+92HiUgb
Q4oTpvETKJWR5vaA9mFEA9/bNRy83vK7Hlt4bUOYeWN9YxjQYi5n8YJMVLe/nXGi6xv096hU1cUW
1uo9drzpwno+J1YVoRnI4Lr9UeyvgTrfpVUBKHKw9mm2Vlva6WLZ97Yr7sMgXH6VNjSWJ2CG+gh9
YdZca1aMbvqpXKwkWjjLa1j6zpehhjXJ7Fa85XO1voLKl5+TbXrTTakCnQzCWp9Rx3hnCjuRaUya
SvuM8+y4BqXk7VvDw8QD8j0sXF2mXj8YCfodyWePTJXwC2BjWbJCokYALvg2yYb2yFrCTJesi2AO
Rgot/8GC3G8ccZv5uCpLoksovhrp8vdqAuHvSodUTMfprcRZTaDuYiXVzHCqr6azph/zRrKBZNaL
0anR6btYJU4u1Esu/qZ6DG4D3Le7GTQiDYqSmYIasS5DroS9gyE5lHExjOVOW94UxfyTYHvUCc8R
yp3vhltAuBrbSsG516zcBdpCt5S54906rYL2YMaZF5EVJRIs2xxcSCtb3htWgZ2MVW66MNzQj7CO
ZBQmhdZcV3XbZGycwljOprt4776OrnRVT0ClLYU8rxlR0oXg+EgMkk8wpIg5MmJ/0/CD0q7EZazH
7qkfWlaucI18TYNOGbgwx/SJ+CSBpGOuqHC11gJ4lAgnsffY033fUGe0CYWZOIPD9OoPP6tuXe5F
a62Yq3klmjG/BsxRQOuX6Kaks4S/LHKbLtjW9RovUwXFutTrNcntI+psgGjVgBXb+au5bONtn4FG
5FP4DQ0F8YQuGBprqLFZkrqfxuXz6GiXm2t3QwkFnn3EGFAPlDsmpW+3qEeQ+tptPpzsenhjZevj
kfUhppKKq7v3Ea+60Idgkeey3wg/lo9lQeidDTKEZIx4p7B2cQ2G6daTthZmhu+mEi3PxnPUPuKy
yJGWyYxF1l8VM4YOlyOZCxv3z0BdBdifE2cz65QFlpv09NvvPG90UweMA6Ns9TF0KE0ixI2oj438
BQpiOGSmDr/IGUWS7LaI8+KQPnrkvKXMf5ABBI3thJVLzIN4Lt3Rj5sIRiWRGTKGK95D1xIlSIB9
WwQ/MnfeBZq1Pk5AZiW6jmBNCzGZe2ZPZkBkJjG4blEnnmqz1zVCOR8vqyNZl1GgPRvZsJ7Lukc6
MF6VQqosvuG3F4d+m+ofKmqLV99XxquFQsJN/EhH7/C95R0+uuJ6VpjRCxgu65Ddz3dizC0wiypj
E7ZG1xJgZOg6imxxzkNYWa9itcWj17RubLjm0iUW+OEnEGd/yS3pE8AafTbm8L0gOsy3hPVbNqiN
FlRwqZqbKh7N3o9La3ghrnRHhbad+qjKur0Fo4Xsw5E/F2hMBdkE5us8so9exqm82RB9vAxtQ9Jd
tA0sqn69XbXUn7kbPXXA5iddRwxghbhbAqCkIP/saa3+mKbh07HG6FsxdtxuxYwdyUS7B0nW7Ahy
3LlZuR0Q974xnAWPelbGRySsiYuvTue+OdZhsN0YpLHvw5IulUaqnWtn+bEZNDuKM4S7bppLDrSB
h9Sh7WNLpBvIuPTKnzIzq/MyG++6dr5qLq6TXMwuRlx1HfmeN9I87ztZthd88OdwRfSWBdZpGWor
LmxHIJQVcTZ5FD5t6jXYvIvhMBNO67mdN0CMjW4E3xGI5NAC0zKhO7jkHjKSPdDu7BuW0c1JermB
mAAlAwSs7nz2Fgvek2Pr6EUQE1Enb7aSdOF1rR+3VTw1Qq+YyKIDicFYf/IBfpXo4YJgD8aE5sfq
LvqbLKa70JT33OnNpxys7J2DBf3MQALhI/kt2anMu+7BI3GJt7S26CsKZd8kUThzBlnOCJAknSL4
hqKjrA9g6vaF4gauHXA1Y9Fn2WQmKwhvRUzwWvMyeUSskLNliO9MC9U5a/uvofXE3s9qw4x9E715
3FIJJ2IV2NeunXZIW/CrN0Q7GDRWYbmxufR9uJuAPzUJLnbLLWiw9PKSm97tqKJ+ZzPp3S1OI5+p
QRgYj3yP87dWNTJhtTrrDtXlCKJgqEshhpTcO2W0b04XXms3OmMnVjaTjh2i1ESdd8sdzUI7raZk
6CYkgZ2zbredWXvnfAn67hZx89qmKrL6JbHXVgBELIUz7PPwep8JI9tGAACq4cCQq2A9cKhCX+VV
Nv+iGIqFK2yxgf/swOc1t8fcccLrCt7xqzOqoj4VbBfsdLM252+eCMY+lZnTfVeRWh/Ka/7fh9PV
7VO0FOP3ce2KIc1noZ19LQnEiectCMNdaM292i1t1TwMszsZqdVlTfMZUdtZXY9cv7jgHcJbY9OX
i0NLooPYm6Ols1MzkKu/i9qNrYIdbN6QZK3beKP7dqYxvqTedLd13UhQJtrOZm8Uvu3s8yqK2ttm
cK0+HUbp2yeKUvsxEXpumltnbQDBqnkEs1x7S4QvCMP8T7B+g6teuS1/EtVvz0gGoTTEqP06iYQc
xt9k89Xclwa0G3CYKUVAYJ0mOHnw7XpPJIgdpn0xe+HFq5cSk9UcBvOHphGgue1oiH4a7XB6KmQP
zR/2XLPcNZD8qcvWbV38iizkHfJ223kW/epdM4GMUMNnyTFKthzG6EhrnBU9AFGM7BSg9H7qiBHp
XNjmvBYGmnEvJb+09faNTZ7qsQhzaX8WjuG9IMWsuASbq0ZSZpbZJkGGvhOvcViTYZzJbYPUc9la
nJwykWTNp+jdR9pT3MqclYbf2K0/8RGr22CwhInY1XDxJ+ctwPskmAqrEl0kqopQfqMQMFK8ptrx
j3IZCx45ook0Qtiiw2fY939DDCRKiq3bPDZeObFsbh4ysf1WoFE6FmaXjzGhC515rEUfbPsQMKlP
Vkua6n5VtfXqmU0BS7yW4XBo2xqBAVIWLNJu1W0V/eMFtbOcFBR8VOZYUz7MW7YkTkGgc1ovmz0Y
aVO0yB2iqZ5QJBV+jgtq0WPx1fU9EFEwOsi2ajEs/nPZlgqY1HLIa+omm7R+HgObZPTO8WKYJo0e
3CFgAXU/Zt9LoV2isjo2N/++gUAw7qtCb8Mxsivd7Rb40o7DplXhgYII6R0RvK5VkyjhYHZeMBVm
HA0oiAH78K3GpVLR6+jMgbrLSTpscaPnipsZ9aG7axu8AReEo4uKWah8xm4G3rcNrhuErrQC1IHw
WjaIQCXdg1MU/XiKpO/lBzdokNVqYmetz6jGajyx/vSle1sOfd6/OmRWbe9jZ84ZyqM+v8lkvhYn
5I2aLJ+AtOw8LrNwIlKvmGsmtwA9eIoHy/cOA0q3dW9wZ9J+zVdW3vlOOfHwGtbon+aMSMSbNtjC
n90yWdZ+ROzkpgslE10qWyRxr0he6/yWfH/q4qcGIVrCdIoFhLTCvkqBqfN3EaFkRgAJK/6dx2x5
yLKqq9K5o3cksQW63ruyLN3txmdBXThOZf4BcNJMcddGeMOcsQ2+5tBa3VdKJoOOIUtV7YNQQjYn
afZ0igmFJPNeYMNgeyOxx7lFM4uaD1owJ2I1vlbQVae2dJX7hERxNA7eEDgk1aoOb63XmjR0YhEh
qmbGiZPv4PNqcV8JzgZA4tabXglScgbakHJ7PfeVX22PnYOSjxsW9pHhkIYaMjEHaIi3zd/m7HuH
9G05litROLdu46JW8bbVK/YTKkyPvwH618NaEwISo7GOwsQK8+GTZqp5TQdTwZAbi5glvaHh4Jzy
vnOXFLh6eUAcvfa7UhTR3Zy7w3oHSD3lKIZJy5/RIZbh73nJ1/ZiGeXwjJQb8ozvkgHGIF6ICSEv
suhhmfVaHQLtobb0PUaRZC5ELw7ASXLbjSbd0MnmKFYpJPjjj3UKWRE8/ypCLTpuisOEfio893mG
qCxSo/fSMSTlx9U0Rh+gPDBpNR76wN3NODbmo9d1XGP+YHFJ22j4qcSr2okHhCvXT8qx394FGlcC
ooUpnZiotnk8IEZep73X9sI9lyuuwf2cjRXTh0HPCEUOIcIJCVn8m/0UFVQzrfTNjlFn1TvHzDV9
UTAX3NMktKXuuIbfIyOablvbQkpZVcpSd9tEzMGJ51gW+3Fo/R+uVzvVzippIWbWq6yZggHf+cXX
tCr4URn+JEOt+OUGS4tc2DU8LFcmhm1Qy0LfRwUVsEu0OMuuIsCzui+oYdt2QN/TdIvIqQoQCa7s
IKglbeeRiZxT9f/9n7HsH/6tP/q1rm6xP7m1yBigmJKUBHJqA4LN/mJqFt5E3Lbb+iQNoDXEnork
OZbwCsE/Kgn+K5/ebfGrb4f2a/yzKe/P5r7/79x8FL/+4Vu/ugX/ZOf79qP5Uf/4o5vvb/+Hv9v5
jCD4m2uPqiWH2nZ8kjif/+7nM0Lnf0y87pQbcASRBRlhtfuHoS/6H1JXr/beyHYJVPGvGVL/MPTx
36NGFQrRdaiAM0kh+q8MfVfj9f/Z+TyOEHI7nOs/fNIA8TXzv//Bct+QJQMwt7o7NQqxvzq3n+wA
ClFrXzGWrDa6mXk8zdgOWAUaO3qMOt+/9cyqvHEMIqwAiF1eWXPeEQ7lHUYACfjxFXwimgrz4Av+
O9hvQkR1a/MfrNh/TU64/vZkufEEY1EmVse5Pv5/+O1xYBHHlkUOHkMfKAJ0BvyCGIykzjcMRI33
3paDycJdQjUGshHnraQnz+ngJjEgFt6hJGpxP5vFXjNI7Xg1wbog585Dg4xp8aePQbSPHpEvb4GJ
TR74PPrI4IJSq3TKBX6OVBEFWnRQqBoughSsNNMot+po8HcjivA7c66LY9saAzUGxgx1FNp7tbbl
pWd++O+iWPg+6MswIx/NdBSRYvCX78PrccxMFe1UIXKT54rZHvP2pPILJjLEr4Uj35SpbWTs/X8K
K7b++UkCd8HezDPl4/H/p87nqqnzcCK7Zlr4hy6j6PtY6S1tw4J8Azraq4AZIJiIewWufzFWKc+b
1f36w7v3L068v4Qa8A3wOBMyQIID3wB+6D8/ES0RZxJP3UieKAZEg+uaBbD6MoLwxbWR0fA9FH93
KP/JoPzHQ/bqeP3zKwTaSOqZSywA08Rf897mTmTTqIIRUMv0QZ3Ct1r1j0PY/Kcf9Bdv+fWzhZ5v
B+E1cw+T7TWZ4A9Pe4NGFYWTjwysrLaKERBhQdZyaeBroYAjwFRJ74N9LufS+w9JKH+Nd/vbz+YW
4fny+JwEA/z5ZzMwDuz207iT2UghCFKEHSHrkpSXPNhVZg9IAvC8VhC9ln5pMpClf/+H/Vcf/vr5
6dfhS/inbxk2DDhv7sdd62VvKPB/rMp/K50Kny7c3DJa+6bxn//9z/yz1/l6OPIaYeVnXHfh6v/6
SBfGspiQKuOuW4g+LYp8SLBTdv8hy+afn5+QDDmOMnL3Kb3x/+KonlZ3GBqE0zu4K5Eir2k4sEYI
cekWyb//QP/iz8jPwihjXqM3iZH4yzwQ+Msi/5e9c1uOE9m29qusF6CD5MxtVVFVKkllHW3LN4Rs
y0ByhgQSnn5/uPuP1ZJ7W3vd/TtiR6+L1dEhUSogc+acY3yj7d2O2+hcDq3/2Ar3xUgruc1MmlSL
7KIWgfhxEcUObdOndy7/69tJFgfVCNshuRGkQL5+inpngZpJDAv2O+s74M8rU3dffFN9sZPhKOJV
gUPgdUbbUKb+vWmEX1aiPqNn6spMuwdq42w7BAB5c//p95/tH+7Cq4/25gGHXZgi1+Sj+W54sqrw
JnTUV27NOyv0PyyTfAW+aZlgZoTNevn6K/AMEq2ltVC0O5zHVH8IahusX9dRUA4Us8TjmOl1MNkp
qupkpuVLu/r3f+qvjzUfgQWavXMlZr7l92dSKVkPnBtyhGARAmlUmY3dvvOXvi4915dnvQplhSnA
rfLAvf5DzRqEyGSOXEX6DImZYxfqY8Vu2+k++v0f9E+PFS8QnAOWxzX47fWlpAN9khEa+OWl6Y5L
4iOJxoSORNc5jK5iCBBY8ztf4j/9eTYaTSRwK4LqLQE17GgTaI7ckdMMD0kYcp5Ju68KO92Y2t9/
//f902sLhsrDQ73iWH5hE7UG0ql47rqomMk5Ko0WS0CAzDlBJ4ZjXk6HhtM8ssjgc51MW7NtrHfu
5j8+tyuIEoAwogpSUV9/x8OEFqtVbRd1nnMdssXTz8CQA49lp+fhZea2XAm6ljud1Qfq1rtsROb8
zvfwa40B3Ofn+g85nU3ozY3OwwQrQVp1katpwNrm3Sys61moh0Y0pJkvN+xdwF/cH6ix4DzUz+9c
f12fXm/1XN8BYkRLZuVsvFk+x1KWAxZo/FKg9iI5GldhbtaHPJYpI/9q3zt9NOYZE7iWOZ4OVWxg
P3HTnWGhCVA4nqqZkCmHgUbcGvmRg7GJS616j2T968MJEMakQURBj8flLQ3GDBimLq5JHM7kPGaD
HZxkGKCpmzHZjsb0zq7y69LJVgKGDx4iAEjUKa8fjX6yvEGhMI1Ctx+/53l279q1/WM03itvrV+/
f15yLmZ6JMOteUuvryRlLND0O2YkMHoZRfN5sXMH3HF/oxPqSuZVxSbpaCq3ZXXSiRXu3NCcjk1J
OJiJuLHy7Rp3Gq6HKve/KC8Yj2pCh9BUpXVULsUEZP3bbuT+OEUZbFwLckmjYOfbRP36pv6WqOod
YtDbe0V4BEkq/C282jxVb1fjiWgnrwGNFQ0coBhClsGtThgYBotDQ3HCt/j7h/jt6v/n9QJhc/Lk
IPmWIJWWSo5m0y1RR3V+WUvTve2T2Nv9/ipvl+T1Kg44GjxiPIXUrK/vVOGgz8zMcokwidERbdKv
BOt9UU5zRZMxYrhYvnPBt48GF7Q5B3o+RQ06uLfEeN1MKaQ12lVWgm2saXMrIrzw2erEN1HkHRhc
RIqMQqt3rvumxeK664WpibGHcP2Q1fH1X+rKQEkV4CHESo6XgF3Iqu2HWDEOzFFZnSySnJgLPgbL
j9QL7sks/OAF1VVMBbTU5WcLO9RmDNP6nbXy7UvJx+KgwBrlw8Z0CFl4/bEYmCgQqN0chW0foBxJ
HACkSbgNm7m5+P29fguJXL+CwDV/HoBCQaPDen2tfDYG+IWZZg1c0xqXKtkmdrMDpIZggVNCtPiW
uYNc+uxO8X7u8Vpy8oNhUjvAAIpgU0zZ199/pn94HALXouXFdkGd9TPH7m9npaFFZTTFpA7L3lN7
cCow9dq+iVx/ecYz8BnVVIa8pEj3v7/uL1u1b4Jk4ICy0kihs7tvFkN6NqznOLqjuc9/FCiGVoFj
iYUo1FUWWYFcrqZqqBkd2TQeZN4h4y9b9f33H8Nz+Mr/vlOtH8NiAixs12TBfHtLhqK1x2QwRixD
k/3dbeInMGgfJtMaDrGvXvJp8B7oorsJtNkwuetkMx+LYsHxFqa3RsDQuvCDq4FY9qPufPwefsJw
sDJqZKiwefaOsdS3NPHTD81iuBc5PveLsFoIMzCL6sktW7SD9mJ+Uc1iHWKHyTIAiYG+Q9WiYyv7
ba8Z9c4k+xT9WJ7rqTq0pPZsrbktt95UWRfakV8r+munNcQSdpbQdwrPT1EMzi6UVs24zELbbgOg
KZYKQ1U+HplHu+e2dnFmjkX9oSSa+4A/yWckgISUYrSId8k06esib52zCiRdEdrgwaWeRP6YE0vi
HhpGSO/lmf7DU8GdoHzizEPL75dFwoAxJREdTVFS2Q9u4jzypX6t/ebL0OeokqaEM06PQd2Oktn4
9s6z8MujwK5M0AIJzKyPRLm+fjuXVhKuWXTE8ZWD+52UmPjREjEih8X86HahfqcYt35debheYBJh
B+vGYvF/fT1U0FWQesUYNYC+Pg6isfDw+SgFfTP+lo2Wl+0K3YLMKgx9h9Jw+lQgcXhIi86/TPza
+zHKkQdRrmrVEv8/M9LMHrYdemmGF+tqlpuzvjPnkLSYqkWi7fOLTBeVXkM+7dnpwWL8/iv8dTUB
xeIi/f7ZEPC8Ny914SLZwXHD29QlwNabLrvpwiz4QAIUzw4BPhfBSPSmsvzivRhLCoH1Br1+l9lX
yAInBIr/w6b9+gtNcb4lcUwbIk5lle1zieyO1NwSAVWgyFNovOapRguKfizReG+azEUjUhrlhxh3
03cdZNmnpMK9N+mMSWDv6psF4zgdpHxwLmVTz5+xxdtwb8YfxaDFWaZBf2khPDwjSeDk1MYgexCn
kbAMF0bjWcvm+ka37hOkizP8ZXG0rNq5RBHR7XDQPuIMfLarKuG9U/WF3ffWpw6h7pcZ/+i2qevi
ukJXcUEyiQ+P3WpvVGH5WyqW8G6cneY8YWwLtnE7lGXUlI59YUAsOaaBtB5q06/r3WgAx2C/PVbu
0DylyhQHgiBxcqHD39gVUkqkfnP/OS1xFtG3CaMcu18XxTPegKaViSRoiP5C1NgmX0RZdvVVBhbs
gzZm/j0GtXMZywlLr9+Py7ORD8YzdbZ46CfbfcalMKASC4FVbERvlZFUonlisISMq500OUb4QgOk
jBcMF7MPRRzMt2KEdjM25MYZveXTJ5dS7FLL959TaxBoVO3RxKJC0rsb4f0FRIK0pj1jUlZqn7dV
vE1nqa/Rm9Q7NzWTdi9hRmeIWQzEeXOs+C4IUnogBxGUx5SYzRMslGa/ztSyjbCN8CwYo1/3AxP8
vMuqLwFI/EuyqqGc1EjEQ3BR2AfQkI6ej0oSZgr5DEw6yydqGQTRdE6BEPmuPBZLipUySAacOzVJ
tLmURytr8+9mMg6Q1ohDnHNsoYuY0jM4LnmaHSs7+HKd9FULRm4TAH5vljxqsy2jtBHXWHyNYUMc
VbpTYwi5ARGAcRJF6r5oteYkJR7+VNKSal60QNHmOmQMHZG2WV17UGOMdQA0WE0PyRuZVVgChM6u
sYtEbnCyQ7wIdYglODW2iRyzQ+6RPhyUbXbAkzaczRkKOGaU4FhAIrszDVjAW2hQY7ZJpmI+Lf6c
3PoeRQv0mfAqt/uYHnd2L2QucIE21UE1nfmxC+3qMvMaN4INGAMsMRk/mlk1nHQHbaStvPBjLsNx
r7vA/5INXntcKkcDy1pyXF75XH7KBgLeHKOar2NjhOtgGSpAfB9aJ3JTWpSlfiTmAF6g9gxeMpHd
SUs3J6f2w4/zOIarp1zfdQb1xWapg/Ya7lm8r8di26Dt4RtR4qyqhOEq/bDrGHKGbiHe1bnwz3Xd
BahIArHzQpUd+qwcFP6TmmhbMk+Mk5qn9gwuq7vnNXnCbmnvPEA+O4MzxUF1ln8RkhJ6MsGnHBdX
AWh0MTCQ++pHOonDz1pIfacxw31rinW8jsJ637Bo3uX0l68HE5lVVeTBeS4L79r34/G6Gxb/q8Uu
8C2sDG5dXMrPjZtbh5/3dOpzcAq6d85xpnEcclRj1N2EqT76Ks93fdlx9GPkrK5jZ2JalRGL9SCY
ENzNVaCOwrNCyDFmexk0yUxqSMmwv9c3Q2npu1rb2WWsZb0faezvLQI1IsMKjAhYoLfVJpqhltPw
iSiQ58lbVbAqBqHEzNs+Fp5765U9m1HThRGpNPIm44h6UyU5cAd6jeaId8FYPqh6sa8n5UP3xx9P
sShzgt1h/+Fj2LiDfc2UHSEz6LDHihA0UG7LfTZJcfaJi73gEh19U3REnsxxKyLSse3tz11QqYpx
1ziMMQcSZG9ThIQ9fip8frbqg+bJGjp5iVDD+z5pPAEKPMWl7TfZAak6/sUKn9gm63IErKhOs8+1
6fAZhR6rMxCFY6fi8dQW/UWTkvoABB7IE1asE2jmhjSiIrg1ZDXsqnlo74YgWL4sXY8idXbm2ypE
bzjVxou3+A5rTwZqvBnE2Z5NgqDkWG0lws8bP0aTfoFbckA9VyG8wlKPbEpXsvE/NGCqxBFtWHBH
M6U5LYjXUHMF/DBzOv9x9EcN4MgMJ2tXDcmojxWg4duscHS4R7I+IEDFGMERURCOTJdW6l1gN8Zm
amdvPGCw9nHzwOrftMK3CQxqx+UCwymWxKaqbhsIibCfWq/edrJ7LPB6kUbeeR/qKa5fpDD0pyIN
0SoNPYDRUej4k204uOtTo073Uz/WnyXdcVT+o+HVCAjded+HXQ5+LVXhpfLN7wvmnWgY1V7lLpL4
sW1zlMTudS81Jh2zKg4ZCdAeUvAg2LLLTDc0x0f8L0b+nJtl9lCDNduXle3mW8iAltpb2upJ5u6M
5Qkqf9XunFzh0uPXw6RE63WNcPViCu3ilvlo/YM84BwPp1+JDd/X9Ohpe75p0MBg6Zr0tnLcutxY
srFPIpXtPqmr4XL0mMnkzWEp/SnSHE+eIfGp84i1/zGOw2bBlWakZ/xP9otpomEkGOJDotzuu9EU
1IlDMbqPemJNYTo765tGaKqavAn8x2WxmB7Wrnlu0FtfhHKwaDwquACm5W96tHqXbKnF07Dgzx/H
jiSNVdnNSwefMLk38/GS806Pr8AQWyKdL4tO3noukJRwbJHCa17WMTHtizW4zI48/Iz1QSiDMXcz
UYO6urojd8M6mGJSu5QJ5BctlzL76PfL05w5KfTAKq4I0enW4sIZuUF9zduZpuEJV8Epoew/lrpr
OXJw5jl0i3uDg6QCiOgqDjCphfyIXY/cu62DRyDb+hVzBL6TQN9MU4zA92cVFBJ0cBjTxr2A2YTd
QuPcOmIAOJGCotH5jf0NCym4aeV/LN21jkG7eOnhDUZ/P95OAqMaW7e8BC55aQ5lAkqiDR4k1bSL
pxUKEyW1UYxiP6bFcZgQas4ZziCOeT1ubv9TRTgbedAMYgwf9fZs/Yh5po5w/wiwR+YaBRAkSiAF
eyijGXpJtCcYvD9DATCOBW6mDQZdLujmKeLuDmdgC181r0x/nwd+ckaoSnUdhBe5O+oogMECiyLw
LjAVl7uuTTXC9jI79UXCCtTF80cT0TLib16VuqyjqcCvKyaz3g29xkeuoYz5GosP8QuHdpDkUfRT
HTX1EXgpQs5EPvAyF9s8Wc55UwXb0GzyCBH1DYgNvKCtcG4Jvdf0ErUJwWfOhr3K0uoDsM75xsLe
hh+7a9LzLFhBETgOt51M68MCO/28zPIDe9ug12+GCnam3ig7ytHJC/so81edKgvdrasHZqlF6V7J
HpDZZOPOCET5LR6r+bIoaGDtvMELgN/wH8xOyYR4BvCiosZNjqjTgR6LqKvXeXfkDDTARWr1KZ20
Sz8sGR75PZcjb9dpZNq2du2Fek7K59nPXGS7+bSreWpPQz5TkdlxesAe56zYJXmFBR3qWN9wD5O4
jbK4PMP6FWd8ABbxNLwZA8TkuCfohxSgCi5F6PDj0zfbM6oIHuV8TmOkRy7F4IVJlMWjEdftVVEl
892YEc1tq9y8SYa4PYyWySGnHnLDI+9q0uWOgalm+RTzlb9Y5aHtnPnRmxryrcJa3jnkfmR0T1Yz
5WjVcmPWhAsAaUAzlpY+DuPa4KlfOLhtiExqMT+OGQCrebb9Dc5JXp5hIU15KzDb7TERplGCbC3f
Qk1yd9KwlxdPeg0yU/BP/J4Ew8jGaJV3M8epzaMTdPUX6RfJ/WjkzYWSWtd72NZBsqNlMd72CL3x
uxAJdG5xr5/H2tL71jKafJMAlwy3dbeUD0MhjavCBoELUwWwh6yFQc+IHib6mt3gYOOP4YVfmaWj
73pytp/1SKy3bF1nTyfL5qabePRIVDQKuiBNjyplborDRHzZFa0o45QsttzjVZV3WeENG9GK8Ckt
vepTORIVxkw4O9Trng/mmPKlyPhSl25m4VU+psQRn+XBYRe8MPom+WB6FWgEb8mOfW1VdHLdJtKF
0Z41VoxqdMPNrEyMtL0bHKQRZNuRWdCsFjAdc4vjIwQCjLA9jyNE7/5xTBMVeXMBjJ/Ha2cmvruH
A4jhmaqR2b6aJf7weDZu3DLpD5wRkKCuYhpFxCLWzHKG+R3X5nOta5Jku0CcYonwL5nTYNvQ595w
wAF9uFTNBqf0VrbI7vrJpagDjrgzZTw9mwQE7guLm1NP3qkN5zOjPfFxaYzvfiWTj+OE3H5UJtac
ISm/DUaJvMPMayKEVXU3YTs89W6dXs3GyNruuOYubeDKusgtE4CXobgPsTTobbO4m9lYP1Lv0egZ
i6tAdaLBUIJJgtiuGEcdqbtjYB2gwTQbpRrj2DaYTyr0eifcU4hE3TA+odEuDolBpLzAMbFLgoaX
FT/0BgH/dDmwWG00cmi0fn14TYN+sdDRd+hEaLrCEgz1uKFiwL9U1TE2pbxN1IM1gxHA/ywmsM5l
2kb5VBw6WiLXoUmHtrPdE+xKdVjsjvI2sUFyTXYNSgoX5iaxSVPC0T1+cvCbXjSN0cJp6gue3wpM
AR226tIoQ/a7ziKH+AG0bXoyTFGbKzSmOccFiSj4qIA9wIWmuqtAfBXyIcEje4HwHTYbLQk6EPN9
0mfeaR6TbpcFYYK5oHZIeLIFBFdcx9vSqNBYmSxJ0Hchf5iwmLd8afWBzgAgLGr3CM07Jp1N4MfN
TMOePUr2wr/qcnUeNMdFtp3tGNrjt4RJPaL0+Cm0kNbOhUczCsHeTeLgMqAz4oB/LjwwT/FV6CM4
Azcx7ZdYhpFt1BfLApPMcIzPUK4vcOS/VKIstpOzHuKm2topuXiRXjxIZc4YHjrVXKAMTXFRtsvD
WPHDdgpdWWlhXiQwcaXJ8IqzyrYfc6DWU9LSBgFGiglZRk1KgEttLlh75oSZ47ojyIxoTp1PV4Gk
wWg5tbuNA+yxRTw/zJ0Nd9nP88g0PP9a2Lik3ay5wgWTRTlK2Y2bijkKZkTCZaavK6kSVkA83/kK
QcnKkEdMUe/qg+WZj9yEZ5XIj3xRH2c3PwLFP8zau4ST3F637MhIf7ukaXdZjEMXxZwdUqIsc+hu
Bmh028Ax9I1dyP4krJVmu8iNz0o5bVrHxViT2cV8A/FC3zpZqyEkjZVx57hgT6FlW+Roy/ElQ0W/
NUX1CSO2qDdODgutT2iehL2ho9lRyTbO4uEgdeh8430Cabcu+zMPyyUqWkttcMVMW8wXh6oKFbo9
7wa3RQs8a7Q/jcJ+CBbL2U5l2ZxdRH0YhLpPWWllOz+cc/ReBJdXXVtEDXfzmCEs3mYh1hxE3D2V
kD2BJ0s4z2d2+MXql8eiTzhKcmpnF12J7LP8TnMi37Zh9gj2Y0CMmUKhLtT3IQZ82QkeOYfDNe1N
68bFfBplMjSvU98Jbu1gCM5ZKuqdQLV/RBtXnhNDXOScks9r1zvdVFg62R+K7GMMkoDtO3fPiLmt
66JJirPZAulSbbI3J/tzkIhka1fUDrGw3GsU5iUv1+QdCRV3PvtCw+Qberh36y+nNEDdp/TXcDKa
u1pqpgYeR5d4EcuJNjPzA8+mW+Zqv4Fr1vZHx7LKs9HK+FqlRfjVrzsB3SWrQ4y1qUE3rUBQ0OGp
rVZYVGp62aOiyePRxtGx9c1dyEvbFMJrIAwNtn3Gh0RBnCTgEswhffbpiVy2vBO3PvfgMpnaigxv
ew52weL3L6E3p1wulYwlCLg/VnJOPvg+ri2XPfm7ltK4bzo7/wEtaSa2IWmeepztd0qZ2Jd8k46W
3zKwnydXHFTsDwz8ewt7DrMWO0l5eOrE3dldG/AqWt1nDOLzg6iy7kDe6fiIgbC+5e4qE9xoRmxK
TOGTSFNe+R3IbEb1zSV8J1iQnHfQ8YuZCAE/I7K4Vc52cPUEfTetF0z5/nCtKp0xQeuGC9nqgr6j
RLrVg/qdO08iCxzVGdOIDVJzTm8GfG/3GEa7FThLVRPkCePSlhh0RhCcj/RdJiod73Gm0WjPRec+
Q0ikUYGiMozGUnObBkoGeYm3Hftz4Bdfw459avFBL2y064YPhG2429YGZbwUpQOMyE4+GZQ2fj2H
UZCDjNrQnAMt38JzgIXDNlEuRrhtlG9/zMDBHpSvk3vW+Ds6elvT4UjMyJ/S5D6n+0ihBrnPaw/a
JpKUAehFkrGBBUFH/kAKslnwmAxh8UWVNB/6WvsMIYwfdo6qzEwbOtwleKkFAw5t7WPKsGGrs6ra
GUFC0zfgncO49TEL2gte3eFbN9Cs6WB67+rUGwhUru+aGpwe1G8aA2nmnnL+9A0mTfeqEwaYJz+s
I7wUaleMubpI6WLvcM3GL2bMFq3c0to7i+u+zFqEULO0vRso9LwxpTCZwvEyq+rmahWAXtCvN7ZG
Yrm7bhnrnsyMkhiUECoomn59ghhg13x1dPpowfb3A26ODe2r8RoQPKkaZiwe8gFTsznYgIdHt8LY
WyUcjLDzxlRnEEUQrXo8TDq4bWlrXf08cM8E3j0maSWubDsZd1DJwbjMdXoMZOGy7U7BZdaTDu4E
YGNsaz8Hip5Vi7b9YMEKuReQDg6jM8O+lFSFMLdqeYBsFx6dadCRZavmSYJlfq6wc3/uhOo/0lfz
CITI5kTupJXWl+Wo++94puvLiqHahTZoE8NyKa7axWtuAMJKiC7JzRxUkgyFOf34+1mPtQ5zXo9b
VgnZahjxPWb7b0VGE8Mo4lesNhIO4e9GT3AMmY6P1U/ndfMBS39z7/KpHpm5vLA9UbRYeFyQ6tmF
++yt5fSE4+vgY0kEGlY8AlWvT329kGuQVbhqONW885n/YQLvss4jJLE9Br4MvF+PiBw6THi1c9Sb
2Joe50yH21RjwpqcBtcQsSH7fl1xrKH+Tn4N7G6GBpey7J1raDU9zmFEnxRH3TvKgF/nZq6PElsQ
CsRxUPwMw/zbFN42qzZZ/KSFJTPue5QmzKNuYw6Ym6pNnZ0DYGLT9sQq/P4W/nQtvLmFCFzwSKxT
SA8ZxOuvw3cXnmiVtdFCKMQprON25YTg2I5T/6GR9jPy9McZPTHBqHBL05RC3WVgsFFtUN1g9ytQ
LbrPK/71mkEk7uDMqS/8drZ3i8G0rVysGvmsuQ6pOsEwQQu9Y9jxo0N8u6Gj7VOpNSwDZmJ9A3x7
xnNVwp8REfTu8FAuyPZcxvNX4VKV34wZ14Bf5NbJg5jBvrDUHLs974F2DFiWcRmfulwsuy4uhwM+
LrBGIVkXRGo8BVgPEsA6wvu28O5gWKMB7izJ/PL7b/QX+R/+IRSdzB/RNmBDe6vcDWeimvWEXLQx
cLlO3XzArxSe6cTnhwI0f7ZtPT99ALaasdzk3yF2A5+Q8Pk3v/8kvwgbEFZYFlZ122OEgxf59a0d
+S9NBqg/UrPt3XpxEjCrsKebn1f5j9xMD3XJ/35rZfqfGZ4OL/Wa/NW//VWvgsz+/0guW8Xn/31y
2a4usyr79lz96+4FgkyRoUT4MxBtTT1bf/Yv15MX/GFbvDBizYJHgPM315Nv/YFaCH8N6mDfJfcH
PdxfridBWJltoqVF4blKdlb7yl+uJ+H/gVqIxw/9n+8IlpL/yPXkv32KPMT2eKhsLCKB5WOwev0U
YZS3mDwWU+Qq2vCXcujMeV8rTy97or7kA0xsCbDH6afksMS9ZPXyVUemTN8Wlz1ObGtnG/DUOPiD
Bo1IimRoILQCqzmk2TPcioSloqjt7w0QqnKXwzMvmdQ7w2MlecG2/hQzzCCnmMAXSoquugBSQwcD
k0zwmDEKKrbYUDvo0spW8yar0HBsel+ijqnIVek3udcH+XVVlCTydOPE9CkcfPJPMryzyaGvMRtt
YTPZ59zCjym8tSkihoDDrii1QSzQ0hNqA551fAkhkxGLYFSaMDDaAsc8CGy9axzPGc9tiuR1F499
s068U/NriuPqO9DFAu8w5wdYudak7vukYGS34ghDuOD1cE05Ew4nqRb0A4xvOTSWnS7LPdNNy9/3
02q2p6NDuBvOXKvbKwGC7EzSnpp2PT3u+xJnunsUZjEchK9H9LzV0N2M7pJMu0kt8lnoCrCM7/HT
286pUJXTe6khB9G7t7YTU1famhq07ZdUVSbMTm/FcCwBoOiVCjCep3lwJoacU/epp1Pea+DHSoyR
QQEY0nhp8gcrRG6KGzYsr2xQC1DMM11ex/5oPk9+ID8wGPe/5hXWW5p0HCW3uh7IBhCJhMozD3R/
CydU0GMgcG/xshPohfLB8gikMOyvC7XuvOmZIzwmoUvjZfJjZFHC64Zs37bQeiCbLyR3z3Vvjduu
sZigJNR+/q2k0jQ2aBNG9wCWqbVPjsM2Bt52YlerKW1KdNCivzNkAcc7tNz4unFHZe2YSPovAYC0
4uygNblTo20GV9JBmHNsBtvKd0QHBGDxycKjA4vHPdkXse+XlzVOxQknede1cF9na9oZvBsKXoNu
km2h8NxtpGhVthWMVID9tnNq7PAGFzkkO7uID0YbONeOV0q1RZ64cN8MHD8HOhzAGHJEJcs2rfvh
DlgBBtU+9qdvopxoV3n4+0gVMoFFX1UqbJ+kpWaAkIgZYAGotKEKt7rAJXKVQd2Ao4bGDe17f9d5
9ih2ikYZAwtdteEuwHhyH08LVQhHTCSRpDbRhZsL1LJPAxCyIBLeDGHQ1bnxSfVdWmzQzBgf4URM
Ex5/3/0Y4Az6FI5TGcNxtyqfOw5ulleLaavIfDQokF2+haSLIJ2TJplUFLzgWzh+ffWrfLwxtNbZ
Zh5nfB5kKpU/OrIIQUbk0BuQOtAzZPDyMsddt1JplllvlwwEBErRQB4QckAqClygpQVodgaDadJ/
U6MZ4IQqluCqSULY7yv+INz4aaYfUuihZ8eOEYDPGObh1ftuuQd+b8st1QL0NqgIyQUA/S7F5K3w
2wxKAwmoQRC2iLGMpt5ZqMXsPSwAgt5KFuqE7lYXOrSvio6O9bD0c1Trwr/uOCo34GJhi/MYhd5I
YzjTELW8crIvySw0d21pmt9KKx6eqw4wbESsLuSzgLEDiFRvGcRBZ758dKQEPWlVrrh3eQibM9Cf
jESiBBO+6S02shACrFb4GkHpNFhst9mh2kDiMjkc8fmFU4IunFsgdi4tgq9JnDrXTDzAAZoDJ1HW
TpQq20R7Jpbu2qiTPe0b1IUBKRPyHRnZr7uOLei9IIx2MWfa/qqc+1s5DJ4bLq6rGMUvlIKxFYcb
Adt797c9+ebPMvfvfsRfxIYemydWGKLbMYygv1s/xt8uY3UY9qH6MYHFBERsRdcZ3tZUvAwDWLfr
VJLdxMQ7/jLlqXspkOsNOOKXZv/7z7H+NX8vwj3+Siy5yL8d9vrgrWgu7e12aj17FS2U4kQw4fjk
NrJ/bLPKeUfi+FYh5wn0hoHHMQMdcoih+vVfXIGKED1dRvppA8Ss0dFuH+WCeKhNqJpAXNGXC8Nd
WlowugaTf7akpmVm9J9Xjf+zkvDD+AKjuXv5F4G2/b/Y9L4/0+Gq/jdUiBwt368QX9WF/MT/qwvF
H0wMTE6DwnM5Wq/F319ueE9Q4a0xxqim8VUh0vh3Xej+wa2lXrN/er0pK/9dF7p/WIgyzVAgccXL
gHbyP4i3/cVPzulG/DRhoJZFwv3WysvQUaYqIzjLUtB9FxmwoReOZUA3LjTDhcGGikaCJuYyB3ZR
CD8Dx6srsE/AzgZGMikzAH4mT8644jOLsLmhp2Ydht7zRgJKrOqHVRPUSfbUCu6mKdoFOyskSHIo
/R7lGErhLTI056oLJtCMULA/NTWtlSilA/TRG4T1WLUcA4c6X05hm2kUSvSkNh3znvUMZrmRTpdz
IxQJp//3dP+S3OyyWP73jzfHuOxrhmvs36cea/2JPx9vi4eRZ4YEPRoPIQn0PMJ/Pt1C/OHjkMKL
xckG963DK/HXoccQ3h80BUxKHHu1xTrrWeSvUw9NCv4bs+IAWCnnb8dx/5PH+/WCzJnLXv/xAqAJ
2JrhgbxeJRveJDFz5Nh4Yydue62+9MKtIyzN1jtLv/emica1cOCErlgbUqz+nBReX6tvOzF3SdZu
zKIL0AhM7X4yuTRGDE1sbhVDbXXprAIIGjxmLUUaEWgz3ftlXD03yq7OtTnRWRzSEpUmE6XxJ1/P
KmG4ptZLCO/x2DT6E2MDEIXQCG+ywVI7Fgjrhqxm58me4ZjXQX1OiYziRXPDqHfHl5lkAmayiQ1L
DURvECef43AhLtBrbL4Yp6SdqYB6tRuH4bW3JeR4/EDaz81oteqF1hVWIkRRXwM37Q9ZSN2f9ZzG
HDSuBcUceZbtSBSLzzC8GzonovFTfZ8DUo8x1dtbIoEbezfPWXvftf5Mai+eojQa5thH5Feq5GVJ
clB8tl5x0lZf73LbVSgtshKyWKfuSyJhchJ1y8QozHtCDOxUBOSzZTVrkD0AyWlPZmhYi9qTmEEE
zAntizF9ni30Tpt0kgnL0ARN4wO1XHgzAlH/Rpwn1bYxlHRxCEHCbAGaVUPvHJwLM3BkypD1v9g7
s93IkTRLv0q9AHNImnG7pdNXuWvfQjdESIrgvtNII5++P6+qycoeoBuoiwZmgKmLRGVmpELhIs3+
5ZzzjdcF7zAaP4J4cR9Wcq6+WfNkj6jziCtqYxAW0USq7cgge3E+xrVzA2BZFXqAILX5zBHHBMnJ
SYVH6GJ9dUey/ySiaDb1SRk9IFVm9/FhpdN8AadL/ODcu6x65Tp0RWR1Zr7Qb5IbHQIz8f8O2s3e
7IYB9ckYisWE4TzxuBGx5QWnpuWqCD0/YLPRl0o5W0DJIEoDfuMmYiXddeFYCVQALXSFk6faK95g
QQwQFmtfvzpus8Dl6tzxGX/cHISS/EmT5atyf/vaB7W5llPJ70bCud5YfooOJpbwOkJr9dw4lObA
chhBY5psmsITb0wQUrbPtAboGKva+AXjq68QoZT2t0+Jve5JQb/GhXloPwo8ODVB7ygI2UP7xhQ2
aR+cSAmkZUHXArRPTJDJNqVxfXIbYTdfeWWVd9KE6h3lA73Hzpu9imthvoqBxDR231A1SM+bvLho
tgZUKJdesVQoR3qAzrupJ5creRjGeeFc4FCiZ/9V9D6kJnNM5x/EZdtXyIyhT61N8v9WuGlAxUyM
HoF7RmkhUoCCl546B/w26tux+ukS7Pm+9CmxH6VgOLJbrIkPp2II1LEMGhIi9eLCRFPjZjpmvOkl
DwI/3RfPBFy1doiJALbYpHCKeDADOTD08tmnRiq3o00+7i4Hyc66WsGspZJ2qx/FahpPcNQLP5rx
Md+tlqQpZbFUIqrLNV6koOGZIfY6mR+wBLoepBPUZOFY9kC5FynGV7zx6mWo0Vwcx6bAPc4JhvRt
8Ay0JnomvBqhfZOGjTaHX7VLqjjJKpnasjVWy2EkuBVaUyMdMAXmZOf35qTnb08MPVbthrUQIN86
LpCCGsZ9YnXZu6ljlbyLPBDfmmhi/Ipj+djHKZj7hjj1fENuDBu51iQDPiymiugr1j8pkkWauxJh
VL5FtTrcxwThuUghFeoNi9jq9UCaff9IXJHPfplZnR0WQZv8LkSVICeACYpwtu9aHbFhnoptP5Yi
3ZqQvtWdKRfoaAFBPh4MseuGxheMtnZ9mvXN1p47tm0Q4D2b6TqK+GMnLB6KKc2EdUAT1HQE5OT2
O+JFtPgz4/99oiX8QwPeJi8SVWJyxhSVsVIlftndrrU50iDaZmc826JPvlAIzaSR+X7qh4irpxsE
0WO8bRIxvxMNZpcHq+gRo8IQiguCiQ1y7djND/7bUDhMla79wtlRDecA2XCoGDJILa+IgMHJJKa1
jJcyQFL0gZ3AGX/5rNer32TVrvqziaEhRoXddZgeSgtS0mNAOJD/QPSoQXQ+pMJyWQix8QUEjrI1
56fAIOD9Fgq3NfFseTGrnroabJZnTpzWU7uhd/EKl11HY4i96pd8vuNztoxj5RsNWfmmO7UMDfj6
8SHNsJvckEov+SPBySgnD1VdEovfOTKz6jBify2YjoyTQQJp4zmLB6tGAAgL86WurxoYZRGFmIxG
zIlket3wMhNMNGSbFWWw/+qRhzRwOCd599gi1RORv5C0fKhBCcl9PAhAMbPoJo4SkFscftS22SnB
PeIenNKW3j16/7KDMWs33KFctOq9stKi2Zu1LcU+hsBqIdWn7Q6XjuJ94za5Ig6nqudOPkI2aOSh
Lnrl4eGuAsQaDCqt/FvMFpGJCM+Ira/7AIdS1DZ9l3+tzK3G51Zh7LgsBE5XF8dpqdJ1JZe+551s
vPTcDvxA92jhq/jFLOx1iojsmUDa5wiV+e7Bu24Lo5rv5pnNwTZFCpFeOH/n+de4wkyIpoIZzsOM
jv6sU87XG5A8M7zUIhU2n5CLALgIAmM8pWnsfhEcngBoaxAiQz0uay8a1yFV92oR9qdjzYn63S9d
nP6UrETVReLITM6Nm3v2sTDrKjfDxmRwtWHu0ZkeU5mlc/c8KjrHONfLfnE2qUxWeTLX5Vs7hJhq
jXAwyJmSuoTKU3jES2VH/QJ4iTN1dQ6qbFO1YatXyqhZMuKOxcBaW+dUHLGTHBypnwmArX+QAUMm
dkwk6jZby2zLUOTKqFj1b8IPr6h5jq2Qp3PYydpceZN9oHk9mYo9yrCdrTobF9dEhJZlXIU90wzf
xHXLvUZmQXo9eAQPy84RghlRQAU02JC+xYn8sUuJYIaiR35ohjSX5SkjY5LlexulrpsFc0SDf0uL
GEKh8w6iFTOhEoiqpsH7bhccnuk4ukj8OUnY6bc7fFjJLh81cnlj3IMLRKIAQbwM50a9dbmu7xng
zpvcSyEKuDJ/r+c0/qELKCywIM0UlDsMIX7IpR30YYwlBoXXQpFplMwOEo/RKbyKgywTeysZNS9Y
ShTzJrc1BWQWRfpoLINyZ3qr8RXE7iePCWEE0jI2YvQ6+G9SXXqhQBzaBsom7QPcSoVa70meLiJO
vvaEnsHZW85ofCVSnv1UjxHZEFVUrcK4i12YpS3i/1PuLf3T5Kom2WSeMkxOsT7f+0P6m7x1FVHN
0QaatSTMM8jQ9ugei6UsX4muZRqmUVHNw2w+tghVIk9K79j1yTUMoa6e2piE4tjCK4QtrT/WJZlS
6zWpFm2MSR5NQKQIKz4i2uP2tDBo4WaTPcGMpZmdrdF+0mOQbC3Ct8i/RQASG2297Qb2JQU+9Hde
3j7yEjX+QJdnokrU9kX3Tvu7bpb4IV4Gtg9YV9nAinskDi+ArU3Ua+BdyjH+LRenOswB8SZUxhFf
GQkvwlu19zJzeS1jvXa7NJAfDiVuOClXH+taJNTvqMIRuay81NFo+O5PFcTevdBc62TeIWu6Kopb
a3710Df9QCLB/VEocSo1OUyIu5rvLmDoLoaxOYEYL4+sPJ4YnUJHmfnGozHGPLxWM0ncogq8DThs
kjXww74EGTPwULZp88tqajffitztf0OfzY4NMeIRkuqGMXQym3U4kGnCIS/AfrXGqCIM/UXBa5eP
v9aKuVxdD+A8yBblCrHwVjgePU7pREZROMerlDMHOjeD+RgX9Tvv0inZ/I91/e2v+mnsf/0aGWr9
PzDJok3773r9y88y+2uj//df/o9GX9Lnu9xbDJyIwyG7g5b9n2Msy75OuIjVYJJEx08Axp+dPuMB
k/9Rd7CHchAn/avRt8w/rrtsNuZMSvmL+W/1+VAj6a7/NXpliObyndHj01OywxGSMdtfJ8C+ZYyJ
Kji+0YZjxM/zocZzjbr+Xcx8ZxRDBpLcLSrO1UelqC1WOUXSdaQnGirYO27XTo9CI2RA/oA57Wgm
8Tj9TqFTDTesLqdtwLRLHTk2i+Fo54osg6RzS32UPhwmuiAzjXctXEr1iiNp6GAnrjMQM0LArcjS
Kg3eO4+elah7QNbzk08OWfHtz9rlYhLa42DmkqyG7zwtsruK4rmN0oaYiG892GO+6d2+D475Imd5
R0UKqDIt0D0pAom9hyxdNTnhNc1RNCBjjZ9NAFuk1CJhiLLFeAaL/NUE84VmqEKqVzzE0jj3IhNQ
mY0yh4bkAFXYY360OH1NdNjDxW8CH6dJ/6GIlE1IJ4CetwExgSXV9F5klr7JbqRJ6wIYA62jgeoa
+epXexUrGLMrAcHWtk64tw2adtIImyHmxhGGxgOHgBImagDgwvOJmH+VBnu/vTukA2sfImJf16Jf
S7xFDQEKx0LDWWsMLz4r3/OGXVMYeKkbWMF4CNvqONgYjACc99iVBxnQdqRTXWx88ObxcW2MoMFa
La1HUZHLsLFwTvr5htNbf+a+JqyxidlC7jXNUHK/GrC3QQMGAy5MK74Vcb560CfXFGNV0iMprYrF
/mF3avkJOKZ/mDMUMHmZXmZcCxRP4irfxSn3GBjTy1qT/UzRL36VrPjWPXz4mW6sxUKf7piTCvkl
tXIwt8Day4n8XbS6tDjeoJqPwfSe0Q+0IaVsteeS78uPPNPAaOMOizzFKrnIFC9zFz+mVe7f6dHC
ZxxZU1J4vzKi+OFS0J5riK24HXELY7m7LXVF1RpObSnsBP1wMVbjXqye6AQDD2stxGEgF6Jl7mvj
sTy29Kb2l+tBR04YGTAxRmNHLP5bO6JM/XEtTbL7qndi9SszjHxEnQjHfQ0nBk/1tB/8IG6gbiE0
kmzUSpFcFNleXr8ze15KiH42au6iGYbmE3SRSo7OpDvvqdVjn72IZBjol7M8K1lk+GsDD3xkMDXc
D4B0ShItQGqxFsURZR1iCzfEFnmGgxchAwQ4sRvHaOozVUghJtlHt8GxVOSuv8dq1e/teahvWX1X
m24QFxhsuNIKlS9PI5FqH/gQyBHNLXuHR2P6KGoAY0HgYd9iZBDi/qZBH02FygCG44bvLNjhaa4P
3FTVPg9ipItE1qB2XwrV4PE0WiwCs15v7MlH6YoKvAAbbjceXQzq4hT54uuiVH/DGZcfXDL9T3Xe
FBGp4L8JCE9udRs/l73lPzIKT05m6fG5Nwnps4UKsLKTew2Rxg3cu6rViLdJGKjQUfRyb3ISnmbf
uWJpMPnv8G0su8TS7ovp9OsDCvrhVBrjeO6ZFoKS7l1KKt/YX9tjvWFNMb1BuWqn7dSJgKCBgMN0
ByjL3Hf2TJU0CP/GxPTFtKVb6n1eEDO1tkvzg3z/gs15Jrf+JNudl/oSfAu9K/VP7LN3XQiDbsEG
m/ZgHG2cOBc1DfeEbvN5qcHcYe9guNjRhE5x4bqh7l2fkoO63nNaasB8VDe6x+deogO4AoxMHKbL
ZdGG/nQI/jo4Ttc/joPODoaZMRJBjLMxJpwvtixgA0rDupGZP56WdAYUtRTexmhmL4pNt995WsXH
Kyau8Pp45+I4DmffRR/jaBwgJWnxWeU05xx9wGNmtNmR8cryowI6CRRAGMZzl7afthP0u0zP6j3x
PfXQjZA24BEAeOyWkk9k3sOST2/MOre3PnyAK6xjOgKqQYs8ZYwR+cXXR966JGvFL/GJGHLcgdg5
rexd1Q44Qkgu2BrUw4f0qldQ2qPcxCP3btP83Eh/ojPps/Y0xuXNZPdDRKTqeL2yMO33qj7IIRii
zpnmCzZgcdIT0omkSeM9SAb7wLal/7mQRLq1WHAe3TaPo8Gu1CFYx0+PH+HWgZL0SOe4q6oyPRcJ
7Fz0BAJZXuz/KE2XLg47v7eThcGuUpKnymAwMO/bq+NlZp37w4a+C+/X75L9mDk19MZR3Fvp0qAI
jn3z6GO/QV6SzPWrLJ2HxgD+1Bum/WhIX0TGkNK1mC3dqV2VDzj+nqbeoZuqcveDQALAdHBddpkJ
zhSBkH+aJZDOYCGiJbf7JUwc/WWUiqMlE4AtMPfHOaCZwBC4jRc5Me3NBYZaFMcERC89fzXV48ib
u01hrYQcXeTk15badjExAwbE5MvIjCDsenNFi943I0P56y0uzasu2UDtjnt8Fd5Dl7jd2S50/nte
seKdlYmJBX0DYhnFbAUZucp4H3fL3FrpqAB75qUAG+r6XDvJu/KT3krus35WyNK7YYhd6CxIrDB9
hQGOsn7ON1PZx1AuQz8lYEBhrSYFSCBI4ARMzSdUrPZg6uOswH9upoJV+q3vGkP1CwucG/8k6g6Z
D+xoZ/wYB6s5dmuHYqerg50um3FTVONH2VWwfoI5P+SDk937A3Ir103L54LJkb83slWYdIzCLbYB
rhiCa+e8Ita0ah5HRBNk08XWJQ8I+u3pktywrfSyc9DLHIqVlHy8YXjyvXbZLB62RDkNmIZGX/RH
K1PT0TCW7LymTvVKBH5VwKP0mq/ZjimsMKkRMpGRnwLMxduJrnypUX2ijzC8k8gIlOydIr8YXpL/
bLsKq6Zq52twoaN2PbCGUzmvBWL9Fgjn7AfL2zAEUNibotrpeXV+5ctyzePIjD2q358zoBQEsJ71
4CMAP7EDGR891XBs8AV5bHLlKXzcWQqQ2PcghzfMzAl0eEIthmw+zxGvOIvhf9k6wyM1zqTVOtU7
BK3xCVAMfVMGfvcBZZTYdddDi9CObsbQFZc7Wj9nvGmboQ8infT2E7arCi+mUdY5FrZaXBT07Q+t
gyerSv17KBO8MymmIGtJ8/suN2aQXdMQw/mNWyb9iM/gCjJi/tCTrC4ZFLPD2jjthT2T2ngOvt4y
9cpDk062HbLVVc+sj/Q5SzwgNsZqX4clUE39XDURCGk8tev6iaDOCccJY4VTy/p9xEQG4mUKsH4V
DTNtZMYaVltmOQyWh8xHsVQG4sFdffNdMaFbwwHDz8QJOrlvs9/JL9r24YWbkSCEUa9QEBdV3KZ1
yhmuhXXM3dx6ThffvjiMLF+rJgZY1S+JjhLV6JeJ+euB+dr1Kq/mdFsvBhM3dtyX1NXmpULfdCr4
EsFGGq15XqvVfa5ZNd9IOAhgnodCyshaqWNaZ0lfiGdLLnLIUFUyyxifJmu297j9abVZcmkfr1MV
Dx+Jy+aGgWsj51+6ItKB7/StxyaMFzbGMYzwLbPsTzwjo3PpmSssd1h1dPLWFVBw73JlTWTkateH
ShGYYlbPFpk37cUwGOWGbFdhdaSJGmpONDoYGYRlU+TTKcB4rjeq14ZzsSZzHdgSCbMA291q6ySh
NdU7b0K5h2cFs8zBd6aSYIBhDQ2rLDd6yOJDb7GfRJG3megLNvnQvfHnarfJPA1827xRqcEFCJuy
a4+VmLuzMRvLzawcOGGFviyrEzwMncxvqgJoU8U0NBxnPCXuVZPJrgf0vFVSU+AJjlDP3KQOEi6m
/u1hTGE9uV7iHsmM/DEV5YOypy4qJZe+t0w/GBlXm5a3OtKwVffSSYKjq+z0mxdUPCUc3dhXZ/vH
OOv0hcFrcQpmK95nbIYuV6wOJbdjrTtDmNnPAQr7jY4n8dNspTfe4q7XX0QzeOtBAv3D04A43DpO
C+1gBK+yz2+p4t0PWDrmegINVhH2l5djd2fBdSvfqmzRvxJLXvWy2vTLA7CwqTumZcx3xujPPnTT
7H2Q0VfVWyHjIN7JCtX3EdY4rl0ysp3j3CZ8HkbW0MKuldX2W3NeYLyVRQ4bTMVuQ+YPdirC8L3m
up5JUh5hr6IyO6qcKuNka2ce7hZ/6fRPiafzmhipiChzezEC1CPBJxwEV09IoEGFra1ePOxlYyWN
S5z6XvVgeBMfnZ8k4yZgdMRx7ripPq2grKA4WqZON1BrwQVL3YoOn69KvAcQgIj3c3xzyYPlwLu9
yKlvnWiY4nTF0pMRSwKEFXCLi3Xo1qf1czc+K0Jnp6Z1iA9FDjUXHwJe4cjwUnlO0Ve5oUU2Js3q
YHf9oYNKieBWLepg5OrVYUB9itk0b8Wi4t3VN3jHdAqN6RrLgx3n/Ze5jumHmlAjemvpvjHgX+E8
W/U+NuJ2n5PlhV/WZu/a2VdKX4os9BOwDW7ZWojywLDNvvF1HRAf7r6XvTPx5JteBWx5wIA+23rr
FBWuMqPworzmP0vqrvmc7IolZUlZ8FVl172ZbZdkzxD/04RFQ+SX4fTjN/l+zckk/eizZYLCGei0
IiAEbpVsFFuM3UxWOvA945qu20TSBOamaPew45edyxwE8CQKz72d2ONDFVvxzWJdCfMGUoHFrFcw
Z6u185IROiFALa90ra3Jnv8G3xVv3lrbZx9d5gXjEdvboe399yCrBgx65vgpGkPdkH+f7hgscnSg
pfg22rG/SZnRPCYLHobQ7Px5Fy8eklKL2yZUDp7/jU5r3KAS8FvDC79zKiivyWr6fMLxg4CXBEVD
xDezXGREe10cvZRZ5DYuZHAescVHRLg5T82SFC9jkhTkuvGBELIXqyM5UUvYKNs6LkuH3xeV7E06
NwQD2FZxGC2k104yttt2ysYL7m4/xofY4czKCE3KaQjAYd6ZLDXG02gYDtNG20n0yXDENXqnS9mz
YA+UAT1x2QTj3f+fOI7L1SFhoe75b+Vzd8PYN9PfblT9c2Bs9bf/9ef/zf7GMO1n/f2fJpL/+HL/
mEla0v2DMGM/cIFwIBQSf84k0YL+gRfKxJER4DwSEi3OP8VHUv4BSQEl6pVzgL/CZVD4T+2RFH9c
2UFkxAvibRGt2v+O9EhcFU5/GUkCjqDhcsnOITvc82zL5Nv760iyI0PMNqy8f3Gm/LEYDXnpLKpz
LMWfzaha9G3ADyrVtZ/E6Qa7AoxrpArpXly7bUk0Qls8diSjZVDubxcjWTfg0+FhCu1epBRlCM/t
VTLe3/ZFrXYK+eXBSFHXVbBg9pMW2WEVwtg6JuSDJZibs7Voira6CPaUWTJKBvmwDCuFmVX8FEDW
jtUAYLFe+WoVBMhNRUxz1IwSyByi+gNxlsVuHTCHzn07sZcvkTy3SKNhnTDva9KbZiQ+AxzDzluo
xMBofrD/RX6zZtmtXzj90fPLT2sRD35dnbM+/+bw/8w8FivXfwA79pXIqIm8wGrnN+uPobyqEIru
CYPr2TDJQxD5mu3xrJjhZDQfqb8kW7hlE2QQ2Kpz4BnbVbpF5LUjoxa/+A2i7oRRIj55I4E9NFaf
6aICPNbNU+JNF90OXehlY0d6aqDDuscpoYb805NQZlPU/XsfAUNIzl3+3LVWyTAgg0I9rkC9yTFb
bmJnXPbwzuyNKZv7GgULfGwQcYX2mKaSLBX2MrbOunVvVcHcjmXZfdt9mKwxQk6bj3Kq242cKebM
mU/h+o8IWPgAff2E4/MGsE67Bc2gQ7KGKqK6cmcDdu0LOTykUctEZm6Nl3QhzqavSChEKIGkPHWf
2T1/G9BCw4GRITQ1Ri/lokkQ6jN+9ozIySyxiojx8EhMgbFshhiBkM7M/mLy47GDpH/XLAv5o6PR
74v8NwPjU7Fcv0dVfhD+D1w1sTixzea+A/3MhC5VO2Dj7UebB0zgma6G3Sqw1dZk2DJ7krfL9dHR
YrgQNmMQkDSpMzoQdfbcRCIgASJINq9X2Y9lUrafFFLdQ7aq93Z29nam/AiW9AHn0GeLARJ9W/OU
uqO+bXX9wWD5KZa0lCKvn5ijshca3muzureGa4gD9d5u6I1im9vVp6eKbyJWmkjKMo0yiSIeqYo+
1U0pWUO1AvkWdWSVGlzl7VPARCy002tIY118243zbNHfAWCr9w594A74ag5OEWbHsBQZGr4K77Tt
lBu3KpxXmOP1Oce4jo8GHDs5b+W93TuHUVPdktvzhDCi3SxB+ttZrIeJ4KuQ1AIeu6z+TSNsIP3D
KyrtiofQNet9ZshlBwoWUmquiyio5gvt5Ac2YTMyEqIHypyPVpMyhkZJWgJlykzvayzJ2UWHD0DO
AdKUrJfZ4ZnRDj9P/E8CUlGc8FmM1rllHn6XgQ3er8MwREERE6PoDMm2CXp7kyfCIQcE2wlLuzly
ELxHnZ/T7azweeq0ex81B4Ja3Gs2AQDprknS77EJvgT40FNsZNCk5d6hFgstT0UI8Fy8+p1zT8rm
p8ADeXTrShKRvNZ78jnxbPvoje2E37ELahmZxgqk3XC34IkuZW7KQ+MXZoQLFH2Kw2gMA+n3lM0X
BgEI1xDAsN2AsCkJYJZdzGSeSh+7VVpt5nykBU9sffRK6gNBdAET3c/eNn/6yDMjQ9Di1m6tT12s
ip3Fy33N2ODgk4298RfALPRHnLQ1yRRN5hth7jdmBCq0O7GWUYeCWNY7jGXrgRiH7l01acn4rq3P
FVknn21DMhFt4JXKDZXv+tw42HquLxtmYZ9XKuiJsTFoVg+mxUOGc4ohJvkkDFAzVlbs2f+nypD/
UvL/f6HBMwgoFK7kqP9a5HwDwm9q/lpo/Pkf/VPnjJr57+ZJhBjCQzBPQfGP9adt/mFaknmfQFSG
69v9l4ifegJIG0wOVjQoJZxrLPT/LjWsP3zHc3Ha/6nv/zdE/BZQlP9ca9iWRwNoOtRBmE8Ibv4/
hM5lHudMJoprDgLjboflzcmAX4XiIY8ReQwc9WWUEs5IDldj7iZ7KF8ZoH8nTfmBiPdkq/FnbtLM
ICSjDVpaUrKaiX2Qwyuo2Q09aJYyBE2gHCnt4SfhTmwRWKs21rJEvmY0ZXTzXYL7cSfq+HX2Jhh4
bPtJJHwwLEoR7mpjM5N+sWDV2piJdWcrfV+ZzH9QzcyhMKyL32f2U08yK5lWOu+TUw8HW2fjL0IX
uSCyWd3C3mUYUYN6jRUqChw5Bf+iV7Bo4k8L4mjqdrcEuZzRNLwDAsKWUCU33C8iGit1ZFlIxRAU
59h2FH659hFsUbWv81JFHNLlYcYkiP7WPuJ/uMHUTiOU3Xjo2y9Z5jyoRT7VDLVZyBGEuaCs3HVF
fpcbS7mdhIq3FBD3lSGMk2TYgOrtkE+Gs+cg5jTLq6sEdO81nrWxO86RNhGhtt3XEX3g2nPNCuB1
ucdQhfjKUAsmA4m+ZTFNuGLzaAZEl6j2QBzQtl/7I/ayDbfVEeLweTLp+TN1nlvyHzsfodOQbEC3
bHgSnssCx2DdeS/BUNWbLBavC1bKjWVQHtiutQ+qnvgde0cajHHAvVpfFq5GOkpjawwsmmPBNzMn
X8VVzumt+3YZvQiyoH1Mu9ZHfLsiFInJWbGQAJLcScqc2CRpEdWDUGSCXWmtOfptr9osDHNLggkN
2Mk2nI/OYfJS+pCVSbjwugYqb5FFSTHcoFK+mVsWsUYugtCgugn5abxbVuttiprtBbOATW8RUjuw
6fRJLZEt+cQTMsGGNBa4594+ztXXJK1zHiBxt4aFe5rM7bYq9rJjOE9Qwt600WZ5a3rAOJhvEHP9
LM3lI8ADvfjdsFtUfSbW5RW99X3lqjsK+Igb4DlGnBbLkjKv3jLXX7E1j9sht/YZiV6UQghMEeN+
dmW1J4dR7tzaJmfOqllqzVcoh2pOs2eyrxwf9WQz43HPotFH12CHNS0WwFJlirCVpNjx/LzGtXdr
rqw5feU+WqSAwNlozgZ4ZVSD3aHQot3EZr1dYC8gDK3hh6kgqkZns1LxbFuZPLV1sUta2FdL/DYv
12AOe/zsMtLA1vQLv88rOsruJBIZLRMzVUK6+2G8Sez0y+NG3RjaebZ7r/xSLqybPj5qj8rOWc4k
kIXF0h3sRHkbeu8ItfA+d627vm73XqEfAsMZQy7Lc1Pql7TLH5KOHKdGPHV28tBaxmMGAyEJ2Kl0
C7mtbv1s58KiWrJ2fkltbaIGhnb1Rux2pFJB1n38c+14vFfRPZB+HbXxeBnb9rASFkfeJykzhnmw
8gmlPXUoqSrf3lgec//bLhOX8qB5mi3jNCDDDsdEJiQIq2nn1xwShRo3zuiOB0Lbauo3+eV7/XT0
pFftWv0KU/cmThr0cCw7nJ5nyq7tZ/4GN6ryoF+ozbzaP3hEY0Zy9i2zTHLS0dSGFgdOZ5Dt7apd
LOzyrsut+uj2zs5t1HO3Di/2XN1NVsLtr4d90VjdZoQGHhEE5+wJqKWGbdMXXA2Rm+F5KoK3jDW/
bzcIOoiu9qfsUN3M1IPuK2qy1H+pfL0CMEbtzxItMmbxwOCDw3+dLmY8MWexUcn1+zFglecvX83S
b0aZsHNYOrnLhiA/YHG2tww2Nxj2KbazWzNn6RnLWgEnd2+Ei1CmqZm5EGYseHVDsuMj27dfyM+l
mONlw3nJW2IjjiGr3Q1tOM6OUj8yz3mUJW2mXR0QFN3bUr0pZ1BRLJx+Eyd9gPKSY62StylR6WQI
Tt9Dw3QLJrUIRZM/KD19sPd29/MQXH9+/ks/1yyxZ4Cf0CE3rlP9xDQrQln1D01n7ghcakPb4chl
TPw2K/5ukGxVzbrJDqMRfM6sqUKlxQmB2j1HgQ75rN9cIkieJk1mq6w/mQ+fYS98ket+n1TlO8f5
sY/NYzkxFCqBqOaWejV7dbBZW29iRa/bMH6fMj7ufLFRvCxYolf8Fo6L2K8TmGaAOpxcGhrDNQgi
TEnbIlgqIkUFfLf/VU66jqZZpdugF6+1W3kRkAnmYXl7p2d0k0vZEyUQ/KYed3cAvxWnPN4HqCvJ
Nvfc6QxZ+0PP5jtRRqdVVvu+yYKQy400zsD7WvV006j2LkNuEK61QarZpKFZczKEXlK/wdJmQ5Rk
95lYXisTB4dFjlgwj0e5WI/YYzLEBt4hDryH2Ssushnvq7L72axcqqvlkVE13UrL2YzI6CM28Dc+
O8vQL7wDZhf3ep0P20oHh9FDm6xajNyZRWQllCAvt+/5cb5wcPXnomippFkoTjHZzRA5H72Z6YPP
sJPXnSNjcRFfKP1LJ9YTi9uGbOjpBgz2LVfHdRlImDzLk23PyrgayfhkIbLLjOUBexDd1uB3O9kU
90Q3n6rWf8iagoQ+7NikJKP1WSXZwNBKPgeErOEUGHdCFl+D7Z/SIE4QMWMvpqIpOGzwmoDXfJul
k29QRpNGMOMOv9JX26x5zNrq3RIdbqGgPEwT/EloCv/B3pn1xo1lW/qvFO5LPzFB8nBsoPuBZEQo
pNBoyZL9QoRli/M889f3RzkzSxFSSVABF7gFNKqQmUinTXE63Gfvtb5VrmajXllKf5EtZVfb7dQ0
vUuL5olp/kkxV6kT5uIpK8YVigtwzuG8zcqMd2uQN5rW9+whEZN3aqecR+U3AytNN4duRAIx0uFt
q8sXSWtvQhRCnt0yLDKVmeWhWQ/ZtE4n0wSw1W71YOFeJ/N3xEY/JiVrXaSrFk1b+ZIW7gaI9bfC
5z4ZCrANo4Dsy6A3Ecm+UREuiGk8C2O+EVgebgS8BqeNsw3kB2C57Pi9MhcETWTaMkBjb92hlxmL
rN/AQ4pcO9P3QpCX1bJlS/NZXjEDYIclGqBRyG00NC20EeI73cq2U5U/Vr2huCSRnJN4r7igElq3
bqMTQ+TDGtWI5gFZvpUieQf+Id6wkHUrv9csoMiwkYKCLAycEb0HATBe089d+IBo9Vpd21VZ1jlT
w6oRK3C/auIn/OB+IPhiPU+V2OBKU71Kxe6QtXKwDnVgX3DBVaxKFQF3muC8LbdhgJGb6v65S1/z
LVg3U3vBOnfWi37HSj6xJEbnppXvzZTbxYZeZrLcSC4yvRVDCGLbQLehxZHWGfAsJ4mhElZNeomg
QiNW3bpr1enG6KJvAwBzNYt2TRPvzc4ktsBs+Wn0pF+pYYXaG1kOgyNC5RE3Ugr46eTKuRmvlMD8
VYrOWLEuRl6cTJcDX1ytik86DXZlCSm06YdLSRWxN1TiuqVPsBCDLwakKy2GIeYe5Bt0kvQFVAXU
y/YsU8VpUEyF43cAYExNOTOxNs6ldQebbwXzAnmDhoh81HWXiA5k1Wsy4ABv0EOBkEufrJdI1c34
hAurwD+T4zLrCzP1GhmCnj0N3zBruZ1m+k5oD7tpGTGymNZOW/Yeqht/G6f+DeOwlCI5blgy430y
douWvnUg7wzerA4XhskP0aClgijYzOssyE8SiHsgr7trnj4klL76s60K0O05WsvOizPBzEC0Luag
WwzbPkK/6jYnGXiVIHBp1OlBMpkdS6ATnHqcblW/3mE/uM1849JK5ptmYcQPQcZtHW4VS2Uir+g/
Grs/b+UY9ibuMkFrddKHM41AmsBAFd63GBCRRaymmIJKK7qrPjVDp86kX2pRnRNUgASzTCcoWPYl
sowML1d/hkQ7cdWZB3JqUk/uZoYYyNrdJPFPdMm+Ukt72zbBky/CboOEdpXyVYklBR8fNp/TKhvu
aX/EmzTIvnf0ynTkppKWg2G22myTtUl3moTGhWbH6YqrR5sRMgvaiZLgK8qulSjDhwJszbaV0cnK
adaeIHLo1wbmb9AyNqBnOdS3oc5ybTOePJm6lmqcZRXtFf4XxEnDKVzgU9RVd6g1zybRaE4V2fu+
o3Bt0pYCF52SaeqnJURiJ08baR11UkqZIk8I/lLAjYSRuQ2q1JGx9ppYz8hjRvrQgNpna6xfhRqJ
XFODgpH2PT2s5l602U4toq8W0ExQrQJAkIChaNARL3kbtcIkyH0I1mNNlpVs15SBvQ4cOK/XMWA0
JK8Zlp86vernqHGjEE6uMlTRdR3GP9DSzmdap59mugjcvmJJHAWD6SKoNzSIfNc32I6agXwhwuwq
DPU9UgHhYJm8YFzA5LEu1pJeOcVyxEG/xpyBjMC6wGxJvdXyh2g8FoRkyFbxoCp6xMYP4mEWitiJ
dTunep6+Gz0m3Cy643V9hGCJeHjZX9QZqJCp/mmXEU38Ofxi5I/goe4NAfq0Ftlao7ZmB1vNMCuT
YdXiWwIUNSvfYa5Crw3LcGUokI5gRgt3Ssp0p9rKXglLajiF35VFhkzfJVyklLCX2nB2yL3zjARE
sjFJbCCYnCox0iwt8kpjN1nSQxxeZxSCbaqc6bmiO02U384tqls1jByjxi4WwJ1BtNpE/U8L7uQU
Y1emBBFbX2uvyj5hbYb46JM7EPbJjSEu7Tyu3Ir+jaOatZdNxHeUE9Ex1akhj4UDjGcdoW/wmtA4
s2XwuwptQAbndE3AfTlaR1qMIalEbs3adSs/QITzgWpqi3qLIfzSriQwRrNQQfQ62USMZCrToIrB
XsLq7Q/TRdGIeu2b4lLNdLewzY2dZ9uxGK5RPeGta6OLGfJj1Mjnsi7OIQs5oZHjCK5vs1L/YifF
VwUheROGC5WxOelmbRWG0y1tBMB7dnNFgslCyVGpgtQhXaXqN79oMSA10IbKrHuI44usqe7qDAhN
gMr4RDWmnzU+qwrxypp4kBN/WLbxYeYkJYl1MgJy159BduklYox6iNgY56e9HSOwXID3QIl0R/jR
aaviZPUfhXo/sCD2M/16sKuQadOHs8ywz4syO+975VQemf7KvX8Z1n261ZnJ5BynznCPIx/41ZjV
rpQt15CzDZNkyjq92pkdSkFTAo0TPczZvuqu9HKv4ToZ2yRnHtWv25KaRI5lJjYRH1LF32btRYPH
DgticTNCfkFHlGWEGIRf4N9LZ/LQtR5CrGRd9T21vilfTKZ2WyTWnWiwQWX8Bw72OgXV2VJSrlJR
/NRnSIlmPl/UkUmAUDdgZixPoDBelA1Scr8/MermNgoLBH3TXoehaFamiWL9KcYcAIZ6k4Hiqspu
vkAtjZ5d+qnwE91rmG+BJzzk1VycdG3ys/A5C6uf+otpQi6kaYarGuHgmZVuYdBHHUrmc8gd9xnd
Y5aC9063LgY1gPvCxf0lbRT6fGLM+dmJt8L6HalPdQgIG7MSqjm19TcgsePzXrekUx202pnRCoXU
EtoAg0p4kEYEiNt0+pf/rr7y5X+YoQbw6Ht95YviH9k+/1/NP47n2M+/73drWeh/sIlXAcQslEdg
GQykf7eWhfaHrUOvgA/IHHtpIP89xRYKlAx29n+2nJ89N3+2lvklS9EBgDLiNixdhyrzidYywI6j
zjJdZX6mZcqOTQb2wXFnmQ0oWgiqsUmBuRztqlpc0Ej6UZQMW0Ic6WDG2CEad3gtTkuRnprzYmBw
Ui05UwRazlmWv5mlgq4aJXwoUEHNYj1lwW6JFzZmr7D8tYLgqlW/Sz5eMy0i1qrXNIZlfbvvI9VF
btokbNAZSO1ynahLhNToSIi6hcGrnsRf7PiySTYYZgZQWgQWWQCY3OLULr262ejWaWVdXdLXoYN4
zscjDHG7Ot2m0lYZlWaw8ltXVZi7UXUD8XWYQVJ5rdJ8CzJ4LFey5pXdlZ1cs41lI+fHZxE2zMLV
fQ/YAvtZp0LCfVHba1vbpl/SL1B9vfTSD56qOyHfVOc6uZ/EXcpIHLHWzzvEmmv9XvI9mBvZd2va
lF9qVp/EuSWoRy5cbBZN9CtUbhgPWs5tlV4U0lcVG71ukS5L0izlJqJ4gpDK8yreyLW1oUnWSOPG
J+K1BHYbgtjapuOutqsTo0MuvWE4W3Xm2aA4KbYEUFCOsmk8zCmoctzuYXqUvkvfp0f5+e/y89+X
v4b79un3X8O9+tg+qY9//a9/ivf6ht72Y/+kPeobRLWDxPfAmC6gv/vT2t5UCWRncqVJild11REd
7ZtTCBnf04u4gbtuO2rxrVJpenjMN9WHdK8Jl8wWJ7kdvPBmlLdJu4Iv7ihusUXoRDwKyymtwsG/
TKAo6ush9Hp0EMUlfL5xvjSEK1QgB2xzN/y1w9RYXFr1iUmMwDw5hkPRYzi5vg6l1Th437A2oLhF
dySQL5xW/G7+nnwZXTpdCGPt772rXTr1iv/O2hca4lDH/L4h1SYuKaUudXTt4YQzdLMIYom2GteC
7LUrzjOE+J+7CXiWW2Yb2u10Ff7wZcD8VxnjBJK61ZP8zBdeeRISs23RmTLSmwA/bHOZGTt1m3br
YMNvL8KvI/lx4ruen14ZMiUndR42YhQZmknzp/XUoXdpzTGPLNbLUDkIFxUlEMJ+y4qOgD7Szmq9
dsR4FXYnot/IGCtN/LarnBMu9LWJMwe3AK4IK3HcMtgg/hegE3eU0+NaOy3anXX9XZ+JkQGiF7r2
Zb0YwtlM8367k3oLiabpu4Vq7uB6jeUr+MLDU3gbXZx7a4/y3npaV6NXSBfD/pw9M5AFqAxurrkz
4pbwumwY37rNhbwKG6+ZyaPbMXJPb6VL4mn4E1UMBgHxRKtRJeLKP03VXZI9+dG9RTsKnjtOtgFh
536U/FUjqBpksVH10tEkgDtq5tECZRuRu3Uke+YsndjhWYoUX4l+INH3xua0jndJu8uDzimTnU0K
hY/XmJ/NblfllbyHScCXWf1qk7xzk1VPycJlnNDMjiuT/fYNZgo3xItCP6q0WGAuVe00buST/GdU
nOGmA4OOTiOSnKKlYOCRQrr+83IdpPxo3FEGu1vFSwXlh6uY3xOkNKH5i2yBe2KLUv0kLbfsNDN7
ZabY9ILbULnXLJ0z3eQyoqGvufwVB3vZn00X1n5hKeKhc0ChqshQ0zPolo5srToDUfW6S6/kCUO8
ixWnD3bdOd0q1kPFKa6za8II+P+kOWhJ+Yf8sjtvzp//Nf/u96/QJ+SfWaso79mMsz94/j9cluZX
cR6NbjNsWRjns/kevwLrVDIy2cpoULceLdUrEoh131WmHzz2+H+x6DQp+7iGIIKUJ+lekhEzelHH
O1VhGGM+JZFblMo/lHz2AunGxOAdBNuA1DqNn8LMtwut3UY3PAwZb8Cpr65h3tf6XbbyhxVVbTJh
rpq7iMXaeKAv20CeYOjHVc0VN8evhHyeJo6T/2BoxpFRVDgzuWBWh+yntjdw6KG+It6wy4d0MNap
l6+T3iwJZnHsvbGLf2B0r5JFW3AeFhdG8LXg80hj0M4ByLNXdeZwDZwMmoBG4LE7qg/4sQAnsKnp
Jdcfx1Vk8e7IfEjUeYXo8qplw5lRHErVvlbsVX6q89JG7b2mj0xy7CV/aK2a8wql+DodyqcArQn5
cIvEYRksLbYBlOV3vpIAZTC+xeBYHdxQ7FFoZOqJV3fyVdYSDNuBSNTYwM3XcsEwIegZwyDE6hTa
LMq2yY2VlJZnqSF7pI562ES9rKhXw/A0BDuruU+kYWMYUIsiOVzH9hWGlWwVKpjm54CFYoquMfJo
K8myV2M0M920JXChTX+m2pfZ+IVkEEexzFWiaiug6R7VByCCMkDl1KPBTjadNKKm7i+SGP2Unl6a
6fiVkMyfaq7tAu0yzPefr1L/0+pPCrP36s/zfVdHbdQ1L6UNz7/nd+1piD909hgoJI9lDTrSSguY
pQzNDP2EvGgX/sa3yX8s+kkElDa/lT4Jkoc/i08JOYSugm6z8eYjSFDsT9m6jxjsizOc8pM6V9XQ
WNPAOCo+Z2xMeZKYjK8TRvlSZY53RhUDbF2MPu7cDt26aeA6xVW7dMEKGMmDPJhPkISn7Ysrd/Xb
Sv6SMXoI9n/+URTeF86KZq2mqYsC4wViNAeHJVlmNLlqETQnqDBmNqF0scwyNZm1A4a+pn3mP1aj
9lGW+uJdf+FtRxFtCBOt+XIjTMV4Fpq+ODQGcWloxFx4thR+tVqFTPB8/AWkf10HyIfeP88FU3d0
MB2Mna0v1Fas/ouq9cXBSnJUdCmxSi9FauZNYUcfjLfx3zkIVkUi2nnGrKODYM6GSqRLpUf/msTT
Iu49NCbi977zcfzfwa/ijVu2PB0Hp2Ly53On7OVUbGiaR6fS9G2BKa/1kr64BjQUIaGqbm1zxogx
A84qyTDPrlLiaj84O16O4wNDNhDLpk5W4O8tv/7iGhaGXUtBa3RequM9dzuqj2md4Fa6R5OqtWsf
8AxUEDLcSMyez0eYOrch0RDCAaWHQb+LgfP4OKyoTKvBupsmxkH0cmzof6JnwsLAnlaAlCkSX2Jm
EhqT37mljsT222K4vg2hVrGj6WfiWhMj8bdVPs0X06jjgVa7GWiMqjYqLKVaUsFddQHhk3ZTm5gD
axqWzGUi6Wsei681lyw4EXUHDwsni6msaHEgHxBlAwx0MnQYVh9cvVcXT6CKMlBgoc/GLnMkm8Zh
VoC0DtAG5k1yLsl+t6oj2/zgKK/eKVPwmIPiErzPxGYcPYFtNDaZ0iqtN8jtMhur2YbI6GS0sUce
hQjGff+sWBOPHglh8FIJmBosuLq5/PqLR8KQ6OV1Yd16iomnDW6ccAajQoNdxgyDk0L3lAnhzvsH
feMkDXTprN66BfhfP4IE4xxhl2AACjCT7gqgBE6IkHHIAAYxn6KPMkherRzLZ4TPNDNdVmx1Id2+
PMWZhwPKJiW1GcaUNPWgeJ3NTur9c3oOdjl4qxdRPfeONVhDi7fYC14eplVKFTOvZqM0SfLvFiJ7
/KMQBW2nQoR5i9l5J3XQFb05UNklguMiyyvSkIippmreItbWL8HjWdbvO/ypAI1/qYtkzXosWDuj
IGz/739claHzPr64S96+3f/jNw92Sfn4P/+FUePXP4on0M75QaXx+/f9rjUk7Q8B8YUOrWKafNCB
v/7V6OKXLEFvG6rxX+XG39WGrv2BzZhCg1eVfCLW1L+LDX4JrCw6Sh14k8Fi+6mEjMOPBW0yQDU4
SZjhmczYdHl5ul+8oDVgCHVetC4ZOeMnrb8fa/L6qE9ovhLYfY1DeIPOMVwVZal/8Ew/v4j/fKaf
D64oKi07VghORT4qLmRVApQ8CND6JXKDDjpGf8IwvHaJzgi2TSWzPawHoz3NwqC/ljpGlhH28E0q
D81pY4kE2x12SvR+2uJuYMhyBqcTb5wuP/T02rwwDCuZzaCleiUvFe2KxL+KlGx8HAapGMEdMHnN
GtlfBbXe3teySk/YipnhZVOkkm3TE4DNIKMP11Hf052WCFhfIdAqCYKrp53vh/Y1LrYIDqqGtjuA
2xc6TTCMX1mhmAGSEyXJOR+0WJAC56YCUoBjV9oMyN4snnAj6OeWPtja70v7/9/K/6Icfu+d/BLl
wR4yw6+Xb+Tz7/n9Pioyb5Zs8HJZkOpM+KZ/vY6k0fyBo4rOM0Rw3rqFGf5n7Q+xnIqK76UwnktS
i7fkz9Jf+UNZ/p0NWlPnJQL9/Jm+8zOv6Z9vBCFH1IW0vHFP2QQxwXc6fB3HKELRX0v5hojx5DEU
rUeQBB2jCBELRBbjq2pM2b5la8Oo0ybrkNF9r+AABZHp6E2D2K00fTwzPh6hrT7U4Qrw2Iz2BJlv
7aJ9sRjI9orJZK67HNWStnIdyLEnpzF0krqU2A8nqgQBMK3nKxxOeBlTfEjXTRdJd6qSpV9I8112
u0oCLFC250uZbFlYEQQ1ElXlzxv8OYgMY5i+92mnWTl5DD2S36qDcpsgmQILgAWSbbAgOyJNqhl+
YCXvXtz1N4rgZYF8UXksV1JA2xZoxtlOLQOFwyuZ9r7ZWkZKHOysnxi86GcwFqKt1WS1m+XQaXve
2zW4DArVRu4hHsTnfjx+0zKqxCwY9mMrUQEyTr6oNXFGOZHuwjn9RegjgGm8+WL29R9B0deAGcr5
fO6RjZgxXRyI8XWPppCAFoSD8+n7J/bmebFcWtRUCPKPnxBDMQpYX0OxyQfph42yXTJTcZ7qiGyV
ULqNcygAflJdvX/Uw5Lqz6u5POfP1SnfpcOrqYfwN2JtLDaS6AHRxDFYEZIw4cb2iB1nWflgp3RY
N/4+nglajRcKp8iCQz/8LGW9GDGkFht0h9OV1AeLsqmCNTsEoRcThHlujur4waVd/tDDl2/5Fv/z
oEeVXGFnwqiBPm/sNpQd36jQNUHoQF8cm+v3r+cy3np9LAwU6OsoC5h2HZ5gLvdlYNV2yW2c5rUu
6hUEltNGBJjKY8WblpTTCfTFerZTxGyIgMDLxo9myawTj9YS0JkV5/lMSKVRdfIHX+a3fjomc7qG
HgQs/eLuOKgKAig/gZkVm866Z84bnbX1PG8BVg0ndV38riD/5X71sID+fa9tnawUZBiawdzt8GBl
UIx4lXhTLX8OtzyBwXpIIXG8f8XfeqKon1ULSj174+MyvZ78hmK4KTb95GvbOsbKj31s2qRZ0rs6
mbWsaPG4ev+gb56aKcAEUv4ZHPfw1AwDWWUrODVSsDCC5xGjDRQwHzxMz/2gwwdXkxc7DjNT/oeT
9/AweN0SrcSaQSzpNuhurHrr17IXR/aqKJSztC5XQ3YzQOiS7ruKOHvMBG0Z01d5kiVo7PZawibW
+ndT1pIULtZzynT856AifKY+ilPKLiJpp5jhFbNFHAbCOKlRUgXNWSX/1EhZJb/ICZp95s/bQToF
ToZM83tbrUJ766fkUTGSyIAK5cqmwPMeYCPtp12dtxCeBmQ6uktbwgGl65iE5ugACwIMClodfVRy
Hs91+SzwbRSqwANNS0s7jjes7camI5JUmxhoG0o4AzAvL8I1FWe8iktzItS2mteFYPFHT4S3g3iO
k5YskxX0jXorD2l0EfVtBS9hggMWm4wlg2pfRaHl4NIB6RlYuGvff47e/LENPmI6HTGdsmB5YV+U
6QbJntD0kK5PlosUhXnU8l1+NO9Qye6MwilXBNzeA+Vt0DcRb7Axbq6Ni+cf4lM15bt7uIPd3r/c
E/4P9Mopy3j/X/vkzvc/98G+edzXL4vK59/0u6jUZSJtqL5MdlPP3Q71r6ISMxzdfMEGEHYovbHF
wfZ3Qxk1Ax9y0Hl8xmX2A3zq/24ok4Qj06LhcUXTsNSjnyoreTr+uT5YynN9uvwIBmsfbYSjqtIq
IVMqYQiSLkScQzAeqelBm3svLsrV7z/vZav4cIW1FP58TgZTF70Heznnw2eUeltWxibO3V6vzkK5
uuu7HovDiIWWEV6tQWx7/4CHq+tyQLr0SxOLa4tawzx6KUaRTX4cjOiY6Z1chlPpE64wSB+8e6+O
omJW5JxkdseEtxwvrjGw8AFFao0eg0HtJDfqRmuE9kGBdVjWcS6Ll1HIQkdxYjJBOCpXAb5bqVIT
gZZkI/U+dLU2C9aJFu0iq7klrPwRm95HTaXDz/xyUNVmxLCYMVWdrvdy6i9WFfxQ5FqQauJqNNs9
pTPaNbQx0AmSOu0K2Sw/eEKWz93L51Cj70hZoWEOVWVLXV6Gl8cDRy/7loEZgPnmg0kkpcfhClcL
GPl/8tFgA0clISxtSRelOXd4JJ9oCorUsXVzHU7PNNM5UEtceJ8/Cr1ajkW3e0FoHB6lTwZ2ORb2
KYIHFnA3GHgib+yqGT840KtXSxUMl0i8BTSMZuT4SY81uw9mPAukAHZMoIck2dg9lh/Lj8S6lAr1
qWESdPL+2b1xt3QwxSigMNjSpzq6W4RQGHPRpZ3bqlq+MuBJYB3QJNLmS/uT7xg4E14wCwWXimnH
Pn76aXwaBAcJgU+QflNRWChbBz/74ChHV5GH73mixmJrWzIjpaMyCeRdWFj9jO598m90vSUCIeh3
5RCtxlze2gC6P7htR+/XcsCli7d0m+kqsLk4fD70Wc7LcSzhoXbTmVhoOmSlmmiBVHCCcG0/uGFv
HU5FL8fTyMvFtO7wcFWD+bLqYE7hlSYWT7bIiGBiD9GrT3s0Vp2WMmx+/yFZ/swXrzSniFeWx4Pi
felLHwOoBdRz4mmjBLG4IW0Z1H9JKr359ImpXECEvVxEJIHHNy5UgqrRG3T+uCuabSBn2rZDy7IK
4QGjaBL1B/ftrZNalieDUpGH5fi+aday6GfSkqugROuOWSci1ED6N86KmYgBXxwO9Kspby7SaCoV
iMwjBCxmmygNilqd3KKlGie5Ull9+lbxHeNR5H4x5jw+K1OTuplXOsESk8UuS2eyShWkzp89CreI
ImPZjPBtPu4UkB+e9vpkJG5VRobX9k3tJWy71u8f5Wht4rHjWaPgsCmSFJua/vBRbw0bSCLsDWLd
Q0RK/OOqCeYFkQ/a+/OHotkO1ggAPM/68aFUfEPzYIIBhJfmolsbvzQ47h1bneLfWox/uRN+66y4
csvkn76/fPwCdzMqwJINPwaJ4Ba85XiGDhR51jR0n34WhEl6KPrWZQ7NgOLw+vmygn4igAaS64GZ
OL3RSQsv1Pw3Toi1nYEjle5yWoeHCUVhDi1iJ9eIpeZ8xruoXKgdtNgLoAvlB+2b128tde7ysedz
T6yFviyPL6qZIc4rq0Yi7sopZAHeLky/RWBt338c3jgKIo+FYcFCi6hkGai8OEomyYM+8Yq6wKCw
+DfzN41A4Q8e7zcPwoyWKponnY3q4UGiHnIbLvnMZWKarhaW9WXQVsNv8MlnHjdGS/88ytHdQXWE
0y4jWzjyh/DEAozuzKRJYqUYzC/vX7XXTzayGBogBCkQbEFtdnhC+iCNU9Xjt9QHdUY+aqPISlQ9
vk+tTvrgDr1xLPgXiB8QIbDpEkd3iCi4RB008J6WHmtniWnmu5bUpj17Ce2DteH1fSLwcPk2qZQo
HOvoCg6+KuH+41AF6yrWsQmLkao0Hxzl9XddW8YSRAqrtKOBpxxevDw2h9TKgQ6GQRn052pXFA9p
kFgtztgABgL9emAS79+w18dkE4KTiXJCZ64tjm7YwOZKHYoAjR3YOLAEck1wBIDAFPmEqwmgF+8f
T1nuymEhQU6spRDvalvg8547IC/eK8QjOImLKnUD4lsa1xSlHaCuLhsItfZkfZUGw042Bushdve+
RRcLQkr+pjZl89AqVk+CYwzVyC1zFSqGYYfdJUPBTHIUIxnTjVZG2OY6TTLOZuIOvr//079+5Ba/
gG0tW1+yNeWjq1XHTRAogs/RMGcljZm5b0o2BbP/Q0r9VP/geXjraAZ7bGZYLHdcssPnAbZZyZSW
Om+IzXbCL6urd7VWtaSsW7YefnC0N54EhmaoNzSEIzLV7OHRVJ8QAjJrwXGJhFwjLaRRlvcpyI1x
zAnK65nGXb9/OZc/8uhZwByCqoLFAjGMKQ4PKQfGHEoJ46TGlrE6Gr+mWc5cEN1eVCE+17Thy/sH
fOsceXuXpqBFObbM6F8u6p2sNY1U8TmMhhH2VgAlfcRrnUa+m6Qot98/2hv3j4tJp4gZ5DL8X1aV
F4+6SHtsWbWGFhbCToT9oilviQNOtrEWid+MzU+s8Yhu+BwSErMI+I6PZZV6PUxDmrs6KqlVaBTS
WdYHZJhmSM7fP6037hpyhWUnzCyUYv1o3c3DPDAg0uTubJelR5KVeadajbwqNNIp2ELiLZmm4INv
2Os7RwyDadA44QVc3r3Da1lYyLoiEv/cwWia84a80pUuQyi2I3q3KAu19WdPEnXbUrQvG2OGcEdv
uqTS7A0tSrRuGIeN1RcRVAJATLs0HOTTGNTzFXBy3Xv/qK+fGIsHhY61CqXdRBt6eJYNaNjCZArr
kseSboie0VBfV5lLfuRHD6fFH3X47rF+EditUeKoqnJ8QQmnNBc6Y+bGat5BmJy07Kqya5hWAkLm
13RO0i9JA1PdiQjt+GgW9PoZot3A8ypzskuX6OhE04hqKCoBepl13Z4XKZOBSqNzCUtziC8kneAE
X89Q079/fV99x9HlwCtjVMxCRw/u6K4mxHdMeRHztbMzeztaQQqzgIb+54/CGoqQAEGPzBzi8C7O
6OsmGXWjiyO2RJxW166NF+ODJ/TVs0LjixdhuYIIWvmWHh6lJQ+uV3DHu0qNVXIpyEDdt9yucJj/
nUPRU2GvaNgEJiwv54uFLJ27us10HKtqNhj4a9vR0+QpW8kxpqxPXzsKLJ2vEAK4xd93eKhMiVAh
q6ifx1LC6SOz2nh+nRaf7Ck/tw1VlYYojz89r+MyZFAbVKg5PoW8gTvuyAQmfjcsqZs+eKNfPejL
XaJ1wj6PVfnZ5Pjy0gFAqBs90DPXrtQILo/l95JrlXbtJiNpoWNBiOAa5EX5+SedrSydlGW0vjDz
Dq9jImI9NnJiU2vdrk5rX8LOlgiM3v/G7aIeWjZ9GkLk5SF98WQE9RzXprG4UwzRkRJZRnB/UEKV
HzwWz62fg+WK6yhktHUciWHJq/Mxk6LoZu6XxgDSwrQeBrdpWJM0qqfbQhYnZUTzJgcPYQE/24A0
/ygC/Y214+VPYB6tHXY6NmZnKGwIO8nosdAY+X2nzfrN56/oixM1jz50JN+MU8PL5aKMGM8zG/N2
VvQftKTePpdl+WBavVT/h7dN7ftZGvyl1oI2Xq9h7EFJIIlc/uC2vfX003wA20j4Cczpo5Mhyxli
XaUuoD4cT4M2KjeNppLZIqj4NKcwK3+nhPlHm4w3T09h9ACrlpn8sehi6vTChqvCwzJHAL3COZ7v
06ATH5Svb63AKDrZGNGqVzShHl5Fo58kOpbUd76s205ZTODrzZY2Cwm8/vTpjwovMxo0hP5UQZj8
Dg8GIRhYEH4/kNRD60CjLiNIZSCvPv1GcxyKSDbxAl/Kqx28KJVOK1iwxGwBfWl6DcvkWEcf1HOv
rx07dyTjsP94DJm4HZ6OWYxaqWqI0EQDOCyem8nrQ5P8cIWIjfffqOVhPlw6KKlUnj4miHQRj7Xw
gKF7CVk005sh89dxIVWbsp6yy9BQipOEWOcP+lPK8rMfHBDbEGIaQ6GCW1p8R2tvrJOVokrd6BKY
DT6zTPFJ7FN6nTV7K7tur0O9lO9zs7WLVVKaqfrVBMZjbqkZpPLL+yf/6joTlUCdzkCTVgnDkKPr
XOdqHJZFP7qJWYGTMWFQIMctrkNhflRR8pgcnTjqF1lj58j4m+8qyvzDm+pXee63PiCJtMglVsop
l3r70oS3Ca5alHIMUtIaqg7XvCZp/oAh1Jrny7oPrXaj8ekg7IM27G2VjEm0B69V516UBbgUG6J5
LlJ2Wjc6k0X9FOfl2CBjHJRxNdWmeNDipDXOxiqzC7gywiCJoR6r4E7i+/Q8HYkGlCY9jO1QkK2q
9YCz0bmpwnIyI5e5NfYI/eIiKmj33fj2qOGhbclZ8GHDpfZJk4XaCFguTiL/B2CtzshWfKWsgfTC
2VyCfNQCnF8MqMMsxQ+fzGE0JpNBkXE9hYlkVm4RkDLT4AqsMzpwdm022VmRBDwEXasYMb7vNBDi
vIliX8LQTVgkgVtikkyAyokfpCvbrrMRvCaw9DlwwVJ38c9Rl/zxFI1p6iMVAVb2KKwgAw44h9Wg
O3E+9uBTgmYYI4/o5yy+F6MItQWGPvnGjdkXtg3or871q6IbCDGrJkM0oNXQcbvtVNjKyijJeefU
CRULvYF87GqjTZ1hXyRzOtnu0IDV2yFFrABtzXUq3UlBpjZnft/W/S2+bYH5I1Lk0z4Ic92RxnnO
fxGJMf2KgXqoO9ENcFutMDLM08oU6XxuaElcb9U6H7ptEBR+vYpiGsEPtl8l+sJMIyPPxIX6U6Oo
shZDZqIhRK00KJdiGIMowJmah9G9pIXkBQUsyoXTa1o9PeZQlwQQLsUP4++8bQmg3UrP/S++n1rG
qaKXlrluEnix30hzj0j6zfPaQCwfymlOCyTKQiLQWxU0aZI3FkiZsB6JBSG7zEc1XjfGZU7Q/AB7
rJI5nyG3n2rVVn/VRUr+GprgDLEpKWgpBWFphqshMX1tHRSydNmwIU2cshmi8VZ0ta+4aaPpGQbx
Xq9/VZEvfxOQqXAMG/xsREmVcGIRBuYVWV75sAPaC2SBdp48E7bUVwAh6qgDw+IPZgtLjuLFUeok
elBrFV+yAhaLeC5yLSGP0mTsQCUERbBKiQjn2Z4TU5A7OYpHpc+y3NHtWcpdm/EY+G5Sii2ew//H
3Jn1OG5sa/YX8YDzADT6gSJFTamch8oXIjMrKzgPwZm//i6VfeCq8rmuvmg00IAfbNcgpUQGI/b+
9lo1YIo+0z6wG8K1rcdlNaIJd+kDckjCaZY6wEBMdEeFrGt2tbnJO/RkATqm1tpWjap/CvLyGcO5
ujNGKwdxoEjaCnsZS1T/xQFPZl4J0EnVZlltIlwEQWDjV0JZ6lDCEX1oJjMZgxrt6XRwGhhZG5nk
TX5w40VdtuZUiY+JJJ4S6iDcKnQCdv/qrJnVP6ZshoeNZPaQEy8zZHJLAbi9B3CnLldOLvR+007J
nFB7XcFu+XJsnfzc1FDft5WVW4tflG4Cml0Zy/gqaWBrbXDqut0hawdhbgQI04cVy0/yvKY2CTgn
yzLmpNOK/nrWa+YjC3/y3HhzfMfaredh1aFgfFSqpmK5cVt13U2smd+kavZfrBFd+5GiQfbFG7u0
POIpBcoZMx06B+zBYyVQh7z8VPVYe0xGGtU+Haz+Mv2tjyC5PK7YzTTHtf061mOq3sIo1LrnslnU
O1Uq/bW2ahSPJsUz1yPrUHU9rkht9sx1IYSzYpmvG2pB7X3TI6ZiGgPkHQFLr94v/Ty0ESBCPT01
iaZ+URLVElGzZDiqSAaJT2OCEwjovvOmfem1FgSsKmPGPWHH6MJGabPshAfTA2Y9qdaznahQLBkC
0V8ylQM7cEM3UVpu9tlND/jL3SNQ7nI9NUNSVfiAseWG7iRghthxMkGTjpcEHsDEPMdNGSuJFuRt
By9DzVdgfaU7TcN7TDu/verK2gGfNySjEbKWOJMfO+XCnD+i39tipaSGXrFTX107RspD5CknZdkp
trlbzOTibhOWgTN10OCMaGiJ8oi1ZMRa6XYNWKUFypTGYH+6WJvOmEvxUmhz/t6Mrf5MYh0wDFp5
GC2ZUWisDSnPAGAcw0Rw318xnt8B6e5KANeG9J5F3qQicgpuV3+uOYoA/zD0O0NfVZOgNnqIoxZ7
SKk4FRF9V9UpJqfeWkwTSzcf4gD7R1Zdi2pswKBVyHGj3Cvc9eQIYmOPSd/UWOWbhqdknozAG3La
hC4XYiaRYSVyAk4xIuKKSNj27hd8kom9yfpxOJiKmKe9ufLlhZ6bql1ILCePfaRZS76rynmtv0m6
/QtnpvGCrnWcz9azXfkBeU0jADUSJQhTpc41cM1KyyahKW3riWWjMCCVxIXq3bJadd2uLg20RQ33
qAFQsgcLD9a2V2dfF0ggn/UW3Oy94g6qxsXu2kuQqrMro0uff7zLNQzu9yVAZXOv1VrDJY2QHYix
OzpV+eCqa42LqkvcgatkzdL6CrrUlB8QRME0FQLQy2ZcXXPB/sZ5Rj5X8Cx7CK3gDrDGggXXxtfe
o6v/ZvWiE3fp2JTdhzG7M7dQGifWuS2F+2nWyEb9SYV0cEiJbaR+lWnLul/sUQFHXrMsR7H9Xdw0
2y6f8KaqwXs+sTNquYwb8PDObrYLzXww80WFRY18VH228YOLezh+zhAtYzsV19JcW21LezEZo0ws
RrJxjaF4njCSLnfLaFRgVMwya9/pthI89/LFRDWV6i1aNsW9MMKqwWF+Y3EMeFp4Ol+aZKUmp2tZ
KWGPuOsxU9fJ3UHdpHg+awCEMeYhh/NZJNRxJzHHoGt2Ad9ed4sExjE1eGy1TWf23Jh+og6V8lqW
F9aClrRi2jL3u1onkxFIZ8u5stCuci1FqzX3M7nidlQzfUsMhVBsKRC93IhOyfWn0TaUcyuH2jmN
tHP7j8ZTx+lsIgOg2uLkptbdJwygSWbAJr3f9orTaDdOlWVupPam96b0qto9OfE0VWTkGk8v/HlQ
Bivk8URFFO1zbTLUEtuLiqx2Slz1rRHLpLzg/0h5lC7l8vh93/4/CuH+t9HanwK4/xjV/f8whHsp
tf33GVz/U5bD17cfA7iXP/DnkKVt/ss2KSV4VCK/Kyc47vxBE2PR/ReFIVoMyDAusqxLBv/PBK6h
o8siDEPe0mQo/3s84d84Mf1fOqFdGjSgycgTMMv+P8CJfZ+X+OvkRw6RAxb5VMp9lAU42P5SEWiH
Embm3MvtrOWgQPOoAcQ/xfHGrDggXIw0dwS6gjFfzsLNd+XYR7wplHQ8tRIUsU4e1WBE2uXpEl/T
QPdWs4c527ugnXdx5wYunHXovoFnfDX7V2r4PgTfnZuI5yaXj8NQbWNUpCLJdppUN7DynAxwUrMG
vZ1uFCZ5cFgATE6ehYmsyJbBWrd+AuQzZnhRsY0om40THSpky5K6nu9ecKbpIsj1ixQifPbAqOtL
DAt5TZJoSpUw9/qjbUUG4/19mQcDf482/S6p9fMZ/u8f7C/VD1e1RxuzqNxCrz00C6Jq+8YcsnBk
I/nD5Xbzx5f1Y7r559rR31/p8us/VDQbGo/J3PAVejodni+jdvzN3//3HwVUAwBFNCckpc3LjOGP
L9A6StXp2UTVTVylKtBu937Nt7mGkdn0c/VB0HiHDk4dk+0m/OkaMKkOAyS7ZnMJabQERZtD9UoO
nWIFNtFrbKiq9jRz4SQ8w7s+9gV/PsPFefm7+nY5eRAXWeJ9x7hlmgFKY8ajG3wn2+jlAp/NOn8w
RQj21V8Vntl1ThcoB7Z8aGvlN+UY7e+fMB8AkS7uEVp6FMd//gCIIzhxM41yyxQ77ziN5o9MqGyj
nqES7XIN0W3pmzx4ZBH7FR9KocfbmLf3z1/Ef/wefngbl9rlD190SVLfxrgN59aLyRFAe8DEoTmM
V1q/Kx2z9PxQELpcUz//xJde3A8vVTfmiHRrZlkwkAhozJwxjjmqv/uJvjctfl5+Lq9DXIlJb3qX
vxbV2KUB18/5ZDv9IWmsfQZFmnlHSBrIM5Nn6Z1sbcWEcJDqcLcq57oew2591lE9rSafdaP6dRzG
8XvMXOM/f9o/l4b+/RH89dZ+qQSbHVaDLhvkVnWsTTJjWAHjlTPQVnGUFl0bjbgDmf+7++eX/c9f
8l8v+8uC7BFHipuRL7m1i8BiHoK4+KZrxm1B9uSfX+o/X9Z/vdQvS1RlpWkjBl5qmSufypUPaPr/
7hV+WTmSQaq5J3mFaXmVzkM3/GZp+s8flkfXjZ/CIIv982VK2dltModFdtCu++VjcLg6hOV78cc/
/xz/8XagaM64Lmlf2nw/v05K4XMuO16nvQzJj1GDWWK9/+fXML/HEP52M7gXfsJ35+Wv/VG6biAR
Sq64UuascNO2gUeZpO6eE1PQI1WrwJ1TfmTCctqi/OgsYG4CwJxjPM1wukTjfNOt9Botk+9KkJ8Q
ux7HnklcO5WU8YjL+G46sSscd8z/n8r5McvVnVlU20TLN1WSXHN8w4BJ/LaxIhUbVT9tVfiPg7ee
e+dDbb8qJn/eaQ64tw9ach5xMLiIBa0e4l/hT2uoGF8781EDOiepyXV+ZuZBu3r7seL9A4svAB0q
MHjqtNqKNd5OJVtjyD+Q1y663iBmElHCbFa0gzFmuwJWeT9FTUNaoyvOevWpHnAtvqfS+WaZ45Nt
rfduPN/1TtTrZwpRt0PhfMuw7STKtBk1sGqZep+MfHBZcuz54LrEOa61hJxI5xmoJLLq0G2cwJ5u
ZMHIHCdoqKCKaUTWZEU1cB8ERZtcnPUWprrlwWrLz3kH87D9OrCFWHfObd9+5GsU82y8/AgTQMsY
KNSi3A31W2V/iPV1MJ9l7vFwerPS8iaegWRCs4f1HORoWtZGBvWUhb3nhcuM/7PLrtbZPQ6zHk3J
49S2aK3qg+1Feonramg3WHiusmXa6n19ulwuSvq1TcvtrGaRYyZ3fD2ByzOTxJpfLlYgauu0JPpX
d4Ag6cb31ByLTao6GGi0/GTo+lUN0oN5welsjNN90067wemiub2nzQztH59AF4DCCAemIgksHC9+
dlMBkmfv1NLyp8vjIeXbBi/jMP5BXpBjsAxmiK1W/66AT1oS1nGsCu3Xmd+EVRtuIaay995DwSqm
MPW0fctB1xHHmrvMcpJ9lr0Z4AS0Sd3ymRPiCcb+ylT/2BEQec4UcF8ig6jUbHSQkCWm7bIuyXZ7
D+V43Vnohu0AUFjQse3rh3c9wToCN1M/18N2Um8uuPa1VTgCJncoMLZkPIK5KTENji+ZMHn60fKb
ucvAO9eDAEhQbXVomvHgsR7rVx6lvLbA1FUXZ+mYOGKp0ZrrdWXX53qd7rrJPZVsZVXzAwY6RW8L
cXoS9cPHAASwrOTTheIXO48jeggaZBtRv/fLJyXCjYplzJyzHc0ANkLLhkrtvb5WYQIutPBkkNwQ
7vG77KsWUx3ueR5qWpjy9qmcsnGKzOmScW8iDS5a76VnhtZRitQ+MX57XYJMU8IioSRV5Dup44sA
E5mAr51RxDb8bYOuh259XesK7wDAQ8bwZn9d41an6B664Gpte8Taggk9eyoszg5tuUMCwAVpbfPm
NV6aG9QT5LrMLRbzQNKv7fvsynXvJ0Al9B9pujvROMf+Yulhp0j/spnUu40tilvQ6HuKXlRMjH0u
QDLKalvYygZz7pNhyp2d2YHL1b96C47LECRKaLbzyVuc60JBSFGrvtWUDcUZLsuy24MY85Wl3K21
vZGoji4/IQXke7ubo1F/xQcR4im1AN3y5TTTuaurG8yy+6QCByyV27SXh7mLT/qiYdycolk5KXQb
WsSQ3fpKzyww+BYslut+keFoTcw/3VOfopSRbjRMuGZJvSkutrIzdwZ67DlFdrCOW4Kg4UiQNK89
AjE3bDQDhnw5KyAtU1DzldlOKICTppPhtqFrUmfJnWMixTOtw0iBklrq39QZiZB6k3jDcRkRVSAx
Ry9qpeLW0cez0b5auriTwwzN4qpxu8BYvFDJC3/Rq61EqaNW+0pv/LrII4PlbspmTD3Zk8SckGnJ
UdrjteaUV2ue7wYLja+VhuR692l3L8Xv+vzfJ9N+eghyqHX4h7kulxbgr/PEyrKipR6At1tpfcio
SdoQQi292dSu56vgrcuKI6GeBfMCGXXIA4Lwoekmx3xUr2b2StIdb8DywfP4TQThbxvCX97ZL9tv
J3cr2qK8M7uEvinja5WWuY5ezuoIn42whMtt3/9uku9vW49fXvWXrYcxZL1cKOhtlZnCnfnUD1lk
Uu35583Hd4rg3z52+ugszMQPvO8h6B82/InTaa6q01Ow4Q3Yg42hhN320N8MqgxrxQnq2Qu1CQkN
G4As6cJFB0K74lJp3RfBV1HgZUGmMiJfc4aj3jcby0q+n9ETunrmhZE3mI8miGPbxIxjLQBMoR6r
Xy3cBbir9hPexbs+feg1JIyeoPOi0fUKx53BkXB0p00sNxZ5O7XOQ818QS5omOxORBcODd4F/PZL
YkUduGtp9Dems25d4zPNxU2idDeXe87WxidLlC+4AwOIeTdF5zE8VV7FY7X1xPREdz10vemWSvgr
OqaNg4NDrKU/y3lbLut9p6hBMg67aomflsl+KXpxt3I0UXUZKboOQolIhZN9m5FEDdiRRcn8b52j
p2OjcWnhwfldEuM3m/hf8GucUy4XyF/f3K+5MJbAWC5qcbkszyprYiLvGYW8lHHc1T2NfMbr03C4
8CVYe2PvNzvjn/Myl1fXqW9dilH2BVpgXy7fH66brnVnS4KV2dZ11KXDttkn57S0Tn01/HGJ/j+o
L0af9QWD1v2vn2qJ36tkfzHfHuqSf379LT/9ie5/f/9l2JYXwNpP/xFWfdovt8OnXO4+EWz3/67B
XX7n/+kv/olse1gakG0f9VBxJ999irT+CdpGUOeHe/lvqLf7T/me/lx9vPyBP8qPuvEv5vcZ27rE
Y5jSvdzWf1QfNRcrAQxOZqA8gq0ux8w/a4+m/S9CLjqLML/wJxjgz9qjSe2RwVFSUbwp7xLS+5/U
Hqlz/nwCdZgs1xlkJG0F7uqSO//ljJ2mXeo5Ala8LbPxkJI6CMeCGo7iiPrNqLXhWZcTD6rMppez
zK+GR3En0Xt57XZxfEqn1HyP22bdeBnHpCJZkuckAxRu4WQ59VlGpTsxHedFy+ouaoq4So7MsVQ3
ng4ziXZbCjr5sp8sUmvvrb0CDTuXd0o3tWctyyY/5yh1A9+kv5rtoXnqVkVQoUSeOllkB/UZvX3e
p10oPV15zHrwkQ0qsn1PeR1oyOXQtapze+tai3lvymaNDCXP3ulSgRNJ0mmPaa3aseHsb4nCr8e5
t63d3Cf6aU20lQPPWm7xseSnupuugADcCF0LxezcFVrMhk/X7mNOwBsG9w1a/PPAx2DEbx7JBFZJ
5k/jS4s/ZeO9NvrXmMxjxbRRmDI4DSP3IEunjay832baCtfUTg66gdVMPE5LfUegWe4SYU03wxKX
2xIDK49fMU3PlQSQUlWu4N0P/Sd5EjNKiwJ35KobtJgb3WcZWt4ZFFPvzaFs98oCdH+tpi857b5N
KUwlmjQRTMhDM5Ll0Qpe4DYua/1qrd3mcarUhaQKzyCnVsYHgasOryGVCl9XMVKREsGBmXfDU2/M
GH4myBFQylvv2huSj6EtQ5o9pCyJ2vlFTLNScTlDkF2KP2ibJlHZGv2twRAPviqhRLQSsc815jWx
FDPQcSY6Xf+ijJiHEh5W06KjVp/NfQW0bwbzP1nJcG6H+Uk0GBYWsLFoSt8dI70jrcq8dp4j9NSb
g7sgwulLaOOGmdVhba3HfpyPLd5Ehex40cj3hMCILwZBI70cH0fdTdjQiyE5KW2nNFgAGt5Ep8kh
0DlQEMt2927rDE+Dk6HySNzpGLt8Or6YVr+zedqkS2lsVXp4gcgA/6dVOLVf9ZbQBwd4jM66QK2O
9J2U+0Z0Rhe2pHkjqubw4Fc+3iSODzV6y7ka8yv0WmzAPaDpdufSkOQJ1gjF/dAmhS19a5JT4Sjt
BqOmDTcLog/TZizKrbzN4ixRqjJxBkV+3GSWQYhDCVWTGhbSKQMnHvh40x/aet6RMW4P+uh9YvnZ
KzPodSfrj5oFhW02FnJAvTNfJeR1QmmJ7ajbIhyn7Djq7PzWweKGM5IxnHCbGFiXDmPR4oxT1K0l
GXbrjcrYp41hsKFvzt3omrezUvQ+ybIPThyPzjjV15oLY0dXQSD2VKmXkdNsp5lr6DjK29zI/NTZ
aXYngSOhTzQwFiBC0c053cyFXdi+YwO+Uc2a/mhjyjc2BPZRJq4Z0egE5GvRhOtjcc3ZB01jlnwh
yKJGI+3zp8EGxDjU7XA/6NZV7yp8VokSkKY4ON20KfBMZpxBpJmkV7aYzae8WqFFFtd952EeXpjv
kK6ZBMY0kRKKU1+0qvFkzSXpGOmmR4/4nJEuM4ZA5cVrU3VbEYoIVJk8gCkL7D4F1cahyNG4m6gW
pM4ppSL4ZC7kTrJafhRJdmtV1nCTdhTqPfNKMbQ9Teyn2tFLFAwZ12TfUCFIv1aL8+YM7dkai+bs
pJRW7IKTRVnHu6RIs4PV9DgaBlvulSIfqe6U5RX4TSIVNBd8fW3B/s1F/mGMnjylokTBOBfrN5mx
f2IcfQrrwhbHPKUmMeRgDznvYJjLqixmDNBUDj1DZ9sum2ERJgX3U9tQj9Krld6/q/rJlFnbGT+o
b3oxJ1Y7caJyWahkrcIO1dJ4XyeqHwVTk5sGmkQkKAGiu5Pr0RuV5G5xHP01rU1GQ52k1850duR1
h28LPshtrLdNFRaFBxrKXK+KfNnEngtOmOhO8hWDtL3TUHW9CCtdzo7s5KeXl9bnzNd2yFdyAiP2
Q0ys87uVKe7b0uQt2+P4yA+Ch6UQegDweU8Lebr0jrS9ZAbkvnTSr32vOejwEKkrvVY91fTk7hq9
LJ46siY+PPR9QvkVP41e3Sr1qKWbJfN0ajSr/YI++qJjLsO+mV8Xp3pEoF0HU7YqxoZl4Ew94mNK
kB50aV9uWkh+AQkwvHGL0+pvTZIyRUgUrnsiR0hPpCKdprLJFcZ2zgtymrjE27uKBJSCgqJQ3Khb
FHPvKrPyBV52hYaG1YzUROU8mHTuLT+tmuGLoyj6zlut6qZX0KV4qNZQAdZK0JkZak49LXWiT2KU
J4O5RsKYsdQfm4qHFNPoLANpOYzvg+pOuCMw0u+0vG2eCF1bD6ZWcyIBgQopuysqG1FZHStv7ZAO
d6Ouy3vFcKs71MjdPVsRl85nZW8Km9JpV2L/jDViKiQHqAZ51nzNoNB6NbbdcEjyosHPsuaPtak9
1UTeOOaU9dFrcBenq5zf+DwSHsB2WzMr2BD1hOD+TfCblqCAevzoLLNASCx0VkjG31LWSuMmr6Ja
89zN3FXjnU5Xv3XRKDIXgos99u4zSlBdphIgiO+U3OFJXMeboZ+yLZNYj/ZSxN9SiRxjMZRd10GS
s7660C4vBRdypORk1ndV38KhzOHQpib2chJI12lRxyeCN/1mzKhWaOObOypzicEvZcUjevh+2S7S
3huogYquJ9Wz0pNwE2egIFa/tSOZrkUMEJUw1ljtEHkO9+iExEP3+jFSVmE9mtowBWwjjCu1YDlW
81lsK1yaTKOsISed7nbMNPtRcjtR0O4pQGaOQSkK0MxNIqrujYk2C9Yuj5m40NtwWHMsQsQiLh7L
mkuQ3Z/oOS733mR/2k73zgz8+li0w8SHU8qoUQfzq7VYScjei8wn2dbNQPD2tmuRHNZrcW/luYOD
sJWBnFFa1yvDGYn27mTqkwcrN2A8pjrXnjR3ImtZ1et4/lLE6U5d0E5xX1pKdRKwGoEGs0p61Uzw
0VSfUr5j6VeLLo48hKrPMcPOWq4YU8lFikiNgWhDtMvEVzSAb47iymu91CC/zdbJMPLqzmouQX1T
T24Yita/tHIcj8SV60dhF8Y1Kr1uZxcL+TIbEW8zzWbUgiL5GCsvpsakk7zMDeNxEgUCJAMiwTeQ
vwa3qtXaEbhV9j61CCyzxD9DIYyizyIOaj7UQVVSCneo+5r2Do1qGmZKUtyIWiaHtdblbu4wOntd
Jq5Vd8Q5kjJqjIlnUAJNAItnFMyiwJTeDuviPFvQZs7TSpGrteqFk/Go1Y+gxjoEYbgmKdwli4d1
Gl24EiLH47ajlZ/oeD1fJ9JZhtKHjhbfewX8qRXbgpht7op+baMhc5EBQzS5uGdH7VvO7OyuKZOj
kxr9QYrUOBaNaElbp8suTxZ84RIzKpx0/bl1SX+PbISZetXBgm2s1IYVW7adyzk6pfDtSHS9nI06
fyys+CSGjmGDVc2EF+pprB2kOfddaDLDHfvO6OTcpabC5kxfREeSj+s8rZfmVc6Uohurj0Ra1S9T
X5hcH0s6lQEXvghUtYeb6VYaHL1LEFDvqvhIIC2u/CGXpsrJgzi4nBkCC/Vpwo7TOp7y4EkKZ3vF
cQTlvKUi6kona9d0LYHKosNgSQFmeJ4kDqzWNVLmTGy5UIxOB/WhErmu80LpiE4yKwzcR5Ma88Gp
7pPWdzlyy7oNYzDVD4stSMb2nsjvcOoih3RjZysqTBjqYraUHW3F4Jsv9c3YkC5tFqaiffA4y0Mx
OZR2jay8Zv0X20ywket6qYZrUabXsdKmW0NYEl/SzA2tZHn9TVe69Q0QP2P2wp62c90+jEg4hT/R
UtysFRsNs2c3p4Mf3uhxa5yVZGeti30qLZ5JBkrVsykHeciqpnjQOQawMHGo4wFibgCqipDYqPnK
pzPs2yS3Ke7QU6g7hcZb41inuBu+NGRHgsLtFWpvQ2rtLG1c90MJotivVLu6XoZU383JQCazEd6m
lxlbFUMZD6gMCFP39hoVSkkvRjLePCmu2CjUdrdD56rHmCdfWMbS2FdZ0u4yy1TCJGsrZdPg2nzp
lks/vHHX4BJE5QmiLUFD2HPH/+KBqkoOLVE35dqzjaAnDziw3qmt915y/VLlr+hTTovfA2vDYg29
wMYEzuGr5ViUzITCyt5crhMwDZukBk1n54pyHO2g6e7XxLibpHlwu8wKe1u74cDwOnhfjVns9awj
Izt5e8rj7HG1FNvQdEcCefJHY/IOHmMakJ/NlEAObbO+n/oX3ugXimwWCY76WZlQ3udt1r/Zufk5
0ZQbq9TerAWm1xLFl2tczS2j7lnclH7nJN8MiztCURt7Yw46BwZvtEJy1s8zTbvTbA5PXqfoYT4w
E+mRa5aFM2w43tOQMcyKFahwd+syu3HAudi6UhPboVhIuDTHasy4QAuQOhM+cXYu4tnBAcjucq6q
xlfY9XZrZpzMoYrSSquOrV5sDJlv57Wy7uVaKlslrteo1awvY5y4LyyE+W5K81fTrvAL10rj8kOj
931SsX1QH62tiK++DmK9s0Da5w/TyAmRpS1le+H1l8Ceavg6O6S7Oo5xRGkotRGH604RCU/NsrBV
R2cjAFsHWmxnsELbNly9+T7N1o+FFg1tz56mVpWhyh6b+KZ1LM47rfNkpBWDJg4S9j3G6OE9GzV1
Y2k9TQ9uHRI681Z4GR4tfVbOjjN6d+jjORXJ2MVATqNv6K/SvCyuSQ10R6NNbQYvBntr92ZoWWgR
J6dtAhpm9WVA6ipeCHp5FhvMtj97rfeRDS5xyKUa/bLowlnRj0bawqq3Wy9Y3PZxsJR7qdRyo7dW
yyOo+9L39rTjUMn1avF1tJ6HgHm0x10LyJSfkAfSJM4x81MHuE7rtTYXr6upjhA6iJuCcVV8Di/Y
aMuOnXN61hUpaLzgYmv4OxjDiNALJUQhJd1DBKFhJsooJf/MMBQbHnoTbEB49bHT3mgA4eFd9NfM
at2wwsCbrcC9mhFntEddKeTbM9gRFybG2LIPXbJQNFTWW22o7lut3bcNS5JiLV7AnCuLsImIXhPm
iectdrv4PtffFcyBEUOly7Zjeu19ZgDbp8x1KEbn1UHT1bNdbzWtiCbJw5js8T3Piu4aDl5zKC9N
V7VidGSYzGOMz2YPbJ3B5xjPpRlvR9nftBXN5Z5E6eQtu4F2CTJk25eaxoIjqmqfUO/btL01Rppa
WLfSNtOoiC/iyKlZAmhqz5NnDYg9KzIwqfvimawqzKZHeTysmyyPr3L247smLiTDDwK/ZNk90t7f
Gvj86lJ+bYhDhmpN8BYQbYymPl0PVde+GFol8Uw7Dz0T9L5V1OxjJ6+PKtMdzwX1gs1qKbvBbJny
ITOY02FegtiUYlOYwt7WGSZRNeuXcCj1Ww8tMGupor1zfHuHloCIbSr1PQyhztcRS+dtTNyMEozJ
NjosGWdDYZdUG2MklZ221iXs47UbhcezD917r9n8S52o6VEvxXXe0JXwBPFC7O9hnjK5kxGau2qK
Mg4sI3ucY+OsdkLduXKgodlS4vFGJOrUCZh7GMvkI1VziuMy6603YdAHzJPqvtHnt96gcVeW6DQZ
8eMzEuCI0mZufS2jiiF7uWd0QvpNFdPu05Q7hj8OovU4bjJ+tKkNsRMFFT0119MgI1AglxnZaF0v
vrDULxoPnmuzdK9UNtbeSAe411rIJTmeesaCpZbtFFtNt7Yl05PmfjdXIOwT/VmPMdFerpNqZ8xc
5UkZe9HSu7dsPNTQHujBjgZ+Gc2ZA+70w7wYLCM1B0zCAsJnC/gtYVP26S7Jh5HWNlHrBakckHGf
JWpl6XWX67Y1dq3Lzcl+Ko1aUtYBVMk7a5S0q4dus8RWf1fiNvLS4sXQs3a/6mW5KS9DDVI7qUpz
a1d2JA3F/ubG7JPTOMqb9Yuc2E6QWWcTVyIzXSlY+Jx56NjY5ktPY/TVg2C5cdaYzEJxasbkw+Gh
6A8Gn5vDluxFg63c0qPd2OByVm0cb6GC0+DqtmYD95SwCBzK2aBmgOo1mYtAOFVFzr1Motmcj53o
XB4cl2b1Yry1uX0o4/6kxa/OyHVlzOlnUTISq1yuQHOkWNk3oSYb9ugMzfVHa6AlLBGKHNfEvp1H
vi5vItTSJWydyjKK+3UNE6fhUZtngiNnFZI9TO3yIbW9vZajDKgLzn1FkTWNP/cLZ3rdW4xHOzG+
WWQ+T8mCtrxNLGOrJLY8Qc5QsAm+qu34oph94DHwFFiy/eq01bhtuh7ACGfBUF+zMkimhgEEhpbe
ec5m7OjzzWQYkhnV+cu8QmlN+rkKZPspTT3U7PlMEdp38uJj6OYXPbNwStoeLd4yMXaZFNlVOpFJ
0FrdeqDnLc6KaXK1mM/KkL3V+mjsvP9i7kx2JNehM/0qRq8tgBopLbxwhGLOyLFyqo1QWVmleaJE
anh6f3Hh7kY34Aa86+2tmxkKpUQe/qO56nrVx75Lf5dtTUFjL+a7aSHXVBdztQf/Zmyh4kCaOzsX
l0mzmczk+y6l6pEZBfd1HVwzCi2j7KbYGTv6Uwn+2jt+ID5zuIZwdnwYxWQ4uljaZ+vPgNqU57+f
Hwms3WH/oFv47wKnJj5N68RkgnCwqpq4dss/i9/sSStjgMQw9BisQ4VRTaC/GmsDhJW9D3iMTqkF
vX/zsbCa/xCWRy06MpDvTCNWqRtXnKWj1ifgTDcuLIyAmVAVEL7VUOcskruJNyu3mhdqce5HK5hQ
MPT5ldK7btsN8+tEadboZ5eMoP6try0rDmfUFVAGHzRS0lZfDLt2tbILnsXqyu2f9/gGjon2uNA2
a36oaGal6gL9oa0PPzJ7Z5l3jFXBRri12aJqRszj2dCMNWDaFDpn2ttOJW8iJpDid3CzhJTpRShn
q7X5bpL2nrzEZM/x6DuCh3Fa3EJVJS5Wmx5Ir+SOrcWuhuInnoSKSwpSC7uNPYwV52D1wy1Cb5Lf
pThgbrUv2ezrHWYY731hUNr04WR4AutpS82q2rSrWK9p0obHORm6PcepikG7G54crECnHMagpwWj
Ab0NRrbu0PszUNe5gK7YM05UyeXIzps/CVfacgAptuv0sqT0dODNpMtzrA46L092ke9Gdlw/5QAr
P7tyJBKen9SBPqdTtlxXmKJ9Z6CvMTiO+IvFAqICLO4w//K860ctKd2OihelizVWDdLLYcwvGGnB
vqZnPfo9mpKJXVkNrw1TU74wNyvVm23tS3meMaqhB0SdanL5e64opw8YJRYxWIcCExWqDXYqQDB1
8ZZml060fwQtAEIveRHo+bn0ALMULJscjamQK62iZd/geFR+A2EfkAijN9rI1r7BfwiDVqUupTAr
uMnEomJA5zZJOlwBSP+2XaPQ6vcsvDaT324d7OFhNCJAY2RZdNSyTbqcuI5LSH8ww9oPqS33OFp1
f7QsG+lWZzP3eHaI4yCbxk2g2ug69IZCWF1EvNekJbOyFkm17e1CvsqZfXrSETpCxqmTkUVA/WQf
ZFlcS91cE/vmjGIPSneiH8NDsXB0tvtyifm46LEAe/+yRN8y3YWDRcd33e1lP4Hxr5QAeq2+s+og
TsImp4XPzd4df3RiE7HMG9wLe+P1xcmZo4TCWD5isQ1qnyb5wx+33xmC+YuNDA2CtLIQ72gqxXfG
bEOPcVJlf9o+yzlNgoiFWndkUkXlb3/wxF1WSfFL5SsZ+c04fbRynt9KsGfM6W6LAq6rzlkAuE8j
lQ8cmrufDkmkVyAh/1AoBk3NQviQRPlrvY7J3VxGzVM2OMGXEUOP6o1zQuxHlDwu2s3exqL1cc4V
Zr1v+rq8VuNY7olJxxBl+/l1mXT3oeUanSeLEALQqYGpthpjd0D41sxKxfXa/Ep79ejl8AeZAEsa
/N46ZUMh73kg9N6O4BP4g4n2hbGvu2iUAZ+4zvGEZZT8vs1RUZx17dngTIn3sHSapvkyIq4qalfv
4pf2+jIXzCPYqlCH1g06uHGm0FlWzMNVmwaHsQpDimZU+E5Wh/o2/kBPYRK2+xbr025SYqU8sKDn
1tVsi0gt67S2n70ybE+OQ0Bf4/g3swElPG2+Jt/KAToBA2pSG0/KqDye6rr5niRAtpfjL+7W4XW0
bMFyY6Xrt87bemPldnIAKnUv7fxWDKX1S85jwskoGI9OLfTTkHppHK4znByNW4e5pHIjGCJ1GRKi
z5ae4aIcptvL0yOfqWr8nIa5iBkP1/ljnpjpKBzbu9iplls6IxsmBFn97rgB57WBegViGOct1njq
E4EvnxUn/N2/erzIqg5Bb9fCEE1kIirO18EH11zTnZumIZ2iacYS46nHfzQI/y2xxv/T5vV/GML+
S9vY/4dyDB+Fy39tBtv+QcTxq/qXf/+r8t+/mn95/tPprypHVMM/oBg5ff/b/7j9hv+UZ0jquwIy
bTyiEnFRROgj/lOecWvZw2lDKwxlU8Se8TP/s/LLRtOBPoN8/FsgGVq5/1XOgDzDwZqPSp08tltH
139Ln+F4/yjO/7cqTFJJE7mO9Ch3JJgZic//pc/QvMn9qKoDT3mdGnyE/gClwFI3oOHGVOwp8TMY
3A6teKR/eqsYYtj58aELo/YdZ8r8gO4TqxZpEqi9Ezt6ozfgy+1blTBhmAEzUB4cJAHbvLQTlfC5
Ev4f6RbL2a/tIP7nN859PseWrr4o46Z/aBihyZUM2/dshpo4LV7TnYTuYORhGe963y2fvUn5OEcW
ENqw7fjpgsjstVfFA3ru4DXJsuVtNgVlM3r49hb7Rrz7TnYa/EIeu9G414n5eIsLdAbZnJtdlFTN
tWoQEifV+JDldfmQ+/q7KEZ5L3lhYyB4B7ROiKNbDd9wRtY7CbYoZsdasqBKgK9Zy3uWveagM8uc
0KzKez12w9/cyr9MbWWn209aE79RlK7/w9LTNwTPcjEdWDeO8uVtmvjwebb8v73FKTfPS3kM1+JL
ptzAVbrlg8Ie4G7/+RpZI4Njl3Gf/rlK5LLlg3B6eT8t3feU81PlOlB3Ct6bDxpd7+wHx4YcQ/zf
o//XK0T7HmlPrQhupvFB27U4+kNWPvhwqCfHzuZ4lPyGWfog7fntnKr4EsKyhnEzMNoeqsUrX13B
bS7qTLAeGmwLNV87vV346HC9aNeSHc0/5QMELPBFe9s71sDhm1hcvi87cdG0oJUEk1TI8lVWieOt
K2TXIIlrWDDlxJyEsh3XgjxOpZu4G/qSCxjF2x+vX0aOrsw9h9vNLTLk6utcWy7J1Yn/t5DVV99U
fKI7fdeq+FJAiTcAqj3dbmvjjvIYeXxl6G0bYW79taaCFhGLD5VdykkzXBQ2hDSHgeMPUi0Z2IM7
gJQmwT108XK/EKf506HJcpsBZpQjXGVDEsLWQItSvTi8iQTZb5W0Zmv61jnJMGdr11Nfvah+lLsi
m+SDlfcIPsipOaBYYK4JtR2+idImwJw6pQd/XMJdN7hozQnf26VB1JpN5E7Ij9m3YIenm49b6J3o
5gTno3CvJdxvDEWjPvNynhgdZwadW2slij8TZ3IkOcYaZPq91srHLd3MoBsObL7UofvtihaMEfAU
rY/SY3tDsf3YbdfhOqZdtw3bcPxTTAzW4IhpAUUTrVtPWRVTUTg8TDzwYSuJJYlmchbq1fUP0iuD
p15M7nunw+m58CR5GamTkQ7gLtmv1PAirGugLmHl28cUvPl5SWVxz1Ov31Vm2bsGdQ4NgbonXaMX
6f0Q2N2ZfHSxt+t82kAwDZBFdtDvWmdy7ok1TZ6jVtI9s4wRMtccn0pBWksgeudaLjheUsJs8cJi
CPdKwphULgS7rymyrVKExqVjZI4ZsQVAyE0aHuAei52keOOepmn3QTTJxNiTZHvi3QQQlkzpV6g5
JlvhHFwJw3C/aj4W91Xlwym0v7UMhmebpXJChjL7JKH65BM00X0AFxY3aSK2dj/8sBv+tsSwNGrH
cRDoNul6rrBRe9fwSrgEQsdO7ngnCyZ/q5t6OhvLg5yO2sdM2/Z9EbT5aykSdXYay/sahs5j7HLE
iJ1WZDak11ieawbHbkcKpHuyO/t1EJyAokr677oLzu7qeyRyT9kPCUy2C6wbAehafbzaEBT5Si3N
Zmqy8ew1Q/LmO4ie8nJcjsmIvkoHmT4yl7jtJql99OZuORIY3JWX0S6sa6Ak+SIoI7YCI1y/xfmH
tD6Y7B7O21r33S1WdduFefVNCeQfNXJ+yaz56GbIIZZgzV80qkK8CCSFEMJ/y8sorSLZC86fSJxU
wCG8cU722NyS0mfsD3MmdzCP6p77z5nHG6qIIaygtwePEuF8/Ws6wVdCq/pnrAXpY5rOyBAJlYiV
z1lxJpnqklG6yFuNnn8oU1jMuRebuXSqXUa4zkYrc1MuO3gpUpn+WjXqaYIu4IedfozFan2Ua7JC
PMAT8arMbXleQayuq1+lMek3zkk3cxAr1BjYZujh3kyISnZ9jSqbGutj6nW83rRd/jaevqJggJYe
+b6h5V+qeaaOfKjMSQRLdMNnaZ8JW7+9VHUNl6gXdS17jhg4xNJZbDrj3k7ZjKeLk6HEsRWFziRg
9s+Z6LIjQwnFaGIGU4mS6aSECd6VIYDHmsLpt7UwVfZT92OA1jmptqtfhy5a3wh2RVEzp+L2Srj3
MksRC3be4pzRrvScN1P0SJtgsvwn+IUFHs/yT+QZNXdYftcjUfFm5zhJFQdh0MTaSiQIlF3d0yia
bsJs6A81F7KzyLfaGtHyQoRsyMrI8wBJfA5MEj1QvjfuiNiyNt1tp2K/4xCXecWTlabPldZY3P0p
uuTjWn7ryQb1TW6hOW3zI6kRshkb71PnOjVt9UtzDWh/30DS8RQXXrtXem0foTZe6vR2Um8DmNG6
TKY/rkprUuLmpRjITYGRjpLauYRNYD0J2kYTXHqdPAd8IKFXpn+IulJ8F2EgLwO2hjcnmD+tZfAu
glAlTtyQUfsID9lTNQTtHdwy+10L9don68TjmLfPiAO8dKtsH2FVlycPY9s/zR5FmMhbriLw+qdc
tg0/YPG0q9FB6r8Me9+qH/ELEl9mGvPSTAN5KgUpF0lWP3SZfzuIEiAsEhOr0dw4I5LwMlrgPTZc
b3XrK+/qsk17HuIh9M4TSqdt3XX1A3jD4+CyAaDe+ZEVTRzU6xcTLBD+nGd7BDU/o8TmMR1DLARK
EDZ6a9ezb0ldRM29uLm090pFKRrKWZzrxaKyr5Ac2qNxeKMfQF5YaTgSTa69bzUFsE1Xmq/VzO3P
spjaHIIvVw+rb8+EA3HMHBpEThLr3XPeRdFhaCdN8kuG2ixSZzUJ82L7Q/KAMhE9cBOandc7SA9T
d4nrnn0umEJCB/qw3fl5r45Oa2H5sfA/ZJO77Av4w303aQ+sO0QXlsml3y3gTptqHF4DNrdrXczQ
4slCmqrn6KWj2RDuh7cGqWlYc8In8le8huSH/F4gtfYNgy9ZRgONuVHA6T3RqOCWsd+TPDvv3XYe
96EJwZg03jdTzmdKDEY8CLzSZ9jTa7ZO7pYCj2A3BMI/FwWCjratrxX5MIghgpHyn6G5tyzWCSD4
4NUd6/dCOdNutZHYjNKzTkE9InTyZ4e03oUAmirwtmgFaKw1PmZ0a3qae3gblxP/hs1h3tJNUsa3
5PIN3sP1SLzesl+92sYhMqJ3axQvWmbyi+ldYok8qgxDG6CGFKb8YHn4QsigCw7FALsgBnehr9FP
4jTX68V3qvVxZihoSHD7nQbQACJXP2m+zZHHLMXTyrxycAnEuyPgkmnYhPedj7eV0iNQvoyggaER
Lws5NCOAEd2IKVF3ekGkVnC62yy4pnYmsobf0bx6n/jOxt8JopRT0xmerlas9qlpptDeYwDCeuKX
lnsd6ZxFu0VjgRO7EOSXKGzVSXqVS+oDBxR79fxr2Cl32vSYwj5QOpV3vsja+8SQQLhdFn/+YUar
/5WTKBRDFWco4VhS9GDbW7s1xbWukIiHYb0mG3VrsKE3YG2B6Oz+2fdQUNeRZX3aLqK/rfCD5DC5
g8Fpt7r0M6CFXB5N2uNI5RVFFd+6yRc5VMmRmXB48xNRAsMP63KyEHu+YlHwH/KI1rUEwvPgB7Ko
NmNRwb+gSAgfp6gTR2khx2Y3Gvsnk0WNREKezCgGG4OmppbdlxvU8puNYiWixxiHQI80ewyMsx7G
licvs4m9rfpJvk0zsgmafCeQSNPa1zSq6hM0V/GYuw0yAMcMyE5ydNzXrPSvtkVEFNKu9ZzVPeK6
wZcuYWVOFs8clZ4te4zt8UZlaRKms67+VRZdGuPfNpeQptMdGk4F/ktTTmoQ7AHvwtznC1li9msN
U7VtpPlW/KcdQlRmxnZhkWafvtNJ6d2o6/KhXjvU0zL8RVvpukOKpY+pysydl4rqzqTjr1LXNn9p
be1n4suoX2dYT3hov80IWZfW5lmu3SEEct1wrW/LImG+iW5CI4vOU9cRujr0u1EN6Dwb/zoXQ371
nHX6KgNV3mN18P7aUWc/TWma30VOkce6IZgFKVG6m11RHxl/nmSz/FxsHK9ubtLrLZyK6DX8m8uU
BGdp++m56UdoTNeDyND9HSZ3fyM4lOLX9NpDZ2Xrfad0eVyksd8S/+bSlMvNeNuQr+eMd1B536yd
UCBNFh5riTKcOLudiOp9ZUVviap/lPPyUo8+3rhgKFFDLD+atkGFPMAim+l1rin+JkHS++zgfi5t
XchHd0maV2vuk40j3bdVm88ErPFR+xIBakDuiMOrcO26gt1cf+edTyppbX/NNW1Vs44MihmyQIQK
9Bb++cYKreoVgUd9V/DdTqRbpPt+LV6AGE4yI5XOK6fyA50yysd5fQBBcOM5V19LLr6a2yyVW+4P
RcrxPkpoh2GyPRd1CbHklz+tsiF20/Zfksn6Ozc8gyu2WTF/tlNr9sE8PdaoCvEfDMtdkgTWORiJ
UVsDN0Zp1cUrupEtGq9lo23r3TawA0yAd5MOUWWaUrLc9MUuGkrn6had2fWr157JBoNVEB1GmTIE
sICIPIRpcc9YaqOX85oNDYPJTmQYKdAddHClVb4l8fHO9U37e27lAvKrBbpT317jiE0Oj/A8/7BS
GV7C1USwotEQm9BHbl+l5144nPYj9zdulu5M5wuqQbEPq/Zaknn/EEENgkD73hYY6O8ySn2aFhSz
o0V+IAoZZ58QvMefprkUQfSz9czLqnAB0thwzfOILinzF0fNbxc2v+nLMwVoBsS2vuajH921KODy
ln0TJOceEfeBxFUc2sWl6LFEeqKudzOimj3w21tTWRcrKl6HvJuuHo2Rz/TEh1vbaf8GJbIC5SDP
XE8pWqC4xKECU1beg8JPcaY7ZAsDKuLRtt97Eb3nzLc0DPZHpEuXrmSbCzVkZUtgIpl2yIhLxvfJ
Cl7g33YlDwTpetZnGaK2U1HpHciY+5gExKCFksRwLETFppC2pRytdXtIPPnQWqjb8H34mANrHVOa
UMehM82I9PKRI/2KmVBjXS5IW7dbcUjq+a1L/fqJMkt9sKLmTJZuBwBQvQo7PdSVBZGGCZxt+80a
IwIHq/nsCP0HfI5u3m75rBpvQHU/uAjikvfatSAaC/HZDvTm9NPwYVv9U+vbf2qvfkdx8zUt6d/C
w0dYc3JxNafx6G9a2aewY+52KgfFSQ0lTPnK86rHXygFp8u0rjxtnav3QUUp3hioj86yyJO07fJh
FCTGdgYekxbvYudTuInIPSsZNGFLyypwNpbqoyM7XoeotF4OXpURHkXsQa/NtvLJaOxq3NjuQbXe
uW5QVzpWcOxB45uVEAkuh5yWnqS3pP/kZr6MTUYMX3vfhBk9I5XZa7diW9WnPFUBCgILRKBU1bEi
gHZfNS2BqNraVpzTEC/bL1TKpeBMZi9yCnRWIbp9i2ojld1zyWyeBi6xmwHHpko+jlVyoKz9HJrg
pHI88pwqNtGEATQKcJBnOUZhhGULSTK1Tn8FhcsmQjJgWE8HwKbkVY4TdTY++RETFgtjZHdkjn+y
VuvK+3DgtzwHa/HgYC3brat/7yHnGmfkkEtYvRfp8GyozcuT9uILBumo13FbrK/dmi6bJcutGKmn
i5o+e6rZtzZ5ubw5c3YWVfLg6WybpK44VIQpbqmcPGVpmWzDXB8DzFc/3IaSTxHozyAZLpyH+41p
am8btHZ2RFtjH+BlErJgJU9vlgEJtx1ZPutayV+KgIFNWRboI5E1D1sC8LpnIm1eAQntw1AR9ZGl
FW4pKiEOhNT21S5piuGN+FblbjTyxDPUBWETKPVuFltWRVRu65WKlfCkWzHuTa4lgEMvYwcUeUbi
KVk0KUg9B+UY/akcE54S6TMEZMP8NbZNBClbt2fUvObKpNp8L6VXva9Rqk7EuebnUYIMgxEQWrhR
cw3ZrrLsdzLU9icQm3esGu08OkE4vCoygjaFWq2NMxbYVoDpzpUsl3PaerGOhn8uqX1jMpFbSZ5l
bPcc9wYG1Ziytj+rbVUXXlt/T6QjN3hJlz150fNjqAl+YJ0YngfU1oBGY8BRLrNv2fer2dlSrQ9U
kydXjNjezqmi7DHrOSl7nR19lFoHxHsEJrq1bL5JA60/YIz5lS4UjM9hO+6zil3JnUbnLNRkPZnc
4uozS+cHx9bIOt2uGD4LlSUx5RmIqGDGWkZpDPiRxzFMYDc4VAqZBad1AIdBQcXzwjVRD+qALg5i
HEYk9nM/eZFOF8XR1NtbWaNJgiWs9mSn+8e+qL2ncFn/LFC7V74Syu12MPsEudgmECkHXjsV+akh
C/vMjjJcmirsD63UiASkcu2PoJjMlUMHwRhsvvuFkIV4shxgEheRchYty0uGrv0kZV99az3K58wf
PlzfJ88EDvpKmoAbNzljfMJgTFCn8xSoJNs2emnjwEYd2/cgGooL+pXk4fLS+YNA3lGToUjw6oEx
Rn9ibJguQRsu28ap1dHrlYUdI2RwlfZwIbG3eu37gfMweZN8RJDdZYhy7jT7H+4yy4spY3LPabmc
iuhmKND+cAoxxJxKpcKtH3nWA16cn5OnmFaD/GV1ObbUXf8wViK96wQStjFsfuTe6DxjNXLAmhtC
eTTa3wxHJik7QvgjqlPkWL5XNKeqjvKYONHyTgUkpxXI0I+y7u049HyyMOusMSd+bft7LY2+EPC5
cGLQ1k6ntz+sagp1ThUCBKvgPvBk7tIksK/TcHPiUoGV1u6404Xo2c0J+CiWGgOAJAMmj7BCpsOC
LCZFyE3f2kQSjG4IwjGIl4rK/jXbnBFHRxW79LaqOGOA9mDmUzlU4vgJU7lruBn7pNHjIY8cdQ5d
tpsUQcBDtZgfuluW59HNYf/Rqp9aFKdMy0ThEET7NC5+uPfJeiWXuVzP/TC2cRG19a5AeLTp0ecf
KHWadgVoG2KuGuMORoRnntzxu6lsZxNQR72pCjgTCBsZ546y97LSL4nukAC0QblbIW+2VC417yUy
210QzPKsC/4aQNZtXErVxUqiZTCu0x/AWqBNAsu/t3sQJpUU/ZNVWsE1mf1kz/Vc26EswRED90pW
en3nhIiLSbbdj4tXnXRiaAYQEgCFMxe9IoRxwxueeX+dR2NP+sGUjdwSu02OlD+Vx9HOqr2f6k8d
dMMWaVx4lzRec8xLXR6wCn4ZJZK4XSpUi7mzppfRmsX9aErznRaYsDZ1vdrnxUzNIfOEOrdC9Veo
qOKWQL4H49oZUrz3jqdt5u2G6LiqsWO7HsO9lVo+wtnulnmciAO94c0F0BJVRubl+8Iv/5i8di9j
kc0nd+6mXSoK+0vMTbhTvjvHWTp4dILaVMkF4LOdyMI9/o/5jFi63AbTGsZoAfo9yZEkC1k963qm
wysYDOk6rlchCuocPMfDsOvggrYpWDvhc7TB1mr4QV/2uItGooCaoOcNLEJ1XojXK3h9dHUq/OoX
ZGOFo0ZMV8P/vXVFZWGEkc5xKIX/I1+7EHVQlezbwL/Lao/RnjzqFXcwSmCT4vJIgpo3XVoDX9IQ
dhORw75lfwqeHIIHUWh16ASIplnyF8Joh0Nb+5g3JHLILCD6GmVK1zzdomGR0rjBq03UxoM9ROvR
WqPxtxh1d9/76/TH0jCZtmVktMFSKY8ka1nXpcMgM8wVxzAwlUdaRkArpLRAfnPeARujbNCu7oe9
3uDVoarfQt/U4K5e9RZw8okrAf7MZUaPSw7LNbumQnUMW7hGBvNyb75zig/uayLmCaWug+mtQxJx
3yFMJ+kG5Vf2D4vLL6GGxoodLTGztYHxPlZe8UexyITlzlYfXpVHj67lYSIhJQgHO01AxEMvbine
+wk75NwH5rPGMN9vkUmiA9IeOb10NbTRxtFcW5qFf8mYmsBbiQCOw7qZ48HuxrMhyfyNdOghLhgI
f85ZYb13ZhyPuNnHsw5C80mWTv1kj5I8q9Tzgnu3C/+S51UaRCae/MRVPlxlZLwH2VEQYJeajNFO
cTMpBGZ9k8AcSE7dq0rxOhjB3YOc+4s9x5zUsiQcNyE4vZk7kI60vJARBquzTrP97VFgADUzkynk
p8VXf4si6d1mOjXLAvxleeLQOwuMsiuG+Jbc8FiqKTmlOWZMQtoVrsJsHIq4XnBx9HPEeCWdptpU
jdXE5NN8q4xHxwlh3X2pKV/obA7W+GMN6lrDLZqzpYhFPfDTRZNikBr7x4xG5QcTeckJdW/7U7Mm
n1yhvI/eIXSMN487u7rdzNGH7xshF3tfba0+GtIv842ubtdGj4AVEykNQzwBCF8R7nJMXvy1rjZG
VV8G42IMJ4R1UlJ02FXm2295WKK64vJL03YnaPbujEtFbAtPo3OWtfvAoho9NoSPgKUl6BIdpdqv
xe/c8ZuqC7zzT3zMeHF8xVqe5jczk8vT10Ja6w3BC3I83O5Kw3d9JKd2xl1T8++5cUF2x2pZH70p
hJNzv/qVzgTOfVFETjVyTpRndu4dwfrcTe32XRaT1WbTJghXLtzq61bzQ2xm787TdwK0u42aqkFG
X0d28wnNrvznXHTpjFelkR3juvcXSZSOtrDVWX9XjmM+xSjF+NDEXiZ1H81d8Wdtxnre+8WAA7zy
lYXyspX2pVjy1dutnCSzZ6eSzkOHhQTTmkXaRoxQ4RaYSW7RwG6yVpyXWRe8db+uJBgkoCjJi5oK
o2OsSc9kaDhYMWFPSRuoJ4sdyVnUt0MYPowsbxCefNS36l4XGcnnDoGIH6JOOf2CfFdvK6cedtNh
td6Jup7kO0moBVGw6BImZl2ky1XrMG2QjYHJAktoULBdFdEHkiVHXaFpXlHAsqBMVtL9wmHarPee
sf3wMLehPqNjIum9G2mIfsvJLbDR9DaiP9Epli7xVBXEA/FneV1blt2NrVdsQp0uPoQ/+L+Mb8Z7
azKIDus8RWq6+mXvbRxKSiTy8DYDh+ibpzAl1hWuyU6gYFMW0qPkibqkyHRim/MpKi66FdAogunt
o2o8Dr11WUVADn0lVrXPNOciKEhaVWimyA8LjQuPgNusEf5CjIVG2wjfzJwRnj2vm4k2H5K5PHhT
SbVVNGQ4fCboj0ofgD4aCNF27O+cvleAlUVQofwrZ2dQMHe2V2FYK3IXbxmWtU1bZ5gGFM2I14zL
wJBG/UlyB1YSjuQmBcGfxFCRC2LRcpAjyIqaVCGj6qvyG49qd8fpvzNfBu6DU7Zpg10s6/4Sk2Q/
WL0galXyYc8R1vl+78qVqPWuKfpn4tBncaH1YikvsKddANLT5Q+d56XeTk9WZM4NV81xiyaUbSNG
BtciWQHqozZ78owj48zjcd/Qx52G2NMQQu8Gh4VZbAYVia2RyMhPBI9UVDH0UU0uRlOumt/VWVG0
H2aojr8zFS9bWk9wnfpTHvP+UamQoPVM7Prkrsu4x6kQPICIDAerHZs7u9XFfkSMswUcOKxZN/5g
Sna5aWOBILhvqJMdsK5iYN4x2gUZs0X1xox2XcENlEulziYPbpJeNH2WHyJDXWlYa/u5eeJuYt4Y
lg8KmMNYJsuTbI3Y5hUQOiPIuLW0+xs+kvG3Hd97duI7D0I8WzJvXwTWT92uPty6/URZQP+N2xma
iqVzjLz6YE8DwgVyFwLQ68sMCBKbKUjuusB9qRVO5twLT16a4Kuin2PjN1h1utYh8GKhUwzUI2vj
mfiZDaNxnPXjdgFKUyWH7HTINowq+7XT0SeBAN22sgWuQ4/TNX8/ikF8Ntk6CBHme8R8IcCPqTAH
GWUZg5/aydmMO5E24XvoUkGz7TExEAdJr0FBcCJVY4T8qXJB1ohBcdvk/8HcmSxJjmRX9otAwaAK
KLYG2Dz77LGBeEyY5xnf1rv+sT5WRYpUBsmkcNebkqrMinB3OAzQ9+6957IFaoDCXOK4id9pOOB6
4MckgVEX9YscZH6O5vA1rzkcOnP15rKhHTFsy1FzPJFyfaFpzDK/kEBV4CLx79NrVAeACtGrq1Xa
ghBbSI+uRWlMN5YGA2FlpEiOP/G26+Q6CoNpJY3s6PTjXea5XyXyJpZqx8Z4r+l6ua4FZIZW124s
xxpvLDlf5HlzDwKL50BKMdXK7aaSMDokiaxxn4oMNbcFRNZZlJAimJ50BaiYGO8VKEGycgu72qSC
JiRAHqzbRPodM76zKagrftbplFhV1WR6YzCbW+Q+nQDhcuwnPd3C/QcwrTP4r+yOoyOOURuBYOFE
zgik+yFsT36HYUIhKivPqCFerFfJPc/sY1iTJSaFvA+NbK2xHdzTDPsuRO6PXR3uWAOy0Qqo/Dq4
iWLDZ/TlG1rp+GXGJUs0svRsKON3rYrSY2Gl3yxlRk9TZn5OJabvrpXa2h3Bn8yj3m7tBmMpkYGq
Xsz9rKRNyRRvJz14aoxxwoudjrtWDMu2Sqz+l+sEP400YiNVgEOoSaQCUaveUgTk/dhKdcGVyBJu
ibJTVqRgOvm3+I/DfaZZ00boqBamRGF0DXP5yZMJ/A6epS+7Lg0ywI2+yVi/NI/IdkhecW1H00fA
i6qfovIktIxNR/jFHPURtFRn9QY2FCnGVykJRkUdLNhlHrRVqzvqKmIE507MX2piaLYKmwEgEb8s
os4kjcviqowF4VpF5YZfq00+B2PJMD1Kj1Ty5eSkbpBj0bzMHoeOnEktc77zAKs9Ixv9zLSGQ8U0
KZaMSec783KOzELtq9l51QCL88LHRogHBykC4tNnmZrOlrJwIphyx/ZD82in+5YMbbSNG43x4Xda
mKemcH8AfNV4lgMNbnlK00FRNC8JGZ+VYcQ7FwioQW6h1zu23tphzu2bifX62Joq29ODZV7mKLjn
5vA9SZ5LO7mmGocjSn591mxHXU8uwuoGEKDazQwrbZd3j9CAlX8nLO/PVXhu2zL4qIbyPYUCP8cN
B8URub2Gkts2QfBjSPpNPGTzSyNN9Mj5qVGKtZZyDkbTXCJzKddFn3mak35jEPZVFf3Wu4T+ZIe1
jYCWOzas31RKUVwwHubMkhy2LHdrCckJ3S6vySSTDe6U+WBQy8Y6MwxAK6uPSVQfSWN0XmylhIz0
hPCELqbT1JACrAd3Y4+4ZFrHhKvcmfIsGUryfhqvph1fbZm9qhDkBLXYvlbl+4WFFGPIwKw1fCdF
y743j1y4icmFYmAW1E7zWnbRoWtSP0irLzphGLygA3Rt8aOVxnYICbJn4TSg9xTRNSDzmJnJW0ie
zworXITdnX7IY2sUVyced4tyfbYlOyvuLklZgYLW21TASWs5+QwF2V+DtEQBoCbHqFcWyP+YZX2n
YYVRlOXro73OKkRwb7IxX5eztllacej69FcymJe0rOHeCGMF8TIhgmTTRFRw12cR+39FdLxMpu/0
AnFqYJ29DqxSfrPot2PXSLIhwNNAulFlXpKUDuO1aT/0OnPTaBMZ79AZn1x6zPfDaLAbNzrsjkYN
UbMeHFn4tSlOdt8Zl1bw3jK5AwIvpPFrnD2jgygZ+2Mzd/nGwUO6IOjURlkSzOSD5lLYZbFlccVa
xcXeiIJrg8nmOmakEyQGETflG8tGdK2KV8wyyCe4tW+K474X4dXdKSYQrRC8yhnnbJ6elNGcmlp4
WKr4Hhszg6AbUcXsFAE71Kjfo18OV9FYwrMYpW89pGyrLUaUPYDEDtGzU5ErdcqSuqUSY7zHItgu
SOHMEmnjw9YQW1Y46tC3Rbod2+nYWc0lNuQbr7ajXkhnRRCMhH2mC0yshr1Ly46bYBT5vbNG61YD
q/K4/HS7psEpCY01QJsdwwnSJJuhNKi2Ud2Mq6n6znIarSHpDE8vFS2jSvNj2ew7ZzxpXcMWKDzr
i7Uvu+yNNxF+tcm38vKVLBsO335ka0Ox3qMgKlA/haqJMPd2Z/ZrrDLy1yis+Jy4RXJCnXTPIXLo
IYprsGsDZ0I/GKT4aVuc4+I6/526vC5xnuRk3WJO7k6r7oR/WEfNdNvhy3WJplbqMiKZnXL1H+Wa
/6town8bOPhLLOFvAwz/H0YTzEdK4L/PJrz83/9DV97861+zCP/4I/8MIwjqaPAD/zNSoFv/qKP5
ZxjBlP9m05Cpu+rfa2zA7P8HLNL8N0MXQjqKjTn8Fx3A5L/DIi3J3wfL3nEkVmyyDOJ/A4v8K+nf
ocnbButlKfIO0Gn1P0teHbdvaXXkk5ZWySdj1GnIXKDVuIc5qfzLVfkv+lRs+9H6+a+xh8cXowyd
8BTVPY/Cjb9CTdO+NTtMiQP4Vi1fnvOkwkrcFgZLZdzOWDZMzmnGmeVI8rtZmkJtCbCOiDJtr3Z6
m2sYbOgDgwVg9EF111TdSzjWrFBvmMtVsSuYZaONXNJC29dtbk9Hsw460trO6JytOKvLK+sX8yTb
uAsvRcQey4d6MtXHSM4hp3RhIooOQNhn3+wWpntD05FMsHos67SGE+5PTfb4Q9Kkf1MEWBq2Xd91
t7gjbLEZ4AlZh77KGcoy0l/5TowoJ15lDlB/ev4mcrsDISUg2p9uqgiml7SFaV7dOozN1J9yKZK+
tW4JQ0DiVSlYGkJ7C+Semr/AG81sCDccJXTDpwILpwHiXqSdOePoe2G7JRilbhwB0Sy6QJKCb2jk
J9oqGUb9rOfI9cCUBR3T/YPxls+9dNkexQx+qjXcZhstZdxBhtcwBrUhv8SV0hPsiLLtw7dx7pdi
v5SDeCf4AZlwCLXvYQIZ0tDu1UChozT5TotFQ6ukbXA9AvB5wAFwmz+YPYBM+JvSoPArCNMe3rpt
PPZroRU0XBpt5/fRhF2qkxe3cp5CO6qgcXRvrsYJb9bD0l8avNSR+RH1zos9J09a0aXrRjOv3OPm
ua1ImWVLce8dfIVgYLDTQnjh1t9THgiJNMdrAAQPECGKpJfyPawAfRxi0qXuDJNjmMyNpWC7GVbH
mrimYhkQJp7I6zCNO6qyRz8eESnbgoQA7x3Tio4A0mKfuXqjumz06i4ffdcE38j6m+1hAB70kWF1
c88w6gMmyBmKS7vLl9w8m5N8EgXzJOyqLwKFh9kJAYlnlZ+29gBfOGAyLcjD1/KmhsxPpr7iBKJd
BqPfLKp5mo2Q6tVGA0jEEpYRLVC8UbHA9eQPm7MWsFHhjMUaA5NIMW+dcd4tc0HFI99BVdon9sQ3
aUa/DNf0wqhpXhCfni3EA1kQseBggpweYFscjqwqdprAk9W7oI9aBMXJXoC6aN2HynTmRCf2ibbi
DgLDw/cWe2UHzcPsiMeGU7EPnQm2SLeQB1aajTGIpteGz4mfFdE7GV9tpbnIKpTEek6nEarUdd99
mAg196ehYXIJ3QkAYp1s0Rl/tROk7nBGKVMBzaxglqDPb4LFgAWZtufKyF/s9FGfUbtHUuinYolv
pYlYbxkOzX36ZeLF/ChwGPlCqYB9nhReUJXThrc+VVem8Ya0mvmxepARlnarsh6vfPfBN4pWxI/i
dvoPV0vhxkQlW//od5O1T0GuOCfSY9LUNopq/2Fb0w7NjGh0oSHcyvZ71LiD1wd4OHDUClZWD7Zb
Y5011zw6Mz+0iYaIC7j9DsYbCn6w7DkMt6eOyQ8XfnKzqlJs3aq6AeXpLuB9OQzUC7b8Uq2syPll
WPYmL1V5nNPwqUJpB7uB9c2UJAIEATGOIGifZbHgqXvYTM1y8cCg/ebcR7xocN8Wzp+dsRTM79Un
9V7UAIEYarLqF/YMvNSm5qxcTW6kAEE2JRpFADENTZycM1bmoIVYbC8W/4TYNTSFahtr9sbK4wfj
UCGb9u5VtDgTqCAIg/So04tMNpUdxxDcW45uq6XmE2o6+Z1SRxJpMdT/QWadR3jrLVQG3BF0d6/S
hh4juRmRL7a/GXJgI52qWwAZGfhiAXWmdF6QNJx9QukGBIV9W2Oh6EKIUFGzVmO9nxe+mtXYs2cS
tHrsE5anVJDHL0V+nooa0kUP975E6zGmBKuu83Ns2PQU47zVLByMgwNjFqMbce8AwigPix9LBuem
UCaLuKnyirTv1mFtbgT/80RaGDqKGBIOuNphUgS6O6QFNLM61d/Af0S73uk3QVithdXGgFSCO/iB
C1TMHyhQqPcYxMs4IrxCaQGWQhpqFDKHPscvue6CGhsdrP4dORrZPKAshHWg6sxz46xBQUxrXhLF
hXu9XBO0bQyMi6RB2H1pVwgEiB99xNDNqRqTQs3vdUgph2gP4EjgFAQBHdLucCzr7FBXFv1jrvPb
opyX2SNNeS+GZDLih9fYX9geq0I7IHfoR6kgLXBAp+OgnKKdWcR3Gjo/hWmdKZ596azcBGfqQBjR
KZhbFtbbbm39YqrWLgXg7dUyZmcHR1yBk2xVkpBhyTpvVEtZZRW9mGMpfs15pvvSrq/Qjed7Ws9k
ga14w8vv++KUnxRGEM3Pa2wAmr4LzIy4dlDtop5gHAwzhNCx3DPSAO5xgu+EKXZjLX+zvIbZCW9t
l4ioug15Mh4NmyaUlM4/XpEUhcKMbLa9I4TXZ5nFheKXVOjTKy2YBgbiCH/hOFHSXD2Rhmaujg1I
zNnvvFhwPPYPbshsXWJCnKtctD1oPFoztSXvsHhIXrNNf8XoAvAnnKk/D/OCzX+Fklm1ig8+c2nj
9m8BDcuonVChikhCZsqD+YAYfuxDt9nrHFw9N4d/wL1B+FrHiuIknwUUeXwI8kPNlQs5aPkWVvld
4/EUCMNajRj2z2YucVzHqTjpFv2o5tTHK+L5mp+LZLdEFCuX8V2WzVk5NHyo2Fobc0gpjOk8LMem
eHoA9FcWleleuOjZs7KXTzn1JhEsyjZKaqcR3OId8nXtG0Pe3+u2So7C1M5Vi6tFgQ0J+UQQN9T7
k+0mM09z22Ellms/UUV+9NNUXowpfpIx8kXgcORxlWa8SWq7yWfHW1HBNGd9/LkUQAh0ztpspkG4
GTm/9lqbravFOq9dpo4DS4o5WEco7ay1yqNHfOBquO4X2fczdzij85APvk3RSJ+xuNCkewE0yudk
ZshNO14OOcJNPjnOqktDH17t0YASwIZg+Fnq9LWT/IGFjl/YTeGzWdelca9JF7/gfPehQtEvyyYr
rLIfqVuvNNQT3NGQI+JF3y2xvNmmdadbdosn6WMCKg4BE8jPQg92R44KOVr/6tBxHg6XN37acqVq
PAej+ao7GO9jZzzmjfFCyOEpN7EXiJ6luspGWl+hN17zHKo6uSQW7W39WSXw0foloMuHb2baJ03I
oQyPI+KJaqYquscqIUofKc2ZvMEei1/xaDo01UT1YHop2sxTSOXFdEb2o+E1xspK8/AiMXvGuW5v
NSOgaqRMmO3BkDl68ZU2S/oOJKIcHqhD9pyeCF3r3IJO4UhoPXbdDW0PiPxEtK56Y0Fq+vvZ5NEJ
+sdo4rjkxBUmMyLehmX9dTSpCN8gSWJsFkZJ4MCsNCIJmBdqFvZKscnXatehKxGbtOkBxeD6Y/Aw
dX5eFh+WDpdSWgIYa51ZH+njtTQKA5XAybvQX9JOZZCltVLnYLbII9SrCYkzJaupzYUF2b2R+kvf
lLBmQm2Y/kkNYKimQ+G/mLz+WibxGPKYMG2LphEJy1ZJSgn+tUyiBgTrQDuDp5Q3YIylm70Negbd
gITGTps158OuU6Wv//6aGo8U+1/HPReyjLRdiRhGLuyPFjkazzsr1EfMGMmQxT55cuvVqg3Rbppp
yklbmAN5Rrhl3NF5PnHan2h4J4VkO5nHvedq/8Nv+T9fB1fops495biu4rr89TqEBQt3aEEIALnD
ZMNOrvSRuMDuDxFAtxmnTgNXPWivf38lHnPtHxcCVggDOwgBAfvpjwsxhK4cNJP8SM/dfMydQh2n
tNXOCQPoTasq7QwxJQBSNWrJ//Aj/6f5np9VZ+KWhgVogL3BX39kI6ID27UqlElnDL8PocJOMxUL
jDdgX9xtDYQa5f/9j/vnZwmBXsI3gG0AMUF3nT++5mhOjeNgVPD7bMHLsitQ/Pry43/4In/+MiWb
LVNRwSFtIMZK/vGJlaO1tOD5ch8r8Sbzl/0Vssy2XX3/hja6KT9gk9x5aRi1r5uep3Y89Dd//y3w
1f7caEiWHDZVm8p1eAbLP78J3OlxQKcGfvaI3W5avpBe5WyaMplYThk8TxEFuJkm8Sin1wq7XtXx
6IUd0u7mDEYbx7zHezkiNtjxmCsdtz1MwDltrd8HYY+NKqdZnAe7ld7ZWUa+0eJZtZrovUN64zEv
qq2g0NJxsdS19oaSdg/K4nOZyYMT27cqGXFbAqXXyksHRLDDDLWytWYP3rxE6es8gp7QTAfF+9oi
6IWyWJyUjfDIEB+txny89VbwgX1t7cr8uWzxLlr5kVwcVpMyuGT2+N7I6SAzrrKch3dWyp9mO33q
Q/UeWOYhsYqjxueO5SMp7oqRcgLbCJcBzLXmvoSj6QNP9Ynrb1KYFaWY9rpBWnMQBDWV+pGYLNFh
ZXhjyFZqAeYEJzh5NqL8UglQ3PG4bR11yC3lEwrxXVf/Ngb1c9TZX3EN1CsFjjRaT3Hpev1As5u0
28/c4HBoNe9clZdywEqOsr2RrgHOKD7kmvzghMbUHF4i5LPZ5P+shXQrVf07ZmKe4EaxYh7bhBRu
yEj7kfJ+NQ3wf6IafpWifOH9AIu1W2hFHg+BSycbn05fK4NXDFEWNt5uvUStB3b/KbLMDwkfYOzz
t8UtH9QeKgx1EMnkxzaOQjGrbKT9dF82kJIq97OY5D5ceIwk9cWck3eqRx5n4136oEAEwxcYSgiB
FnnVeHx+KKc1YWS9Nb5pNlQLuplSsnpcw+XattlLFBqHHOAknXYtqjSoYq5kWVIhWTDLJMWnjRLt
hQmbB3qecs/Ro2cOlK9j19Y+G7nay0BEesAPjHuvsVEAaUE9xEuIeLup66ldxUGT/ShKy9k0unEK
knK7mMURVNe61Efa28lU+WT8TmKBvuWixAbQR9g6ueS/2FMskdpqzVxiT+iomllOswSvRdPxHb2/
uxQwv9krJBdLtUcGYVwVLbf8nOOMjMQhsasjo+nBXfic9TOGysqFfQ1t2Nn2DdlSLTTjXZSn8zUt
q9OQkJeAusmCIhmAX44UZQ5MmD0eEw3Dw140Gqj1kYBp3Wt3ljO/IWIvHgHDd5DJJHA6x1tARnuk
Z7p9z6dtHZfxZ+d2L/Dd4N7NNs4urgVksC3PA5wCcylXEQ+NIi9PGnR88LVXrquPntSuIttwATWi
X5k4fXDSTvjPG859ukl7c00pHra+s9MGO2zn5ts8LQl/Y//ikvfkXwd+TjDpXVW8hGvWbKdmJHtT
ckxcyYpKtawjc0tQrj+2U/07MOWhIMfI0qWMQKLCyXQaQRmj+zS2/Tv1PU9j1NBwEi2eE1hYf0F3
sNtsMXYG4gNoTX0gmYqKBmnBigC95e4ZyWVtWOpF1601phnHd4DkeQHfvT3IK1b6i5zCT2yuBLXq
bQOJ2Mgl7TGcpNsH2Ytd41LOl7g3IHDJjcmd0pTxV4ntMKP9xNR6/4FA1uppUynDI9N77ef4e14Y
a5gCuzgTt8nWPQAux5ZEIvnnbKO75bZWxme/fBmR8d4vVYJI34lmK4j6QBMkfL/tIGuvHMiczEMl
Sjo27XJsoHBUZsg3B5Csd9ytkUPD10YQusKtEMaNGd9TEi/7QBYUwdBuBLWqMFnNNSE8kCYpnulx
kE/9mDSshLnoLs9GnFNHQxuKe93F1UXX4mkLKAMPbZu+ITW23Pxz+uY6ZGxBEU7Y4c3kxXDT+sYS
+WenGftloJ8xxTaKkeO31tuSXSCsC99Gyhz3SxoESLrdzalQqQxyjL+nhSXJgewaC86Awp7VpPRz
mTIpqJSYfYxBQIaDAhG/EAmM9VdpDsYT0nRL82nsvAKr7Nd4l1svQ4S8FSijLl7BcDzChuAYbTnd
9zAVNbHoamYVqTsxQizJl8KZqd5Q3XWcswLjb7u33fhY4On0tC7o0PCWxVsCpqt5tM+oejU8cdCZ
o7p1oyk8qL6hj58K6S/g/R72yQGqmFhxFjDYfnCkjtLmrWutj3qiDhZpGMOO05r4m2vtQN3jpZ3G
+zx0JwB+GoVRTlf+wAD608qJXkB/JkpdayyB8zpgu2XEQUc2BS7J5JCC+55FggAC+BueoUtHGW1Z
f+r4Lw8DBaXGKlKM5085WRdWHXkWX9lViV+YMbpNa7R1tE5qYdAyYReSjWIakaeaBRoids+ZSgCl
8FGAvb82DCvankdrNLCNcY3cbzMFU3ooSPd7YSCmb3EkfvShLvOd64zGpSPTukE+LXznAZYL6YYd
/Yd1od3E+gS7M6Wm48z+hEIW/nO1xNZ9ruiQhojN3NVgIW/XfJbjdTks7E4zZZZXWiP7j7DO6kve
Uzrg10rD5GsqDGSYB7+3fe6sU7ppnqYqf3hmk5MMOMxY+nRRpNC1/QD3BtbIBBVg4HzxgiwNDICk
OaVaRIXuaT9zIyeGP7G3wocQpCduxg7vL0aUNroBbHG2SivfBhbak6LZRi1mgBWNvHEyzaBBHtmC
CI58GWvjeySbJ8PtUZ4fqJQYE9e9rvOMgI3jfmhdZLHgevhCC8sSLzB4xAxD4AEGSa65iQ0qcdai
qnXabG3+xlq91SW4R43b0XMazFt1Q3WsaxaOxn6zzJ45igDfqRc8C2B5nlyssa/63M/zi1sKyF7A
CvfS0aczAEPxXvRRTZBDDzZmTos9CBoUmsSlNtEiaqbMYLolBuXIQFogdLt92u3gOVhbxoc6YR04
8EA3BCQAi8/zbnAr6gM6dqQ0nZwKNY0f6GI2Qdn+GS1xOTYdHUClHgDAC1JXvfDcvzbOWB+UBDhC
HnZiU5jWo9hwxE62qmTfZ+nHVFZfXJpPin0uSW9u0L72DaHqZJm2RojzpwbGs6n7B47FApi3w8am
fg0ygikSLpsEkxtbdUlIpOmbAL563j/ensMiNpY5ZMfJ5CFK7AwfEIrYEY2IFEUb8OtKBvCkQPf3
lHnfg9RuufJUB8Bar25ka7cqiNs71uT1uOTGzgHUUsYZLmZEutUosvLYE1/mEzJ7LmbptVaPrLSb
9Iu3P4BWnXx2VCvqItKvLnxg19xMYowYb20OUVchw+c8vcOx/xXa8skGU8ro8oD5JKeRTghMTP0t
Ve6POnEXIjr9amY34w+yg/KzNDPSkrGjucRvyFkQxuMGpPf5rBcNRCoQ/okGSl+LunNN0j/EdhUv
bboTA1DsaZiAGsfDGpDLsELL4G0YNzucJqQa+2V5VUbwCpP7YXnm6zbF+AIcvaY2u+S9iwvaQHbg
DGGw4Vi1bW9+GzmEkR7nRGmNCZgIRBh9DzJ/XFe1wB8fwzq59SOaKz7zjNMA2KxUqluTBdaZAJfY
aoPUP1hXdoegJTtZEFStTDcDPM/5dYU+yehek9dDDJhqQM+NdPZcBbDcAmBJWzi7cVJ0KveL/qMh
5Qe2E+3oZ5y02VZjTXLtCuueUdNxSQtlPesjQcR6UjfMirTz5aL4Zo/teZiAWs5utB0fkVo8jPhv
ZPpau8lbR/HTCu5+z86U3ECgN15hwARKLUKCDfvfcGy+KZvyECiObswLzmmvZT8PvwFcgPsYps8k
AWSTKDCwrT58FGnAsLCk8SkHF+AHeg0vhz3Epm7ICRNS7NdjiM7VmnHiC1i4m9zCEp0P4Q13xeKx
ELuUepn9bKt8uptm6viGU62tf2w5gnK/gHxIeeZxykaGzrtNkWhvQDXu5QA3e6g2odtT0zwb7H9b
5RGSrZ5gUXhFh3cXzBJE+yDqtpPWq+90BzEzagEO2fJxKAlpeiWDC65A8tajdM0W4bNFmOR5FnJ8
s4euqKhGEUF/G2CXPwzfZCUmgrVrbDmvYGzZFcIegR/8aJdBJ+VlaY7BxaA+vR9wfqm22i1WfEe+
JLTWXu2lvk7EyVKteuoFWjXrpK1eomw1MNm9pnV/N6mq+lVXdO9ipIVtnPDaQaw7NlOgbWYDhikm
KyJ9c/goGSvgDxDFWUWLua7CMd+GnRbvbHIuPFq+BqMlua9TqG4C7OzLAxutH0gZYs0DcR2HDvYk
m/f1yHISmEJFsGQELhVNzc0yrWPfcgeQfX4miHyyUDpzZS44hUcSmJhuzAodjcbMS01E7jYJ9+g6
DbzDrM3o3OLsEDjZfqjHG3VppEIYvQA7IWv3Ke2QeaUTau94SmK/mgbdpJ+XeBZ0qS9KzF8pQJRP
KO+PjGA3fjrGbFIQg2WvK/CKJ2P+DriIqve5+yy1iIotMxP7OF5etNkt724YcdBnw0dDjQKUPBfB
ho/PXrYuFlncgRuLcqOVHUQ12uuk++w3jYvDw53Wu+hDLzkuujCjqKhITgAg8nUvOWOP/ZkXn7ni
nsRgUAT20bQHa2Oiha/c2LyHrfsUaFz22vndmHT+ESi4OxPlLqD8OQvR2u4JjRGdziaX8qUtZS7p
mhSXNxfdLVrcI7VR+Z7oJOcxl4EoscIFTls8rxPquA58dulfbwgRW7GGA3D5IljwSBoUX1ZrH+s8
aW4pGPB8cN46XsGMFBZMLAIzWWsdjAJ5ybBCxYe3eatnjMkd2s2TUMmNZqXpPIQ5bqwQf5U19qcB
EPc2JPS5Glnf4ih0F+dYjw377qg6zDYvSEGQi7cydqm2KbJd2JtQ1YbwGXVDW4mOPTyHEOy8VMBv
9ES7xw1sOW3IP1zJSXlI8IrNGnUCZAN8wr33tiKc0ME86mpSkSpsL1nWqpdBJoji1OP5+DLidZXp
gCVGcDO1aN+mtp92vertg5tGzFTtXOwaLNteVATgkOLvYimmn+UoSjLZkkKAlL6xxlQHt5yJRiaf
dS1YAznVZ241t0WnPo+GH23v5GO2Tono+bQyvOC6+RXEabRaeMbSkGl9yTgtAL/hYZuQxttodNYq
gVj1YBYvVXyAAoZlcKLZOYbJgcXOk52mbWxhX2hZgw3I5sGEPaGm/soViv3BzneAtHdtj94TSfto
mdHsSaIK25rHMQvvazIEVOXUlXtlQfxNnxfquoR6nXvjN3pjv9LKcg9v6xYZg9iZafyRsQfcMv9q
67hvatQwu4ATYlIkNmY3Ys6oLtmidvhDeU/FCKGWXn+vWrb18JdBZRca1kdxY0Nek3FIr20NACcB
37WSmvwunYQv4Yhov9j4yOuqekoJLJEu4IVj9PqRJtEtjXP9KuIEeIhGo/iZZYVJ71u0H+zkoyfG
zdHBOZV8VM9ZNT2nBPNW0KxYxrTVxZwE38lC/CoyK1LL+uvsOrcwJ/oTl/STCUAgDw4MZQXmC5zo
a1/xgYYEdEf2/iZhvND6khwra4KnY9XzqunjozFRkEDDUNbwgTGBTE7GVVbpTxgzcGckVQ+pVXH3
cETMax3zUWyxZAa3vZqbx5ijaNGcR1qbeCCv54U3yty4nS/4Z1S8zicobK8RxMzFwR5RJxrwuewd
ROWOqwjPRvJf5uw2VQVRo2zv1ky4zB6sE8H/+TM2Du4RF1io1eckIhC0DaA4sq6eh7F5zWbWPFpb
35M445haNXBHwrOlj7s+GZpdkCUPQn9/C2DTkxM6K7d9KpIMCEgr30SbA47UiLUlev5e6JJNa3bF
0f7qCOSrKh42opz3U5B9CTW9Jom+tV1MWbGVf9hNlrzpwrZX46BvIi7MCZUCz3BFvS2IVI6AXXIC
qjJj5o6wnDUi2etS/KiJi3lRB42rK26QEfi6w4fkgNomKSNGTtA/TGm4qe3S00zBDo2N0gRD3B2u
IJq8uadT3Q0JOovpa2jK3azhWW2TqtyMGczLWWM5C97heaiitzpafvHhFkdRZomPPpERBoeHgvGb
DZm6p9nw7HDnugZa8+gYw0YN3c7ok6v9j5oVSaZdThpzIJoC5y/0fAZ7WszjG4NhzEQE0FZp6jYL
Gm7tJSs3KKbrvLPTD6Lu4LSsjOZKHkFiRmKk8c5eW+T/1rOmuJ2K5CsL2xPmvQE8SrypTB1EPB3O
fjENt9qu81XWygsrhKdRyY/axcuXiZQQV+h3hesvNiSjif1eGfMHE5cVHWldjs42iJJHupZQfvNN
To+2VFdumbAWnop47ol5sJKBCkwYJypkdxh5FPumBViVtc1NMXqvrEAytAXBdZbZadaHE1LbOaxZ
T1lND19Fn9STI+fXcaLyw8r6z5y+FvQ5a0vk7ICnL1npCy/C0uBAH4DA0HMVXaIF7EPS21+qN7Bo
t3zZPKiCterHO4Ayc9U5uK9kRvwHv8IB3vqbXoYv4FE1igHykw3J3aek5kXMIuCGKHZZbjf0awC4
RH1lLTqeQ72+VKO6VIF11Eu8+JQJZJjyhh9dyyMg6rPnqIAlItAfl0FxYKqH/SiI3KctZ6gIDXgI
6NfKyrbwQe6/dYK3eqQAhSRmDA50rlmVm8Tkx9hZaRj8fUDS/4+0M1uumze37bvs68NdAEECZNVO
LlarXrI6NzcsW7bZ9z2f/gz6T1XsZR9p/zlVuUhiWxAbgMD3zTlmv0FmqDgFh1jig63w27PJQmuC
CuQdVoFpjz+kuxaqeJhrTIUbcqLOQsmBgPCrhVtFskfgTcypbOsZ57Nn3O6DwCrHlypnQVN3ISLy
zQwd7r51+NIBRY1xRUzB1wEc8caGnAZkSlrXpquIQRH+Xo7BJUo8RQG0mO9lAJut9vvLsvGJueFM
vp1a4V9Ce1BHDGsVwNH4tk0E5bEA4zJXau1n0z+2AaWELFsTE4NKHiz4EXT+qtuAt5UoG63BXpMX
Q9UGRV8bWdUzStn2UQdlezdnIrgbLVkCTyz66SrQSCgg7fSI4XWP+LszaXQZCj6WrJzHjoIo5/Lh
EBNY6yDGCsr6i6v7VcNeeFcqwlXXlApLRINDd2eGprmam+g+nsSCmN/5nCXefDYsXnDGlo9jvvgA
HPiltUp9XrvuE5b8eIMaC66Bl31N8xAUUEPBKdXjxyVF+bFE+g6zwLyTdk+i+vQezhwgKjYQm7+m
TFXFe1pmX/OwknvZ17eVZjMinMQ+oyEfHqU1mV3XTpQCZ/tTFkrC6xYuX3fd2RhN940Vq3NBk3Ov
lf3NB/O0HWzJCTvKLq1hYf32kF1BtKKmJuv3RP+x6QM3LEIIpcoGAmKFTw5n+AOSw32drpE6E4JO
R7Jj7+0pOdY/JC7UxdoAAXJgFKcI67ogww6w18AhlAiwTebL8zziSaWGxVGRGNJT0UGlx36u0cLb
9WINajPul57AXWf1sFOQNcTU1e5NJ7vqWrg+rs9mXuHkEfdMXlReHd1YlMF2KmyocKsZrT42WPiQ
xm34NiDG2xYgkVBrVPVtPRZPunQhi44ZjJkdv1uWHpqlBryuwhpRv47p78hO2kR8wl8o9g302tXs
sDaSNMfynO2Oqy9aPLHbUBJ9QVTjdIhky4k1rc5qu7opljzhfKvLPYR1xHtrrEincSdUdKxYcM6H
whxAiBY3aghI+Cu82t8MMUQ4VbEHklRUBsnR1nAghOw6722IxbQf3w+W/pJj4d3wdFavv/9kA5eR
nv9gUT3PwifqD4S+59nNjMh2189+fcYaD17Ld86mQgo0WRbb2Mgp14tZTdz2wjYwkQHFJ8tGg1uf
d35FNSP/6BJqRSmccpObXReuYzZZbEjItLpzLM/sagJyyN0R6JT/2CjOKelif8RR/OyPxfWgOVRo
jkkULGYi4WbuV4ccKnwfRMOHYVw4xlF6n3IPGvXiPxnVPoy8txiU5x2ld6q3PqnrzM6I7WTYfsoj
LKOLUzj7YDTFrnM4ZjvwZeqgfEassu+G4nwGmdMP4mVS9n0zyatKEV9tLS1Jh3NHNpoabgr0Rb5Z
dhg09vDNyg223/ssb5t92qGu5Df+jlj2RiRRS9Tb8C4dR7yZBJ/ulnzCwONk+9pXZ+HiXQYN4jQ3
YXeWpsNnBY9vEw2gKNDMkh9Iww06i1sNdyr6hCc+2lKbubBInPOsbMdv9p5+82PQfhtnDrycmSKL
DNLmJcTZvxG+PZO3BqXLOB/GMrovDUguEaodn+fLkOJpa7cXHCjP+qn5JAm8KlvSFBcYbG1H09W7
72uoCabrrlNAXIRG3k5UBnhrzjmyHN0q/gSovtrYaFjOswn0vCtRaU7nkXTOcxNFRz8yDwvG/E1r
l5ddMBeHGvkVp8cFOUicfMuC8Hvl5t+terkLXOeW/fj7NM4uJcF5lLHVcygydKUmwKsWOuzaFwux
jEnleOUZjXjXZbPn2ONTks/v2H9h/4vkgcPGJZCDnQNCADV0WepDMmqPG0PVd5uK5dZ24v5aQgRh
mRmGj7WtORD0fX3vhlXwwBpFdzolcHI7k6GSVg2deRjaJMNU+Y7IbMr8k9fsCgvewz6zOv29zezw
CcpVeEiXmgKd3XXbohf5eB4AR13cUu3tuXiyYwyDQy6RydHubXp0EaMgzkvlyZo6JNFwklp3HHQl
duvpPfYgjQeBeQkggz2UBQVSvO6aTLXMHSk4SdPvBwz5+Aa43KRSWx0t510zIPh2XRjiW1Q5BJiE
FGSysRrw74lPFEqhLrB5h/g83wJ6Z4mowBizp3tp4aLceqr6sDh0c8hOvumitgAV0rVI07zkAA5l
H8KoucftD5qeUNgFmQEqiP1M16dzDBrrqqke4horZxjlzDxnJKYX+bOqrK+Ak71doRGm+y0ytcmt
ypuokiTTev4RafRRTEC4jL1ESGrdl4bD0s0QOo8miN4Rq30dNssLRUx3L8va2i9OZLjikMLfevxR
cPV7ZOy7lbB/jnX3Vifhs5md88yvHlqwjmPVb1O3XJdJkX8uVg5R2l7ak8iOGevTBi09SAF4Ezs/
81/Ym2AAaWOKRcL7GmZW8CVZWMv9wq5x4iroXTWBEUjpdN5uZpCqe6pk75xs5lcIu+JyTKOzTFh4
E+foCvNDjT+8wimPwjYJdHoWdThMgEwjDMI6aVnW06KrW5At43ay6fJhjKT5qMnDKifJzTJ7s9CA
dYBBbKoRq5trc8Ig655dwo7OSg9EWD3kGQ7YYRrImyjeE+39Uqc527WS1qC5ypeVyOUmW5kyZ53u
ri97TOaZsQ5t1u+zha86hfd+Eyagc+BUsowQsZtUuDxUOAM98nI+6U5zsVjjPlqKA2C2ad/ZtHyr
xV8Obd1jUFb5nud+kcx1DaycAjkBXDfNkFxYjnoPW1DvWssXh7gN7xYFWgHz/ccm7p7K0cznXetB
UfGScBv1gMIrEgpNCp0b3NQ2a6Np2xcpM0U4h6ZKzd6lWkLPD6PpEqA36If6Usj+w5KALkLdyzEy
4PJ2niQ/c3RymKFBYjBgW4eqL/QG2WrwID3Trz6bD4hp+i177juYWQdATgGqHmf6Knrr/dz2/Ma9
u3p8e41lj0RejlPRkbvREIjiJbhfxbeoUd2DQwghfsaWRTklo2KeUYcQG0l8E/dXVPmlmyBtVrnl
Q9tY7uIoVPc2HgB4fgSmbC3a19sGzf52albIQ1g9ozy/cpd1F9Ky7y695zYnOrVqOK6mfkoXvebL
WFPBoOc09zvKnedZGdmIveoLbS36fIZEt+v79NGM9rs01znUsMw+9p1AzTKmFErQFq169x6syUa0
UdBQ+CV5Zast6dhH1Jg2+VJcU3jJs1/8Q1wZFM2ebFpzq6IaI8s4h8AKx1rOxKs4JqS6CrUABnm0
VrtEn/Y7heJ93qZp3ti3dibc9HrWJUPBmMQ1Y4VkNVY18Q2Pk02Bcj+luE8u6Pb7Zg+xEV/xIHzF
pFH0yFPsUNGO7dD82dhmBi9TykrvSZ/N4r2L0ZG3Ydb9fvHCMoXZZeXfhp69jVVXLN91xw+9il0z
t/At2NxhtEmZkKCxW5djVJJ80/GUFM/FxCwH3oa2aNfJuO+/waPnoy9RhJ2R8rg07xvKrRkNwWeK
o9z9sMewvQth9wDjheExU3922TcVtYSUMkGULuHxiK9OD61sD4CWpmtL+zcYyjy/miJvaC5oDPFg
YLD4H8Om4Pea9LDwQ9G6f4Gblswvoz0M3gt8COs5GgMR73F/RvxajiCNJWSTeo8XGFqiveTptZID
sAqZZOVxwmoxX4vez+CSs10vjnoMVQ18fFQIcsIayYbHeSndyiZLxQPh3N3RDkzfHMDUeckZX8+J
+76IMTikjZ7NHYF/vn+ZLsLrP7LrIxqrRVdaboOMpXMzkh5gfQAQUZHdoOktMl07LSg2RBThiCMv
FbtnesK7GIX9HvS9naLYqAJ2Z41ajuGcIekP2lE+OoYctj0GD7kcBxBMENiGto+vK22IHvD7sUU7
hA0w/0pNJpqOhKbBFYbx0rPFjca+UlRjU/L7Lmitp8l2ysa6uXXxTeUPraXhCFv0i6d3ZU5n+qJ1
UN3vstqxnYvQCWL7ejT45KiN0PAIKmD1m7RR4JOsWUzufpLj8EIVqxjZcnmVuI4Gw65eiDShbk2A
rLiXenY/dGEzzntV9ygWVEsD+J1NiEuBmC4ZD16oGxqiUSuRU9TS3vWrdvRC9G3UoIfJZgAssq9K
7Pkr5wWfB2cN+1aiaB/udbZo56wNY54M7WJEtn3llebKcJw7X1ABN1tupc3Rf6pmOIMo4Dx6XFli
3cL3XKwrAAian9WY+RLHPLAJ1yLekOggqLxnLOvIZn2o6eMZIUfIR8VALBtNTdQAm7gMWD6QEUYP
TrpQhhGprp6KJoxcWmbZUl7XovIuE/Q9X625AjrL56U8o7EwXqHYv05sGpAbvoKoTgZr6GCp5m0E
gaGo6CfCdnharNJhu5AiaKPUZyHoD9sFKwa1a3B1+YAxLgiTQw6YiTbo2rb0ppiPYkbleTPB3Up2
6CPAVoEsTeKBd1HmX1CMyC+Y/gG1qOGHHJO9lbVzVOc6z5U7iObASc2vru00iSfMNgPptGHF3bnL
WcrWMmT1XRXtUhxJb2a5HMWEVC1B0KvOvVbb74ER8yDixeDxiMYJoU7Yen1yjqqUA3xi5xnKvqQb
3LM1feUFxqg13bs6ekzjCXHuZI/WPMJUGu3qotD5+D1k3JR0wQVNfBFlnFsapxwCjsW0q3BnOo8t
9Y4apVbqdnsbXDP8SMIaqFy4DkG8U01meJHwZekL6X3O06y6mwa/vXMdi6pOZCd05ahhUWOawvnJ
JBNTGVZ2Z99OCb/OlkZXdu4moweYKnG6FyhHaN2bqc/s6wGp35kDHZNUX60NBjg37y7YNqR0ZKB6
fiPjJEwv+qhJR7ZsCgEXm2er3aLPp//qxDb3FwEJS6dEV4XP4YfaXsfItOdcolMA603vo1nF9HMw
9TuKUvUN3maWSForT13X4npRdqv3bVmn9Vk8Sx6LX00xWluvsx5dTEPkSyulzgKVR1cdRd+7UmCB
cjgmmK1EhFAfOpPLR3v2+4FfVsTYVKzsvA3G+QHcj7yjpEHBvKqpVm4bUQCYzuIqPC+lYmoOVAGJ
2K0psx11X7Cy1QS93SLMKj8gtmUJobJE2oy/OO18psQSdfC5QtZHzlFBtc3zWX3DfaKinWrwCXZx
KoddEswWQechcu4+pp1H3Yd0ogqs2BXxll5H3MZcnkNfHz7owUM+L13Jd6gBWndWliUf3NLjOU2l
Hj8BKE1yAqogAXAacd1xgyuvBQ6kYbPDmKclapXUMJwovEVfwz9zWCVwu0yCYKCC/XEEmHYQ33N0
x1s/xlq+DUaJU9eDd+ZswoWa5p7lZWoOcYF9bDNjq4T7CEdeQ7hjN3IhvNxCQsJs2KRRa33OyFP8
2CYTUl5vnO6wOnvwwVAZPNMyzOb9KFvUnsJCLkqfN3Ru0h76+FaKyYFw0Jbed9FW3c3gYxljA1yh
iWr5cCo5dwVmjtwjWXiqQC7p/jo2eJebmhdhizOCdym3M8yqcdjqh7bQCD4RAGLjc2bvM2AtcIqD
xd8tbHYQdx7nrWgnWNjpvARWdO83kJioW5nsEd72lQMru4MtmLNbb7vpkYDN6INPWCiaUpM7KE3S
KCs+t8Iu3k0wkb6AGI2vsqHPv8QaJvbKj8+vrFRynOqWiupP1uf3dE9Q2wmrUtD0RnghaeUM523f
6O9xVbGRmgW7EhzI9oEqXPaMNDXCh+RGIU9mQZpDlI9Qu1FO7kOf1a115tBquaEKQwbQWNVckYrG
e867j13m2ixWzoiQuXPn5HFuguJbP2Sfe0O1V1OJW/bLcM+2P7yz+Rq98+gbppeJaRCHT/EaPh35
GHEb3YDfIxjOBRi/V6aO7mqQt1cK6hNUcpMYhFRWd7PAZkNuHkly3EM/QDfitOVTnMUcMBe0PVta
fSkG4AGHrZBL8w6ZhEdEQRW+c1SAwKgLydd2q1Y8Nb2JX0oUJxa2ut73DgNtYdp8VKWdHf7e/jz2
1qjkiCLWIQqp7SInJMUADJLDJ81Wqyc3a2aSb0HlNTcJx4pmv6CDnoB4Kxacv0wTi9cP/VGp2aeE
mUuw1QvvJbs93ns5zYVGIJrDM/IyWg5z64f2hdUVJAC6tnUryfWmqC/ID/3r3w0xiXhbDCEE0eKz
vkTd5X/q406+iAVL2o7yXHUPgc4H4NyphiIKmqPz1BKsGfFEdjdOasVrHKASPZLWh9ymNWt0bFLz
8Sn5QqM5cvlrYp1PWVgQ4JPZs3tuC7r7YztQPETviO6KOEfC5Sc23FEb9vx0agWo3kvpIkVJkvRL
g6hm58rEvRS1ZtUdnIw0mYjCGLEXlseuFcXWyzQPqj10vZsVW6Lo8m8cL4LrEufxzsTTfBBrkE0C
wmHLtoFWIJG4PEaoXB5uIGtaD+LsmQkXd4rkmPv20G5azLnFHl9m9mUsOL3v6CvgZ5oDYF8S2g6o
WYre3xEq2xpOn9TPIxOZpUwSh3IspHHAx4BinB5a29i08BSkLWo9eET8UQz21+7Hzeq6JVqeqaZk
z0xgFzEiR5FwY4hpofgaYAYrgHHy7WT/rBuvwKSYcUc6SXGL/+oF12jFrZ0YvXhb+P5014h4Bl2I
LhoXAr8bmIE0L3Ec5UlY+E8aPOIRl7nzYJc0Tqd+cp8jrdhc5uy6xCbhRPfBkVOBsdHxUC7pLiKA
eFpuUFjZ78ZFh1BvumJVrOMejd9pdLJQP11RO3ufOF28C3MUvTO9L9WF6vLl0NdN9QGAT/Yc+QZb
Qdw8NSUq5car069yqUO+xqioqfDqa3oA7NhjgWYVt1pDqHuvseoS3jSToQRTgVqZGHhdijlj/iwB
Z7tNWdIRJDW87O/heTcXVePEN3Q5XyTkj34rQul7+3CAuvFc2ums95g2eKBZnvIdSZvOds6EH5EA
9dfXf4x7tNZYMplaMQL3XeXM093SRxGpiKShBJuBOstw6YS8pRsfynOzNz/8dv76qbkuWqtVh5w3
BR5wEVFm/vEDqIQzI0rcuUgOkrKd7nQdsuVS/npy0z2BlxejXfL/OBOwbKAPPu8lxnkpCLopIwuy
/NSJL+n6rqCyx+LoCjEfOsIE7GsNMzq9hlM7EUwiHffS7TtfY5UZuEFpUPNDsH3ygRq7GayZarLa
30MQIYeYHQMnY7sbh5Ss0Ym//9cqQFOGhBkPkgBJZKTcEMvQOCl+zx8LGDYDuJpUooaYdPduRDHX
Rw6Rbm4W2wyGRBZBTFkypDZuuoxMOlo4PbFRfekQAIpxlxvRt1aHCG2kskZcngsf8DAgrxM4IXU+
O1vcv1T3t96PDWHL4iOecrLdqktKBCq/Q58GNrLrUSQSn8DTPYSucfwzP9Jdc5R61UOOTNTjEhQs
XvPCvEDpnKXPVh5DdKL2q2nmou7hrUan+c0n04QiP1oOCCFDp82279hIbUiaXMS2iDhXbWMd8yRn
UWXFVTVPMjnrM8aGWJ0CxbWssnnPO6QpbAKKDfdTNvVUpkhJLTdKU0ra2o4fPnTA09jMdF14UUFy
xhqhW4HPOk5xc9S2PWe0jNBFk79QEJgRyRgv+gZhoN09uZxAvD3bIsyLfa1RShlr3b4nZsie/3qG
hCayXGZtmPaEn6TC3dT87RJqY+m/0KUc1JFKED1hQZ7dnR27Wc+q4nXelsgZgYilnzAGZVEAbT1R
xFGOAv/6O84LgTnqKRaYE8Y8f1GaIidr/jznW3uZKbm6YyceYdQ59cOEOicAAweHkk7BRB8GUVT6
TJQcr3xM5YVkFZNCVEYmYN+is4D8b+kIMAfFxaylQ5ji4/f7qfDP2kmqT+zyvQ9pHewTjxhJtJEb
uap51/A/Eviow4TFcxjbE5+Q7GYYHYweimMPpYiNP+fhfZjQxcZpBisv7L7bjf8R+yArouvysT50
Ynr/w7a3gqP+bYdt//k/PzOnTv7nPx/LnP/8z/pvXspqbmIYzr/+i3/+71hWx2/lzef8W3v6o375
yYz+r99u97n7/Mv/2P+Ir37Xf2vm+29tn/31W3Ad69/83/7hv0KwH+fq2z/+66XsSVPjp4VIQH9m
Uv3wnf6/MVbnzeff//pfCCut/lspW7gADH7EX7vQqP5CWAG3Evi0BcBIPM5aGqzF/0JYKf+/jWc7
gKxdX6z/HIMmsvMu+sd/Ab6ix6pt33HEX//s7yCsToygio2bFni2bVsLuTqOf7W4Fkti5oTJuadk
UwUXA/LcywiscnA2eYPyP7l8iwxujLBjCr3uAD1xuv4Y2iFTUboCQ4svV3voy+f7mGLhP/5L/h9O
4GRFO4HYOz2SYKtI5sfRwUjXD4It0+tjnV4mDm5HCm1Lig2+rU9N3EPeSvwiet5FmDIPbau+xiMm
iSUL9XtZd9VNFCbj1X8wpmQs1kBboYn69fpcK4WykJt552FDWM1Q9TdMFCHQ0tS6QUR9z/bHeWPM
E8cyAh/tkN9BSdkBFUbP62TMvjOidfx551TEF20wOKjblMM2+UXFlD3kTVi+e/0q/zSiY/vSN7Yj
MX6fPMVxbpeG3sLMKkkeNLrB5FIbwrVErZDwWG1//Nvj+agAPQf0G/GsP0zFP701OHhbb5H1vGtU
eBkNFCQBPN40eo27FlRXXh/tD++N70oqHLaLDdwVJ9A1dNhtHFNMh4vItq6cZsp72XWc98g7CvdM
edHD6wOuLvqf3O7rA0SL6TvUmXHZO+Yk3H4GoOJl1LxJ8dBP7ZD4F+4y52/cwz8NooWxgeet2z7/
5JnZ1oTTvm1mgt5kEe7akbI7SQ6ed/76xfx+9wzvhBHcOOlgzTm5mDrFDaQpIOwwEywdHN58iG+V
BiZ16C3f+PuKDJLsEt5wPrlv+OhPx2ZZdTywcYbV06UStt6Dn94TOweNVCPy2Q3DbG0Hyj5PEv3C
IWg5FoVIry6Wghv9xjpzemfXUX0XUAGkgvUdPXlfFgKTSRGOll08FQHtbh1whF/dMcvh9Vv720Cs
ZCvHEPY874qnT25tZ+mmJKxo2XUmCTn6R8U7Oxf1G+yFP43iu0p7ytaKt/9kCTOehXvQjcSOiImZ
4Fq/ZTcURlL/zWlmYCvYFCFWrKFZB/r1YQ21rsKkDJadS03qq8OauhcUcXC45j18Z9dsE8Iwwjce
1o8vzM+TzSipXHtlPMD1EFqvX6if3hHYqsgwkxQ4jX2s2DZ7AKna6ahtddZa7tmY+Pug6o8wfN4Y
+beXk1Ioz8/1kPDqdY78OrDTz61lpS14aaNCbPawuzuPGliFm8bZo0COyT6cZXf3+ktz+sXloGBL
jqnwNMBmKnUyrCl8sDasdrvAo0Kzd2gPBRzdsIvSgCPvN75+fbzfXh/Gc6nIOOBhmP2nX6O8bEbo
5xYocHoxuwzrzFngk3j4+iinXyCD7gm6BOAoYSQDnV4VfYsWWZ9H9uzsXk6xme9wUi1HS4DeiqZ4
eeOL99tdZDz6rjari2DT5J28rBbtgnHCWU831ifwrvFRfmIuBo8QUzKN33hVfruHjMbWUCi9btTk
DyzoT+9o70wUJRR1htaI9LwhpxOx4tRcvn4P/3RN60mNWaiUD+7m1xeSQBz4VxCuiQaozEtBlfrF
IZC4pcplWbv/ZKwfLB1hjLJPnlc3malC+E3lRKDLrmk6Xrvaji+WYZrfeOH/ePNsFn+HvRCb6ZPL
oki2JAgGibsLk+rSSzFcLyZ/i1Dzx1GYVJK9F185z/715tkwgcY+ST2OfkP5OBQY4vOQJKnXb9uf
XnP90ygn16IRsLXK5bXLMVdehvh36aL0xLwgf9ghEcqeXh9Prj/wl9VxffOUYbFdDxqgv369rMZy
AhKhuHmN7sanqkrihzEs1SU43/QgE4j//CkBW2krLujjUuAZegXHssc5nbqUKIf04vVfaR3xt9+I
fRhMJpdXR5589KK0MgYcPG9pO+QHS8rmKi+lObSE39JG6r8C5rOfXx9znc2/jelKTkZ8mxz2gb/e
hR6aSYm82uxQNNICHN3l6GdWfszQEj6HkEJCoC3X3arge33gP05JF/KTTTkVivHJMhM1wYwfxDU7
VQ/qTELvwLwDLiOLhXnj1LCeCn6/xn8PdXJq8BAJx+PCNcIwnq6iSN7bPYpVHALVRipa161YHurY
sg8lBbA3HuofZw91H0BEDgpjczJ46bdqIrCW1wxnxXH0F3Wk3l/8J4vOv0fxTra8NRbPaByM2S1q
mC6dPkpow3kV6lCn2b7+4P54QeuSzYpAF1qdXFCGvpcQbosHZ6PJK4wpP5myf+ug8Mf3UrucEzi2
A8I+mQtWH4f04bltk6uLC18BgBmCMXxP68H5TLuhuOA87x6BHNlv3Mo/j+wRuyMpdPLW/DojkPuL
EX4+CbkIn2hdEGxxpkVsHdy+jC6m2oGYREHxMDZD+vL3by1bXjaJTAnfPX2KC0U6MF8DQ6sYcWxB
7DS1sfCNle9PM+/nUU5u7WzakRriYkhRkGQ6opsgOKalEzv5/c3/3wWdfDq63CdpPGLmke7enuN/
Dw5t1ztv7CH+9OkwVCCoRPjUE/X65z/tIUwhWjoKXNBc4x6S2A23rc+OTJqBguPile0br8gf7+BP
A558OoRqhNvF5CjVOoNf5OKZSYMsfm5HcK9//w5SvvKoBGjODvbJw6rpZPeTz2cRT4h6Mc0wnzek
ZLxxEPrTBVFNMVTj+Mo7Zv3zn+5gTTpxHbrM6RRP3pbjbnAJ4zg/oFSK9q9f0B+HshW0AQ7mtlQn
rwQwyzCqyHrc1YVXEURqlV9JbQDBgH393etD/Wml8ijdSI6rhtPdyXuR0SptOBRgXFEOGQxVXe0B
eKVvvAx/HgVTI0x+AMri5II8P8Xy0pBXq4PKPYAzqq7mcuzP/5Nr+fcoJ6vSnLarwIMnNDcJq3wI
QD0GR/0fjQI4j3Kiw5H49D0IPOCTA2tfWS9m086TDcAXF83fvxYgH5qsPs6aHIp/fdtSHCnOknMt
nJQx5xD3wtqu3qrO/OFFo+jKV9enOk2Qwckore32fTJW6OmTxMcZOsl+2gez2xzcIAj9N+bp76Ot
RSDBYVcBH+TA8us1La5DnCvWQmoitogP2lK6Zhc5CkA99NSKN7Y0v790ruNTtBdMWJeQypPXQdrE
IgsR2TuryeWBrRTs7tBTbyysf7goV+p1Oyq5hXyJf70ohGg24D9h70jEy2YUxJUCkteE8BBqL03T
v/1eaErl1CkoprmsECfzdchrthQp6Wj4Pt2vFLjoJ87FNL5Vjvnxe/+6IQQUu9bkbRv2KP/59boq
acu5AlS5W4Y5Hb9AS9E1EmJjifmcqJQOvpTXOip978zGMUcxKPxjQ243uMJtAlI9zgL8yT1FbwCA
JYfz+uDLVMDGCjz6m/wZCOgDXKvIJpZqWLLtMMhGHV+fR78/HiJCPFx1HjRNdisnm74QznPZNYrz
Qs+cPcAYHULod04dH6a0KO9fH+30K+sRzKEpqhqWU4fpe/KG88QWzj1usCsI68rpyVnpxx69DtAV
/p2/Q80VJH9zVjHmau11Hdj7DHpaweoRq5ZZ4RBk3i6+d1mNihToDtJTskv7Ajj865d4OqvwxCiC
MJQGG8x5+vSk6/rxVBN6F1DQiQyFCKGdj40e7DdW2d/vpCeQHK4vn09ZTp58MVDBNAlZJMHOygyy
U51VBkx5Assb9PgnN+3l+De/UR4KoJVEun7jqUn4JxOZSjBwvpWNVXZjQyJEkZxXI8q612/fOn2Y
OT/PLI5z/HhHMh71TiKRf51ZLX5IdNdRuUd9X6SfM6Gt+swgWW/uybZuxwNO64m++hz0H4h1GncR
qfK3WZN7t+GAfAq5MByZjZn9Na23jLqHOkmDz0ueYypsLDA3rIblhyUNL/1QPhZh6ZxJ2wQeUMZA
gSfPfbA0OTtzjRj2jo0uWaMdlZfnaKm7fRUvyQOEsvbesn34RouMmvAyEUtVXWJebiCNTV10Ri+d
Rl0q5XxTmMZFQKbj/NHt+hH1FGF+ImP528cmcd/D722w8dXzjWXX3yoQhNXGA2u0IdBefgUGM29G
6DSfJCjoywoN4Gob5rOK6CB6VH1MqpYiO4x4CjLeEdaDaJm/pFOxJvk6c/cw+Tg1Nv4wF4QwJ4VE
zFLD1t5A+oDnM4deCLonHVEUIO/xsP6QsWXBZ6sIee+c5UyPuXdZdxaZ8ZlCfRBZDrBbt1tIjS6B
rrp9A/WhrWCvNzWeak4/87Ua+vIwO04qQZYHuGKUQ5re3gEzR/hk0F7PpM0nW58s2I9Imcl3dqiI
pLbt4qBq4W1Vid/D2IzUN3wh9rCdLHAMONQR2TZlVe6G0O6IWmC/+wyr1gq3lnTXO1WEobmJknGE
V4FCJSeclErkgRRvJFIe6QbmvVLZ6G5KvxbPY+mYDyNwNRARlvRJk/RkiVe6QCiStkX4PetkQc5E
E/aPlszKzofn43klna6SFiMyRCTYkgS1vhq/5YuJ5B3yC8zxqrH1rZmljxbCz6GatUsKnyCatF0d
6F/RHkvGLpPX0CvsYU90e3UGl91p9nXW4StUJXEidh5IkiAF9r0Licauuq1ZdNyjyd1YfEXOGVcH
IG/mfaoiC+wdAJB974X5e9zO9xJNBQzdvv1gz7bJN8S0YELKS4Rn+7Bb0DwSh+u/LLJL75DLL5gv
8NEgZgvT69ECFrcxSeNsHYFu9V3TCm1YzSo9wqps63BTkwIWYiIb85LYC0RTZFImekQ5hKIamwpO
dSOxi9SpM1fnTrVE+aHAEnQTlkuKtLqc2nE71rBLupbBtqMGCgmBFIn6LtE2ebsl3935GvNKqvJ7
YHkhtZaJTI/pSfVYIY5qRQqiqvQ8jaC5nqN7PpAExNr2uIYIk+eX3GvM8MxsGBFeCAfTyYby1gc1
kt8gcrfifsvtINsVzU7b77CkVu7GTwlrR33XtM/16NXe1rSI3D4VguylMxMWqTng+7Osi9Lr2ltL
zz72f9alFp1mOIuIliewwm0sYnomg2mXYeeXBse+ZbqBH2wHcwB5t4UFiDJvtnYwAXymWloD1kXh
T5oHc7VHfAN+6lDMXkU6DzPpEJGnAeoAOdMu0ENBn2maOWopJGVf86BpFXmL2keyzzImD3nUERvt
1WMwbKpwjou9Ev1Y7TwBLhnpZbo8E46AjsdS/qz2JiaHDr/5FN3GVQJ2wYNH+NmBiHXrTgHpvL0g
1GBXytbRm4YAzCviTNYU43FMz4lbNBayMRl+DRu+frumtXHHLfP/Ze9MlhvHsmz7K2k5hxv6ZlAT
kAB7ieqbCUxyd6Hve3x9LSiiIiSGy/nyzcqsLC0GGZYpgiBw77nn7L12BFQAIWIC2CKDUbc0Km96
7aNYVMghNrunbkIav1Jxds9InpoMUGS+6jLNfZFxa4DOwS6jMOJ6QVw+6BWZxrZS9j1gVkNCXjsq
6rDqNbw5CzGEU24T7KqndkVECD5upRx3cLM6ooB8plSkTwJQcAqxVnRUYCSDDChkzIH8d+LbjQ2U
S4ig7O30aHkGUmkr5pIZuyI80n0Mvd1CuiW0vdNauKaXqjrID4FfWuTS4hbDS6Z7kW5PWTe+iYgl
APeYRTy4HZKrvUX0MOwMrRBlRzEH1LxlMYYLqZrwhYRNYLy1JDpcUDop6jrABfik61ChUFNWE0Ov
IbKwRRU1mNA2z1hH8kiVfsKA6iZHTbXiKUkznS/Vj3kOa8o3DHcwpOZhsshtYNVDPbdu2Dqu4iKU
2SDyidhyLFFKDwHAgNnblJ6595jb/BDinIiaVOpRUkVlQzajX3phsUIACxM1aQ39Ow8ZqQMm+zCg
h0niGxQQDaoFQOdatfMGJf8q6CrlKsijSAOBI6TwgfscuFQesQaZ+lgH0NuNqnFVlZi0ZeYPvbEo
UgM6NQMia1yIJIowbgRK6RMUJrbPCn9RRl9A+jm2jkFB/w694UmsVOW5J/yCYUmaKo+RmsYad5TY
UcKtvHRdawbGFKkc5icq7Q3LFgvZ2kta5BPAVFTez1JQobsYuDZIHqpUrVyUOi5CN6bRQXiMHrbE
xCZkqRm5QC+Dzl2dO0BWEkSQdGZNJIL+AGEVusFdQ9iAuKwAwsTsyj3gBU3th9fJY7G+IJu7vfMA
ALYuTrr+WTUIpSXeQ8QHEBY8H03mpz+JDWNFLZomsK5wUkBcNkOBOClprNPEbqHIIrKsMfHZuRiw
v3VER4AWTa1eAToYG8IqB8PWOQpB39lqxAufu0RcGhrc+JGv2EuzDyQi1GOyK2bo3zVzUJRdaeSw
bYssK1Q8heZkbQNxDPCz9wgdF7xiIdS/mQ1oTzHr7CLplKBmJfCVCFe5hM+686Asx3QYLEoIVPac
JixtXFdjLrp5RRrPwrD6qn2UPVb6TVdA+ICP0mvyi9eOkYTdWq7jCwTcDOxRFwbF6IREdWbLwE+U
8moioyhuHaXOg+jVkMMw/9EMgu7RfjTCNiGMHQNjfceZEi/YRW80rRC7mORxJthIU9Qou6r7qZdR
m2pN5UkOsnvAukg4pYrOSywnWkVwmCHkrSMWUwnVOdcFvYZdDiA7/IElQ44fDSnDVmoDj+5ZiijY
VN60Ks/cItXH0U2ysPKWWhNjcSYKrplZMEm0VbgAfV7io8mGn5P8ZL1uUHAik24XRRDAy8W1iWW3
s8pZVRr2ARFFvofdSh7KGzFFy4RNbNJWGZOGxA0YcIY24vdJI2vIkA8pYx021Y4fFGU6WwIQMgqh
Q6XKkeUig6yeZhKo4JhBIayUsun6lZA2DUhgFOiUBeiBTccjlfEqiRpV3w19LDx2Erukq/oG7m6C
76be6dO4kiy3jEAnMU/ym5scuEDrIBqLxkVKGkTnYrPxt6JfStmmzYthuqsIHqyX7BmF+ZDkAvrc
IjfCl840YdMQ38zuN1n4zN0YYKuy6Fu6o4t+Gs2bISHQccEd1OCMoU6FOzwELVZ8mSi6GQ8kRY4p
d9a1X47g6iHOaDshFLodqhlCl5k5Bk9jrCiQOLM8uI0K0JwrNZiiy2CoWbGqMmy21dj3MGUsU1Ed
wUqwLaUMu56MZJDRt9Kv8N1KksC6N62pZi52bPOYjXXyJsUAXRdpjXHbJvBeo3RWZAIH1MgYrhOj
yF5ZEeVbzNbY+DQZRPdqUiIsKagudAauEzL3LGuCt1lloa7SWG5/jEKNThZOI+1NrxiL9Rg1QKDQ
wSVvVs6+b9OoIcynipvuOKizm0HLJe9nJGPboGrWKd1LIKM/B5PtDDNDWe3FjlS+RSvI7MwkxUIa
yT2p2mZZQFnY1YpRuODdqbYBfIMGkSJQQ7GlFKoTc+Qhji+Mu0fi7R+8CVCpmPgvpGNUTp3OX1zV
m9qC6da+EWaDRdvr+cte0l1KxhBeVmb7A3M1YCpzjA4D0mtqnLoyfaDZMwUp4F2/LfohfPNCLEGb
ADfbErN86ZIoBlCRKkEif6ohI2+k/+8yVBHcKPZhYCoz1qlNupKwSPVm4CCEwaehOsJPwf8MJF+s
rsB7Z8tIrKelWIU4HgJdhsvT+oQfUY9zlulCfUk6sHed9qY4sq+W0h4+x2aKSKDoUXrfqqI/YIWr
CDNBa38wA6N0se1Z9xYDyB3xztKiNrJhtCEAC7fouoWnVI2zG2AQxFvLlXpbyX131ZnpjGm3wucs
SOkCaZjcyaiIOL3OP1uF3xkGWUB9vwq9FPA4T9GDb9b9TUru18KTp+5C1WBNZ2VFUSWIhB1r6e00
ZGvsumQcmM20lzviP/qKNxvMKVTMToSaQenTAuOL1IewTMI1dovocWIHcYQmJr4SSC/sxME86AKt
Ep5N2dOgm/G18ni8qQ32w6Bs1W0/hs0moIMNmkrcN1OyMzJ1hSNgtNGoknLlqUjNA1p9FpAD+CYS
Ovw6lB9EjthrA+vJKs8H+Wma0XjaDMnLspjkAR3G1SWOmI7YHoJrRi+7GwXoi50Yh0usG9XOU62t
wDTmbezqctN34aOVqsGFIgKjKVQRSX+YAMxKNOEhEJUS7pWW3Zqa2lzj2Rl1DERewom1l0WMoyNR
gDyKytQpLoynp47jpj2NIkQZM3+oyDWjjskiR24EkzCxst5xCA1Hxq6i9URApBG46uBBx6phhcFJ
M/HCQ4cc+zzcINjTd0mdTm+miRE/LhNKamBkS4tj9ASIUi904TqxYnib0Gd3EYmG67CgHWEHQojT
EAhmDrTjqCZSeBuGOoTMro0PwTAIG/oSw3o0CtaybvzZotRwUw9uh4b5/JF+VOoUEL3h8tfxdy+G
hpozdtwnWv6SUXtxsoAnERWquqy7Mdz1pDi/CH6a3yL7lbeZUNVOiV8hICFL5x6bIsSXouzciJIy
IR1cSDDZ0XVyIw71QLmwnCPFupqsytqpHbLXhYr14t25sAqzuJedQO/0ZcFgdivOPNVCl7Zd0nsb
Vc/jXRtDWfQU4TiZpGpmtVrsNFwIPI/TkD8QzWpcGLp8zYJh/Ewjlb1B95UjxoG3Rq0fWr7DC8eP
nIRJLcmfB3wRRCSYQAS1OKpvQBKQ3zDBuFZEoLpZq/DezPBbPB2YtGmGH5FjzPbLpn8KO5DnUM0n
d2i9cFwoCicR9iVFCmDvooS2OeiDRQQB4j1KGPAAyYv0yWbgYtEtZLnRLdK6pGmdFCVbdog/mwod
BG+1qsS6GxbUb+11kOU6RD9Tuu78XBxw/CkQaa2MrsKy9dp4tMlJEWaUaFlfD71G1WpWibzTcxq3
8FhU5bHQ0nzC+aDLryiyUzdQrRpEgpobwmJq9ehi8C2I2bSHEo/wHr/3lyW/FvBklohsoeAahlLU
F+Z3iSUWWqKvayRBtDJ8mm7wEGkRO8vpso5BHZFfqCv2TJyNFn1AtyewBOyaIc8Qjiyhh4+ipgGN
Yq2KSM1MkyoqFmGhtNIG4nbfgiXi5mHpGoAo9UEHoDgWAxDsepEYR8ELdXNRTgKwrthUxichkseA
7HndA/Al+MpDLgCVsZlN6CGHQIhHhLZo/SFXS0ATuPytH1Uu1K960zRYeVMoah4OWn/ZsWp/z4TQ
jJfsbaniNpVV8mCitfMXZmTIZKbouXoH2I+lDU1lGC97oJNsTNSWxaGljQJBBGZJ4XYciaxlPSZl
RBiFXt9kXR7qtoUew7DZfedMAeZ2LzgdI5VJZGUo+HqbAQt+2IBsHPuM8B1N8gHON2AZD00tgbyC
cYZIbQij/sLSCklgTfdbGk56WdwZzUjfmAhH70HVYkjvYjWG/hJTb/PWVjFonTztipc87sp0M+Cu
ROfde7KBKXA+NI9GAxU9y70cNbEas9HI2UhJ2VL6Y2DyShL4OpPvkI50Ta2OzhHetpi7B+t5prvk
cjou5KEoymUpxSa8+4TwprKzKjclJ4iwIL0asbQOnMWXhhoKpB931NgIDqrejbCNJouxaqLIldqO
JTLMkPUvEXsQtABDTgd4n1RiuspFDMKjpz0pWgqvT0v8KHZ62rANeuRkLIHaVB3Bs6nfNE7Cun2v
l4r3E/LY/AF6mV2bYVgHe2ACWbTkECvBGbIS80fBaLJzfKMReQT9wLvOPZKgIabKwLFytJ+pA2kQ
C7DKcesu6Tw62TyAEcc+2BiBg9IrB4tPoxjXkB93EMAaFfy+ikszdk0ia0nZrDiQWeAcqN5x9JfY
FzOklDINJHNRF6LJ6TE1Wvk2N4XWf8PVGjdOm6RyvZFouh2y0S/aG3HKydcScl4pjiElalgnU7kZ
rhkS+UGHJO/SJRFobCCi0mkaeY0F7FecUfjvFK8XdganlR8RAxzIuNMoZxAACUVdjshDLsoYiKo0
WDNbNwzGS3kYWQBbXcQI7U0ZeH9P1ZqLNjAyEqYV8FMwLEASEFToG6sGkL26RGyn4qkvUOiCu/aC
0e4qjmTbklB1RKtl0BcNiCNPbdl9mmJQ70B06fFVVdZZeYgQ9sB8D+QkmSjfEqbAptJ7bwSocviZ
rBSPsAfdXLd9eIHJ3NBuxzuzSYTEyVjr6NfqRsw5h8n1MW8TkcK4TAbFLi25L5eN36q9Y+k9vt9y
1AwSMrUQv1zg6VYNtzOGYmEjpZdRZhV135aUABNO4DFqrfxoALRiA++0ycQ/DLn6OMZSJR3EMcMT
a3VNzqkEBpJIb1yJ2xUUIeLZgx4ovu0pfmqAYreyAlEFlcLDSHuwW7Y91aGr5ajQgJphGhLvSTAO
NM0dBgYCO4uEqGFLI7NrjnU9w8pZ8uXuRqvBV4BDkhWBXzJNw4ikMoKtytso0VSQ6onQ91feqIj+
G1yKVNgGiMKKrTloaPtYWMrqhlguGWVaEQXWKxbmghAncqtmNLIUqoK20pgMZZuaKheiYSbpkPB5
88LyIqTnBy+StNtOyudgqUgGBla0fS5ClM6LUVqkDKzfmlodXrF4E5/JcWygTSeOtZ6ooFGSIdnQ
nmmsOwI+sGwv4lSYwKZmlqfjhOcsKNAqTwBA6HcWyKXhcqoFw7oOE5nmjxSGHRVRqwajz2xYVTgH
jJYWA7zhIJ0+0j9Peoe4rVpI7VKKTGrtSMA4SnIxqqpixbgSig8wiipe58QSi4RclrCuexhNYPlJ
ih106ryMaZNN87qG4mVkWlSuioDYD0c0ILFte88ThAJ/vVJ48IMTWjH3aTn07cooge7DkmYrF657
cDgkSeDnEYY7hMdRQLhclDapsKjg6ZMW5wGAg4HcjOPOy63Q3+kc8kOChDo1XipMCsJlWXQV9sSK
nk28FpKqITg1FTzZ1bJY6+D0ANJQbKstC3MbewhqJ0yzmZldFg2MxZdMYth1A0CWJGu2u4GIxz/G
wv+Rh/H/zaB4WfzMbprq58/m8FL8L3Apaky4vzYpsnfSiao/2hrn/8MfNkXMiLNNBlmtgmjfQFL1
l01R+YbYzpIRWCGBNTEL/mVTRGL7DT2CNJvqWKpVbLN/+RQFSf6mzhaj2WAkAypGNPXuEj31mf79
3/+VtekxD7MGA+C75uDvySmpsjoSeFwfBnNhtIenpiUWXXQjSIno97eVDsiE7hv+3um6RRZ4rTS+
5np9q0mOKpXdd5Eli+CeIr2RsxqOT1SJ0ybPsifA8wNhg9AmmRqiA0WFnoHGC8gDjuy+S/MjNnfY
hpYWGAfGiV6+mEA2DDazn/a2Z75/n0g9p/FOaZJn6MbpPs8I7VpmKiwnWjwT436SjzE+EnQTFV5x
AAM2PY6BoQIOiWG4+nW+DNPgrvTF/EHo5zpfTAqttcVS0leiFw0M4HrTic3eewi1PPsODUYXzkgH
3p15n2+ohmQZiZFuSnjpTnX4gZVKY5JieccqLd0CG6i2qD2TaFHGvXmVj7X0o6E/6uiIkYBcNP1A
n9ury2sCteIHSB3921QmHP28OWOCgD4QB+oU3lQyjbYljfxuGwWJxkkRfsqZi/+sEJgfBnwlZCRo
s9nRws/yeYyeCJOflGNGOzAbCqe3NG+VyePg6FTGDkMV8Yw+4N2Rc3KzPn3gydxe8cQgMHrYfqnO
rCsSyX32sGpjgG/Vq1EFYGwwwFMHE9aYwmQ32ydTQmyFvEXH/SB7nVObFdiRfv3hDT7+cQWfXotP
eoI/boSOoMbk3ZubeMrnGyFXNXuVVBIvP9NlJy/Nt/hOvf/IyPPnpyAT0DAgIEszTqQtBUkDtWEw
PgwFrdlXlcQgF/LkmR/13X90cpN1hIh4eCi5REzRn7+MQlZ6CJ9TZzZrshuGuSow3gNLtpM5Wt/T
G4WgFsrl+CDqlXhfaToZXdR80QtOpvItEDWP0w+aoIXi51B0qKaDpZWm8U9JJvmEp5PG+NQO1MFt
QEokrOu8W1MyANBQDqQLtEdJGVJOQ7A4iCers0couPp21NKqpo1EikAoA/YqM1B59iSz3ZKalGxg
AsqJLUXDtFEyRQ/+kI38337179mH/fV+dZFXTfCzyv51eKnCl+zlX5s6ecl+1J82MP7CHxsYesxv
lF+zpJGZOHYwpDd/+OzRY33jX5EdTZYaFbrGy/unz14Wv5E7zLaH3mi2xM16nT999pL6TULAg8cY
D4yqq6b6n2xf8xvy4dHm77NWzUZ7li4kl+qJwEiCpMF0TxuOsVApS1GQno24VBecZwwep2yCR1+n
Z96nz2otaHkQBZB1SqasMemSTk3vRU3+jpJJ/XHqGFxwiJuWQZmek8SeuCjfPwarOfJeU0GNxj+f
31qpQKaUylJ3rCSWvSBKiZ2NBkYqOA8igR4ohEX/EDNJHzLzBjGX/0c99wlJ8XENPF2cZ3e2ifOP
Q9Bs6ESc9vkKcrNrAaGM1dHMm45JMlEdfcG5RMTvuNBrLd6mKZ1bL4D7n5bI1YQY7IuSW8maU9Gc
mV4BGQ3IuYA67+/8rvBfFb0LzsjaTsRf3CkZaA08AAN5o6ajcft8nYDq1Ag/b3Yk1zlwdXhQNB19
YdUDAlpP9MAhuk+1urAUDi4EDC7RXT1JQRAtUnX60cDh+J7JjXIB8Lzcpl4yHAIvstYgKVu3Qfq3
Knwo0+jcirUqtsdeH/tHSUHGZmozY6qW4MxDrH3Wo+Hmw4v5i23onw8Bjza3X1ZNma9p6Sc/ATnY
wtgpanIEKKzOJ2g4kZMW7sXeB05YJVCa1aq/UL0U8HE2iih7kuHMJv1ZWzffXhOZJ1J1eAsyssiT
dyyvEeiYWhQf+6yRd0miPUS+jDKk11t3NC6tyZcWil4F5x6/+bt9erc1k/Y4/yj8eJi1Tn7WhsiP
Ts9S/wh/GSi2KT2QdTSAIyNEyItqa40E4sbwtAg8bFyjSO7OoTRkVr2TS0AoyRefLcXYY9STdzCT
LPjmemZdGoCYVtD51GWJQp0Oc9iDozWSlTTeqH50WctjTxN2YuxVeTSx5AkxcZnvYvD4hOAk41VM
0z8I05WcCdBbG+mxSQhfguMDY+w/cr/wg8ExYUEmioojhIyl7/P7EDcqwzGEhpdwmo2bkQOtg7TY
O6OafrcFfvp9+OuYg+clHJ02lqXPHyMPee5j1Jguw4imot8Kq0HiITXhjtOop5XXVMMLA8FXYolY
tvSRgTE9td+/Ie9PwclVzG4pY/59kIT/wzYcVwH9VQDKGcXkhVZ0e3Eakqeuscjm9bChAcaNpT3g
AjRIkdi9ahpKjWVLx48Hp4zzJ007MJdBINGgpG4dU6vkDYGetIaNSO3WIFrnvUStnqe2Un7+/vL/
ucYCNEDLjYHcZCMDV/P5JqIj1bUqtsTLINX2kN79p5qMdCdClkxeoTSCzOtAVx2iss4PRghq2B4G
sKpGp4lM9+FMId0JpGcNqtwBzTYztU4Z/UPmidO5F/LkdCByUEWRD3dCYW9HKz+/LR/cOjJdGDC2
XXOpRGl5LWtas+pLz6gXfkyODcKwiihgY5eNxXCX5gU3MEUAROKtyVJbRrO0VcXFaxc0Oi4FQyld
wLfo195v6f+Vdf9mh/vwdM0wpj8hSzPt6b/+ffsS9p9xSe//hz/LOFn+xuM1b+Z0DnDZsJr+WcZJ
2jfYPfxLjq2UbLPR/3/KOP0bB1mL1+p/ehR/lXFzhcf2Rj4UQyuqFOs/KuOkGbz0YaUVZET+/Ec/
PQL16PAaKn5xXwGdOTIY9hzDj0DstVXlNIaG2CS1qmGb9DT+5breEKTurftaHNxEbmHJRyUiiHaA
Ht1HJH0wTUNmPAcCe0yC5Vox55MKSPSy0hdagDvPpPXoNpFJeCXaIYzVUeG0PeIk3yKRzRKDfknh
is4S1LfdVjXsy4DYEKnSzQckXcS9N6b/XRKb/K23Yn3B+U1dZ2WbLolIB9xKM5RQFrAXI4JgZiNJ
Ua10Iz1A+BMXkn/d1Nm6sbrC0TBHo0Rtg3VmxtBm0WRtOJNajj+kyVFMxO+NSUiHzbQf8XhYaq4J
OfTGrxQkCq1KiClZwj8Y1teOh4JthVbZJydLzh/LyFR2dVUVKzlvMqabZnwBeVpY5kaar8i1f4nx
Bq8adH7LjunSoQv0DJzqiJYFTPcuAR27j5laMdL3FXJca4gdEc2aJk3N7wZplktNpfZIuxI5biD4
m1g0shWzyXInB16/gAs9MvD6gyYp2blSFU7iScomUsqnVAq7QyQLppNJaXlmkTppv/z9IJ20LozR
QM5DKbKv2sVI2uoBgdFwTOd443ZrwSlmlrpj3EYMqk172V9KEN9DZtg2yNgPr92vqrbPZcPf13Cy
I0ZCy+xvQAxiSHtBBee7q6Z1UKLYAPBCMKmuX/XhxrQ2Pr3d33/m5yLt74+c36sPa7LlZRpd5UQh
Tq7vCTfpKCpGhrdVyzfX5VJeeZgKaIRL9Zn9/53y8PfO+/dHzt/+40fqhFZZgjXtzTJ0LL++7Y2U
EC+LU1B0UNWQ/E7rIssV0RajGFGs8QSsLEJ5OeXbagLVmK5QXiIpfAiwFZQMWMmrmjNC86deYKLf
5GfuzVyg/upCTwpIo2mYNABB38MVJrT1qtfgZC4NdDJhvdN+tPL697/BSS3y9x05qdJRZNOdQJq1
j7pVVd12PUh8Wyaz6NFACKW7ioqa0ERXtWNkkDDZJyPPLu8M4di06yq9KeLj76/ki6fhH97Dps6F
iSPDXl3lhI71y0zZ68UrdHzH6s8cu6T5jfrFbdXZLz7+/qbYZm1Ux+NeMlei6FiWLemHtM0A9i7z
NyW3Jx2F/5YRoB0SS/D6+692Unb+dZNPXbXDmGfECkXTntMmUN4S9O5A2HqKwqS+yO/ICZ12RMaf
cShLn4uevz/u9MXCKEhBhDxKNMkW017C6DJSkNQRi+k2wUXfRxD7bwNroUCoaYlqbDVSThj4nrnN
c6v/l7f55DXTDVCKZG9M+8wIFk0Ly1XULwiLcjmLoWqIFqjPO2tX5c+1jwuuZEAXq26iGasyIEQQ
pbITmitf6+GYNi9JpZhQsw2AhLs4e7KUamlaAI+HCTTp8wQVmBpgKVsGaZydq3SNU9Ybs90I0b7O
r83sVjY6u0x2JQmdBF2TSliL1y0heQSmh5wIIZ35030vAoU1r2SuMEdIGIei48n+tTRekvhuCzoJ
rOF3YySY1Nt402NrAq+Wd4hZjmS3b8cm2gWC5yLDJYhihSxvaaI0UIKjrzYbrB/LkHQ5Kdz49aHJ
9PWgEZfQX7Mx9sOB0+ii8MQNg1R+KIpnTb/RB+mhsdrnoWO9RcfrkJ9wofTB90BqD2UxnTkof/lG
nCw0oilAdYTQvG/rHKZBx0Foiflg2UOor9ODlD418bri6YC0a1bFLBvn/jC7Ts/Yc796Vk4WIK9P
w6omunRfE8yUDsus3ytEzv3+zZO/eBVm0ubHFz5mTlUANpD3IVatZ9SH07rKQ99puswjs9DqXKPz
NDeXRLxyZDFsjUCRtgneBL5tr6CBmmL0uE1vm+jYXcnTjXXttfSgVavCVIGQtiyQ5eFUiN3JIhyn
b6T6miHLYK7ULmm+k+Yc9Ge+zlffZl47P2xfGMB1s/G5V6yQY7c2WUACTOfx8P33t+urp+HUzB4i
gmjTgN3AF47kLPG1MzW0qw19bv0eSB/WBGdKt/PTO5YkmD4P8tXvP1r7Yv0/PZJLBqfehlnZfkja
w6SgShShbSfseCBoVjyBxynSNpx10TDcZwWJZwJkalNeaNzo9tavy0cy1qdhh5HpOUBdFoVYVIxb
DcsPmbCuKJWzkNaeUL2CoCxFZ+bIFxWLREfOotqtCgKN2wqtO00H0w/cvI8O7BXbCOUYoSQLiRQk
I76Y/L3kbcm1ZJj4VA17Ub/0WqdQboIe0jopxGrp6EG7b2XKTdku4nOouPf26S92L+1kXSdejySN
Ohn3gb9qJe8ZXZ8jpleUr17Fb3WdWeQsISfCmFXt8ugSRd3vf5yvnruT9Twkn7uYEZR7DBZZgVyN
LF/hsiKk5vd//x1j8KtvdrII6B2aadEzxn0sHdT++5jDn19jQAmf0/v6qgMOsDJ2wHVs065Wwjal
d30bHQRxVXGCEqGy2NJb+tT565qA9G17hrMlz8XvLy7rtEXfMRIWOjUa9xERE1b0HJv3xFWnU7ea
3mJy23sMgVb5XbkAh68VW4jZxJfJCIQ9i+PHph6WWr2dArJzDyHOGu3MBv8+j/3Vdc2/04d1gHOv
iD+ZdWBMHqxg1QCDzuNZSrIgIx0X3pQJPK3Q6Jibmcug+J6Qu3w/DcsB0egGKV5dXqnhE3ATSF52
/WqSWD3u2zM15TtQ81eXNy/1Hy5P0/E+DqY27j1QvppwaC4bhFfTuGNk1nV3OGLJb1QqAzW6SxqZ
DwbUmXVMxUoML5QKWRYIMXcgKSxfa8q21kEBK3DmxU3SHWpiB1OSx1EUZRdkidtqHi/OPIZzGfir
Cz95wTqp1sZEyliDwmBX6cPKMJ/SaSMYV6G4Hns61spFRdxh1kdOkUKGr/YleL+oQcIZTKQ9N64f
0WtjWSboW8sStFkFswRKrg7M1FVP7K3Y0Wv6/fWedOL+KvROu1qxgIepr8xxP7FpL6iJiC0X/OX0
Wl6QTZfbpJNwOs8uROOOyNcS0M9wBtV1MqD966NPkVZMRhAAkmS3z4e1Xq5Ixcu9BU4Z2hDFsmjs
nLWXbPM3+Si6WoxfeomoEyuctlKJVzpEnWt1b6J87OOlrjqhdWUOdplui8JVUgoMlIg2rnIfESw5
hE+/v19fPZjKSbGDFGnSpYKLllcCG8Vhqm0NUPyuCZzJX7dkCfZH4aLbDBFTlyVjoGndXXcLNcXd
asv3CH2TJwVBb7wUjx71kZuRg+NfmP2x5Rs3537WL7bC0+FV2nqioKietO+3Y0k5Krv1pBN/99hj
ByPzJ1e+t90x1LJNjvweh1qpHNsN0W89+KEza99Xm80pcUbCvoiZgXsVkCKK4WW4knmkbzQFT57G
sfAy3A/lzhCdOvQX8evvf6F5/vqrN/B9XvZh6SiSECdQ5ct70bpoYzbuhQf2iN9ltAnSzkJeuwNB
p03ryjw4l1Z1EHKmWliAbO9e7m98ss4r2/Dt7L4tXPlqQLWOn7R0MLH0cCvr2IUfoEZPZY7oBiUb
osAjbjTTWg/1eujtEnHmfPr/2ZJSbMS01+41ZZm2R7+hN3XpX+cE+xGkPZ35sd9lGb9Yc94r1w/f
GFTG0AUp31grl8hi+8dR2FSpO67aN7lYKJLDQQFhoF3emN3Cenqh7jAvqztWHGaAst3dg+u6KIhx
ohxF1r9XjUVt0ta+/f0v8lVJeKqrCWmlGqHCc8DZFatxaiz76h6Z+2FYt5MjbwDoNTuq6hn+6Pz+
M0+mo38tLu/78Yd7QqIJIGOJzxzaVeCST7JIHcxQUJw0kkbdAvoatO2bybyLV3yuNjzMCs5F/9Nv
F/K63+QK6zJmUgLCFvpFdu5cq3zxYr7P3D5eV5GUYjtxXXm6bNcy0UGLaSunKJtsfOgmarIVofIL
775+iC/UdbSiFGvtWV8rXvqOMq6JiokepZ3fOMPN6Og36VX65l3owrGIHpRacswzO5n01ZWerHR+
QvAP9kfeXu+1MN2pZqpih4t6ifmfLZUctGTbCDfBKlEJELeDgwDE8tyZ8ouX+JTdHJM2lGJ1Ieob
Kypmp0jYTvZR8UiPpNu69OsXibcbJ+8idkyVhuy5D/7iLCmeFB7IUikIoITuJ2Ot//SUm7a8IswW
qfWVRobrsqBEtptqqaIB+v98P0T1c7EjowmKEsWU9uOVdck7nNZu8KMDsQD5gILAVp6r2TFmXI/6
IQzPVIBffdGTQqUXlIpsXk3aq8OzpN1bYclyMJ5Zkr54dsSTZ2cY+irXE52nfEwMFn7kv2UgPhYN
zjPL9Fd54b1b9O9//7Z/0a6CIfT5DpIulOghXPq9f2F9t7zbFm8brxbuTsvWfsoP8k3YLhnD6T+g
GiylM8XAr28h46DPn9p4kooNVaXhLQaLvrsOyntCZc/cwrm98M9FHczw5z8utK1ltTV/XNcePdym
xvPQXPtPorc0SYEdzwwOfl2u/gPHq6IxaDIizfZa80iWECMO35Zp7kVkC4ndn5qzLzU1783RX3yZ
U+Q7EWlgRUUJb51OQy6IOwQNwgGaiBOTpK5PszbvIA4bjYlKI5ROxJiCkB13yp+q7qaRgVfQ9CQX
USenRwyjDRs8A+tXIy3soEsYMzULqbkIifyK7gpW1ZDUb4FjukLE5RS8qqKbahi8qQe8AfAP3gdX
0vp1ZLqWis7d6TOTXHj5ZQ4PSjqGU2tyyi0DGDHXpt0O43MV3VbS1tPF+6yXVgGunoksZjh621jy
VlHyEJeXMbl+WGEg5xA3Dg9T6LTw3HL81S91skikLelAqjAx4RFeh2qZ4J3hNG+PHAWS2hmyoz6s
60NCbrvEuG/TEsvIPp9wro1k9/ev2a8XZe2U0So2yFGxdEj7FqzEEKPKcg3ZWDdlduYDvhgl/APF
mpCcOhUGI6ReHm+10dso/nA7TqHbjxpEwbmEii7KQF39N2fntRu5lm3ZLyJAb15pgsGw8u6FUMrQ
e8+v7xGJrotK3VQK3a8HVamg23vtteYcU4Kyu8JgwVZqS8r7Qgah0ivbGg9dQm3dty8qvdNEb4KK
OeC/L/93vfKXt/grVLgo1QbIviIdMrrvR+XZ2Cq345nhPkCa4oXIT4MSwwnjAz6YUPOGWzrWUGUw
Gt6HHUIAG9d+8fjvH3N57H/7LV9WvAajSoYFEuf18tqad4P104v2zbrzdSRNEGOF6reWDs3ihNKu
pf6RyodRCzrrXksqr2i9f1/B3/cIxPd/LnAF8WJtP3MFiIYIV4ZfpQgoP/Y9wdJ5fOzmz3//nW8+
nK9TIcS4ODlBKxzy/EWZ3rVr/NCiG48/7KPfPIivmRkigbcYrSkYsll2llpx8h/V2JfW1V+e8Vf5
W7oKcp8mbAHQ/tLnaHWyG4UQ+nOoPBeL317y8Uhf8/DlaT01yW2koqK/Zk0z7sfpTt6G+zI/DWfG
kABy02up91dyID67jxh7NQifcEPFu0tJBt9qM9X/7b9v+Bf53n9qb9RjX5+sghUSly774tslr0Sp
7WJq7BIC2QIGZLBjC5/QD1/lNx0MQHR//rUUNBwuCb7KUXLr7NCmHhx3O9f9krW87oPEOsi3ZsO2
trOGZKOS40AiR7Ntf+hjfLMqfu3wmbBNQZMweifRFehdZ4/CKW5gYrk/3M5v3rCvURTdEMnA8S3x
Ykx3u/m6URp30r1ePyUxWgN35eApMfo6VXexdlcOP7TTvyD7/+cxXjQz/92D6wDUzXq2XMrSpbXJ
JET3uiKK2FtY1m/CTZNvBskd+h/aBd98p79PTP91MjLFuWvJUhQPq97Z/fIgoJXSHjTNsawf5kTf
PCnlS22fENLXSxMrTrtcgaoZEoq2xcNV90PJ9hsl+ZcP9qtvYqjGvrZqEAJr/pIc4n4/h77xMjYP
oexiBM05yuAk/al2++Zcje/mzwcE8kFoLWFmZaNPt3rmdZpiir2kyjs1ztcn40x8hEiaj0Oo6E91
6XevxdcOmNDrYtbNrErN9OtVaTdkG4/6pgnS2pWZAG+H9jF8UYsf7uk3XcL/Zd8Aa6flNaiAQ2oG
qxVo8qdcOqDZ1MyrNEfE3J/j2JkqrPKgJRt1J69bMk3gAbILt/lOgL1WuFl7SCza2yTFCtKugnSo
gBVKDSeT3eYSsNksXiwc6Gin/bOqvBaL19E3a+qnHz7ib9byrz0Qq5uUVU3yyyplbqWRvxisZWDk
JGQ58eIVKHKa5YcV6Zsv6WvvQwpL2ZJyFoxYcebEG2/D/Hm2HuTHf1/LN+vR7+Ltvz5UQcOgmvaV
esDoPOKVj45VN/7wiarf3acvY5wCQbOqaRxLTQCcaR2Ud9D9wtdRDRTL7a3NaN6HDZmwD0AXVsER
aq+5MRdoAI9V82CuTOSLJzMNZmM3hI2zTppD3UUuFxkXWbSbtMOI30gNQOBZdiRsZSplo9jXLWJM
22rGH57AN7XNV4RzpZcJYjmWzvXcR/dKf7MwgU82QIKE9IcP47t97/d//6/HgDB9MLqBo1s8GNfw
h9+k+F7mBKdtyVeel0/VyiCRxV7VSM9dUtxAvoJBcdXJTGq06lxb4c2/34ffLOK/LHu/T+X/9UuG
0tTiHqzCQcz22kKnXtwQWdMMN81yvrAphBjd/qN6lukvJymiM79d1k110vEh97siRhC0dm6ZX5QS
sGbBYg7iNj0X6gcukA2qwjTl36SpOm+IKC4qEdfBYRUeBxiJqp/AcB161+KycidSPV3+EGmXSYQQ
qDmGegqkiRBwdVcmx7aZ3SGCG8SBkn6a2R9E9eXfd+Gbr+KrYWVRF0wzYcsHrr2J/XMY/fBFfLNp
/V6G/+vmIkuMmiLi5q7FWdK2FUGvqIoR3f/7Z3/Tw/hdw/3XPw/VY5DIK+afVzJu4LPRYkL9f8Po
/08F8bWZFrfVmBYgyw5qHtn4uO1Uu/v3z/7u7f/aM5v7rldIb5MO0jAcM6Wjoos5iYZnQ0HXo81A
7wynCu9nUfeaFWdvqLiaQBu+6By96g+1qnjq+MMR45vP/WsYQRY3YFXljsJCyg4i5N1urryxWfcF
4eGtWgRlNwf/vvC/H8/Ur52uxUxHsZVSjhvtpin4JrZd5nYbqfbMfjf85EL5+w6C2P3PyqIfs0FL
K076inGvqA9jCPdJtjHTxz8Ul3+/Yxi8/vwDjWIMZDHzBxbJH25CxpzAFOyGwYijhz+1TL67V1/q
o3ktUwFsLy3OwkN4MlSvce6YFLE7pYS6eJLYLrrGZ04YlUwemk8ZcI3FJBHpwObfj+ub+T9Gwj8v
9JKMtk4QPw8ZpzTV6YuzkR9o1RjoQUC/iQ+mWwkPVUK81ewP/ZO5bHVmnMXR3IyJo7CT1UfhgEDh
/d8/6AuN/z/fpPrVz9TGuJnFia2pXx61KsCjJlZIm1HCrPpLYwJtGbYJEOKycFON6bMMtHe7wE2Z
78TX8gLd/UmK9I1oGTTxn/dGIMUoghEgHrRJvhoisnCek3JxLEMn93yTKNMxVY6Jcr2ktp4HY/qA
hqyQArFnXzgWIiO3fUhG179vzDev/NdgsqGuYits+DHCBfzX02+XkdcbzF0Q9sU/rLZ/X8xJ2Pzz
iqkKitGIWbWIP15XmpHaDQ4pFoh/X8PfF3PV/HLAGdYMmXnNNZR4jjBwAyoGk6b9YLD67sd/eZUT
BDzlMLLKjXQhsjlAx27F4L/THw6A3/x648uaIANwEnE7KwczkT+FPrytTXi/ZV2+/fvufHM8wyL2
5903GuRYGvCoQ8sM9hVZFup+eoudYOMtceYPWIfRT3Ggfy8H4PP9+bcGcxmBPffKQTCLYWvC13a6
rGn9/79L+ZpEkqnp/206rCwWu3azGufCt7wSpRoU3dRr3eaHp/LNU9e/LKKdNKeYbge6D9RZq9gB
uzuZg0T0809ihW+W6a8dNCM12miRL6fmcIP4rRXcJUYrBcsoFuBQM9xMf9h1vulMqV87aguWGlC5
fH/GdDsnbti+DmCaDMS9Q/QsPAnzU/KTEuibHe6rbFQNLS1XI142UFGcNeM66Iv3wQJ9u5kB5P77
Pfjm4XzttKkFvjoxbJRDKMXSq57WBcDhNNqQCBEPOM3+Yy/7doLzzYRN/ZpDMsZyGEkg7w8A58AU
RFmKjeApD11AmWQAIHd1FcbRVWNXZaBeApKfyzZ2af39+0q/GUcDjPjzgzJMs8uNdFwPY7ibqv2w
iHZpAjv1RIYggw0qloGM3+ySOSjCYHnjqx6ijyI/1IX4w+vzu/P1vw86nEP//A1hbxQW+tYFWMUd
MxAbl7o7rc+i4cXKIYVPGOpOZq6noT5l/QumUztLVEeqnopkEzaVM+bN/TSXBAQwJ4IhWi/GTZpv
FVR+5L167dB4hdI4RbilIkJ3lbNB+DrSPKkgGYwcrfR14pBTomKcRE9O7jrjfRk2/77Dv9tGf7u6
L186SFxTwqWE5i7Z6vJdB6QciMBZjkI7z+87HflqdKVq8OXXuzLVfMCw5JVnXp6UB9LZz01zxxAb
PSxvSA/SRPcihfZGbBfpDBf6PCxuDbZzlEqEt0QlxJ46nBZgaP/+/b+/rL/9/i/7k2lk/QpAHB8K
NtDJqui3qZtV22apQdlwZ0LG7zpeW01jrr74cvyeCae6at/RYdpR/rZmr0Ml+Uv0YeaPpURdGEzg
d1p126ePQnoeEGIiQLRuw8zHCuokzJS1dNoXfAT6uhFJM1DCHATgo54XjqiVZ7Xy6xqAj3itxB+9
AFQSqLMcC3ZRPs1tfhwFP7e8Ttr2C/9cjBhZKY8AWRyj9XSmd1P1w+H0m8Xoa4861Rd9aDR1OZi0
xtUsgK2FCjqqmF8ud9b4/O8n8E2vjnjcP7+PhAdNTAiqzdGdjlgZQJB+tj7NY20r+2wZwM/ZQyTT
Gfz0YDyNkofbCTMUkPqptuVDRm2+uQFlJ9vddowdAI/r7lXcjqd+Ii38hxflu7Xsa0N9kCQVGT8v
OutIVv6Cpb9Xz6sn4nV0wZU7fc+0mPmKA21dufrh3vy9sUU23p/3Rgv1HipyKnLiqXfT1F2r8IsQ
c0b6OXmsTTeqz6t0N9VvQ7cRr5vQWUx7Np9UUK9dXz3KKu13O3obyDNXOL6SdjZOx2Vx4twtqJy1
Yxrr23//1u8KJfXLOpfKzGAFpREPUrdrSJknXKvvZceUGbZ6XfQMz04AL9g+kxnxQ/n93UFJ/VL9
pUvZZQDYqS4rO/WhfMvY2bkJwfhLveOghhgZidF+2Wt31nX5Od60ubNeETc5+9Ve+6mABhbA8/jL
KvK/ph6mSluol1HIFykga+taXJ5qIftVjsN1pei9QVcplmzCNQgyYsguQRKWbhIt2rVJR4pHeaya
yJX5lsvrJbwySSprr8fqNtVwJJaZ03AGxSUKct5yo3m+wqTvJMXyHofDro+WE8FHW4gjDxc0bBel
aCdlLGZZxy7XpnZHbkHR4LhN2j2ILLcZJy/KI29CjZXHnhIitBH7G3J5FrsFa+GM1Qb3vdvMKpnO
SCgw9xeHfGiOk3Xb5F6niAAO+Q5LE8aqdpZCryeeQZBfWbjdPpw2g1m9DkkgaqMjcbmaCUxZpaWH
SF20w+EXeN3MyfPnxQJeaHxGkCnMGa/7Kjcui2bWb+r5USRYuecYV5lt6uRRtk2zMbHl5SpW88JW
pPoUEb7imcs0Iwad6s3aZ14/zDt2RLMN8HvtqAheiEWBHh4/jmnuEoN0r8WzD575ObZI5umKX/E8
nfs5DiTLH2o0an0pbnvyhxjJyl16qJO2CFaVd3aRL3ktupqA/u0qjc9c0b1yReI+gIJ6JgijkHdp
9F4RcaOiibwkJsapyVpV2sY4nU11ZAg31GJ/3Uz6S2cqJ6DOqd8ag154RqGnbwTXNb+Gqim2SdIg
mi+tmTtogGZxOmEu3QifaiBEWAAKMFg2d/FCCjX4X46y7i3qaBP95iqM4r3SQqArtE+x3kZPkNse
0+Klz/vxAPDRl2bNrcbM3Obq8iLB3d1WitY9xTGSaUstP9eq8depQ8Pqpf1tGJ+n4b7Vz3HcOULp
IZZesOg04xatN2WbUcZXcetAUPSUyM8kJw130D1RzUMma0xroCkQtDHe9OusWRixvoeqLSdXimZL
8T6NgiIlNWU3t+eOeifOQkcZajdMPHoMwBziyRZ7Fx0hr27MqgXdGW5GzRAxOajDQVwAulyjDc7V
LacNRG+mcDOC6OyYP+o+7GeOnoaHJ19xwuxBXI/YDgpCT4qWBBEJmvGyB/F4DFG9FBzdUZldmWt8
Y2F9BQNuV/Vpym5r3lvjaRHxyDX4oW81czhU7UfRfMx8cyqWl0h+rWdeEmW86frYJ+L9kd5NqEcG
dacwu/DE6OSLMVLiweEo5sR841J9V6pXa3hXTXIVEI97Ri1DyJp0bGXIZliigqWPHgfJ3MDSB2Z/
k0mnYgymeXpZs2rPZSwTjSph8KXuIWxA0Vv9fhEjBlPWblJCK+hL+VZZ1Bvs+8qdGU7dtsD1L8Su
oMz5Hjwn+UYmmTAlTrQyCTReDZWeSYtgDO4EcFI1fwTJ4s5LeocQmugbW41x4TfGpmpO47o2Dom4
gaF4xVh4c1ZjZtoU8/o4NpULlX0/WgIVFZFSp+E5X3RuanEeJ3ABAqK0eHRNDYZhNWxGAU4aPkaB
V0XLE5I+LvkfOG+mu5n0Y6gvbqUpTmV0PCSxCaTGLWVPvIy3kS1VBygxERrpI2mlY44wWeCrwg7n
Xv4dFdzSfChJr+lly08TjWwNooi35HmBmdbr56ZWr2p5CQ9FdDtN56H56NPWBrLQL37W3Jk8dT0Z
A6EHy2LzdRQAgo1BdDplrwvbxCwJWxxOKzJxM2kOQpwHRZu6kZgVDkiZuxCOgjuyMSmCfiv3HZJq
Idtxgye/yY8SJVXkoeVvDyRFKGexJIX5auw1VlekQfm1ONpC/sLI0rRuMaGI4y/duqQHGH70klu+
uGxxhqDnSHWnzx3pF//PZg3S3qkxjJi2NDkSoxAG/woQasvVk9OE4amC+wIS+KaSrhIUxaXXU4ZH
zcaU9n14LayfcVF6RfkmFQhs8HSQgOhkQ3Q/tvFWSPNAj/P7PiWjrMwq2e+KXUzyQtMVvjmC51UQ
HmgWsINZ9zv2q0GR8WJkTje0M4F9goREV2NL01gFL/LVfaTcsZInJHoCHhfGF63y9UjbW5wS1HKa
Lx+jo2nbWFx7wNs1fyHq+2NTGskv6bYlSFPzwhx5g+7Il44g85rCB4DlLyGSO3E2nAvhnJfHiwBb
kYIFrhnNAKwkTXZXo7cFEy+wcewKVzYjFtE1KD6JULcL5uE3teCYGWLvoNczp68w9KXl9Kx2w3nu
Uc8jUOd8u3hlfsB3R8YNPeJNOnqDtCMGToi9RqFNie6s5++alhNPSc/smbv2mmSnTvKtjOJ+QgZy
LEH3keZXqx8KNNxcJVsOzNZ9sQp2xXGv3xm6J3XrRm3vUSP6WneIVJeg5q3SDNdadaoBPMYvpAtN
rIwpWse5v12vRywHaX9DpEUZttgMSw/9uGl4xBruavUeCLgTl/NGR9zTyQNAhBk2hzuIL2b6DvG5
7yn6N8nHYLJITLZUsU7ldsbQDcOAFFSWAp9/I0me1d610b1W7ZTLUmHr47Eq9xJHB2KZFg8kqdQ/
FYRXkUJVs849C/Ntsd6RsEgL2QXSI0dBPPhlv7V0P6SR87RGezqHKh/HGr9i19uYpEpZenPszAvi
aqIbRwKXNzQF61C63NSLFkQ80ToSzypnqbxO+kOKA6xs22gbMmxz1Gb1rHXepVO4eJFIkl68ZGco
afCaYy/V9VfzJW4JRVp5aVNAXfI26vI9WsrdeLn5CCbMKdsMWNybFeV/tRlZ6GueBcfzfp53/USu
QQOIdTnlNIbHxrhqe0LNdnncuwQN+Qvgaqdpm4PGaZZAPltVmnPTH2ThNlTyfSe/guIolzC1y368
UhLhasby1xSsVbN2Nxg0DoSdLsTHsEGyPE8SvE8nNdPjNDcKy1OpYzKv2v0gG5VjXTD7q0QUxtNg
0BcY1Evuk9hR7FGUxbJBbtFc/FpHNvzUUNyUONwpIW3Fqnw10jeLSgRQ37nDqtiDIlFfrOLRALSK
YoJNwFART1XrTl3MjVxyCJN1P26m8zw90em1GzDVIgLktphcGcPqQoZ9rB2snKxOPtO9tZJyYNZb
gY0t0W/rqdugH8JsG20ETrRkIQCiEOOnMjR8IXwVOfjSUgE2vbOMa2z6vhUB94suL3O/mcNStc3r
tvW1ItzVlvm5kNLkjqlwVZRBWIuvUoqlj/Q/WxsbX64n7pj6MN/37RZ2OrDnjCXGJMFuz8C4oQpZ
25dlmX2rRYg5PhTWC6zxfn1QF8o6r86vV+whUr9Z8JVlthoG8WQ1lAKOrKcwrJWPEeGLQxyDj5R4
YPhWnJukPlajJQOMFQK95o0V2q0xbuTKF4v0TTUaL7Z6bANZQiG+wsmBLtCWujflenoB8xLjMUX7
piymAwQreNhEGwXxMu9GhXrLktKbsZKOer8QkSiOz4R4ilt0UpZfta/Smnplan3M8yX6MnVG/YEk
CK9n5E8zNbmCYoODWSp+ESXekfSGuXcCCDg2bke0S7kMO6rZoAmFPZFQ27gOfTzZDyjC96oq+MtE
iTOWyadi4UuLumDS4PcY5otIftPv104flojVUjzUVXlic94rzOO79rCmL4n1LGosFScjs2I744Mv
RxzQ2Ekyr6ZV0mmdJzQsJeOMFDOp5H23zuplYac9Yw3xYe7NbRsq59poD1oNYqsu9utsoe3hMABi
juQDt5JKbl9NQE1fDfR6lsMcFZtkTRwNlKuqv9QkvUhEkRZgAyHvgGD/SLvnmAqpL2rANCgJvIYA
gXXoznLSOxDFYvlXF4q2qZS3gnRT99u6ne4xkB8KIIRzH6FUMPmXmjA+DfwFuVtwlOULRZvy2LXV
86JY26rLHsp4eiA6ypnlq2Y4zGX8QeYyMARMtHg/xyVkX6RJXwiojOywvotAJUi8gbd9aMd8C5mX
1SdW2Kry5G5PhpcmbRbLL/Jbi+MAtcbl21XrXW/JW6nEBsvu30y8JbBY7oyhCQjp2lqN5i5C5GXS
6yTe6Ys7pBiKCEGU8+FJm955CYniuKwfTlgUXgtXnqRQN2ze9Au4RfmoRm81mgP5GF43JQdJIUyg
/9BNwZZAj5T3inldJC5Y/+zSz6yQXxKxqysl+RTplRVKWLyELFiQozT6who3kt9aubL+tMb5bjGr
+yZp7bQrtjIwJTFyW/QxueYa1s6gTlTeyAhibe0zUv+4SU6CjCPlzg3bOvHU5C40Ha18ignUlEpK
xIMpbotfzFlazYnwXZbPk/KkmQFVwjr75CH4k7RLJrxeXbwzrI3WsFNzTNlr83C1TuYxQiiKlEgk
ilaIR/ZJSlpcF6PujL3d9BnGC2qi/n1eP3QLI5byFC5+2hK4gioyKSJPTk9q86qjTDLHFAc6R7tx
I+rHjP4jvgp8tH22aYydXp1YPVt2mDE9KIjYxGsZr8LM91P3l7RRW8cUrsLuMl+iCHhC6AlyoIkH
I3xd7uPGyZuLn6WQN8b6MI8bqcudnhbN6nZSUPNBNadQ2Wjh0bTwzzqcdGoqvl5wB+PUKwVr0T6H
fuWAXjSpgtWs8SQSIGlrkpbiShlZi5clmyq7K6Ig4sSlWJkXcVqQMz5rkcHJzVLSuuzd+gLb61O/
6zlRzP2OFGoy2bFhJJdGAmnKWkNy7kcIZiLJl01DGmdbkqzU+mPkt1qOleG+VVEx+4XkGTmpmmu7
B5TsVqlCbZy4ujifSZkMtIhQT1V5F6PeX4p2y9Z+JUzqRsg3YXbs56cQvXFb5sEieoq+q4pPg6Vn
Ljl2eBLNxTANZMbsNgnSHFfiYGheDDUY0aRUy2tXXxHQRLwDQ4S+DciRNnOb6pvo03yxyw/cpMTs
6g9FF8jxqReewNP4wiQ4hYkWVr1cvUMIC2AP0zpKOZURKWdstWOF/iytK1pWlZa8F3m3cFo2jIGY
z2l61kjlflbDpqOxZxIXJgjVRplmPy1By5ccxuI42+igNMKek6+MXDWtPk2+tahsMaFN6i6HDTdF
iU+stmfo69UqySiuMvItxoDIg/eV5M0jJfCdJUbllpmqY0zTXa/UN00xfZJ26AkMquwwjIkvicub
2kR/FZrWjbgAzAZpzellCcGaCNeVvDgd7A6uyxWX4ZeZj7EfhdKnYEpeNYTvy3STNSeg7vWL0rwx
CBpIueXMM7gkSeVvOjlN6dh6C1A5GkX9Hko9kXTGsqknRzD9y8jAvPB9j3WCds8zCOUrXOnCFfWk
edNXr1XCr7dV6U7tyFdxYoiWIolai6NWXpLvTGkDTd8JW3LwqIztpXjCQUIhWKL/cHtxD0gYGy80
owDTtkXgRIWO9FP/JZ3VB+VZWDb9EWePNLgkDdbdJk9uh/Q4aJ3DeFC76tmstcilWYGAE5cXULys
OrX815zLm+m22V1+HNKgjHbx6JSp3+BJsaBF+gRAWyhMSsMDzkyiXhvtBAqd6l5Hth/ejI3s4W4i
PT3RN+HiZlKgEga+GaoVP8QvIyU7I2Su9dCgeuu2qbIvijog7wSKEQrPqf8VD66cBGH6IcSv4XoX
9W9jtga1tGnR+9cuR7+SNiFJIbJoQ9zoGs+qz5WxspymHObpgWU7Crm1rjap+WqN6QkmfU8byqJn
smjnmqOH2qqlQ6juDaVidqvUESfQGzKe2EsW4kxLTAZpfCwonRsihlTzoJ81MHqya5b2xRVTu9ab
MDacsgkaeiCFQy3P3RhIK0ijjHmsxrMBJzjs23RHmSCgZ4byNKCXtO4LK6i1J9KT7SyfbnT1zcDz
ldJggrI0sZiVT2oLs0DQCYc5FETOiO8dyT5m+ctqXan4rMcrcDODYtlsqFhxJI0Gx1Eunukz9fE5
rINGuy2zY6sdKmTF6IFIX4d1mIiCx6a3tIEE3lm6Wav3MvRyIC954Ro07YhZmlZbpleVzv1FxojD
MCbCLf5kSwohchHvQ1Aby+xmEGi0wFgZjpQjNcSdN2o8Yk22kugbj0Vlm7/YVLqH6kNrNlFzl+uB
ilgZUBNZ6b3qUjfZvWKNZ2j818AwbKXmZuYsxzdW6ANmiM17rsWorstbNX6I5jP2NYEkUYXKJk6c
NClPZKG4GodqPSYFEIKNLnJx6zF8LIUVpbDsFlqgto6W1XRu4CDmvkGsn6VKTgL4Ib4Sdmq3j0vs
h4eiqR50dkmCL2w55jCbP2jVVUQcZHEdkqM1HXWOM6XKE2jsWARKLsKTWJzIJDTo1lpXyr4j49Ox
PcsGbQLjsFRXpXLfhCeNghYevpZvlNAd5W2R7xPYE4NC85B42oS1MehuKtZB/H6dzCvLuea2LjeG
/jKsu4IkStVvXrpsO6HpNV4VbPgim6bkifML12XE/iRie5feSnVLc9POq52WbAaKj4EWxWb44CsT
LK9Xt8zxJiqQ9Sox7uvyY8hf9aa7pt/OqFnpDnXvqBnP7onfWqbPM+CRhvgw1bipBHJAiM6xxG1M
L6KurufieUlOa3zSo6eOKKxCuU7Jl+A8Toacda+SD6Z41ilt6YMpvlIGNWdlg5Vq5CBGEygHImE8
Ss1eTxI7i/cjpSzriO60He/7IWXfH3SO8xJryiq4tIYoKdoyoALisJzwPQI44F0gN75sIBsR8+RY
0262NtD6+uhVrd6m/KlrHVUmVWJjWeeyIv8utmF5ztK+q+ij6Gcm1WMJOME30ivOTqXMtqnntqE8
wFAbQ6daHTG7ErrrBqN0webxmWlXSnVFCKce+ZHyrlm5q+l3GdjDNIhbf1C3DDnYhkeD/Fp6wfc4
+9Icu45wXMrbDlZQfRrSq7h71EoauPtOmLwRmVqav8xWoIifVHSNEDk6VYpMHRPvsxXlZ+YKM0IL
p2kwHNsl7zzVi0g9YsetGUyhettXEfMTrg8yBc57ze7epwpINUNaN219M922LcXLXQcooIs+Qn2v
h7s1RJziQr4e3xtSEcWtssj3oubFD3Po9jPIVXjQELm9jgOefGfRcT+QdI51FWAprSu+5YQtEFxN
jBQ8aAjUztuHTG+3fcHAYw/41aGgFrrXFVi0nuwKHGVg1URjWy5bjuZ8pAqf5SmbPVV+WD+U5FEm
a1rg8PsYooBnXSYIVCx4+jAq3Kh0DVas4oheQNDeO9qtd4tq0tu2C5AzLetoDvCl3xB3Zbb+zERg
fp9Vr99jcF0kdB60F+/YgQyCQGp5K+tv2fzUXlVsLPE2wdBCmRZ+6PnjtNJjXTc5S63qKH3oIsQY
dcpz2o70P+ypCxbAeJrxHCnHTo2dJdtMpOPI87087XkT8oYeoaMglm1cqzuJPfIsmr2uTAgrzQfj
apxdUXMUzpHSg8B0GKzmRmh0d5xpiSEpICS4+ajC04Tx0wrUZ5B4ckzZvF3McwW7Y7BJWUnrh0mo
3LWZSTB9v/QDn8vRNsSDOF/P6EY4+teVv3RenW7EyamArXde1wcYS8XkxRyDLC1d8LE0pYdrZSQd
xQAzGGFd7q4vibYKx0/t1IxIsc5pfRONXltvm2nX3jcwajAtf3L2DFGEqY/R6MwESN9CddefSbPP
oOY5BH+v1Va2bCSf5rQddz3zg8GT2aM/lHQnfRTqRmOvPEah6g3Ri9k/zdK1eqfgMJDH6+5JWYBf
8qV5hNnSqrwpI2lLDQIVxeEUHyYvqyKS11lf/KhaCUSxcejLcFrgPvjZpWXH0nuOtFcpYaX0+mJP
s96SP+LIzbtfSe7TaQW2ZM73kgBl183mbSj6HPj0T5LAnfY5Vd/r4ZUmLygkO33BjN3fZqXJS0ZE
YEerwi/ovOencG6CVj/OmWjDI1PZdYWBLuymVugPzlBiXgccBOa1+FlVNxwlcn2rRoBD571WsU3P
nFsDI3trpHdFu7n0/ysqeNaN4up3Y+nyyql2ekjirX41W45WbZkPINURaQzF6y89DURgG+I92bJY
T+F2kgqZQRoubWatRngr3jI36cBvAHFq5nstv015p+Iau6+OivhGDfr6VCu+sbjhvKFbguoHfzk2
2QIJG2cZvi6MX35L2qO04X0z5peBbSE69JpnhM4Q+WFduhCLqul2jbFM7K3mllbx9DZEjVM9qeot
j13s3Bwvse6P7YZW9TTZw69V36dwhnudXsLgNBQ1QsNTWx40xjPJQyd8rK0j8+IYgOrE/cXbrl7E
So4VFY5SexBR3aF4xy1i/B/CzmO5dW0710+EKmRMdAkQBEkxicodFCUtIeeMp78f7I7LdW239ql9
tBVIYs4x/hhuk+vSvGs6+IrCTYh3/MOEuU19pmjq5AdUPxLXPzFpsPHxuWu+SVeyjWNm7JLUzxTH
ZnYlckFIrEE7ITijqcZu1lOIBC4p9ykC5NE0cw+EW1r8Ndgpo0TjLXrMHZs6ZXuJ6gyRb1hnBS2X
eupq31Z/Rv7lsh+sPQ3ZhfQeVK/Vo1CDQ5C8wpysS4/dB26NC9ZqP9qTDqTfTHT0ZLfGPCoDl7mC
2v/VDt6nCAnFmkzpMaspDNo0wCdQYpzELZOzCUM+bORhdYbRnlzSwcM/7YWJqnrRp/w4kQ+j6h4O
VjVFbb+RXkzTK/N/uqZ8looE/w6WN0FkIOhtVI2b4zgXbmdWJ+s/r3dCAMqGdk4iiiMCMMryoWPg
793FvFm1+iEBQGwko1857JIcyAbWnmtIgDwbeQpKRFMROcONVh/aOdqrRemYfeU3VfAnJ9WXPYhv
SY13NdTyJjVjR299M029fNS3ltiqNHt2JMiEns42e0X2g0pwIxS3jH7V6FtFjaAeA7FjBSfQqNH2
SnVcYbjIlc0/KPv815Y0P9YoI0QmXl5qElHCbT//9YPmIhFpubjAnH2d7yxrW2XR+t3U1ZHT2KM3
GNtG8RbhFVAtRh//TeZBhTqZRP9Z6FuW8bp1dDGe0nrZBd1wnDseYlpEAzVxTUBqNT6Xz3b7GRqy
l4zi2NapF1rpDQjAS/s1skR9HoZ1sQeonSSOgGadk2UM+FxBUzNtw5rjtVpOYGrBMnwq4h5rya0M
9glfbRjSsy7daT+gB3EWWNGvUXTi3hxnojiZsZ6Mv3D8NyKnDUEASDV28tfBchX9OCosQNgIQ6yG
DkftOvTCDJPdSrUTwHd3HUO/GA4zSCxkFVSCFt7sAv4CnmdvKMfFBHJXt1XKKUjz9AxMtF8W2LgT
tzAtqcL09OlexBemysDcloMrBQRj7Aa53Zfzufy1UCil1nAFXAalGIYrUd/S89IRsQiQCb/xaYiQ
V9fN1F1u+TaR2LH6z8RqVV5U2t/3eYrPdh8S3pO2dHBXHCYeC7fevOj2M2oXQm+QE0jqXeWjz5zM
e0SF5RQeE6YMmQEBv5fAYwphRN87kR3jwBcCXrffmfXZj76l7udpQ7KUNv0OKNtyCLzLwFmu90xr
+TaFJg6mahNqkd8Olzx5s83TPJ5TWFaAXuOgd6jTAHfrNUltqr2MJFtj+IhJVranO0MeI4qCDfl1
mC+1cu/+7N8sNjd9vDWDn2oCwIrj+2T2nwo3w8x/3EfvZfXI0E3Z43H4jxyoMfYgRbXOlTJI6sER
T/WgMEp8pkyPjJGZB36nTRvbt3MnCi5ZusuKuz08NQSLZxcZbrmnnJt9VRPv8wfJzNI/mV0b3HNX
/ZbBP0M4qc3SjyA1lR1ed9k4E6Ro8HpPzviXmQ7J80rqFG9UXxQvSr6N4s+qPsnfgq/p0+2U/wbl
W4+pXE+vrICQkLBHuk6pbuJ2OvcngWWtcgjL9qg3cICYDaEYc3lPzKRWgBwD9Xk8y3Rspycze0sX
6HTkLD3igKz1dF7e7B3r3KTPRBwDE5iu3ZEIeMlqh0CzotwlUeHpRypBiFHTt3P9Ocnw/I6u/ZtX
OQWKGnvL9qEhW6kZNtb9JlUZLFCRZE4J4sfIgNLHxluSfLYvCqtJ5XSaP5FK/Gxfh+atfk9sh88D
IChghRJCbkl/WfGFk5jabvuzYNBUPhpgljDx5cJ252ITovPMXc3aVJHsqte4gA5319ntc569IPBR
88viuybT7QJ6jt8Gpuhicx2UCi/6uNO7Q9Wz0dikc6jHuv/GBfJE2Y2rL7TtoYf5DgbUEsXL+CkR
0shrIqHSaKpoH3ZezKEh7ydWpXLBAX0KNbSd6z0Dq6BW24AI2vCczp91/BFGW1v+kte+a/3dTO2d
8TTJ28mEezzSAU4uyNNItIYc0/WqyN99Lh3DmpsmwKRO8DX95dWHmXDMulH/oDZ+Hh41AFjqsmsU
aPLEE4WLNvDJSM6Zrf+bgkOeSDsZ/joK9jLF21Vy74fas/N0V1twOBB3y6VS3DSEAC1pon2qAs6J
0DV5tKvyJ4nO9Bk4Yeg0iEjCxhdN7sxU2rEwRM23Ib1o+Yg4aER4XTsxT0hoMbwjFKSDKlkKZghw
bZNbqjZJvB23lA3zOQ0BHrT00mXjplKsUw+jv1wmydHUWx/eidWC6w5tBFIb5u3Baljv0+eowh42
ZEaDBgrERK38lAobRaw5wpkXsSvCPIOYdO+ieghlx+eSZRxIURpPTfnIbD4TMYAL06mIyjPNZk4h
blLrri/1cNO7S84PDLMH381KUBSKW6b/BhUpEe+JjAZbYQFXXySi/CJqiZcOEybLLnNygLaZoyL3
lT8V0N6OPJARehhQJgaq7hbmO5m/mn2sOAqXR2l/tyEFobly5POfoIoxQ9aEk24xd5NArj+PE0Gv
ev7JlS0U4ETL3AwIjXMr/aI2+MfMJk9BwTPywEcIyCAGPuT2qYj+Wnj4mW13+Fv01v0PocplMc49
1HrIjlZzJspCfJSMRHHzMWTpQRNosqLkoPKLh8I6EgV2zCfl3mNQGw+F/hKkVx0tYxi8yS3R9out
XPpuCLaNuk6b5WeUJbv8KE2ftgJ+jdDN6flT+rfYflbVwZuyQ7vAUwW3IgRR0m5deChVmMNnRfIN
QZV14JrDv6bcRrArprUnIZNpl0DKWHqN1YFJ+8csv3Ugprjb0zECg5A0pPoXIO/UzOf5M63x5yRX
nzMdrFqH+c8PRnqr8h+9QS7RUQcmWcQbFstjbLlII/su2xXP3NR8m1P8Ktlw7dVieIUywD+hfNSa
cl/3POFdb3CuWT99B1LCDaxQdu/3qXhQ532YZusl7A+T+mohwi0Rwsf1uyGFtxZQu2HBiC1pOMWw
+8BpQnaKGGI3ZWjxDE2OvEo1ni0zjO+ajkCoDpnpi6Xc63Z4Ly3idXSEo+WPGqZb1dD2Uo2aMV/e
F3mFgDhyQpk8QPWcRTC5CKF0WloQWSGEsJv33C4pIhLDQR8HFO34sjd6ofq9HQUUEFlEU8v1sIs6
/TtsrNCDCUW1MEcnESAg0bWBWDaF6b64BJLXZb6u2BvEYqjnR218k7jfA+M6Dy+sn01ytAUOgDp2
qQJ0im/DpFqCqJllQ5/TZkwzRjzsDk4T/sXSs0aMEEsofghbG2+EKEHCKQgbUgUj0dRp1JLU5XMm
pGOtSKMjJG1rYNJUeVBtV3T33ohdpfBn7WEI+C91l3V8GtRHM7Hi56gpqgKuBM6SUquapcIuNcfC
/7tU9bmJqndaHIn1pOG+U7dIv/VDohiXwTiWwAQzU6wAwpoMiTHYj024Au1Tj4hmiKJh37T50zD2
OqxWANsVPaWR2NU1ibTkOfSOJfLACaSWJrOaVNoo5PW2bGiSXk1mF4Ln1BbNNVdth25kzqnqrLVf
diIOOa7TeuhLMpYMd7LRoRpa9WtIT1aZ7+OwxwDVx+D7OdW9F2PwkgaLO94bLXMhnS+aIOnDJpnp
nGgMzg5TpKX4xPxo3BZTeMKMEjN1zvnrbB6kxlPtQ2nswuk+iKNOOh5iep62rupufKxDr5uSA3SW
voDVJxJ4pIYGTEGapWyTSQP3V6xXUhG55ov+lMfLVzs1B/AVttGyc/LmpSKXKGS7uUBvS+RsR8+m
sW1xN7auHYMzQfTG3Cw9mwXlvmwANi4YzQ3oIerR/2tb5A9eSbJHP1uuFvLnVvuwFvQdRV6PAqFX
WSzrt2jc1n3v15m2r/VOh3tb28LQHCJ65vx9q59L4NSelh7ObYbfbnhknY17Wfusml+As6Apzl0Y
n8kGz9TxabH/6QKwO2dDaVQqWVtvphNZr6S9iL41YtgDycVjhJebRP+2cuxCfsj2rhWT21TIX+wm
eDRFTQJmEiAiQY03KborleYjtpSFyYesubZ/7xTZV5PoPgepE9SCuDad5tcYJUQpocMd2nnXNhbl
0lPZ279DU8nbXp5pzVHCeKsYwT+lRI/KQ6317bBNqg7ZcCIHmZMbWsn/AX0QVdzkSy4j6WzJ7LJC
+4gEW3NhAHk62j730iTx+9o+RtMEk6e5HSqmEUK+nNYOgsqgXLAtPaC2stSRnA3AN2IokmNCp49T
Rtca51INPNKnxUmCjNMGxV9QIk491TXkNscivSDPPadxcgtWF5oG7tQz3i+4PHJUN6Zpytu1P8Uz
q1Uhdp6Mo6wn4nlB2lmOpu0Vq2gXnTu1SuF5DqK9OWwWkfs2sUMGA5XOdpLgsClRKWj3jke+hl4K
8oaRrZO35vAYli+99lX2Tg05WYPSJmI8wYgluaH53KrnybKZdSqXNM9ANTZqx6/411aDNwTmU4oC
oWFQLiymdPORSjUbjGS6U/5eVOmrImbzMkNzgyVkrOareltJNTcbLlZ1NaM3qQGlPshFuT5wRUxu
RW5+VyYfNO0DTYvXp5iqZBTEkVb/VUj5U2cQH3EY7rQYsqIGhUtl3XbmTuxTBdl+99diQ24nZhz7
joSjGS5D8ZsG39EA3MkjLOZ/iAxGJuw8yTdGB0oxy8Rjm97Se619y+XroO+s4BYoZy3oomuKPW8t
+7wb0/IbVwNVNe2byHZdZv4z8vjcxsPOQC5G2p6HUr7ULuaoIwXKIFbcrqLr8yU2Vcck+sUanQw1
bqp1frcq7wgCQhsy2Wh+xTbuMiCGa1mf5gjBE+pVodLSpeSuGTW+SYcMzjGoj5nwKj5dm5GkgXWo
LeAnZJg9ybczCYfcB5cvshMkXA0qEJmtu/qKaQ/JFY5XfdsU43kZ93FwVMWlNRIn5IhJh7eheYZ0
glom0LoH4aHpykZ0auO9dCTF8AaZaw2Ght61r0GKLinTOJUHk/TVj7bHoX2L9dqTxldd0wkUo++S
i6JIJeNmMOvllPtkQ8tJm91CUxh+1yzNmYa2clsGPbypcuP7D2rkIGJiQOahLdPuKWYTy/PlFCpE
GIFTaIBA3ZBAq84XkZmriknZ5bKflY9lVmlC00mJVh1F+eyC8mBPGX8HVsf0YVlop/gP2xUOhIek
uqBHAKu29B0Af+DVKLUsdgHDl9nEVwjSkS0HmzxUqjnzKoIgIeEoF+GIroC1N5H+5cJEQYq6EaF9
nOyi0KtwdpcA2GnsD9Us2O/2NR0akzzjbhnauCKUBUK7yCCu9Y71szaxuLQzmIPmDcNfVFviGWVA
vRmior/2EYg+x/4ErxVGyuzKMj4PG6AqeZL7pHaGSn+zkKFg8ChN41oV2i7G53JosJ5iXJGKta3k
PkgM3v0seGAXRJSTGkTuGiLwUVVE+szLe7oMEuINX6GUlgsQdKSJux1lwRNZeZWlk3WuJpdC2mYI
RHpKDzinWBctCWZBFnj3ssZXBwlJ6wQGyCB266XwHg6ZO0+aeOqm+TFJ4IZ0F9MipKIeLi37uVaK
bGtPzyCuafPerJtyq4Z/JSHwXaxcNQZReklTp7Stq9rCKmcXNXhBpZ5t0+Sr1rx0eu8bLs2qvgfi
ppHbhJ6wlyU3Fm9T+hOwfDX1ezR+KhxukXjpzPfJANVVXmVAw2RVBL0nOmSxxs9x+dic7RHvQEAB
2xOdQ81bYGSKb8WR+gjwXOYQp+ECJ1cGgWszXMlr7xEzTw9xHiw1zU6ZtR+bVH90S70dSQ3S5eBl
igdfCyw3TyflRRa/QS85XAtGHcdvSKSUAw3FNHdqlYUieJS+GznEgZI82jb/F1JjEXTv1dLua7ok
JOAFuX+JJyDZyERw0xpZ6kfWpPL4oOotZTfn47fhHCI/XMEIED7ppk8x4BxpeH81dMXaTx6LE+BF
vwgZOpnZBFsO0jfOcaPkwLR2RfGnFdQubzpRQmT2R3mKFMKGfsrx3ezxCYHJ67rNfZfu2jn3TVC8
sH+U5qnroxecWMjdUSEOvNwcD+NrPyIN1eWCbSVxDRAVdYEdsvTY7xijQdDBpsb1r0kar6hv0LIZ
m7wtPltLpjnX/srX2ocG/NKccwltwergR/S4y/Pmjco2twVwS8zhRKBRInnoxsOOFgkMUSiYdQgR
4TYN206TrDJ1m20lkqA3ILRzDdWLYSL/rhIj+AD45QCr/5lq9T3wzqLjUCKkoySvpFeCkIBJpGep
P4t8CpyW/cKd63crYajItNDJR1BO0pZ6bF3K2kbBMpeXxi3nn0q6bLuh2/cyIpBFHMkh3WCOnRRE
LY1wsi7exeQ72yrwjPQ+h7xjtXKqrCcgyFMzAHwL86qEpY98Og/H5mMi6bXoS/xDqNVIiLI6/ncB
+8GyPC873ULF1/BgGS2JbH9jAJBXTvZHnzZQzxFbt4RPNzd1cBmd9gfVnYgGOiNrryl/t4W/2DXw
a6Q/FQloH7MQCeKlXZ+0HqWZUBrExvIhUBmGk9ZNEsqc6Hje2q08MJfiRGkNtOmRDVuoBzdzNAGQ
LOMsWeJupbWjBOeSGg+TiV4TkUfZYR0Kh2PsmNrMKxBgYftep4hTxskvde0yoxjFewEPOeOx2I3j
P7W2jnlibykbfq7hv/h5L6C7TT764VDvY34tpUXDP7xSLOYZyRcHvz+X+ZGKYz9odyzHUX8yXgM0
O1VlrpsmlIfiBGC7izU4yLAPUfAZNJyOfFAQ10Qx1Weh4XWw2/o0AcWK14pUknKUTop5NZF6SzE9
AIhD6+WfjlKrC/p9XXzZxE/i8V8npxFtXPFr9++Sfu+tX3RgUfwIZYgUdGwU2UiPkZwv3bT5U0E0
GjL10tkdK+oojQT1OJwbEH+qX7XkMxivjKdlB4ZV8RQjupAsTyZfXi0b3440ryEZzplXLkabwj1b
+k4TKODn0h+k97EmxZ8AKDs+qtNbhRlJHeqDosuOiNuV5jCVrHGyQQKMXB/6kYM9GeFgfmxjjHxd
DfapYX1FJNAOdbabLJ2kagxvBcabHEGeStOpXiJMMJVjzBykY94M2vDUDvdxjHfVjPXPrA4aFgJM
gVviflY3d6/zSlFbknHD8i037MgDJvAStIw1KTSmQ4rawwCly6N7Y35L8Z0WOvxFyNc+Z/VbrX4s
eHmlrpj7P8tiwQOaUG00lTjEq+JTKZNrFRMx1WrdVZms12iRceHni1PZ81HKjpVtulZbYNrcK6Bi
CVvl+jqEEb+mhQWx4X3C0CKH0S+iJO7jI9gxzxanZ2mlu7BEfp5CZZ766hoFd5aZqIQUPubhapv0
6j7ZdkbyYwCcjvdZemXej+vgOhhQVxM2djkcEVsHHfsGkDz7/6FL0YEb43iTkaQuKG3tefA7lhMh
YkojRXFW69ldjPwwR4b6HAjgDghhPJNxN21FjwJXUULO7kzZVcb8owrru1AfVnZdRO9kjYTARW2R
ZOU2pSrG9EDBXqb2dggQkQeTDKpcrtNRGeSvSgOazwrshknX87koViZ8zShgspmqmV2XbAWNFltn
ZieuQsuXhac0xU7EqEuLc1wDk6iNY/E0k62n0zqb5pDLnQgOU6rd9STyUpo/QnvCiLGrkp0ioSxF
2t7rrtrsiuQsieAZM0QX/4yjdQvnDyP8xeoLlc8WatL0rkbPinFLJO3agrM3VnWWJtkxdeGVpmw+
W1OKEiqyNI8lToBEjh5WxK94xHU10vOai0R/WEG6nOOhplE4G/9zXJcyRKUKRam5qCWIsxorcN/z
PhmTt0RojjBMTsW7EA+Uf4v2U0EW0NoiDy5R/k7JgVK9CXN5YWfam9w6VMXnkMvyecAEJXXf05Ke
rew41zAdYUlxYYa1wkI0NPvpNO8iEZ4ltAb1lJyMpDqooYFHZjK8vlJVF//PNjNqUCf5UAegBnEV
vTWpvNVRtOGwJfccxXDZel0+nsM2oKkEYd8yo8tfElcT1K2XIxq6tlYeFYV6EdAKeV/Se2s1Tm9z
ovqEMwJc71XEbSNpgiZuNTcLAWlpavzk4O2VdzHv9YA3zcFmybD/vFD4MKFaf2bArsI7nw/dvqHn
Fu3eZmUOxEtVmLAx98X0pvKpY5JQakADnZpwEdx5vgrZPCzSvxKRvDalTqP3PCVZhTDRrpBKJZXk
KpronDhseYGVIj9k7Uj3FiBvkrgNm3sYuzV8TT2OB6synwnKrdzWKG9te5+jnaa5eqwdKxBiRXvt
6pIROmQR2JZZoG3qGkta6dGIB081OdkascO2ohWXZKITCA1gEO8pBduFSkr9l7L8TObzyGxWLVdb
+s2nd+hwVvTVEUreOSlthlicoKTMDBp2NtBtikON8kG0vhwp30NbITKm6A8gRi0OYvgNtQX5OQ2Y
agYWLnH32cQjvXVlfJoS+pqGSnxHC8taoC1HHQZ/YZbopwt+lzWxfztzkc8XiQd7kA2sCMom7qcP
LEOd/Rtrf4rpL217pSINJhOaeMZvLNX0exWuhiM/MZpTtlwbPduRqr1t4I60/NYUn1byNjfcg3jN
xTEb0bI3yMVp6SKAKG1oplZWvsIrLaxTsZutKkT4WYOhFRVau1inRvrTlJ2R4Rs2G2wwq0ipjyu8
+WKLgygiW6rt/BDXYh7TErX4s4L+F8eth/hZNWnaGQa3XM66WfDFMHIBhEjM3SrVQIsIUbEkFpk/
V0+5+qQy38iUgx6IKQPY3yyE3Vg0tsXL20p8hduy2uPQjUEljT2Aka7vuuFSU38DzBXe9XBbFwzZ
qLP1f/UaGgwwItJXCXUHOgmUStETYvJNqn0L9mfYBPRV0gDx2uDQlc59hBSFgPEUMZ7NUq5qvEew
A/EFRlMyuF5RVtQBbVdt4Y3z+FS1kBunuD+28+esuwkNnWp67JJbO51MBKNqfKlkiY9mlH5Wub63
hODV+7GrayMVB9OC5W1sVJlYI6Vvxo49azlwH0ZtcKRtm0Xu0olDaVOZQxOnzYpbdvDak/Em639G
XqDrMg9xuLwm9cNW+hzfClaHelRc3KnurHbIH9KdlCCQFZTq8Bf136zpvPPopUCnsf71erAtuupV
HvqnGDqmt0gRbI7SEGITk2h2Dl/CZP1UxDfDjg81r7QaKB6si6M1/b7TTkKeDUeUjLBJ2NJIlfpy
19LZsw53LyIsPzBqIACAEPCSlotS3Qcp2XyDgahkXgp3Hr4NQwMu6oEHwmpH+BF4asPmP/YppklH
tee9Is+zW4/6bWmKpzLJyDGJmMKKoQNdMYdw8gLREUJds/bWU79biE7W0gZ3J8hTP7WvcVPytLeh
TIGxQSKJ3qnqNZQU83WNL5Ndk/3eDQej39sKwEFogyXoNrpNMSETxQKFJUWa3+vlgrQzVT7SpnSW
lqQC9PA13POnxdU+hfcaEsjAOGE3XpA0D727NiZmiRk/2Djl/4oWs/PcBsyoPcp+pX6ziI1v8p7x
a+x+Ik19amrlINYsiCqn9mg8mqWI/XK4NQDHcGqLkm5CQDABcWwpXItYZibD8Grzl9xi0nqSaR/Q
9IRF2Y5Y4KLgZg+MSYWYq0vRIFLDXz+wedaSbODtG5VLsG6PFVSIJn9mivFBgI9U9vs8Sz61ED9u
kc/PFkmfd1BTn9Gzo1dzHK7UeZoAVdmybXnWmv5ZEG6DbD+OfuZur8bSVla3wur3sCu7iriiKsvv
UbU8MTctSNViD6iqI9AUdd+sf4XpJc/dEHk2qtB4Rt0wX2MiLjfM2eQHIP2NJOuaL4ujjYGTtNuo
bX/UrtrxLLlDGx17NictlRwD9tHKoK7rYKeCDEXTXZ8ZzMy7AHV122BeHCvPGLHJeJLy4S9fP3Cx
Z5vWTjOfEOzUwX3UDY/5YVet4wWoW119YfntR09QdUfITWKCkfO3Yj2oVQ8RkShhqUn/Ka2LjIYv
Yb9QqIKRTfzHNMdPjBJY3vAvRnHmLkXBPb60Z2uUVk/kDXSnTF7q2sN4ixf/GkOGzmxvr+hFyQ+Q
+aunUMU3BsjghfmL6LfB/KyQySLteSyxtFa210hfY4ewJvF6w5maL3TfYXnt5ec2OETjy6zsh8BP
Q8md4muQPGVoT213Uu9Z7c3jb5Fv7eIRw8qbX7EBOfXWwaLGnxFnxfgmZ1uLfOnxpAJwSkUaI7qi
+4O+A5FfpxzEXCiryDN+Ci0Gm0vKoWEPN9Nwi+ms0kir089G4VhofFXcnZk4MwO78nCGmmzl/rWO
Dr39rjEsV+Dg2RCU29Y2g4voR0dtedNiPB69igmMZYUsdH3srYtdk2jXorIvM0s/aquptq4pSuqh
xZ2GWM1caZlE27NtIO1ZaIBKlhyMMdcuXYMaSytnv5cETFTZHgKr5FjoZ3U3IMByamxXSv5eyz80
R+1qvCRzRTFBsywE4AwxX2QcZy3YK0mzb6razyTcUpm0UzABCBJh8qeIai172kbLbyQcESQXuexs
IGbzUCmUilsK6mlQzb0N6d8C61XjZ5Rmj6JQGWBMuA1lp9nWfSiZ4pEDHxuDgYi+GKxDX8VQPUUy
S3SJJziJboNVcPzOO0FGzpTvOvOiqRdVo+b7KMNAytZTxqrezidhKBujrpuDbkWBm0TGB9wEgSPQ
3E1E4BLEYsQ7Pij6T6gKP8HjlS4w2vSS9bAc0aDxiGsbU8WTRZyUnHznAtVrBDUzq/oO+LbSGWrF
cmi09JRr7T3WkfxK2asUxscAbYYhhWejjbWNqDChdYlvi8hXFwwR5IRN5ewStTFAABY3sn82WvNW
JfgZxm0pPQV91rhzbjjVaj9KYYlvPR/VgcNVW53KZspBV9cm6m5Tozy+7p5Bt6HmSxpnMa6oE2aB
uM03fS1/SHXwKSXQwjBTpknaQWT8mlzWTbZVEObb7X6iVzdmXInmvzBJjoWNgh2jAhOUUQLSzauy
s9j1dr+1kLFFSrENzFsUxqcObY4hg1Ks83mGA7cw7YPSnNL4RbUIQ7PQAqUAuzBrXe0meOLp7jBw
F7bSW6g2rg0z0GURgo1byG+ErDuhOW1Z4HaL+be2kYFIUDKEvgwzhiiRP1HLvWkQmPYxkiJUgRsN
PjDPim2r189BWVzMLKIRs9lPubhW/SkZCVXq+38IaRLJF9IlTA2XyI0PJYiOQW7KThphTmDKh4a0
N2BYpzRA45RMCIr/9yCu/yER9b83pFZpMhiyaqCt071Ieqm65y54+9+/tbKm4v1/cq7+e91GrUfy
nGmqcpTlkTpMWVOb06xGCSJBA95Gmav6s09HTKtGYzBrR7Ch//pQQPjoS4Qu4P/4Pf6HvC1tzeP9
LwHkaacWzWCjm1mm85pemuE0h5zzFhflFQ4idVtnDmUqsJGBdEpAAuT/40db/9NL8N8i2ZpOMxfT
4syedHJNSdUyw0DGKjdtQdnQMd9TG5q9UzG+Ur91HLT9qOzN/jF1RBC0vPVSvetsXIT4NGK6PTN1
m0j2L/dLG/k8WUBmBa/mWi2aosq9qcbsqDMzlM0fVT9H83vBAdk+tFrxY5QZso39OwnNRzS+crth
S8Is6Qi8X0FFP8/S+4khHTK9RfgezM7SM2tiaecjp+GSzzdm+EJwtEWxqF3zzD3kAcNj4dd94ytp
dygiCZWQ3sI3adEvhYOOWh9U/t2U4YnT4Ff/97dUNf+n93QNxf0v72kkJLWVrFB7CtXBJ6tJRusg
1R+piD4aiz5zWwOmC7dAWCsZhLoT9WScjDh16GhGEbyA4tPoZiSHHtpmYATza82pvpP2PWZGzcmn
NK51dLWVzLdQPPdh9TTMsC0jcZSyoZ6Re17HH7l6zYzj9GfM6w+wCK5a/Lx4TrQ3iWy9aouqI7xQ
3ReVK01+VkeB0ed9QKdWmAd8n3q/RfZ3ozVma91BZ5fold44mZgIyqPjk8TF3rsWoxBMLG/gIfzs
FJTRyGIw6W0XHe+xV4xAvzv5aXpebYXglX+jheYDC55DqLZ80n6IYquuY//QOJ84w3kr8vSYQXws
1QXucarwu0sHhImNmDYjYV7DJiATqQAHAF0Z36x3aExDe9I4zpmb+sEHwsf49f84+47mxrU0y7/S
UXtUw5uJrl7AkiBBL0rKDYJSSvDe49fPgbpmRrpJEBMZ8Tbv5Utc4uKazxxTdWsR+jkNbERBTki4
Sw/lUMCp2N9VjiWHXNBFW10YgdmRx+5N4IHL9Rt42447UPVw0vo+q9K0iGXlHeLSAzeGv8YsfwhC
x8uADVH2CWB4IOaHKJVURj2sK5YHnvEss7vG/YCOeN3vub4whOJtTDeg1qBjey3BRRJLNcqxHSAo
BHYIg4oOe46wgJniXPJBA5lh+czm7aFs0jc2knQFsT+Dqy9JketArw0aCcMmEhQNEXVQGj0Y80i6
EMmocvjGuimECHLTR68RZji5t0rcW0XvUgSUSF9zXoYSKSSgWKh6AN6zimLscW6Hs3xElZoDBDXF
r4o6CyhLwNNG+EyzOYIlDlL+3PMAUDyYS2H1VA52k25YdNpLYH6BJStC0J+DEKeV0HzKEC9zadD+
+E6DZ404IiuOHBdYfqk/NLyTwLcVRX1vrYiQiglgHq130qaowMeKwBDzXis2eJF9/xqlq5TWlPwp
qo95yupM650oxD9J24L6C+X/VNb8BgyLivOtPotUgIBzQAGbJDs/3s9ztxChzNhAhTCGVQ67dSMU
ZQIKOxiLBp3sDOJWj4eQp5Ph3m1EaM+mtAK0IzwNtyhrAl0P4aoSgkaAckFeEdaRqgyEVeLFJrqz
ToqeI4y+qADOkehBuyPgD72etLsRyDrqI4JvTxREa69CsbSkTDm1/QifmEE1JQdms0KWnLS6kCg6
B7BZMKFji9RyUTJH3AJdqqiST378zjBnP2x15JkaNnTJOBXkdbgKxYUoeG3SXQbII/jnSoz1yvwq
4frQ9KZCXXP/nYnoYzmiVB4meusD08JA61MJUeKiGhgBXAv+2MJ8pk52aFD2OdSh+195AMFaCEU3
KDcOik0p6I3jHtp26Xs/PrElypx+sit7gL4ROaGzEKLIG8S5tCDAKc19ZkI+FwdBKytDDgArtGdA
yoFOJdXeggpRPbCZLWC7IvqbPsLTMWaOFL9PGHDcoZOJrn/nlyogPT0HnmWECk/sOl0hfVI80NxJ
PVFPbjnWDo0kGllLCwVx/wiYNeQgNj7g22CSRA3gmmKpAbVaSIjdcAhGa6aq0JxyOsquY4eS7Tax
FZEBmOQSo78YAwoUV8d8WA1hdWhR/ooVNCbyprbiyXFW8P2jECjvmStomfy7cjcuwE00yAxJfUYF
3Mjr/hj13Rvntiu+HzQOagF9DIlf1tvx468+XXO1I41LPt2zIRehP0/XSBEEsULRs7Z8CpJbYAm+
ULz3xHuA1ttuAgVM0HPbhXt4Rlednf77t1sY5103oNlLb2ovF89SGVV7VM4BcE6yTIG6cZpC1AD2
vICDRBB0kiVhQet2TmCXtGCnqZHm8nTgNlRVouswuqkZDeKZanArpUCxpFIPm9lgL9AwOYZId0Eb
LVUBf9YhzG9QlcmQ7Ct0IC8cL19O6HeOF5YIMjs/qVrPL7iN31UUWGNx7XLQcE6p1yCjoT4ToEvx
u2OBLOVbCSVpkaXRlxUg2cfXMcQIJL5/L6N4avTH+VqEnjL0/NIq3dQdKDxFxJbHXsK9xGZudekU
MQRar2PQ75uONdCWA4CH4hFaFI1cuQvJATejKEzavjcMG4Y0lBIdsRGhHiYhQ8zMDCJwoHVojSuh
XYCiMp3/ooDFE+TMGQJojgx7jwum6jG6zFXwkTbJOY8HiweAMgFUx4dRigxTDQ8ouLJsVl2J4jJ4
c12Zo5QIqTkpgFmZuOSTNfcOhNJwzytw3Y2UDFI1HYrqQABo9M29QR83RNESog0yB66SvBI4pLk6
QFw5kKUfwjk/Bu2te6IQIaL78NbtsK0gL2KNGwrgCrw+kLB4ISjhQ9bjTSwhErCSwhuqK5DDZFXl
uf6M4i3gsFiHHzGsqJAGAmP4XEJZnjeod0QUFPrDUL37AACCqozIrkB5BhcTvhcWMK91CkkntfgF
CmZJq8kBqnoyb0TVEbIKo+8B0bRB8S9d0O+eOTqgX/dzL7ceI1N0T8M4ZMvs+618gGjSIUI6v6mf
KPPxJXzfAUUk7W15rwQ0JoICs3hsdv5V7UxqQRh8xndBlAhhcEmJAooa8WhuK53cbfsMBq9Jv3mf
/II3yX2Bc5E0k0WhWGqgRwarHwfJgQ7+H2exOqjFj6eGv58qiiLxAgwjKgwTR8OWU2s92uzBmd9C
klEXdpHTrgUTLUItWTd6pnUGVClViJmZvbYDk91SjoV5RgdnPRhnZHM7e5I3bzZLX42ZQqQ/zzZR
JLZQ1VBJXTWoGYP1vfI1AOpVKP/i7TkbIk4La4O9v1FFkUjpWk+IfVnBKNBytJprui63YLJq4LKf
lacUPHWUVzXXgIyhQa3DhZhk5iIRBeLc7uW4SfmyHLeD3e0UE0IHBjz/NKglGIzxSf0OTN9OFwZj
Z76xQJQDFCAQ6maE3JJsBRsBuY8DdZUVqH0woTlAo98Yb/I7Mrkn8RlKQWd2Wy3orc84L4gCEXop
XZvFHroP28QoftGG/PoOvT19zaji1UxsaROasQrxT0NepeoBMACN1d8ZrbYkvXmL3kJN+v14mc/t
U1LAvwB4J2xC/BDYGQQadYOSrwEN1WcRH/XxEOz9SF/kiU/KKuI4Jq2IuHGLnHHbnSqnsDp0UDbQ
4V8pjvhSHMIVdCg0VKGt5Cro6KuazOHx8HNTzRPrOJVS0JllWBQA9KXLRqgJKnIBVdKhQ6nXeqtD
3UCjVIh5qInmrdG/WYu6BccEDagaG0tchZuq9fjHzE438d1ryo07tqFwLO7dJ6hg32Dd/pqBsrQL
jcdDfHnb3jkdeOLicEupY5UIQwyx6u2CK2cWJ9TI7dQaVrkOrTMzucUHZgPjyCvliIfMCp4Qgl4V
G0qEO0+L9M70HMmCkfpZXthpMx5kIll7RH6RCi2KittGg9b3vrBAzTcio3nyjGcsb6u3eJM2GRus
5I/H8zB3fpFlRqmkeq9sMWS45kH22WYbwLzMds3plROgyGyid6Zoko0yx4Ex4l5L3h6PfD8KFzni
VAGQOB7TaWCUlLZQhNJ7I1yNjrRgDzm3hkhTY5amMzor8HyUDqhSFzXllF+hLAXmjhPoj9+Bmdm0
HLFr6lQZFHRumK1yBmteylRI3Wq4ZUpVfKH1bO0don2zcBrOxToc9zPWAYLMb9vpjRSII136s7Rq
nylILqqMg9alvBAxzN0tXyfEt/TIp6K0g7A0s/Wu2a07jevus99KK/FMv2cXiFmY47U5L66/mQCF
zEAg/wkN8x6jtXpkII01WQOCxmZuQizSGnX0slT/NKzrDa8X21rzndqiN8JhsH7FRv70+DPOHX4s
MbOUz1RSRONHIHtZgzJkXRkTus9Gq7Oaj+/pmyhbqh+QsD5WOhwl1dwqjFp/6o3cYrRq7avnx79k
bkF9bdNvk4/00G3BuIO1vdoZyS6yM20tHA1Wj42ztHTVzERGX8fPt0HGOAJ8ncEgJd6y3TYGQvNV
bqAcixgNqHen3AUH/gXAUMe3REvWgoVoacaZW/wysfo2csLB5dmVMbJsAeaoA1lmQmRBAw9SFfeR
joqUISzsza+Pd+eEZ4gLFSUWOURJDJDTXb3mbUGPL/kWBEPESRCovKADYfEqDrYDSmIX5DIbRZcW
xp4527621rfXZDu6EVlles0jo196ld/DKspYvCZmYs6v2f3+eK8UW5AIcD2aQMwYH5LVGqDxr5em
7muK7k0dcax1LN3E1bRAarNQp21YWaIuXyABpqIKqUGdUqfM3/7CXTxThRAZYvt5KD3KJY/hYKVj
ifblNGopovUTOjAIPhhzDwfePdJvFUJ8emVcPd3V5IXBp9Vw71WnPfJtLkOFlUelxNjALBmJhuve
WDpJv66ye88mw5ihCmVx+k61CTVc3hpNtJZ0MLaMcg1xmBM4DRoycUPUhBVnMmpphDj2DjBmv7E6
4H4qvRecfoOMCcB6fam999UlvfeziNCH54KxDv/nyEVXz+y3zbVVW5tRgXxfByu0zQzegsZJZFRX
lGbV/jPbuvvGTLa9UVsr4OTXrC5ZrIlSo9GtQC4wl46mGTc7kZ521LfPkRdBmA0cpozZA+xjiBa4
antQCXSoKa4r3dO6tXQsDrkTLhQDZ0ckjgmphc4L0wP5Mb5TL+MFrdYavNzfkEC5oQjCQ+NTB2R9
WHPnbs2/Fc8LB/3MvUcT4Q+j0HldTi9a6slp+Bz1HCewP318RkPfDwsdIp8qtJ+X3nMmi6OJhV5T
YSSVrYQ7jgElRGUd75SbkcOf6ZcSE3x9/F5ze5kmFpcrCWlCgw6wBTwNnkG7ZudeCwd+RzhI9OZS
rqDVagdroKY+qxW7AsbZ9Cyw/Z583OuPf8NMBCMoxCLignAcqQaftPsUdNdBXMu9hIcQvlQWOlj5
J2fnp3LnH8XT4wFnrhpBIdaQn0rxGMiY2317zk719LLVU7zvdNgqfSq2d06tFlO+yYwI7krIMYp9
/pQtxIUzIbygCD/3TAE5/rrPMOWixdr1GsgrrVKndG1Equbfbjd6NRqjMe3VfOGC+0qT/jxDBIW4
IdAI9oa25xGnnOqtH275cYXaZIJECqJch+RXwau4VrVuTz+7z5Jdy/CrvcJ55wR+DrrvnKyiXQs8
v6gB5PzJXWPABmz5LRd0sM9qTJV/TBaWwzQN934qcbtk4ehBmgI/FcULI7oECzv4q11w77nE6e5J
aUJ1XxvqPTihtb7mTBbCfmtIiAIXe+FQhLwIjryHcsuTqIP4pufIpSCBiIJF7UCRwqLscKFePHNj
Cwqx7UaF8vmiwhoYDNT58OV9jdZiU7BcVdQ/IJW5943ALJaW3P3DBKDUn0uOGgIw/QHx2UpqYASI
GkfTN0VURkX9AFKOBi6+Cg8eu9UxFY63sOq+0qo7U04aY8dDxVPSgE/ZoO8/ndMsDVCWFu0mNZSN
cmo38IjasK8QpXGCA+hIx/Idwry/8iOuLHTxQQADTuGlthOn3PeGuwFf8PER8BWr3PtpxCbMRZ9m
0KLExfUOkYA816k3L1HLc22zoDC+0y58XIxsYe3NFAoEmTjM+y6bNNMxWmm2+mDANw5Heb1q3yiD
X7+HpyklAZ5/Q13qJVfymdhdkIn1zidoZqaAfm95C4S1Xb9hNuEZmt46Y4tmbaFDMWxS6++m86sZ
+y0OGGtKDN2s+Eqs99mtsLsn7ygZ8U1+Ga/tr2hhItlpwu58Nok4x2RarIpEgBsxxOp35TZe+1qs
y/qoKVjDIopeuDUg0KDSG2BmVpFOPy8t5rn5lIhzqaV6QKB9DF0eOJhYoq6KYMz7JZ3SVW+z79xN
rlWXX64Z3484BIlYM0wZ9P/j8g1Z+T3sEI1R71e+GSO0gta8FeivMN3UoI+ysFvnxiPWC2RaBpgP
4f2Ad1wr6gVeEdulvsNMdQcaWT8PIF6mGiGm8fAaaeSwgwijGq56NBCUhV8/U/UGPfvnCICewuJo
Wu6tmdn9qtwndmGHOqR1d+2m3dQGnN/2QLkavg3cZLcJi4WjZKZ/KYjSz5GFturqkOPgkL1WXmIo
Mqgouo+uBX4GA6Ma+AhBdxyluRWcAwTIScOtElKBrx7cEoAY2nDwToFABuqYQ6zTkibpkEo8LOzL
KTy9s1++kG3f9qXUhUXudtiXkKRgTOi9rt3fAaQ/T8ou3ShHVm8dWFboEOVZGHB66XsDEudqAaS8
XDA0Ao3ruI1+QZ0Firem5EAWE/1ZVVmDySvuait4TZaKFNMaujckcSaAhVxBYwRDQuXmGK2mrw2U
kw28xV+eOiKx9dEX7yOXxQjxGnlWd6zXic099yvY7G6BC1jlKyiaaIINRDeCNujgXxYTrLmXI04B
KZC6rnBBxBWgqp5dMgs+KiAt5xsoHfkbfykemRlGIAIE3nO9YZg2f2EgFlY9KzTZNZoZlnz6u4VB
tsDioosjOeuwMIyxMtoXac/a0aleA1KxHo/+1T3X0GxR81u2sC5mzjOyDTYILbAadDiFWKBQgzwM
B0e1/1hKImbKu4JArHSeakdmyNqpzRyduGcf+X/uQL/7yKq/H8/ZzF4SiGVHtxFPFwyawYhToa95
bm0gIpdQNXNZl0CsLMajBz8HM2gL5cK9e4OBZ6bFB/GpO3mQU1IZqwelCCq78IJ4e/w+02K6s1HJ
9iB8R3saPD1620LdEfEgrmo7W9dQFT40f5c8CNP6/nbehSDE+tTkvlwZ/Vu88Xn18U+fmy2yo5hD
ck/Je5newq4w2aUX+QjWnLtVjq3mbsGDtGBLuacu7kJVf+bT89N5/u09GBaqeEKJ90DJ8Ik/lE6x
GKvdz694smSt1OCFl+wgbV0FmlFFtJNZiHOkPVAYj+fq/p3Dk+Xqmm4LuY86actQkxJqg/J7EWJt
eZSpxEWzsL1nQgqerE2nnFLCfXkctyPIj3nX6PzwBLAdWMiS2Ymw/K428vgWK0vYzvurlyfr003W
tYUbQwOrbeAoDaM6qrATGuyR1oOXQqfnbKML6dPjOZz5SF/L8Nv350C05OMYMAWgsayRvnGQfRaX
pm66GP/chzxZj/Z4MR8inhu3lCcd2wIKnfBKe/y7v/qQ955NXMaSlMiZ6DfovJcZDEyiEgTbyFfE
WoOcGlxve3EUDFqCem4Osv2e6UH8DAR4zsDL2zcSwQdUdhwjeN5ykBBvQD5w40zx1H6kG8gFsfAI
GKCNkvOQ1SlpKtiIFUuvY9mnNw0E5PW+hppdC2FneM+k8ivPwrJNhXAaNCeCUZG2csLA7s914YgT
08rvBp6TWpz3UPKK+Qwy5nCmejwTc7uAOLxBhixHyI0MW7qCIwasdvsRNFIOYABhCUw1PereXBMn
eFAKInT2MITPRYFVQjADoYEvGK0E/QmBkWij66XKYdvc3Qd+2dhxAqFJ+CyGUDjMRz1son4hgJhb
r0Ty4A8J2KeS2OO7FYCxBrYMXYMhKLTHkznzeLLMXLUun/Vc22+DuASBBKaJldOytPH46TOfiiZS
B7oOkriAeMxWlGG1wNPKrwo+gmzVvcVtuLAc5o4rejrpv+/oMvNHdqQxyADkLsApkH7LWjtMeAAZ
/Y2sjPuRGyQV1sCwCgFr+/G7zex1sm5dNF5RFC7bQyLyqUles3D/d88l9rkY1E2RZtNzKZArZTOI
0oXrY+4XExunhJi6VCZ48mT0U0fnjl6AGMwtImKNlhXyQ4pl+q0g+Soc1V0W3sPW4+m4v4Q4soTt
J643tjGozDyL0hYH2qAIqe13oMAfP//+5cMpxBIN0m70ai7JHBHSQB49uiojSeyab2GnFNCcbEcp
Nr4Sg02ZsfB9ezzq/SgEDNSfa9aPQbQf+TRzmqB5yyJOAIOFS6wohpx2FjXQuIKH4uOh5iZw+mjf
tkceBHKeClno1Fw2+d4VAez8CvktlCDLkUPIeKnydz8t4P6ohPeBwnBuBUc86AtB8iwOrlK/oQbo
A1YvrZ8v9G/ur2JOIVZxkVAxz0N6w2lpOXgq8E02rpK5q8ezdX8pcwpx8vte6CleXoYO75ltcAnb
PZ0vrOS5RxO7BNRBwLn4OHQo2KUlUg/rQqMo/yo8B+v+51dWYiSaUQYbp0F5buPXGG0EP3n/qzmR
iRVUJ4Li9kGSQKn40ELcEjaYPooPjx8+8zll4nPyddO2bcokTlNfYQoCsbyFB89MN1mllVw/b1IK
D85Cn1nLaWlCFI/T+0kj7vFPnxuBSImGNJdzv4MdhzD2MNJ7ryDQWP/dKifx0HycD6ksjZGTwbmE
YvdcvH78o2eOA4k8eRjAZcWgiaC2l+A7AhQv8WASQUZBSNnr4zFmegAcCbbmGCRCchhETueFMNQU
03bYM1TaQAEDZAfGB3J+9CYzQyULDfDRO0MZUw7lvP4tqmVqxXhtt7AxZtYXWT9XBNdvUjGPnarf
U/yW65fW19yDiYWbj0zjy0kROyHkUArpWlcL223uCxFHUMOk4+iLSuTII2XxEC8vQXoJYD8rLR1y
M7fPF93525XQxHxJ5SlGaCjgO2uogh9c6rMu4QPGhfrjNTD3FuTm8FD0ZoQA0wNh0IY/Ry5okGBw
ZmO9sP1mPoA43ejf3iISs0Fkeh+8LzZB27SGtsUSHWHu0cQmqbm6jaEQGjv1IKJClLDPQOUsBPQz
k0+i8XsafPYi9GInh2sxiHxgzrM8xMjHUDSEGgZ3bqz85QxNr/dthqQ8ERuvxmtAYMlLdg00gR9/
3Jn5+aOoWSUonkGzDYQhFpLEb3G1cHLMPZjYVCFFi7Ts0pFDpWBXS4bCUQs/eQZQyJFVOb9z2SGe
TlTgOl0Y1mcgCgsIuuCiARZXRUOnMoAPb5ogje6gE6ZTtQSEo1g1u7rKeCuL6wzVztE1/moOeWL5
KkUm0bBdjR3JR+qKXDory4V3nZlFsqTm5zQg3Tx2Bo1UP5EYeFu72uNfPXPn8cTOoBNuKKERFDvK
iM+TUlD/5Nq8h5tMV+h/N8R0onxbtRktQUJ2bEGbgeI/tDQh+yuirrCUBc29wfTfvz0+adIhg+xc
DII1inSbIbA6fyGXmJl3Uo2jaJJK6mM8uqihRE6tmkZY+KIzP5rEw4c0049ugTS9pXSKKbWIes0g
qP54wud+NvFNuY5qRgVKeds6B6xRAgOaOT1+8lwpnycmm5IFuG9Ao3MLsf5reMiuHOBdHJQpbtF+
Ka6eg3yQjI24VJhQSGNm6695o3iSNtJLv45sNlfhUxjDD0D1N8U+7layBwnBhUm7n+0IPHFSSV44
NjSNOnK9Bsgpe2KseNW8QU3m8czdvyUEnv25SlGrCHu6Q2NMAn3wDMFAmLDzb9Bze/z4mdNQIFkf
mTAWRdShhyNBzfdNcDowzkIV5p5HFyeiCeGvLQD7CzHY/dUrkPtiqFOppSs0dKZGO4DzC7kaN2VO
f5bpBJKykSUtLAQjCW0cG34/BsTG7MCuL+kBOgkWlMaP0HnYV8CyQplNo8HNEc1Ah0ELOuTjFVaB
Bqwh10v42RnAn0DyOICukjslnDA5wLGmJm2zVgQQinvJN80WgCdtMHyztuHvvOpWzQq67TqMhQEq
F14ff9SZJUlyMPIO0oAFBUUARQWDfBes4fxzcE+PHz5DyxJIsjjUll0uk3rwY7YjcLw9xNZOkqkA
Jl9uOhMmfhcAy4AWgZfqp/fa34I9dGTKa3V4PP4c0oekjPeQxwy9pmO2vUlfm2uz82xuB1CZLhhQ
irOhOPoOaWsrPUFPfSEJm+tNkZwMsVKgZzdBHyYWBNyAbMmEf9QmAJis1qhXEOePtbUUEMyBJ78W
1rebCS7nUBNqsU0Y89qaaH869aWwwlPgCG9QeFpnW3+VrRMTKIvS8rRwBwHDhWt95rj5+knfhs4L
sMGrCpPrdjrQWnChqJsTVDVQ0X/8+eZ2xxfu6NsISe7VI1sKeDmdfxrX8MSGqLXlHrjnqcsHoARg
+wMg9fwqxFqyw+kFrV8pWqTNwk+Yu4zIvpaYUx0y04DZ0lf/wq2Q94BqVUFO1cGJsDCRU/R250gi
O0BxNSpCngOPRmvlWbQ/Wju1Wyu0Hs/iTK1b+KL4fpvFUQxZIeVxn3bhWnDhXtvanA3bemhjYa8v
DDJdYffegShUNX0cUhJqMgD8tCZs8dR8zaySdWi6JnAEyiFemKs5zBnZfFAyr6IxY5isUmX2DOym
YPyJAyVZlWsgKTfAfsBeQC1X6RXYc7u+llZ0WUSKzhyXZHOClcva5zN/YhjFCdTIVf6abuRtAC7n
hKpRtMCCwqgxCRC+SgtH9NyJQjYrsgg+mbJQToCX1nStymq34SXYwG1Th7+6CdVp+X3YSn/5Kckm
xTDQ6HWnWI6d3e9Ry3YQRvMH6hSrjEY/K4dh4XaYqfgI9LSWvi1Mt6wK6MPg7qn1zqhO8ABzPmoM
wuryqnX8pQOZvb80aWJpdjzNTkjFiTbF2yCk2YB5qlvKgkeVKawfr392JlyhidIFizq/IgX1BDtj
DagTYxDPiBz2FTprUA2AmGu5YdeS5Z1jK3ySDtTah68MbgJl4RfMbHOebHqMOVw2suk1GxA+YDKr
wcxHBYlSW9zj92N+6KL//F7lKESy1OMdqVWlul+TCQkfG1wX0JgHPdovAVjvH4gwWvw50EiNqKSw
2ON1ZQBcCg0tBCbBoTwmz48/1/2riydB/4ILyaxIwgCiDYk+bTz2zhKhYEY5gSfB5IMbeEne4dnj
GebKm2zHGsHRgpQ3JER2S6yvmb0DB4+fU5QWLVUr09cGAcrKt7BO2nA7qN6a0LlZx7gGH0/UzJcg
K+2UIrJ1ImOY1mxu0GhSJxA+vV1Kw2ZOc56EYkMArOWZ6epjB9U/eGe0//eRDX+Jl+TWPrMvSCyh
Va95DgT9YEwIBTXdiydzqsevd/84xx34cxbjEFpdfjAND+ZcscOegaA2wrTHT59JMnlS+6QaPUqs
KRzcsJH3WbW7pqZ8ho6IIcNgSx/tWpMuA8Iz4RgvpDczhCx42Px8o2b0R9hQYEi202XBDFbMCrJX
sAphQxWW5Sa7KuGBDqMfKzpMoja7YWHkGcgvfBt/jsymNR1kLEbu38Fdgl4sxGGhRwjDMYvfxyal
hVcwkPGmihNdIGOMf6BUtbBOZ/gkPNk9UAK0BiLQLpHWeb8yfE1YxGiQs1TO3srVh9fIGpzGARgd
8mBqeqKgZ67CNdIJN6KZreBiApGij4XPfj/F5Mn2geejjsZyOCfhYaqnZrsZj5UJpUmrspf4/7Pf
mdj/JcND91IAlDjZKS9pi9nU2i22yhU6VFq8KbauKRi8Ce0xAYSmhZz8fn2eJ0HwA7INPxPxYsre
B/Gs2i4ho2cSRZ7sLkRdGcJBFaFAumVvSCawcp/rd84ERgkinIfCCZ6whAyIJB2yLVuuYrjT28Ir
ux0WXm0myOLJzsBQjYVfCkikWuggQ/RJyyvN/U0fpEod7XFQvXchVKvnzu5scSnwn6mo8CRMvpco
2h2mr1i/JNcCbJBUFd9FHRam69qgN5G5yOqbTrQ/43OehMW3OceMRY/SU3OiwP9VoRCIyyJ1CpwM
S4HW3BhE4U4uRJDGGXxE7wYNDJgeQR9f9bQnZqnANXfGkHpBKJYOfgMN6a109k5hroaX7pO/9scC
kkkB9LknmhZzGOzUgcwWzMn01FnSgppbIAKx44DrCIoeEMctHH1t9jO9oHRhS9pgxjso4R6zSxqp
5/Bp4QyZuXhJtHGgdCkDrfER0Zy3osGv74wc6GxvYllDGsO/IUyGZE+pdaq+MOT9FI4n0bow5iqi
WpCBkUNAwejUiVmlOgK8a7H2UX2iFoA/M3cuWXkd8zrvIxrfENTpU2x6a3FVHZZOqJmKD/9HDVTk
lCyuppc4inb4KlsItx1mDU96u93E+wRS4CoFJYrkN79ZPDtmZo4sjEZeOiaS0kFpSaW1t/G5V9Gw
xvc5dipoJQvfZw7MyRHbq82jOEtSGhDbvb/d64ntTro66pt+hdxsrdIWRLpo9ZnSMlX+jcDJ7tRz
o8tQagg0z/r0tHcPmhR0oi5VL7/OxjuHytdp/i2BYwemyMbSYyHspJjcKrJhyLGd0g7A7y1Kvci4
kXhNtBFlQwVEgf2nSuFKzE0RRx00ERDNuWB2Qg5rhQBW9bHaUrVDQQdq4JjCGwe9JshuarjG9zDw
3sUWAsCtq7qwhbVgg7OOrWbVbHxDNsHPXYgJZxhEPFnXEmXPLcUMb4W0VAMn1WIt+tjrcFCpUVbo
9ECTDHENmT4ILPBQdIq0j9cnT49M6PxvgJZa4onOhY9k+SsYgQiFLiuLOAJ+O7qCTGWaIhF0rUCr
TGBoTX/pvLmfJPNfJ+63T1lCXjKKprFchzqn67dQPwzvrQa3bmNpAc9ED1+J67chKKgYhXTvDVuq
cKLIYntTVqxgaefPHCs0sTtkqRTysgBQ0WMAvzMgZwv3Rgb1V98Qx4UtOPMGpApAg/AgcQE42cJQ
k+bMgdFh55f2Cwtv7g2IZARuNb0XTk9XYH5Og9NoyAxCVZnXur9k/nFkZi02TQbkzBg68FONdvTT
iLIwDOqO/ROnDgux+P2riyMT4E4CgJxpAbaDzJpgpPBMHXSX0b1UG0UNUJ7H19XMKCSJWuDCFgZM
E6QPAuStVf6GOjXYMY2r9giFPx4PMlNU4UjO9CAzdTvEGCXMIFyqIyysIFENDXZRbSjbhTngEnFx
7n2I9CkK6ggBFEaCdRe87yDrjB6kXBmDq5b8Ym5yf41xf5QNwq7iWPivObzjCbC0N9DAiw50YfDZ
wh6ZqZjDLvNnHpiKnSs0PIYYjiHUTiDZ8JHkJgs3jcneWhMhtJgtJNgzc0bm1ylVdiFcIyLghXQx
0WkBRlAqmDNcrxdo0y2FnXOvRPKcK3+I5WLq0eeNht5qzMPVDMbfavPuvlTw/x3ht248XnHT5/7z
SuXIjMBHRUIpxyh2xvf2wrzln+4L7F7/7tlEWa12wUCXAuAwmk/eGFfhVTT94+NHz6wrkpOZFiMF
PQf8bFhlVtkGncyDkm7y2xK0ce75xKJSmkpIZW+CkMQac0Etg+pVhDgZ8qVyYTHNJGOcSNSJ2zwL
fPpregSQyqpbjpo3oI7cL07zXuUVdEjRRHs8XTMLVySOetSE/v0laHwJaiduhc/cUfSlE3imOsgJ
0zR+u2pdpcrEuMpiR2DVbMehECNAn1tr4O7zOVx4+A9B2uXZW2AfzLwNSSalsq7vggHIrggR0LW8
UCcYxk5hdvaXAxALt5fLDghUDJDC3FdeQyYQIhUlvR5vS23w2RkjwocIyoAyF2II79a/p+/RJ/9Z
HakTTI5qxpLfa4d5ffzpZ+rDHJlHQt9eYqFjHjvdZzRq8DGBu3CocieWN1DVKG3/Y0nzcGbTCMSC
5sUqq7mciZwiVmG96r94T8LkkaHCgWvhZe6n/DCn/7nQKrqDp7MI1Fj6DhfkHn1RWY2f2Xfp6L7g
tn88ysyZSGaMCY1amghWkNMdXdYKLBg19bfk/Pjhc4c7Ccrpi0Cg5A4OEOCS9pf2ACsG0BvEff2r
2re/qreFYWZmikxM4yKAi3iEl4ixJUdjgB0uoNRv8PgMwFrkVYpb+CYzX/1LbPrb3u8DV3EDeLk4
kMT3O1WoIWxgda4avOdLF8lcWEQmvKUicnzIYQz411KchlZo7ONINqTShBJ956vyv3me//ne/y/v
A0W7ePCytPrv/8K/v2f5UAaeXxP/+t+XLME//zX9nf/7//z8G//tBO9lVmWfNfl//fhLePC/B9Zv
9e3Hv8BzM6iHY/NRDqePqonrrwHwE6f/8//3D//j4+splyH/+Nc/3rMmhand6cMLsvQf//6j9e9/
/YOZErr//P78f//h7pbg79m3/Pbn//9xq2r8VYH7pyLz3FRa7j6+/gvL/lPhwB/moa0giFNfMs3Q
jP7XP3jhnwLL0Qw8TjmOpqWJ1FBlzfRHLP1PnmUlhOisrHD0pL/9f37Ojy/y/77Qf0C5/5AFaV39
6x8c0fyU8HxFlhRW4RhaQUuVJOWmQ9U2Qxulh/9N2Zn1+Klr2/4TIeEGMK80/6b6qnSVvKBKJTEY
jDHGpvn0Z9S5V7p751ztpRMpeVjSKgow9pxjzjl+eUzorYgM4ti+AaK8izewpAnwjxvmzP2yfoEz
/8OH19N+nr/zzlRDkl671dz5+C1FTB1n/ve0eaAMW3g/pTe97k6nYzgeNjb+cCj5N91zTpsLWBSA
TMT9UB5bpKvJ6a2ScdKUQ/cxVqbXscgS9cZVGhXZASLOKmcNfG1MikmDZ+cO7LkCJPhyKBvEF6/H
3h6gJtNfcGDQZSPmtBDy0cnlFt5678sxxye9R+i8Zpms5fSJxiBL+ZaHcplzVuUr/SbM/s6p5pe8
z9qHaGhhMWLC8M2pUd8zRwDcmheUX9RTKvLLksu7Q99JPoOYG1/z4zb0YPEMhzhnKxjt40yQbPZb
BJiPfLUxQQ0Oo++Ffs9BYM3WG/DmMHu287zM2UkBSnrkhdj5u+9HNLi1CUzjHeBjG9vHMhlHdMWi
6f26jhG6QjOFTnUgYrYVoqKNypS+q7xElpOSmMHxbQOzHSh4U1hnoAaSgSGsXtifKZrnR3l4UTUR
468A4rxpxoGSzXpegySGWSV5qHPO9C/lsCM42dAajn1gFfJDnmm8oWmnCTMytyk6NYd5D36DcZA0
eQ0TQ3fjdgtrndRaJD8JprkFeH7xGHf3enVrvRoOxjuZadkEZz8vw6wewcDIzsfGt6qPQnvXhVlU
ZOlfpV1dlUXDzzBA+urVYE5LaFCXCgo4uCYMrynPCb58oh+Mw7L1k/0xBKRd4z6qitgF9vyY3K11
Y34STkjp9+z7OEiHxyjgHW/BXVNs3Mps8e2JDskHBQbm7k5KAFsDfNRtul2yPHveEzdivHloaouB
6TIku/nU9JmEt0P+JcFQObq0FlM2ihLs2SOvxLq6m2Ptmqd4aQT4bzu/Hfkqv7M1yeplBB3ZjoQs
5ZzkRxVr3735VGb1Hj4Wue/5bWZH2C8NOJXZGGNsRu7mRrkxuzoN9woaHGzJrWAFfJxk6ded3zVK
i6LZ5g0VyxgS04SM2q0IGkzkId/JLACqZmF6Ms82/AHsK9zrlK1dsRyAlvQrSDwEYUEhYE5LTqew
rqEg/dFUlG7tY4QXWXfAIFciAhOr7wQaMg6jwGSMshPwbvheCXfFkKVj6RrdnrgJ7DI0oHYvHzBZ
Mvf2dWiJBfMVtCgP5PGZZsN8S9w216kSsBXpdvBKsTeupTFzf8JzACMlPYY6tNtSKjAHKtEN/tpS
6kpMrW/F5htZL9Kw65bPIwhFEyn3D2DRLhm8+IKSVSbDl3EDyakL7CtwlS3YT/l+wzGyVMxb+g3I
QZh0GJKBMtn9yTioHktYfbkmuJ3I70AAT1HJAeOs81nzhzbDl8xHid45uQ6AzOeqJiQHfrxLxXk3
kajCbOz9YAZ2nXO1A1+44WskG4ahQ4M2vpz6om2G7mY0I76TDEDvWUqEFnqF74LF9zv2KHbuEg15
qe7e1igBgbrPzI3E7QJdP+8nEc/jhTZDuGp/fBdcjKXiuQQf9uNk3+Yeb3SWlWCJqefJwTSbDunJ
Ktr+r6KV/3N05CRNaYrTi4i/p0Oicertyma04QLjp4FmT/AlxOBF55H+Aq+SpTSkuf7Lefp/D7B/
PbD+CsFx0STJGa6Zp5wwyv6+aL9OKERsG3niBlx4q8pmQTOL+rWseDJkLbT7FLNaZM8M3xMDGvY/
X/8jp/h/OT4un8aJSEWWpgznNhwu/z143qMsx6LI2NPcqx9Rp14tA7F6W9g/CHH8f15HgGBFOM0y
XPPv0mZDRpjBoVH0KcQN2jTf4/Yf8rL/z4386wX+9hPbdW5AOcIFHLsH9FfxZ6Xf/vOz+vfY/7+f
VQ5PpxSmthCnxd+dvCulabR0XDx5kA7bcMuPtdj4M3DsIKP950v9z7shOXxAuSBZLpL47/kDhfd1
eBnUs8iXEwhSn/Ju/z6v4h8ygX8XkT/uiOS4nSzFzk44/v33t5/B4q3TrO2e6fLCjq9SovXNv7dA
LP/vbgf9BwmHqyqhGRA56d9VhD2JHNmhnTxlCNPp8BZ1n3r+T1/Sv2c1mcBF0AoUg2saC7yfv1tY
A59lg4BVPo0qFLEHdz1+UvlzN9yNcbjRmS9Fokr1T5zZ/3bt/9dPCI0eHKFmhoun+Pt3b2sn1L4f
rVJPqCtsxRKCuQf+GGbQWzaVNG58rXfAqV0wsN+YIKyHNGY/qMd3tkTmlcYrK0xAiwS1KnnWow7X
PU5/bzLpnjqTa8h9S3YeWZzVJCRTKSJsxK49CAJbu8pCdAgzjnRGv2sv4B2H0dFHEchSBO6OU6qb
5GJosv7DrNDfSwd3nVBEDBTuvIj5/56NmGyu8wSDkk+Y0G/Zn8j/WTZUomHp+Z+XDhYk/WvvQB8P
xTZF8YcwLv4WxVTKVCwjmz1mPYXaPY6oa2Z9d1mo2i5mm8CuwrH8SpVrywXf7nl1iqCnoM0bPLs1
K0Yi+3tExjLYUG8qNMUR8u40de174lj6lDe5v2kH1TSndKXf41iBvLpBjKls1/HrbEKDeZN5Rnaw
0oe4AwTNoQ2gnAWGx6RLxK20KlsK752h1yQe1hpjPetDMIv+3ObddN7XDRYJLZN/Nrvp8zFOar3J
2NTW6PdAlK7EdppXH5fbChqnjOYvxzaHtnDaSZhi4TgG/sIc601/cMCyHaCgNAAXn4rp+7TlyTlM
VJfwpMJPoFv+0MWtrno5w0lrS9u9iPEFgvy5NN9Yq+G0mO/2zDLe3jv4nBQpC+ZRbJF9AUTB1OC/
iR9p72GEk01NCxOUw37hdrP3LdfpTZZKtDe7Ma/AmRhOHW35zw5v9UYko6/SNfTnZBAZsITLWm4u
iys5rXENSokuUcyQNRTn+CoEYopIsvU0i/1ddz06W8bwPWsNr3jvF1hX0LQc9tae5w6OUVS2LzGd
XmWLHgfmtvSkplGVq1DbrXTg2i82AGNN2Qa7RzvgSTUc7msuGuslDbbcRHAlwiv4w+s2vzcDPx5s
F8bTkgCr6fWMX3Pe7cXKaTr7LlsQYqLrE7mav5jQtzWZ2Fq24yI9kL8GWeESg5DLgXUGHhmpgBjA
CshiXEBtFIM64/KVLDFY8vDtPjk0bhQ0ii343GK5Eq3yWzJ4fkdmuJnM6ZqAD53AV5ujHonRb8DH
wzAhoYwFwus8gmmlmwT/rXxyj+hwLw54dKOlrjcvKY85loznvzPEnByWSLP/7fTxOoqhuX7oljd7
wvjd0Tg0LIX8eDEst7dej+sfWHH9DBpzeXEP2iumRjSA5xMGVegUPS6w+nju16QvhUzbC8HgdS1g
uvMo0g2lNAQNj8iQ0qvKHDuhJwtWq5lFmCctq8YE/1uu5dd8k+G0uzSUZtnaEyOZ/gMYMlDJyapK
7bO1bpstvUUEJK4HmYebPm55KfWOVhMDXyJUV+DDvHCQyBQP1xHL92Xzm+7Kljv2PIeQlrEXUDGj
BHXpJjQl8oipHo5kOeWZQONh78CQ3RP0JEv6NnOg2kcGj7mFT+7i433Gf48ogjylz0jW5e8swFOI
GdYWidB7kfW+qQBufhP7IuoxiZ9NeoxVYuRybaU3D9EW7LXnbaiF3JML2Nr5FYEkSEwHQaA6EXYl
6YgZNfmBgDXLUR2wMijS3YMOxQ+YfI4s02BE8/U2tygp7MSrEwG1DrO1cJc0E1KQyehSpZogxdu7
G+t4Wvlmv2kiKAVvGiZ9DX6RpcMYdtMZWAoJedczzK33cGs5SbxBEIRRnYRPHSjkuU5ruamPEH3t
ahBQf+Hs/LQwdIpixzT8B5XbXGUufFnT3QAI2ZArbw3EPCfU49G1zaXTsy8ILIxvkj6L6nRV7XWG
9HLRppnOw26Xe79PRzmsDD6rgxAx7CAk0pBlCM/z5N93TbpqbRbxhCQOeSaf0abOFpidupTd79Gm
ACk1ccGZVxc/RHm9DhI49yZrwXGcQzWkSd6i0gredaL35AWIYMBVd3+/yzi9zgt2MrJE8VuUJu72
EJurJ2yz57ldbClZk5Wq3fGdhry9mtTqehg+aoRagt+HJLkQU2+eyIrMWndsuIzpmN6HkMAn29pf
h5ryu1xF0Q3rYiQJXQ48MTH5jTfNq0/yH/sQf19HGHyl3SQKMnTdCZX7DwLz+E5D7MuD8gOYY4HN
sh/6n9uu3WUbtXkmdg2/j7jt25J5Tss49eFzgGHeLbZFe11c0z9kE5kepYGusvaqO+9590I8pr6n
A3ynZo8+JSsJl1HK7GR80l2R8sWl+1BffKvQA3MARRqNpjt5tquHY+6iYo3wXL2N8u8oo8y1UVKD
i71PF55u8jvZFjScmH4tGurV05pGou6mxpZs34CdSKR/2NeAaZSJd3thaRuVclK2GKMp+7xOcAcY
ABC9OPpxDKK1BU0tYoVCBsLfK9l7lIg6AWTx8HE+oDSwvbMUT2yI5/QSe9Z/gt8G7LGSYe+Q0Tfx
DfoI44dleDLIJlHkX7P13eks/twfSNtmZfkZus2Ljc1xYnTHUFrLD/h3rL9Hw9AQNY75zaxQjdog
Mt1zHzz2M5uXIs0goqn295QrLPH0EEXSjPElasGn1pFGc3sSdU9bxn6azslfNKyY33ONexSZMqC4
H2jQbNOoqyK6TQ+ZYhTbdzKcwc1x172lpIzIqm5hG4lH5xFHeKPe/cY1q2dHYKekU9c/tyIFx3tc
lTz34cOqACe5reLFd2dNlXza88DRQezi42QQYzwYhAp1NrKhdIuwhc3n7IzSmzrFun1HOr6DNWzp
jYr4t3U2BN4s8meMm6i0dxCkdghSY6GaWfsiHx1OSExMfuIcCpXtBpzh42RsmTTp8jxmvi3mJYkf
SLcMtyKWbR0DOge+/KHzIuZ+IkWmF34TtZmsHLpLn0yDhiSsefe8DX4uZGOnBzfiXBeid1XLYxBU
4LpXMga2fGZC97oixL3qDzXGzC1+dEJ/xPsib+PUiNJCNay7xpATQeBdhACnRRv8XAen/ijezG9t
Qn6vH3/XZK6wcDC76pbcl3Mk8vtErm8qhapL2o8WcUGHyzbb4Tf0aYK4QuBjZfE7V+2bWVn0FrKE
njwXvo76mH7e00aUPhl37H3RMT+oPoJU2wS0euYMKCauFcRJAfh23sbl2qGBtxN7VDpLTe3iAGvy
Gd0o3oX9yQ/xmzRGrUUr55+EHb95MkbXyZN5QeMQsM0xSuW32zB2dYqR4XJNw082ZLjneMXmsbQR
kqnF48iMAjixA7op2I7Dd6dhG6toMuKch/RxlfsDgxS8xLye+ddZvgqZ1x0RASTYDIjrwLdHvkNa
aPz0J9LH7zmKFgg0GNSPCcDX+Jzhju0Tc9J5KpBapbTYDfw1XR+jRznNQKdPgabl+WLrJFPRvULG
UNndjhfExfACws7zAEUcTKAdkko4EjTGmrgxZbSn9jtkwRihVULms5/leg4oHlVICGSlVbOffE7l
lbGEAGAe/xhJP8BPECaRvkvtDeuZP0eTzm/sksY4OSUeGxXov+h2dORtyXHmR9ODft2GUzek70wt
vmTx2OE89OmtadbkTBLbfolytLBPDAF8v/T+2s8dhDlo2UV65PldG2UPcz4cpRmP6Kscdl57KLFf
OzKgVADLo9ziqIX8pUbVglOcMiiOe4pfbdtupCa2tJaLl11AiaMs2u6HYZOl4cv7GFxzt/oDfNeB
v6UE4VenyVYIfSBI6GZpLh1ooRg4WU11THyqFp/19Tb65CJ1uvzct7F52Kiwd+0+rSXVE3mZOYJa
gr0fh257VZt5xorjVexy8ahE6J8GhzgWZpFfNnScY93PGA1RcNUZZ/ZtEgumGVu91XMz/toRLNUw
mcMyhVxwFhSidzG7FkhYzffHwaIVPeNg9MVTF2rYlexXYrbWoRxn6VcHV9FTzglyGci0c+lQkLlt
ad9u+M68O/UszNUa5uYpHcJ6DxqrvMdGt1+CHaJLk6j5xG3A2N8M0ZxMncf6HTqPXb9Z7js7S9CT
p/Ta75YCoxePY1bwJbcvzrHkXY+9qvXEW2Qqk/+s9xjWisbC3zybxGeDtYL2toATiSeTx0ukydW4
mJcRUqabJY+Ts3P4DC3hyw2Jxa+RyrS2I2o26FIEWM22bbUFJk+IEtBlBuwb/P4FKznv0Ehx0Etz
zEPZdYbDIceguyKBrwlNgaXb3cNAl3IHEBDqve1Om91/9pARCqWAfZdG/k60OO5zh7W/mDa/tl3S
Puxb0hdIWjQaTxBLMh6iU6vHo4BXryzp5GgFlRotrtDvj09b19nHpgkQqo89X6vgeXzxNpfv7NiW
E2MLKHhHi5LM1KjLsJPwsxvZcZ/GRta0j/3FDuP+JFgLD4yxozf2CHvFowNoELnb+6iJkuu8c3s7
7SF/HVKrvkRou+uwBW5r1UYROiyRfIFH3mV1l7OXpN2NRE1lW2GHn8Akm0yXGSH6BLkkgQZQIA0z
Z4Ru7U0imP6qYosQz43Na4CafcL+OZ4T5uB24xpwsMcOAssa7UV+eLT9tntzmuLjE9KxFDUrkMzx
5PYOBZq8vewNig1HR9Y30M3T2jPpHo/RwKqS7OraEeTLMZHv0uafUKCJik1oDBiufXoZmEruA4xg
X1KspWvaWEwTOZxfCFTVA0/49mCPhJ8I2753Dtr/iOiybj3dz3k6T/VxQA8IpG1LvaJYg8RaF0sy
pDdr513VpQhM4z1j9/NC/qRq0tcVn/E5jQ5RrR3Rpxl7ZoVk/bkjcr22ooV//rDOt2m89afgCAqX
baB3GSp6JTLh9sGM6fw80gET1uOY1Hvqx5ICL1QNsAy6zBPen1Xbgo6+LsAgNvUHhOcMEIDD5N+n
tvsNdxxXmClJLjoSDVT6/MeibSgHwr+lqDxe7D6SIu5zd0tZ1yL5zL8i3UKJLiCSCkubwys1cLwW
S6omjLC5bRiv6YGoPeUhuSoaTSWnHpuEYNgJOjyXkXekMhmnKHaSuGrbFNXF43PUUcRlCc5qOR/r
vcoDFDCX5DdBJ+kX3q3hnEiWnLv8oCW3Zr00Pp1K1bv8vOXoammOCHZIPkq+bIum1dgdoBqt5Beq
hn055Tm/02r4uTfJfIU/fCjZ0WyPi5XbOe7X3z7z+cM+RRbtSvnHHmm2q9QjK9oZm30bqfHWsCy/
aAozOInvuXR7Np0FnIs+YUxb3ASf8dd1Z1m1dRTTQrkX171v9AseHAzDj61/t1v0sSz0Dx7Yhv2K
PeA7Se/MQDF8E8VLTZckKQbGpsKblFUz+meLdoKtsR+prrxxy8kLJHIWdT3kpd1Sh6VvShnAJog8
thi6IonelgjFn+xw5dZ4TKGF5XdjZshEkwcnJcZ64EKK2vnc3zarl5ecjEvlZapujFz7k+hUxSEN
w6nDXWM70gs+jLJb+RVlvuSR9b3+HAl03EzL9LXPZ/SqjZMspuZIUULv1MnSEXdABqiziVnrLHL8
Oinyylv4G44I4U55DETGMfXhNOg2LTGjsd5PnKc4qehrP89RHSsNl5eYrWdIwPQE8TRCBRq2s2fI
YRiFN2OLh4ps+brG/ccGG41nRvqAgj/Kv4FityPDR6TafhjTaQQs7ICVAlljTO+4BRu4oTHkwRGR
P5XRNTP+D3OwXoR9VF/NQ+ZqR4646IVOqz7w/sUoxFCZdeO5XXd7jdbdnZ1Zx4v2Rl5SG8Qp8Hyu
dR6We9zCWNuND/e8/bAEabblTSnyHcW+pRTbouqEj3slVx2fFPeIGtqMn5UdkLoDyHCBioXsvWtR
hDukvstdO302UpnHmJA/hiB5IhY2rGlAy8KCgbbHnKvxgt8THcM9RaACCbUOq5kfKFwmiyTL3VM3
u/525TABwh9sb1BQBtr1j8hjdhTHBeDK+9EjIIp2frXo0D+N0Zpf+glNlnKB7LwuaIZoGzzuwVl1
k1GdveYypm8L/Ivredt8cbi9Q4GXZZdJ4cNU7ZRhw85sdNcANFFOWwJVDRtzwafwRRBFS3jNAVk9
L/Qi3a6vGZ7SI5RyfAdCzZhlt+R5WgSK3YeLEWA2sMNKlakjEqcn2fj8FBbhCp4x3I3l0xm2R/6S
yiGcbCe+W06X8whd7Mnu3VbnnWWnjWLtbiigP6qkC2fTbOQsycdRhdzulHUzqVERzZHtpmC32PQ1
zLO5UJTQC43cpdTj3j5LTsyVocR8jyK5qxq22uuxUQyadGE4iWVD50GLymUzdf21GXqoEEr0ld8p
RxG2Sy+So4hgtJ9qrEnsiosmp2mH7DCKaf61Nrb9FGXziK5/4LRRVcNB2n2IyEgXgQWa2eloIXGs
Z0APKhxmGNJwOD68ZsXqPL8YNtC7Pgy2HDMCEWDCoAlKtuN4q5MYJD9PXvvWxqVUjSgg4oAAuB6m
gLQCanbroWHTHA2vKNne0ZhuN1kL+98GqVA9ZWa6o2JxBUxdx7NxFk1sPDX3xxCv1ZKlfWnTnjy1
6Fi4rBLn+hGNvw/Z6ys2Wn8yIwS7Q/v9RvEemu7SII6Qy3DGi2wuQX7kionLq+lIolc2BFHpLEJQ
ytINdApnbjoX0c+2xd58RBJ9DHCAP63a/YR4HkOBOaJCZphi2PV0yOKgKjkJaGOlj3py9rxX5bLC
aHCmwwRheP4aD2i92JFP1fummiKKeXaVLCcv644WU8LXYo/QzdYjgioIn/ZSixxDQjFdoPEhfR+Q
FX/TB6ZBJhZ9TjPIgy5r4nKSa4zzAe0BMs404gwHYeqw73yAdoBSX1avYHwUozrmpw+Nv8ydwDFN
s/332i4a8lOM+hYzuyphhyovvfZDZbmNvjXIGDCYCm2yw5hWhfA6Rht6zE8ztLoXhR778bZXPPop
NEgeEXd5PcMI/xLIlD5AyGwhYeHlchbt9y3p+1MUhDq73GfXTWf+c9I26C7qYn+7dTFwW0wup2Yb
Q9nPdsadDx/Fh2WH+Xc3VTBPsGVwGVZH6rtbeEZGVdBMFoqn82vXo41kHsj8CabhQiMhFls5Db2/
NwmNKtr3rIwiQ7+iDAP77AyBYDEaK1FeGBPIpbqrG40mAkBD+mUYnrbIfZvDRxVgPWzZtybgDa8z
XMggnIxinX/1Ux4eG6LsIzVIZzNN17M4uq/qaJZbNOOgkRtMxAn72Gag0ncqqzKIuPVIEepwL80X
zkf6hzexWLBSPgAETYTWCgHZbUlM/DBu+dtOjvRs1UogTA0IC+PZVcm2i1uyHkdFseGdFVXhtCKx
LyG7xoWL9v7ExNjfbYq+t+nA0GuWsL3YQ6vR5nIMcitSWDs/zn6U331vogfMAIG3uR2sjJv5QAN6
AjsipIzIlAfy7FQ6teWcQS+DiCAr2QZTCr4ltwt8Ih/Q+eAAs3XHN4el+7jEk0bbJBUCHUbTNxtG
dFqQefrMZ6hGKAY3E8GgmcZhw+CK+iZUTK+kadfHFAFXwZo+XJr2iKrEdeSHyHX8B2ni96Rv1gfU
3+If+Xaoryo1PsKRFfKbVIquoDRrX+AWz87RGn/mpJOFZcgRpgxWMrmDi4RQX5kzAoN4q9efYz9N
BW+n4ez8gXkhMx36PFiUKCuzD5Ooj2naEepgrWhlIGvPWfKILPMXNkT/2LAOM2Tb8oIaYnsZcBJA
3EXYECjKssFAHkvZgtmjRKVVvsxRMSvMvaDIRip7pP3d4OiveO2GW6SXqO7YJjzOcYec1E5Q+xxk
xKblYP3Y9WeCsmndJro9e0bCVEwDie52FB8qgY65ymGlPKkVMkJwSUAuDQ2A8A4xlZrZnY738EYO
nMs9l8nPLG1iVB902B67OY3qibX0hrAMAgeA9aWOoFk7CKNzqVvs+2TP4z+HXkF3zunwQvtBfeps
a7+kPFnuWa+PM6KKUBGXL98XFIpp1tXDDwx7HZdILeHaxhauouu2uaJTTYvTCR7vCxn4FRrz+jTE
AstSrCy/wY40lIDRtt/yrp9u2OGX2xXnY2nVYSrViuje7P5pc2S50PToKoF6V41kbIY4FSlMY5lx
L81E2e0UJneehAKwhcUD4v8+O+txBjpX0n2r8mHdv3giFEXhDALtnLXTFd2faEAUaIpHl6gojGdg
yJlZ/IZn+3JKDSwHoTCtNf34Z+wMZm07g/tlqJtN/fSjQS/3hVD1a2P9cYMK4euWH1+FMr8wCw+p
Gv7IDFQMOxg0N82J+SJ8/skYOOCesVSHcxShuXDdFofxdcgFX9G3z38pS/euWiQVd03fMoQP0K9M
l2oc+r28c4Nhz/twaNS3bHYj0mJf/X0n6HQGeCO6x+90FHZDQ/OZatuXUSbaM+vR8eiOZkVOhPWC
gr+SbCmOftvPC17ROW1k+I55HXW328k+9Bi3OGFm2xadxnggQ43wASrHATJ8GuRYC1Qhqz438MTK
8uibSaOshODMS+hxtqTSzKcOJeRTgNl23bbxUfFmwWRr1La3DRqFbuJWSmBioaB4LwAw6bK+BMEL
ZZexx4pEPeSZH224THZHIsN1/4KEDH1rlgcY76XrJSGIonlD81pxnp300sgT7BABksckXeGHY6o4
7PHLZTfHRQfWoP+QIuqXHJwrKfoy6xkrPEyZq7BCWdqYcGX2q9HPKvoe7LTjJG+hvTGrkG7n858u
yg/M6EtOoXDTGDX7j3iNjXBwwdt443aOf0Hkjhf8vH3+FOYR82hebiVM6ZdT2y9wSVk+KDVxO98v
IM8U8b7SCt364ylzWXKbbdlW8nShiP+gkm+u+4Vcm1YYcETj2keQ5nI9V52EdMFQo0FDGapO8bK/
CdIizdbHhqgDO3yHUWQ0n8HAbv+5EurQ3Bj/F2dntiQnsm3bL8IMnMbhlSD67ELZKJUvmKSU6MHp
m6+/I7T3taMMyRR2zktZ1d6qIgDHfTVzjuVQ7IkeOfesl/CsBab+mn3mqRvfvbroqJbUKBYyMyFf
SzMamhSg2Nq/547MHky6TOtiyp1V5hn5p7n37NesK6YXrbW7OhgmarBelIugHVrlF2qAQtRRQpaZ
82q3FXz1kuzZc6I4qMUgjkupZX6eaCmtG0kzkoRooNAjidJTlegrnYbOVw1GbbxJK02KoNOzEmz9
9DaGfOBwoqtu77XOwCyHMTP9iSDkrjcHVIAEDkqAENMNp9kId+x2WghuW5b9sCuiMTqgjsXDXUrx
OueGrftpbBGseHK872smDpvOHB+dyNTfmLFAxGS3IVitchIr1hzofFP0e0n+8iRJn1ZxVLjHubdR
HLhG9dljPCHJ/TwHs2MhYw31MCCJaP0+HtPzPCdB4xH17EK7dtVpptx0lmmstbFiQmNuTNuZSdUb
Rw/1z01ZUx7XQ+uQMpLoMXcN6ykqYqL9tO9ojEcR6XL3LZzaHkF5WawypasApeFwjFVbblKjKxDI
JvFBWyzeRyoImiSd68pP+sbuAqnm/Emb8/SdzqD7LQ6tlBhgGn4qlVQbEvlxW0xG9pjOobcz9Dr5
NmUZVfyGfIaC20gSWXTrJVTZk6RT+okmIy3VQUML7HuVITJ0pvp9L2CpjvqAoNZckvlEPZxWrd72
sFZDEBfMjyQtGBr0670siBJnF7KUqjfMAoErRO2jXxuaOR8pDS7BEEuadr01b2wzv8PfNNxPmsLT
1JjvhSyZj2dSvx7NsjuaS5HuFyq7tKGqs/hGs7/rTOXwJyV1yoL2t5lhcWsZj5BzVKH/iIn7/XHW
opUpKrmRBd4sHUvLMK6Ylub4A0OIyFYndPidRvGnisL0MWbhfMryMX2nMtf3G1styQNNRZS2fC7b
oa/Qy9R5FOQs8XjlGXChKrOJ73KaepThF32f55TJjSr3djzt9gQJS4A06MUDhA4alMq5Hwh7TjaJ
W40CJx+2Yc+nugiEIgTB+lroZr2vsrxZG81OaPYxSrAJZOPMhxIXag4cU2/XS96BkVbSYL6ETs/i
JikFO3YdM2yyD6t3S1JGn2bNPDqVcL7Ew5SiFs6ZxJ2fozeCFGZH8O82MtLXNIi9Q2d0VjDQaoqd
Rjvrs+d6pRq2E2bZURSM4lXZhz+SiE/dqkxxT29CfClIu+ygWQje24kCCn0OpAO5nVjNigFJ84tS
HaPgDcjdZIZJuC1ik5J9Y2h3WdIjxJJxs9a61qaDhVS+qmyeRWjO3dZuuvznYFjha9iK5ZSmifPi
ZSFVqzTSqDsqOg+5/DSaqdWuCD2vTcC4MA+dNYNoeQ0dDLJh0bi4HOFb61akd3ZUPyRS3Eq6wv2U
rO2+ONr1fG+Z5XMXhW86KoRKDet/C9suFbGguNCz6a6LSBrl4KU/Mp9KfexzEd7rE65Fbwg6bdj8
+xIXjBqJctRBTCUNZKT8hRv8qO/M+nm2I6ep7wTcewozGtQthSzrmDcd2nOnaFG+W8s6suQInau2
7kJdzwJVknBqaZv/6Ad3IecbYv0wRD3zhKYp2U1WR0NXj/oHMF/qjROVMrqsCAGuaP8+mjn/+/M9
iebJ8UzTPLuGfreQ5kJv1MS4nzv6cFjV7ttxm0jYaO6LzkqvBOsxbq8Iov/zUH7Xc9r6WUhKJo8o
W5d/mCN1LYqgB2jdXeS0DRp/ScUxMwhI0Cgs4zfdoHTBKB+1KlNaRyKNz08I9ZbPqU3daiEEXpQ3
PVG6sXcJte3zATS+hKbEt6GQ+/fiXIjF0f8YU4HYaEaU73TbtmkLpF2xR47hbIxELDczGdPK7giA
aDACaysMGjReu89JM4NSMEyR1u3LIPoywAmlAu5VQ77QyF2lzZT9CuoIWkStvGzK53CSNkEOrqMq
ioW1sgwEPERS7CD4Y7ZhuSA6U2W4zvu4O8KRrDaJLLK7zjSMx7nvmzs5skrLpX7KprC7Twy9PZYm
aiV3b6gQbdAU1X6IKGan1KQF06jwY1qe34u6fZGjhngrmrqgQfsQpHrm7iGZHogyCXzjpBoPmpX/
YK26p3hgcLblDMutZFDJXhre+JpQ0KeIOzhyM8+GYjWSTs0WAa8/pBgspOv9nHMbb7+ja8EozHzT
lpRiarttH6uz92vqhvQuRypxUirK7M1UZMt+bkjSSuwNa5Nh3gfPmyNQmY2RPGESAl7Wa9OKEOq7
cGpnv5xVQjNutkMRGk7nT6XE6RROpp/xZ27jfGaDIg3gFE2gTvVZnu81bWaYe6X6YJTGsDYrhdSv
aMMfrpPH67G5N2pr7SZI+6MYpr+gc4HLNIChXj3MlOh+CKekoDvRm1J+5lBFDRcUm23ryD1al/km
EqLe5GVe+grX/srTPGvFiUcNwyXKPXpO/47E2zx5qVT7Vi7ExoYGgnmp8v1iChkUnVdsSXs5zucM
r3nLJMTVKNr8lLbVvNbbmp6yW8+ISwY7tDazS+0SqknRHzsKf4HRhXhb8Bc5QBHdmUK8AzdA438r
WX9AB8eM1oIUytr0S0VIGSvcpraI+1dzdDh+mG2x7bK5Otpl90b3IXmOqoFCSYZKCP5bdFd3+hSk
aZPc1tKmfK4NerCMnXkY40pVvp2auu/menVS2pe5/dytEiGWLXpMzDBNHD+7pnrQmuomIX8YirC4
hWqDti7OA6Rw1UvJMKG3Jo2yx6hu6+3iRfFeGcV46JmUc+eNyr3h8KU6xi+AMRrm9kSULZ1jMndq
bdFQ/lwh6nsuTQKIpd01xtjQPktLY52gCKfbIqeTLumHRWX4pZmn72Frqm9a44ar1Dh346j1uXca
qgx0mLZJ2yyi8kCzdYXoO99TbB0PuoxnOj8MgVi1Zb9sdWwdDHjsQ6awtEEq1sAOnXQQn90BcWZh
cbD6nPOoyhsvoUHsaTZdPi80N/RFxG08zNEhcrR35Qn6C235I0KhE7Q5yhB+QvgTJYraTFo0IAxr
+pWY8SjOsv45D+RuTiypEEdnUWeuy12ulBcMthgPghOGV504qMsM8eQKMtnRmb46hD/vBpSmA8hT
8PHkl7da7DVHzZnL9WJasAKZprpW7ejdVG1OduzVrT/auIhmoWVUzzE1FZai4NotaXQFA3Z5FNs6
ZgvHNezzX23nckrFiOacSLYSt9YyuPfJ4s5rrcrCK1M5L67iCdemac3Yd4TzDrKhS4JAYta5auL2
MbFzfE01KFH3CjnwwjZCTVU4iGdtj1tBL/8HuYN6g4m9tTnJYaYJtB7Qg7Pr/DuquFD+cxEuY3A6
ErOYPK4LsMNUF2Gii1GddHtcd3QdBx1920uByuvfF/rlnPjtJOZK5yYeNhiJRQU15/mJ/mYjL1Up
2mzJzBMgCRgFwjg0NjJ7u0MFUfXF/bmxTeJ6bFvU5st0t3jjCzrcKwOPPprYiQ8RJbMmbN01UPTI
S5jMNE7oQSyXfE7VDNfJjlQjAvSZK8yI+zar1pFG7eLft355zfPLI2bDlcWLJDi9iHwSL2zD1DWN
B3sJj10cbW2LYa0Do39azMsNbd6Sg/t/f03ws7rwBHYgrCwfn/bSjGETQdZ8EHEspzUSveVeD8vk
EWiA/NYxUei5cdG5ltge/ncDmX65nPBTWQTkpsHyuuRjoxdbZmuIE47qpN9E01jfpfMQXTGhfVy5
ruG5hgA7aVoMYyK4u8TDtpnRKl2vlwd6vFHQL3O2zZIGUAzqhIMm8uzKE/0Yv56vZ0pX4kX/9R4J
Yj8+UWOMbJduQ3Gq4s+IwJfx1Wsp/T2I9jVM4Bqipfz3K7zIZ/644qULDuVOGo+iLDCmN+GqtdIb
OAl+Pcfv2dgiAVBUjWgcH7SqPRaqP125/HlZ/s8H+/8vjxnKZWsQ8hKANpsMgXXHiGpc3RzCqX7t
F8R29LuGJEmCYQhBVg0IymcFkK9PnzQKPFd+wt+eOWE7fkpTwhazLp55kjWm0VFMOgnNvJu0DjZX
Sq9GLD/danlln185Xvx1mprbarIDu0lSnzIoXan0a6o5kInPYhFjNRXuyhDNEWHOle3zrz/QILEQ
JusdJsLHRdEPEf4NFH2nvGBjW6BF1Z7ndxadzRIxMdPhgsbpvqObvHI4/HVxUCgzzkeEcd7RPl65
Va2RWWlenDJk1O1Mhl56PgkdQ7aflf1qDm9ue6NNV7bPi138P4vi98te7CszNZa4USyK0JoITXf1
8G0a3+boZMdekEyvYYiTpb2nY4Yf5NqU419zcC+X5O9Xv3jcepVUSM2L4qRl1DSxqRxzWdsUWVA0
O8W3wcE80zFqAGIIGkZ6BN8psv7IB+fRzuXKNfVNvcgbhZjaVvbeYlC5PxkK3WL9fYwbjWaB/mAT
5G+MvlyrkWs0S/HgnlspJEVbuA4rNnt3Mw/9z6pAsGyXETY5PBFkdEaJRFdz1mmJE+ysJ44n2AXL
8or49OhmtP7cUeGtaCEnxRvmEQWmyYKJOHxGMe36UJFwmvlzHkZPTqk/hJla4RibfATAtBGZS6LK
g1sba2uuH0fH23gV3Z2pdBd/LJxsrYYYMzk1Mgs7zyq0C3IAIw3qSmwbR/wYausrmmssKGO3bgpz
1RClJ+hDaEAhfoqipzpp4Va34rPRRkfp/sgotpPzvTjWWVTTD1u18LmPCCBW0WjQ9xxu5sp6mrTx
pkzrdYXsYTXgtVJt9OnKRvDnZo/uCncr8ZZnSnH5nbEPkOKQlJx0x32glAsdwJsU/UTtMEViG89o
lQt0xs6yNdPlaEzhc5yMK4P2AEWvr2WvnVCaXtshxR87JJITzMMOoGUHy+jF9mRWFIYTq1KnrH63
OQl4TxZ9JM14rtONR1tDm792w5PZE/g2V46/C1D3+Uuk/UiRy+aYdc5/93ED0OlqD86cEbkNWnlc
aMpuTE0066SzFgQjk/6zoSX5bfE6RJiyUfcdMxJpcsSHxdD1tZabzqEfve6+qWfE40nUHSxKGBt9
zPr3f78+86Ob97+/1WKoAG5hadGV/vhbXXSRKCXs6tR4+2R4T6rPLjMQPS+l7v9g0TFK+9tIf0ND
4lf1nSn1bw0gEXspb5rpPsQWi/A1MN2v5ZlKXv6cJham1vDtYmfKqfFh8YzMm0lPyK2zBy+9Yo/9
GIn/5+dTGWZOHO8a++rFXpukkaIyN6vTYnXHcM4esgQc2Uhh9QqQ6i+7OiMLDOJSwAyYZC+LZKBT
gJDQuz+VOWIpaj7xOx20fMfgq/epnIr7xLOm29ShHo80DLlfMlmbf7+sj9Hqr5t12cPw91NOxeR9
8a4cmRRj2LfqlNQv82h/YhYl3bDaR+7l5d8t/dpkgT+PUG6Z85MIzqY+d8nd1PSo0u2MhxuVnvPd
Gpec3hdsjUh28c6uJvFcZE2J9sVAedjRYvg/3C4jth1PwhASvxBEv6Ulmt7Tva9LdaLFhqOKEqkP
WOpT0hWFP8z63orKoPecK1/vx/Txvw+ZMSFkBXwR5uUcs1aPQ8ot54ccwwlqSSGZUv7vG/v7Wvqf
a/z6KH+7s0SGSluGTp0ssfVoaXSztVL2C3IihO1TMHjr0kj2c19eWUB/+Vpc7omY3DJJxS/jRsDw
uJ9ClydqeE+Da9D1HZ4XeuFX7u/P65DFOZZpU2slyblMAOCf9ZUoZXNqDfu+DctnrQIQjwUoIi1H
bxvg8n/C97rvrGZTjQsRdLOmxzz4XqE+jZlxZSWdN9yPwcnH33P+sH573vmoinlx3YaI7N5u2Z1Y
OciefK1tNmP29O+7//NAPF9MUgnl6EEvfrElTbauL+jTkYYnyV6v0Jn13X5xix26tyt5yF8uZWC0
p5RyLqzov5AJv91XMrP/zXSUT32SPjp25Z0yQ3mbKBU/o3CWV57iX94qV+Owh0RgnrlZH58i+K3e
SIfufDWCLdVudFmuC3Els/hzk7MNoBJnIIdOw+aSaRd7yPW7eGpPym7WbdF/lRj5bNNlF8jAcrc3
SEWvfBZ/fvLnSwI8OH/0JK0XwYI2NzKfDC6ZLaPA0WpoR73Wxs//Xhd/vQpEE5ImXXf/SNpMD2oZ
1p32BBHyVA7Wo2nGV57dBdjwvHkx880SJv0u07KR6398RYi7LOTYS3tyi5+NqFb1yDSL+n1ySQEV
7ZIpsMrTgnQ79eIrq+Nvt/f7pS++MRPJbOS65/fWql1tdHT9B1S8/36Gf1mCqI7OPAys9IJK0cf7
KxV6ZqRm9oMchhoQgunc4horjksCL+7fl/rz2yJy020SR9ai88fr0tLBa2cnTU69LRcWHvKq2IRe
MFMND1SdLVc2zYs9ik4086Nck1BaF+LPbSOLDMfoq2E+DQZkJq0s1HbpdTBb+azWHl1AkorWvFKR
/eOiqHwEO5Vt4tU781U+Ps8wFzna416e3LDtN6HhkfDEc3Yc7FFuJp7vIRu17NoqvYgrACDp1Gqo
AzMkxKOmf7FDmjWlk3zStZNAc7XXGyPbdB2WzL4yMPi3kXGvyWT8TEIJv4BQ+eBGbVasmiHLXheZ
YY8Q8ZKuvH7MT4nCsFogHXxYooRIZariQ0VH4n+1GPjFBqvNI06mpHyODD4+J4vhdZk3ldpp9NxH
Xanq0YnRNI9RrN3oemVe2ZD+eC0EW4LrsFWQV7m/4off9nU9G4ZcVlFzou+4Ts96kN5dWe5njZnF
ZXWt/nux0gVt+XNREBPCuU+OVvzjzSlCMFAObXOainaLbwLGzmqoXttwPv37KV58vf+9ELUY2yDf
8H4BeX+7LVQoc2q0aXPSiyyQAxWh+r6QV0bSXLvIeZ/67SKoYiYHCkRzcpJog4j9MRtkgJHqSrnl
b5exgJeRE3g6ofH5Ff52mTDvwmWICOGc/kbLX6fmrjOuhIkXJ+Gvx2UJgE4Qy1wKSRefievlbjQU
pJE4Hp+EV99ountH+xrgTHTIkxim3Dmv/fc7+utFHYf+jMturl/uCEtBCUZYE1+Sa0M7b7auAdnT
nXwbk2G2s80rLN6LY+M/N/k/17MvqcKqcfI543p5vwTF8jjXxpXM7W/LmwGGHOu26xL8XpwZtt1Q
XASLdtKwJ0wCS8l7bUsmO/8fHtxvl7nYIoY6shcJOPIUljFq5W3UbGuxnc00wDDvR1z439f72x7B
6aRb9hkBSyH24wKsC6diqHmsTm35kIXvRbjO5A2u9Pxaqfdvbwg0Gow0jlN27osLTWniNZFdsCLA
nDjxdhBXlsDfXtD/XIAKx8c7sTBAuoNDnhc5yhcwmYHErkKrgRZkXXlolGD/+twQ6fBh0XCyL5Na
qU/OHBZmddKNokIo6bl3eVow6rcePb/FDbAfOZ/uMhytx9YSX3P8LmtDIjSwa+bpKWA5VLH5F+Be
ufumNtAGFu1ZypdrebKzzI5xJMrSfGxmFpCNqHR/Jkbp7KpRfsG2XQeJWn5kmiZPKaKhIJ3r2g76
WNJbS0y7gxMgvF1Z5P0DOMZsHWMa2DQjTBFijrOaNjZYxob0I3tkSA2+DrxCzznN4xkeV4BVTm1R
GH53uybG8GVUq6hO3hAEvI+IgtfpVHfrImlh17TALZJldH4gvaG6IzIsw/QIt0UGkcqmBgJyI41P
y8SQraXYjW2nr1ycxRraYUy/TivcVRWXzCype/XU64hcb/ERJ8BnGmQJ6MrxTydW5ycCG7/IHM/3
jLoMpI2dmgDPg+MAXiITU7hz7FQ9iCr/bhaRtUa7K79InGRbEzrMtqzj/j7SdCR8jKWDJmvgcdG7
MWjdggmsCWGKnmWgDRInXTOG0YblP7RHXeG8KntSBhAXap8BoPVFUls7wwirL7KL2q099vVaCuxO
XoXe1Y1NeSiN3guWPNfWDQ6yQJp4SsNmeGutiLntdm/8DC3c4qKxx+e5dgQOxnnqId/AfpmthjB7
OYtBGxWifnfNbJ0MfRIsdcTMJmseax+xi72Naogknld2z1XnWEFWlCEULCg7N/kYixsRFT9rQ8d2
v1TufugHhhDPsKOahclEfYkJFdE5U8FmPpkxcae3ZPBgfuBgXOtu6KznMjF3ysLEg2K0uU0y1z0U
Y9PtbG9GuBnrOa/SMY5xVH9jXchNLmbzS7Q4aNhFi6Kzj+S+RlXnR92cr9NmfhfjcYQlOpTzUy1D
8C8xVXYVx8NdGKpwa6dhCl55sXdTP7+j/WT8k3R5H25ZBw4G6zyIc/BIChnVVhpGunbbstu3DuKO
UYX3RnIzZIek9iGyov7uC+ljYxNb9I/RrmxHaxdWPSAe3OhIY3MT48RoZSsz6382o/ZWzzY1okaG
21A24q61CtoErYrZTGb5CgRidvw2LzD0JYCRs6lZtm3eSPSerYHhLcJPncTaQzlW7lGoqtt0dsps
L4HwuO+T6ThCpkC3Bd2qi+votpXWD83T0am6nb0yaowVQ45r0srk22SkNLVIjlclss1NrjGZMeyM
aW8kxUR8bSa3TRYP+zY0wk9htCT7VlVAd6e6uvdmPHDeAtYOvxEktRKYqybwxVoW6IQMo9G6yBMD
Y5zp3iVdDLUXOfyW+ZDfHZB3mGsQ32S1+w3o2RnealkrNxOIz4uQgkSlmiM+UaJkPbod8abvy9Cl
QYOFi5pp/ODqwxTElVu+RIUjfZN/3JhWz6wVaFObIV0kjg+I9mrQMNmkIQYIbRQbdTbJ2apUQd3r
MHk9vJSJOPuMJnT9RX4GUBVUslH3RcxTMpJV0gIzifsqgZHUqO+RhoUOYg9cNEtqVDP7el51tkQ+
65R+1J7Bv64bQ26O8pXZuSUKvmxCt+vAh3NdWMVDVAVxpzuI5rv26ISJ5aM9GojQ6/4xoqK+6c6W
uV4t1SF2CWuGEr+2Uy01dtmFVmBWhz5/InwwFhAceqy+pH1irrI5wvndJhY/uaFgZELBwWTeQX8y
OOZjGBCpB2YbfK+3rhK0QwtooE2hZTV9mdL6VoSTvqoxPqySWr41uLdWVpK9j2X7Q6HMpxmZvg+2
9tlUPeC0yfxehkUIL4obHVBh+Lyf77ZNkVeKUK2Mvoe1aKZpsIAURVOm4kfKUJkfSnAQZac9NdnE
z6wd5gIbMfKmQl+QycHcibqC76ZoMGC5pbl1sH/7Y81pO1hWRJMWWEk5zOgO8B+3z/xBvsQ8mTDl
JQzxqdkxnhPZIvq36/xFFsWzg0rsc99rxXHEa3OYGV92jEiiavxsMGH6s75Ong3S+Em071bkegEj
7fIAjxCCMy9CV+Zp+BCoDwZG7DkH5qT8sNwGbBv2u5tWeiCDxlbzyZp1mmYtI+x1akJRMyBScRTD
2kbLWg9pgdGd72SDxdn5lPbGuEWa0N5CLerulLLSQ1Ow954z4BtS6yzIJmYlDJX9k01IBQMUbbY7
iPKD0yGszNx0owZv3sJkmDYx2QxLe+ypNmPxwPGBD8sy5xVn7XIQQz8GS9uKR5XGzoBEsu/hocKb
2yYIQhH3e+mLFbac6oJo7bumoBH4EHpwY1gND1Mfo1M6nXmaYsBq49EV9yr3q5eWnQ/QDvO+tyAW
zqsMHgmgbF9ggoLpZ2U3EIBfZWt/sfv+ZbbBOTRmnnwCSpdBoiBwsgdCBseZPR84RnPMey16sBPM
wh7OvFXXmtTwJobXI0eZziyNpsBDkBiWuQvzlJcwR3ZzKJVFsxbBFc6NKLoXvDWak168kVkJZ564
cNPleAbKM3ajzPn4KcyEfk4beiVlD7ogLnM/B19+mKQ1bURjpvsWU83dkFloEyILlGRo/Shq2uMt
bqKD3nXdejRy9zUEGQMYq6h2uU37FH2yuXGxSgfIecRrCwUJZAkqFMTyi/20zC6Gxd5KEb5HxvCp
ACzCmtfLW8bnGqjr8p+4fyGdp4hqWt1pACVqyf1SIfUs7CHb0Upd7hVyJ/5vs41uLGdEJIp36zif
+yyAY6KAEy98bLvc2kZ2y5w+HXZPjrMUG0GvXsqaCndf1C7WAdPYaEhktl2J9WlVaV0DVXXw7jGR
so7n2vvuNkis3UYzAgBL3gMATHdt6SNCzanja80JnqCtxjjU1Isote6rg20IU0U2MzI3XAqyM31h
sxdZj/XYGvWTUdfhU9hHQAL6etpmpREGkVfOayeiC++VC7ty6AJSt7Wi3y7dHD3pAAg+NRNuh9FU
lBg8ms5xEcq9ioZwTf1JMUEIbxXAW3fdaexAEFWQEUxmukEG6W4TV0+DtB4w6nk0xNLefXTKFlxM
SAwZj+5YMYuh/mEi/wefl48nljcLwnB+6BY987okpG0bZAE6Z3Dk50NWfQOvaG9ofeu+riGETdKF
aQ/z0tzr3YDuMfW4YVSlVXFME6N7qr35q9PqLSFQ/w65J7qdJ7O5HRqhB5luvE/2+c1NFOQdJfC9
jC58ebzpOPHneDdNpNB0sFFwu+ztqo6Nu5gOrq+V7Khulywb1TBRZ8TgtrFmY3oMp1mttJgvMs7z
5xHtLV75tAvK2nDWotwmxea70uMnHVEXjFKKeejg5+1YA+AfMZD7+jT2WxSgKPzTOaPn6xgbCEvT
GoZTjjg5zNcS8/bKaSNQEi7B73G2DfKGNO8ODK2qP9l1ke7qyTFXEGTGW6Cz3Vce9rwVQ4YPZQSU
vE7lr7Ja3XLbE1OiYbRgT8zCJzyhWFTxFm1L18ZPFrkQJYk9DJTMccOAIqP/3FUuPEZcp4GnSvcW
DW20sRdiJlM53QNoG5IAHSjyW5uScGyyZh5PCtd5Q5Q61F+A9N9Mk/1mpuNovqeWORpPdt0lJkIg
s8p3CWwlhlbrTfWGPe68GKl4Idc2TUyp9rCune4Msy9tb5X3E5RBy52G6aWFZ3LrjBzLg2NJv8CT
u7c73F5MZI0fstJy1p6rql22JI5vG9qXvO0yv6gTb7PUhfk1qw3yFreIE3xM2N9WUcJEx2lOdaIo
T098bAGdH+aQnld5Z2Z7iovzmvGG8YOhGAyAKLmRj3HiQaVrrMdhRD/PBHAmlCFAe3AShP+hBO5X
NzWOD5C/svti2KKffZqj7kER+e3NQUs2NZbwfZqj09EIqYPcbFWQDOM7FAF7NcctOuI2g8RjQQ2k
LlnAaSXm0Z3Mw5qmzH2q5GcP7etGdxvufmwwxrGb+WUcfsnDrlxZmSWgPIo0yMbzPogRzFdOGpMx
UdYho4tvi06CzhMyLO4K4DJp4EGKIqp3NX6pkRPDQBpgu7RTpqlrGbwlI7WXW9dQD1mdf+mBL+1G
BxOV35vYo7TcazA+g82Qk94EMQbiNZTpYgN/jqMBRCZOJlYn/rf4hTCASjNEwXcnjpghr4fDw4y4
Z8d/YAJz0cV3QNXQ1kaLbUBslUPIhmBUr12BxUyUrgmoZJI7scSmr4Vgegg5hr1IenmfhQ0feXkm
pQ3AumHy1EXQtDPkDDf07il0Az2y2y+RlD+0nA6FIAM5TAxJ+Yy0WNs2s1Z99eYQdzZt78CyTLWK
O3zrWhF3eJdCDZ2EieOLDWFla7W2w5hDsRx1gK9DkQ7qMGpunBFJtm4ybsOl+uQrknrhpxUxHtwx
bWuNIyMxHFhMD3o7uT51SrE2QoAgdpQufpGBKmPICXVxUy5UfonkvLj84UUQAFQF89coI8bmErkF
iYVOPo2TOYixGAS1rVlB5fXLg7BnsV8SSG1wtubbyMwccgxPUWtvmq1lq+imYdTe1ixsF2JX0t9n
hd0zyEX0bxCO3aMzpdrdiH+KN5UMmwI+92vMNnPEV5wF6ZRBd2Q5iQeCWmzzVQywyqv6RxBNP4ax
afZxN3g+LfTlRsSPfb5hxE66IvXhVYjM+ELwOrC/EPMoze5WY98iKumUXMdcLxCRsH2jU6R8ONyy
IInjLNBn13u1KgdPqY0p+tsSyq+4OcbnSJTVvrM1KN56MVfJnh4ogBHmrYOZduPO+Rln9rTPmomB
61Oar3MdSYpSIQIrA2vaupjb6q7txLtjmtoBPtbk58sgEALjJOK7SjAZD3z3i8IEn03OW+nIbmfm
FQUSaRmEfg3O0MpEklCmdPOxFL54+vxZYoIgrpqhdLWK6E7Lta3smZ+TFZQEx5JoFeEmLJOswkMA
YpzvDioCjr0Wb/NyonQxoIRGW4Y2xbk3B5w+iUQZkNbAvpNCj3eJFUY7ty6bT7Fw5SM3ZfqOZFkm
LjLDdnyDJYRPyMJfqRNA+TR9cPh3Q78es8L63CcqWc9dbr51sRB3XpoJxqu3kftz6XImm7CbHgcL
kV7etTA/9PAzphXkVLHGhBu20YDJN7BC8kbsWm+IAozD35YmG9YwK7Bhuib7JorxTerJECeO+jYB
9HmmtASDgnklGzp6YJYsXvE8z9anUsbPSzoy20nTgauYboWddC7+H0fnsRwpEkXRLyKChCSBbQHl
S972hlC3JLz3fP0cZtvR0yMVReYz957rF3Ni4lYafiYyYDyi7upjPBCXquU8PR0M3KlarO7JGkvt
AkzAvgBAje9sma/7InOyYAVbypCz5tcQW8evfbqVWd1n9kyV2pctQz3J2CIKeS2tf9wqPwD+wdag
mvLkgtu112aMLpPl+mrTFkZJYnN5goNu1FTd24mGharETl1i/OfnUzHge6MJIt39QmnS7LWhnGkM
re5rHZk+IrqnrOqmvSGr4o6KcHyfS5A3ZhvGOxrGCgiZ1R7CYsg2rgANwVqr7JPokmhflqPwjcUq
AloZaOM6EXOYQ/P02FfAkSPb+MWjjxy3XlevbiwIVNL5rWu9AZiaZ2fOWuuG2LD0ZT+hoIwis31q
imGmd897nEOtBFY5RZCUsCN6GuTdfY2bamemxV+2VjGvbfsdz2Ai8CYL86xKvv3DKv5tftxdrNfM
5iDAUkoDbv/JQvwxVWeJe/L9mgD2LYM4OZr+0G8UwNS52is0TxOx/9l1OBSYaA1kWGQOxnIc6chl
IPFosfaWL53+OJoifmw7s7y5mWN/YM9iMkVHuuPDBde84lCG9WAdpd0tPl49MwDmXARSgWTTDSo1
LRoMgDZVV3z2vQovYMTaY0zQ0DEUXfwAZa3zSyKHDjOPxRvSybiYI48mUhGHuN5YQTVBxCnCdD1U
qWtcDHzLALgEnjYTdrPriurwfwhAG3X7tVy/tHiwGbjWszr1k4z3iNXBxlCx7UWHtbqrtenI2h4g
jhPzOPKJyIFEqtM0y6NTJy+NwmUdV90Q5LKnGdPj9ISOprlz4RifDUazlxViIVdKK+Qvy8P6Uzn9
R1jn8UWA8TlkHSiTOUm/o26e+PEZ+Mp1yw0K+wGPXtKFwB/U7KOSYETV1FBm7Uy/hxjN+21hU14i
Vw+KyuyPvJzmnpQC0kxLoz5r7Vw+G2Fqf8yr89cuZ74vOucN7rV+X9nwW2atdE7SairOkqZ86TSn
8w1JQaGXpHSITEs+R8MmTR4nrGclGnRTij5PW8m8SuscH1Sh1a9r0sNKZyIB9Vn1YfjMwxB0fHnt
EsCFrdoWNSRVhVZYdMr6XFZrPLPsHICNzQYg11afXrnq5DbRNU6os/T7uGYoQQk0HpfR3vhrXJFA
YZFHSNANRU3dbzFr/06Rwhk75nEU13EEN6Ec8uKXkSsKUqflRF6GWd0cMkCeqMBb37Qy9TZLa3xK
4Q+QsBQSL0BE3F7jTOTB882+b2ct9yN7rphb9K3nhAth1tyY1m1QTOFWAxYZIWUfuOGQEc3NDyav
6UhAB3iEeerRU+mYWvYsJuB2THW5N4UZ34y2mgA92iBNXRjJbWPId7XID7btOoVa/cfK4g4rdEPP
D3yiP8kGZbhGaJwRhsO3WbgiYoqL+w7JQ92fHReiTLmR2Hq9bz+MwgBp0RadP+IBNcqPjcU1dc9G
Jbka+tL6dTj0r3YxfSLxrs+EcMDPZsbE6PIzKXApzBG5HIwMeo/gDTpJMh4CYKacv9S9n6kN4sYo
cFUOvZ0+j6JqWQ2QaQqKzd6HaRkfp1oYrB0Qj5GsUJw7hSKDV86KUUsPqoJ5NLiX2hX1p7XWbQgy
uTP2i0xeBzemPTGnz7je8L2Sz8/jBpDPDlMC4KdDnvi4mlawtUUh4bYWZrjT0/CpjqfpFpMblgbM
oZvuNcF6MezTvu1fsVYNnt4lLiiUDmx5E5v6Gfigc5phOL6Hrd75vLZIFlQXnqKFYbHhxm9sEHSP
lGNSDAQGwxCn8pHGJjxhtRK+lUakJlbEehBO1Hta1OWHdJiY3LljtfEqLb9x6r+FXv7NqkKQSB1h
BLZsJmuXkUayDfJweMgdMHKDA7CWAIaUbik2ggZeC2Pd7O8gOBbHusi3hESWKPpgh++NvlQU0bPb
HOHSB276h7lZFV7LcrDNG/DZLd9t7JPk0KIZuVtxFaKQlMkBDS7RivAyiCFrGXAVAuS30tT3mkHv
LCezx3Vc/QvzaJtGvrXvRXpRzV48b78AFgm/qvZKXSTcI6Dd4HHkjD+bW2SXssBvGqzzVUh+gzAb
cVACqGXPEgl2DLTdoqzxUkuOiaUe+rON92WNRm23pNkrRrNt0NaKfZo71hN5M38XQ1yWLHtZeeEP
Oupn4gmYxedwockAuslpEWSKdGD89eQHwirON/tijw8FriULMh1DTqNQlOxFTuwt1djNKNjvePai
xb+1nIaXVDndHwFJyncXTN24TsXK/e6kMkiLfny0dXM9O0byxzG7t6jWATznWN17MTL9sjWwzXPV
8oDLxHPBNL6YFa73nQQ0dT/U+nSRFbglRsLTrko0OKQag+gyYRwxlFXE1LdviYakKYWhwnrEBMJn
joCsMaNPu7wkCCQXTPSZE+VsNjiFFz4tT07AYcbaGOGZD8kesg6mhq4gSGFhnV2YTGiIDOBWk/bw
0s3sUZokti95unxynhsHm1WHx7Gn38NTTv0QNZ1XYlpQvPiYUumv2THF9ORfEnsmC0Jjm/tw9+zy
Yux+CpsmycycKqg6ajVs34TITNHPbM9xQJTOWgasNz4azh+PxQoomnD+gqwOPozJEEsYnZIEouve
0CQtYVLP+rfQuu5S9xjxU6IzdhGzm107krrH4AlIM4OCR3Op+qc0ibGHjLown2yjKCmN17rxlnL6
Y3JM+TmoYA+oyRcZp+xbDdUszGgHCTE3lV9G5Igb+5rqZnGU8INYfyta4UsaqQVEpCVZmLh4ODoR
YyUUbGSLMKMzzz/1KGqgb6fumZHz3z4eGPY6zrahDLGUoZMJFz/vx/65gdYK2iZrARSBoUty4hst
O4pfxjoa7sui/YJgbQSycdEqp1zV1HFE24GjHAFu2u3C8mV4lwWUcyh6xU0b2qK+FEZW3HQ2SDZW
lH6Gzzmm+2wkikfDJc3VHpfXMZzDx5oZPhSuklpRH/rXSXRU5SkBwIlbb/h3462SjPQWA1/xYFnp
ebXd7Kz0rdxueRYsUumdjajZN1EW+63b9/t2tNsjixpicJoy3lNz4OCvXIOTr9R3LmN1P0ytD1Hm
b+hBHV7qLg7WJDSOxPNYR3c2qN/Cfnb2rCiXp9FEEtrbk3nCuD8HU9cV12pu4fZ1zuqjulvAC4Jh
yszIJeVIoZiXar5pq+tc7Ij/gozCP1UHMG3OBHsA3SDvtWvJdSA11aPv5cwEffkYizZufT1Urbtr
9Sy6tbCR2cnYxo41OjDdLnzgMJHE24TirESeHcdeJscN3klzQ5KYSF0aBCIEgmwGPYt5pvamhQkW
FBh03xYCA6w9LRtAEm2suPmUQpS7ZAuHmZni7vuImfiYAnl2qVN2Y1YXZ4PCiO1GlHmzaLrLjCXu
oluJ8ZURY8Nfwd8yteCIICpWR0eO+aOgPjtE6fCYEX13SFUDtl7m4tanm8tDmqMPIHG94LeQZ6Ws
+iQ1rFGVE5JE1CbtnzhJ6oDpXO5JKlFCaAuD64V7AIZ9RqqFPj6bIwsZQBbdBTw5IqKw7wKrXDdp
jMAHIizym+q15zddCH1xs3U9um6kgnGU8WHKJ1bM6/vajO2RgIEqwNU/PHFYL6yLMFqnzZAfTREm
19po6wugCkBw5tg81lbqsNVaBoq8lW1sE6X3XTs9SwrPozabDMV6TZILtm2npf5luW13WyRerNLu
1albjOW5HgemTRQYnk1RU4IzMuO0uG9jxWvhTt8JwISPaCqJqV02W73KOBfqKfouxkXtMycJ6Z6n
jKW2zn8wbhSzcpKPNBTRV2+Z5YFkKuJS+oylbkQQZZba4x1mA6jceqNzn4UNos/IPZNF4565ko1T
lKU1BoECPkidQTHnWl67bDmQH9X61PgNsZL1dCtFkR05RIatTNQ8Ij4olQdtOQqtLpE0KOrjpQKF
Oy3xTqXWa14P7oEVT3uuVbdFQjU63e+Ia0v1AP9CF5JFFXpaMs139RxVEHs3ZLDpVmSMuL9aLv61
9CTsp/9ZJskrytHy98mU2eO4LJOnt9EQYLqW90QFyiAbWe0aVlSeUzezzpCikkNaZK+ptHMaUaFf
OsuY+QB6GBhlBsyCjQ3rJkSwakKDy/ZqORlWGL1n0fJd9s0nHrzYE1QAXlF1TMxGSgF2grR+Wmvt
NtY4ihZbv49CPA6unXX7ylqNHTkWhp9wEt3KvIt32bKwIFfz61jlCCC3GOqK3endpMICjK7Q3gih
OSHdvlsqkezZBNwRi+fs19H6Mxp97FsLN60j+IrDqoqvLk/1QJ8m7lwQZI+I3TNPztBryIF09+GQ
O98UbAIgoV2xL8pAt2hOe1o6KB/mYv2BzVIfEaQjJ3FD6LDDbO5KeuN9TBIgr4L5x0lZ8NVW28Cg
3HqzRv9Y5ZRc3TIkYK92sECxDE92+M8mZFtMBxJMOp6QJV+XOjUfyXnKbqKGALjGOArXOG4CkdSE
vVWtuDe21YFb0h1K5LQ7SxGRlo+yeFSRcnBxT+8NJbsPT65FFLClqIjOOq6hy/pdafI3BDOwvQgI
Tez0DZTi6K229m0p3YaHV3+6M2SNeBqGW8bJfUw1fpvIZABUd/INHUG8mRjX40rEo6fW4tGZ1v5d
8ZP5DKd44LoRXjTS2/ysjz9R8EBxlSgkx8T2RRRPL05l2/wSoEetjNkSEJz+VPf2uu9Apjj9+FaF
7BLTiVwX0Q4JAA/X9Vl7hJ7TjkXgxqI/GeTFPwx62B+6LClfQDOZPrEYhicii7g0eF+lFzaT+mMZ
enccncX8iMTSv2q1E8Hoq8hCY2vi4B/NLWpbpFIdrVXgxMwKl2ariFoFVLpWw2NrluvTOI4YEplF
QUzfcJgiu5mq6b6INSqvjKUkK347fIFVw6vbTPDuotKbaBnYbbIFo/ls9X9Z59DxYLX8u/Yh2cnC
WY9znNp7MzaZLrJ5rDTpVS7irKaEqpf+9NX0HmvRC9lBwPU3fc6cMw6EmeKgQVPTmxPxf4CsVgVN
xwKR9mjwJSH091Y6tX/1vhnfABSNXkq3u8urGbqbDthG9NyynaPpdzSLEXzvwfaGbIJqmRWT79qD
CCIX8cEclhGgJGW8iMH80S03xQ9EDOdsmKknRBM+utgkd51VCYJm8VH3igUGAHgSOAyqHsTqcFlZ
VxyFWbPM18b03gwnvnAp1UlXtOmwG0E1fyCDMvbJaL86nTKeTFkbRzov1Dkqazjga24WxwqJxG7W
/TIVKWEP4XMCbvDCqrB47S1kFeXi5FehzqiiCETJtPQdsL/t1ZVNLmFF9yMdxGQsKPQnM/uDtJ5x
ziMIJ8oBjwhtT2f4nECFyVj6T29psRfIidgf3pry3yjSu3Ali7h/IEkVtIhuXBjTkFhK3RJ9Q5Hm
qmT0m0Po2nb6DrFvrwgZ95Zqj1K9EE1BzBAvpfVci4tlXe3yPorPTnKE/pqwQtKhY7rO0Wqo8q6w
70PSCNyCDOhY7orkQ5LgYmp8vMc1P6ri27Ufabt2iU7n0F0ZRIqVVki/9Iw+yyFIWi4V2DI8ra/S
fqz0V5OeqryPk0NnU8Rap6Ui1yP/KaZjzhCq0zyjY0FVXRemSslJzA89Q6aBDWM+EtSN5Cvjamv7
X+BF1Ag/nebD+W2H61x8D5imjfBujf6JoiXPhiQMF7VK3O6j6iUik765ijo9WSyqlXy0G3fPrXet
wk1dUwU1nzxoV580wYs+7Ofue2F+YWXIGOmr9OltYTLVRcE0Ii+gMQK1VTLZzqejSM9yuTgxu1aZ
+5Y86vljWb+UvDotjfbN6Rn0Q/Yb+9yvTeJvHc/pHb8av7enpuJfmkxiA0EhrKDzA8u5r9p3nfMy
qrNzZhwmcSHO41TkMA5pojkZBv1fGhMShwhVAFxdII9Nz2GE13GA7Dl/cwLtCghzA7M4WZ/biXsH
bnYGGEUv3yp1UkwiiLzbJeG0a8xzjNKIbwz3iM9PncX7RjxoBGHKz6h6yMWpj783KDRuRG+y+ABv
mkEizM0ttu3XJzOWyX50iTjqLIJ9/0nxssxveCZ3rDk6eQudQ80aCz+MhhinP6ToZwor6MV3jkqx
4FaFUJysGpFEtyq8SyThN2i1spvDPa4In5Gd3uwr2l3A2Wi/ikpr2eCO8jUerfLEdPfLyIzsDrZf
YK90V9ltIujVIVWL4qtvZ6RQ8sGxNK8wiV3Nyd7k0AGDrK6h0Vxi6HoiP+YEzU8kKsHDAsFOIAcY
EsS5LJc2F8J8M8mJkRx57uvYcPK67NVyBqnhTo6vIIZ9WCZeQzWYZgfy2umh+FepJpcowff8PBPc
U9wUmRgzDb7VfaQAf+Nzy37XMW8ZbBU3gyXV31vzq+4+NeEhRYC51r/MJw9a+6avT4b7ilh8zX8n
0PEssKpGbJyKoz6mqNEOWyiBYYGbXj6T5jUhnm3Uj2E0n9SkexnSjabCYu9C12ZoT7HABuG0oLqR
yN9coONt+dyJt86kvNSO1LanythI+FD/kx85uGzsC+je2HgJ+avHcleovzPUtSK9rjytIUELwkhn
CT3k5syTtAdERT6gvRkngut+k7LF9ftgq2/Ef14Ug8224ZYxcF+NwyD53DhuF3byp00FyW6yiG/u
IqhIOBD5DtA0+VpeBkmnvY3Iz+Bv7pzwMbMe5jg7ZuYfAyX4UsIPZfga1X+qEVvH+ALSbbsK520E
IFG9aygB6p1LgkSaU5EWAmnKC6GSOp0i+PlyuUkC4Uy8VHP4brkoM+LwHEJFtcNdn0CkJgnBDLT0
0pD742yMwPFBQEYbWzbhLIwoWTn3G3+q1ktLBM5Cplls+ZH5VlYkGfOJzDQ8CAIqBTN6z9KTB/ai
og579B10UYnXP3L+9MYmQ53vsqX3Cy382421n8UsGcqbWk5a8T5M/yz9uBQHkcK7AynoflXWA+QA
LwEGmplgGdW5pU8srUNJxMtEzE4mwAU8cq8mEN4sL580b7b/rZy5U/OvzV5s60p7sbPqz2j4REoW
WKgGUDAgubxbUzTsx0m7OfMRFEXv8D48DITqFB9a9cnUyq8lPa79pXXPEW9Kn+yL4mCkb934zy7r
w4LEFrEB+rZnSUpGg76w1AbCSlOObBBKxRdJ4XYHxbE6sZ8B//Hc1e+Lcylgsv+PNyCWg/aPfxgV
4/i3th62+DNXO1rqKZ9/WX5U3Tf62iOwYfrnYqcb38VC1pt7WJpr2nB5cor3sGxtZIpmeliLl4E5
SrLeK+uB221PPe0BQwl/G0Ymv5BICQv96bVDGb2l46O+fBSoRER/0SiyItvtj5uwGHlGwomkQKim
CJcComr6c07kyoGn30N1rAhwNlV8acz8YcJOyYOP99Qvnpoexwnl4MCMsLgTLhPIFPPqWzKR5Gf9
s+efDgFKChDYmmG4rtEW9hLwZfCW9Edj7+CQyNKjrZ5i6aMgXSztwHCRgIF3JGWBCtc7QkMO66zu
Q+J12WsHIgNqgcopV8PnIsx9F50K54N9Aa10vi+s9zj8UXe9S4Jqcey+nFPT36uaP7jQK+/G4tCz
kcPOdJrikxoRGEJijdfrpucZl1eTUzUrODO2A0J+F9xT4UyKYfxgF5hJyYmqnhx4+3XGQ/7kEHOJ
CiNkqsxyX5G7ytniCOx662dkPXfDNXV/4KPn4zmar2SO7VR/2940NtK8RCeXitu4S+qn0GAhb9kB
2Un8az9VHixUecxKpu6vy0SMJQpXT+u1EQjb5CvNbjXaAzgpqwoGvHLWnWHcL+LUdrSy+lHO9n7k
2jCds9DYR3R7md4pdiTT+og4FV363dI+LdOXLfjGfObJHy0mLdpBUE/SR63dhsZn+x9AMPT08XOy
L2v1ANmvYjFYx9cpITHvi9mPVhKWnp+K5kU3UV1+6fZFyadweiV7pIpOq7Vv40tRPJETAEfEk8Wd
y2C2mu7z9EGitE36P3nS8yW4WM7raB1mbrEkwqjyahkvUfowjFc9ImoalVT/kaozDJlhdahXggRH
O99Q8JVPrkFS4WPNVH20eB8/VnHvDgGNnG/1/7iP2HX7JpeZCn9mRTBGeXWINrVyCOl6HrSAKunz
Zf8YZ8AVDbirqdwJfa8aLDLookIuZ31LEroVpOhE1Wmwn1J9uo7Gn2gID7nhMqombqi9o6PxlN3S
9xCvzgZj1g+4kIlYqwPKdApmZtd0AJrSCVGlLYnvCCXY2VzATvkEIgHx6SvZuZx26XmGcp13/xJU
0wWR5Et5KsRPPNq7xnhPOQAMPcUwnnrMpAsK+JltYjT9DEvsa8mC53+5T7sCbBBTXIZqBb++6N6I
gurq6TS4D1vSNwEc+5WApYWKY7YDGwJnrZ4NRfz61D0NEbTvVXLKRH4bfs4Wov3pNaxveWh5WkN8
D6Oq1fodu8Jf4+ep/iLVvYZWX6ecBxUjzFbzE/2+c62H1c2ufU2koeTGiopdqCGU5kOfSBB1DXSJ
ihNvMF5J/g6GKgdEHf2TJhur9KcZiWa3kOwjp+FGJEB6OI+4YFltc+bC6GbgXPJPlmhbQgI8bYZH
afs8jh/kM6n+HqI14gtO7HDflt8mC3bYlaw8fysnUIM8iDCEYpvSiTen2B72o/humhbkLLFiG9hr
KNpTzQhUx5cDzRg9r/ahpfOpKocTUhOmq3P024YHxzkK1G0aQSTLzEUWvywGHNOqDRj8XXt4BQd7
tZDT/9YOGXztW6/MNyNrvlZdkbneedL8borf2LIvFoj7CFZPkX9MbUKHjt6NLSC75nUk++uh1rh4
47fEfY0NEQwtmt7174wuJHwpl1+3IT8It434HEB0DvzE8VGupxKfy0KXmKs/EWmMrZ+u+nG0x+ug
XqZmrxJqFXhVqbYTrITpePT2mxy6ofmyzMeGKF/WbfF8aap9Lu4HGyDrybIFTHofF0aAesLrqRFV
mRwGwvQmVH2G/ti3l0FeWtbiKv4uTMubGSH32slgU1ozyE3Fq23fRk0cEH7udHopkDTAannyuFVQ
BnjJ1pExuBneZhPa/UC0Yv44O99kBf1dAePLQoLwvKvMF4Squ6Samfv8cMbL8K7VLsI+FelhyAj7
42djbW6tT671O5DWyhYgb/dF/D7ZobdOnEbYkM4a3yI2BuQVXNk/m9ZPGdUoRV9YlyTo3DCuQHZK
8199vunNi4VWtbyKlC9nyhdav1M1sq9ju6UeOJe6o/exrmPxayrlR6QTtMyrkhc1sG0CDF83D6F6
zSbLG5e7vglZ91OWvQuUXwsgIZtBO00fX4AuvNnQbavyuRjftObZaZ+m5TBimC4dj+kvM/SzlfMX
6oe2+zToYKR76RL9VDHNyBYqIFJ9ivyNZM37ObmrtQuOQLKVn3L7UqiPFOz1uvSerchtJIMnBgxL
ENYq2MtjvzMZrha01DF1nZ7+jnDx6+EY1beUxLukos3l9i7Lbxc+PsnHh0QcyEMzDXKeIQJHi9+k
pLJF9XFI3kYo+DjbWF7/S6Yvt+c3RHWgmR+l8bdpx0NsLr6pn0C9o+nie7w6w+OgERkKv1FVCDbA
G/ctpm2o5isZIKrBfyFJusmmvxJh36JnINmGK66uM+OGcIeV742sAG/lpEZLnZ1Dl9m+5txhGPTW
rLzm1cK+HJcj8x5SHJIlMMbu3MH64/OwETc42Zac0z6Y0KEGoWGHa4IiBAXSSC+L9F+nRZJkzAFs
4k83wjzELLYkF3osygPCirPdL8eeYAl90zWRDIQ2voeMnRk6Iun1nwiN+xYdOjxmWjD3YHY9Kcpb
BMDoN6U8Ngsvu71MJ6eKPoa5+pBSO7rrGDhKv1YVAYr16jEO26klf2CeGZjjfGbG/2lRICp3PE9m
+kj0mT9Nyz6pSR427AoSnAqcUD/1jnYtsugSm9q+ZPu/Y5vx02pqPxTzU7ToLPJZWE2Gt1rdqeOt
SVx084X5ifKFWoKICm7jdpdkmgfe61naKMBidSrN5s+cOQjEKxAjbu6eBRcuem+P3PVdo5nBClLa
A8SLve93KR777lnJkRJ5LXeGu3Vz+QfroYcpyfZixipgL+d1jY6o4R5yV/MS0z2ULbnn6I870d3K
gvVeyZJ+aI9zGD4YyQikCUTjsHZ3w1pcSm0krrf0Q50QFYbL5J1eHA7oXbSGDygKbzPkrzKy3o26
341cmn1m4PRDl2NEF+xJ/rCkrwKO3mysr93aBS5/R0cdOSyR585pIDk4GoLY1mVFoEPARuSir1gP
miWuXVUczY73FEnlRAJl69gBq8vPRnOOWTXdWjF7Ff7KjmArtppkrxKs+4aa/6ja+Ylx5Ps0DmeZ
hb65QvcUJHwCVKLt2fraqaK26xjLk+fhLBUSXnmvD99DaB1cQzsm3CexbpGgbW4pVsyK9D2K9kfN
4gpWvL39sl7inOo9wwPXK/Fg6mOg/g9ggfEpOx91mRfH7bHpegJn+sOgzwSOkELFho9wypNtVL7C
/mdm2/vDz87FjJ75xyW9ahL2uROrD9rtTlVUbKMxPY8MkXq73kcaMzmdyc9szX7OEJ7R1I++uE+E
m9eeNZKDTA3301Y8b6cIaosrColtYyA6MykhiWAljFeGS2DNiEhztB9Tn56yKffdNj/peom7Mz00
c/nJVjknxDiO+G20fduyitk0h0YJ6pywDd+eZtCh4Z61MRHcYDriNAI1XhF3FHIbKPpSQyWXzJlI
EokO4TgTWexqiIqaIJ/rSxVxljvrq0T5OvYUxA3YdAKqWH+NW1CpyzRQ19sL+qJTtkDex8oXujEN
CTnV1XpCOTTQ1hGgqcxnIrB8cmbuyXjJwYOvh6KN3hu+vDDqQWUNj6Vpw/WURQ3lP302+7dspMvr
8JELhTOQj5Mjo6mfrT77TBeFFpC4aas8zkUEq5/Kaqgp6zCEIoAsEZ0V/sxSKRT5tWUbVvccyVQ/
fD1S7o9mqO8XVJNdzEshSs9BBYGAFdM2EvCVUz5MSCniTagbCgwaHKuNz2XY79Kw9suK3TbuBiKl
kETWXltxEcFCRHbNcL4O4tY5GgxY4bsG6TgHWW/vjMw8gOj3Dau8o8w84/Kl06Io7jUvArTnGFjX
W4VXCKeljQkyKZmHSdIBWRAgNkgrkqcwZPXN2SXTsNp6tpgM00J0R0nV2w7FL/x+4qXM9UNMrNvG
5TbSGa6MZWsb1bMD5hqlsdOD8y05MRXeoXLImOwZuPwAGd8M10Fn2zBdqS4dDWFX5Z7Qpj0nw2lT
ni9d6xto89wpf6uH9DzMqe6hl71f45AwJlk8VRYyRVQUdIY411JZfnRCogrBQBOaaGJTod+akWG5
ww9KZgV/pWc9S0m2pePGB2xZwZSy+V15igxGsSb5YTh7sAr3ZmjvBuWgJiBQLVdYyEjtnJCG24zk
s9pkZoIflee5IHFKpnTaIfTi4WwZzGsY1PD88nUqPKVZzDXSwlc4k+tW59rFNBQ7PootL5q3fr3x
zLK86g4uY8HJUnUlYiWDZF71bWIt8ZZMerFEAKA7KKe5SnUivXKFWb/rfioK8ZqfV1snHmh9mVUb
hKsemIz3amHeBKP/hvTjXTSCGY5a41LK9cVMzSPq7gOhF88AgB/ZChPniyN5VodBC2a3YiaaTseY
YNmoVweMUj4+siB000e9p1RlD+ngDITa82gX2mc9oRF12PwJfaXhwIahYjbHrk+Gpiep4eJBe3JN
2repPPVU7ATZESJnzbCziZ7uWqzOhn1w57+S22skJrHDHNmh0SX2dyz8XmF24E8FWTxJTyksoxXt
u/y3QPVDcP/Fd48DFu+wRH3c2/1HjtLRzNP7iQFdPxO7uJR4u6JL0jYHfPyseHpPzdm9lNVJDNjh
qvFgqPQJ7zfzULazLO5PujJOQrq/jUoI7Mww38TlcwWMeFuxm7rLTIaXYnb708C6vAjlQyV6H/s8
P2VXkDSI2tDkQLLsj0VjEN939h21x+eElJBswJEhD6KsbPsHS4PFkvue1eF1HXCmTT2qyjh6ccv5
1ucDzkHE/1YNY3xY+IjMsTowYmatkWATJHkySVkxcDlIjIkIr7eFihaQIk6O6VQRBLl8GimZts6I
qMey4W3i3Da8JB8ooXv9TNQCq4CwhsRgoedu2bAGcT8TBoRwLaRJNdz1uEk3F7u7kTR7gHZ2sYdl
OLJi+3Zmc28l6XVmylhII6gj9a5H434IW3k3TRXjQweIReXS0zi+zU45VGSujCB07cbxo611LBZ6
eTypOu2Earu7Jg/pwMXVrJPfynR+XGe9tSCBa+KspOyoC8vz1EK7cExAgcTSk9WyqWGoef3FQZC2
DYGYKSkGMcJomZnM6860ItIGGcBXGjc2Ceo9A8pouwy1/0g6ryXHcSyIfhEjCAJ0rzKUVFJ52/3C
KNe0oDcgv36PZl82NiYmZnqqSPAib+ZJ0jYZ11XVLZiP6Mpti5RRjj6t3IOUodtkj6khMg7FvQ2N
cazto6lk8doTJq9MV59UqrYONIXWuAzdCnkFXMIq0cSH6eCXFR7LEct5Xim9H8GmPFkL2fycNN1d
3Xjgh/OCg1najyEvaFPqjvLK4LommpxHEdRNEFFSOBx0lhLnnMrgO++DL7uzwzvbbdlBCJiFb6tk
jeW4l77P/e61xvfxDrKnPMwLX4PZHbFGe7iFJBjkY+zTA7Jp64Kia1ne1x42MPgF4KkPcZpUFzXC
DiXJYHHbcT/GSbVnWju+16IfD0QMMwLjlUcarisoJUvj+0AIop3JmhreoNTBkIeQ50CqsIO3pumc
D7EkwYOjFl1sR9M5B4WmvaXHPj2ICsWhmOL8ZnLcmyaEhqE6wtSrM4v/qu2O5Fz0bQsH5NCviowb
scsjm9hh3xY+nqUe057xiBQPRCIxD5FhIpzW32rnl5YaXLY5/Rwy8J1P+gJxbU144pNmYNeXJ/FN
n3Gp18VoiKGGDqsnQtRPONPSU96RMUAjyVrU2DZ/GYuxe9S9i5kfe625z0L0YxFKEC4OcZ3HHAxH
AL4kmR/mJvO/Pe1CKVlGZM+AnknIUu69cFVMFUxv4cWel2dW/1GSUJbnLz6Ih56umMGRLLPzadbf
gVjXaMz57dkl+A7SSZ+jseYEb1SPuDMBGyBGucvpPmGtaBaauqclffTXof5XrAN33KyuuIUqxwsx
YvuARsgLO8tLgVliP4/2szbzT2N3+U3lilvtloA5Up95MK+Kp2m+fm+HgJCxC1zlIcwa/+CKgXhk
N4sP1s/hCw5l8wblhfoHqjl4KZbp3PXdFCU0y5zt0Btfh95hFRzq9cQ9klwPtqxHnhX1UEEh2Ne2
0/7YGCYP7WqmY8XqFI6ql/Gu5DHrnS6RjOiztH58rypPoiCEO2bcK4gV/PfYV/AoONaKvCW03Nr8
+5r5u7BhoVwJbEe5yOcsaB3YLThImF2awrrBrGIjTvcI1m6iOaQEojB6YPlGhvZq/lwrN8Iyl12w
xTg7+lPGm6YCnsJadDCnydHYPrxxfJ3MRDIjDNAA7bB+pZKM8XSyOKMLoi32pswV2bmc0DtOxl5h
CXGHQ31d8zRz6H+FWVfurwEwWABTSyKxAJbs9YxlZeMahIyEiTpLg62gMRHBluOnAnP3zL+C48lh
A17berxzgOlwgJrrLtpLSNkhLBz6KfuFVp9hb56RhaoiJKzQsv9KYUGx7mhogStr/jRC9gHAaCoP
S73wye0hPSwprtsAOTTPx+XeomQqQ0C/GbOZgim65VUGoD/3mSz8sDk2dfEt4/VFF4Ycy+2UeQ9B
CjWSSCY4jtAsOP2w1hyTruYod5rnnDmKypiUo1QHar53Y7d6LIwM+CBRL8KNVMUn+g6vTAnhvlpm
RNWkhTByr3X2RRySDem95WHwNe1J9RRg2kVi2BmHutGQK+zI/PtRLKImaOlMp/kVekA6RfzRu1PW
ry2vP/orE+FY7zQVTHRLlsmPDJO/zCfrrTBV/VEiDKnlNSkbBG9q1oFqxPAMSJYnWyKnHHA6jv91
dBI+2WMQ/w6LJxKW4nF28uPgPuYb+DzPqjsrC1uhtmhygggZcp5cz4tyFXvj0gMfA/1ipFUBCdSy
66cTfDc2+wldwzumntzd2ukcCgDtozfu+66EY0DYtTlKAkVb4NlIrEuysCHJW7sjgYvUmhsHryPC
Fb1nSRrxa01OFq3DFPbwYZa54AFcLeGeZ3AO2J64KVzK7kN3HxH5kd0Mk+y2VXiJHeazNaDyHbc5
MpNnbIq9LYZmr10/rJV1t5otyTPh/l0MT8vgZPsJhBLOWC4t0N1jpHwLDW02DHrg+1kX1/227VR8
6K1OIfzkbTQuPeCQNogZN2ahGbvxXA2ZILmiS8Y68hMM6GT7qCKw4VWlsUcOF7cPb71dRPhjeX9G
TZKIPfemczI+RFRi4oqm8XVMbO4wmgk5sfzPldTDrrRHSoAL6mqY4BhTi1ChFg5xv22yBT6RTbwi
Dgnf4rNrt33aJRgXvMeE1EiyTRv8EmM3EBUpqrze22Ucd7tpbW6befi14XhPTx4TGRaEOH/oZlme
+k6xJCKppFDR0zsMbor7hOXM/zSfcUhf0vmiSu4HCSvcN7PmasWkX2zDmK1fmEw3k//lBh7eAt2C
dLQtx8JZC7Ocr7l+r1rXeSTfMH6QOLK3M6QEXAfO32Goc7nPylkw9A0AxxJYZicWBsMpWHHbKGjO
D+3V9Jg7CFQ+95q9PxQ6KhO+wASzCCirPnxoSwcDYy/OZWH6e1ICDdbKrEWw8SwyNk35EawlTJ6g
+eTWOuJJSoqG156pxIcborZh2XMaB3la3MIpYP6wSywOrlrum9X7F4/Zda51zTfe3p9mwfxkWv8+
9CxzG6cxgV4Rckvy7XYa9sDfVAKOwet5Nq7NMGGOqG+Md92Wh5Z9lHUuPvGhU0XnJZDml1A/kKF0
L3qE17CZwzll/+kY903jgd274iqA0V5q3TopvsdgpjIXkhDrYdIS29wGV3CpPS8PH7MkZFetaJ5b
Eg+Bn27wZw8eS2LCP+2AXRM2BSZsN7tPULXbUWwT5yMeuEYgssR1ymrAhM4vjYRPoMCeWjUiDjbT
g5ytS9UV7VscuzmWhxZBYJzki8RxzQakn36009vsjNXrPFBaW/n6jTqS9Falyfjqcv/gDm8QaiXh
dApmH5emfiJa9VIG5KcUmUk+35yim7Vt3wdol3c6Z/JTngXGKIOoU6h6/tNKXKnfxHFeViKC+t5u
yrc2ucbEFp91VjVbwsf3Tn0ziCS9bceVxUDAlyJAmdjoafhXVhpIR14hRmEP8lxW0C0AKt6VPBmn
bSMtGAw2j2l8EFk87inIVBj6JYP2PBCfnphHt21rVQcvG/+60EoO8DPC8zIk1+6VEPOCygG2dSnC
4cLtaAulC2RaL53jKGvs+9kU1mJnci0FO1Yl6NjI+39UA+t9WUwwGlYM1+Xqf2cocVFVZ3+apiJR
snDxaUpr3eSwWbbj4reIByu7jgDixb5aUv3daFt/wke7mrgLVMm96tiY+YmPDd9TDee1Q8n5Ro5+
80SFueBWb6ftClwtf0HO4MbJ1ws7Qk/TZ1anU3u05tBdorErFLWLgREnmulm3v5Y4DLslhiQToJB
/I27h3fqmgawBKXvDK+1qfbCm9IDflob8CFFoQ8imcfvkle72FuB9T4v3pcu2PQCjasi8PugovzJ
/Z1kOdbbypnv56mf3lwR4nr2evxRVzqoLkAycz3sX1jfvthkJHdlbPkEkpwhakvW+IzcKSEH+02m
dBcdMY4oiheD3yng48BFx99Pmptz1AJjOkl3JQFcBou+7xe0t9YPe/4ml5uTZC9Og1Z+mxb949oR
72OGcxjIilY9ahCBrFsXmz0pM9OmqEYAAAQyWD/xO6EiT++yfvDRT9rXxZuDR4u+omhKJ32OvdHZ
M9C06Jx0TQQurRobX6Vh1MZh91tcoWzYThgUJ996GOFJ/QDGMpdBqeksnb47mdFHDY6D6stTq9pZ
2h64gtjjhber3paKxwwc1nz08CPdTqHXnrIgC05lR9lloHKCq/NQo5YJxX7DVPfdzKmiJ3Q1FEp5
1YqJG3WQSFDxLHyd1zMDvNP0Ab+GSnB/dO/qymn/FHbf37RdWDz2Jo9vHTnl77ZPZ6gzW+N2LrIl
mpaCdRMoqxufNQbzIB3rpE+65Ua59veKOc2C+raxa5oWdB5ap4mo+VElzrh3EcW2uS+bI8oIPgXH
5iQP+KPFqXRu5irzPkcbsuriZvPOAXOws638tfi/owtnIKEFcnu044x7k1lIa6GIIzGJ33UcPryF
wL2d28vfAMXmLA3JbRbw9Q1tGMXzamOls0tjLji4vWFLEoV1c69fVjcbOE2QJpWFe8zy8q9GUbyu
mLU2fTiof/7g8joyPW8pMl6eCHA5W8N+akPITGzY4SOt6pssXK7EIKvZmoLG1hxvJef+Oqf7fuTI
pcqnoyGT3FCfNCIKTCh2ts1GdeyXBjYC0pWLnUW7w54XH8hH3PjnzhfOv9kh3NybkevQkFlrlDF2
/xQwmB4WkL+7Om2Z+qH2XEYjHkpb/QIpoy4+HVhMMdqGzAuFB2LtyrIxfqLYPrTWc+MX7q7wDOmY
WFaU9c2OF3x6Y5O+MWOEH4QL/2YUaOCvnuX83mmVH2oCNKT8iBGj/7T1e9oOPQu6otj2cEijcRLe
v8x7UnVxjD13fmxLQJGRTlgKNmHCV8JZuptWWjlQANsicMmMDUmt/FBzCySiJiuBrLhk79R5LVw7
CELSqjtSRb2i3kBrds6eVaGhpLiamLK5YqOT3FRW9QewXrGjpvSl7K13EVK+hIl6usCn6l7xPPd3
LKAl0cMExUoU8TkkykdgsE2+kWxoogb1TII97r7bBYaIQxHuZuSy+KeuVxvBakZXWTv3wuPVgLSQ
v2XbuVtmNX1MtVqds+sk9fBjfMvL9nUe9JfRTwTqupOdOwxbN1BA5oOevBkPU1696IEQqV9SB9rl
C/qSvTgTMy6xpXgbcrWWxwrYLAFvXeDeQFWZyqjTnK97V5ngLunzGSFayHOriDwuOl6OKw74Z8WG
FKN9X0YUotHqRMzgIoqVJWbu1TsntASFKCGUU7jM+3JtrN3q+7OPnmRjcu+WRm78wIPKVNgu9tol
eB8ylPfCkUmxq+T6JlfJwghmlEQejRN8ngv2o4YK+eMgxGeR8mFamoVNQ98uK4vOvOk+Vnq/sc87
NVYBbVJn6zQjyCZfyIdAdBMiu6PuUnpbH2Mb+JKZsMSYkd0bAK91r9O+O+Rzcv03hK/+UA5fjkBf
63tiAA4esx0LAr0dRhXu9VqUP/SadpeiySkOr+Jy9ra9ZO/X+Z64X1UTEObu3KgZ8mBfcl270U06
sOljAdV7FZNBKtw7KrXCx9Z2x13oDdRiWOhzM+a8JQN6atZyfYWyWx/XehYPQlreNgzy4YFsdhU1
zqq3Sy/MEcW/2Daeir/KiWkDXZJZYZX2gewrZo2eIz6j4nw7V/jjYsiFhzKoBWUIKOlkxvFnBYGg
1ctlYOvnzznvm/u80u434ABgbS7SvQbquPJHZrO3mtY6pL2fbj3GhR25/WnnGaFv12bBqCALHif4
hdQGTyBlCnotomoRGeH1JN4Nvpe8ypztGx8NS77ZnaUJrg/WJQiY/Gc+DQckuvpgeltHmanEA2/B
dduEiqlTFFBAZxSWTDqEFDT+pd4+2FgkzQ7It+Ve2Fn6bvzFvtH22L3okScEh4XGTulRZ2xZ7ERL
ZVu4NdMG4Cl04wCsCVRZFmBF1f0Vadb+zIs2z2jvIzXa9G62iW7uqsl8256X3DFFaJ4rHMxh17aE
otbqGHrN/LA2lXcmCQwgj5Xjzhtc0DIyqUgLEoibAo71pmO/UU8tXbsJu7gwQ+PKBlp3y7onjdMC
/MXCt874j2Ejwx2mdbZaNgsohyjpedkEEv1OdDYjZZFcH2AOsmVBuxgI1awfRTKq1z5lUKMjzt9W
0+BBdwzCqHSVPtoIVZs8W94ZO9G/uQjD4vBsdApKlHa+cppXYwq+TIwpLH8gvxCgNwcFJPFfim2M
OMscH21NctTVeO4muB6I/txnREavhvKKGbE7zCI2YfIwzikDJr/K++u5tfHJWG4qPrf7ij4Vgsc1
aKqx+7vYOHEzN76LPWLs8VLluw6wFE6V9F/GqLrxhPlYJszEXRfLYzqXr0xJwzawredSMrBt9Kza
99ErsfiIWVzGovtVVPHASCBef+s7BGSDxdJ3jiT0OWTGvfepsvhomxJVWklMcY1gtZVmv3oNWAjT
JfnW8AXZOfTknOxFWackVlyd2bbuO1sByvN9fQOfD9NIuibO9bvGB8s1gf3F1RX1SFo4U8wgnb3F
87FNPQa2VgnvENRcgGcpprckr+K7oB+7S51V054LES6+WWfPLDJIjne4gTMgxelmJQW1WbvsK9RZ
fZ7qrjxjw+CPDjqJK3+CLboeB3EpiwZZJRggR8kEXCEjgSqfIY7J47hW4pHND37uvsJ9NhFMwKFz
/T0kImf6WAe3R15t5V93tqs7njlQC2n6CzsDo1omwfnEEitEVtNnmWWD3PUSqRSRA7jeQJDGbSxn
Q6k8kzns6DjQcm8IYB+mlpK5pO3Yq/o1YrpTtWyGrn2CYy/hMDrOebVx1MgUrzF+TaxfQ03EAjvS
xgDPOjjr8FQin6CG6GczqodyTJq9XSfzAain/elfDeTgvcLr28PcqNwOQ65r33qT9SXKuYuyXpkW
qGvT7fNcTDdgR2aqMvJPAtbxVmsb564TkNpNWjsKw3Y5p6tCVphgFcGWm6J2dGxuW6Bw/TH9hGqj
owQ7BXCzwlzqquZiMYQYmCxG/12qGuZ4G+dE6Dn6kK29v0+WshsibGgso9fQbKVncWl08GsFnWF1
aYZzSCJ2uQRLBcgrVmF6PfqLhxSN/wuM/isCFXGvnsnp3NS1Q5NmOYAtZ12KmR8iYH90gJj9in5I
HzMvCB7iFOdwR+PaPbWJVyQVGXq+R0WOKp4vdY1NHY8uaSNSNOnVSD7g7fhhS+zexZVJ70VAArBC
PwZiAoLLacpfO2WjilhNhI89NivxhFClXtVbS/vjMYVYciAIS6rfS2x4IzRAzw3oUy9ZuUMxmR8s
h/RPL5Bq8cp6OyWTz5k7+lFNzfyYgkfa5R05CGtss+3MqbwtTOidp4raON9U7wldzFESEuuls30m
GZQG+0Es8qWrV2JwM8OVsIYycpb5ar3k16pV/SdPAkzAgcXzPPFKSdH/cJtlibo6ZGjylTgphJJn
ZxpC3m37GkLAd8/7Aado7icyG4w9rkIsLmPgpnqQAygPtw9PLho6LlHtw3JK2IO8SDLx075fs+WD
HEe/DXtizXAUp03sXSnlYmHW6wI8FLJhyJnLgtlxmPObUJplq6rxuWoRnMaSidWfLTa/cKKOjj8F
l1mRAdioumX31tY9D02eOIaFdmd7y1lnDojYyeQvcaN/OIChl1fedQ1U50/jEptnV481pxLNKdvA
xxHupc7HAnDtosxSMNjj7QmZ1mFMptlr1ebw91e8G7Fv0ii1Ee+VF9t4OlZZH/AeMNkH4W/i68+B
2yU/FJEd1lbU58a0tJrOPnNe0wGSTaHe8enLMAOgMdqvCSAKrGpYem1A2Uila7KTxhPBJmensEva
NUNDtuSAgNpqsbUlP7Jh9Z1ngpziSeoco4fkn5Nnf9EKQm7RetqVFEjTJ0vaB2UoPq5ECPD44pgz
DYqdFbPfyCdWuHbMgV1m1lGPXfq3tDy2BKhjR8cy3U1IwcwOfwW+6QqI402pxcBn1RoMvxpGWoCF
xYVeXxwpU+9G/JAoRnXDXzq6MX63SXguZccdm3cGYnizcuXOLETbsOz47MewwJOYYCrK9bScy6kF
nZ/VyUFw8YqWZUKuNMmVAWJog4u9vIXFnfR7Jfv6kAe5+zxLr3xesgSYgt/kV0aF3Lg9wcpkZrMz
MqH4Djf7tHP+TFRn3i/gY8FmCxLGseK7JVU0q1Ps/M6o1Dt7Gj1oe14inhOT9m8iKHBgEuBBK+8H
JKOe/6rewvJgD2N30ykrf1EBM7IzSA+FZBz3XYWdzJJ5+RtbefFYDwmoTr7fn0FGQLWYuBpCBzdb
lHFiWap3wOcusKwDbH3V5MkD2j+DcQc1EqiPYdeXm0dQ0eLG8tzhM25d94oUM93DJGCBWEHRb0XZ
/CAtyN9pFBznbNv2npNzZw4ANaxWgV2DrADJF+Vt4pbLsRhT/emVhdyPsxk+qpFLBQASZuw5+BaQ
HenRjWXECIGjJXA7ZPnejI9p62fnekQlFVjTjJyuERY5p5w6ovgTsMDnwo43YVha66FNA31fBl77
6CBgoaBeFWChSPR4K65Ls3iY4YuMsgVI+cQ+Zr+KAsnlj1XbSFHF7O9S21nvQpdRgnQg+k4C3qRW
nFZjC5sBwNXooO7l5hc3eXUMrMGPCA8vB8CD3XFq6Q6wcWN9ls48rxitVX+sOTF2au05T5UpLsuM
52OxBd3cORz6uKWGryzRLiVujltuy1DqZxI3EKk4/Wrxy+jDkOaW189w1930FgPFStvkHkwkhboC
CsVTXiXc7fwmfRDEymHwg2k7jTIPDqM/a+LqXnuI23UAt+Evnx0tEBGZeM4LOIAc/0RX2Q4Mb2W6
gM5S2kP9v2ZJGA+OgrXSixmwituzvd6adqAvmILkA5BXEMA2n99ZONYdNU5TxNXLOc7dkH418dof
XTHq7Vqbr8mlh3OodfavgrOHv9H0kcjnJprpo45cFC74VYmMxIo5VysGXA34P1J0b+BCxYOW1qJX
h3JBXswz52AgcG8WSRp7SlwQC3k87FfZ+/hJKceoh8n76JoZae562C5k+E6TtOKbwKB5bzLT/S0s
FfxVS8fmsPaa+gTrt9t5jsvvA1JAkvzR4xWe3HrVnrVDfPRzMjYxdSj7yq5zaBC+dSzSJN9nyWhx
uCbVXi7YkFsn+DcoCwDUFf2FugOuJy2gloicL/vaohFC1+D/Ii2w2eytp8Su1flaB/7ktDrdQ1wv
NgRN8CWMrjjFBfu62XOCRzY51M4E3h8mC+cC9986e6AEGVJgSm0lIOUdweBftnFXuxRVYdvM9mEt
9TUtHUUxwnwswvxUuri1S5hpXnjGaEmwrczLD7+yQC/WcUP7H0mbFMjL2Sqa5t0dwcx4BMz2I4/T
vWQEusnJ/G87DwdKmefJrc8G6jLz6PORGmZ8Drj/q4LGpKkGFZi6X+yD5AMh82/Mfehx9J0fptkb
dm0ivUPI9e+GtglxDpylj/j+Nody5fDLuyok36lnTMoqi7KiD/+wfTMb7pH2hlYwjKMeBRUUd/Xb
rEMy4QHcQitDL9F4Jxv4IBtWLvkXYisMJEz/t4yIxZbbOCkzi9WgqWs8ltaEkB9U6jrJ+S+AAEhC
wAkCNQfxkBBLeg2hL+kh9WbKXXO61XLP+uYjnylwYhxMc76qKI/95IKrFd/fijbKaYyRVtQqcmz9
juCV7FuExO0yORYDp5WdUe7S/WL5DEy6sf+tafjaEXF59UqLVyoGMP3oj8a+JUvcRWGZMVMRbSM4
L6npBlK8WX38e7QRBrtuxUSTauMeEwcrSQI4oYPk4bNvvZPgEt5FAieaW8l0dmyejrVem12ar1C8
UtKBlZ08wR05rtRoktBq2c9RGswMtpSIX+QVHasqD4UmSc1oQCagt+x9X0L/TX173tZ2ZZ8QeIFQ
lFlztn3OoW147dWR8+LfWzYOoAFFCPAXgZ2i9g+z6cUdYMtgk+j0Vzcl3B/2dhd42+s2E+gEoZfV
x5AVxhF/LUADwVwTaQdCgMmqt75iP87Jm54k/EQfZ//C9NxAtNyYYPB3M500e1m12buqFpo/UA0x
aqLh3wSWK9/xNblRfx0vpmlqDoOD+owkps4r+fFjDogr0gbzbJZNcDZmHMNG6fqtyPzqyXIJ2nJ3
XjBqoX4XZfMSLsaJOC5gwLF5OQ6F7T+WqVVH2Df8N5ycADzKgE0UjgRWnbUgr8qCxpQjFHmwyxGd
eqilhj3pLrhuhbw1lCsQ1wLPciVarB19iOgcDHwkcJBeC05t61UVGkhFmXavljagsdgR3gGI5mc9
NPoRfDswDgU+sl+bfhe7cwMA3EZ/L7ryEpfN+lIziV0oqH+YgVTs8mr85XThrhwmI4MhWPiYJhNA
Ioy7LvaejcfESEMGMjPsNcQJmjKGcjo1EAIvsUa+6VrESX6YOI2NFNiHB/sAUvsjDfg+bKoxBXSM
8Ssup8be+W7xD+BnfcmaYGQeKrpD3+PaBcchHk0yf5Im+duDtTjNa7q8DYjlO/axU7QkgOuyaggZ
DVLvlo1afejjiTsK8WhICvTjJLQe/efEIhYNkC1EvNjCkgk3RcFSUTdevZW918IY5lvUGR18F6Af
L22QsTucGGxte01vudy1XFMwuz01QaEPwRSqXbygE80CxkczyfwZe9+8nTnfmJpx+Ux1YMByomf2
VYYFvI79i3EaArLFZW0fexvMCcR++4/bjO5X5lzZWT5ZIA/OyjYHdXor4tnfemOxRNUae1Fgh917
PvdoCj5XZJrb4cG7qbngMBffnAKETHvbsCOszB+g6eoWcCMfVCfpieawfi6rUF/wi2qmq5oJpG2s
b45ipi7QI6Qy7PCQAkA/s+Ar9o6R0JK6BF5UjKKSF3EWiTab6Gm9gi6LCQc0Zjdo1hJJa2rGtww7
17vN4IbvlnCpP6FabcKY8qG8GdNXdsExo3lZPM20iDyGIOhx1i/DB7ZuJwK3xsXEU9hs+J/8bfal
Oro4Ik7tiGi5LVBssL6XJf7XrOzaS1tULbpJq08cWeurIxvrxmFvfyjbkXOGiUWMjE8YYbgi5j5B
u9j+hE3zjifgcYTdDsIfkakMX5v5tfYR9wRKzn1r/OCcYDDfjgPmObauKY9KXX/nwpT7IilqutP9
a2KcJtCncK3tk6NHuhMQbA/SKbIX5xoBs32RXhDNil8tWULbmMbu7BpzaSdGsw8HU565cNQPq9Eq
smg3iwCy0EfgFW+ZJdt62x/zmiIXOHEhWm2AxE4Lys5NICcfdbCXGBzVKdW35FUBkYwxq5FmcMh0
5IgRAYSfKxJleMumK1YjAG3azRo3Cd5OVgFY94zMVqj6Xb3nJMn2Q4V9kpyGG/EsUB5LDW9UdbLD
W1/H63dcl4pH4GroqLL2JumTHGurBZnd5q9BRlaP7rpKlrKm3oVqCA+B5NfldRAI7BiUF1yfNzRm
+5MWI/fo5fVTbNYuspSQ//nlCGevQFGFCSk1KsyfYA6aW3JN6TefOHOLFQSjDjBQjVZJhGqkGWBH
i41+QBhe3qeas4Dta32cS/+1bU236Xz+IZOIv+UqnJaGG+548KYxD6jlfeEuvnGlyR4t9jKHVTpg
C8qBp4UX7ZyP/BjAwdOwQvBk5PVQQAyvlSpIUc05wT+/yTzmrHBI9yNE4oqsLEN7ev0LEHbCdN4O
/sNUpO1rrcDvwOJNk3NoCnWDea/ZecvC2tOWy22b64AP+BDciQqtjL6+8pCMIQ/M5Ie4gNi7swuk
Z2MJu0uL8vzAUiMDB1t9kVNJ9rCikwcvbcXRTPDicraHWIkcfRMkCXlb7dSHSUKTi8cuuTet9w2R
vroR9USYV84BYP143Sxc3e6ok+JYxj/OecGNXZg6fvI8LJGJ36CsVMAcC9aYaCEd2yPuPQ/GJ0+Q
CfQHOQMdGvImuOumns9nqK5zGjmP3NgFyiG/tcUmsFQUVCfwsFt7ahSzYxbgpuL65lwRz9Vx5HUE
b8thNQ8hJcYZyRNYGf2TuwQ0TfGxvLUSupbwLlpEb6BkcnHN+JIGzVdynaCrtp1+A2cav7U3JlFJ
vRcwOegrqRVPBwTM6tmeloT2FzWw4II1m+dYc3xpL0jWoAZjzCXnwSdjTcMwPRIOMAG18B/pdMO5
98kGuKFa3nq/dRAYY3WDDYcsuCf+BPAj8hzJCcDh4IJrG1IY3Wl4cLFK3IHsyghh4eGgy27eUdo1
4rpokNNKvMMW6WkREygLyoYihSo2cJ6g9gxhaVODKNRNgwM/8uQUnlq9NgdLYJ4ZV6s78uIxVfeI
7UPuZ7vE0cG5xAC7Y7zjNBrGjwYX4bHHMPPUBitlnyPdiFAT8gg9ej7B+OR19Xvm9sUOXmNhP/ml
O+/yelGX1Xc/nMmFIF/yVR0qlhQYLIOnkQDdpRg03u2B56N1cWOX1pge2a7kQBpoxlhCRfy1beC7
6ZaXBNWUmcuSIGvZO93SbpXu5kKStoGxzd2GBHa/9AvnfV+fRUgyQI7kQwFpjuAequoIQ8vG6T3m
rEXd9pPBlSkH8yn8l6IcOQKVPZxgavHgwgOysCpxh9VfSnXsVCc9RU3YNXc8V/JEIdsKOGr1CQ6m
PV18dfXDCEQi1h+aP34xkRSerNHfCG6oOBQdoiUd1g90PW7pvhSclViMTNGRPyoIylj4zZ8kLxdH
oFA7byWlMqmOWFUW9+9d1/WPdk+HY9IGxSFZjNgBV3N3GHI/2fyzFoSzean57uy9IQG03vTQFkhk
b/Hz+McyBxwgx5DDfnH+jsZvLz2re0JFrIB6gVO5xMG9mSgn2s1i/qQfzT6Qrg+iQKvxl2Ii70aE
Oduj0P72J6mjDtTqUziHn6kfYGbrUBBYoP3g5xV7tjdcVLOyR0uC6RY0M14QNVKZNXlof3Z9cBXk
KEHuGzCNG0f+QgJQ0dS1U4lFTj6kfas2Ts0b30h9HC2ZPPyPtDPrkdvW9v1XuTjPV4BEUdPDeamh
qyd3u6vcttsvQhzbmudZn/7+5APsdEl1S3BOdhAE8EZWkSIXybX+gzDq5Ch5NwISr3sK95So71lU
fxc1fYo8yXhA2D4Hkduq+06oIEgrTd1YlpLueki7Gzmk6BFyfdv2IyRMkIDZvvE4+WqXjhNufD50
uKA/9IovIP1QkKGaM9RYYyF66BhWfR9ic7HjU/AU99Vhb8fpL4Fd4g5Np/h7PVDoNqxG+avA0Iti
g17DOJTHgovlEw02NKdUt//Gbe8NdJlJ0RUKDM6m/a5sKBx1LViFMMx+MDi2dNZD65g8RrKQbpSd
+9V9H0u5qcqifPFJO7d+jigmOD86FPRVRQplHQgOLio0MgT0t8gInwyc4ndaAmFWBrygrB6nlI1w
B/dOYGjCBcsaQBFzpqkjUjMNTh+ApEAyVVY53jtOi76xb0dfapfKtS1oOlQRR4OhdriwIpi4jYMQ
ZDNlYBR0ywpcTveGtySl5Si2EBNRke6HNdL32S1tGmUbRdAdW00f9kCnbegjECfUDn+hMYUp6eDw
tKvbWj+IqIKNXg4YItBrfIBr8hxGkf0KDCjcFmlhHcC2IOWEiseWcr8PTaDh6AdXD0FGBV9sKdWj
UZsFTQcANrQJJO+LZsi9vd1avzynaT06pH0/PfcVZKtgR8GYMXZZN0iKvy7IZGRw0ZgLzaG5N8Gl
e1wAjaYu8bPyyHJb0+Y+SXtU+wLc6EvxiE0kdSkd054KOXBgC47R0mo10FxUpopf4FTRW9fUSIKa
CvrmCBaCVfOM+yr3qKgA2Phhdn3zyzNRKZRo+ypx/tOmMHsAe5Mf8Hsbpl+X/Kq0RO5anWa+L9jd
iEKgHDjplKok4G1gI9qd+Gj8qJ8KhDI3WUmH0o5ltytMNTqUwHDvJJcq3BC5tW0qjls4blZ0W2Lt
hIQpgmaBDUelcQSCwJFZPtLEGj+beCGc+P9iVlD7yj5pAmUvG3+AtgcACQSi+kNpQF5SkCt+RKYe
8EqI8BDoC6ZGn7QOZAtr39RtznlJNxDufPSlwpc25Fj3JrRwBXnljpdpC7cgrO6ihnoPUvL2XtC/
QyxEt1AGCY17oUUBXqD9jV7AQc5plaJX37aK+Ew/G06kFFQoTcu8ly43S44LCE1cD/d5MpQfUA83
9uWYFChDYA9glQF8NnJe0utIAhn8R9yyKrD4nIQ/qFaDQQuCrSwbNGtMAxynZygHW2uDA1AaOgpw
3On86O1bJWXzSaDPhZoqZaaXQgdhlmE2tB1zF8llnbVYBgNwgaD8bNMVv7HcZwcSA3e8yZJEHYG4
FgpwGnSQ6d1h+LL3oIWB+pzapmkjv3ncFb4WKd2xsY3Vx85PjY9+QmVWAWt/VPMcdlrvOFDrgbQC
hiwpzhs0eGmCw7kC8G0ZmvZgdlAlESl/G5sJLinQoVUDaOQ8JJt9XQdvkmNxE7cUK6ixywOLn8qc
7CQKNADWAnTADwjZgZZQ0WKb9FgVhTtIqDr0XTX4RtzlnA8GFiRgY/ryM69g7dDCCYcFbbvufaFp
7JsQtzlXC/tbwQEGElbpnyzK3OptX4BBxmIssvKXrIe+64KpIh9RLBOC6o4dx6g+5DafLcG4J3AM
BPCNNPkCnvyzVZuknDbBxjjAQth0AAsg0gvyiddvhXqsGe3GZEBKDAPijVPAiB18srnSo09W80O3
YaEYxxGAFKC8oPyCNYw42HncnSLfMDlVWHaVoKFKJ22kp4yEjB0I+SAEaHbObg3Uit7QWqWkJScx
hKBKs8NY6/bfWVhjrYlm78ZzQU5dd0dfmpYbutAdYei0aQyhzkzfG3YUT+Ihe4Gf/Mkb822mDd+u
h1jalhPCcLhM68I0pDrzRacQZjVh0WYv2vg42J8hr5kR5GE4idfjLA3LGYRmOUJq5Grcpv/r/+R/
/3UMuLH/939p/zfwy9EYEid9ycNnCgsy93YGWbQJ3gq4f9djTb85Q3QxS+9+/Pd/2UI1zmPZ57FK
GEfB5Fv4MvRvqffLQc7boT2tUR+PE4BhD0C4rkfU9GVIqVqWqbMLHBC/05d8NzwPQ0k5XUlesg7l
AIDszfgCIxRs3k8gr9tGoYpK7b774TinPqJoWK2M+cJ3ZFPbuiV5FNMimX3HuKcQQqM5ffkeZ99a
GGSpw+m2uz7MCx8R0o2guKIBp8RX8XyUdMT1BG2a9MVCEhv0X5Q7e4/XcZydXOfheixjOaNnsWZr
P3QdMeo4V7zY1JM62G8SeQlt+Ho9irgYxtEd02DuHLbA+ZBAW1qdWhOGIxwniBdkxG7MXwaOCdtP
hfxk6O6+bV594w5bK9pBlDMl5JVnJ/tAwgpcHlTPMZJc/R1ed9d/2mLzW0K1VOZZ6Jox/X3+y/q4
qBXFd8TRaKuvpXgFhvvregRtsWimEKBChMl5YHJKn4doNVD82BXpR14voAmQkhAuIiEt+NKm+1sR
4HO86kX08TeNgnxvFCeqFx+9MD7gy0SJBd+2DZeqw/Wftdi+FpcLTZqaZakakJPpV7/bS0Xmh/zm
ojpFdNNv+pSqgw2TDJ+HUf3oRM2pqgzUlmCVc+dNuDz/eXg2kUrC1Uxpz1cEdSgfwJ8oefVT2SxH
1OxMrDGfcmHVz2GOuaA6BiEtB9W4q9gPj9fDT3N+lrwYveQviwNTJfvPPrsBVXugX1+eeu1zOZ4K
ZNzwoYGA59jNXvHurkdbLP8pGmL6EEsFZ8DvvPZurm06JpRb7RJjQ9h/lGwK46eeJytTusgbUxTb
sFSc+0xuofPkVKdgVTOjPIG8ddsAI/afXYeJZrPnhnp9QMtdYzqGQcnT5jxzdGt2zlB/LAq768sT
QMZjaXr3naF/uB7i0pwZWLPqqgCSoM3nrEyDfrTDEicTSHBH5F7Ex0irEY0JEQq/HurSYrCEYDjs
U02VsyTo8ZJSQz2rT/Sk8SDWv4KLue1MCNU1fcvY0p6RHt9fj6ldmkKLlEBOkNJZXAkAvzb0pQma
UHbk1m7e+FQJ4l+Iwtx4xG+b9ksXNh87gFKtgwZGcIvb401RW8frv+TSRL/7IdrsuKmLrvS5J9en
Gp0Ks30ZMiiTxZfrQS5lm/dBZlOMDE4FGLysTw2WmMpzNNwbFkU0SCfqCTu/Svl6Pd7F2dWn/eaQ
dzU5DfrdjsPiyIjygUGp1N7L+iV03e3/LsIsf2Lu2moSdPaJLpvHLRpCae+ubLPfcz9PU6x+CvW2
beFfONtnjuWonTSG6lQpH6mKZ5TyA+2jU7xpenor3VvkC8CwZyuJ5OLHehd12i/vJs+1qiTF+Lk6
xT1Yh/YulZ9dVO1GxKF4pTfxpqBAfH02tWkBLEZq6JZKljRMfX4Ou6AekHny6xM2GztVu0vwXnM/
5u4B+Y3Ev2sDOljKT7ATK2O9uFDexZ3+/N1YvQBZqNwLiOvLZ0onX1zs5VbGtri2kpg5ZZEet1Rp
owlxHgNCGRgntjtCyS01B8RjnBez+iiaR82xtlr1K7O+a96z0r76+VPi31wPfym72apGT1eSqklx
59EppkZxBJT51Azcml20RnaF9JD/sLR6m0z9QT8e/JMy8nK9HvnS3L6PPFtH0kc3I7bZIhmazSOe
D0m2crAur1amw8DgqOmOimbf7MjTBiCbCfJZJ7wIHPOzXXF+Ixj74/o4lvvBUtEz4uvRduEcnyUT
PFW4LeQG+6H4yhOLZI3nBJ3i+DGpbofiydbWTofpm5zvBi5lKmQYqUnV5uV4/s3CkBYyeB5WJTop
IWLljcU7wxAbgXh8Wa5dxi7svrN45uwM6EF0e8B565PvHV0+VKDcq7mHFMOutrGkKpFieCj6+15b
OeSX3+88rjgfZ2s0JS0O0jT5rQ/fvPDRL48s0Ovfb7kOiTK9igWyTbpuzg6fLJOZCkG2PiEZufWz
p7FaWSAXh0EbwtZsldfE/AJBj0Qf6HOWJwumYzp+LrnNcjvaN8Adrw/l4sIA9mY7XFjE4lxrbLVQ
QBdVJ62j4mN6N5oJL6YUKMLWDb21ePzzI4jJcxgWBS7BJpstxaiGbReaEk3gGKMO2SGZ3CI+ddCt
+8jCY2HSmgKUrazEvTilvPG5GpmqwRY4XxkW5WhkHHgfdBE6LaCgZfuUJm+2cXd9Qpe3H3Y1zzJH
xwGV28IsO3rIVAwwzngGRdxMpLvHdOUu6uVKmEtLUFiC0o+NPYUjZktQsY2Gjphen0xoDijqdIc4
GJ1/sTjeB5ntphyYY61gJnUqeMQ0YKdpSlbFW0brrVy5/SxLMRxo72PNzrTSKuhnhxax0o+++wnk
ND2rm8n7WlFPqvXIdRX5/yFWYb+7uyBZSRyX59OhzDW9QExj9tmgS1ANLLX6ZFA0HavmA8iqt+sr
49IKBAMuVNuQktw//fm7m4GPX5KsZNKcLN3fxqj7KsWT1SDkf7ge59IKpFJnC8kJYy8eh3Fh2bSc
suaEUBOGyR5AYzQGm+7mepjlNQC4vOOQOEiCkPtnH6ztet3z4CieMplvTXCho3bXYUMePAkcRPP7
69F+30xnJ5jGqExHANSTqjpbi1AMrVhpR8KhOKd7ryFYtdQ4KtGLtJ6Ed2Nk/sQw3+ShtUUKfQfy
aSspTkMSRm6eWvX133PhY2q6lNODklOAK/X5xwSnpVthEA2nwHgwfQV9VLrTzr1ce0pe+JgU7Xh9
U7zT+Zazdan2PFrbWownw0Tl/u8B3kgYrtTspv/GfGoNi9mFaGTwPJ6NZaDdm/ZBrp5kNbllnjyc
EsPw1rLug7ZfWTUXXiCWZoIclyZvVeCWs/Rfgg7OPI6GkydhRjF7aaSp4A91JAQgoONqrojqO2id
+zEMVxbRpcnkxmpwsvLRKGeffzTg23oNqGBAijXcQ6J1QwWTxD8/aLiR/xNkNpvxIJBeScvh5LC/
tRy4oHipDQRz9ZXPdiFlEch24As7hi3nbQYd0+yii9oBF3u43aLCRXv3x4uc641lUC3hKrw4qtGq
7C2wPN1JFQg/Z+oHHf2kuDf21GpW8u+l/C/YUFKnFk8ZaH4+J4iMg1wvulPvVriWO0DDsow2r0xt
iNMiCbaoF2JLpUDvK2TuvDRVX3wSJqpsPRdZcNdq3/75Jj/7TbNPORgYyWKK0nEmBds6+dEqx0I8
2epf16f50p44izPb5NjKJ4Wqld1JpxHWRy9qCHsr2PT5x8J+aZV9V79KxBxWok4Zc7btBccE11ib
h5yhTrvl3XlkaNxeS1xYTxHad0gYx6KEnLqjT5b3B8uLN2NIDzr9hCRMqecr0S/kHKEDUhBQzVV+
xGwrKk7cOYptNSfN+StEAIlCMRiENHtwjZVNP32kxTBp7fCcI7+R5s6HWQFkpkqftqdR/IpBJk1F
ohx0TZivlIAvZBdBuRRyAUXo5blr6QiIZ33fnRpUPjk8DqOGQYy+9kS9uFNgd3DuUJq1KHefD4g+
7Ahaa2hOcXnSjL3X3unhq5MfWvFI93pfi4OHxQ3qJh0NrdD6fH3ZXDj2p03KcqGxSWVllr9zT08z
RNGKk4DS7bSgMBF+LfpT7wP7gXs4RvvrAS+sFM5YPh00VFhi85KVSbOaP3Dyk5aAkHBvpf9BKUFZ
IzsBtGFlWU6/frZYzoJNo3+3Jwpbd8EJ2zl+UgAG0vu2uVGqFy/+EfmvVgSxpte314d3aT7fD282
nzHbsAEWmZ/cNP6Kb/am8cVNXQ332EQDQUCJcexO10Ne2BGSpE6TBJ0BFdm680HqoDNwRNfyUwvC
9fNgoYN5cNLX60EulQDOosz3XefAztOJMgy3HewNGXypsCRpnF8lpWno8Ep/cPF2QJvqeuQLM0rj
jfWC55wmWDPnwxvrdlTqMS5OMTClTanI+wxH5BAeBsqHuxJ0WaSs9XEvnMVnMac/f7duIttwHJj4
xalIoGgqu0nQ4fqo1iLMsnWigU8XHaPKB8QCEyxu05UIl44hUAXm1IRhs4l5nxhtkQJhOJZiWd3V
FSwU5TUGDuaYH6X7nLSIg3w0xNr6vzguLvQcBqZNG372tSKhFHFjSxZjW38t9OzRzcPbfzF170LM
jtcmQ1Qg9ViJuSx62lcexp51WK0kRu1C/gfA8M9IZjs5Myi76wmCpA7KKQGaRN2IegfWzDuhBzhQ
226+H3HedNXozlaaDSq/X+JAvYWpBrsOPiqKtm/XR65NW3mWz979Jm1+RxyLJFDjiNl1wdlDuUYr
wc29ZhdVQbfx83iEU2ccI6Znj2obUt4B/JbGgffp0bw9rPya6Vsuf40lSTsSnUVjll2dPNdGOzGR
bNXLowVoJZDgt4DtF5W2lwIcuXRu2t647/gVAqE1TtBDWagv13/HhfzHpPzzM2YfalSjkTcP6zxr
Hq0WJioCSX0Nggi4wvVIl7fUP6HmqTZyoy51U86TIoNfpb2a2VORPAXqB5lDszh03vfBH1YOzMvr
8D/DM2e5yBN2ncftdIY5j3r1lNgcJR+vj2tlBufNdswcTMRcCQH8e4+N9YthepPp7k3ZWTfXQ/1/
lvA/w5l+y7vUOuJ70/eFkZ98/6nGflG+WtbnSYVAxTnRyf9uxaszfIuNg3TWPt/FmUSWhnaxTbNs
nptykYQ9sPf8pJe3bttCzj14YMmuD/DiXL4LMhtf1UWokU1bVKteUJO2/DfhHSxUlK6HuXCNMnTD
oixENYG6xZQp3k0jkPGa5j33NhtzpO5XlB4MhA+E9Q2U+kqoyyP6J9QspbeQYILO8IqTF94O8kvd
fm1os1XWysV+bUTT13s3IoHUdZSaXAy7GmYfkvhYNsA0rmyMlv5NxjAho0uNvxZF3aTLFazSpm2M
5oanP9rph6z4YDYruIGL6YKqnMGljPc8/YXzIaEV78Sh2+U8IR6j5HuTHWIcUIL2WFsvRgXUP0aL
ciXopa/1PuZsGpPaDMsqrjgdHfeU1JADivIm1iBFR+nwL/KGpGhIHY8+FJf68/FphdpjrKwzPtN8
NPL8iD7pASnpPViXtcf7pYvFu1jObC4bL0CiNeTUx19hoxZ/VSBnr2+pyzP3n9E4s5lrEqSNTW8a
jXqrNJ/N6GOZfw/85+tRLt4r3g9kdmoipRK1jstAmijCvQ1KUPTZpzyQ5g9K8lH2yQ3VqI1tfZc9
ngcffOenjsqG8W+SIQ8/3eJxi1zgvOmlgkSDzFSS85OWCsVkY11+d3OxkjwufrZ3YWafLQs0MZg6
y7EqP5bBF9dYq3usBZhlp2BAJNyPGUcHWt2qf5rZ1+sf7OKyAGChgnbWaGpMf/4+L0F/wrBz5BqN
/Fev7TvjLSM3xdba1Xkt0Oxe67RpgAQhUwV7EQHSTzL91IKrG7rP1wd0ccbYrhKALn87s107dHVk
jSHrfETAF44Sz4811MTlRc5/23YkBRQW2PmkodQ8JHFU8FqEOV8AzjC7h8B86nz0TwJng4QL5p1H
q/4+GveRC5kIQrbzSIViZfktjnyb456+mrAM2q7W/MjHs0J07VBlr1GuBLd+5pkPfmdZd/lgOivp
Q5vGdHYd/h3LcDiPLWAN8x3VR6AE4mzMXpNKbMOQqmePp1S1Q3+0qR4b9GAygOzwybZZHR3Bqwbw
/rQAO5UoR4pDbKsgopStrkzB4lzlZ5nscN6s+tRCmm2QMm7GQcnb4tWrYKmZNcbknzKqShpcGHul
ZrZYwrNY09J7t1fitrQLK0F72ba/+IjQQtnc+iH+OXAgri/iSx/2/ahmyXpQzagoiq54NT0XMV5I
jV2y71arqhcnz6b6z4kFOmAOILH7PjGarChe1fSniglMoj0HnrcZRgX3tTVg92JjMnvoK7FMTf5t
UQksLBepHH3IX4Hcfjbq4AF68soiXQsxS8eAHE2pWF3+6tbZ9whCa4Of4/Uvs7zh2wB3YUsAQ9Bp
kM4rfEjhx0FkRQxjfDag2EMWRbqLjFlWuzG7wxnrBovlnR77hwZ2VlSu9B4ufLOpgmiDjaGeCUL0
fBFi+6EZCAVNipzuoQ0FChbdCF9U4WlYIViaVdHK1fXCrDqmCqNC2kAg9HnpHcqmIUM0t16b+hvu
KPvWWYMhTDl5lluI4GgWlWJziSBBgxQaXaZmrwF0DYlCphn8nRrVQx1jyYt6rmbv+zVU/oXNfBZz
tlaivtZjwBfkTjiTtTzCegsgLhn94fqCuRgHk17qe6bFkTH9+bukkaBLQU+0yV51KikdkgN7L8z9
fZdbLUJRq8+ZC5nDoR9lSh1wgKTqfh7Or5o4LoY4eh0R6zadeN9RRSnQ+b0+qktrAuyBoYGo48vN
H2gCunsDEDt8zeMSqXdD5veYFK29zZaDMTjI4SXxmjUpj86aB5CehUJjxn+tOx85xhRNN7kvtXYl
bSyPNpMDjdaSBMsN2mc2Z6XeZ6YFu/o1Ru0Wh8Ah+mZhrGZg4nSTxt+vz9xy/5ocnkD/6WBT9J1X
I1oLjZ0O+1HqACijdJ+z+BHRBXSGv1nd2/VQy49EKCYP6CUEr0VFwNORt6uoVr6GiYs1kmKiboCs
/B8HAR81HcAqCCIgD+cLrqIQh8jv6L+6bieeyj5N9oYd5CvviuVKsHmBcVLBWNBMY17tDaJOhUNo
J6/pgG02mmT6gPazWAuz7AMwT0SSZLvpOjx/86WOFK5pd+KENOx+6IyHpC22SMJ8RN5/b4L/UhT3
Rg44wFNrVhW5uz6Zy5vl7/gGtxnacoacI3vSYvRCu0jEqUf+ITe0HTrs8TBAw8UXHR0G/0M7PCIM
DUvp4AIg6YNbsz5is3r9dyyS1u+fASAMdQi69vMsEhc+2ThsxcnK8JwB8lb58c5qWli5t9cjXZ7x
ia5nYxVgLaoVRqFUto2Pz8lA4R7PxE02Kd0Ge1xiM5jW2i438WCxcMj44zfiNMh3kWe3eHdEACIe
pThV6n05fui8BztYKcUslu2EuuSoZlwUsoQ5JYN3yR8ase4HeipPStnd4YL0GOhIyRTjzfVJXJyf
UxgYPbYKwQy4/GwPRqWv1ppaypORvTXyztB/1VSKXee5wl0TS3eszf80/0Nn4+ljqQ7pHyfFWUQb
K5w40wPvk9KlR6Pu7yMQF/+7GPM9n9L286qOGAOl/g4JZitbmbdF4uf9JiyWHvYhtEKM2dmsiyD1
yTf2CZ/7TqC/nKhbvXmqJ007JMO8cuUusMj9xJtQSzygLN1U5w0Od+wrb8S29CRGXLsHpOKwk8WZ
3H2Cd/3HS497Ks967vXQqRnh+dLDQypGy6l2T7Gh/kDp7Badudshjn9eX3rLFT6dz5ya4KTAFs+f
hW0G4sfDYeAUe+lTJONHoTcIjTgrd9BlQjoPM7v1GoaP1q9w5CkdsUoKkE1ECNLD3KBe6+BfHBBN
EL6TzZVjfj7X9GHDLERX1wvH72rkfKhGnGjDNQLihTCsAx3oPvAhbYlMyOJcqHVgnjy3v1MsF2ZE
sRHtygJf1mh5IQiIjnICXdEdm0HbM82KxxH07Qli415FYj99UIsnlEoCLdpa+k7lDLGzP/9YjEnj
dTQhWBjm+dIbdFXxR3AfJysCmtqUH5A82VdtguS+vXL7WE4jW4liNqBOyj3gv85D2ZHmIc1f558y
J/8LBzbsjaZKg/x2fZUvEwWkQo0rznQ7xLF6lu4aJ7G9UQ3DT332ycafoUb2EDnCTWlb+6FPN53y
x+NyuIaY7F3QvYJ6y/m4yhz9YMPM1E+dqin3mYrSBWvR5jCuy3qNqTLfXBoAVcvmPQmijQf6HINg
akM3hnkxfrKxW3mu/Z5StxJXB7NQAbfH6EGsjG4ZUOPwoGID7mGqCcwWCDLOlT3gbnWs2/5bkVf4
wSrIu1s3ySpPf/7l6CK/DzXfAOAQgpKiTXPsyw6XAmVDtRY2ToVu7y+tuKsDb+XUmuf4KeDEdWV4
8FcWb5bBzKux8crwmHuW+02ze9Bbfj5J5cXu8NCHxXAfa128ioeY7wTiThVJsE7/06+YLVElD20H
64XwiB+XfNbKwXQ3o4MfsNl1Jf0s5xceeg2SyGbxmLcZUmCpUmOf0KOyeaOUDXLsboihemTDhS7R
l1m5Ui4w0fxA3vawGSTPapB0syXtxEUShwjIHZFsLjCGjtHmMmvNxF62Q7dPTFYsNqpdcdE3t4VN
JSDWNCgelvumgwz62cYjyB8F253UtdVNGOMQ1iH29fP6Vr8wj2c/U5zvPI1HBiLY/Mxq8J8amf5U
JDLxrXX3x2FsqK8qD1wKKzw7z8Pgt5NnU+32KKvqLm5AxjmwsEfr9nqYCzsNxoUK+ZTaDVTQWf4P
i3KoM9Uoj6lxOwY4IZbHwCi3Tvj9epzfzb73JRy+Lhd4AOYO9wBgTLMtneoukklanR75NRjF1biT
a6mJkWcWixtfCZxtbuF9F7M8HlBcQN067hFyoUIR/uD6Wp4sv3/TXVSKxiEIn8FXdJ8wa0Jdr/Xs
5wLb3JsqZNuqiMKITV/q1toOuvDhQQ1PFQ0eIyTE2VHSKbiGeHYaH9umu5Mgo28LWCo7vGW+Xp+r
S4F4xhqk3QkmP+ciIN6bWA4GWccqT9uPY5qqD+hvDS+jlq89DJafn9YAOgOArqfsMC+gIJwlzaHC
KcVQn/BVubXRXektBNnL5ub6oJZ5FqoDXBT6LipQz3krAj8U0BVt1B5D+TMb3ir/R15+j9VvSf/L
0NYOrEvBqCFzWplkd57q55unz1UsNamyHi0LI/TgtnTKu3Ys0YqHJR7cZPbb9cEtv9hEj58uucbv
F9ZsF6l2gSCd5lSwA43nUnF3fT68tohyXw+zPDoERSjODdVhHbI0zoclRwoKiueWR7V8rHxz1w0f
G/vRzJ/rol75XJdGBLuMwh13iyXOOM2l23hCVEcKuvp+lJnY+BNBdlJHXBnVhTVoqwCNJ/TmBAGe
7SsMrjOg+V1z7KhHfU1x0t1r/pfM7fSdKLy1fuaFOeRGqMIOpLrGXM6imR2UmsTkvFcKrp3BplHu
bXHrY36wRvKZV9c0DrGJZ0DNkNQK+fH8a/mh5UsUtrlZePu4xnIFidzr62H63uc5VZC1UfoxNd6n
yxMzREcwU9LuWHsJZLJoY4X9k9qGt+3gPEdW9sHU0ahUPfXPF8dvti+Jg0eVPudMCyzVRyBm7RGR
o43VfO0Qi/MGbWV0y/njaSB4dPPGMiZJofP5m97kdp46wbFto4fA8h5wW1xBiyxX+XmI2VneZJXt
VmQEivtgvTMEThXrA7CVlb6gmPb/+YeaXjkkdCGo8vC5zofSFL0c9LgKjjHyoaCI4HaMLmY41tg8
WU52J7WvXlHtKoGIIHohjxgjDX95QZh+t8Eo3DjRJHTeafJQmtKbyn5oUGSp3DWp7SG2L/+UFD8J
z9Aip8jIxkT9Zpq3d2Up7GQ6OYxecAzC5ODJcmtrh3Qc7lq7vzPF3qGXdH0lL+qavyPyGARmwHpa
vKqbtogdOi7hEWVvbSvhUGTicbOrJzV6Ne/2OLJ1CPs7+i60zWGTefrfZSF7nFCidt+hzbGSlBZl
x98/yKZeYUkIVouS2VgVXFcpIhzD8HVAcZIXahE9ZJhydB98HHRiTd3X5XfH/FMO8xSYSwaSCLwl
zUXlzB9FNxZWFB0NmnVj3n+JuIdv/M4u8ZfXX1J9VVxieVrq3AElF7P/UXiZfW0h8jwJUy082nAC
huphzCP07G5b39jJ/ktj30jlg1eh+SvuY1rMqfYVszNsrCd9b5wFRPL1+mK4sCs5TIHVOtB56ErM
EmeRhrjGotF4rIuXCJmZqilwj13rHV1IL2dRZodpHhlORPkwOnqBsc+Lv7RV6MGiFcynnF55yD0y
mqWuXWdgAGIqMjoGw32HrSVWi0g18U9L3qZJtIsQZW9e5Pi1d//8qqDTPJpKVOQbiy97voNTQ/QG
stPRUTiPRnQTYPhpccypz67j/fFpQCie6VzswLwDLz0PRXMp42FhhEdsmDBt+2zhH9fdXV8SyzsC
5X9sDula8kCE9H4eIy3hjo9alR5H59VAUDHgnur1w2bynLgeaUFI4qM53O4NUN0Q55EAOw+VJ4kb
WLaXHcPYrzZWJ99i3wbRgQpqnn4qmuzWpEoQ6f4hzetNXaCbq4f7ynJX+vgXdgHCv1wdoBJMqlWz
3xFFPQLTWMMcRZw/5a77d+TUd0kfrByBF2aW653NGmWnoQMxD9PquDIWlCOc4rbq93X7AROjXZmZ
K/N6Ick4gO3430WCdYlVAZ6EYXg068ew9+9S1Ag7sKe4I2nJ0V7lPl2MR0ud5jM3MHXeKKtaWs44
CIRHXIqQ7ZP3VvRF9B+x23HzO4Eh1/Vlc+lrITox4Vao1S42gaepbdK3cXgcknyX2g9V+jKK0/UY
lz4VmkbT+ahSIpkXSKoql6WfESO30NAHAOq2nyiVoXarrLQZl6OBkw4fnMIAF3I6+Od7AG1wh/TI
lhb4nIj0tREaJKBf14ezTMDnQWYVgcHEnwKLM1aE2W9j/ZPE8ON6hLVhzA4St3eVSvZEiNsOIOGz
4+CNl6/cFC4GMeEPTl1ng3v++VxpgzdW2CuGR0u5GUdt01Exd8TX6yO5OFfvgojzID3ulbydCNKF
+AH9KN2VG+rlQXBigBWcJJpnh+EYSgM0M7cdRUTbEqalDcad77PyQRbtBtTcgNb+J44xmyxDtGOA
CHiIJiu6pJMxcHHXJo8K3FzPOmTaTUyDN6pXNs6l2TMpy9PDAwdJUj2fvaGsLa/OlPBYd2hnuk+a
//cff57phWJPF1iODmf2/k8S6rUYOXtHT8PJyX+wRvNwPcLyA0GNR4JFRTnBAWQ5+0AFYPOwSLL4
FNp/oXGzMfA6coI1eMEywxDFAklDKZAz256NI2zjPrNiPz5FttX+GEDHHmUBusCocndPH2lNPmeZ
pCfCv44UBCIztMD18w/TS0NRRuq0JwNvF5I1JtCHzPhZoRaX6l/LcY2nvVwIvGhUoEIEYx3MH/8R
Up0hEOP4VCp/BRUMi/rj9c+0rC44BgXM6d1EBY9/Ox/QmOelTCN0njPMHJBY/+lY4T1dqR1ZCEem
cHc93PTVz9+VExV8asqgXkJxdRrvu3eaEU5rMTbbY5q96KpX3vVB+YQ8/E86sb/wmLlvZO3fO/6f
7icqk1NXRoMSayDZNsurvkAXX+uL6giEEge0Zjf4zrBdGdqU0s7GNtVPAF0hFkIN1Jjj4mix2gEO
m+MRa/LxTlHz/EZUIt65VevhNYpnhV/ZB2k3X0WsdD8KMYY4pHeTYVwUCe2Imni6lTLS5B6JDp+u
gg3DqqrCu9BH+zwXZfrkV37wI1cSp99EUu2UG9E5466xOvPeHq32pvVFemBv0/kfsvhbX4r4OUg7
ZDD8YayfrN6p8OyzMJ6xO4iHuqjqewx9MSwpdrU+FMYWk3Q72VkpXoFuha9DOHjKC24TOm69mn8A
NRnvcrWDbo4TeHTje4H3XfR+9+L2xjelwsDb4Om7CdW2Gfd4BFKnEjhd4vR0OzrlGOLmEmqPUNWV
TV2OeF3CELa++Lg77KUf+A9lFNY4lMfVS54N4w9P6u1D5ne8PTDs3NqB5m9tpVJvSrfMt1RBilNi
I7JTYisPMF5rb8JE4iWfCOy7QI7fJJkpj72ej91G8wx3OwyZ+Wziv/g3luN9uMUavXhhzajezsKm
wNgorut87MI+vCks7zsGLNAIrq+URdKaUgeVFdCaFuXR+VPHA3aQ65ExHlFp2WrlTaQ8GeIl7dcg
jQulYkB53CcBO02MpumwP99tPUaWfmSG7rHXRu8vPJbdl8S28E5V9C9J60fbSM8ELAwuTZukUcab
qfy3cULx4Po4egp12xbKz9IA3jHYn/50EkgAvDWn5sqkY7S4sfWKp/WGPI7Gz9jWN5MjJ/5jm9ra
/4tAKMLQeyZfLx6WrdSqInYLeYzsU9cfdPd1GL7aIlz5qIvzbuqMcmbbGu2JCUt0PtdmOznScgAd
My4KfnkfUnIJy9frY1lk6ymIBWQPwiJN9PnKKSJgL2XZ68ex13cjjjxZ/1TIO615xRXteqjfnZTz
dIbmPKgHyBETVnV+B8EdLNA0RFGPTQxre/gVFd1BIoTnR/eO/UNU92Hx2KneVsH2PcfC8f+Rdl27
leta8osEUFR+VdjBoW052y+COylSIikqfv2UGpg7tvaGBd/BAfqlcXptMSyuUKtKPaIc7gtbRnN9
p9dQBvpRC0iF7cXmSNbJK4Jl+EeegNPtLX2Mz2tNSAdGHPxyODASOIvqI62gOPCgF4eqagM6VaHQ
rh13B1WQsB92FXcxxvInQc8ubd4aEHbLwyYp9Omtplgq4G7RxUFlYf2jsiUYTsG6Bwb7BrP6073i
HIxc6k1iDuHrvTlnyv1nbMlQceQ+f3+Hhy7Ju8ZGt3j4AYWjfSuNDCor0Bam6caROz3XYFX5YGt5
9T682LJJIZpVwVanPRvYYIAKxVa4e84GYD0IdbFpaPiv7k6dFayCJqcVZ+aIuWIQxCRDhA37etXO
WlkuDkBdYFdYhzp2YbaJpWZY6SqAd0hYFu1Dp40bm3NaiAUzK4Kq/9hZ7Y5DexflH2LFubuoTKOO
xfTIEPcQLJNV1PddAOU2v2Uvhvv07S+EygBQ3wtJMhjzVmGOltoC2no9iT0DmLI+KsBPD82Yr42c
hMA6OskfjKwCe4zHaopAiCTOZ5ADJj+htBE49q0udkV+aLeIps9s2kdr602T0ul10owkHnJx49T2
uztAZVZmGx916lg/fZS32rNJonoxTPioGbr2yT5v70h+TaHd60LG+Ov1O2tqgVzpLjIwMOp8vlAz
1fTUgIhtbJd/J/Y8UxYOY7/P0zvomh++tnXGUQCWiSQZVRg03NYlORTEW4A+ahKj9RzW0OpcfCQ8
hf7+39jBI24BLo+YZnXwHObWnNiKxFW61x0IMRVRZt4bxe+vzZw9DGAI/l8zq6M3mRPtqGpJDKWy
gGl5C+VKzR/0dONzTttfOOOo3CI7RjUTQyerrMisbCloJ/RYtfWlgB6u6hDEGs7w4oj+YLtoJsz1
PhnVM+ucsIB2HdxbRHIocNllVJoKwoy1h1G6McwMRNZtvsgHbpRAzm0uSIRAJe4CWXcyxQQV42qS
dUqX236cQUM92ftuwCDO0G9kbeeuPLotaNuitw483Wo5aNdaRtoSHKOpODoei/R64Y51g0EHkco0
ohfhbnEYn/26DzZX18RiGOOFGi+JDd32Ne8415fUEL4j/3z/TH38ttX7ViQ2myoobcVT/YR2rWW9
pekW+cPWt6zet15vlZgS2EDcct0N03WnJ6A9QTKY5BtbddoNWI7uh3UzP7sXVnZOMvUTicmYg6Hz
pimvQCmX217oTiDAgRJjakvQc7404xMncNj3X6/nubNiYe4NEdo/NMvKFZgNZEa0HPaH7LosbqS6
1vqHNntA4z8i7fPXxk4hePjaj9ZWHqEQRgLKN1hDG+bCmr0oB5BgNEUAtxfphB+F1R+anIeulAFx
57dxrEIl0gMxdAz6zq+pdAMFXbaN37XciM/B86fftXYgENdTGeToSeyUje+BEiA5lk48CYzYVIes
9HyiF1EybFBSnjtnH1Zj/bRkLs3zRODOUHMKeWY+2YMGycwWA3pbMOWzLvKjrdWZHiAoIAwXsUai
ldcQct4lGMaC8OSVLhN/SoHISlHoz6c7q652qqpv29G+mEQJ0BvbFak8SEg6F1kZGqA6LIpRBoKl
h41tWJzEyTagUgc3CazzSZI55NxrC285jNVF0xwcKDfq5rGTV5Ms/JolV5CXCxjE7hf6vK9tn70H
C/ppScHBrLzyXzaqIxoeX9zD6q+HJ5ExMImAtmFUb8b4nmHq9Gt7pzkRphPBsojcEw0roKA+3/us
KjHUmDESS3v6K90Zao2Qs3LzOzchmCvrWYhy5W7Upt3Xdhd/slpi2MWzj5uIwuh6bhJhNljfTdjF
3Eygi+cu2WLo2bKwOmk56aVTsgJ3CTgK9NmBJPkuWQnySaBz8OdCPbB0Fj8vHk3TtGJFhZisoGE/
R3mxxVl/JnTBKw2sCP5chmaXv/+QRqneyrrSM+a4FuZbOVSh1pM/9Wah86yZhSEHGRvS93UmVcis
UAx0EbHmQRd7Dw1Ff0aD4ustP/fGeABnI9QDgykg/auPKYjR4rpNU1xQekgIBD3L7qZDabEvnAj6
FPcYQ9mztvurjPbSKcyglyxQ0MH8+neccXf4GSjqIIjGQIixeuoy3exRoXam2ETJuoq4+bMFPzmT
G8Mf5xI6IN/RX0CH3Vg6Mp/3zrVbRW1Pm+Dq+qByioMwWNA4l6Wh7dCp8Sf9h52Atd+6Jc6v738i
yv46HnQIuKCw9Nk0raCcO3WGGbvDzZy8291NpaNwWmxVr06RHzg0Nhq1qPQgdQVD0GdD+ZABxNMQ
M25oRfat1UEWAxLbPjrx7MpI+yxKgDDaC7t5p+2g+wgAeNCiEuJ7Wd9tHLAzpxjScjjCyxwWRrJX
G9splaKgwS2oqvD3ykyvXK8BJNbaOD9nHMsSKKHnjtf+lFbKLvrE7vMMi+sOIcTKr6gzHb+/fx9N
rLyyM4D6UINyaNxkjXuJweYWsmgYtG2BJvC5WW/xe5+7Ev9GGNGBwHklK1+Jeldrd6SGPWWGmHvw
DShNYy4lbIuN6Ydze4S2PsEBQEYAFPHnA6MB6JGipW/GBkRzJ1DF6DpKcfuvl+/MI4oKF+Y/lvx1
QUZ8NgKUialqozBjMK30UFdlaCSm1k9qPHH3tuy2yI/Orh6m2PUljQVf3eoSNIUrPWBmzBgoF/Rk
nuxeC/OhwETJxslb/qHVo4nv+j9Dq8WDSqNVCQpDE/pvF20x3kBAGRidrHpieNtDVxhbN/zcYf8n
igjsPP75tYJWN6cAalJK4xLgGT/XjTnwlNiacD33YQv8Z9FXADRy3R8lOTeMsc1pDNxVlM/20au8
0Jg0uP9M7gzn23NXuLaLmhZ2CyzaSE4/HxAqpTdPekljZ0qTJ1DZGJFs5CIyP5la4FmDdfj6RJ47
9gDqA6AG6dcFdPXZoCQerxUjNK50ForsNsn+6MUW9OjcOUQleXH5BENs616CdDoKkLSNr+IW1Mjt
0EjIzixvjHYjTzlnCIEbwmMI1gFLtfqatre9yc1RQuh6vQqgsfZIB9r6VEfh0IA8X/D9xVvwkWC4
XfpSazCFDq9eGp6mx3334gxvybyTW+iwM2Ewip+Iu8GVBnDL+kBwrkEGUsOBYEJNR2JX1n1BWie0
EqYfrdFDrC/EYIcIkgoCGc7RCb/+xrNLCjDCMsUBcNU60BOuWyaZy2isp921kOXPsYW6+agwntYn
/9WC4uFeMoxFhmD5MR+iyqqE0AgjBY0RtPgt/S3rw+Q9fP1B5048eBP+Y2N1xdhUzK0HWp64xbR3
MFrzs6AjKKKa/vn/Z2jlFHsQAxe6jdOBwtzezqBdq/VhvoUUW4702vV+/JzVkyKysRihrKPHuOG5
L1vnAILYjWt1dskA2UD3bPlvjZ6vvDoFewBs0OqiTl4bM/fJsMVIvWVkVbjiila6MhJcJuuGSA+U
TZGZ2xs39vQ0I5nErD3GyCCycoKvEdA/kWpEWGjwKb1KB/0RtFsoMVbNnSfzDd96ujWo0oBFAL7c
AqRrjemCbpjHBXAwsc5G/YHn3vCmjZm5YeVM9oJoDy1UgGrwJ8oCny+NV2PQRqlJj7UR4usIdAHA
eR9HB/fzSVgmiBXZXuYX7XgzgQZt5r+rbiN2OrOqIM9AX+Mfz92JIvTczCkqgZkeT/q0S9s2GkF3
T6UWJclGReh0ScGnhfAWcOZ/emary5tmSdVzCPfFVfGYZEXQqr9fX9rTT4EBJLYOklogZde8Kk5n
oWfnaH1sVM0ORyIQTdhqu8rd+JAtO8vff/B03GJKL0GRHqfwdFIDiwzfJdaBbbbvTq/V8kEY3kEt
A/HL+u1VOlTjx4b2aJnUoVTkV98tNHxbALwtM8vGffgeWo7lZBV6H9fK3BmyPFa8+eka1fv3t2eB
dy1MQ+BSWU/d6zVe4pl3XVwUsQN+oaZhfmFNYSu/3yNY5AYWJB7w3yZkqT5/EBqrylZQRAMX9b62
bnvvYKfKd8uHIX2fipevP+vc6lkIoJdgAtCWNUkCBI5o1Ymyi7PC9Dm5W5Jil0ffN7JwxoMREw/G
iaIvybQ+w6h0H1f8QSFnq8mNuZVFnTvWLqooC3QEcuprl1fIDqJIjjOgWl5eONz84TXWjvcy5JZ7
/Ppzlg34/PAhoXYs/LcECyehMij+OKKmaozdufMddhzyCPRXoTE8FJvyXOf256Ot1VOeSE8NKEaO
sTlgEOEJIAKQij58/T3nl245AQvXGSY6VgdOTzEBpLB0JpQs9LT/12lz6A/S3n5t6JwPRcqEmsjS
VzlBmwxp52XSaMcY+RKm4IRfbTHzn12uDxZWy2WN3CsLT46xNH6NzUVSoG2xJZFx5tnDKDvIS0Dy
CEgzSsSf16tOlHSrqYaR8Tmbnhi9mEsbpFQVqvWF37EXxV7Spg40eiHplezE/utlPFNGww/4p7e6
8IAAhfn5B7ipmxW9Q4e4tflL7xgXGOG6L7m4mV0jMmY7mIRxaS1huY12wmzL1//qB7gLsxSc1En6
wYEJ6QeKE+OCPYD+1fs+lGwntCPpnt0i6vhB6VemsREMnjunGGv6j9VVnAbF16llNqxOFvdFH2si
nPKf6Rbj5JaZVeUHyrydVUz2EAv3xa5febPj5cWmHMA5J4JpUODcUL9AU2Pl5SWbm7SYBuyhLHhA
xjZM52qveW6Uk/QVwNLnr/dsOflrp4VS4D8HDOjuOpsyEuFMGXjN4gQoWSqOiwhRNx71AQwW6KJV
zYbPP/2+ZXp34SJ1wDR/ovw6M2seMmOo48yZfJbrftm/Qk9G98IGQcd3vw2klsirMDqJigKQBp/v
g+wtp8z6oYlJXoZ6d9HOL5bD8WR2UV7vNLLFDXbu2z7YM1Zl7MLuRj5WbRML2vt65fmNld+bzNN9
wtkhBfXxt8u4iLEp4AJ4wZANrfknwGzvWbVJ6rggOUaZCjjQIpgqb/f1Op56T5jBG42XDYk/gN6f
11HrJ+ayQatjl7q+Nzh/9BrA6jEZthpRZ1zoYgmxoW7jUOKrPlsyRlplc1Y0OP2Vr/hRE0cMGfvE
HiNDO9j2sWUPc6fjRzQ+HW+q78pI6+i5fLS/fifMvOvqGfbtkr9LU79iSaF8VKt2qaxvzXqLo+zM
yjq4BEtfbzG77vMkie6kHSt47HXZziYyKu2bfutYnj6v4KHAiuJhQgUK9GGfF7UaeCsQ2PO4SN8V
CFTUuDGXuGVg+fsPoTbpW6unLgxQ+1mYfz39/uvzd+p5P3/Asoof/v2i7bPBUgOPJ5b4vbUfk9AD
0yp/+drMmesLbmaUHdFBXNQpVuvUDKxvgF5sYkYkaDKlCXa1OovBXPOc9O6Llqq7rw2e3X0XRWpM
1OHAr/0T2lFNpVy9ia0e6jneCHC2SJ1LzZPf5V7EuV7gVugmLPMTSMo/r6CXlBXDkDyPU67zi3Fi
413TZVs8eOfOwUcryz5+2Kc6m3pg+XEOGqJdlIN5zbstccBTEzZYrF0A2tEWAV3H6kNMo3IGgept
7IEjyIByONBUG7WD011Z2pAYf13GB0CBs/JBU54pwrpBj10Flg47Khyyq+0teMfpmYYVGzoAOGwo
t627BQJKXW6iCRoLZ/Ab56hNEZ9issVCd9YMvDaQ09CfPuFpA72/M3lQqo8bvT4QC750TqsfiGLQ
xnW/3y5GNgfCKCT2JohOjNXm9F4L8rAm1eMamJyhUWi3QOuAs0Dbgl2e2SNg5t2FP2gpJqyh4KLo
LAg/F3MMLpXOvjXLt7F4+u7lXJoeiFLQhdCxgKuP+acQoDUS1b/CBReaCJzpwhw3Qtez34GbT8CF
hT77eoYvMyHVZVcFYJA09csxHiH74PQP/8WXAEWAA40J3RPqDm64nVbIhMSc3WAWJOlBWb5VcDv7
IUg+0PpC9gOA3Oer3xUtXk0LBTebXqSl8q35ZqBb4zansSqcM7hV6TKnt0R0n41kVYEpogpgW0y9
msWT1h49djQmkMBZwq+3Gh1nXA08JeiO0Hs9k00NaemBjBKQlaS3Imfwnqdua/vPZGxogy59FMBJ
FhzsKrJKegwDCiZJTMn0Uw406piVIQXmhwq5TGaJgzuakd3YEUV3SkIN+NsRJJRxl9LlQmMG9Okq
ZRQYqAGDlDfHUnu0pmsjO1b98evjd24dUXpB7LggabF3n3dNQftTA4h2BvTHuTJ69SPx+uevTZzx
css8wPK6wali9uCzCT3R7VRWiwnxkzJMN3jg15ws/7+oJmG50BNHIQlk7CcUrAq7YHEBFHtJmtnn
tWP6ZBpDOzfygPPx+y4IAKB/NPNodADw8fmz3LzGUyhsErdNHlh94Vf5fZJn4deLdxr2LDCj/7Oy
Sp/dJtcskGmQmGnWNWs6X9UdrL1rudrb5PFrY6d+4t8rhII2RtIQ1a38hJIylfmYzXHRgfxE6oFu
sohqG5HcWSsUtfLl3YMawPpaZXbtsgq4JT3RUuBn5tt5qAFybtIN/306vY4Ze4RV/2tpjVxqSD5x
dDphSac+Y/eJ8+yxv1b+0AIaQjr0QjMjmPm3A0f0i0AYujhBdJXXhCQJtUf0JEec91yiWDb5Ut56
xa+vt+r03n42srq3VidaLtkEpFtHLmY5XFmbPEOnJlAyR51oiUh16HisDrjR5wNviJIoL1/x6VLM
W8xJ5wxgEHQBgizz0OsXg2YoDWWzJe6yqQzB8eZn7Ua0eOp6oJYAtMei3Iz+zDrntzveCMJHdjcZ
F9x9z/IH9IvR9Dp8vRmnJxop4sLqu7gdaBwuP+NDaF0VA4jATVHfLfV4N8+BvGigX/79PAFmEFXj
1vwDbC0v8AczsuqdWbikvks8gsnpKqqKLfXiM1dmsbHQ+C4k8CfjooRCRrwt9PrOJZqvdwfLTcKU
/ymKImKQg84Qmg6c+HxzqO/U0S20L8DOYGAXFYY1dBPDz13KBlDL2MwL9MZ4c9JyP1v1b1dQ30u/
Dx1YwHXAfQDBBaDJ+mSYqmibtk3YXW/avsEbXxOYUvs2VaIOKxj4B8kMxuIRSH7esTGttAIjM/Vd
xy6tBIqzgvnt8AMk+PuvT+CZ1cObh8MOISHQgpqr4tZAzRqloSm7U2x86Ws9RJcKRIIaCHn7aByc
56/NnQmN8JhjnBiZOKBMJ6PVaTPDoPT4XWH/TJ2AjWBLUCwo+50i+9TD7HwRNfWPBGpGX1s+c6M/
GV5dNWk77ewYCb8bteFa2UPojMZVw5IjoADB16bOgEKXjwSjztI+Bs5vFdESDOUL0yH8zgAUKC1+
uPTa7K8L/so6L7Ldd9t7MDBbkdgq6LY616fR9BItgZUC6Q185JpMEV2xVJfQ/Lzj5m8lLz3jCqIQ
kQOREHFIh3nrU8+4YhRjEZ2hiogsZJ3qSOGNPB0HflfNtw74AzkkkAmk39ISrM3WHzs9mAKcWdCD
zwDcFLeeETXe68Z6nznECHWgcbTEuwbGOD/flpyDRs+kg7yDhPqNDj5TH+lXmGT5jqbGA8Std11r
vECwGj085jODRL3W7tIpuWWTYoiM6lDPAX6TRvP+9U872Q0AvRdyVQ/5DRLP9Utl1XTSZ2n391Di
KOt70O0TuR800Mfafm1uXK6TvaAAyC/IjEUl2iTrKorWDlWP6BYK8vWrqtug083ddz9naYGB2Rkx
OWrT691uLD5rep7J+8y7Hkd4dvtqMH8bzuU0H7R269k6ubJwR3ATqKegOI3B3NU10kBaPLhNIe+H
zPZ1pjBxsrOcx0TbKHSeHJ/FDsiIFnAdAOvrVIabHohCkk7eE+WGY5PeCMECXWcYfKpB9bDF4HDy
6ENUCFKRAAhhnnoRAfl8WiuvBUvRPA73KHn5+vAndTBvtEH2htt+ehowf47GJQqD4KY9AVMJ2c3J
kNjGfTsqqGWkGKAacxNsEU5C71D/bm6SAqMnNHGMvYR4aXMcUE32vZmNLPBGMkHc0bPFfrRYdSWU
+tm6DmQwnAS0pJWnIp2lzvusZ/njDJ486TsZq2RgGklyNAfjl22O9e3IhHEEO4UDpixvLMJCajwa
ulrbe9Ie77KxG++0ybPfF8pB4XcVqLWUznVAi9K/XGS7zilyP8+RJAkBUUmUKWXQpw6CJG/Uj3lS
/Cy0MttxhaEdzyyrnaFn4k856t3VKKfssgb/uC8kzd+yOpMd2FxALx9lCntdpeZulmhcBSKz3iRT
kGzNnPxFCmWXvpY297o7PFVD24AxYi6fGVRnwi4HUwo+39hxBrKYXk/mQ44RIt/t9DLiiYZ7oMpH
dKXTq3bSSGR02s8ZI5/S79VMM99JXfZXm8bM74ChjyCJaf/gk/6IwfDyUQKGedC5pIFrdU4VpNVs
g4/NRos+6vximRIqlfcyIORtIxejPXudd++l6J91D5JrejPRS9fDovu1B4YJqfj4WvDGweY01iz8
hLHHiTeLSr3mJcfJMNqA0cK8dfLBbHxX1qwK69pwY7Ojg6+0jAWJYMh3Sl2mt47RTL8wVvQH+PV2
B7WGtxq0pShoGKAk8U2SWWBL7d2ngVdPY+s+03kG8RfK0iRW0En0UREDWFab0pDMEJf3WZ8CSWZ7
YyODTtPq37aL7L5KkzTo26S+yxEhHUxPPqB4+2bpY5zWRUbDAeyFeUv+KH2QftLY443XzoMKW7ez
mutWa7r9IOu/YLZ1kp1QusTgdm892HkvuiDhaB6GAAACV5j2LlS3ocuQ3w90eqltVYdWo9mjP9Hh
rpT5my4wfFgo3vpaUb8MOv81ZkID30pmBok3op1Qd0OQmLnj5zxzdy235dHTOhsg7pzXUcWhcxAS
1M8v1ZzlwueGeDQX8WWf5Ekf2XaR75tiTtH/UDzU0Z/6y8uRH8uSPVbTmPqkKc0IEpzPXasZT3ZN
m+M0tb+Frdret3laX4CIRws6Zb11qTE7oeZA6e3A8ln/3Vt54pct5Fk7lquIAhsqY8jPA2wmgMth
A+R9QQHbRE2eY9A6xZs5KfuJQUmFHkBzmmbHCcQp5k1CQNM7t3L2haWaEGTQZTD2nh06Vf7XLkQd
Om0BWbTGtSrfgsRhtXPHfsZRsqhPB3JVTAapfZAzCnFsJ2b6wL/pgV1AmbBOBWBVVWNeOXpVHkjK
0wB9FRWSqYxphva1MsefOTPE3q5YGgyJaQUeFQbdQWVXJ0E7ub+NWWvZ1QCJzRIo9ut6qCHGmjTy
kTJ2NRVaXDkN1/Zzz2uG6RvSA7OYPyRj9aq7BRzPkIN1NLTy4YUDgDNcQAK5uLJ6CbfWgXdY9zVu
PLUjxdIhhDRvuEEGIyi9cnisCUuHo7K09DBYPL2f0AHXQql3HE+JVfullhp7d07So1CszqNCc7pk
j5N6U0qyVwkUsTtavjgEbVeMwEEOAT8gaB2+MMZoXeenKQWlgjtmtxLsseHQ9z0E6azhciACl6/O
OQER5Ti6v6hy3d2YJeRXIsE6tetlUkagnMD5z8f0ZiwgaYeagp36tSLuD5lTlodlY8lnVxrTg8rE
TyCJySVT/W1dYTM0qKG/oNzhggMqb7PAKx0BVmoTDccsA1/vPECWE9LD9lVqudUO+lLje6dksjd6
CPQRbXyc6+JVL3p+dKmwrmhlgwhU4HjgNmtBb/WJjzoPZFM1kofIUxI/H+tpB+756UorE62+NOwe
1FgVm38ChlJoewO5Hv0tWscF0lBBkKMcxiHs4Oz9KjPtkKI4FXa2AJkd6sczCSq78fxhMCHG7Fa/
emEMQaX18K01WijHkWc6uy4Ru5GrjkmoUHvMaUNZaWZzaGor86KGZWBXohgGzSnYuTU1xmLOoWSc
tAejm16bqXJDm6EDy+nMLtMZlP1DBsJYkISCPLr66bkZfCTPbpQz07DtpRFBxcp9JAMcqzX04JU1
ufaKd+PvZOY5CVTTdKFLQVLgzz2Qg37dEc7x6Umu7x08f2U4V9VY7qepZjimWdr45qwMKBF1eeVn
tRdPNlRaySQ4952F9cNQyRiORBwKRwvmCn08va79PMVPJAYIiodqMPaNZtAozyDNlHducW2MJfOr
rtpz8FMnOvZF9fhheKm7ezQGyC2VaR2gAYk7avYCEIwCyH5fVKp+qi292vGJ0MjKywSHNmnv7XEE
MjThIh6ATjsYQJRfofKa7qtxBmGIGv5OWMoADy4PXBRBbu0JCmJLshMyzxiitC8S3EdNvQoOCvyc
JsOrqPR8h5nw20YXSVRrhXqFPxxeq3KaQrjq5qJxs/bOxYA1nISDAffEGcofiiZ6BPRe1wZAkNaq
gSYaVOyutU4f3jpmUsijSCNApRa3UOnJq5Tsl97a1s6Gp4AAU06DfqRJwLWuPNqQWt17TvfbNNQd
GfQnyk0Rtp7m3ru8MHZul9kyyMdKBIZIwKtt2slBNyATnPCsgXgZyQMTs01XU2YXoBmo2yN8c+3X
hdtEZS6dBzxw4sdglN2FVYI9pqS4Mx1toHzGEGfuh9Ls9gkth0sP8nG+m40ujUqiZgwy1+LaTnTz
1eiLZ0Xd7GlQReNboysuK3gWnxYFGqEtoinuCNynESHerTsLj0daPxp+Whj171YRB4Px4G2FSE3F
/Ckhv9NKlXXYc/JgqrEdD5rdl+qmN8G52YLYzu8NeSE9GiuT5Vdinip2NLuiLH3dnHsJEn55RXLn
Doz34IAEnNO3LfmauuqWF6I5aB7LA1pmewRxrjUCUTzuiizZy7brjyW4tkNdG+0jgHkqQK9D+JL0
EE3LG2DipD4XgGniHTcmBlqrGs3xzmI/0tlIo8TMZDRqINaXpA299B2jDCzoQLUZ4bwAQmQbYc45
htc8d97jDf5rTPrPgQ/QH0prtKZQtCi9vVm4oUis36lRE38uE/TG0MQGzUa+iDMw5Ht5Bka4AR9h
cwWBtaXdDKz3wngPFzpkf6Qsqt3IS0z/0vbZKEUeVNR+nScrvyiVdTMYNAsdl/9lTe3+KFLS/Yam
OrkCO1L3MLtJstcrsEFa2lA81mA9jVhCpkPK7cGLJrMixTXmQoQPzsP0kghvBrZ8si9dZ2i8kMrO
Uj5GNxGVlYAyRN4wobDt4qWz6q55Q6UOEkGWydgLn/AM+kQY2b1J1DgFWi6M925w5Cst2zdA2N+H
1F4Im0CizfriNXOHh2RqxjshFQLCDK7nirSq56BysSsCxfgBpAUuHqvfozu7+9Et+ndEEzJEumf5
zMxR+ymUFFGWaiKykmqKvJIWlx7N5A1lA7ltlZ3vhM0tbIVdlkGRQtvB5/mUPJaKA0iU0LZyrlTn
NNRPQc43h6mj0Z1Gyd8kU/1NBapjadssgktGLkFycYBGUVIFdaO7kNBmKVhDa4XgVdoSq9N62b6B
qwoGvXLeTE02l8gnMOw4a9k4XNUmE/Sh4nZdH4CwzvnORtAbVH1S7MpKgIMxzx6EMn43JcK/xioC
w+om+MIOiYY3//W8XsG9W/A4Dn59ie2PWOmWzxWE7q9mTotoLNBdAa+Lulf2jNC+AUFaTi31oJna
jZA9uNw8kEX36dQFxOpwFYoEqQ+HrOUDdtNVe30q8gKq4HWfapd0YnWG0eseQ7WIWlEAUZ0QiCWh
+5UOZBH70OzXHhv0mlSelV5bChULp02HA8nHxjzyXv+BmmIP0GtvNAEzO3KoCsvoosyVyGvTCTUf
tIXMH8LO3bDIql+0sBDnAtf5Q/fyAcDmIbvoUxTafR0J+JPWNekxN5J0CDkFcEarbUDt0GJsLjwI
hjEfTj97Hu3U9TWnwjqgQL+r8P+jt6kbTYR2/LttzSVBlwuxsTm6t1y1HApHmQhoO+dBmRYPRJ9A
nyHre0bUY4PWwoXpcYR+6azw9mPMOMkYu2kIq4NxTuRzbde3M1/kY0jnBJgRxq0G6eZRp0Az5zq4
aFKqKC6z4YZorNQXwMoSeQfCP+q7ZiLq63TIBPsBXM6dsskbphLb7ipJlenGCSHAw82kq/xEVL+Y
1T0Qo3qkQlo4r2b/nBGLP7oQHOK+Rqf5mZvd+KMX8splqR3iEQWUk3vuW5/Pz6b7s85qcGVwjRxS
29LeirogPjj2PbyVjqDZLncGdpcAmvZsp/j1ZtM4P/u5wzNoGjGmXKxomvhTU3R5UBe4F6AS+tP2
kBpkZfNsDiN4KqAP5GejaHwHqoSYaq/qoDXQSO9GjzwgJn7MXDN/xoyO825YWXYxQ/IJz2jrVH41
Js2PpKFjFzQVktsK7d2o6qvpqgM8kOxAtZncNW7t1SFmp2p+mM3uroVy2HCVlwvkubKR72UeIBXd
kPzR++lPqbrLXoBzorXZ++TM941NWYlcikNissvcX0ZSmz4TmAGMwPCGRwkiil3j2y5aLK5TC4Qd
ACei4qwabDjmi+jRU42DlrwpjlZDfpLR+ml6XRE0NRykxchP2gIFQ+GK/DnHYoCUnqF0PWZYM5Go
pxltlmD6H87ea0lOpYvWfSIiIPG3QNl21VZq3RCyeA+JefrzobNjb3V1R1es/2bdaElZQLo55jAO
PkX2kMs/jbGQm0iGnj+39oLNYxtH130phyMxWYPuZWN9HS6R4iedSackFZKk5yyyvkw1LUAtmU9T
btkBVT9V4IgRiYVOsVXDL0qdKJ5t5sZuSUiEnhcdn9jRibdVGg78tKS5t8aSYHlRry3MMG2/wb8i
T2Hh9l1mNRt2PFe3k6PzDCNcmGzJMZkfl/x7hlT3K1ycUu6Bidq71F4BA44e6Y+28biEqfPcoL7d
22ObpL6I1ewadqr5XGeY2nrSIkCw6ZCQetwl9dfa0o3DIsh9CsJKsZttWRXWTg7N1qxL9Qu18hgU
9MBuJVTsTVdUnbsrdO17XpHiuZdRFnrUVYi8I3YKTkHXc3sVoyLHXXb15Hzl1YcetxKasg6X2HlR
n6rcGPdZAjBgyz1F4tZNeveotvbopzkOkLd9n7XGtVthtTuYiTgmndP6oONtYIz9iw2QsbcU8erG
hJFMlfscSx4M61nPis3rMFUfxxDL9CWLftpd/crFzN4sse4expba0KW5MNnZ+FhHcd9v2lbN/VYd
29xXVLUMsF5Kgtah1unn8Ic9yNA3lbzwdSPfF7nYi8baV8pctNgdCoy7rGXTcL1yrXyvt18dfd9b
eBHP5m8xRe22a2rtSo8xsPEGM/xtAop8j+2e0rxUo4FsvVWnkJd3lKEvooswWZNY2oR1l25H1+68
bOjya2M0HpO5UV9nJamvisK28dYL6+9u2etHLZfdpo0X6zY0jPF+bKOQcnOwAtVOn4p++ZlGlbmT
SIlmr9Nj6mYVmEfGNcL8vDOnJyd3n0tFzWPaghZoXJ5IAmUWxc96zT00uVIEKVTJygs5WH6GnCLP
dI+ktl/S9GfNFeEqmnT1JomsJpiw/PNUNpmrxanFXa8VBjhOoaieNEIEEI7y1RXjycCff9eWxrip
0j65HgVKjRByh5cM5R8nXr15Kxw4nJRgWkyXay7MgZOoP8KwhBwfyikIl8Q+RCauAscJ2f6LsYCF
aYPifp2G1soCiQGW45uR1t8ZbbrAvzNr7gEEJoGoFrY3aLLe611aPydltJp92F+kK2Qgc0d7GEe9
/p0MjSy8kJ1z8bihfK05Dna9Trm7nSgP8SMSayyiVdc/Oz0T3tg1D63WCxQeqEEInY3H3tdE+VRm
1nTklAXxn918upZ5Ym8nWf+YoozNyJLjcD90ovnaQK2DJt8Wm6hV3Nu4bPDyjIY8SKEr2V4bFhPw
ofsNcIBI5b7oviw0QO+sCZ8f33HChcfiqnK0RJOoGPWF9nYM59FXhxQtnnBe5q5NfrsgoScoo18s
HJ72i5h1H2R4YfOIZ2OzhNYXDSgvX9hULaRvsL7j7OfQCkIv3bTDC8uQaRJE3aB/06rQeplnQKQk
HNkA3Uj/1lOEXimL0/wKh/WLq8aJ390FUxvOvd8AnAXCHeQmxGfrKSRU0tOk+yBkHPrSqGxP6BUL
sSxGLzcSw5/YcLa9UUXf01BtHgq76R+0rlu2YulvpDXqJxq+6eCNIlnLCyUzmEn6NLHFUh03siUv
K1nAQtLRxO+wBqg6Lro17Qy1mE+QcJwbY0SMPRcmBuNsFA99u1qPp2rpeLmrSPKmohB8pV/w2KKN
ZfmNpmcX+jbvOynoCcjeI+iGBvk7SV5TcWeL48pmlZs32RSYxc4A/m65SX7eIHrf24BZCzPH0clI
EDAC3vY2ekvTZVG7bJDGklzPZvkI4GLe1YM0Loz0wSPpKPJWESNykHfNoSgGgBeZoz5q2m+AOX+c
QjDJBLLBpYSwD0aiq7Y2dNeG9TsB4JhA1oPxgDHxLNjTmrGVV3RNBHZUCaVU7IQXhHP6ys16o94R
8DnXBDlUmpAUz+l7rW6zFVal/qi5VAKRYuZ+keQOrdS2u1mKJZogJdUYaYAsRYEyacSUgnZ7/aI1
V4vmZAdwzuRBo5XhRRzSO26y9i3rY77Wi1lVdrOFI5IGFHyrT9/m6jqRvbXPNLPf5mpENngLFSVR
a5JVQzPt7tTFjjaTqSoYRWXaQ5oyvz+fNx+8Y3SCMFQwI6GRfK5XclErqdbS6o8OYJKbP82CaNdl
R63w+TjvW/O82tWmCViRxizf9e0EnTKMnIbE0B8Bxz19PA0wybg6zx23YOD2aLoehp0oDpw1FLMX
OAjvW3Jwj2nJY28Bp5FO49vB7Vkdcyusk6emGm9LrTjq2oVW5vsRiHbFP2HNeofrbq0z6x+mDzlS
4dSlZflEA5Iwz/kY5sOFT3XO9IHWCiIAiQzS0jo5z9vMUjNI1kC7/tTbmAGKDbm+R2V4sZHHDsNh
cecA8I+TKb5AlvpLXfhnWawNU9YgHw9mFqv+3JafpGRdi8JJf5on8AUYBZnhRRTBz+4y67ukBNdq
w+ol6c3xd1iI4fdYWe5VWY/hn8K1CiwlVPyPjGpbiND1FB0LYc+UwJO6wqfvmy6MuSvFzkOM06Xv
DiK+c7puLLzE7WmUHaXu22MwNhG16PSsONg4l3W3cZPW3VEJ1ztt0AEoQaUPHYAFOpNson1ZuFl+
Tfshfhhd8wlGghp8Pqn1s9Wzvhha/7AMDIzIUI2dkXj0MUn0Gu+jJ8RokJrDLLuNbK1+1voqOqlm
kx0Vc0HBU4VpENrYGZhZbd5wJ45MT442qev6YB5rkVkPRVf1OzYU8ccax5sQ1G6vitFha1XSoEmV
+uAunbZLyXPZa/ZAT17rAPOcrt7KHlxH0gjdaUY8+XNC996n3ui8OhvUX03DuxjCNTxpnvQrwJFL
vOuzw2d9DYDBECcJNiK34Jw0Vfeh4xZOqD/RxvUMSpNpOtJE+vxl/808OZuF2K2v1CzMATCrOVvE
xWL3U+ZGxpM920GV78Luq7uTbL7GNwA7OkZ6FWS/1+YYbjnzL0u7t+xvkkgSRV6iqa4ssHc/BY0R
zC30Ziz5t6tduF0ITbQynsRQ3bRNvhmN+ER2NDAQQqp4ucX/yDeJzNQrbSOqS96MH0y7leH5f4c/
22xAH4YhTRhedsCtGc3Qk1JfRcYlG+Bz0hgCf1yxIPagHsRjEr7R2+dcusElPFgzbjmK7wiypvHJ
Wh/rbKvnTboZ0+yucZKvk7LRuuykGpfMgc9NW1eHgf+fHbe6qRkQq97+gGzELhdINboTA9fCanA1
XygqqGJVPxWNmt/AvqwOcZoZ62ksDsydHjSXJZJhGGCq+8HJIz+S7p+lT80gxQIOUHGCDNbKcU9b
7FKozrnk8u8vJigYislKy6R19vYXq63MJvjr8V3XK+YmmbTmIWmnOZDo5beS4/92rrUSP4vS9tLY
coJQH7c10Lhay19JOWQX9qjzubIanXDf593pmk7e6dmq0VM1b/MiT+7HSJSHesz6G1tLTD8faFgQ
FXZJgnl2ELIgGA/BHyNyhzKcs7mZinpeqqFKYXD/csH23EsOP+ebzfkAZy+4JUGrKxMGaEO6lvaz
Jh9aubmw15wv8HUQHSLyehtUCcg4e2tVp8UtzI7oPhnnqyypbg1F39kKgDzeJHcTPXDNDIMwCU+2
RhuxdJ4//wEfPSTCH1sQqbbuMWcP2fdOAkqgRvd5PARRou86+66ev34+yEdT499B1k/5z53FhsGj
a5AO7sVMBGySQtIBsVTu8b/+fKAPnwaNESoj/GTxKXw70GCOLvi2G98DUP+Ik+qXZcFjcOWFE+KM
8/d36rHeVzc/hIbv2OlaOY1VUurxfZokhTfEct8NIGCJ9ljnI9WX/qfRLu1QH40JI4OLMx4l6xX3
7aPxeSoksGl871o/XHOfJk9FciTc0Wtwlx3t/ygJXR/RgVuKVgFFJdLjs08WQX0px0gyL/JyRxvp
u91m/+0m+3+GgPxnGSQwkVH99omkGsoCyWZ0b83zDrTsqoUn8vl8IMxs/aH/nqD4Y/IoVMVoQhnp
XEQta+AJWqrLSVn6ZNuRxk0PvrAjSnOtBR3LWj8k1qugeXu7ZGUTKGmeB5Xp9n7GpQye6SD9qe4m
r7dCcrukC4sjAltaShq4gEBkkuYItfeSPraX6+XwGA068MeQt/ukEM4mGjvj1phH7NumQQ96CFQ3
1eTIfa5FL3rdjV8KQ59+ZWbh7s0oUV6y2fil2JD4hWzTByvOik03NUZgyw6A3iT4kFSJH3TBgDh0
damLYKiGkmCFqQiJEquLLZLn6tAkk7WPjFZ6/WAtAYzo4spN5nnTqFAH7A6qi9GkBnwAHZOqYjIJ
ICt0Ovmzvq/iur4ZlsrdLZzZ2y4f7GMoASm1qqxpfJuGD6dShbOpEujdrDWd7Om/iVDh4NSi+cFO
0uRhRJB95xoA64YR/akcFbTTbPO7fDJ7ojBiyw9VjJijrKLIoKNyU+iQoRDmuMGkm2PQgGVuhrb/
nuq01Ayz0MBVZy3A3rDyqhibcjuy1NtClOpDVxjYsOmHGsR3Lie6PmGxSchbhy7RRgc8l2bg1eyG
a4i2RV7LDps6v0yzWIIkRTeORVAU5GmiblLV5JWOqbJxhy77Shuwup7MUmV/pEj3DGuytes+SR7Q
7evQT6YQEyn3h15l437OZC159RgD4k9ZunvFGGJ4KvGrO7e01SFSf9WWxBnhgBjR4Lft8orlutn5
mK8Vd4qjYLiL584PVEKdEYyOcL8lTqS+ir7vNsrYKqmvzLb9LGZR/ggJ0Hmip1Vdo3xGhC7c361a
9l8WHb4Fr+aRiTFvwqL/jR2Y8hhm4XJdRHP2zSkqwznoCf0C0x4mKzDMhF5iNwqIElX6J5aL9TB2
4I9J5ILeO3O0L0tL+nDsrB0nRvxQqqkDmZQ2wouLn/uPpE6kryoxW3wrxu9h5xb3lB5KEI5NHPmp
HcMHmnL7Rm/GRxv7uqs2kUt5R8sr2tHTWng5XQJBU0aHqSja26TujY3Wp7Mfr5NkNmFnkmhwqo1K
8p6Tn5k+p9/KyBnuYp18yZKX8Zxyv7QOYZUXWyBY63EOefeeJeLo3oalcatoZfSUN/U3YdfFl64W
r1lomSTKwmiXxgKcOUIcp2nzdVEmc8tHmu54t+4Xfe6FXzqZFtAU6gNQlmqbNYUTVJn6ai6KaUKt
64RXJQP2z2bNf1oKSzgU7otBOxRovCgDNdK7jT2pHVkaBjF9rl1EN0bTDzyog3MGdsvT/MNOf0gR
+1FYwrH4HeXmQoMkwwplxCq/ETX/o0lL0erslMTltPOd0ZXBYoVVYPZuuu1hB/glYLRfqIm21WXb
HPTKNcCCY/u5M1L1KBM4mHk0R37Z6YY/M+e8ccGrG66/6i9N12DyYsPvGEaFlopFO42+Jm2OBIGK
kenNl04ayg/wXektBnBuYdfSF0muXFlxMu6W3Cn8AoAeKqVU/cRMC190Q0n6UmJ0j3YOMVWEibOD
Ulz57WBPf6CTqFctXmo/hirJD5AjTBpBFWQKkUENn9to3rPxqD565THIVam9wFzpKt/Nx+G6SJr4
h6lAMveSNnJ9PW2XlYMsj3ramLt6VGzMGTX5RQwZRe3k1BpO83Tlo3l09jVmfUFTpdD4YUZ5adZm
T6Lok12bUO9JS8ZXEpzkfgqHmm1coVvjkvKSaoN6O2Spuc0VpXugl4Dze94NwdA7AHMlBrWDk1Un
qfTWUdEcd98TJriBwpF9pdNe7NN51kCoYRH2uQrJPqmqo9WBeodZT7dlaJbqdwepxIODlgaKiomc
Rpc2Dd37SNHCQKTdrzxE2JCMhOsZef6F6yThd5ECgIj6JJCwLbaqAo9IccvlNhsJ4FEcaD5Z03Aw
0DS/6Rqa4nDMpSdyvB6rHrJza4TlBs4m6qeYvuWxbcTqCZv11zLth23SZ8PNIujjqZXTbvTaLjaw
wmbfmJUqiM3Z2EeRqm3DMnI3k+4WfhNpwzdO33wzx2myWaYi92ylBp5PlHRTZ8xpWRnWoTVMoAjL
AIVRoIDFk+beNHLIfaslNqhzjT+5ay2PrRO1D3VaF7tOZ1h7aM0tcQ4lcrBsein73A6aEXbUSvu7
hRACN3BI1UPmhv2uVrp6E7PrHd0+GTd5Ia1tSx+H/A3VPLQZbFqlzayDAbbzOOAoQZAfSTtckpvA
rpk7XWaLjR1LK1gKsBBlJl/CH2vgk0nvoiDq4TzDFzKu89lR9kDYyt4MbZrGMe1dt0JgWoxsGrOS
tUe40doGfm32QBxHtNPp9j20VV4finYZnhsSDQNtdoz7ForAhoOMmDRF9t+zYeVdO3PjuRogZmr2
464kiakNUl6WJ9yo3Jg5TYsMSfUhF6EewO1uruq1I67PLoFrTGKWdNI/GpOR/MQDKQ2Ik5B7gbso
9BoFO8Rl+FUhHvWAAVNPaEyzKau0K5ZsiKuCJrYr1Xpn0zr05t5Z9iA+LLLQiYKUvqIPTX3x9CU3
Dn2pSAKEKPyPFILz6MUpxBm9sx6zNMLXhF4xHXqVOWstcZCHVbWpB9U61pEut01h2p4jRXFD2yXy
ra6GA12ZBbgft6vYBgHRJ8i0YVS+ZqW6eKGxkPwoVm44Dj7b0TEIl1Fzx5tLq0OzhIJ5rk13U0/w
T8rG+uks8mdrT/arlEjFQmJ6/HQQ6q6VVerBDyLIIKnDfd/WxhVJ1xEU9DjZQdarXrJFCX1hDv0u
y0vdLzpYTk1E/LFaxPbWVKt2V4KxXXMrYA7OsvKmASpEW0l3A7qz5nW5pqfZAm4YrJBdElbAlSSz
4oW2HjZpj+VhuqoJwKSMh8moYFlnitr6mkuD1ZBJ7uNaNSI1y6ZN2HXJvuzi4bTQBt9X3dDdFgtw
ldL21i3raIZmFEV3VZept21Zkc4lhbJNNWXcVSPgwQwAaHsF3LJACK3eplkf9sEw2MPjLKLfuVkR
727eNSsbjeTg8YuFb8zsV4vSftPtuTtpzZD9Muo+++ouVrQxUzphoxr/zLQM0pYyIg8IFx0mhav7
neQqK0ge2VemdLfQitUNaSQxTbfVl3pxpg1018kPi7bdSEjJ21Sxem9pRmPvarDRc4UY69zA3EqT
1etcYdgVT25x5xhLGuhlDIpr4JwSWbXjTarQN5FRKZsYgtDGMqNYhexVC3NnkNgjt+2IpK6UU+gZ
cfQlWozYi/q+pfdfx+bGKJBHxEYqr01gzvyYuunKvDUNBW5mPwSp0epHs3W7Wzeyf41tNnp1xaQ3
IIBuEcFwKR0jZx+6I8cOuTp+QnLkZk5lf7BVMTyOlRZvbVwGX3UBsQ34v3+yeyU/dl21nCwlSiyI
/sTTX7XRYmJpXYaNn9LG1HykiOldN7EhxAIf6gELUI4UULN8zmDs52Z26oDdkVKXMOHCOt/GOGFe
l5N0nmFlhrWfjvVwnGgmp14fqiPiElI0f+eyHE6GYhePOYTkq76RSItTGSXe6GQTtvVWTZTiaO/C
qldwuJ3ZHkx8lpsFptQitHGfV028r9yxC4zM/tYzF27Cuu5v0jEsXqbGSq9lDCsgK0LTX2aZPMfp
MG8n3UKGg/WhpzeN+uSIOjmJSIHdZSYx5VAz7PS5dDYiktWzzBsyzRe4PW6drZceOFyRNN1j3C8l
adH1F6Vru02ZWsV1iXfBlUis/oaKJ+LM15s7M2+nR9tqooPapkwVGvFYTKZ/+FtpEI865qaCtWli
kbRzYS4dKLeaU1M33OxbzQGjNMZwE2eRPBH3qHjKaKcbXfQ5NEdKjCKOxmc9NMXWak31zmVhP/Wq
VW3iOCyCMh3jIFELSVptI6/wlCm3syXnh8Qo+gcjw2RZXwzY4ePQbdss9J3UOcDkfclCQwmGFJAy
EiPsyKKUt2KiVurYDn3VKLutELmxXbuLvt6p4y42pRZAafkdZi00HUs2x6pNtNtKwATI4clOlgqd
bxklcLLTX6Oy6r/nJd16qJP6DTw6mtk26uFsbCyO6ik7xihXIBHEdZAt6i5ejWbdEh7bIpbjaFjO
pg/T5gj9MNrqJrzuaMGIy9Wl8GkSQkPu2+JKd0KXEFpiqh24TddanWZBnbouAGbCsd5W3ZOhlb/S
pHfuVJ1tznJrri0jEp1E0fPDHCXOd9FqBdhZOASib/s7qyiNK610+6M9qL8tu2KDHlrtmE765HVo
JDyQ9ny7mKHcxmAPPiQYwzPbat5YA8w4TOqtjTJN2g7eNnS73En/GGIQ/qhHMDGtLD0m1VBsM2iU
yPnNeNON0C7YwpUNVMRkl5gdTAC15xKK29XRcZ0W9rqJcAyZmBdntRNgbAg7xo3zA11K82paBQTk
hxKGnkT1a9+k8wZf9BBWlSz8Rc2Xoyvm7DuIv7V1Wm26xtfhz5xm+bOhK7xLM3sZXdylqyH8OWBh
8djqaX3q85Am2iTEqRK29LiORhuJF82Oi/iaPK4R6VSLEe5mpXtogqLDkEC0FlajHIcIQzAP5ES9
VV09RH+EACsnvTjWRu0QEtGwidxZuTMIgkTnY1RXZVhXN9JIx/siQRgCUelx6Qs6iLVauI+ha9wR
wKo8Ky7mkazVKvGa1I1PcTZCw4qnm0p3Kz81wj9umQ1XeF5ORyGb8mBwZPkJLFyvAkzHlcMZ8/tS
wPuueDkKww+qfbBWWmmWplA2Sgw4y0R1INS0kR8mZn2lN5q6k6Xq+E3tyG0Rh5nf6OYLgnlnD7+u
/JNJlGnLDOlL6iSuZya+udPcNncQWFAoCXcxvarWlgeLRsXBGrTU58ar7mBS/WnzzN1LAQ14ikgz
mJJOvyLEnoh1RbuO67HwnahWTw0mOrxConR6V3GDRM++F0WW7HKKr23a5gOgArorFCWrRg8qM6hz
ax6BT6fnarIIkltUKsopLb5mitJ+CafEOqIv63d9jfavalx5p3CfInQqjAKnaYC3ZKHtqzFcbjlS
G08mhXXfJDQxqFzDK3LexaaoJ2Vv9Db0OhIuYm4XdrxVoxZ2aJ73sE0Ld1N2XDKjofntwGnycpY4
9P0acjUsI8+e8Gdf6rq+58K8eAptCa9RmVGRa46Yt0/ajTNM+XVctMnL5/jeB+AeDuukqdg4FEF8
OUMpw3bslVZa6klpxTdB9Q3AcMEn5IMh/mLz+F0QqM0ob1HKiktKVne1eQrV4g4f1tRDtPLn88d4
j4+7rqoLeDV4OaHwXv/8H3x8MCojtdTKPA3sD52wH81cgk/m32ziu73Px3qPIzMWNnwMaEFUOMeR
Z0CWZqnxIe/zaZ8V8riEwz0q4ye4gz/VeQCKudS1fccnAIOFtGCAJOO2Ainj7B2atevmJfSPUylt
eLoiNAFT26MZAiVVMQIYaHBz+TTpymYsIa5+/sTvO2Woy1Gzw5dYKUvuuVtNuohW7ZEInxbw3GjY
FeWpbEfPro9LDUcVFpyCw7MaGjt88HZkYPvG9Pvz3/BuFvETNJqbzhq2uAq2337hVpnCVpk741S3
cUDaNleWC/P0o6fEPFro2FquMTLn9oemjICHw3o5xfkQFBRsabyjZvCU5Fg2MyKQ22R+HNXXyNy0
4T5sLqD571u49AtQu9NFJeDUFOcLRSI/bhECLSfNhBwvgni91E1XCwUn5Im7tg3ojUaH//xedTow
HNga3R5x7rocliNnk6FOp1z80vQEydCFD3dOJ2I1qoywRr/R2GR9ry2nf9amiOBeRs048eUIh+pH
eFo+3caxv1OWEyL4VzO1NuYEtNtdCul8181ah14dRpzVbYe21tuhcZ2tVBJap5M+uC9yLr9ms/UI
SBb893coKL4dC9MWWktnTbNi1uIMl6f51DWqDMIhaQ95ll8iKK7/yps+DA/DvDCgRzEQHKy3D5O4
hH7KVJlPf/nofXVlqL9VsF1TBRyaHz5/pPc7zjoaOe9rV9Um/+psNK2le+cq5nxS3Ucnh7lv5buh
ea21EXCaYNOZHkq3VbsLWRwfPiQdLZvct9Wb72yjk4jIMvgr8ykeOg4KaT1N8MAyC3DCHHZkMF5Y
dB9sK7BuIU2pdJDxlzqbIZnamJRu7nyyAQWzuLhe9O5/GQKLW9JrMCKFgfP2u9XUH9TP+nwau/qP
2oZHIs13n3+td8ff+rH+GeJsAqro26Icg4pT1n/XSs0ryrupROVqbj8f56O3xYUOm0EdzxHagm8f
JWYjSdESzKe/4FRkFN4EcHjhfP1o6pGFufq7sSlxNTn7Jkhy0cAXUNTbDjmhN+uwdpoJjVmZuh25
7ATcoqOq8qt5EslzhXZqi636j88f9YOJCEVqDSKFMcZCOPsRhYKRAvIUtg6qcttKPQe3BwGzWdc6
X2aX+DsfDscoGj5T2MSfcy7TDrRtlXmcsMPZ6BUM+s7LQZW74YtRXQgdXZk4ZxsJmjgOcxP37fen
ud3qlq1V03iaJvVFmNEWmV+LJwESdoq5FL11GSRW/lNbLln/fjgyDloc4HTF1fNNZTT0ug01DUop
VKhxsPHYwOKgPIT6tSbvO6xWMAbefP4h313XYLjA7bGZs3i8cIM6m7OSiE6pOQgeRIXdwlzcWkXt
x1UTVE5veTM3mE0hxCVG9EfDmuRaEfAEy5Rp9HZYo+sQQrTudDJJ6ELMQ3wmEn5BpaVhx7er6gsf
9YOjjhAt1ibdenaD8/lKhwNVKmbap5IqzHFj/AtAGvtLV8EPdgADDuVqXAi5AU7328dihtKfF910
Wgw7mBbzTsvaw+cf7OMh2F6gyVvcgs43GfyH7ayV0ymrq+F+doAerW6KHj8f5aPvY1Pv2LD+TY63
s1EKN2xNU6mmEzOGntneRPLR5Md6GPzB3E/y9fPhPtihsWH8f8OtP+efSxAyLTmTnz6dtJie//Tb
EU94+myXS9aV6/s/X9u2EPCRKEy0dxFTg1q7cWSW0wks5MEMa/bIGX8b48XuNI8Id9+V9m0BLcX/
/Pk+3LSZ7lBsMaJaebZvH7BCpQgtOJ1PSYWIKVSADhAmmx3Qzq/Gfa4oUCL9h6FfmCwfTXv8vXVA
bmq/d3dmRXHNvku06WQtz+hNAaH+1MqvC8+27vVnL9WEOopBFJMFJ7ezZ7PUhIYXNpSnSL0z2SBF
l2DsfTeEFmJkhGa4kZZ75Fex+KOMBxgUn4//wYLAKHvdL7Fv4xnXP/9n7hhj1eZ6oopTUxIcAkoY
JZd44x+8RlJVBUuBNUetd7ZJJtIAa0+05eS2lDbNPGjPDVQGrOw188JG9VGZAzN+vXQJSI7i75//
8zhz1ZWLVqnLqaepqCWvpOIsSrKNqxcj/oWrAsA+5s+wb4wLBd4HS/7NwOLte0zNTI8mc1hObRo9
Kpa9iYk3GE+96IIl2Q/5hXvfR0uC8QizgY+La9o5MxHvZ52rS7ecahH9sDL1Ry3qDXA7+GhMrnla
7jB3+EnqE97QNOX/86Qh+oKtgGB4fOLdM767LLNkjvHWPnHLB9ja9M6f/2EArmkAA1QloAJv32bU
JV3qjMN8KiLlZZjwfsG3y7xwF1z/kbOVB6Py/w5y7iTaSzVV3bGhHAgZgGLuoczQMijurykGNFXV
V7wBUFg4l8Q2Hy2IFWkwsGOBkHt+zlXW3Gd9/PdGTUmXO/G3XHS3WnspJ/zCOObZZ3LwCDIWjHhO
JnexSfS3Ed0Rz4z/Y9DYWoQTG8G9CwIf3oR/Gfv/LDo3au2owRf6hJbRW+XZZrr7fD58cMJx5gDQ
GNwpV23N2/mg0OuqutSiBuEAKEe0Sehfw/o4ivZ/mNor1AciZGDefX7U2FLBcb+bFixY6LeqPaY6
jvn835+Gigpe5Rq3++564ORhmERapJ4wA9m4abtPQ5SxrrZx0v9eU62EfQ4YKh6Xk/vte4MJxNVV
mbEGbR2503JRYGxgqxd0EB99HV6WZqogaO+55VZBJyZczOU067BUosbPbXszVHurv7C9fzSh/4pL
HK4g7339RVeaRjyG04n+gSez7yXtxLLYf/51LgxyvmogO3X6UK+DVJFfN19QrXrOpavuh4Nw5K7A
FfaQ5zfEzF2wAcFXh7q99QvlD2N5Tf/4+ZN8cLbbvCgAv7WqfodQCUqxFERwOjkwko7dUotdGA0X
tuoPiss3g5xNMYLOcO4k+O5U4KSTN68lHY5af+XLuNX/MhTdhFX+Q2F1fpEYDVm4iw3HMEV/5gm1
vfqbyV0tN3VqPbcQrv6H90eOAzUPmDCxqm9XT523Rps1BjCVSbyZdhhr/cJuo304D2gpaIaKvoaz
9O0QhIbQcTd4JFJ+Oo6Cm9HCSC3vvhC80F+FQ0NDDQyJcr0gKmlAp0KGu+4V2M3tBjwEq1iiHi8u
aQw/us2g7yNfnfsaG67+9mfJKtfwvgOL+f84O6/duLEgDT8RAeZwS3ZQK7ElW043hCNzznz6/ejF
7khsogkZGGAG8MDV5/CEOlV/KNLqRyqFD1rRBo5gNKHTgLGyrVTsjmWWbtRF1hbs67CLtTT6RU+2
EYznSusd0An77dLjaoi5VswXpcr4N696dVcZVogrJnBbRgbrO2voV2cjEiJDV+t34ijVd0IXWo8A
4EBchrTJhkxI91Eal6fSKgvUZvLSEVo1+np9ra0tBFhJVJKhdsLQWcw48mcd+vMsBAmkSIxcqSe8
5HW/sd7WTmooo7ixQdxGo3oRpTSBe3UWZ1sySLtsam55YNcNoEhjI7faCrT4kr6ZZQ1ycTwVR9p/
Yo5SZekO6QDBxFI/X5+6tcUKJ43Mg4yfbvcizelDf+KcowaaCcKD3I8IXAtHNcQvUKKUlvTRZ1EM
v12PudZ44KKczZYxeYQisQgqWmMkVyN5QoyoXg6Mt6afaw0odcWfjOROyUn92SfRbZeIp6KRd9fj
ry1jTnbMxrlAqGYvPmQYD2WotzI9jkpGgwg5OnMEHHE9yNrEcs8C/FPorcrm4vwzo9DIcbkC4IRi
51ERhOleKX3P8ZSGt0acGPtI7eMPNUo2G8NbjcztSD4B489c1vKUBNw4c85rqr6ZlSkqChuT/DFE
UNvSz5KxkcCsbD6oQtzCNAZUnjSLj6k2OjIU6PCdgdc5U/ULvF0TfLo+mSuvDdqLZH0qJw/i8/Nv
eHXwNGKX1J7ayWc1iY1di8WSh+CT0Ld3yqDdVFoTO7MwBYDs+Mv1yCt7EaIQFE7DwhniogunxJ4U
GUMgnhOxDW0IqyeEOzwnsKYXXUnfn6lT90UDnsKJOk/p22GqvQUxk27yua31Z+ipH2aksS2kkTua
W32klVXyJtb856+mVKhBvstDTB7dfUuSb1KFccuOqj39uBTa1fVZvMxzZgviWWJfowB6oZAgyQjj
BFVkuFoI/sO/9a0vIfh8VDR3Q3S+HmulW0yhnmbIzMLieb+cRasYdcDwiBCCegoqaDWT2/robmEk
q50KBDn15pc0Q8qFOwm8rTR8vP4DLjfE2/iLmbUgNYMqRDhEsF5KIN9VeNum0saMrgahrjxXEiii
LxuondVn5RQzSCl8LltQq6kdG0/XB/IXPfD2kT833oCs0RRAd2WJLsgnSooR56jL+7U8VF2KuO/g
K9qHoA2jz8wyqOA8fbbGuvnUFrLCaVaEgS0kkodOawE/obHqu0E2qsc+ooIGRDMKP7dCax7RRW7v
1DDwz1g7pSec89Kj5lfxsVDos4gjdTXw83KDRW1bI8qQjcPtQD3/xifxsmuqfqexa5LvXRn6T6ms
DEgzmtLneBqEz/6oiQdEOYpzF0BabCu0yzw9CdDQm5DrjKTYMVL4733cStmR/Yaicj4VjxEQUFAb
qvIyRNaHJm/+hL0g20IgJgAJp7CZDmTswakaRx/lXHO6q0azPaEhG1LR70r9z0BD43cio6F8/Uus
7R+eICY9esvC1WdxMOQ5v2Nofd0VxR4dn5up/F2kmMB6tz7QxuuxLm/HOb/7L9Zi+Q5loyZ+Rayx
Qx+QTrYub1yNl2eqokOJB6w7Fz4uHXVNVSgC39JdCbXvJ2QaYbtopfBxSpT+UevEZKN1LcucZW/X
sQqTesZv0Nyi17S4i7229bspqTJqxGX51BfjSTIBFO/RO50g+5nIj0nZV1Ms4n0/xfWj0UA5RIgk
sPFPF0E05vVtbdbWh5yla+5NPSkPY6VmFJhNw1HQnviu0c54mpkCTo6G+7tPFFXnfUNXcCbl6svP
j2ygoIJNjFxDLJ2JEn6tozKqbSyyyw8/RyEv4/pZOaSzKsjlCM8CV+juJCtw+mlrGV8eWkSwDHyH
qHNdArQC3x8HrKFjV0HxTTPAsANC7Yc/713AKCrRzgdGSXp3MVu8b9GqGabUlbPkwQDbC07heoTL
uxNSr8UdQ+Ef3/DlegpxCwgtBW0hSa6jh040g4+i0AW3saZX96rX9SdFEA17CPotiNvlN5ojg1jQ
dZnyrrbYnMjKQ2+IqtpFj8TRm1Nn+e/e/jwiRariPHSgmS8vFsWXVCz+8todq0cB8VtlcwhzQvh2
N2qyTmIsYoGOMesymZOQpol900cAj1h7P+s1x6tgmzlikhrWjT+14cfeoEmqW5mKSDVcZcdqulIG
wT+GaMkNmvA996zKaUSvcvJRe2HKJdwbfGD8WaC3B4HSzVPcyeYOuVPzUFqJANh9RCwugS42KPIH
v2+0R9PThJsIMVzfhvY+vQwIZWHWksv+TQ3KoIApi76MiMfBXS+X/UuKCKrd62i/2lktIEZeV+K4
y6rC2OpQrKwwOksw/TkpKSEsoVlR2kBTzirJrcQ4vRUjFTBf23VP8N6kfacnCgS6OsVpTxty8QYg
p34bIdx5qHNfJrEZtXttsppDFUkKz/Gx2kMs9D/6uhEeirLBnvT6hrg80ckTQLbz2BAViqaLF1UW
jaXfIfPpako37hqlVB5lNRyP7IzsHqOUUtkIuLIP6GkCDiIpUUG8LB4EMZmA7080oopAeZLG5nkS
so1baqUdxptmfsBJPBNXSPyT3nglKtBuUMBSTUR1+InQqnbsI8wo5wTzTkNE7QbQC0xbFWMODcua
HYXJcuuXXN5fFDZU2EIsBIjXy/OmTPqxKiSjcwN0+w+V4pUvStIggWzlRfysxIH8cSr0n+Po5Ycu
Bd0fFHiawgtJBTu3vC331LWZ4SalNG6QKfARFrMvNoZAE1no3UiN2x10tmSfmR11lwryP+kRm0K2
QIOagdV+AMNDz7mpNdv3uFjfvxDonaDppXAzctovrvYIL8URStLgjtnjDAgSuh/Xl/blnTWjWv8/
gDF/m1fvJH3kp8txNrim+C0Nz3pwzPLn6yEuX7cz/hrgj2HNX3h55AZeM1kSpAq3Qv1fhdeYon6Q
tmL2q9Qt/6deo99aFdbkDEiCT4hDje9/TcwSEuxeQFUztHAxi8rUB0HYKKiy9OBtLGh00qy5N9Fa
uT7UlaUDkBcLlDn3mwtpiwuMZn2TT0rYuJb8SZr2WnBXDy8y1ljB0YzrXakfw+Y2SdONuJfnxduw
iwEKo96mtUbYSNGmUxro2u2YIvh2fXSXx6AuoSlHRgxoEfHD+c9frZXUr4apgiPtjrFQOnEhdE7Y
ZemLkMb9IfYgfF6PtzIqEja+GuBzBG7+5r2v4oVV0de1Pt+k44dU/axq36///ZfPjjkh/O/vXxzr
TSdFWaoKktsnoXjuq6Z+kGiGoQ0idgqcikAOUQIUy4306nLLzRVJUPUmzQqOvUVYM8mEXCmzyY1F
dCKyJD5lMlrjWCy8XB/faiD0BikXqIBMl6jJWE4EK4rHyTWrAj6SfNf5EIGjcdPSemUieUbwcgM8
Re67vB9bjXTCq2pGFA57c3qpKSHJYfagwo1CSOv6qC5zB9q9iAXQ6uXFQLr4dhUGXlD3M+HorIOU
95U/mvc0NF/09hRCF0PQ5N1b6004TX4bbkDvF+Cnl58F7dSbyCgPP66P53KVvw2wWA6RLpWNLPGa
H7voWDcHuPDv3rfkLGQvALjpJF2sA5hosLzSPARr3IuocQRQ/JXe9gvj4KmI9797PG+iLY5AFTeb
GtmK8BzqCMyY0WOgbWbxlysb5NX8+FEwlkVXcVEwaDNQjiVKgmfREAHJ3lYF1nlbsmirQeY3EIce
MOelypGIXh2muV145tUKHHB8lHLhkepouTFhKwt6Ri7MIG1MjS8qzFk41oBipRCI3nGI7vzkhDsA
3lSUX3bVVjl7K9gCLRGUndIatchNr36lhicigY8pBqUj0VG13x5GUtdXw/ok/je4xfYp4BDj2sbg
YkQXPPTk6EiiTLNRpF/ZQ0wh967C7cujbrEeUuRUfM768JzoVfyCSU11a+AX9HJ9LGtREKyzaMqL
eAAvAfWT4s0uYWF0TmXxSU6/Non86XqEy4MU0BbIn1kADTXD5dVgdGE5pB2zVTUfm+wOsVDIyLKt
Y2kFsPcf1t3rYPOne3W9IsNm9Ei0hmdP+DDgahENGEFmdlpEO5wjYelu1KnWlgIJNXgDGkaXt4SB
ZRdiNUlwntAIUOgLYT1hT8oWHmhtDslTyL90AA40it4Oqx99Xt9dEJwj82hZt5L4rEj9UZBRtYh+
Xf9cK5uJxyvMNIp9K9qXeTT0gaeM/jkrNDvw+gNKQ7fiUL9IBWYzinhK42pLp/hyFmeU9exCP0M3
sHB/Ozx5CE1BV4X2XEg6TphDifp799GX042vdZnsEYd+BhARSZQvyBDYC+k9le3unGNC9Eh3ttvx
ZMKncsgNPEm7fiPeCmpxDshDkLYiyLelKqQ2iZ1YDbDxQ4paHtYXAaCn5meIV1DhVv6wF5rJaaR3
55ikEEDlReoRoO2WPYCkhe6qYvR2zozppsozF7uG/fVVsvIomGPAoOIKhkC1RCziFmeEYzigM5B1
tg//HeUjqbjJEVDA38xpEXcIcc4ZcKpUU2HjAP5bPX1bj5rF5fmHRzYdqiUPwTLVpsSIvTnDOngY
wmAXV+ZO0rMDzq23OuKEtgVjuFSU/Zih4+JXbWPrqYD9KcjKovhdhPh56eKuLLuN7bO2lJEd5XU4
F4Mu6GsCbpP5pJUN8GZFcFIt0u6CwKT94VXv9GynOM4kcBpA5CRzvCj7RaaS1PTT6nOk7PIgtlss
t6RdtyWXeXlDzGFm0NZcVYHG83ZzBmabIIok1+dUH04AZZ4lIdm46ub0dvk5KUNxQYgc0BeGyAhJ
SZTO5PbsaciiB78HvDum8HuuGsdSfJKSMwJLGxfF2qheh1xkdKgqWzjMSO1ZKSTwEtLHVGn/YRu+
CqEvuuyF16qeHjEqP/udKj8L+V/+fiCbrDTwWqQKbz9MwwKsVTHuzh36fVES77ItPdjLuwAk2NyE
AT+E9vTy2pHqylCDUml5loQ3qSraTdWS0XX3aeK9BEr0PZaU3cbBcllqJiawVx3SMFqmy8pK6Kt6
gLsaMeOjNXxJgkfwfpjxqMCT/H3YfI3L6katjtfDrm1bmEUqUFjee1wPi7mc9dOUieUgV5/wbMHb
ZrCLcQPOuXodvI6ySBxNU2mlURJZ5+aYfMfzUz2lnq99LMtKeMwnCRQ28o12OAVfQ6sOXBk/wY3f
sHYFzscSVF4axDA93g7U0OJQEqyxPaMBid7ePjXjoy6flGoDMLS2dExFFxGGnuVhlyAlBb2J/106
opnetn1yrGXL1WP6xMX46GuyG7Rb5+H80xenCL0J+pPAlCDPXJQ4p9yrEhRZzrGBllL3FFWnFv9f
sfVQR90qn68smFmTnSoEiQSn7GIe6wJlRkxGy7OVq/u+6I6iPNxnhfr+Y4paLdB5ygMUV5YJRGlW
rVe0Y3nukHvAszIabq4v/LU1SaKA+II1qxFc4DzqwJ89joryLEXPCXhmuhN4cj5iV45v7UMZJBgQ
fMX3dWOfy3MJYPm18KPnsAcLOmcRbxeiF5ujklhVfQ47Kt5yZuuA5Uov2gfD58q7m/yj5H3p9G8e
1pgiXscIA0nRB7N7mbBJlHhwJbXh9OqfIRlwL63sonxQuw1cytpHfvUbl0oRQaKkhQ5S8twmnyk1
KGVk1+LL9Q+wFWNxJhg0pYNKaWrIqk9y/i1VGjwLN26Klc1IYQHiPpmvCsFk/vNXryIBImrXllF9
Rgauf8QqUnAx3VNwV0IBDec9ZYfdwsuIkt6/rK7XkRdfWcaUS9ObsD4bKQo16o1aPKJvtA8S2Z5t
4JtDXJyn4Mv1KV0542ZlDxoMYOY16mpvh9vjace1KxdnxC+dsPxWK7o9CIcu/HU9ztq08pyQjBkl
BYFi8ekEUD5V7XHgoKdva9Kzicc2Mj3VpyA/hVvfcO10ex1sMSh1DHG7awkmFU9W+nUsb/z6V416
gKptZGPz37TYmRyePP84EAAdLsFYiFuJBqpXMPTCzyXy6BhBXp83aSXfUxDKIdkDXGCSYbz9QKaE
SnFa67zDcDY4hGr1ofTqz0pQPg6d4RhhZ9dtde+NAkp64R3OVb9G3k/YItm0fG+i2HKwMLgN0+pX
oepnIEBP13/g2gwg3j3fIjxKebm9/X3ID+EdjRHt2UB+cAYnN/HGFKx8TXQ84HQADoJcukyqcRzG
cbkSOqiWaOaNWvnBbNObEv8kA0Wu3VgPu+tDWtkTs3AIFUYAfbNXwdsh1TLICqsL+7NXQSWq2+lH
b5aGE1bxaaj7P+8PBlkOxDXCajNm6G0wRSkaM8XH74yerGsE6VMbgUKbkuch33qIro2LXNFA2gAi
AGvpbaioFsxan9LuHKnRF3zSd02UfDQHE2lb5R8OM9wR6OpC9idHXHpcWJBHkSfqe1hZyOCJbf8w
iOWDpPg3JdCkEzfnoZPiRy3CFTJJN9bkyj0BeW4WpyfbgJsxr6hXZzggCLFK+7E/10gA58F3UXW9
aAPDsDaZ3A+gfVCB43W5ONCKCRaKBSyGLDg6oZaGNEX8vY+7jxZ1tOtLZK2AwAHNKpmlsi5FGtCm
FQF4leJ5Msr0S2+l3i5RDf/oI/BnYyWe7XmVjbfNFOu7HtrILs2q8qkaLGljZ6xs9tkjixY9ABq6
gIuJzVATAQELtFwayb+txk6r/cZYVy6KNyEW512AeJoB+nk6d37tNONnMVUOBliW2Wo0OMBgBRHz
jCL8YRbCKxU08GsHj2tb1I5+Nxyz5JyL+saPWvnWgOk54TFUMEGKLoZtmFmuYrnGxpHz+9TIbxr9
S4nEdz0kn64Pf2X0tKrBZSA/AO7DmD/Aq5ULAECPhkTg6PHRzG1gS1WOEj6Y+R2+NLt42GhFrlwu
NI6hL6EYaGmUtt+Ga9DVg6OAOoA/SAK6PopxEwc4C8sT+s4AUwTQrmPq3/kTkqdTXAYbm+hyowJX
5PKARABoCuzH2/iCqjV92uXdGa3r+6GD3sJKxw7B3BQyu1y5gA8Qm6IpDzBLWnYIOtQuq9ZSmnOE
bNmoPRXax6T+o/Vf0vFGRGXYb0qUkGOnQDezHavd6FX75P1VCHqk1AZoU7B9LmqqpPeZMOtKuELZ
26ZZOrq2QTVfmVBY3xAV9L+fdPmuQ8ulHtq2MVy5QIS1rfZZLj9rSfbuc4BnKjcxBGUexhcNX7Fv
LbVISsNNNc2RUlidQ7Nx6F3uBGSRwOnycoToARn77dJAKx/LHC+wXID1D6MqxJiS48ygC/rP0Gxv
Kks4AeXbCLqySt4EXWw/SsFiXlex5Q4lkGhBxGv7eH2DXx4lsAUpxMpzlwfI0+K6N0NB9DJkF90g
yyo787VdmmfnulFmCeCN5HQ1FhqLf62d5kP77RRKepioSt0Lrmb9qNuvmvKhk78K4UbhfmXOZsmk
/4uyJPzL8GL6OiXKhBmLjla2WJyuz9laBAgjtHIodpEFz4v+1aFYJ01RK13huUmQY0UuPvi59PF6
iPkEf5vHA0ME7mUCr6e1py8+PMLNpZwFluWWMf0GLDWdVJf2Gi4qhuyjkFynG2X5tW9jgKWxWFIY
LC1PXuQgkCmVGJMkqE7dY3mOfqiSnctg4/Osjuy/QH9rGq8mb0qHpO0GAgnhs9w/BXm9g6KF2rHl
Ct4WqHAlGP1roEGcCzSolhdl6+ElJiCP7SrmS1TelAD0guBLhAeIlr9/I80ge44hfEkBdS0XRWkK
fvSXc6Ng7JH+TLP8FrElC+nb60tjpeozY6FpSVl/9fyWqaxsNEpiFr3uDsgcIcUb3cVBdtvq+i6I
hx9D34uQppQXGdebXs/2/xB9Lj7ySJ9FlpYKo1qPAJnpwS2q5GwfD0cNPz/xLI63eVngrl3YXXvj
bSFGVr4j9MH/gs6H86tFw5N3EBDTNdyhHR0xbp2GWzkosLyWVP57Y/Ot7G+A5rxuUa1CfOnigadX
XiAhuccSdXXhWxluISzWhgM4YOb5oOBJd+btcLJsMHO6awKoPN0uvBfN721NGw5Skh3iuDxc/2Tz
37Y4S1iQ/0Wbt/6ryYsjz0RZ2RRcX5ZgZ/tY7/jxXWW9nzZBJUVGPodWt4wcyuIqSTO0SRIg3m5R
Tae2qO9DeupxspWRr3wdQDBzf5v+7CW2QpxKjJBy03RBNp6qvNinabCRtVymoQhQgAqA0zC3M5Y7
bJJQHu6CxnMtVXAs9aXQn3L9oFhnL/nm1Y/1tNXRWlkQ2FVy1mMcTe93+RLm2sWouZH881Bh/dA2
pl0Gww3uioJSzA2NaWOFryyJGZ0yczbmfy9RtqOXIn2FnwDSYngu6GOxC71uLzZqvXGtrHCPqbCz
LJA9BT9ykdHLE7YORg36IR/8Q20U97DTb1q8SFJTvk8yA7OWVNtRrccqgGw4kHB4AUC/CYSd07PF
Jnj9O5bXDlYVrTJ1nn9GS7920ebXMAZR5CfLQuy9wNlgTxZb3KkDl4XZaF8SX2/uJsDIdlGN8i+x
NDcO0rU19mpi/r6xX+3KcibHGRitn4HEHESkbZvkIxBv38ehAOwTtkv9tHH1rtTu5nYHjzYUlEHe
LRsfeali4amnwdkyGwHkxDd6TLYhlR8GGsW2WnT10ejzwpHM0j+0sVXYch7CMm7bzi6rdNiJdVHu
Qr8Nd6Qs6i6KwuSOl0p1sNT3F4Ln3worBktSNBqX+XaDD9pYgJM+52b/pCX9M4xA19finWUVG3np
6m54FWo+cV59Cqnz9VhoouBcGgpn4/eAFz6q7tdP4ZUEC/4NzP9Z4GbWYHwbRMcSSExNyXN7/a5O
RhiZnhNHT4m61ZBfO0vovwKXoiiCJsZiNJmHl5Fsep6reQ+CdeqlaIfPMlxt11O3xB1XYzEgiqE8
IsAPvx1UqAxi1lWqwKCCByug9ls8Fc0IUQIP4S2WzuoMzojEuewB5nsxg0WZiBY7VXDBOe2LKN0X
qvc5yIVfvV8e/+FjcfWbIKPBbS0z/LArcUFURc9NUbhT/Hu5HjEJuU/ou1wPtLb0ZlF4AFQUrC9S
jUJtetXqes+dhOBUpNEDZNqbevQ36horFTu0CF/FWXyovqU26Vmt5xqD9TGIw+99SGm8la29kk4P
Qig7OdSrvFYOjSgeGyX9cn2cawuF+TQgdzKrF9r3viYkGQQFbtQYEZOit4UC4VPhJcG7MvtwPZZ5
CUNgsK+CLQab60OTy6PuuX4GOS3BMJIT3viFSWN7q3hdeCyLRneUMhQdQZEw38HVERu2Ko2wg6xH
W+4a3FgoEO2NUc5/hYHxWcAXxPR0Duqpvvd0zOCtMZHvNalJdhWvjEOTCPiji/Q2c+rdjsD1YWtT
Y+1SrhU4Jpn/rMexdyrqyrpLsY9yLKxWbLp+lpPFtXdTiV7LXah6jwHyvo43Stad5affi3io7qa2
aXZTM0XHfsAsLh7i/lRmav6Ix0u99zIMBc1U9x6qOPkztOGhDdsWv/o+rRwx0rtHoakLp4pHw6aV
76GQXzcnueVpTAlTHTHLSu6iyerQWRgVJ/fQS/b1yMdI009v4i78MgpNsIPKyg/Wpx/coBWeflh2
eIhbHaZJteyu7oOjOqWF5ChD/wfnl353/bNebBWaTlTmwBhyfF4WYBSPSWsbgprCue++gQRL242V
Mx+Nb5KEOQTss7lTMF9gixOmiaDyKZYnuGIYtPaEw6RgVhsxpItj7G+QmfuDOClH2bxVXt02k1fL
FBAiMpEB3hEE9+zAc9m7NRHqOUx+H3xn7hLbbJrCydNoPGSiXB2hoUaOJhXhT7FopJ0S4qWhTXE8
2kJpbem4X+zWxU9cPre6TM6qOvHPnVX+pPfc7Mt2fDIE6WEqKwfH740LeH3e/5uSxbzr4uBNUhz6
ZyMM9qoZOGH/8/riWR2RxtOcV7N2qUEjF/h9FYEguLr+ebREp0nvNMnfTcUzOKXroVYHg6DI3LCf
iUmLwfi9GqYYy/hnLxpfklT9AHPvcD3E6lb4L8SyTI0UpKK1Os8FLbi3sk+C7iThv0zYqxCLxxwS
vVXU5yJLwATzXf9qMfU2QIyGX0LVeO8lOC830gdkbchbLp5bRqMj8tLUPtZGAEWyW3n803h/rk/Z
6gJ4FWP+aq92XUF7RFPyFv2LQdilY2dL/Y+8Kuy6u8Mf+F8GNHcZefBwkCxfwrKRhKYBBeAMM3jn
y9/6VD6UovcPUSQeVrwcQeLIpvJ2SBPqt+p8ZLlViumVqP6ow+G7OASn6zO3tthYxTBOZl4QCdHb
MB3ZsVwMFCu6ooucUWhvpAEPn0LbmrW1gxGBWMSbOIIBRi4OxqLHki9s2aPdaD3iDXKDifwt4q07
sVedfxgTNB0ulFnhaPnA55QAGuTpHPTSVz345Rk3uEb9Qwhq63N/VFYh7bydtrKU1AFwkODWRRSc
RriKRx1LwGNWl1tPi/k4XlxbMlBSbgluR55si4WQmNBIm5x2vdSOH2Ir1ew2979MWfiBc+J3NZGX
D6a0xatajQo6ng4SKJCLlz1mduKkxY3kIre398VjlA22Vn6KvH053U1gmq/P58oGhhyJ9DQlcZro
y7erZnq+0OWW6Hr5Hz8z7Cr07B5VQcW4K8FdXg82r+mLGQXcMfeTIIAv17wnjjBYo0xy46z37gyF
V8AYdsmhkoCRqdjMjpkxOznqoa1GmH1fj76y4yiuzu8p5vWylAyCuupjP5LcTmocUf5SVc9eIGwM
8bKMzHuAbJxblxc2Va7FAvWjIrDCWpJcU34KJtlu+1s5F22/O0TGzvdw0r2x4h/XR/Z31S8mFpQn
HWUyH/gwyjz0V8dw45H7J0mpuWoel3sI1nBGFCHYh2Uj3qRirezQbnqJp7TqbKOa6mPXNJkzTU39
26zMYaeHufRoFUFlW4XR2rGoN0e5CqqvnVI3HzI80G2lHOOHvmx8O1YF+VkusUKUfPI5cUxZqOUQ
PlWj/nUYy/RmMAbZEcW2O5C1p44BbijZ5UmY7/VKDA7ChBNqXY4KUmQWUvEDrw7XmwTc0CuELUqp
2Or7rCw8ei+z3Qd4HxS8FtdUUwYT9P7OdBOM43k9SMpvHKqH0i0KJM/Lr8DUrn+RywId0gKvIy6+
SCILQl7nmCJ6iYUdkekYEY0mL9w3Vm576Z08HhTebLL0Y0j3rf7+ywX4xsyOIhe+1JYdSsMvZCEx
3XL2Liz1Oy+sP/ZmuLGj1ha7ingX0HRAzUBxFos9qEbM6AQ63XGJyzf2tmWN0BQHlpDbevBdjm8z
VbOBNFyf3ZWd/Cbs4mQOp1AI26k03dTPfypj/KMbwv2Q/kMCxZuIA5cBopK8PK6MkOZ0McqGC2bH
LuTnLvyYmFtw5pXrmW4ncBNwbysyjiK7zAgGejBqp+yzEUvKSXaK9Hsd7q9PmroaCXYQ4FMu4gtF
OS1X2iwSfcOlj9schgjRp2KauhcltcBK6GH1xVBD4eBJiHE1Q9gfNIicNxFOwMcRgUffZgBAcwRB
ue3DrDwh81s4rYKdaqEF8S3+iNmtjsk7BQhVdiaQ+l81PR8cvSwwSmzYcO1Q64eoNLWIN32f+Xau
RdVz00367wgr2rtBS0zcZbX4UGMmfCbX08DleeZ9EAqop5lhdYhyY3iUpig8jRauk0Pdho8Nzsc8
56TcLmpdeIiq1txYcCuXMofqf1M3//mr81WdKmESBD5S2b9AtFDr+0oHK1zfFtNTnx6uf6jV74R2
GYsOyCnlm7fB8njodY5d3e0iGGPpTZp/Z4B2Lz1fjzMfeotLA3ACFT/uYmpky3SaDkYVRbWquxOm
0YH0zXq/XgWH4Ox2R9WUfy4E33o5ZGvha+mW8Pz0+NEXtmTeVtIXiIRQdVGex89rmdx2Fc7nVGs9
F3akU3TdLw7DU16bthJwu1RFs/FttuItFkLTpWJbYyjsCkn7qFTqMfPbG1+mgIS8dt40W62F+SRb
fqPX41u8EirP8hWhGj3Xa4rKmXgbP3mB8RuXbDxix8o6hFWCULDk5zvRqP50QvYVBoZ/MxkjypEo
U75cXzNrJ6/Bac/pwaHIsnm7NiMxqrVhoIWnWW4v/O5a4Fzvz/DB4P0XYl62r/ZagAudkYqEaKwH
RXpOmufc3GD8rK38uWI61xLo2SxXjRqFpm6VoeeGQ/ktEhCYMI3w5vpMrRWk0F0CJAHjn7laEjIh
ftdTplue2yENCOMTouuNAz0+QJMvwps6v60T1moYHT2kHIvROulCs28N73OSqMfrP2Z1wNRp/r5p
QcwullGfKWKn5AmVxUBC9StKPte48l6PsbY0ZmQzFFi6YBcyLkJTlb6ayWwNbYbjYtxZtupgT1hw
/UMggEI80ql48zxbLJBmKEzchlkgRvrQSspBipNHfQo2tjrK2yubD+7l/wdaZDeGKkp+X09U1zsl
vCtRmD/IZpgck977zNt9OoiUZSOhUh4wRi0P06h4p6btiv3kafohC+pqj4wW7i9SV9ptEUs2HOSf
CpXnY4LU2G02Ge2u8ah6C7KX7sHBwJtKh/yI0wlmaYDhiVXo1letzw1YxVa6C+qcsjX5xDExxHBf
jNjjVU1S7Uo5rJ2klCD2J5TCM6vr7pJwCE9WYw25XZlqaRteru+McaqcLhy1Q1bk2W3jK9ZBDSdc
3cshAUuoZbYwJGiwgT08xjknth/V/Y0YRIZNE256MUeDixvT3eNQhdpNJCGTijW5Yfd1Iz6rBtWM
ifKqXsfwisXxUfR8yHTa9JLyfz3WnZXtJ2OajnWqfjX05McUq8ZBHgQdSYzoXhVT7Jbjbi+USuqG
mVke+35IHKXsM3soFAiXk9/dh2MkAFdNRicx4UGarT8+iyW5R4Hqp1MVkbfTjYk/oCKyR9il3aHX
l79oWVDtWtyBdq2eJ8eqzVUHlZ7BAVLSPAqhoh/h3Ov71oRfBXh92IWVZuETWXy0YhN1vomFv8+H
KsVsvGnxZ/JK2hB1QfXGD/0HIy7CXRkOkz0AHLETZfpdjsbkVK0k7vtcLoGmVI2dxaRPNBrbxy7L
xb06oOk3zqbWcqp2d3UfSuDS2o4f6X3DWUF+8aJOurUqo7ccRJm6703mS9ouw2B9p8E7tZoYFU8S
zAMs0T9p1w02aP30j98K3+W+yh6mhPStsbLwuR0FGFtt3zv0Mg0nVxvRAZ8cf8HhOpBue+/DkJnW
ORAwkZu0xuO3jsYddsTtzsfhxfEtmia7vJ20+zgL04c0ECenawsLe9Wi2clZWrwEslGeJxMv8nkp
ZaeBXWOL/SDy8AlJ0qSosA0Moel6YDd8EEMRqEIVf1WT5o9RVemj2baKQz1L/qOWvnlQU98/Yp3V
31uRYu7aSi0Og5oXu6TBsQqIfO0mZROxi/zikJV1dxsitwTZfaqzvY5R3s4gNbirNfQFKSIy0CEN
d4mY/O4rrz12fRA+CRHmZejN+C+y3kuzbHtHPdtHi/Fk5PF4TIuq/B/SrmtJbl1JfhEj6M0r2XYs
Z0Zu9MKQpSdAErRfvwlt7D3daCwROvdlXhShaoCFQqEqKzMErWR2ZxRacDJ15kTemmWYVjX8I+mN
eUeMady3tLPRgIaA8NpM2Tm3enoc198j1Okz+G2PsuPOAqhWUXaQ5SWoIoLKDtkOhj+EAK9Poze5
hCTPxCWc22Now77JwJSu/yYJe4As+8/tICyLjbwNDkA5ZjBuJqJm4D66FKNez+0cnKwWgBMy9yfS
JYgKpgpmIru+oHMFWA3g1DbSvOuIP3SF2RQ5mvy1PezNznjpMX2p2EGJjT80U0Bso5MIZcBrG5pu
rLT21yLO6z6cPFRClg/bWyb5RuDHcwCBArMHuvtC7kTTDurXOYYmqRPc5cEnoAqLdY6Yh5oM+/Ev
bOFRCcoSznghdtpnX/N9dyFFPFYe6DYP+As5hAPy8F1DFReldF0XtrirXCRseWO5dELsji1AxsCs
XXxZRx3dDeZWETgHnZAW9uft5UlyDc5kj5IDTzRuCs2avqQWW4oizpr8qCcPS07u8uR924jExTHv
A8wHjhWnLBGufzPIrQIJZIH5MLDgIvgz/YeRTPskUAyGqwwJruePue9XFK5nGT99/0uj2WHSfXCI
oh0o+U5X6xH8D8NCRpM3Ojx8/UrQwqbg5akxi+GkL7357V/sHcrmgNSiBXUDwHCW2m0yjEzG0IhY
AHqvi+wD2BGy17bPwTFiUZXQssQjIGDoItH+QzFiCR9LH8BcDB7dIp7MBLCp4qnw9TOktxQvB5UZ
HkUufN2wsSiwwWMPMahEW7RU7Yc+UBwoWfEQi0E8B8CP85IJGS4BMTYDc2kRL9SocK9h2tPMUUyr
nHV5HIg1RrgGSwDWa7uOiqHWd/YcFLs6LYki15b6DETdEElQz/RF9bBpKjWzmLDeuX+py0dzeE3K
2MrPID1WWJLEXwBD/7EkRJGu1tw17VgBiUhMTCS2XUYl7vltt+QXhfCchhH0ADijUoDC3vXnW0Zt
SHrwQcZ1haxrjjLt+zokew7k6tMxHOqfvUp/TeIxvCOA7ePfE52Wa5Pg2mXGVGlZ7Cb2HZiW3+YJ
702nU30pqR3w3WN0jbOwesL+mVaFSRob3K563+16/xdDkqya0FDZ4N5y4f11MXrNWuEGY3MX2iMI
CnKKJ62i6MF/qfCRUKrngcNBtQZqJddWUi+z0yqx8thxVnRMfpesPUDlogPWZtsbZIagPAHWJPT5
eLvm2pDZeaiIgsYVcfd7U92R/Ec37jymAutKPPtPxws3Fa6qm3tfH7q0tlewvU3mskuCLCS1KkGS
rgSsu3yGykdFQ7hBVqPqdLdcsjgHIip0dXryi+aj5Wknjf41zQeGgKAW/h9bwjViLm1edrg34mqE
7lDA1YDooiU700nW/fYHkgVCjM9xfWvkmWDW4g554XBaVaTMycYMsoL+LkBCm5P1l99rd2ZDdk6W
/TZ7fT+jthkmXrAfE/1XaSd/X4+6+g3CwWoYSr+ghczi0RjdqGv8fZ83L3iJqHJ4qZ9cLFY4XWu/
Fn5CdEQK332oGJ4fa+9rii2VGkElG0VFXM9QSLjeUSMYOt1MuyyuMeMOoFr+MKWBioxM6o4XRviP
uPhsA8aSjWkaslhvY8v6lrnW0TTryDDftv1DFo/QmeFUkBgpuakv4zFo0nQBUyN1i7B2DIx27mvy
ZduI5M6ACs8/RoQoQfQKo/ogoeVXoNPHen6naQ8aPZXVt6H9zkZF51C1JuGtw8q2T4sU5oj+IQE/
o2ccHUuRxSiWJEbYWlsbH4rZWJJj7BZtPoG27tTqw96vhsferl+7yT6gpKKIt3ynxMB+sZMi0TNt
gdbo5xJmta+pNYRFEgdmXDTTce7bEBiE7Q+n2Mk/dDsXXhhMy+Dq0PSK00U7Em3NAMU3E5CsDIoL
S2VIcPdpSGbEJhhyyc8ke3F9VE1UpERSG3wEDkPFuBfFDnbnNSkrXA2XiG2H+fzSLp+b5O8fCFyc
7D82+G+42LAUhOVs9hMw1AYkasZfq/OhHw76el+lv7c/jSStvLIkxFTL69PJISnS6GnPVjAVAeVr
GmNUoITUZ+th25osHF2uSzjBwDU4laH5eTwbD0Xy3S8+gewS4rE//oUZzGQjsQSNv+4KobUdBr/1
ViiBmXUQTxm5J5D5aLU1Kkr727Yp6f5hxh0dSa7sIBYryFgvFRuCPO6mesX1a7KHkaHQDiEDej92
KcptgMopjq/s6kBpyTMtVN5vqzAlYXaho/Qe+9kKSohFm0K78RRnSWoE89JI/TAsBnXzax8EdVXT
LaWTx3b7vQD3QjN+39466UG6MCA4A5DQxC060OHmqXfi825l4L5BVmS/bUbqc1wXCuMiAGGIRASr
M3oEww54zqw/TWeJZmgxde7nZtUVhqTrAekBcB6g6oPbXW9Y0Fspxd1YxOj7QxQW5dXSiJxJBROX
rQf9B+Dg0G8FGEK4lugwT0lZT3ncg3YIhZAaMP7V2Q29GW5vnCFbkIXRFx1a1YDriFoYVkGhZz9z
387GY5Y0H7QeOLFRK2r0OVFZJ5jZL6F522THqVoho7iEbe09lsl8xCTW0VNNTMkuS1SagMYDsx0E
rvnvvYiKQea6ZZ74abzq1rM1TMsuSxYQxFvTHWX2LhhonCbD+zBOp+2dkB3yP3z7gM2bIEYSDE+a
DgEgA/NTOCqHepp3FjEPs+mdTJO9dZOKcF9lTnCk1axnnzYwlwFsQKf5ULrazrXMyKmXZzTcdtur
kzkUODJA28M5pTDHeL2t5UgxG7nmGV5FxXtrlWgkl6hPaqEz/DWNBTYI9M14GgGihJel4LusdGpw
0+PZurT3Zf8lCz5tL0XmsShLIwXl8xN4TF4vBWS7deo7eRk3La4xe763jVfqq/qrssjIOclB3wZQ
Bd6s11bwfZDl+mUZO8n3Jv0yL8ftVciys8v/X/j+6VAWNSq4JVgqHiaM8rfFrwqD8Olwj6ck1VSz
ubLvf2lOiMOgA1mMhPHl2H1Y9O8ZBBFXtD5LxcdRbZvw8V1vyLq8x7J8+rtbG4Bb37f3zVBYEGdg
G533fEhVgmQzOLHxvgzuteSsJR9J/rPQ52hsXln3wwrOg3GwDO1uVH25W//j1N18AAN1DMi7Cksk
S4EXqrdWMaXv4/LaWXem89ePYNz54MDivQtcNCLsukjzKWg1rYrzqg+Z1mAwCbpNjeoJfOuD0L0G
JB4CPsBb3zzo3LR119LJKpSNX+pkj27hS5W/zMCR1/2dzeLtLyfZN8CGEBXAOQeEvPjhPE9bc2oX
NPaGuy4LwmHIwnxRJNVSI4CRg88Kz1TEuutjS7w81yBJSGIPWtGnMq/Gdzsvho/21Aa77fXcHinU
SlACBE8w2hYYU702VRogTgGtP41JCqpe97wsMUHHV8U3I1mRjRQAV5MO6aMbelRAeD2vnSFvPWro
/7aoBDtG1+2C1WDn7QVJLTkgQ0MWxU0JGbWjF7VjgYwzNlHhKTElCu7DaAK2dNsM35frdynU1y7M
8AN+ccMnXo4RdgtmSvqp7Wa0sILQdJ4T/V7TYktj0bQongq3IQMWQZEJ4Tc+tmwLCwPNhk7q1W7i
vPuZWuuO+b+2lyRxBa4j5iFd4WVnEUOI+cXZM9moPZvBm11g9tL9zrw2XKf9th3JQq7sCN4NwElQ
Dz3s2O4Ukuq9pQoDt1kJXjiY1UfMAZ3hTY22SSGbMkH4GJWCFh/GjyikAfveiFABDK1OVRKWIJph
D50O0KXxV44Y6Bjpbb01uaCvgUnaDsiW+mBgwJvRj7P3xavAztZ8SKiK+0+6j6jb8vOLMPvnjrlw
wdUc6qANSsyFleBnNTmO5e/PEi4I9D7QIAMzhdiHQBAqiyrHWFNV6+CrD7Iz5lv6s9EsKlYZyanF
YQUiHItBE0t8+kDIjmR2WeC5nY7vjJF9aQX32HFFYJVt2aUZIYFg9WSzdYSZVjPfx9x+WwbVV5E5
n4nUEWNgwPJjMdeBoR+sghDLyaAawedTzF1XBLuC3JEsPxvW2/ZRkm7bP8ZuFOh1QoOGeCiaruU+
S53PmLAOx8n+9fdmQOyDFxyq6hiIEE6sObNGJzOqzDZ7DbzuCChkBJyYIqTKdg6zZCD7QY6PVo6w
c7mej2NP8HE8E/iXDmOhSf3K9PlcBNo+0wpV4iDbPC68gasCx/cG0ekMa2UPZguf8+sidIfsZGr0
0XdUM2GyuIriAe+z8OAt4l/X3C+8xZ/hEZ22K6YkHOyXYcp2QAIpdlBuCUHPw2TFLZPyaleQl/Ug
OpNOSCH1IGxR3yZ9f/TnT9secctiAFcAP47ng3gXz3uxD0YSsjAAqNJ4QWxt8Ly2uoOLGa0wP4Al
sd/lqGGRf5FFwCimKwDidJH08S96EfEMqmHIj2CeNwgec8itNu195qsYoWRucWlEcPZRX9yiYjCy
th9GDyq7ydlbVOmD1Ah0OqAdayDaWcLDDHSTJgkwyR8PVv48zMt5aKZ4xCC94jPx/0dIUyBqCYoy
cGfhRhR1GbXFbH2gwGGHaj2YLCGb3iYHSyvj1ZmjZeEvDTsi4wDibQxmJNPOrYr99o+QnevL3yAE
3cx28qCz8BsgDFSQd81uDt7q7jBGH0ILY9uWbF9xE4LUBVC/20IQWCMhw1GskF0y6pdpdh81ENv1
6FBsm5HdI7h1ERMxLwX6Qf4zLhyxXXFvGCjVoam99IcSPIe/zc4Byfe2GUmS6QBVzvmvXP6C5zt7
YQZj8TPgdLhLOhsBlxjHhp4DiLqkAIRn4JRzyNvgqCaYZEHk0qjwuTRm1syEkkzsc6Rxk6Fo9t5m
SZTp/+Zj4QXKF2hxlJEQ8Ps6aVKS9Sjn+OQx0/BKDEge5cHw95kzMtr/2BFpKAEcWAdrRGsRhAA7
0NnuMhVtkTQcBg4HUoAfCR/r5ktpc2L2axbPuntPV/qW1P5zM2ihPqYxkIEfMGGBCqsbl5AN1opW
ccRkbo+aMersIBIzDfE1r/vjkuhlwr9Z9oTndgx6rWPiWyrCQ6kdD0xsqLLiBSyGE2DOZlSOJzBl
0SVi8++Z/fKoSnxOYgRejUkmTCICvSnmAaRIRxuqp2gpmWAzcrTz2kOkrZzP24dL4ucw44IKDRcz
yN6ET5YCMFxbJvYsnz2MHsyAZblRqr2kw89tQ9L1AMsD2AgA3DeDFCPNppwwoGw4HXg6WkdmOJHZ
u4oGrdQMgF/QGAYz/c2Ig5nNBTMXpE/QjQ+9hWE+5cdo/rVeMhI0LOU/VgSgTTNNbZqXOWr6To+r
MQg1Fzj0RnUJy95U4L3HHBhGzFGdEqdEtQ748BkvubgYPgdadWjHJKpsugP9dzhiVsQo3wyzhSL0
y/bHklxWV3aFizmFKKXjsAxAIrSXM5IBT/8xIedmBTw/U8V3yTWCYjhyNY5FuC0yL+O8au0IflxU
LL5WdRP1+fTx79eDYTr0f/EXmBTBywcGqT7XXrVng33pQPqs989L8B3tkp1WKRjDJQcKSsz4YhiR
Amu3eKBaryP+WLRpXKRIA32wuiT7dchP7bpG24uSuDqPcm6ALgDgm7awKDu18b4nNgApS78vV+M0
oH4ZtM5+28wfYjshe7qyI1yFjcsGSlIriwFWekw0JwLz3mHW+2PevgL5fbSMKrKTIRrRfkZ15tT7
NJqJqrslyQKufoVwTbIChCkYbsD1BSpom5GoLlFznO/L9XOQTBi8BxBxfd1eOl/ZxsodAU1a9Ea9
GgUyD8/tw3x4SqEbNA/scejMo0Om2GWKl6zkKHhIA3Sgzx2O6BQWOTVFyxrqZwj61q6k/a5XPVkU
FsQlQbjHGi0WINvIH9FFDF32a3vPpF6JwjDm9zDThhrddbZGpwDEUBZ4epJln1r3XvVmq7jqJdGJ
P8KxUyipo+QjRN9W6zTwidRIb10vPflL8onO9sd8tFk4Lcw+F1qqeqnITCLPtZGAYlT2pgY0QTaG
ejOymMBp0id/CdJdhnPBB8XaqBjX4BBMJfn991uJmBXoBkoot0Q3XW+bPfgXYBSUOrT7jsLb9yRV
xCvZ9wIhPhhMOAIWf66/V2+AawFjVCnQr99ZoEEU7CMGERQpvMzr8KlAlQZQNl51gl97BP1+UjTI
zPT3orvLWtU0s2wVnLCQkwHwkQPBAAMwdGjAeP3cukAXLhTdUODNH4YpUU27yOL7hSWx2ETWzGIp
ASUb762v/ctYswgsbWHlKHossj0DUAVanACrAIQjLmnRE3dccJD8lJRQRV38+wyqfoqbXhbiLqyI
8aB2qmCo+VPR86t30xqfyOCcoOT0lpb+CbdpFJQ/t71atoHABOIhDipB6PoIDueupERnBHVic1hD
Q3+qDURvrw99Y//3hnj5x+Ywn1sWolGrpmImMJQ49C4haRJmtnbEfMAuJauqjCZZFWq26O1wrgOA
Pfi/XzxSU1ArMn+EFjrJlipk8A1iQn0qHX91/bftdcmyQjSpeJIBJlDUIgXPqNeiHBK3hy71mDz4
HfnltEOUYQQWGAso16/x2BV3AbX3jIyqzJf/38KVeGlbdH+3mnM7JbC9orRlzQ81uj6Tfs+0ad84
720HdtJJ4aKSs40ZKbCsotOEFYvTX30zBXOQdAAheE6EyBvak7OrAlWBUmoGjWBO54SQK1YzMLA3
53q54sFluXfGYEA2OjlldqAovksOHEIUVzTgTxSUvq4dpW5H2uObovRU1pHTHpPxBIDv6PohIRRQ
XBX2THJz+Xg+IlFEYmFALeTanlW3vd43Vom8iURLUaLEC4iiefKy9NR5iiMndU3X5goyHgqUN+Nl
hCVdWwRtGeskBaUqjbIqCLPRiCAMGZoYYQ0GsBP8qh1VTvAHeSs6Jsq9POsG2Sr+XK8Tz1cv682m
jNEN8u5B3V+FWdfZ96yaZ+D6dUhvWNRH4Y+QKMFLFPPhQxmOzrTc+W79R/D5Icm7AvpsmVe8AhnY
A6HkBvuW+L8yb6F3w2SD5hc9qL9/svq88QwSbMAEbri9GtMfHL+nJQJi+YHYC9oyNriiiKonI0vk
Lw2Jsd4tCYWCDz5O6wZzSPT83Lf5g1c+6gSkcOPJsOlDNzU7UI7vwItx0Jzq3IMgZjt8yc4ZPB93
KGh3cRSEZ4vVtVYFZ63joV7vOuirAayWmopil+yUgQjGtNHfRqdGDMd5a1sZLZM67ub2MFTDHmJn
E0R45t8oX91NnV6HS62pkFmSqQsQTyMNw0wMSFUCWzhsM7rHrV8EFQYfSWSBNTd1gTkufzl5EzLv
DlR0wQjGz+rgtT/zmSkcSfqBMYSLOWa8cjEww7f+4hJC6xBqiEVax1bQh/bQnEBmdU6yFvi/yjxP
SFpLXtu2/bvVHD83i3nvz8UjSCh/bX9i2WXo+7zxDH/jvKPXv4OBQG2oywafuAVEyQ46utdSRvc5
MEVhllrk710KMll8WhI9LMRVIaZqDYRO+wAyQWxuIvTuotx7NcYPf70oXvXxA04Xh4Ah1EQCvann
ZUbg7gs0r9AHDBlXwAErHzSXFJV1ifvCDCCT/BF4yyxuDSCedGageQrrNTecfUIfWPW7rR6H+iu4
naLtld3S8HNmwX/MiXdEMnRdlyYw55svkDnr2rMB3rWsenR0UNrNj/mCwdBv1B/CZXlj6esyz7sG
/GvTtzH53bgHLfi9/YsU6/9zzi4d2QIHQqeVFQCc0LtYX5gPjoqXkbymyadK/7ptTIKbvV6+4D5e
Y/SjG+SwhqG8Zf3Spfd0+aprv6h/3ycs1JL7ivRhAlJrUjxX7IwCT9jYijRHcmjwEQDXQDEHJV+P
78nFmhfPBadYX1Vx6QxgUtYOjl6dysB8Rp/ztL1iSQi+MiXclQMYORy9him9uq+LHlSSZ8bet21I
8g5k9w6PgiDIhpjB9XLQoqR54yAWUaheZe7XYPJ3y0MV9anCkGwx6HQh5EIbB49LYd+qoF8pIWYJ
xJa9q9JHwm9+JSGX1ApuaPRckbPdQLfsoS+cVp9wSac1Boj1qBofbFfhArL7gwvggZsHYwKYrBQ2
TTfMcWlSrwQe0X8YjPxM9BG9eAwqYJAeD5rIbDVwqKVGWLTNW+c2EdjTFcM/Mj8EUhEqqJzb/AZh
1doQ3JimugJDwKAfwPPh7DHPD9r1GmQezB1V7PiG7LCj8osuOpIfrrZ+7Skc2GEFc13HxeQ9TLUb
+mn9VJXZvrG9ew5u1bNy1+CRkXnrnUXN89hgYtEevzmseGdm9TTkdE8t99FtfUXMl3W04FEAIALT
hIkRceiPP7RMfUmqGJoiP9yWMdykQNMNIKO4S0t9xCyMDeE9fcmPjVE8uH17xFydSkL4//kZcAgO
esM2CQc2QxSiVutUsbUUjxoYzPTKOFoZYlPRULAqZU/ubL923vJc1s1HdxnP24dZ5v1oJ+MkQ8cZ
WDIhZ8tJ3bbMLhvYbyOLPTVAFer54b8zIhzk3gZLjl7lTTw63xt20sYfq6m4V2VBic/fYKIclfmb
Ml7bL4GXpm4dm6hO6u3DogWR7s4nrbprO1exHulXu7QmZAxs7Ge7bbw69rKvqOUAkgSBbU8PRwuY
zyKL0g7zW/WdbT8Cc6i402WH6tK2cKfR1qZ6bcJ2MYBG1H4bgyzCcFDowl374mMPouLtryd7+qE5
/8/e8nrWxf3lIcHWs86vY5CyHeYe4zT6mzE3+2F48SGvtLR7w15DzLYqtlnmm44LPnAcDf1WYXzs
SOpVXF+4mt3It+6W6psxqOAAMsdBoQU+g1cLLlxhcRP1erqkiFHt2r2tDhQzGuOOgew3TGfvnCf2
bns3ZYviHcY/LxgUJAR7lcsCtuZoMI7O60jOWv+aFIo4L/MQhHceT/4QZghJejLnJslGmGjSDONc
zo4O2guSeWBf1tjqxn291q/bq/oD6BEe6Rie/semcCKKavQANUMTGDOZh6qBoKPrHVNOKtaX+xJj
WCle4kNd7QDgOpAWnKluvsOzFY9VZA4+1B+rNcJ83sFn0Blm2QNA2+fGoTusJspY9rOwy31uDvcs
oZFWtxAaYiC1DO6txDu3trvX61XxpaSnnCvygBsbnnEjhm4CBJaOaAbHruOHjnVeuiV0WHVwtZfK
2/f9C9N+dBULdV9lWvoFLywLX9ACoQDwJOh1DxpmQduw8z6kc0z7OCEs+ntJWzwSLtcpfLs6mVwz
NQFIqNn4xqCkN5alqrguTcUvjQhhy53RAoMODUqbbnlqejccOycs3S7Mc/vs1jZEZtYvKEt/tM32
UNT+S+UAtOVYUTZjRGRyP207LD9mN/56scPCMRxLFIT8Cj/Hyx8cxlA4UnFCqL6hex01XQapI2/A
rhZkjBL7wwL1n7Q6L+V4KMkPaPH8dwsSLvK+ZA6FlFgea8O9VadIIxWPKVkdDm6C+h/GavhgF1/w
xTWQgqIzW8GXF6dgZxy7L0nxAbm5njzNxkszPvnOq7b2EP/6ONLPddWGFdnb4HyzoeVdjUdSfTHI
dzaDjE5Rd5WwinL//eeHCTlUvnh12i74YaX7NBJokAE4kXaxvpzNftlRC9AGEg/m95X+1JtvY3vI
kt9Ff25GxXvl//Hx//shNxxFACg3Rl7RPK5WI2o192lGAy7MjebgQINqZTomJEHfYnc7bWZHMM1H
Nn7uUhYnI9HvHK3/ue0T3MVunNxHDxAId5S+xeRuXECfQRcgc/sF6gXsDMDJaQItSf/X2ts8glwY
ElxjhejXaszATdnmctegKNw33f0A5ont9ciOFLqZwDODUBUa8fxuvfDAudCSLKtwsS1/tLdfeneK
qANyF7AHTXl6rBIV4ljqW5cmhVO8LlnarR0icdWPUT4cAv/rjFoCC15KaHrNOtA6Zbab+y9zfgCo
KzK1ee9OTz1BxhKoJNykmRjIVznRMPpfmJa53gAjALsl5dCxZv280CMIrsJ6Og302YFI7Ui/2ezL
XCq6ldJNv7ApBJaG9ImxlrDpTBSKSX7U0PfA1cK1ZzvDfhvS4/ZHliVkSF24VAoKnjeTe6wfitlb
8JE7mh/Hdt5NiYMi1fTocmxPaZ62zcnyMeiS+jge6ERhUvV6S5tSwwtcx5k1iz50xqMDrHDeHLaN
yN3owopw+8EV7GFATT6mIw2r5dV275u6PGIQZO7emvHVLp4T8wHUeuCH/UAJHqP968wOda147klD
1OVyBQ/qB90E1xZ+SJZ906qX0fmJmJDnX8qFgt/zU+vEbDm6xVdwzI4eDTnmFzxTit3g6YsYlyA2
gt+BJjigHsJurKxZNYLJm9hqXnT2UV/6qGCnonBCkHlGQQKGF88OXfelyBRfW1ZIR67PIVzAsYIS
TDDtr3TN05VDq6qp3TPb8F/ZuHwtHFqHkPX+5bpttdczIzk4LuhTzar4nS9m9zbkzfep6FVvK+nh
gusBT8MpKcXRKm+avbrncLzO7vZtqsdZ7u80pMx5Vx6qrtwNoypVl8zmQhv0wqbg8YgsHRRNAD30
dOcJnbP9WJr7qgExs74cNDbu7Lp47uv+21wkJ53kO2NMdpTlD6NlKlJs1fKFr+H6o9lMPPO0wZVs
eABHu+cSPKNuXu0n/6TTz9ueJz3sF0sXsj5DGxttNBFb9D4/UUDbXT/7vXjVt20zqmUJh8wfs0kv
Bp6LdafGCnbV8IkyhJWkjVIdKuLwtW2DPMO5OVAX6xJuKadp2VLz8bI8bd6StvlZz/M5S0jYLAyM
JNSOhmbcozaoOE5Su6ha6RaAxriShXeKr1lTxTDNG7NseDSq/qHR6TuG9fd1Vd7rWnPOyxVabv8C
iRkAAWxCswhPMzjzdcwmnks0owG02QzKU76Sc4smMEMTjDoqpTCpx1yY4p/6IuUgmUESO8Nhsapl
Pxraq7EOu7GoFQ0+WaaGWSM+nAoMKyjPr83UM8vtVoeZsmFhn9//rwZOp2rfcf++8ZMLM4KfNMtg
Ui2AGTNh30rN/g3pEMVK5C7xz0rEb2OlST2tiGgYTH3MrOzBpBB8hjodFHt1QB+r7vNaLnuygMdr
+xDIFoc+AaRcQMQHwn0hmLBJK4xxBYAFCO6nPO1e4CGKe1y2uEsTwmdKXQLZOGfANc6S+yAJOIk2
aPaW53oZIsMufyGEP2tgW99emcw7QG/FK+mYVr3RPyMpWECbDACWJEcFYmV7yxo+2VX6BKSGYoW3
pkwoJILuGZV5zqIknOgG9BMOXv8gbALIySryr5xEvE+8F0J8VxH9JQUWGMMkM2Dw4DgwxaaIBvXK
oOBsLuABgPLWTzDOh+sCcldy7KfPukHDpMXb2c33habK7KULhSyfiyQk4Cwo1yfOG9hq2lyXPnMn
GlGAMiJ9otYR2UFnhC71qMribSjBatEKwUsJXWZTnKGZIQGUUhOPpBZqxGALAOtaiYezovgnXRfn
bgDdKdCSIj9AMq1JC+4LTGMuYCwbnG5fGfZdNQQP5qLSNrw9DljRhS3hOnVdbQ2cDnG49Iq7wtHu
y9rcQVLxQLtkl9f1XmftS1ePCmCrdImI+9xjOOO1cArX0qUu5ieg1z7Yu66ZgdBNpzDI2V3Zguxp
++zJvhrULlwQyfNCoPiGXpOZOqTBuJhJfwZghmY46eAQ3TZyG7rAu4vn3J/RYP0GCGd2idFmPR7q
zrLOKBK0JYiUVewyMiMmByNx0hL4oBCZPXNYJpvhsib+G2BjoVOrkPyyvbq0IFyW0+SUiWch9q+Y
BmsIGkrIPPLE2m/vljRugCUJkBAXhASYR7s+u2bupDpokVEHIEU4B7u++1R3y86FbMwwhZP5krCn
Ze5Dw/6wbZkv4Pr+NIHA+cewsIWYqDaq1UK+WljdntZ2mOnvGRDJdAW3O64CF1KA2xblW/qPRWFL
NWak3ejAIs2dD0PdHVvIBhYYe1XYkbxQr5fGz/pFopN5PZA9CwzV9bFNP+hFEwXkZJi/s+x7V5W7
trqf7E8YEAxt664Gs4U9gHJ7OHvZ2/aKZaf7Yo/FaUbidZioNdBJ8KADF+qT82o2w13ZVYehNc/b
thTfMxAugRxKGsFk8ZJm8GQsD6hlBmDpT1Dgcdd3T4WPVvltYF7vcd6PqU0cvAvW4LnMf+lmB+gi
HJb+GMAllTQYe2k4muuHoULaKk0LyVEOKTfTnPiutjudfJ7HQ05/TUE8+rhuk3drfQRdT+hOleKs
KvxXbK8ZACWWmYYlB6ChHV+ocZ6Hl+2PyA/dxqEUi2Jt/n+HEinLp9I2z6DyPRWZEc5DtRs8TXFS
5GH0PycyEILPGsxWYvvYydH4DbaQcBm/bK9HdqteHgAhyPiZ5hRBB2o2zXJDCIkDt+obuzFnmIrJ
7nvNfxpsFk/Dv8Co8BCAlxVqM1ifCImYO1JoNadlt/zsWEIUazXqYz+O0dSQaKWH0ryr0nzH6kNh
3fuToowv/YyYJIHCHxLdG4rz1TAgo1YjAAX60wypoqSMyPLmah8WgGK2d1h67EEWgKlpjtYWQ4zt
5fpc5Kj5JRhjMj5RMoarTqDJ+WDavz3yum1NUrXFvl6YE6JM69RF6TScay94qxrAE8B1bgPMQe90
62fvPdbFaWoVzzBpFL2wKYSalICGhKDKAY4g79j6D2brhD17dAJFLqbaSn5aLq4Nu8BjrDVhp5u7
/UBNaOJ6e28MdkugnaF6s8s69L3+yw0VjmDT2oOe1yhiOuv63EDCNW2cl97K7zCsvavxeKG6fkQP
62TMy27btvRwYgIOLTDk8jeD8A1A5jpm3HE4mz7ymocUHesmLrM3yFEd/OQ7+XuuNDgPav5c/Roa
gGKtFKgpM0NfHQyzqXEgdfBtqosdihK/ttcljWoojHK0OtjSdOF+oAaB4miKOM20+jPENsPaTb9v
m5C6yoUJwVV8rYDIagMTjrOEVv7qr/4xhQocYS9G8cmeVSmN9Ahc2ONX04VrFqW3pj0UluPWRCng
QzZp4RQc1OyssisOb1h+I/BRFl84alAPG7Jy8RFNMKwTDD46nvSImv727snCI3DfXK/ZDzhg63o1
60C9gjUayK71JjS7Yb9M71rah6ttRWWvyItk3nBpTLiCCF4ohdnDGOYnDl3+rPnDfns5Ugt48nCd
VTR5ROot1tKgq3wXt2gRhPWAMftOESVk7oYpbUgYopQB7Lzg0as9ut28YDIxr3/RmkYTxMww7RyW
cAUIQliFok8m/UBcbwcvEmBWxYICRB+m3Jtgb8FXSdqv1LCjwv9CDPsIDfDt3ZO5NuYAeJULJFwg
eLp2hjaxtKoq8V50J2evsXm32h7YbfKonX5uW5LtIpgdkBBA3gIvVNESeh/moCPUmqMT9VMBbcfH
htzTbuKl7KcsKxWfzZRaxEv4D8kTqPGFSYuAVElSk6KMi2XQAS6r0JxIoRaK84cS9jytO5pjjBUV
9s8GCAq/jg1GPjInaffVOuEZlo5rNDnMOEKiZ9prGFANAQOnmFlapuccslzhmlbItgPjp00WAsgv
pTvQb/RhrwUzOgKWvqu0wX8fabIqfETm9Sh/Q4sOutbg7hNCEi3Y4Ljgl4i1DGxcOuj68AH/vg4K
Mg4kN+iQI8G5qWxZTTDMkK0vMYbj9nd669AQPAyFooknc0Hbx1gkJ877H9K+bDlSZNn2izBjHl6B
HCUhZaokVdULpqquIoBgiIAAgq8/C519TytJLDHdbd0PbSZrPGPy8HBfvpZzpQRmSm4mwBOg5UjN
jipV/KIrNwBf+mO9Jge+5GAhAwcIlgPiNPAeXu52x52Y8YmVPalmLfeDTSsQFMSOrzr1mkLtx3tk
/phAvR/8LKDlsEEocWnLoI6dU8UERroFtNEasXuKwTEeLbMElxRxe9d3jXJA2T0WG+igIskwNO53
TPUPVbZloHZmFTboBTw4Smf6vdGNUBSpIfelejzyTJeHhqqgAa3l/XeaVvldyrk8AlTPfWTN861Z
AhDnuRXZxVLtYrREcvOR0faH2kly5w1dEeIZYEKWIgV+2hTug4ucYjAS13kq4LQDSNx9Rz/NcOZq
OUInQ3zHc+VdqjI/awmw1xlqsnfStfNNC3Aj2hIRNsn8lypZsmvHbGoWQ426lCOeg/rw3BGe7TtD
6PeDY8WgOU8tH8RyEXhS7D00WC2/7SvqO7RI/bajP1RP/iTo0QpQihq3JH8thm/ueKqeoBnaOjs0
0sptzgXI08rRJ3HWhz1KvaAybTq0E8qgSqwgrsDyBzr0XQ397ZA1wF4blYEeABNP5MqgVdDorXt0
WwaPh5TqNqsrtnaMlnYdWOqRd0esh5a22a5rhkoVtANantrxU+IkD7YkG0HXCkxL5wgpVJSyAHXA
nTu7akVWJZrwWgDAJyBLCXy0GZLK2ipif9uTf+T35lv7s6XJ8X6Kh2wwx8ZWL2DJTh4z0au+UPRD
DEJPS6aBqWdhPhEYQ9jWcMZN77UR0Y03mwyBIet9S4tQ6fWw79c8ydLFia6ICayKxnH09V3+rtLQ
JHSEJQXbyXvbPCfeo15v4/ycoMH09hQsLuknS7MZoImZEp319Mkype8Vh3aY4NLBbSPLC4rRTG4R
YLmZB2lG6DHRskELDh548dAFTp34qXNAYmvF0rQDrxf0X0vTbfNpQRVb5WlcwRLgV2qAbhkeZOkI
pus4S7exwQtwqoE2NalxYFSJdN3tgS7NpofXMzYtlCCv2j1FRUeRd3htjWiU02FtNN+qbuXGXNoc
n43MlqwSVG9oQiBYo6sB+KpfdeptxgLciH2yhUtc2SEL+JiJ1hQ0zjogSBbaqi/nlLYYa0shuZfp
beeXadw/eUSpDhVUy+8q+P9AI3LYOIru3WlCJc8Ng/cIanXoH9BAYm8NltHjgNfprk3omkjR4pSj
BxUEZUiUXN2EtgERCOmx7GnwxoCqVZiqQFnnL7cXdmlfQa8FTg+XIJTzpl/xaV/RMoY6KceDBoxh
dFLO7b8huv1N3RGi2a1pPyaF6HYaApl72y6tlW21sOLA5kyavWjKQkPW7PwUcVyDMWXi3Adlo693
9v0YZ4e4tPYsg1iIuab+tdAjiRZTvOjRjomOJLSAXg43Nrx09LpkQM0YVJ/5cGeTNwUazFkToYKm
QIW8Id+Zx32H/e3NPkjVY81/u8YzIjwfpxPqIumj5q41dU877fJ0I/oAeduHfN1E9X35syCfopAk
iWVUam9dXm9s9l2mBqrNf8bGPNbe+faiX087ptuc4h5srYmc5NLcwOxcUUyokdfpuS9+seIH9bD2
Wh6q2vttU9f768KUNYvwwfTCK1uOMsqLGGW7rZdtckBiXOdFJE9Mhmjsvm1wIfuNYjao2ZHzwWvp
qoBOK4vh6a7ISAyPZgv6OP2gyDfuRnm7bcynwvxD+5O02hVvcn0VgAxlEgacqGSNK9bnLrUoqTOg
qfKWBya7S9MJDr1T+OvK+D6CkdlmubA0c1u2LQWCxwwoQkgF+QbS7lurV38ZCXdfCtD2+vlY2d+5
62SHgtbmITftOhTo5v5ZxiP/BfJ6NBlY+Hnq4DTbdpJ2a6Uht4XavCL4tiLUL8dgTHN7A5iR85LE
yT+5cCwRpKMV/x49VYKnZGi2LmXiu5E63zJR6UHd2OUusczuW6EN2bBJMi995JWu/037pGv2Nq6N
O4AB2YvScRbUYGXYun3s3qdFPZxZUXA825T2RFzllTi5dxp0pdh4tFJ3VA54xSVlTqI+sfkOGV0r
98GsZGycAk2WARSEu0PX5OBqsYmCqF2gok/1JPE7YEd2RpcDayYUkEolprGtm1jcFWSoD5lmcT9h
3XgEf3tygIpFFWRjS3aQjTRBBoRekwb9PduOMj1MWj1+0uD9kVoCWFM3Jbxj2zSBbqRgzBeW6n7v
y0J5JBmXzLd6q/vVuz09quPW5eJv7PF3E0iYPlX2Y2aE0MIuziSz+V2jdieitOauHJg4ZHY1bKBk
YILDYhILbpgMutpsAwddnI9xV/NIIF/5w9JT5Z8KsMJtOmTds+kpyt3osTGQRuv8ZHYmAiVti0eL
S77LbZlhhbVRBpq0yE8uNPdUIaqI0E/2z2hZ8bYZqRq4tplui5o1G90jznZMrSrwnLg/xl0Lklaj
iPc98Wq8BlJngyoTavGVPgSalmcHAChtfKXvAj7ov0TllujYkWM4Wi4JEWu2gVKiSBO8qKkW5MqQ
n9XWKV7GirvnXK+yB4K2Wb8CKf1d6STaYxdTd5fGvED5BXR/tZbUb6wQYidd6gQUHEQ7h8bWg2Yk
QBMClgYiIjzXpA6lVAEWcXTPOK2vWdSBcnBpvKvSUP5qLaJPL0MHEdSHzQMvcrHpKrXcpULFZPcF
yLPcPtsIV1U2rqzaraNoXahbjTjYcaUdFUPwnZPQChg/PGsUqbGANXEX6Fmm72yTIRQrXGvFra25
l5nLNmOldjjPs0fAbLe6952lOy8ZIKf6+7Z7cRYcNvJZGhAXoEadmJAu7waHp8mQl0P6OBjEfmeW
A92pdLCaY2zYAmcAL39hxu7GUdtxj1jRhqiC7oW1zfjR0XLPH4pcCZvuJ1IegQUusoeBZ0Wgix+1
qYJd22k3IkUDTj+24xMp1P6X22DH6Ha6bdpeD0CXpgfo0TYfS2LTndsiAst6gP+h89yEjNPqoY1b
44x8Itsp+hhvu9hk4aCP/VMqFCWsG/omvYbvUwtPTMXMnLCDOFVogwdmlxW1+CVaWm4L2/stSxC+
JgxFC2dMvaDyYuNBMrzzuedudUs0Z1VCMsL1XAZ8Q253zxBqons0P9sbnrd/iwbM/iZH45IhVbHr
7ILjklM4CQqKDTFYroU6iYrHVWxA5L5J279tqpm+mnX9Lm4gU0tyUFQz2qSPhSbqoGwIO/WlVFfi
rMtcFPSQ0fWILBQoCScktGPPXg95rdZCi2MVYpOA5vlZuhbAXG5PGAAiFOlqtAQ4yA/huX65axgt
MkdlYE8r+U6TXdgf6oGGSHzd3p1X40CgaE5sJDbSQ4hY9UszsVYiEE4174kZx77cevpKouv6+5qK
NICLsAiG0CZ6+X09BilmkzHlSdH8cgyttezWZeA1TRNQfZM8IoSdgV2ck33WoDjTlDGvToYWFu3W
I1uV7Azkq9dY0+aGTBA3TfBIjAH5XMinXQ4kMeKx6jk8HakfKH3sxNaBY4yDZo3jZD5jIAEGIysW
38J6QMllZoiUfT3ktpk9MeSk/5Sr0L3p//832AG4E5sV6wGkETgMJhG6y4HksVTcmjkAMql7jx29
KtLWml4WhjARJdjw98hvIot6aYJWYHTvbYhxlveWEthrT+frzyObCZAqyP+QqAXF+eXnmyIbiNcz
8dRXo+9+c6qvgRSmKbo0MNu0SLYoVJsMDKqPgBASol87dKD9wHnAjQDspD01310OoPOYij4KiAgg
88h33prM3/X8oKEMhEvo0pgA0fNaCkk1pnhWFz8ChIA8q1zjkp67Jgv12wmGCQ4TZC7gNC5/ft6O
RJOy1B84JxuWIasZqmko9a+JPuPlPLMzu6GFSyslUWGnLkufQKTnt6L6iljLWsyGg0XA+8KGSA/y
iAjErZkLBIdEbBCVxs9omQVdNQgIpLNr13QOZscOLTM6elRwXajovEMgMNtTpUmUWEX9+9zqIY1D
ywnlF10UTBjgeUFdHazHKpz6bFvpDAeexAM7xy3YtQx0f5MjH/YZ/qu31jr/Z5tsMoYeM1Bvg5QH
nTdzjQqDCWq6tajO+k8wiPGXL52Q6etTzQw8ueB4Rcg0e74rPbh4x1gtzoV6UDal+rVbD58HeZSK
YAwaJXCy7jS4TzkayxpMBSGYcu56z09PZRmvvF2vV3ti0UCmBeEaErPzvDRLe9qZsWadtzJ/VYlx
QN15Bap8tQCgLYSCPbqfYAQnfbbaLCtMs6Npc3LRcbbJ8s0XV2D2+dl+bTzo3ivT541u6+zIGlL+
+tc7eOsBqIQ6EXAT8wp2XptW0bChOyf7WNmVX4MEI22MrAHcNNiCkLCAO59dcprCSNtzqzvr6vhu
1dZ3wr4WAH5YADoHUQHK5IhsZjuUag1LOlAUnnNn2P9QQJbytflHjhJlY8wMEh9wHPPDDPphyJZm
CGzqygcoyI2/+Pvn35+tr6nX4H9I8X1KT0jUxfXu9u+/PAGoP09QfchHQoJMAzvGvMtIVeLcHYfB
ixgegv1Gpdt2bYteOu7JBFigUVifwsoPbvnLU1yKItZk23nRiDfSP3wM42Yjuu3tcawZmbmKsaCV
ibeGF5kyoCxMtdBIAysL/zsrs8MM1SKaQQzZi9A3MvZRrAe67udrsvKzsSDlrenAv5hTtQjl4Hl7
Sq1SXYDuVDmN5D2XocjRP/uUyy+F/C7IzfB9aBBiSabO3HknUa4qBkMOi51wU+dTjLziWy9dx/X3
ZyvCGlpoTPXYif1s68Bc61Ja+/xsKephrJxCwc835cahuypeWep5E+3V/Eyr9Ony0S3FURMZs5M3
PrmvnnZKuvs+RaEcWbagM3dZtW0833wblfPtTbY2slnc1lrmUNXCZCfFOmhDWIuVka19fxb213XR
EzxrsDDjBnps5loL0Nr3Z/Egct6joo5YmXKMTPOsrnULrHx/nll3PNE6VYvvJ6JC90NUK1/zif9Z
+SmqgYId6DJnA2iSdkCSVmEn131m1W4wd1rz+/Yaz9zu3MRHLv/T5nLNhrQSOcvTCDRdtYceI/8i
B9OViVm8DASBh+QMTMROAHkwXbsXaww+yyvxfxM1x5FoGU+00oMJO4H8GBJA/18u5N/vT/Y/zVKs
gWskb/H9Pt/zYiOe/7tFmLkQTTFTLUfX4WmkYL0Ii87v14ojazM0cyJ9XlC0ebtoEPumD/AX4e0R
LH5+YtsEkhw9avO0itsokPmyOT95zqNilwB9rYQ3k6/5NwvxHyeOzBMyW9ByQhvh5QqA47gzpWrg
KOxcEvR2AAq9w7imFXB14U1XETTdEMuC7BgNoJdWrA54/9LGLJkaSIbvjL9jG9rfvz5VE+4e8sVI
Q4G+5tJGoYP9EAECPynOQ+dua7qG6Vtai88GZm7VNtqWjzYMeE0g2M+UrWE9l2YJRPJIqCApcQ2i
KSyeYAbH+lS8N/2mGnYaxJ6rlQaFpVFMVInA+IKDBs2Vl9NEatGxRKnqk+X89nXv1+1FWBzCp6/P
FgEUdEZfdLQ+STe0k0Ochp4VtmLlybVoBRAbtD2A7BTl9csxlNC5QXiQsJPckPTRJb/N/PuorziP
xYmC8BMyaBbQvfOXEQg/WlHXWn2y82O9NeyV6GzpggA04f8+P/Peo9tAPENR61OZCD/TT/BPoDO9
vRrzno2PK8LEw31KjE8nb+YAnbYY9VbE1Yk7+7beEe9gudsm9dPOR9mp+KWtZdQWR/XJ4Gx3pSju
TaWC6tTqfpc9EjUoqhWPtbQuSKepk3Ak2o+NWd3dsbse+qmkPrl/0+reMFdaQZZGYKkIzUGjM+GS
Z6dctYpCA7k8Pm9sXXsPUHdirIxg0QQQ9jgnyHuggHG5fRuTk85lWnWqxoBlvxGiFasyvUtHBD2l
/8/G/Fk8VYxLnP/qNBqBab5JM2TmJjbWuJwWF8NwAc/FSwNPmdl5dzmlkqdedSp64P1C++32Br4e
hQX9Tgedy0gVQVBkMv8pPjCBzMpZOpQnDWIhKfRCIjSTjWuDmJb08g4EExeeYbicpjzwHKsjtJpL
K1XKE3pCrcIf0k3zXXp7qu9XgejX8wVTE0sT0GAarvTZ+Uhi9L4IiAGdiqOjbvpyZWctzNfF52fL
4Rl1ww2JZIJa36cM1bidkhxrewXNdr1/LwcxOyIoGiLpDTmpEyuOCRSSzYMwV8A1c6ZpeC4LdR70
O4CzC1+bA3myxJJmY8TlKX93/D+dA+zhk0uPTQa459EU0QCkhvd6e7dNszPbB5NFEMh4YOBV5+WS
cnRM8A9iH+jea1OEYx8qnQfyAT1wx5V78mofOLoKdgocUAN+Bqidy409iTIrCvH0s1GdSu/p7+2B
rH19WsBPx6bjqNKRDF/nWrvp81DxvM1tC1cbbfb7p79/ssBjW4PEACw42j3wAkkKSMldHt42cj2M
SRlJRVoSZ3MqD1wayat4AAqqJs/Ce7Ptl2yluXDt87NtbI55m/c6Ps/tjV1s10ixFj4PlVmccbCx
6SiNziJrlqe1QQYrPtvjXgw74Ia+PDuTiq2HeHdqKJinttOSJ12saPE5dXxIPLhffZo5EKUCRhPl
MbAmI3y/nHy9ZFrtqI1z5s0DB2Z0JfxZmh20AyJljp00xeuXn89NI0s0OcRnkRzllg9fX1vEBnCz
SG6D72J+xWp1ZdWZQpNn26hAf1b5Xz5hiD1AGQWkNzRxUH+5/PkGMZuBKo5yTpUkSKpv7GvVZ7zL
MP2fDFwptQhbkyV3lXMi/SzZldVXwxx8HyV71CdReZkoeS4HMCRIGxptlTx7AB0ZEJvx5Zow59IS
o6YAkhiUdzBX098/+QggMzIQdzbKuUn+8R70VVKJax+E+AwaAFP/DvKpc8SrpbStImsrBdlvKJNt
znxj3H8ROPGxEBdWZudAUyRvuWGkz2m5aWXAyq+fs4vvz94yVAJv1XT4fssPbXpQ+v/y+7NVwC9H
PJCa6bN8dcgWhIi3vdDCIoCHBTQ2CJmhJ+TOnGhquXE7DgZ9rsoQIGJ6B0oWJQ1uG7m6mLFFAaE2
oIGLpzEMXe6kBtgoCeFc+qwKcEq6L3F5n0IGJtnWa0KQk9u5CAHQ7KBBHw9dWujeRwxwaalI0aDq
ZKJ5LtwIbTm54pveyuN1NhgDwYU9YfIxkolBfZ78bwq8/ND1nT5Sw3moYlKCuUJ/lQ4gICXdJSQ+
3Z68Jdgw0DK4hqbSN4SBZhdRPrCiLFWHPMKhV/d22g73DLftpreEvhlLKzsmAJbjRVjp3qPR2t6d
GIlyRMdm/MXp/d+xf/ops8OUC2tstc4mjxP7bFU0R0Ss59EYVi6X2ab8jxlgR9Bo7MD7zJybJqzM
6XKLPOJlEeA96jf2C5NomezPt+d25uKuDM12P8uZIgvNJI+IUDIwnFNQPty2MH3h04b8sIDaKRge
PsrYcz/tjV7VZCp2y6gA8OmO0Eoofa4oPrr/Qih1BfqaUt2SRSiKgJkdZFEAv82PgER6LW1qTB51
nTuwkTj3o6WOG61kXkRq2819lTbkeWx1a2WwS9M5eVzIiQIOd4U019KKKlanYaeOsoKsCog8S/nF
6sLHjIKXFxBY/HQU7Kcf8elaitNMGYHdJY969xibqV8Wa2+X6UDN1wyahhZyRrj58B+XFkqgcirS
KOSRGWNEJHmhou/2JOv/jml/iomFFkz9ASR79w3p/9RseLm9Zz6Cg9kPAM8CBojg54P16/IHQAg4
M0WWxpEzVjL1iV14uwb02i+WXhg+g+ZoaLcN3XeZJcNGOOyeF7TZ9HXfPHUDy36AoFp7cAwr3lCI
1QejXScvleYUoddhYbiWDFtgLr09j91xC3jyXwD22APzaHNI2qTmoLLQ6Da3WHcu6WifCJgGA62h
8r4nOn9G3InNmzpDiB5VdFyOXj78kFiVUyw75wRFpuRvzN3qW6ICx397cpbc4cfr7gMsM/XmXE4O
lV2uuvFoRLrG5C7rDf2lMCz17OhjcfBYDBgHWrWgZWvX2yTD9iMs9bb6qCV/b/8SfcpUzZbJ86Da
g2tgYoieU/5I3KmaLFI7qh2ax6CLVRwwz6cQCgaDbO+wjQMpOjxGXVfuWNpWIVpu66MSg22i4cnZ
1RIfSCRjm3dOdcoUTd10aOB6z1kpf7AUJ8DX2dQTqVlrpBSzg4q0K9B+yL0Cu4OE9RVwzi3RNR2b
QotEPoRV1twDjv92e3amQ/JpciYTFh5OgC2g0QVx/GyZpFFp0pOFE7lEF77XKgT4nbgHnLoTK6YW
RjNBYuHxUCnHo3xmCuysSo9t2qFhIPEKnxJT/EoVtEl8eUTYeCDetAAKBJZqdit1OvqAgfTuIgFi
vKJKA9G9EW0NED27+6Z5mzwn0mUfgmPzCCZlaCGwSgnswmBsKIQoBNnY6n2LUurt4Swagkwm4PSI
Ka5ksTTexr06tn2kaaI81LVUNoRDFaNxyQ8NGze8bW6K8Wb7wYNHRUPf9KiDZ708trooHQFQRR91
PfPN1N65EsXn3s+y9wZJWs/kYHTIV5zFwiZExITXOzaFgSTU7H53wCU9lHyA0YH7g/5kcwZA39fS
aR8r5kxNCaAQAUHAXCAucRzR9CTvItJ4W0NKXyImNO0/t+dvaSiT4CjwiDre9PNSAAdLdTJYqYhI
9qIndki7nwX9/lUbU1caInX8A5D2nOWn7tTczbgtIq+tjnXbPNjNGd37t41MC325EZBS+VA5gss0
AXu93AhaL3MhwGMQmSD07uy/Ak0+ZDzGZrehJl3JIywawxsWEGFAy65SUC4BPlFNiiHytPJQyAcP
tAZSTX21tXy1WRnZvFyDnQAyDWSKJlVC5Dyvci6jUdKcK0OEjqsnQ8djp3HrAAivMyj3IIbCvRcz
z5+VLjm2Rv9ye16vNwjS0UjsTs8EbMd5apoB6hkrhejhntKgVCNu/jTHNbTe9SlGjh2YWMANwYyC
3NXl4rlgqBc0q2SUcaV+QifSEEiucjAvOHp/JMBEveWmmZwNu2B3JgSa11i3FkaJOxH9HGjqmKoW
s6fk0PHEFIYQkdD0V1qr30BI9Mdo4hXHcX2loCflXzPzIpVp8xF8Sr2I+sL5q0qwReOBdXu9rv0v
TCBPPtXwcU9eZUc11rXQfBRRMv5sDXcrmQfW2iYEQe+K6120hFcrGkdQGQPU+HLRkgYwBA0Y4yg3
5J3DuiToLBYQbhohHZqV+vSHI5+d76k3HEBwVN/w8J9W8HN87sU1M5yhieqqr7aw1Adqwfip1xLn
zuv1YSNsNTDzR9CTZD53y+SY2VaNrkWeP0vovW+Innp+XdvjphK26cdd1x5uz/2CW7j4jdOMffqN
5lhptOy6JuJU3eQE2jy0L48jeJhNrXyTRb25bW9pBYAUxMsLHNOTnsilPbya3Q7Njk2UMB35zETZ
66zbgODsoaWrfNaTA50vAGoTeDkge434dOZgubBKAOTrJtL0P2P/J1W+O8ZLJ580iOGUaAU7qrly
sDjeAeyfwVjJSy7N7GfjMwfBdUXxiGBN1JQNms/0/p05/cuQq14wlvbe6NYo4+aVpsnpag4SV0iR
oENGndf5h3zS8jWaJqJq2UxtfNoesEkrxMuHozArsruaGtmj0EFumnIrCTyODnuLayLAXbiWNF3y
T3gSTHB7dAVdhTkt+s1oR8Y24j1omptaecw7+mcga6wbSzvqs51ZZDOkE4mJiga+kj1oIgsVqgQZ
JUFbliveY8kVTnlmUA1Oz+H5a9hNaO3GMW8jQZTkF7iOGz/PM/LP7ROyOG9IqIF+BW1VV9UWu2vG
wZZaGwFN9iRLuXfqYZM2ZCV5t2gG3U4mHgrgWJhfH3DDjRv3CQZjl3vhyGfuOUHvxmtSGIvLY4GL
D+1uiD7mTlBBW6fjSdFGzCM1MnPVHRgctiXec77KnRXV0YVLeQoIod6iTxiRef3by3KvGIesjZzC
CtGN8cD78ikZtCKIXWR70Fq2VUv3H71aayxaCnjQtQkcBGIeBI3z6cy12Gql7jWR6T2ryh69+zhi
ZRgreSjLkChvvE/gcVYC7lmG6+PEI5gHqR4qT3gnzbypyBl1kPJsokKrQ7SfdyCXgehVqVgJypje
DrhjshviNUropYMw5dQQHAN5epVbzr1s7BUGsx0cC8ntZ4RIv26fgjnxy/8ObRJ/R2gMJpB5fNXw
1iBUNzChYzduvL4cN+h+QdK8VQy/tFs3TNDzHiRGTb91JS020nRGlLm5Bu6t2vKZroG0vazbYyHU
L3IKTT8OtQL02eOxiPauecSiEXNoZZo3UenoPjLfvpEcFf3YWW+3Z2FholEucKdHGzoTkKC4vC0b
C53OaQc7nfo2FH80vlazWdq3Fxb0SwsSHKBZTwtQqwzbGlx8TiX8Li1AO/XMNTCs9a94OoJ4bAxu
j2zhdrywO7uaiwKN2ABY4XasX5mZBG4DhuF9k5+z+PXrliYgIt6j8D/XEUdcll4z3cNW/g79UzJE
Xfmn6SN1PN82tLRYnwzNgUqe2pDMjGFoQDu+6XXoSV/LVCwu12cbs+VCNrsoDGUKKupIIjZ0qjgA
y/+2aF9HvQyxlEGuZVvprIxt4bbATTEVoHHzXevh6FasCDBENNCnKuRGVGa7mViG79HEXK/sjCVT
4Lq2Jh8ORNk8Rk/RlO5VGpyL5+X3DjH3JL7n1kpwtmZkNo9l0QMWkPRNhJofpHDfGuc9BePf7Q2x
tMc/j2S2x22n8dTORWxN3EMylQHsvam/WMY384vg6g9/9NnSNNxPUXxnjIpO1BH3QCzv1MQ6O7nx
6/ZgFu5xKG78uyzT3z+ZGKhVgOUUg7HxkE/KX6mhBTo4S9b4lZdOEbjLkNqZwCZXlRO9ZQ5hFDs8
z6R1TNCtHQ7KWG1uj2ZpadDlj5ZK0JRO2enL0RQ5Ah07nZ4htPDOHUdymedqBbIKww3btGTHthv5
ijdfmsLPRmebjvQZGeISO1uj9yihEANVgXulfPny0NAL7CAKQdEEWIVZTMBJ7iYuGMGiVFbjSR/Z
sFdp5R5csNiHnSvbU+aJNZKwpbfHxAKAejBITjGns73eof+okhq2x6ic7OadO/YdR5MeFKYDELft
mN2FFnmISfYQx0PIx8PtQS+cZ6gHIn8LdAac/LxOWgkPvElZy6PGKP0+MSEW/qobK0YWNg2M4F/c
JkCdz+st0N1UWcEKHhHNO6YJGERqfi/Q0d/RY92tXs2z4tt0qEFJ8EGRBRYwlD8u96iZ9m2RJxmP
eJGdLBqrvp7xXUfyd6tJaFjleeonnflSdNznNgmGgmXb29O6cBin1NJEtYEA/orfrqMk5rLwWFTT
7KfHfqS9WKP1XAhhP5uYt0jh3Qlu/MZhUa7ta7d9yKQNreRnfcz82m7PprmyiEs7BU0i0xICjqfN
yTAMCubSxDRZlJb1uy2Glw4YCWVA2HN76hYOO84evo/wFW2r89UTg6XzsbVZpGUmHt8Phfgm2pOd
/rhtZmE4ABRPoLlJc/lKewnkwrUqUfKMCmodG6UJRgEl43wNorewSojDARJD1QJnfD5rIGnKS0YT
FeWD4U9NzB9x6/3TCve+KJTYl8h0+Rr+tBIKXFudSmZg7sTDyrnGe6RO68mhlmpkQYUsHMXohkxX
fDsxoQSaJ4GMwVYLKpuVpfsYzWXeaLKLxkKkqQCLu4rk+hJ3U03VCAI81IeqVh1IErehGGiUVMiT
FeZO9O1vPa2+I8p953zc1gryStpYBgpt4nDUrO0g3WgUiu8RHWII5lMWG/vMHU5152Ef6M0DHVkX
qoZ4gdDZtyFJAj2pd5XbbTSdPedlrYKAFzyiybCJkTpsQeFlCPuVQyIQ6QG0d1bta8ntfd5bga0Y
gdZqd3nX7XArrNQO5vVduKKJxgIvPWQz4QWu3tXoeMrsvFejuib545i74thXjf5QDlq3T4iunVMA
EDqfD3r1CHDVb0Vp+bNMcs/2bbGL7YfxZ09ETUMldfMHL7bL0K7d37zmSPO2Qm5unwrw9MA5Xi6h
rU7aCYgP4EOvmsUdlksiq8Z6KF27CFjqbqxMfm/EGBhav4HcbeprLAlZbG/t0tiC4PJocQNiKqw8
QNrlHTRkfjO0WQg9NfRhuYfBzPZlyQ/4XFhBmFXNqwCcz4gbZKsH4JZ4Kd1chHLAq4m7yaPatvkR
TJbQ0KXmH126d0mlO/6o8ydRJ/cF9U6s4sndUPEHQSpkolO2sStwumXpLjOk+JsYDGxTcdaEXKSV
Xzul7Zdxvxtq963M2gyl9SEiQ9n7udZsFI3e6dPNl6JX2u+JmfvCG5sDS6E1XvQmulhc2m8GLzXC
NM9D3VH+unUWDKDOc9MSlHpVQFqF+U4H/nYQ6qd+LtN2GyMHzfyY0B+Da993ZfuWWl7Yl+7BrNmj
pTUPVpaFhkHObUsOQ6wezNa7i1MrSLPmCO2uN1A6H4hp78HtB9UqEY7NGOY93QIx/VAMzT6r2Dcn
5ujVS+5HQrcV8l1j+6OqtLBvrE3nKA9Q4YVn672N1ddPZSL3lXS+aXZ8pqTr9r3H1TAf7fuEo4M3
Zf07SLvfKqMPkYON7ELfsN4D+RyNyrwnh0LpQqNzh41OsBNcHZ1X1i9oah/VpBVB6WVJUI5e4g+S
km2lARHuKWk0GhmymH12TocmNFrzl1JaztaETnOIhBPx+778aSQOP7I029kCou5IQtg1mPkMGeag
NtlZSXEw0QgeNhC3CUChiPSQG79nKeFHyj0tdJjqozelD8GtZfqghCSBSOqfQwvRBzu2VqBl7gy0
gUNtawgxgCybeFGQ8LuMLwBRquP/Ie1KeyPVte0vQmKyga9ATUlVSNLd6XR/sXpkMDPGGH79W0R6
7yYUKtT3naMj3auj07ts7G177zUAPkUutHVKIL4gHAT1iU9l1+yMxAo8qK1ZXs/DSZ+GvWek5t6s
wXZsde2X2Y272upDxpNiF/dQIJcSnS+Pzpv/JDX+DIrna6/aEPp7w2lSeY4FGifnTHBoHyrR7OoO
wo18ar6oarBOVMuClmnf9KZ+GjQd8q3DczFZT9pYwr/BPqfDwC/KlAX8uMdn6pU72dsHE/unr+1X
xvPvXpF8zeOC+JCPMwKjbZEUPfWjzOR3YoizqdeX0TbCVNYXJ69P8TAFPPEs34X++SjS76iSIlUT
ck7Rb9mPcVxBnNI8i8TweWd/1keCVNAEtrQCvW33diLxdkS7PpHGPbPNY5pNn4zcIv6QeWcUIz7d
zmjXd098LLSIYc4N3NdVxSnJXZQyU0kvRMgYuaCp/bofn3szfa50zWeUbhyCbxXLRQYFURelRTic
oAL3Vop49+DDGygXnerJRfc6/QFDjGF3M5hfR60qxwDin8j8xAoNfc/Q0RjDSLbmSU8zfdcWfyGz
cSjh9qXBvU39aZpQICNcqr5DN91q6EOhtxBGpGFpjXJXFc0UwpZyeuGZ0Z05rJMPt2fv+iIxYw7R
AyJoA0G7d/Hy4gAOF5JPxsWbSigoJ4nL7sZSiU8D9xpwPlIGsftkFJeyG6uNOzSd//CPE4n9SsEQ
wEtzBS3jmqg/Oj0bLgm8L86N1TZfnEIUp140UGfAM/cA7cPkC3pm2iOsSOnPHDiKOyPpYZMT69Yd
DBvbO6J17gt0Vsm5TQXfu6LObZ84CeBwqklrH8qJAEaXudrxmPysWjP+1I9VzQOz7uJHlenyeSYq
7UgeQ4IcNVT9xawt/VfHYMViS4GUjE39aJAJWBv4nHxjOoH4XeV4X1xm4vo6aiXe+81wdqaOne2u
lveNm6QXTUubECUocRwNqMrInglIIxvpfd8pGF2Y3HnsJBs/M0aHL7KssQBwafljmB10bbHNghS6
psxvEqoV0BcAPT9jst2BMWMd4NK1VZO5vhcAjUAgIQcW6azavXhUDTLlotENDMgbCr/htuYbffxV
p/B/vb3mrh8AiITePJT33tBYizWHx7lRD/PUOVbqw0L+kFvfxFwFIl/+ORBAtWRuAcyyPktjhNpQ
/SQqQ144ceTvtNCnA4dHb5RmlrkzUF3eaulc5yIXsI6ZCYT3Nphf88jfZQadTPZYYPdcZEfN09Sn
06Gs6+Z3kXjqkyX0LHDUALTm7WFev0XnlgP0kWbJaLiczL/qXVSLKd43Wi4vxG6bXTvq+l464z8K
auBQRBTAXd23Jg5wdB+jEKvtYRZTy4sBacbHRo0cF/rY2I29tdVOfOvOLBIDqpyoQs1lEyAgFgcw
140YgEguL8kkswdZ2NAIgep31NOmgyjkZP3io5gujkPih3aatB9ZwtMjfJQGQCSK8puY3PSOIRPs
apZMQWcCs110bvzsSQ/XvcpgeEnAP9Mqp8mnBTH7IBZFvsthOeirPIE+shJw4GqqZq9k7oZDO8Vn
JJE+qD2h+9iMwzFR3S9R2xJAIQ1ppq+a3aigNKIr3GZkDV1Mq4SHCva+P1K1axP4AQwuT5HZVOwD
oxLUGYn3tiIozOSOd0otgY03JWZoNpCN6Uu4itLMzr8C0fvHUIL88dREg64WYidso78zjYHt0kQ0
h6xseKSXPZqUPQpBfyYWa5fcFWbuW0YGjWnadsOTyNhQbrxEV9IGrNjgS43HKOQul8uiLmJz0oFF
vNhCZ5ehqrrvHNLeZ0NU48Zja/7qy1Uxoyst6O5BcmwJrpxaBrad5MOl0/pyP0HQK+IM0ouNBpt2
iNBbOyaq/OyYOfuDkzL5L0Y669DOyqfQC1sWuXjHNYDW2uHiGuOvtgfKmmaw843zLe2dlfyIF/Zs
No7XJUqH85n9bj+nLNEBF0QmprQOOvXQpcDA1J/cONndThwrE4oLLmqSiDQLVi0SB8/sARUaV16s
Try2JgQmiQzcxgpL3HIL0uynAdTDwgpvh125c4CHDWYg+Dczfn1eUu/G53aO5qZmOlwqwAf79G+V
fknEKU+ATADhoSI/bodbm86Z64+V46FIuRwl9MgbT8steRmmJ1Re4e1zX9pfDe337TBroyLz4kRl
Ga70S8GhEVREVzlMXmjlBCy2C78Yi1dH8V86t8Wsuv4yQXt6I/evDW4WOHUpJCwAFlt8wiQfgGzO
5HQRCfpdcTSR77HBg6nYUka5CgQ4Ha6HDpY/6ly4Z3/8aEB7erQZmiyyvTMsQZl4LdFcc77dnsS1
KBDMADYMVTvM4mJpGAxocE5JGkn5qvgAIIQBMpiDnvUW32w1ko3nAkYDmODyc2W8tlGtY2mUEevO
yJODLSu/z6u7nLrH24O6SpGYOg/4Dlx4gM0FxO7j1I1mbbICkKeo1cp94/DPIx7etJs2cCtvhdMP
+XGOM6vAzbgHoLUXk6c8HU9HBRNEzypCq4ZBFyoln1J+Yf0zwNSZ+FRDYF4rcz9Tz9C931iKV5ef
t/BA7c4YwmtMmSsqXghdpFEzOHOJ5lOttO+93oUZq+8mYLj/i1lFdvrfcPOt6F0WAZilzhMC7XFu
Emjl88CA8uQWEPnqarUY02JKdVsNBRllGpVD5zvWnddtLPiVtYFcYUHaEvp9FF/u4yjiBL0he8Ao
QOYIvMIICvulqE63p2rly6BnbANRDfw50JaLJIGFoTe43mRRreMhoqGqfF/Gtvzh1ZSGWe5kzx68
LDay/OrIoBgJSVC8zwGw/ziyoXDjaTCwwcCBCUy3CUbvlCT5xqG8so0dHViTGUSK1L7siVPSaLWK
J3wgK/F7+6lUL1k3+4psTOFVdsfxgSgzqgX/XHHZ7SIx85Q4PBJvKAJX6XtRMy/UB/uLi8zoD3AQ
DeysJofb327JZQK0BZEBJoK+t47n8vLaoTUNACEyyyOrSXaQOzugG7GHWeR3ZXYnWdV/WkIunE6h
3ZRns/97O/z1BkAVzMYIUOwn+Hsulb3bZaWpF3ZN0ypCbZ48i6Ypfyhuyq3PuBYGv/vt2QTg+LIn
JHsvb6a2rCM7g/JWNthtqNfDFsR2ZS5nnWsY7FBUwEEEWrxhLGVmvDXaOtLz/IHpJowXkl3lvVjZ
lzKzz+5khIlBgUtDHVcUGxviaowQZ0WTHH8BBXdNShsH6k5NZkxR10nv1GVat/dK+F7e/mBzwvhw
CCyizL/i3QfTZpe+wp3dptkhHdEFmrKwGN1dU5yq/GBPwsfJcDvk1R5ESDzkgUhBJWkWWv8YsoF5
MSnMUo8cqdi5xKMqKhTLQjMfYB9ptdnTfxEPehIovoHkibrfx3ieV3ZT1rIpUm2RBkNNdk5ZnL06
+9UD3Hg71lUWm8f2LtZiOr2qtCzmJXoET53ItbqDbBXUPrbkxNfDIP9D8gqs1SWcTatjtFiwiaO8
GU1/akWQK7f0m3bYODVXvhXob0CAQvAYXculYomtGvBuYUsQWeZ5qr/y9sESP7os2Zi2a9QD+Ec6
cjIU6wEkAUDq4zeyGsEbNAK1SK8gIGMpf+LAKk73JYGjfAH7P2mUYdsqcoZWe3eUaH/sXKltFbWu
0vb8M5C1gc6BkNwVEV9TYwX2KVyNpt7w9XgXVzuZMrDxP5Vc+vWWfdfKZ0Q4HLNAm0NTf0kJ8ZpU
IzbrNRy0Dxp/Nemh++cu/duI/hNiUTxz0woLvsXESl75wKuANpn75vBye9mvzRtOU0Ab8OBGKWSR
KG29KrRCc1kkrF+JmweG9ziIk6HdeyNsIOIta9F5Fy2S1lxYgg49ThpIuiwuKGWWmFbsmSwapm8p
vOqadsvHwlhb+O9DzCN+lxdHTda9mSFEjbrdmRbWCwedY8igIKDldXHsRuX5XFRt6xNrejS9mPuq
H39YioRwLwoYs56rlMLG3O3rjd2ytmxQLISSmzsbwyxpWa2V1XbMGIvy6b4CFV+hmeNtVRVQVl+Z
ZaTLOUVDQxPqVx+nQCbQCOnQf4hM5RrRmKOCV0rYodUDenqdi1pRoepfdeZ4e+law2tFm2rXKcs5
SVQiQlzFvxlZDyO1LP7d4a4QGh2orTpQKgFpvCyUBZF3FULcmWg1HRvd7E9xKTUUvCRKWcJ05EHT
u+pgFNgfMTjave/qPfVtkLFP8HTLQvQAUn+ccTscbgiwcq2bwLRT3Wck/e5IauxUL0sU1QgNOzQF
c4peZte7WminNkgzQWMAdaw/D+j6uKOsgrhViV9PXlDoOdzCsljzx7hyfNHC0jqTg/lgwTvS56bR
+bVh1XB4V+15yIzibA7OcNTBojhkHq3OqfCKAHAq7aKV6WtTOp3jV64qXjupUBJUaV6FqIeOIPSN
rXZoplrspJWRneBJ/QglJOsIyonztYgT64BOjBWOfSruhpald2VFc1A0NHGnuVrm60U63ndQZoqS
xEHLTtZAdEDw4gD2+EuSwqyTDQ7bjaZT3tlTlx25R9pDX+j1zksAEEzwbA47Cx6f0N/II8BhWZAy
kge4vmE+CyrCUsMZw7i0di21yv0APtBeOBr82V2YiykVD+dKJPZdaqEGFfcGPyqT1TtUmlHXhvK0
D7KxB4c+ZYajZ8PGo1YqVOAV+YlyxnM9tj0+UD+cmcsht2cP9KBPev/Z1eZaaeawqHUyth/w4I86
x0l9kkKXO0exHMRfdCNtXXP3NmEPFhP5rmMcSC7ACOBpqutfbue6tcyA2hfuEbNO0hWsNoernRSM
uhGcLAInAXpmMIoQoJ2XrDe/3o61llfhAIeLPN7p1xjO1CU1juCYRZ4qXR+b9N7O+UUzFTrrbgXM
KA+N3Nug283Zc5ldUcebbY7AS4cw7Md9j0Zm7k1EwaOmyO9iKznkTRaWHnmETEUFJR96vD3ItTyD
SzbeZCiTAvK4uJ+5zpBNErXoyJuKP/Ay3LVZukFnWRsS+jpgr831NuABPw5pxBu2l9bAIvjeBsLW
z04Fr0zjd0PELtG8f8VE48wFCx6GVDgP8XxeHE+AprKsqAwP9nUgUoC4xUm2z6ctbM7aMfA+zOKI
yrJBQrli8qLJiVKz8bXhhDNzo0qztgLfBXnDPrw7B+s+m5R0EcTqD4PzNFTPtIBtYWL5U/23Ixs1
qY0hLR9cExVam3Yjoknvi6VlB0HHe4YMc3vFrW1hmBfbs2IhCvTLMCDh1rY7zdJGMQukziCpfOdW
WQD41e1AK68rdMGggopaMnwdlkQ3BrWTsnZg/K0BADH8TXEyWeldy3ZeitMT+DdAEP5/Eeehv/te
MHXLepYgotc1+7oCVbx+UuQ7jNj9oTomJvyGICF9O+bqGnk3ysV6pwNO/3ZEzMYuAl4WOJBeqAfY
VF3su7wJBmX/axln3mF4GYM7OEtbLAn/I9pcepwkLMKZNcHJNybADbFvWfrr9shWF4qHMsZczYBL
3mKLjVLEHKVYGLd3NFSAoDX199jr9kxsYIiuSw0YEYChaK8gv6IMtky6xM6tVioagUIdlY19KFz6
uRkUJpE8d9m4Q/s592fLRMjBJAcvs37fHurK1kNdDw3h2RUJ94lFitT4EBMjLWhkjJCcKWRcBeOU
AULVaNPudqiVbIxQQA4DNwXI1LK+yHmn9xWerxHVvk7qGA+4GXF6TGGj+u/0KGBV5lHNJDsUZ5eH
WU69pkvdlkJejAQJc0OY7B00h50lA2wh55tcldV5xCyip48GCOrrHzegYYhYiUnQKEtdP9emz7am
X5RH/t6ew9Uwc5sAjSq02ZcpTK/HDAUyRiPTbjRfM8zX3rTEoTJJffwvIkECFw0/gNchwPtxQIPe
8K4aTRp1mfAdZu290dkPm0r3awOCFsncWoTQBFpTH8PAp6urKzcB8K3vok43pW8BXr6XdhIfbg/I
eJPiXNxwsNUseE8BLnDtAz+D8fSUDCRqXeiSj5rTB2j5G34at4CcPhApA7g0ayhbJk27a2iKIrhX
5b7W1n8KXVZfgftUjW+K1jiCEwf9LFK0wN0Z9lPD4+EeFzW115oqDWlWDEGcD/Xko6YvAmJXJMSv
+jNyA41po5WfYlmpECDb8jQ0fX1Kk5z6ndfSA7Vj75w0DBUQuCUEwD+AHwlN6uYh1jzr0WQJQJZx
MQaQzYLCIpvIgZkiiVgFO6dxEPEOSrZtSPpK7mKYOgQxgEvPkGKnpwbIIb/VbRnWUP7yKanKYLL7
6RJnw88S/hVA8znx3QAUXdDhPAY8TocXsq34HUgdTlAbs6lt3HqHutGti5AdnK0b+TkedHVQFVrA
McncexeQhEMChesAwDR1H+dc1H4ZA/uWxcfJ3mfo2FVGc0/wmk59YCbLXQpqFJ4rrnNXo3J+RHNU
HjIABu6NetKj0bHHp6IdvM/QYzfvu5joO03TS6jlc923laXfFVQ5f0qGAfHWmu4SIB3CHDa5d3A7
fkPbeZ95C6d0gFK7Q16yeu8CAhI4sjZO+F+Tb/E+Dvoa4vu5JUpgFq3YR8KIfcvtAOqNITeeidml
2p7tAh1cwR0GRxdsnjIwqkyEBtDof3vlwDuNpTTQrdS9K8CkvciG2HcQrhweqALcIIamxblpQTNm
dqYduRyMF57oAgvLUgqC/K7xpcxbtnHUrGVfVA0hxYPMeN1OHzLW5ynNCYra1Tc6sClglRp9luov
pO1wQcnijevWyv0AzRBIQgE4APDdsks7ELe2i47CzjuZdmX+Rev/SAULRA5e8fCz7jYJP1eAXCT9
9wEXlyArIbamAXoFJGXUFt+U9bNkD2lyJNYTCmJ+p0+B3EKbrLxiIEKFTThXtQFBWlyC0qwHrYsw
eLKYIpTIyf9q2wa2KmCXeE3gz0HB4qp3z2MYgSis7khavw0GN/gJCr10i27zJna4TI6EGuh3zHh/
svxayuxxSwGmJeIl0fZwYK+ObQ3hCa2vfqq+t+9hHG19zW2aBSM07AIy6G2YtxkgNtypQ4yge8oK
4f770wAXMXDEUZFCQ2bZFa85yUvF55/VOH8BcYjP8K7JdhaUbDcul/baesXtEo1WUIHQNVg0KGJU
tHgyTW4EU5EmTAagtuGQ8lXvczPQU+c3oK1FyMwC1n+QSAICJuMHUWYz3xtSLJNnxw+0h2sAKqEQ
SkyrdN8ak3ZOcb1DURlqNXLk3r4oOAw03czynaZFIS+jFQopngqqtDBOVQ1qDmom9D6mHT14qYp3
AJ+WLylI+Tuqaf3ejo96IQhot6g1hX1Z4f/jFYPiDFfAbgFWhpKOQmlE2TtkMqD8dBD7beDlkXok
8n8HBTO3Bc/v9vm6MX1LIhpVpjXmzHAjZyAgUrOvg4Q5HzVj36XOoR1lYJTQer0ddO36MOtkwXQa
t6Ir1E5lVVSAtIGgcjyPdfVCG/o5ziDFcTvO6jZ/F2ce/Lv3lRfrjSonQMkGPIPHNPVtOBzeDrHy
6ICJ73+Gslh+ppeDRoLLXQRGv5nfdwSr3P6U4ApwO87GlL1xld4NxQFouLRbDCVuXqAtjhPxSyUf
b8d4u7ZdZZP/DGb5rGggZ5njvuNGdQUKUFp+zqnmm3b30Hfpb17STxhtA56ifeRWesky3SeVCEdS
b5x664NF8kGDDjy05ftK68oRb7jOjaSWBxqIDQXoQJBA2W2Md+3oAaxrhipDaxglu4/rg6ik5Lk2
uJHOWchAf84r4kvDPtqj9a0l9m+RgXQzDSdnSk+3Y68NEQruNhYP2LtX6l9mW01F5dVuRMsHfSgw
wuey+347xrWaCA4hnD+gReMgAup7sf6J5tWtK0ZUnJqHTPtWuD3YXUfinHX+4LJdj8LQ4B2HHtrR
5NLXF8WF3w8bb9Vr9YbFr1hskaYAWF5NqHvpxYOuMj9L3ECzd7wCEdUNyuSPwcDv3XhyrW39d0Nf
6u9zZQILgBwaOUUVDTl96XJ3Y0uuDwxoNpyweKFcARuaIrGlmWROlCkeNc1479acB3ZVR6DPvZI0
/4GHEnTh2a/MdDdm9a3xvtyr83sSUnhzHXa5RxJHZx0xKlxheqvRAwEJ2sCZWHdye7s/0qZOA+rG
5Zc8HVkEM0O+A16+hJQoKHQmi6FaXmu/OhnjC3ApwzRmydGQprOH2+wQ5qNT7GrP/DGOLUUvCAYk
vUczaOnq+oukBN1WYCL3fHSVz0qrLfzBBPDt9vq1VjcJyulAqaDPDHL/x/1Zuh1a6onjRCZHmun/
0k4rz3Kg5tExa2NfZQUP+gqEsWaqcL0SLWzjCrPC62j0sJ614gky4tqhSHr5NID0iCbE5IBuxVOy
y7oevOGRFZ6PcjM7xrhcBNAl1e+UYu3BwPswAL5QC9AxbO7wrLLPHrR+/QxKAI+M9dWu1hrr3BA0
Q3I6Ni9eu7F9V5cwymaQ25mJ8OZi9ODXdVOLQzFKIQRhkX5H/9HI6u2SinLE/0WYf8G7QyUVdjkS
A9dgvU/DgnehVoDPVm60KFbHAQUVuDtDkg6r9WMUkiRQH4TTbeTWzWezqO4mx9wIsb4V/xNj2f6s
B8Nsy544UQV7obynqL7R6Y8LDVNfcRnZRrZTSrsrZbmbki02+todALYD/ztAb1GNs4XtFRm2TqQg
8hlbrw59qlBhgLDh7f2wNpGzPgyQfrhWX+l8QasbCF5euZHRMrBbPYilaXzj6F2NAc1zrLe597LE
b2t1EidUWg4KSKZPK1APNWlukVrWXrXzeTRX++ab+2JF6I0Onl2VeFGsHz3zJyA68F2/s9vpyOON
lbGWQt6FWvL5EjCaOQrDXjTGF8Mp/a73hfXpv/guKGwDJTVvqWU1rPH0yoV2sRc5+viILsXjKJyn
2yFWZwxGPgDsAXN51eZjtTEYtGAgRTQgGvHcw/Iacj00ikoP2rY3D44JKYnbQVfnDmZnKDKjxg3o
xseNK4mISyufmRgQG5DkvpL3yt04p9/ulMtzDJkBHQLMHwqWi7UQC0HAE+7QAylRJmu8n+1ovE4E
SFlRPTuCozTLnnRXRKjIPRlaC2CYBTXfKYYt0ITqnPVa6PwkrEz6jd2cE/dvIlMgoa2t435tZwBe
Naulo0eE8+jjbOAeNba1Jbwoq6bmp9eIfN9krnm6Pedr77H3UeZv8i4lF7ZbAVeA6SCJ7feTA57e
ozcdyxyKGhSiChtLdzVxAswEOL4xXyaW14gBN5QGSDTcQ5nZ4OAENIVCODFMiAPSMwdE38277r4E
qf5gmI17wmy3n2+PeW1xv/8Nc359N2YUuDo3lb0bESEDM5sSfElv9lgAU9F8ykkT3o63tq7R6QMc
B6KWqM4s13UFdT+tzt3IbrpdmUESnLGwhVHT7TDrc4u6Ne6/8M7FY/fjuISOAolkiKPi8iEmMHDX
2+peeFbuSyt57CvnR1Wp74KRwO6KjUmdl+NyX7nvgi86AboAcbLyUiAfJveStdnJy4qN82gNCIju
E3hzkJpAx2GZIHhjayWH6FFE9EevrMKJ3Q0K4ksRr1BxLnZmP+yY6QUGjQ/CiIPb87t27OLma850
CGTE5fR6rujwvkd0QIr21lT8dbx2PxGwAfNm62W89lJ8H2sxm5wC6F5JMP3bCXVllE8PIrY/m+X0
WQgoJMSqOtV1v3eUfpiE1W2spOsFC2UW7E/4oGGcVzUuVJxQmVEDbjf171IM0Dw6Eu3Pv84mYuCa
6QCnPeNlFm9FOpoVhEskjaxE+1aaAlLF1Vkzu/uG1hs57nq/z0IzugUcFDqKV5xWrRtAcbZ7tBQL
+CVht0/fVW35sr633K29fr0NPsZaDKuppjSTMTp8Zjkz+buQbFkpXmfsjxEWB1gCzU6VUIwm654S
JyyFCDq8PlCEpf2fzZrF2nhQrIBEFg4ioDcXOWXKHZE4KqORzIxzw7zDNGwkDkj+X6UOEAYhpYz8
hA73VVkk1vCqE/YYP9IKnJI9d63yWJh1HwocF12gSE9OseVOu8Ic2s+DI5MwA/DpVHfAAksvnh6V
1pCTDi3kx7Ksk33scvtrlmYKLmNiPGALDV+B6yPPuF7wozRYfqwtKv1pApit0bssbFMA66DvYJId
CMPNjqMA9gmS0viGLLEPTEEesRGNhNZrLo95aeahS0FPsrrE3ZWdk+0tkEn9SefJHYcmfwJyds/v
YCv1rW3pXwfR7zsj1x8FbUF1M7m3Azbr29To4tDmmQyTltdnrbenvWLcvgcBmEifNdLyhazGKFc0
jkjRgY0HdEjQeLa1J0n2U40dsEpVYgRxDaUQu2HagzeWw5l7Kd+hGCPRG+P13ht0O4SbECx3IUb+
yQIT2G9yCKRUqme+mSbJzmOZBUlLs35mfVIEIMc6L0yj1Z5logAfmmiHCopo93WTUejYKPPUOPZr
jaIWGpeu7UMHL35ClUAGWoxmptEBxeK2RnEPDduf8WAkYdlpqFT20x9vS6X/OjVjBQFWNfOeoDew
7K/0EjjNpIUEQ8aEX+nop7pxAPcyn/87hQaSiaiiObOqIQohS7SYB8mEUVkifjQz4+hl6Ggm7L52
6xBNJ1/L9LArhqeW2j+4KC4s1/+50/Ex/OJg6OO+TxXq/Y90dL9NxHwhiTgM0tw4AdZSJjiuMyIO
rN4rP0xH0NS2oaD/yCTZezm/BzgfwFbwk8buUBryn19NgHvMxEbwlFE6XB7swukMMhgkfnSSZF+A
2ci6+D53trBIa+faLFUF7D6QXVcI/ljoFPqdNH60ldH7VZmcsZuioaf722fbWtKEwyFgmXjTgnu6
SJoySwoLmrEsqtzql03AxBcG27gMrcWYuZHAHeFaecU5bYVZ6L3XaZE5omZugdWdbzzNV+6TQDX9
J8Tbv393Tzb6wm5HAgaCpDWF5rUn/argx1h4X8ymf6KtE/bdeKIK2UfbEk5a29Iw8JmPa4gyXxU7
eTa5JHVqFikn32f5jxoVxXz8kU0b87gaBwUOWEfMlOTl5RzuhlavFxOY/+WIfv4XOLb4vfNsl6+3
18QKiAvYFR0yEg7MvFEqXrwCYBDluej5axH2lokphcRRqUHRGlS1+NJbHCJ18HqEQI7ojsDUG2E5
KPeITn0a3v4l5soNAmJDKBzMDjXAPy1+SWW3g6VARYpGgXahmdIpqIgnA1JCDjLLjfx1HCDrD+1e
eJtRpw5aybJDneoESZ4lvwVOub3iMfCDXZMB79HnB6uevrltDAgVus97wvkI5Twt3uV1/zf1yH0q
yZ+e9/Zl6sw+lFlaoNoJi8XbQ1vZ4BjZ3Fkx4M4FstXHF5DdoHmYwa0t0pwcoAVrF+fOk15Wx9th
rpX68AjAgTPbmIIsCnGvj3GGuM6HXEu0iEEbsYSTrLJRBq4s57GYSOCKEro8mt9CKxpySAfb6R8l
ce9HND9iWp4o6QMtaQ+uGi6G20HoMD0aYJ/d/pErKRzeOTCpeJOWgvrDx9+Yt2QYa93QorF/ZjrA
Inlo6g060GRfjM+3Y62tKLgsofkD5ixu9fNveZcpKLcB+k/z+DGtmV81vzSXhgk/9Olh1MyAbtmp
rM4/Xg4Umqaz6cXyEMbzHR645qBFgyIGrA5g8JIQC2TPOgPcZwL2oRCe+TShLHpmjivAVXTyMBbs
FU+EGBqXFtsVs0EsZTn7pXIQI+rClv7gaGJvNdK5h/pN/On2JK0tTjBz5jMBehwQ3f44SQ3OGXPI
PSQA90sMBSYLJBmose1uR1nJZwYeblAVmcmpVxRf4ZKGqrIEKa+DgiCu1gWUlkHIZm1hAJIALbfb
8daWGR4kyCV4K85n68dRTXk84PZXaZGGdk2NWsrg/c35g2hAodY3ltl6LDz9Z5l5HAyLZQb5w8Lr
KoxNmy+oPewMiz6sIGNTG5oPRUX/9tDWVjVA4P8Xbv7371Z1bldmTXIMbcqIHxsHD3wcx3sR5lPa
mqCQ/PuGRVoBwnd+es9v74/hCOTJWjAqWQQjqKMWp98lsw6Dlu7aLj3U+bRx5zLmP+9jxQZgYuB4
cD/BVdZZYnkcoVudMVMrxs7+bTohtPimA5FI9Dvs24T70CEOtIHu9ML7ZGbNd72QPjFyJG7nRQ3D
uanrI9PTjdrHyqzPIGeIGCCHg/o4X3zezTodlamnFU6nie0lTGzz5k6Tvc+T5KjiIgBcd+Mzr6yq
DwHnffsuoDFmkgO4yCJXg+wV9+7KEuP2cEqNYzhpxsZnXkE9IBxKSG+OlfiDF98ZUEBWcqjhRKMk
I9pf/cWayr3efadwxfabwBqHg8XksZ7sAzeLDDcvupEkVucYbFoLBji4CCw30qiJxLVhawulCObb
2kOvDrLeUxF53te83Mh7q+sMfApUOYGtuLrJtTUE4gD+wrrWy9DOyc41zrH6XcFLlwGaX7gBoxuX
Onv1m84OQiANzWTdRaYwJJwY+6plUUKfKwUoIYUopQAvxTZ8Rzw56hUeqZqd+Phvoabn+RJAwxr6
9J1RBVrZBfyNyIIb4XThjh568eCjQ/uQufRQqaNo2wDCmUFHTF+xozaYQWbD6uw+1UckQODhRFTl
4Dqwg0seMtzQ4+EhTX8QdiT8RM0fmvd1JKepOSVoft/OWsbax8XyghITKpWYgMV6hkcwLm5gJkex
+t7JXTFGJeTJnGTyjekXHUu/N44mlY8aeSiHDOj6BG/WcWd6CohLuJDoGWSNtnRrzLUvMv8kaD2/
aQYvzgn2P6Sd547cyLKtn4gAvfnLsu2Lkrol9R9CI7XovefTn4+69+xdxSKK0BxgMBhAGEUlMzMy
zIq11HjQpYS5J92DYrTe9s1Xy3RtMPZMEiq7YWSYUtrnYN3yd0XG0UKoqxbfBeCYmjbu1PAfr4IY
FGzY2DstwjRqCn3ZxCr62w0frUzdusVaFrwACOD3agQ1nNoJST+7qrVbGE0YahYdqcZOw3znc2QK
73fajVtZuhe6t1StCZ6/1vlTBuQvUnYt2Z7sHxRxn6ghqbNiV8m7pqe26z5IQnxgcnQ0vuTtoVVf
qsyprLdOPY79e1vHd3r6KykYmwzMY+7frRwL+drdT4mvBbiX0gW8gpduzjTHtPYrV6XrIdmt/yxU
90n0MJQOqA4Cp7e6+FCDO6qW0SpJ43TiZi8NiHpitUmPFaWd2YlUq6iFlrrQXkJdfbJ6/6DpFC2g
j7i9xIWUeALuA+OaqjNX6ggG6A0rL0rtxZRDqFAfa+mvdYx5L88tzN6m3mvGtqoa4NGq42mVHSpf
by9h4e5Sx5InhC1KAEhzXG6S1QxK66WFDkWK+qT2DVAf8zXs8y9Mm28Hwzv2WpWsPEhLu0MeAwud
Dkj5Kh00OrmT2pDdacMKt1wZ5eesBVGaturawOCVKY4e6Osp+eTtoTZyubxQJ2cKiiZ2IFwt0ze9
3Y/NyjTnmonpGpy95rKeCW2bF7Hjp0N7x9wLZdDGj18y2Vxrk1y5NFYDYnBKeZjfu4IVjF6Whh4y
Ko7YwXHe1QcxDA2b+W7m0xnBarz0cPt0XMX2k8EJl09VhgrWPGKTukKDQCSPnCj46uuQ1/4oqxgq
7uNtM0vrYnhj4p+DAhss3+Un9KBhTJrGihy6UCVy7ck+NyvAZt1PouGjVhu/b9tb2jKme4BtEx5c
94SLUek819Ijpxr02hb96EvlqS+5rP5t7ZTPBwiEhBEXSC90dvpiQNmSNY6REzN/WEK/kv8s6q+3
13J1gWc2Zscv9AJfDV0xcojxf6FM+3VU9Hv6XLRqUDLwsmfmnNcYL5Ztwq3BvCrlwPkrNVKnG7Je
jfDkgV35n/Uu39bKO4U7tX0wq7Vi++J2Qfnw/83NsU8Cc8UMrCiR07XeNhnh2m2Ljbd2KJbOOq1H
VF1BvcHPM3uuOnNwJbgscieqDP+T6o3a17DwIXH+Erj4wtu7tmgMMBNt3Yn2bl4EHLTUi8m8GPcq
y22mUuPMgruJuhg+5pVHaskUcsnU3eCtlGnTX16uWM2VAFX33Gkq3ET3NmTMnIw/iSJvL2npUNDB
VbhRuNyrXDnRsiZSFCFzEBSR9kIkehth1PZmKP3S5fAzAc2jWKv1339IPAeTetDt8s5bsweyKXsl
bcIydZCEBcVRe8KjEZWDbWWysPWGUF6x94cF+SK0mKCKU/NQnyjvripP2iAFutD6qYPMXUjDqQ+F
TUdPY0NnzzTyU+kLuzDroBe2XutE2CEZ+RJHgwbLRBV1xUnWqHTmgRSiJSc3X7KRUbTGhLjBllsv
/8xtl0Z7MGPlDju9reew5ORtIj7mihZs80IXd3kalLbO/3LnpgjM61UTPHh+6G76sotOVaHzd+VC
mG5yARFrhjyKEN3Y0gc7mm1QWdnG5Pf6yPQTmUprx3EfE+561tEXxfGxbD3hjna1u+Ubhi8oaaXS
XumYO5Pc0LMpM7nItBTJe2c20otYSO9m5n7PA2Go9kza0FcPInHXCQYjFoZZwYaSGGrKIJf5W0Id
900RRNm2eg86FALsL3qOOmDMfIkjSr4Vb0OdMQZ39Mu7UFIG25c86R4We/eHFckyOG6mKDZCFMib
WE21+yRGV0GvmJuVQMM+J/2gbLss6hBXSgw+T1eu7P+CLwLuQoMKMjQKNfp0C85ee2TF4km2I3Wi
8iPJ393u2c3/3qNfmJg5IjOS4FPWMZEHP3QluIutgwkXf2/Rjvb2jb8GM1m4uGBM4NOiRTCREMxe
ED8ZzVQWgtRhGMGuR0DCFaDIpN2W7Uvu/xTClcRg6RMSc8J+yWtPVW32KpYeYmmo34RO1xU7s+kc
qSkA8BuH2/5oyYwGvpOSLSk5tYfLnfIbS+4tv+Pxbcf8YGZVRXEjdHeMUIr/4lCcm5rtWOHGodYX
Q+Sw4pPR+UxU3o3tp9vrmTzZ3PFoNHSo1k1f7U8F4uzk5T2EctBMRQ5zbr9GAZ5IV+pWvtnCW4EW
JB1LCI5hcpoDfbXaTJNIUxPHg7Q8GN+l6Cno7luu7+21LOwN5Sg2BdAYBbd51hF2Y1O66PE58dDb
6EEyxUFnb6VQvGCE+TwAjZD6IZ89j/1bv1YSY0gSJxk9SJfSF8aLjm4vv//1WjBDjw0AO1Oc81YE
7xt852qQOL7SOJTP7K6Tj7k27G+bmc7QbPtJ06bIf6IYu+pYe+ATE0X0SgbEO1u2AMt34U6VIJl/
0RmFd9vOduOV1GbhOEyoX5FTR4J4RThRqI0Uh7GbO1Y8fG7z3RCENK8FEz683e3VLRxuKoP4gonc
An70WZCiNkWi6rChOlVQ/lYq3kU5XSnRLSyGt3MSWyFOUJlJuvQHsH01fs3su9P51V0kdK/Eeujv
BEfC9JW9WlgNeZOqQKNHc+oKXyQEZeIDyc4cVc8od9IvEKxhbcZwcT0T6xPs9ZB2z4PwxGiETHcz
1qMWu7Gq3itV3Td1snPz5O/PAfTPSNRoHL6p9XL56WTECCI/Yz1F2gbPfSV/CIEbnOrIQxZKgZn8
9mFYeJCIsXB0fEQaSvPDkFVD28O2kDldnEpPY234GzlqLSjJG2MjNbXPsHZgvsdKIK91YBZ8BqYJ
7JBGxHPMM7aS6p9luUHuCNU3oa+3RvapZtj+9vqWjse5kdlh94URPLKGEV1hCrH9FK12GBaXIRtT
iGJNyp0zCwbq2fDQjZnTtPqjNuT38FsDplsrtC9u1JmZaaFnT1LUEpnDPZFRXUEtsz2MhMF930BS
96xK3wP/+7/4blD8MS4B0xkh2KW5FHroTJRYVRfUG1Actlx9vm1hcUFnFmbfzc00sohKzBwpNY8W
xHsSRCPADnrjpJqhHSTfbttb3CdAO6BqKJ/DanK5IhgjQk9ETcwZ5ZCRr/H30BWA1F1hJeSaLujs
8eCp/a+dWcgV9EWWa0WTOYacDQhgtfpOqoZik/YNsFSjFlDl6pK/f395FadC1SSQdNUW0HoQJ3VJ
QhiCg2w/kBsN1jiRF9d1ZmLykWcHME/GRICjLXeyDN0vzQngMtT1X370Swq3t7dqydRUKiJbhwaf
/7g0lbpIQUF/kTqNb23kLH5yk2yL4EbFyB2CDImmrniJpbNBmExFAvYePO9sz5RUEGN1MFJHziR0
UgKySpTqorWpjzUzs0vV44sk32BdgvyLvNVWip/aWoi0+O3OljK7VpRshqJUTWzA9lXB+qXFTtAW
dg2prb6m1770Lp5/t5lTEjzmjr2YBVnsjVq+wYC/beWMZ3EloFhy40jOMoPA/BADfrOoX5QTeE0g
EHXkVHsAWPWo+P6KiaXNAVShwOKByP1V7cbw9IECH2cgsjJbGV5G4a2xVoKVNRvTn5/dIW3Q1dSX
NDYnYHpshPS6be1V5t+lXZmGu2QErKFtmkPAWkpTha73iSP1Mn3Ql7LOt0ryM1sbqV3y4PokjDGF
yeByp6N4thrV773eyLPMEdBs9fNjM74rxX3rt1tD8bZqtfaW/4l95q6VDZr0g2hlGPOFAcGKAVzH
mdOH2vhgCNq4CYVS2Yq9JBxCEyoBvW1fXRE22lzWhh2MPeGu7RrRLjPUiaVCHzaDopRgooVsE8hW
du8yvLjivZY2Ge5HwBdTPnwFEIV8tuuG2sKZpG+RnNuj/k1uVvz94qc/szG75SMwcC+xuA+Vld8b
cgdz9viaycp9EeZbGZiQrYbRCqZkcV0QbBCwqYgazoubkIQxMloQmTIfvSnaO7/9hy7Mv/DEE6nZ
/xqZeZQeRnpjGCjWQp+4UYXALrTSrsIvtx+YxaVYmkjCxSDOFRrHEKRJKkHn82UPsLwcRplgFwao
21aWXDEPMu36qYpFcnJ5P8K8UJpuMDLHahlnCr642SGxSnsovvjxr9umlhbEfQeyDnmrRQf40pSR
arERuUrm1F786JnyXuq8O8E3V+A709efX0BSxinRgrPQmveoDBedRL0dU0dUc8AFonASTPOf20tZ
SL6nLIupSDq6/DPzKlYWCuhLCDSo8t+de6x1a2MJUO2md0Hub8EYFMPKwV7wlxcWp8t25seiiHgx
4sM5PeRbkfJUeABXSCR18B6317awTQzvTbygFii+qysEf3AiBhHNt1qA6zjcl+gCJ+bKQ7a4HGiD
p4bbhHCbHTslSfzRQETOkb1vWpIfIFgMK8jJsm73L1YDihvCCBDWqAldfremJEXNGiNyVOGroYNA
Mb/VxfttG0uLmQJ2Jj8mzr55dqVn6E6bpTo1lcHeQimC8ORWjHK7GVbOnb5wuOmKQhBD7YfW1B/u
wLNjIIR1O5ZNGTuWGlSnQm/ei8RNMzgbQnBaCDOdoPd9CeJgLzghBIVCrO0zHquN6+fCsR4lRLwk
MdpZ9VjZRc4gTaSN6bfEHYJjN8rR71jxi70F+ywqLKVy37becDBHodxpuVZtDejDjvD09Y5b5ald
dl1/iAQ13LLLrcMcUffUAhhEPLiTf2VxLTzoICOB9VWK9VPMG7XfyKnZbJWmkbfjWHS/azUsN0o+
dB/lKAavXqKFP70ss46ZG0j3Gsz9W7OJ2wNY69ewTRkA8EbvGAj6eBAzX93X8HtsWgFdRDlD80py
6Z3FUZB+IOQ4ESMy7OrperSn+7umIXm97UyM8f9RhaNFzdZfHi2d+lSqVhwtd8g+Rk3a1WX8tfOl
xwQB8Nsn7HrwFJge9ZYJvEvufHXEEMkei1hqIieZNMIrv+LRoW29KTMQDF1972X9Q1+K74NrPsbR
eGAU9psYRitp49KKpyLtVPKZxA1mKYgYpaWYMHfvgOl0+iA8ii0xtZZVRxNE+e0lX0cP04r/a0u+
/Lpan7k0uGjyNmOJPHe91ce7aKz3efnJLBnwXXMU1zcLeyRX1ARl+FjnLr1rSkNtcvrmSevuc096
bGX9cHtJiyZI4Dg2YA2uCtBSVFq1qbWgJ0TugfdRocl728LSBoEPYvyaURIClJlb9YRSzrSWVgoM
MC8xEp1SGLl2YIRfStNYeWcXbVECpF4P1o9LcLlBnShbqCq7oRMyrHuXlJCKlkbVb1ujT7e+VeQr
VcClrzeRYpMrEA1dNVr1ptDDDGZ0R+09Y+8xJ7hrZLdbCVqv4yE0vni7oThjRovY+HJVWSypUdCk
dIlSGdzxm1b8Y457iYqcBzTk9m4t2jJgg6ONw73WZraqutRrrfYjCiJJ+0UnKd5oBM0Z01Sue4Bt
zPhnhNV+5RJP+3IZH7HCM6uzi2XxXkhuEvK++/1xcvwbXWmkjWgq2cr6Fi0xmwLydonI1kOTI6pC
D1hI9j3tAat1n2R9pRS9YINjDp2DyUADc02zUygOmciETxE6eYf6eC1+zYf4SfaalfBryQHTY+NM
0BKlsjN39v2QVKOMfoYDqmx4jGXhsyVpyb7kwQI+yntv9Nk/paBpT3rbtXTS6xTS9lh/zJlbXpOv
XLgKHBoQDtTwqBLOc8xUGAqz69XA6QE1tD3Kwp37evtsLrhfUNnUIKcc8bq8NXSlVAyCFTix8qbr
/jYW1YNfPRahtZXQ9M3XKGWW9pFw2prII8CWzWv8fq7HbWokeBO3/JRo5TPyQ0c4E7/dXtaC02KW
XOR9okCzUERjdrapAcA4pVsevVZ89zP3zgLQGzTq99umFjcJBiiEk4AaUiW89CRFbEBTlvMFYc7N
toOgEKyHsbVyx9asTAs+CwiTui2zyjQCZzSQyRT7k5Z5K45+ycTEGUj0SuHxKhEleQzrHt0Xpx2F
fQsxGnNLK8C469lEBagQCAAcL2MJIPUvl1Hm1RAjf+k7vlRss8TaRJW0ESCWz+L+RfcFhvma/gPG
+ydP7V/zfC2hW7rfdHgYDwCDsDDNylWN66EpPMeL5BetPeX1P6nQwHDZRXbNwHuoaIe0lnYIUO91
T/ocSf9iJ89/wXzYtddEt1BTfkGlqycxc1/bwFpx/curnLQziSUZHJyPDeoB1ENMK3iOkFjpd9mA
+rQfpPYomLXwCHejd1A1oujMcAExWQTuPsQ0IOFBAEVKWe5u35CFO080S0106uuhfjJ7/7o8k0ux
13ynlk5x8k0rPrxsJc+8HiFWTObVydBBC9JJnrP5ZxCi8wilgcMd+UUJ7qePVHlUf9RFs4dg6gFd
8lclkhvbr+Evv72+hYsDdxkTxIjNk7zP3wwzatK6EtrAgbfc3URKj9Z6nKz1BdasTH9+5gHqUFXS
vMMKjGy2ShW9WR1DWHgMWMg0XEnJWSfxvDQBa2dmGcgTkuAWFdzfgxB8RhWnfBhHPzoOuTS8WFAH
bxWjX8t8Fhw2QAO026joEPjN67eFOoYWzO6BIxTNvd7X97E5fpG79tUb1L8VxpmOypmp6SucfUi3
p9WbVpiiAebabePnzzJcqBtTDP2/j9M5FQwj0AybxoRnH9QNmF22mjFwBuUQZ/2zqTxKcbMpqjUi
gKXPd25oFuwp4qiWmYmhMn51YccWqk912gMhW6t7L91lgM2Uk/+fKOjs41EVyaVwyH2n0SRva4xe
/tp7WveolwDIbl+rRS8GLNeaIAj0QeZF3nzIqzBH7NQZKgHdr5QGXB8h/mi4dZ8DLJRsHxGSXg+2
hPLtVgtRHMsjUf9QumZNjmpx3dOrhVgIrfX51YjSsIVQ0vQcvTcfpBjCzdbd+vFK5ri4jQbj3jLh
BKmCdXk0/SRPfVSofEfM6p9mmB2G0fqICio6dbUS6S4uCHI6BjHA+YDzvzQ1UYVpnRn6jgRofNcV
Q/7SaAXigowPr/jHJbcypaoTVHdCWs8e/UGAt3wI2EfYhPqXKqYroBUnrdKHrddL8lPpFepWKYth
LdqYTv0sBWICEnzRVBScCjiXa7RQCYNVsPfp0aSn3LcgiNfsOh7sIQe4Tp0rNlDXMCCB3aBZgeps
uXcHlBVun+OlTaVLBBEd8HKYh2bN/twtDVc248Tpm0PWMdmqIyY33ClduHJhFg3BpUL3AwcKEdXl
ckkkhxJRosSJ/fZQFd/gxrWl+g3Kq9sLWjo6CKRMBMES91Ob+QBPjoShRQPPURj1c6nL0d8XaCbc
trK0Gvg4uP/ov03DPLPV9FmJjG2XOKg62aUGu3//I4RUKxV+3Ta0uBwT1dDJqU1awJeGXCq6pV5U
sdNIDcqkZfKcKfV7o0UrMcqSHWwwZUB+SZA1uwZh0CtWbzCTlI4VsZfiFbZiZYcxqV5vL2jRcZ5b
mm0Q5d+2tKQ+diSl2KNXYENV8dgJSIXG2l0Q6FvdE/dIC3wedc3O4+BVzaTPt3/DUrQyZV+cRqpg
5rxq5FVhxRDiGDuQIrwDzjvBirq/beJP+ju/3mCX5T89rammd7lxEpRQ6RCkiWMV2he1GOHACLZd
wfKibINvA26gVrbR9Y8KPYeot+6TLLwDxra9/UMWN5Z4aaLgoZY099pmOMqJBfbPyeSi3lZCAe+D
yayr/y8KLdQsqQ5PnTWexNkFj5IoCJqGC971Ufgl1QJvD++Gl9huw4Tr7UVNp/Hq4wLSnQBxVEzn
uJcybPQ2lT0gwfn4y8jvLcCMSXqvjNquq+rdbWOLX9CkWkVoBtvJvOAsWV7dMzGVclpegNvYiIjG
xtr00jVr/J+/nbeVhwhehzkjK+MSCLYnVerUKtw7Vja+aK55MIMQEYt2r8JjltuDjVCuKm/lUXiC
7QwZI/9YoQm94qonnzL/uhrg5Kn/RolnTkoIr17egdkEVRQDJ0J5s974ypjvJTM1t4bRJpAsF/AD
pdYr2Nk1eqqlvZ0mpBlEgij0qpiWQCbjpVKROmZcH61B+l5kcGoMxHa7Hl0TphjXyEKWNphqDwk/
zVr1KkUKxa6N3Arg9yA8JnmF8uA3Vf7x94cInLRlEc6gfaNPD8pZXI/AoeDHiP850Lkcijo5dKL0
PMZrrEZL0Qxj2oiqwSFmUje7NBO4EhGTZQEvl75bULS73odYtbZvfGv0xG6ktT7tkieFf5mkllI/
I62z5ylJTOg5VTNyjIKZH8TG82JcOY0rJuYlCWodY+SZtLlTv07uhr6In2Xf61asLObosPpTIqMA
wyWfPYDcoqEUS9pKWpAY3we3D45CICSw+rXdsY/c6NAmvnQHAbFLQyNQ92kzxGutk6WTaJBTcOck
YKrzV9hrmQqu9ZZXWBjhTky/RYj/pXG/stilC06Zc4KrUrm90i+KlYwhZwS/nFZ9NMHpA3fetFTe
cSm+8GiFKBZJK+/hUsB0bnJ2/j0inCCz6BnXvAhm1m+S8k7OLFtpj7cv2uLDe25ptpGjWtM4S2oa
4YFxTMvomKr6rknCfRNo9x0jTHaMbpvJqIol1F/TVN+mpvClccOVAH/p3FK8JtSBO5DKgXJ5FQ3P
QCCyI6JSe/jU4g6Bs3FlrUsmgJhQQ+O9XVBSKSCmzBMasqC9/C+mm7gPpoHK8u0vuuRT0JKfXlug
2wC2LhfSZtCHDyYDwz1SSb73qobUCZ4y7bGGnNMQPt22tuT+J2kWFZ5aOhxzHIMnjl7VJ3TYFB2Z
1Ly1jkls3flR/ORFyoMVt2uh/FLZFxzQfy1OX/nMNVtCpWl6SLdtCKunNk/8TSqW98gGgzxJmgc4
VvdCq9sDM4i2aagI3NVrbCWLG8kYrMlAC+XBeYihtQrDdFKBG/U+yfHPkQHJ2191ybGAFfqPgdm7
oNVRLYQlXzVIIMRGy/CuEeOfiroGvl+65gABaSciDDSNa11+y7inEOgL9PU8UZBsbWw+SUgKKlH8
Qw207b9YE+0TaO64Ylcpi5n6RiNChe2QBj4Zg/olUJOtoaS/bptZPJBnZqbrcXY8ot4cEr3i02m6
a/uejEYkqD5P2EVRihzE/ra1xY06szZ7UCUxFXpNZVETV49f+3buw5Sur4CFbltBdvByTQ0eMIlh
sXQERuOJ08uXzFjpiS56jf8sRJsPcOZlUtaoAOGblOax9yV0kIptmWiOIrkvhtd9ruQ1RPfi4YP3
kMlbJr2vSGlR5mmszIcYos1ligtue+eJ2rFvAA+V6d3tfVo8FWe2Zt698E16vAm2DNcK7cLvt3Wp
PrajeRfhhdthXIu0Fhen0TahuKHx75kXTsw6H8QS7J3f3scARPJhUxoCdYd/UQiYhnMmQCHzTnPi
MSPSAfn4RHSl9UMUPin5zzZ8u/3tFr0dg+qg++B3oW55efoyT4lbb1pKnXgfSGnsMkH7edvEwukj
tYe4Hb59yr7zBBHchCsKvOnTGO8dv0NGp6gu7aLTPlW9+WSkwtsQomZx2+pCXHVhddrDM1eR0b/T
DQ+sAQ2sZ7Bj95zVjao1cGiPv+Ve+CHAVp/5a3CRhdsMQRedUaYikXWcf88017o2NiMmfc2HMo9s
WIN1Ooa317Zw/lTS+z8T0mDA5tOxQGXRFAhp98NrQwDnMTLhH4eAN7JYgwMvmgLnIFHF06eJ3MvP
GCR9XsiIvznGxDOVettK/i32nt3La0xGS8dkYs40qb8S98/JBt0oLMXUbwIaBpmjxPpRrBnZGSxm
NHJhJ4fBIeyqldO/tFvsO0uj9HRdfBpjpaUEkAeOHMan3pIfuqp87YY1f7EU1oAFBZ1JIojCyxzp
nJhdYSBM3juCdhdp2j5Xn3t5U5UmfJH3rfXFK7+N0K0q6sqzvOAZoZUhjaafSrY7j3uT1Mq7MFI6
MGyxrXU/Y+UhEe669Jh7Kz54YfcMGX5P3AhJ5hWRtZG0Sip6XgfO3hGahyGE4W58l8tTMXwVs2Jz
+wIs7BvWaEow544LnhdolARNt1ZQWiex/Cch1E9Vqr0Gdbu7bWbBOXIqgK8SQ8FKLM8itb7QRk1o
69aJ49Ye/DdrDUW08NUuDEzrPHNSoWsmnjF2IGWzL2IHe0dcc9KfdTHemelDnq7xECychwt7M6dY
u7XfaXrfOpZg2INM+sXbyC/YR/WJCfvbX29hk8B6Teg5EP7QocwW51moA5hF1jpK9yzVybYY3zx5
rSKx4J9gG6dfBHO0ct1ukxNmfNRSbhxX37YZ0xeqZk81zsFcoz5YGOSBXJl+MHx1FFeuBuyHKE4k
KZFrx1RboGvI/hXfUvcfV37r4teotN/8I6mJcfI/BHPj63sAK5p3vP1Nr5fLWw2PzUSSSX1Smm1g
Xlk+5U+/dlR+Q6zehf5urNHQWQkYr7aOpxOaI5ZKMxryoencnp1Lne5+Ils1Mn9lJu6RMchs+O3U
x5z0esVxXN0xTE0EecArmZCDOv7S1ODFvuoVuXAKjMbfNVKbPcSpsMZTtrQg4lBoHoAGUn2fPWNt
EkVNR/bomE3vAGt5MDrlIFXx3x55FmMyWcBc/8TAMDcToDaadIHsngjdTlbbPVPPtK1UW3F/V6dg
MgNvuzYh8uSrnkku54aQKIJ7UvoSR9FttDp4Bpi+GcN05cAtbQ/TRn/Y3Yjgruhsylh128jynDRN
xc+x6KmvmmutzZguWgGOM405U/Kbv/0qXWW9kErPCYfe3FmtoW9HL3V3f3l5+GwWujHIxui0e+ev
oSUFQ1QbmudY8u9q+DHk77n43qf//LUV6DDAjIONgSVljsWM0ScIazP2ARhN4webugaFo2XbOlyL
za5ejynSPLM0fdWzW9oEY9SLYFGcCi0Y4DhOKw+hrbUg1bRgH8rG5ySXf91e3XXLcDJK8QlY3EQ5
P+/p5uYoVXJpeE7dRwB8LH2Cwun5rlIF7XMgyJ1dDXm4CaSUOUcRYeRsouCOYxhVmzgo478Nhaef
wywngxAQi11BP6wwShNfrDwns8Ddpp+Y6rQV9bti/b697gUHAmyGNjNYOfDL85RPqgdZ6pEDdCTd
hSg9SKQDHCveJs2Den/b1FXmMi3pzNTM+daxqVttPnjOOECJOwzpJhtjGLXAIMXluBnRax1HBGrb
cqVdv3ieTArvPKiwAcxPbhLmg9ypgnCKNLiGxyD/TaIz5RgvgM7foC9+N+mBr2zg4oel0E+dCt0t
Mt3LQ9wXYZp0au45gVIcki4HY19sXbR3b3/UBZc5aQ+ooEnhI7yCluSZkqiF7ntODHJ7Mw6V9BwN
yCo1xTBArRyYh9v2ljZxKn2QBgJppH56uaxsYjLTR3wN6pLQ2kJYAUp0yJ7b5knod2GxSyWGEYui
X6u5L31PmDj/0N3BDDAHKaQMOsp+LHmOkroHfwgiu9AhK1a9f/FBpx72BGRGQ2AOmSEQoKYQeb5T
IH1ceD8r48nSEHn6cvs7LrwMLOa/ZmallpqYT+hzge/oCyjZxtEPVK1WntPFTzYVnafPRfl+Bg+I
TbFTWhPIVm3Wu9F4KmldJ80axG9xJWdWZslEUcRNM9DAdpSsHE7RWMZ3qUkL+/b3WlvL7NxVrjTm
7eCyFg9K0QFd2TYjVKzJp28bWl4ObU1cLxWweQqmMghIejTtf285nagdJL9a8UdLa2EWlK4NaGB4
omdrKSIjHCuQsieTiMeWqjTZ+d3wYvSyuHIClhZDz9TU/6yFjPLytqIoY/qwKLin2PM/QzR1Gjx5
xSEsLob5jGnSiz7+fDF+gzMQ6sw9JeVgbSt1+NUpg/fAANiaKOWSqyPINSZs/sRuPbsy0YQal3Pf
PVVVDHe/XGqHDOnJAee60WPTXHmulhbGM0+Hm74zr/Bsl8o+bpWmxLOW/b5OkIbUjy3Z/+3TtmQE
3A5jQ0joQHUyexMHom2Qc57nNFEqbxK3KnZqr/e21qTm7v9mavYgGYMQaW4WeI6IozFiAPAfYnZ3
28bSeeOVncRQkCgB5XV53vJW0ZIx1xnOtcRN2ASbbE31eekQnFuYHQLdKyXZ63nLx2jfd9ImGPMd
Kg8bpV/xA0s7w/2El2DKFa8e1q7RWmSrNXKRXNi6o/wc169ZsAbJWQpNmJsB0UTqS7Q3/YrzUJcl
1EGQEpqkOZofqNjpB89AX2cYhIoF+sMhDtoOzENnJivN48UVkjVABA1c8upFjUKkX7syEk65oYPN
zET3Pg4z5ZhUbrxyl5Z2bSL0mfirCB3mjPjoN+Zpm4/CSeu1bSd+U/V2G0TfOS5/f59Ig00qdiSS
DBvOnjx5lHpmQqBaGJi7FsZh447KS9b9un3Mp0N2AV6CMP7cyuzJ6wDPi4MqGGD6lLfESvYZMoGB
lcUbL+ng9u9WVrVoD9oKeiUQSlwhYAoRwHepZ+bJ1dy91cAM3kZ2OqH1kcy+k2tqQ7cXuHCPie8g
4IGVEODufBhBMwQl9f3SPBlh92Owkq04FF9vm1g4fXg2Bk+nGR26CjP3WnC/anPMjJPhPsn+Zzh+
2mIFD7X02RiinZ4lirdXNf7K7cYhTEPrpAtZaKex9Cz4THU0avJVM9yWfGqN4fVPnWp+Ms5NTh/2
7D5XslJAyxFYp67pDkJcHTwt2/mJ+dzRCJJ8uvyhefDD+q1pqxdx7HddHn/SB/8xlOM7De5fJgtW
YoBr1BGnlfFGCYQI/H4coNlv6v1RgZ0GT9Z5n3MhcLok2oVtcl+747Zv8w8JpgF6IN1W8ZWVm7Lg
32SNzAv/ZvDCzaP2HlMu46bWSQF0dFB1t97Ucpwf/NJjqjlBiDhHW5VpwTXqmuvWxLRq/mYwY1hH
V+Ry1WEcmabuCtYJ4SX1cSRHP/ZVIj4FkJY+toUWoi4T+Y/waOefEhgFdjX9lDtAPR+3z/l1eXX6
IShNcA4ptuP9Ln9IrxtBHZSRe9IDWDPKqFJtb8zRjQ0H6RgYUfueFHFk653bvJSVXz6mJbOnKbxh
X9xKzhCLgtDazfviILGNve2XQvHE+Fz07fYPXdyqs985u5CNlAM2D1zrRD3ah0EqH+yMt/y1Hpjp
ymvdP3SVqG0tP1vbqyVXcP6FZpdGKqC3L5rAPdWQWJv+fcxchBBtby9v+kuubiZbTmwCAy/oxctt
iAzkNTvfs06lou4tdMX7YC0XX17Hf0zMgSld7jUp0YJ56sboLaH9K6G00HWrQcOSHbiSiOthWqWe
Pf35mZNJO1PQ9dq3Tq33CZy5XfTq3ms+/v574ZkZvKY7eq0lFcqNGo8SnixF6E+JJhruT7ctLB04
CMS4FSRbCOXM3mrDSlOtjC2TGVADfo/cDq13qfkFlnzHIdsYwe62vcXPRoYCTgTpgaspzNBSXTfs
ROsUm6q2Yww7J0IowX0ZYbzmc6fLMj9tIOb+Y2t26dGm9PJS6qxTr5ofmm89MvH2pFoD2kU5zQ3N
6So4zl3Z7jLxOMkHDq186g357+OuadIC/yOh4Egac3lSWr+CnH4Y2ERYYkpbjRXtJyIBoDDzKPk5
SuGaAPyfZ/tq4QyeEyDp0wzODPWTekEdhbAqnarG6O5ARryNuSxtwLrGT20UZzuxioZtWejaK4qQ
yl0MkyVTdKBcW+b8T4HfppMqU3v0x6Q5qIgM7SulmRRTrW5j1Zq67yLf3WZtIT/iLDObFpp/vH1Q
luKGqe0Gt+E0OjWPfsJaGOpy/B/SvqxHTqWJ8hchQZJA8grU1iu92W2/IK8JCQnJvvz6OXg03+2i
UCF7dF+u1JKjyCUiMuLEOU4UpqY4mPbRso6WXu6gMYChtw23tJIZIy7/Z2u+JB/ustFDpAfdryjk
haOemZFFx3bk8U8WF42vunJrqmGtzk0c0JiwGR8wC82fG2T1YAB/SKNQS/j4YhdNejc6oHjtEUx9
s4q/dVNk32uj5YTMydn3UdN17knd6J7AWrA19brmA5CeAQsEQkm0OxdBZ2KFaKwy1sJYK76WEVS+
VL5rCpBlgn3Hq6T6nURb4IFVmyh224A4zWFnEQmcjuSNarDkvXYXV0FLP6tS+lqHTP5bqf81kyXC
PyZ6dZSB8cYCVeL5eitUdrgT4TCZUziRH6ITHiP/EtwYeoA29I4h5cwWERRzWwqxRkRhPJi/WeI8
ogq3cVDXvOdHE/PfPxzUsu9FJDlMjMaja93w/kDb8Pq92zIx38sPJnhrJsJxeBSi+3PD6+jrlOsP
js423r2rqSGb5dYxfzI7x8UBaLH5oBxQUVjl+UNMlVeCZ64bhhdEqsYrGYJdO8lf7TQEvK39TBkb
kW/NwXz4AfbCSQ7K0oAUww+QOd4lvLwdcuuuz82XjA8BRJC3iqdruc88AAouQmDFLxg6UheAhQLC
T9BocfYZENWjvaXQtXapgHDCA2Nm3MFL9XzvJpB4QjqFwURiZ8hohfmGyhrZ605j3PA2bY54bYqg
KwEhu35q5t1aRhwMhOGGIZUAtnlh2cwcIWOG7DHvxDvKQ09UmIEagNBJi507SuJrzuTl9Rb2fs1z
o6yKsgbm0NyLqda6MSfTaSfUVtOxO2aaCaeFOIZxbE33q6iu/iGWIw/DyAYKKTYKhucrbDTw3CLB
My4xX3nyO3YfMv5aqbfrq7l2NF2oogDrhE4HBCTOrTidIbKsJyxEU3BnwBH3xWNfvIlSeoaxQUG1
ehExiIIsASPYKIMttq4aHBOhds4AdX4qUiMgSXMDuN5bXWjPzO1vDSqfjbSzg6Ih73q+NQa2dnQ+
2l9kaVVtZg3OFQu7RnkZe5PTwa0cr+seFESV4/6pH39eX94/VB/L04pJ7HmkEC9CpNbn6xthA5Mm
z1io6WUCBeAK+B5eTMkzdEHoT5fI6NEQHd6DKoni+8YZp0NdRQIlkrSFPG383o19ChY6s3y08XTd
dUpMjzKOMDWRxZ8LsDQdoI5QIc/shw3wzOrRAMhvBiUBzLCsv3elC6Vuh7PQass9KmCHPoLMa3Gg
GOADLN67vlJrPguhDLh70I6DQHkRb+LCLI0uy1lYuuYpquo3zC/8uG5i7QZ/NDH//UO8qQk0yEon
YSGNIBaV/UA66NPothler9tZi2suci3IpNj2XME7t8NbEJiDWQB2NEf4mW1ph0rkw065Wna6bmp1
j4BhAEMDNgjwlnNTwuwaDeUDFhJV36tW7pFg3XRZ/DyN2akbtoj+LgehkN1gDhDDW+D4ANXUwp6l
VbqVNBXcfjumv0ZU1fzCgVSUN+i9djAal9xMeBNP6KRikqFsoKuZpygEe6XAnGBcK+j1mpm+4VhW
FxxtT+DILPw0a+EqM62o7c5G4W8idA+ujL2tgmpriGjNewEnj6Fd1F0wTLpsEKkiJ7UxuciTjeHR
EvFPE7MhdgaO0EQDqTBaoI6sd+Aeei5z866YtkCWa4U9tA7Ak4FHOli/l3pSpEuHUhU2ytA28xzz
3syEXzcvmJJGg7TblxZmanPH152NiLtyb87sLtzmRAautAw8i4UzfneL8V0Z7DhAONBrTLHFLbSy
l6icAbSBKV3gKJYzk1Nlj5hKQEVfcfViQdl5tPTaq3V5vH5zVj8K71YIO87MDsucDFCJoRgd1PQh
1WefYjFW3hRPUUCd/pM7CHvjopKVhAmoGx1zTDNfxQVfEy9J67SOhFMA7vHVsmL+mJHWeHakafxO
JrcJZjr5z00JSvSpIKTyQJWV3KPIiO3taqM6qTZh9ywx+0AkDj+Vsd76Sqt7T1W09XmpD15TpY4f
11V/F1uT8TTQinudbGrfcSP3vcyRCuJll2E5E2N3fT3X9m0WyUT/AOTKFyhZ15y4tJuUhUkHhasS
v36XOn/vWKEDhMlgNNPR7FnewAKBNioxMB4y6ONwd9jL8tGq2UYkWvGps9oQsBpzIfuCzbTSoxbi
JILhBVd5fUyPEacPgEru4zTRPMPRNk7iqmOZcXazvALaqMtAO7GE1mB2nAtj2tcuMV/sRN0OqXwa
JwLVDRnDs0eeXmm7RNDnzM03Av1K6IUqwX/256P7IS6meZTqCbhxwqFpb7qU3zaWszEBtHbbACKc
6XcAdb8gV+h5M1UGTnkY1Tm50VxSvQxFi6l1O2UnMx7oxpqufhJQmCZgkhiOX3qRhHQdNWL0IQz9
wUqB4ONbgssruSQyc+BGgBlZ4ZEkbCJNUSKXzPQHGX0iIOQAwVwJzdGxeO+n7+3WEq45ELToMO+P
Du4KkaTmFvogEeRyIfd4mN8RTd4Ukg2eWUEJoEkja6eh33L9Wq8t5Eer898/nA23ymNZayijD9J4
hS7Ve6tQhLtuY3UpQfwNdmJgTa0lXV4eUZFIYEBCOrV+GvWQHxKeNn2RzVNLn9taBOOwkQqueSsC
agbQQcySxcvSfdnUPTClOgu5EN/d1nipdHfy4miLS3jNlyBUY+oeSi2gt5r//mH5LJlQlaIZH/aJ
+mFa6pR3aew7pv3LEOiBRYrqh+uLuXpMZk6+eUZtLnqdW1R4huBsdugdO9EACHIzBm7Ekp0ZC+nr
IJLdcWQRwUijciMCrNxxUHNAWR3jC/NbZ/G6A0TcBNkAd8KuGw6gIPUGw9rlAwC2G85kZfMA0neQ
iaHYjWxs4a8q9Fj7SRArpFYflmb62mvVa5NtDQ9c0qcAw43yCSbT0LG4DDcapDaU4j0NjUnqD0M0
uV9YntVeQ8tuJiaPA6e3qzuWI+qZMtcBFjbcAxSakgNrGZxBZeaH0rWHO7ffHIFZWwSk/UByAK80
I9vP9xktjVKfnIaGvGcvWqkfLbDLg8c+2gLprxxhiMzMwDUMRc0T7eeGZKYLFdk5DU1I6MKIZwGN
VSHKG8nBIVvqU2uHCPwRaN6jxoImxuIQTRn0A+UoaUi0kFR5YGIqkNG3ibz89TXBQwHFRLBtzdCH
xcVkLK8pFOatkLgvsSM9ot9P+ltK7wrtttW+XDe2tld4mEAjDDSTl8BMFaeFXbqZFVq873xtRgZb
SQvaptL5BwQg3mb/mVrk6izSbYIhbCsUwwtVz5DX3XDWq8dhJoyeC3+XHg01uY71lUvDPmMAr7Ex
CTKljyfhGJD76SznbgaSbDi1VaPunIxhphK+ZXEGbZm1DGRiuPE6CaKM71K6Syi7a/LnWGyEhhUH
CrIExHRguE0KEPn5ebfwks7TmllhTvLfNFZ+7uSnrjI+UdZ8G/v8NSrJljLx2gFB6ocZM5BMwvri
NEJ8YuxdidOIQV6/lKFBjqaTB9dP4UooRy0NBXCEAKS3S3BoHsmc96VFMWT4oLrEs7d0wlbiOAxg
nBGVdgzMXxDYGUnlTKifhi24JkapeVriBF39u3Meuhx9Jn5wh/fr30Tm0vmivob3Bh6LM55unvQ6
3y2VtHUrQaQaQhq5eZyGLr5J4tQ+UAMUi5ZCQdO2AaKYxKT7U2fXtxVr64eqGIkfp+KXctQQppgG
tuN9gZ40EsXIOai+BtxcgsPQA54aM97Xf/TqRswcK3NhzbgoddFO5GhqwsfxUnhCopRGoeSxYWTt
ysw94LmehtxpOSREdOjCO2VLw0n/PBLcVMf1uvI7qdB3N7qN+7n2Rejog94LsCvMcS3Ob53Fkmsk
sUJNJW8VVMkzfQs0shYYPppYBP04HvRGqyMaphWZPLfT9rENB4BEYMc7uXFV1kotwChg7B3z4iYA
JIswZJpaFnE84kNec9svxiwwteY2Fvmub82vWmbeJ7LckTz51E75Rr9q9UvhCpCoIeTipi6O9CQ1
o6902C6aKqiqod5pGPcKC2r0eysbyw2Ht+Z88MrV54oLBC/YYvOURZsmU5ODErUB2Xnz0I8E2Ixh
44ysQQUQMjDtiQoIaCfJwo4xQVKGCqxpJq3MgmKhkGE5jfYjlKWpmAvg5qHU9BaiPzp9ryNdBK4t
I693Ys0vdZkdIGAc753U6f0UuM+AgmTt3a4q8TS2A2pfRZTeFCMkdngJbK0JducvRRZHp+u3d217
gGxDSoQcC8zNi2aeAKIvNrKahW6pPcWR/RJZ6sgBOxVkq3uwZWpxCh0z0uJUKsAyZYHRMyuYmIJa
OR5I4/d/+CikJnAUSFIuqjdj3pVAMqKy0grrpsTAn+7s2sa6H7i2kbyvhVc88v5naf7mDy8ikBeb
+gCtpLBuvuW54XXuD0aHADMYnln/FNnu+oeteaaP5haHjkVxkeQU/ZfMJiDpmh388bqF1evz3wct
2W6BgeycOIYF5b4N1lc9oZ6TbXVH1mAcIIv837Ita7+yrFhVj4AEm/WASKXeKJ3eBavuOjCZ6qx5
oaz8pSLtAG2hHcSb7guyxSKw/qHw8QizABktq28ZKBQbRgYHlVn3QZTOgbv8i+r/Wpkary7MYPzP
zLyjHw4IT2OTAsaEwixoClKX/KCGu0dzf+Mcrn4NBHH+VPnMi1Fdwx0UYVrrhAn/XCRfFf+dJRtt
idXri6LtH9lUdE0WZ0/ETm7HHRposXZvFZgosYAFEa8ke71+AtcKiBgl+M/QImKkqm0weohadjRW
QVkPPmORX3ePJSQcyfgZnKZN63g1GLrGLWHn1fuFFMOa+1w4FQsXZWYY1ebcwTJGzhclus+Q+Nm4
wuufh5bAbMVCwd48PxFWHSvDzIgdcv0L5/HgaapsfGgfZJ6d1ADygkPLGR9loZ06CGkNQGNeX+C1
xBZvDwxcg0EOeIzFR0ZKzx2IwTlhT3TIIOqd+t5oNP9cNE7/rLl6+y2feL8TY914iYimjYRgtRCB
CzEDGSFHdVHNzFDVJ0IqJzQG+yYu0gPa9kETtb5BqlfXcQ5jPP5QXPw0h/oE/PGTyLobJjsMUnc3
smW/ry/HfG6XOTeQNO6f4uoMqTrfj77nU9sVkR1OWss9ETfdHS8SGeqiHp/r2KUHTtQ/9O7/yHhi
ygiu5wI5hvnoPAPOzQ4JSI/AXqYAbKGtJ/LueeomfTeSYs+N9hgP/4DegcgGYDQAB4IAfDlWyV2W
6NWEulaTf23oDzRabTTEbfc4Whs+aW2cAKZA74zX0zwOvnjN6FE2TVlr2KGTKak8qSUsMMYKWMSk
Vt+muPyEEJB6pNTrXR/r2Q2YBbO73qrVU9t33akR8XgsE1P5ozbauzKzn65v/ZrX/PADl8mPHQvN
Ji12YTTFTVMgVctrT9l/PzCJDTbm3rmNx+ryUZfVVI9iE74ZxDJfaxrdRHbxHoF65frHrJ1j+BR0
z10QXV5IHGToItmajYDmgtZA1gog+PGhsqMfRt6/m5Xawkyt+cqP9sj5vXEa12q0wUBiP+kBVNUf
onKr+ru6P0B6IuYAjIt+2LmJbjST0YKEe6hS5tnFN9sofUIP19dtLa6BeQLHE3yM0EtcuEOaghWU
JzUeDOpUQFxmyKtjKTTwrm7BG1Y/B7Mc+B4MtV4M1cup6Udp9eg8m8MPNaIcODkvKAlvfNCGmSXN
OLjexFBWMGPQMSxpcsQjd2faW3F6df8xEPKnZTQLCZxvTpKnQ5VgQjs0ouEXz4o7ktGNVt7qkZ75
OmYysMsZP46HAseLCHm8K/10Mj2w46oY8AzGbyjGTK4fhJV1Q1Q0UbCC0B8aU/Ov+ZCqgSXGMNSc
y8vsJct7j3R41m3h7raMLJIbnadtlwmU2EksD3Q6jB36vu5GEr+yNQC74lGKGiMy9qXjlXbOSK2A
7XD17g1cbWDSj7eY/DZsLH1nxDGsWE2AUQx59MKb8Y6l09v1DVlJVDAp7SCDRroEcOTCw5SQGVaG
zO2wU8UeqnO3Xd0/D7kMOhMYbzZ9AxT5C+Z9NuLWyqmDJ5gxKTb89gW2ITEwq11DczeUvX7Cy496
mMS6N8Z2b8bN0ZzUBnB4LU7OrgeccLNEIlpO5wevjFO91Vhhh5Ekz5R8VvEPfmdnU1A6dvwc6Ty+
abIYaDW3xVyyNEIp030Emc1dTDP9W5vq8gQU2tYOrx1VNEtxG3DJIWa7uOCkaktF0KwJiX2rRV8G
KGeb8RaEfnWxodRoQSlkRoAvcoRYmGDEaTDbbwAdM6OpDpOevU258wm7cGM15sbVWDtTQL2i6j5X
EzEidL7WY2lpAgmWFdaZbLzaZkEy1V8AG9zlf/QgtV8GSy3g6beygJUwg5z3P8OL1XR7F29dMqIQ
Dx6ePm39zgIvGvnRsyi4fm3WbiYGlXHzcZQwZLX4RLsmTTe2vRlSp2J+jS7mwQLF0oYA0dr34GXr
oO+MPunFQhqs7Y2sK0io8GAZTOfEJAEBpVYH8G5bR3H2ioscHaUc4E1nOak54pzvmkC3dwDWloT1
aHJAEkAVbjqfy7b4AjZP08tsCGVVeDVcX8i1szLTeqPcDITvJfNOSvlA08FEW13dlnq/YwpYBVN8
A8th70Ph+d10NdNrM/DbXre8toXo5c1wLgfV8qVHAHQrBcidm6Hetq+xdG/TSW54nbXbjVc2pHpn
kk2olZ8vaZ5AJiBmsRnm9RF0Rl6kBW385fpnrG3bzJSLGumsF7CMQxhTQIXWLShqLHhSeUYvf0ho
EXskt/PfBFRVxwxDjUFUgBDluuXVr4PbwnkBPvsiludFbZlK18zQqIfuq2LV8IlBuzRQpN/iOlw1
9adThFYBZsEXHiyb7JE4WknDKC3uEyaPqRHfRIXYKL+sm8E+AaUDXZ7lFTCEUxeDXaEDUt2X400b
fWPG2z8sGpgMkW0DbgGswPmRYFqe1IVwzbArqk8W7Y9uEv0sW/b/Z+ZPt+JDnjWhMhv1lW2GEtKr
QUGgLDRCSxpPw3hLdngtuqBV9v++6E8d8oOp2kjbRB85MA+JXRIPzwntKJ2C7sa6TX1dohnRm8PW
435tq4DSApEIqljIP+a/f7Cq2jGhg9TR9Z+y9z4qH8xM7iywS/39dn00s3gd2QaXsVWYNBw1Wb6m
CU0CS0rtSz8Z7Zap+RG0dMBAeuL9ClcBIdDFI2kwdGmaMbdCVDWo1yW029ciqf3SsbLWS7go7uQ0
jvsiL4uA1ZHtK6UNfg2WQmQ1I2ACaZMeGxAk7gZuWK3X63p2qNuh8Emh1zcMrF+esJvem5w2ubGL
8kkAHPyoiyoFf40VHTkgQnsdM43BWLSeTBXigG3AbVX2DzthPUcbodGfEf2gDdT3rd/H0G7XJCFe
UuhfLU3X3pHwkZ0Wj/VdPQ5oVKLYDYQ1BXoUBTHDSy3dfLEibngiiZOA5l1zqqwi2etdtPVaXwuf
uMuoi6CDbV20r4syGWraAHjg6m5gmphPgTSMNgJQnm4p1q5dAjzU0an6o0m49MKZcCeROfAcRdfc
AYQUqiLiIKCyHvOOQaXF2hpRW4teeOCivgmAOZS4F+e/pQ2vW42aId5a3xxn3OP18feVm5kY6n8m
FmffTXjUdZmJ6GUYwWhYz+5gHCtIZl6/YmsBbJ5Ux2sd9KQAZ53f5KlIBy1vHTMEFcSnxlA3UzUd
bEkBN4ghQYjJMC9Lt4AHK8sHRlv0FGEZmceyIAmqSsj/2soMR5v5PUu8Kko28ouV04fkYi4/gxwI
koOL61wMUasVAzNDm7k/OGn0l9aUaieVRne0N+yNXHH1i1DtRYMCOdwFy1bf1N3QdkB3OabYRcQK
ym4jm1n9oA8W5l/wweX20Kpz+wwW2jh6zi332GrxbdVCIqjN/1opBJERORNQkIBc4VQsWqapPSKF
J8gtRhF94zaav0OvPrMBF/j66ZvvycLpoomNswfSX+jKLEEPIF3qqyyKzLBv1C8tMmKPTWbsSVL9
kyXsNS4r7iwmIM+XD5yoLYUYLA1p3XyiIt0xmaNxzjYeX3+kEZZfNFPaoLsCauELMDolU9Ukdk/C
ZoCE26jL8RazV9aOsboNk8aygrxodc+tJ/PZTOr21dKH0TMRrSHBVAmQO9tOiYdwo7E7aKgkR5HM
5CNJ1O2J1QzvGRtsfxA1uzNVheYB08DgbZLUN3ikXrCe6a2c4DFoUlv+aJbxsekiTBBADVPuSUTz
2yhFCdVzFCZPnJjaR2h0VI8YFMpuXR7FwZgep6Y9VcBNMh6wLADA98CHLBhA5qX5A4+C3Ga3gpf0
HlEDL1mpqkDHVMZzDLo2v9D06tZgnfUEpD//jUDJdpYr6n0l+mlfjSzZ511RA/6o977qER5bu0x8
IIWc32PhJJC9E8QjqtUCSuthZ0Ys26OGlDw7qcaPmdFku6bTt2SU1q4XKnzzFDjoy4DwPT8fklMz
UXhxhiCQ9SrjmbF7mX9N09frB37LzCIBjcZyGswRZjqj8izybDoPA1ysweONm7USEl3AMWcSAWDi
8Pw5/x7MY+ZOnCgSCtCjjaU8FK1xVAxzJ8VUeiqyDtc/bM0BQicQ7ODQz4Nu/SIiQsU3Ka3cJBiZ
boLBSh5qITZqpWtttVmvE6TukHRFpF/YwKBY3bRlbYRjYluv0eDynVMU+ls2VH1QKDv9BIE/O9AV
Va+dNvJTrsjoC9JGgZRIgao4qd7yUnfvMd2TvF1fgLUFx1iui/I6kixEnvMFr6bO5L2YjDA200Pi
ShbopL0nUTV4QsnbptosGawtOYjUwNwEQN085XxukUng+rQK71s7R7PY+R6nxP/7b8IIHRQYoR0P
iOUiiErHbWgCbeBQG0JRfDU48xVaphO9afstMtQ1CBcUZ/4ztshEqj4fRrRtCQQBoLqljSCX10oS
4cssAlz8qO+tJs+PhRgVqlpAcxkmdNyuf/DakqKPNU/PGYBeLuNRZ1MlOSlMgF3K363ZPbbFFk/D
2jkBCAlczph/BKP/YtemUhoDJMoJ3hnRcWSB0p1jkb+N1ZOmb0Ez1tcU/Ti8plHdBIPH+REpuhGE
Opk0Q0WaHZLkV4zu7DF4eUDP8Gi03aMAPy+1JffRqd5wdWuzpzCLJjy4JvGktxYbOjR1aicFMliz
TCuIjtDbJmYHgiAvQLc81anlGakC8pRpX8hg2V7s8gMeWoMn52mE6zu7vhTAs6HzgXHlC1lFErdt
PCG0hnZ6U6HbHVlwg/w7UKhBBJ41YqRBrO4T/ft1u2sOn6KEjBlcDNCDeuF8B4widakGLFNoi9b2
+kTSQzMa4MvRNQzZsmaLSmI+Psv8A28GEDlSFKRwnc7tldKZqnwiBEUvK4ihsiG57nfp7vpXrVkB
ah0sXej4Xk7AjVxJMkTSCpv4O/SUfNBdBca0EVLmELX8FOiYzpeEANi9XDpHVTwGzNEKY/EWq11c
78AlmoreTwaw8qomYEAzXP+utd1C91DHRANc+EXURARLhsHt8F06Xt9JiZp5bB6nXnzRaLYRztZ8
zQdbyyYmMAlixEvdClPdAJtSsgNU/frX/LlhyxUEA8ZcZwWXB15554ehHpwyk2xCcajP7ccmd3pv
AC7X8og2tQrCPO0P3qn8OEX65MnR5n7Si5vUuu9NCu6AHhoMvl1K6wHKtZhsJF1EfbxDqtIrRkOE
VifNxxp1yB1mA1EPScZ6l3Zm1XiRgUwbIdf+MepOfJriDidxHNNkPw62/a50TEJz6Y6+Rcdi15kl
eVad6DxOVNV7ThE9uPAOqlU+5wetOWSO3v6Kwe//RKbkJ7Eq/inOjXxndQNY6hVkS1k2ZrdIGlKv
n4p+T4ap81zErqMeiWzjTq+dfgyuA5qPZASF88Udk6J1+5IMKEtN3PIyMmRAEY2BbsYbN2DtOCII
2ShhzzLzy1ihKSRrFir0oYvBs2czg7pC10fi28Q5fy2r6R8mDtBVQajAfxhJWz6aMbpsjQaFhAgo
LqA33bBq1/dVsfFGWvsqcD7O7Q7MKF2UHJBDgZYeEI9Q4xjY1Wh8jymAg87bO1Trg+tXYNUWKpRI
7RGK4H/Pb4A5jGCbQQ0z1DpW+ShGyJvEiKrDlHWoxBEQaj5dN7h2NgD9AgW2gU+4KASIzuiHnA4W
oH0sqGoNsAT7JEAYfN3MfHPPb7aBoj8gXciCZ8L7xXcZ2tD0WYaRhMzkzslt0aSJ0b4dJ+Cvs4YN
t8nQt0Glemt33fAKuA+W0XZAZQU/4MJFWnZWAgUvLBScu0OhU78vNS+qHESzurmTkLfBzdA9cEq4
vtHl37Xp70nzYBknBGUDZy76LUOqbmqt6G0a6pU6mYiuHiTo9lUuX6Lyr3XfMbc+syITtHiA0Vny
o2IkOaYyRn9nMHt/lj4X3Ni705bm82WoOzPjLgouidQxwTQpCuRp1jiH0ook2GCN/NMQ5yTkCUlR
C86a5DQVavzt5EP8trGtl+cWvwCZNDIVzKNdZr5SlP935C0ir23zCaNNgAViBMizufTlOPpQ//US
FA4Egm9n7Fs79h7EFq/xyrEGWhmTDRYDatNajjYUpQW6KAecTQkiT2Z+n47aV3A4QnEKDCXd1ht5
5ZsxiwkYCQ4RCJuW7k6rcisjaeliricKVHTImdr3kbZxVefjuLiqCBYQp5vfxhgAXVxV1uSYSmWt
fGJJd8LEsk+NMMmekF35+rTf2Mb5H7tmbJFzG31PNaNp5FNb/MBKezUgB2Z5n4z8xkbjjmeornWj
mitIXt25W8OGa94B2C8sJsh0UN9dqvQMVMhCNZAE0su9Fb0RdmeVwFIfZ8qZJj4purOSe7pFOr+6
xHPxmqDwhrg8b/SH2igElsyWQM/lSWj3nT35Uf4KcvujDlqZgW9gZ1YODa4HEFSgZaeXyKOqQrk5
GRg2EMBmo4FoR4MY9uX6Pq4ZQTl0ztpAC4cW9vkHqcSqRoGpmydAqQLRvzHMwSFtu25kbdU+Gplj
54dVK5mEpP1IM7BotX6R/qwHFwnYj0QcbLbxPavn4qOthc/WRxdSawlssalEo0vfaahRYvbcG8Fv
HbfjvmHtN8LLgLtjqGVoUP3/fesiE3aAu3WpsLOnsU78FDIRVXOnqgMvj1Rs3MHLlAO07JQyB5ou
uAbLkJElQB2Q3szA5oISqvlQOX5v7C17w8zl8+HMzDJkyMwoDIR9HJGYeK4ovYZsPFBWDyGk3kDV
j6b8xVMyIVos45JgzYavjQnOIvad6Bt9kxUbGKnEJOLcJ5zNnJ9Bsy4LTANm2VOXK98B+1Y+vbrx
XwMLZhnN/4wsbhPwqroOKEb2VBQPafJzIDfFVndm7YDDBkodoKODTNcSdF5l4O9NS4XtwPPHat+L
6KbhtzleJq393Xa+NPpR0wM93l0/1ysBE+ESiRj6J0hvl6wCDVNJHY2gscbbg4wnh57q/lvlqiAB
vreeNh4+K2kKrM2J9KwkA32p891CJbWWmYOFBKv70ci/UvHJxeiw6n5a+edM3OTRvxyPDwYXOzeM
rEOTXGRPoKDeKfWtrk85lA2vr+HaGUR100Ind04E7IUfTF01tyO79MkaPnfxF634xZqN5t2WiYX7
sWtMbILxL32a6h13DfB1n5rkH9KZmUcED6uZuAqtz/PdMe3RkHiVlE85q/fGqAeK3Zak2VitFfcG
1wZKLPA6zaM1izPQaZECiLiuIOXaBSY9pujHVMlPCKFc35VVOy64l1FDxJjyMsuPtb4cihxlUepW
XjO6HkvaIOejV2vv1y2tbA6GheDggPTDPOUShGtajRRRq1dPZZ4GSnxLUIpscrKxbisFSMh8fTCz
WLhyyAmLmx4fZKggFgJFswJows7n5i4d2yNIUr2+NL3x75U8zg0vLtFYadDZAJP6Uzalfm8/SEq8
nJz+YREptHhANzhnYbPr+JBMOKXF7WLCdlXdcNMl/WEa3qJqw5GvxDxoLWKKFxW6WeFlkUVAMtl0
Bwdnr0/Hk2tlARqcG+ndlonFTYU3NdvEhQko7v4AOvInQeXqr5cKlY+5ckoAjbkYj5sS0kqm4vJp
FNmxquUDGcs9ZVtJ8Z/H0uItcGZnse9ZRlCrQwSHinQ63qBV+LPqHAcMLdK8S53EOE2gIffNJnF2
o9VHXho57L6hzi+z062nkuvWEezY3dvE08ITWg5il5KKXW87vzQlWgxsj1ZQ6aq7pZPMThXlv0SL
t8VEtVe7LKlfm1DGqAf2Kek6eCOHvky6MA9a6bhHcGtGr1Ohk3vG4+wTNfLEt2sXhPvWiIr8SKBK
3pa575RR5BmVnvjCaF0/d6fiGNt5tS9j6M/WnNHjKMsJPWVr8FHb5EcCYEnQ5laBUeUkfi1EWp8m
Cem2uDfoJ5dC6hpoMuc1a536AIGd9nNX5q0f2Xa743Hl4q+u/hhjZvGWGQpzmczgn12d2+hHg9vV
o+gLocE3/y8XNNsVyS4ubkA7kd4A5W8BpetCKKSg+U2alcBxYVbfGxyhe9ZAtEOrW/XOrLTWH3MC
OHhWAhbY0i0xsZXc/mzvZ5/34TraPBeTm2PvS/Er5zuo13g6RotUf4rdrbizkoPgLfSHXwY386Ii
xJ3a0EsRqSdSE98en0rtszkJD9ilk3DvjC2Y6MoNRWENjTMwKa0gpZVLoT9AafEkKicQRvIgmi3c
4boJlCgBfXGAUF6snpwykJA4qXrqy6nbJ1Ro+yYXLLjuB1YiHGipQV0D7kxUl5aFgTgxtFZvMQrI
68YKEqeAnmUDFYgi0u7whNiwtnYiQPYBXApQcmACX3wTxY1NILACa9BamsgxBdVkoz9FUviQB9xw
cevGgLtGEQcDZ0uAPk1ys86qTD3l5SnL3ixkIdxFU7esvJptztrPic3S0aEW+D9r83Z+OOwaGzgU
V2CtB5AkjiaPa0HDvrDyidsvpfzCQUjayW/Xd2/t1KPBBsQIcPOgiluUdYy4B2Snd4snmoOEoTtV
rfQiqvnNcEz+D2dfthsp0nX7REiMAdxCTrbTNnbZ5XLdoHJVfYwRAQTBEE//L6xzujNJlMitVveN
1bmJeQ9rrzXsKWnC6/YWvBTk5qABP71/E/X3+SDH2HSVMcbsSahkq43HATT85lpxesXIHPjVJk0r
tQFGUqHf2Ul+02vGfR2rr6PzAJL4dzBzdgSjbgcOCm/+5PL3rngUaghqREdrrIH25FPNdwYiFvj2
yJNPxIGzSUuTRMPzwp+ordxDbENZsUbOP2Q1iP0da9D2ysm0jQmmVVS36iwAXwINhowYty1p2qe8
pdnBamV2pGBvC2Wqq7sBrKlbBf6N55ZaeThUlh1mo45sO+QoN2bSliGHisfr0Dr+nmW9Csy6xhNQ
V7+qNvvbSZbv+8GXW0336CapvSRsfKfe6A4oj6oRqV0kPz3QiJosNBCLBYbZP9lxOwaMNV4gaJeu
9KsvkDJNID+QOQJ4j6zF/L6rioQmRumyJyDwgPmiWbqvxgxU0RkBXneIx/7BKLi3raX+nncFBQs3
edLTvNxMAraBwZh2A1xOuqHM+6bbdrGxZJJvNPSD3nWJfHVLvpbQWSDYOP/mWdRmmFQ4BnXYE9A+
eya1N79N7+LaePO1bNdYXciaMfDt4QCczDGPATNTaz7v0jNxOm3z3eXHhYAiBnvS1bum3VoQ6P76
mUdQAm5GxFuX4Fzie7St4Bo98ZptHHVf0WfpfL0/DT99YmQ2kVyOngeUCHui/c9c3oCIayvro53y
HdBFKwNawIScG5tNmedT3fRBs/hkjz+FdgcqnrDQvrNh8pNeuf+oO3wn7P91YO9F81Ge7K5P6OKK
AZONNxcMjOh8Or8PlOKeLT2C+819Lbp3310JUJbePVQuUEFFxzHqw7NHwU/LBPwl+P3Ke+zUXQzi
uZx/hw7E0NGVqVx6f4CcR30KnjuYp2YzaUvTYnaB98ed0rY82Qz6S9LfivE3bw/U+bkycQuFBXQ4
geMRFKXoFZzfpLXKCqBnsXBl3HYB6SuzC3Pogx3wbdBmGAAgSB10nCjG0t1geWIDV7GHsPpA0MGg
lQdf84wAdATZzutpeksgOLgrHK8MgUsvQy2t7DSQel29iMrpvxkEr1ye++6DADP/sy7qF7SXFGDK
aT+csZQvtMzcF0YgWYKwergZjMwNM0ewGpS+Ht/IxO9/N1nehkyv4/1IYoh4tx0PmkqxF2r24uvQ
EfgA6EeGLgfcUmTJzrcWatCkNTVZP8FUiO7dkb0K/zW2+cq6X25h7F1Ae9BshrUABeG5HZ7h/eKk
zJ7s8n8JpYGffDmSPzcw28ODO5LGT1j2NGZvpPpf1zShvgYsXGgInoyAxgHdwIBHzZENYz6mlVZr
KRyADpEJClLFoSb3ObuR8StFWNpCN9X/KdO/kvzR/L8sO6RyVzRi5UKYvKZzB2HCgkOsBYfVgwc5
O0W9VzLVgvXnqU/Zrm71oIDigef8kvZWuk9Ej0r+fP0kTdfphUVUHVFxBAsssrbn6yc5QNiit2BR
v/UU6i5B14MI6seXraDaaOv4B11DaFA8t6LbsV4g7oCP2FuAdN/5+Te3P1BZrzj6l7cQ9DtP7Mxc
b8PSvI5NamWl9hPpmVDzn0yfb4ifweH5afIVT+Xyfj03NwtiTC8ZTD+BOd36QfMoTvcjfQcJbG6N
K8fs0hOe+ooRrxPgUS7xzEbbZBpjA7DGCdnJwnkGy+1B42tEjJcDghlUhtHJDLQ2rvHzdapyR1eq
aA1IRLBDTNu91lR/DFA99+DZq4Vc2e6LowLtI+rrAA1fBLaqGkY6Qqcoolp362Rx4DE90PXf1zff
5aZA/A0mGPRN44K6ONyOVYNUI8XhadLhLq/7Z+E2JV4G9buPnTum1DcvXXt5L48VbIJeelqrCYA+
2/Bp2vloMCj1SKdVGqiCQhbZ/WPV/aGxirXw5fIOhrGJeRFZCNBozE8XVInGZGykHrHhe0zfKVBg
12dwaZ1ODcyOFc8Mr1IZDHjjvp+0uDVQga+J0i0bgXfp2uDqQrX+fO+ZXk4VaX09Gm22qVUbKu3Z
Fpv/MBLUC6DQgMztBa7Ecc3aAjmvHqVZRgLQ+5E9UANoigXDxcrmXlyVyfsCZhRqK/MWDtQszETV
HradXn1Lc/7NMcq1V/5Txev8+sbSA4yHrBBQHRflD0vv+wLsnhgPyROQp+CSS/VjXYtXDfwVrqHs
MGnEXzRZVEGaZoeO8AMqJoFAPY7U1fb67C4NecIyAymAqx6LeL6E+ji6nYwdI8qtlB68waGbunLX
eJAWYq2Jux1XIVIdqMjMcw+p5uRJamV6lEGZ2/jGSLFPAcs1H8yMHycAhNPGm64cQq4eu36lDL10
RQKSBBldsKSA72V2RSL5zKvSUCoqBgisBKhWN6GjFfL7gOt515k6u3GssVt5aZbuEzDKGlMflw4O
uVm6hSHbLKSBE9gzMC+gDUDdOwI+L28deQsXX65QaC3ZAw+DjqgB2Ej4vOcrmY2gUWwSoUfCIHva
egfBbkqyy+PD13fMqZ3ZoR/RkebwsZ7GFf9QRXMAtfL36yaWFgwgUhxte2InmPt2dRET5RujAgSS
7500v3f0GJTJ3XBfms4duqKLlbd6ce5ODE5/P8n/lamRp54Og0z8cLpbcLdvqvGls79eKMZFhVQf
SqwTOHbeZpxVWZY4atoTfRWiabFCd3ZefFyfvYVb+dTInHUIKL/GzVMY4b0xoH/b3lbUlegVW4NR
LhuaFAtdAJkAgjuftZwMcUGnR8xvD0L7E7d3Tf9yfSwLCwP3CRQqcKNAVTzf1NyAioymmQrNQ/eN
+AGaliJ1gCZ8vm5mYSQAaE4pPsD5ptvwfCQCAhOjILaKLAjuZbS/b4d4WzdrAuxLZqDlhWfsU9p7
zp5FNL9IUi9HTFClO63pIgoGWUDnV07oohlcOgT0Vpi3eefe2LtIaMsek9aZ+1HrdkXV/gBH+gq0
YulSJzaab4F8AHsJMiLnswbmnKIhLMGp8f04iE1tDK0yu0GEvSuE1QbgJjywxLghlYLkPf/dmL4I
ZJ58u754C7cFPgOrh8IRei/nF+1A0hHplFxFJXjC+jJ90Bz6XebkzYpTxGDjj+vmFoA6aKoHSzie
cbBXXHBfdQAnxwB/q8jpc3OnKiP/Ixu/O2So+m3Seui2o6/KECqh5Y9Gop2Qx3aPooyLJqnrn7J0
OuD5o16OCwVkrLMFSMAQrGvTl0wUqQ0IasbYR1dEEbp5dN3SAvYAg4ZW/CduemrZOV/r0UEZWJSO
ikzC5X2aFG+FNkAaRBUy3ZcEuCjoo5JbvbFF2KJjdyM1d02AacFXQekCzhmwk6D/nffWQU28cqk0
VDSIdGt51VNrrUkuLc7oiYnpE04eAtbnjAkLQs5wLgMyQNBd2zRJAQ7ptUTmQogzYd/RKAQYzEQA
dG7Jz+F1dWY2RkZZIQX2Myv1bW18o0mCDulno3u6voAL5rCAWDg0J+t4Hqa/nw7MEujPZi18rlrs
G7NBA2+38b0X0+nANlKHnZlsrltcWC240kCCGxMHBZyqc4tFV0F8wQFnJFN/CqQNMmst77xoYWJX
hPeKSHEOJDIYKA89xt1Ile9C++tXX/eoJm2Of35/thmqWhok9RlIlr0u7PWtAEcLJFyr8cuIEQTU
k7oj4FDGhIA5n6k6liazPVB46q33llLz4Mby1/XFWHgSzkzMdls+mjpkBDXw1Pnue90Vu4R1I+oy
w+HLdnAZgTID/6LEOM8pE7RGM9E52GYVsrt5HabN0epevmoExLxAkxLUonH9zq89RaBJBFJ5IxKA
eyJFteVmsU9SsrIsl+8KzIAWCfKfgKoBr3i+LB6Swbwx0E48DlB20nbEfaLGsS32pv56fUCXt865
pdlGS1uiF7yBJW345te31ERfa/bEy6/n2s7tzC7xiuQa5aVvRgbpQ9t6lHUZVC06UxhEJ6Cssf36
sODuTNcbEHgXsA7PB6CnBJF1BMl36Hek0JK671wjMNWK+3Z5EaBa8q+hOW6Rj1Xp6ZOh2DO3g/zZ
IA17fShLewHplKn9duKgnLs6PQBD6KZCT0sFJSdlF3lg5v1H1Ra7rCs+TNX/uG5vYUQT7uETpmKh
pWb2sms1uHukMQyR27t/SkJvpLtGhnB5JUxECPDcEf7jZZ+biO1RGNLiSEElH17KkG3ddMX++jAW
3AaQmCDcBxPM5PbOr7aytOJSdgisqup+dMZdgSqKzgi0mG8SeZ/w27KjNxX/8sU9UaeASw+dOeDm
9Gb7HNVQLx1MRA2i8MNUdb/72t7qzP6JdsIVx2hpFsHQh5YjpMEuGSWggEMNCJjA1/YPrPvbGw9a
+v36JC7sBazQvyam2+Pk6c5B44VkRQ03u9U2RT/eC1GsVGwWTSAVhfwn6gkXhOe1Ro260DK4tHkH
/VjePph6v2Jjeu/P815YFLD0QBsB4QI23fkwALaz1CAwDK33QedbPtLaCwntfpbonQLBTBdkol65
GKbfnNlERnziA0ShxITY6rnNCqVis3G0NoI6N5QzIdSRGzxg7fhQ5+aDl9QkKAw7ANnGShl3YULR
eAMUNSJKdPheFDuHtOGpZBJXHzCGaRyCr+D6rlgIQ0DzaaGkik4RgILn3jDXNSS1tFRGFjB5ku90
Qe517dC06NNSB6NNNyDQ3yee2vnDWi13aVpxERIkDBH7zfHOowWMp++WMlIE+JUJ21nWX49tsGwY
IMjywLhwQTkOpWRoUBeIkWvq7VrsSkOSGyvxNqpc2SQLdzsKXIiiQK6Lgv48fkwAU+0pZV3Ui+dJ
1KGofiUavP842WXV+/VVW7guQGOBTCTy2RNcfHav2zYlNmuxaGbqHsjQ8pDm/A94O1Yu3iU7aKID
IAcHbpKzPN/4fZHRjgkhIzmW0ZBkT3HdPLveWo1r6XyBRd90QHhoIPSeD4dnpdFnsYx0FvH8f3b3
llg3hjxWTujlP122uz5703GdH2esETIo8PiBeJx7ZJrVMECRJTSF84ClILb9TRVSCmv+2ALIZCK1
/tfQdLxPrly/n+gIxWSIPlhQo7XZcFQqPlikeq0tGehJ+2gXfEeB3Qnt8k8ObC8WIbw+3IUECz4D
7DyTyt2EC5h27slnCL3yVKvjFmEmeiDb9r7PGOJ7PWwcgnJOu2kpfdP14ig6Bq03XRwyz3q5/hGL
c45DiEgOKNMLz6fqDb/hMseOlXZAy4PXPbkumpPWsKyfW/9icUEThNMBOvsLf6QDSdygxTgaTu+i
6ZLd8XF4qaCeKQowOugj2dDc3mTszWuTjwFkZ9yhLnxJFja69xsdBRuTDw/SSx5co9hXVvnoUmMr
9DX4xNLRmrh6p9IdWp3n75hkCZIxGSakJAdeHwsgKLxiLVG88H6AbgDpJQdbHY/y9BEnK69AzBk7
rBgjXmRhDYcdJYTr67pwdCdZdTwgaFiZyMXPLaBfPKn0uh/QK2mFLiC1Y/3Ujr8t5yXVP+Lxzqu/
XTe4OKQTg7O3OKm4DxkJuLS1dtSEGXhrwkQL9zi8JDS7AosGx29OzZuYrcfdWu8iq8l/aMrftaoF
GRww/wUXaFp20pVgd+FonBr8dH5PFsm2s6LNGqODdgsazIcd4J+gMPmmf733a3L//hnYpydwYmfg
BTpWStgpPP9eH73bJgXjtd/sri/Q2nDM8x3RGL3JWK866AsXgTQfSPPCuvfB3V43s3B+UMUlwK9M
CX0A5M/NcHDhALgrh8iGhrkwh6BExkusvLNLmw3pb2cSRHEI6CbOjRB7/H+bjQF5LIpnzr+eHECT
JmqmYPpdgN4zr3U0L+V9RBzQxNhZmJAxKNxnXUF6Q66MZmnKQPYF/wTYOTCtTmf5ZAP0YES0Cfg4
IqneqwIcjUcQPVxflaXr4MTEvBkYJVE0b3tdHymR7QFsHFpgLsKG35XVkZAMfWUr22Bpt50anLkO
DbMNUSgYJN0vWt712ZHX76Wx4ocvzxzqAiCyQmJtLlMKUTmbKZTcIw3NAyNDETGdulrXWhoXZw8l
XsQYwIZedCvQKoPQR9L0Ud3o/R2alep7HOkyjCFofecOIGqgUu8Orhj9Q1qMzspFtDRK+AlQ7IaQ
HgCW01yf7A/BgQtCCUaPDP4+QtvW8L/5KGFe3yFLsfxEVwDuggn9c8GE48X9GFdKGohDD4lTB6BB
ZfI4lr9HqNxx8sv2WOBma0nepbGhDV4H1w/+exFJcSsdSWkqPWoByAxxsMuHgdjdo6o0bWWEn3HL
zAWZkBloOQFcGmC+6VtO51FD1UcfkBLxunEnxGOmPyH03nFwDDvNpjVUiJaUwOpF0KAFRtN3rn5L
NLB7bRlYc2zjo+ohUP1blyi7Fzd1vabHaCztM3T8YD4mNc2LmM+r/JE1Fmr8yt7HrRvy2Hi0QJwF
/xRo9aOd7YnYoMoJwOwvx74p6qciLkN7wA1rPUEtjNTppirXmM8XdF59cMXheCEiXaDGFS6LC6/U
9cldtunRz7wA3eq61j9R/qGx/AmNcTXa6ah7HEAlwj9USlFd6YJKNfvY8m8luMS0Jtl6+WMv8ydP
GGEi+pW7YHl5MX1TQhdNTPPgSxQs7piB5a3Rde6lwage9PZZ1fXOgBdZeQjG4m1j38Tit82O1Lqt
WJQOIBMuGdj9mm1TktBxBwCy40BpGFX+dP2ILex1lIPgj00pEhQ0plftZP/FjdeDE89D9UlAV2/k
ZnJMmFVvCRvXcrML2RgEFqj5I1JHCmEeWuRJpzmNwJJVmqiOhaDjbsi78dYZOxGCSEi8eIWsnhvN
126uD3LR8ifiHOEvUqnTHj8ZpGMWjpGjRBX1nrmRRIemwYMYH1iT7HrAP1WzcqovHpqp2QkUTNiZ
6F3H5j+3NyrN7vXCQA6IO2j/lEUaoBAmQ0fF2QEA+LWu2YtFnNmbX8ZgsxK937dRP5Edow0vYHp6
XyJQXRnYhb87GZqyWwjMcPzmePHSM4H77AcZGXVHQkES7w6JZCvwtOzV7NBOD2jvWk1kYXAWQkGI
5iAwwZzOFk8Qq0TzvmoiV6UQwq7LZ1YpI7T82PhxfZssLNvEmgVZEriJ0CeeuYkeJaiGZQyWYvKL
CfKIptqbuC+3XSnXSFsXRmUDLoGCFR5K1Edno2KZMtykduqI2k9cotv5Rndfrg9nxcQ8VgDCyAWx
EUwY2q1IkqA2Hvo1BNiiDRBdglcTOVw8Y+c7nSKVmWZ1XEUiA09j59BuWxll+UBj5X597yFXDKQZ
OkExa/PVoXGF4JHkTeR31KEBb40BdPK1iUZr+HC8TcsDkSpbyetfJkQ+r8WpPwLpXP9CEhQU5DKz
kqoB1OO2HaMqvqvcR9d4FfzRRq6r/VFkj3F9Q9fYh2zM3JljMNk14RYAsoXdOI9ZlCz7UTN5E6Fz
r7jJNVeFoLjQVkLySw/LMdDQ8Cn4ihN20ZFTu3QYeqJ4lMj2pTTMt840QrBCb+Ky2KDaAYJZWW2M
2hlDP9VXIoDL3WN+cgoj54pqPQ7e+e4x4s4tBr2nUHLqNoWeAIWqB61c2TiXM3lmZX4ObIty8AJA
qcln+muPKDNWa53r04eeL9a5idkxSB2CNozeoBGh4IN/luChB154b8t7mfys0sj9coEGSwWQANxT
xGYgaJulJZuc28TSChoNxqYx3UCla/HF5VV/bmGa1ZM3k5pdh1IdpRE0kXdDiU1B00OVu3uDxMdx
pM/XL6uFRQJl4dRXgKo3fN7Z3ZtmkkAcaqRRy8EoYhVhYaylNqc5mS0SoMDwdSCUg2ak+eOlx9zr
82HAiIr4bvCzH4mix9iRm4Lqd1qLLmhS7m1D3qaGtjXUEA41lKNIu+JxXTgjWLrTz5hNrOUy4XNo
A0bK6Yowy4bHhI9bwdu9i0YUIA3+Zo16vz67l61Ln0YdPG8uGJcukLo8tYWniY6C/hbSkH55SEV2
RBPerjHzOxBwbp0OjKbpGBigYbKECoshR2Y3B6WEHupNsa2BL1u5exZOvwGaJNAugecUzUWz0y+l
L4gy9TKC+HBg1xGa3DZQJF6xsnA0YWXi4wErGGj+ZhurdbnWj65bRiw7jh66Gx/T/DllYP5tiqDt
n5sv63hPUw3nCJx+E25sXqAA6EVTtMtp1LBHtxOgON2BOyTI0vtm4jasdIQdxeH6+i5OJc6NjpZb
4OXm8EtN46rLW1wHVn2Q5XY0wLwZr8QyKzbmiIeEl5K2BONKJ4V5CJeO2c9MrfFyLFhBgXSSlQX0
YYruzq8dTyHhQajLooS9DfVbQV8L8/XLk3VmYvqEk5utnfhm9QYmUvMIWvmD7fzScrly21z6kgBJ
noxj5pLzzswNtBSxqDXeWp3uLQqS53QMk2Kl0+Dzqp9da2eWpvvmZDh2RixVMIdFRMmwKP64JQ0q
Jw3idAd9ya1bfrg1gnRmh15f7xmBnj3dsz4OFX8EB29Y4s3XjzpVAdGOtQJ1I38HqWHYd27g+8Vh
LKCwaNbBIP6W7MaEIEvWvoDVYaf8LdpcA9/8C32UgBVvpRjR2MoQO25q19gkYPOCYtfec/7o3fcC
VDxF/jzqHwPik5abqDG8+um9bqy9XAtPCY4CzuCUlketYba+WTeYcUlZNWX9icm3wslXjtuyhan7
zYQPf1FS5Q6khohTVJFpDJCCAqrN317fowuPxBSW/2NhNgadOHKwTVgAa98dwq4gifd4HgMo0mta
v/Xlx3+wh95cqC0gIIEg1PkmMgq91HTT5EBj0LBKStCZRzrZVX28MbW75MtATbBX4+oHPgfZeOjL
zvwlB4GJ3fYxjwZl3dnivaRrLOSLS4Q0PDq4QCIPANX5gNpRb8GvwbEJnB92+cGLFX9l4Xw76D6b
ghHwel3kP61SKqh5m1gg9KBx+ZyZ38sayaS1jvk1O7OFsXv4LFlswA4OVubKfS3vYu9B5StxzrSh
ZrcIxgNieCwHXuNPiaiTW8SgmeUnHOMBBfiuomoDbsGbTngrr/Gamdm+ZqqiXgayq0iL914FiS62
aXP1H4xgDJMniacQe+B87ae+LF3YfhV5rNl0Ptrp23bf5Nnu+pmZpn4+ZaiQo3HPhA4YqGHOzYDk
MfbsIqujmFRBIR+9FLR/t80IsuS1UH5pFziwgv49ZM8uetlcEltF7JR1NHoQ2jXBxMhQVMg7/wbk
DSv+6dLJQU8KHGUHrAkXkPeR5HVnJ0Udee2rjvvdsf7DvJ0amD7gZKupFCptKs5rYOq1jdfdGfm7
DZ2c+m9l7b++Qg66hic86NSsMdsIddyNNBnTOkosJNHbXj9kZbwBzxiS2eadr9KX6/YWl8mF/AdS
fvBf5tlejaSlzjtWQ07pN9N/GzpHNPthJL+vm7l4HNAwNEkRmAaSqIA9zw5R3QJa5IC2NVKGd3SZ
EUBYTMTltz6W+7TU7nLLW/FmUPebb3bYhE+GhAQYfFENmPllpSdHVWF8kZmjgdFoiBFyASZNTly6
r7uEbLWSJWEqY3YTjy7ohMaGv3k07u76vAetjlT+LbTWsp1NE7Xp4LaErEDnhuWX+Q58hS0wFR3+
6nchGZi7sUX5ViQ9FIBSoqEZwusg/6lZEKzIzW9d5SZboUSL5tym36Jrrr4tSa7CoTW6QA6jAfaM
jgSqTdkR6Vhta2aZfGhz6r6XeOq2OWQ2x7Y1wxQbsCp2AnQewmuDpvzGh6PRF88Nd2/e0q1KyY3n
1mH5rN1oZf9ENPMm68xyC811ta1UByiGoVeBCzxXKE2HhplelYHCTbIpUnzvMIBUKANiKfRKKKQO
QoKOvhr1wDQRVKeUiwC9U9Y+R5N72Kn+1dK0dqPVFsAnvqh2olMSI0rMMGsbJ6yBzdubefJSMEV2
maY8dHcKKDLJuA91I/nrtuWwqUdWbjXesqCiloZKYBoHbRY3O60Dt7o54A+O1PKNSEcejFZjBVUF
mrOBAG3Ddf8vOJRYUNPR3qE7DWpWnp3e9DmcjyaJ7Y1VWGaAFgIozJbGuK/6stnp9pgGqZmZ4eCk
Wah3UMfQ6sxBs74qD5VUcWA5GGFO4PkVpCw3DJ/8w3Gd9FbSDmqa0pe7zLK0R8C+EF3EngLOKMvT
QMvIsBd+22z1gXR3vkgrHC1iBXmu7EM+NmKL3CTQKrzMs0jU1u9xcPR3lMvbmzqH9E7aQ2xyQJS4
4gZeYrZwKHBRukjz47xf5Oi6GlpI5kCKyB3rG6+9M1FPSI4Zz0JQf+ic7UTzw2le+/xI5R0Z1pKv
Fzf1hOizUKAHGg4yD/OCCtIZbOiESaPYjaSVBR2aua/fNBcX2rmFTw6uk6t68HhbthZyFYl5m4Ln
sk7TINOtDYcA1XVLF47BzNLsqhaj1Q1WhrGkmkJzBdnaDkdosgZyWhwQGrrA3I1U7oXCqo4QFoKM
yAbkABiY/FczPHP9j1xr7lxcGZQncUl7ZELSnD9xdpwIocDfHsnkW84eMPaVhfnkeDlzPvD/GGCi
QXMcLmUgNM4tKDSmxR2kSqJUNEdnqAPodT9V3btwyNFxnCDn2lNFrDs3f6jcPShV923cPo/1Xteh
G4aaBhy+gJIcl098Txt/kwvQzCFsZCnEnqssUGOx6cEWUBA98IZ3Sf/0hh709hAqvGzstuqSrfTK
AFx7SfGQ9A7e1jKw45cENei4fjRTJ7DFPgOJZ2U7z8YgVk7fhfs1zcCEtPGAdoboqnk+A2wskSfL
BxaJ6o/VtiHQp9tYfSRoxlyV2Fvanae2ZuvptkmNW6lHVkIeTakHI27jMV9b08sn9mxAs2c91Wyo
PnEYEc6bW34T7koScGlTng5iOhsnh1lvjQwvLH4ffZWBzH75w8vXz/CpgZlDXLKBNHLEnpRuHFZt
hSqkvhHax3Url4qa5wv/iVg4GUftU4kGfcB/80a3t4Wtga8XxwGvqmdtPSK6AHkB6PG5OkUaU3Og
84oHmgPGuwU++Vdd0N9G6v0AKfPaCi5uk4nuAYgEsBzOIfjUrrzK9TEBSfyg6FNlvTfmV7Nw0+Bx
dSHJCL62C++ccpVKG0xX6ONHQimuAttvA4OvQTUX9woIA/CqIHxGsf58r7S1LQtXy1mUeem2Gm4s
wlZcSnPpKkaG4x8Ts/MrZIIQRGYsQjhDNqIh440nbDtoTFSAQOGc7i3QkfVMy8NWVf09FIDpwRl7
sTHzBprLY+4Fykh/ugWAyMpB818tUpBRlgloezKwc431kG3htpKt2wOROXjxuHF7Wwa+h3stNtzi
vxzgkxHNfOQBsksZrAOXjtRyLx6lWMv1Ld0Q6LBHlvczkT87YG5XlEMB4GyUO7/aEQrL/EY3y5WF
WV76f4zMy2UdOEMFKmSoTxiFgZwgFH8Su1sxcllWnfYxeNEBlJyUC+fdAqzgfT0KjUZFzO8yGm8K
W22VlT/T2tg4Q7mFguttEetuaKphmxLEATbfXr9JFo/ryTfMNrlryVbGFVSryvqRpDlS5q89KsvX
jSxOp4+2nEkv3ELr2/lJihPAS0bCWOTEiG7wGlrOl2XCp7k8MTG72O2yMLWia1ikw7kfQEsZu7c4
vCsDWZytEyuzTBT4Pbq26jAQ6AiGEC4Lu8yHxvbu+nQt3gonVmZb3FdNC/VtzsBS9Vb4gF7Ytz5/
KdKVt3DFzLyYwTyKKwVy4hHYMR4GbgYqyQPb/BislbzayvLPARLY+Vrd2xhPY8WYrQwZdu339Slb
WRhndpFmMXAZosJYGqPadoVzyJsMjQveCvfGshkIwgLVhMT0vBOGwsxEQcmA+LxXKoGE5As6hq8P
ZXlZ/rUxzebJ006KvrViVbOoM0mQt/ea5oZJOW7tfq3OtLwu/1qaHcusJUk1phhNrN5zXXtrFWLO
64NZMzEN9mQwies3oyZhgo+qR9Gvem65u+IET8fhIgzw/x3GLAxgxuiXNoENaOi+Jk1kuf12sN+R
9egyO/TzNLT6FRj60hqBTshGH4e70GIdM3BwFCZ2dGHsY14GZvbgs21SrtHJLdtBNQJdcij6zaPb
yu8TnzAP7jDSPFJSlOc7SLgeq2wFhbK0ThNzzf83NJvD2tZa6VQEN7R+bFwRsnGtsXDp6JxYmIfR
caOjz8GEhdb9rZtvVn3XdCsbYfrI+UY4NTF7y8zMoBWyW9jPfNdRuMC1fxSIcaX2Dj6DsJZ/vr65
J4Q7sp0TeMebbW6FiLRzkeyLuu7NgUi0zVYaPpfCOzg6aPdEgyR6wWbPjd+1GthtKI+YASIbZ9+l
v9Ku2Ej/g0Fz4PpgFicPpCFTQA3ihXlCFaFqrXxOaAR19k1sJWFZRYx9jGik1frDanf14naAfiMQ
XqhPoFvy/GKwJYTWMsenEc/GgCfPusYCvsaPvmZktqvNzPM1dLoChjA2r10nHsrRCQ2IeF+fuqUL
CD48WHFttLxc8KbFJodEh0VZVI75rkCWkP8B1AqIBw5ldBoKh23HIl4xung1nBidbT6wGDaN2RUo
eftROtLNmGwqEEo41hredXESwcGI5kA0jlx0fza+38XdtDFa48ERSCzsM7ly+yyOBcwBSEb5IM6a
X3OD3fK20gEdY4hZY//Y1G2Q0UfPe7m+UIu3HMC4AGAjI+XOq+J6MsZoVJQ0qmrjONjji+aNK77O
4mwB2o2CGNgdLuhMwReR2VwDyKjzP/T8ew/Fmfbt+iiWthuAmCBqBWoRrHYzX0dL9ZJ4Cd67sdVv
iOgBqPc3vvF9dP7H+9e0fnBk/h8226lJ6/y0Io+ntTmaaqIsqY8dCE2JgkKnZ9w2Q/56fXRLE4iH
FWUWbAb0Yk6jP/UYwD3XQUkWLnaGtHz9yxJWoH0ZDoloAWgoVPMhHIZTOzPiWWIkgmMKvZg/6RW5
STw0KV0fyAXjKIQL8WTjJgXWH1D4ef5g0PzRt/qsva9749Gskt0YJy+GxfZl8YsmoNLNo9KfInHj
VtO+O9Y7qhygUgeP2MqHTBvi9F2cPgQ4EKRLQJcN4rJpyk+mtMwENwbXk/dx7T9R3f/VslgGRRbb
gSzyPdh4bgbbPtA82bu1/mGlwOo7isgVx3a+bz8/AwVIC+8idDbn2ENP+DXSh/gMI+l2QBnvO2Gn
m3bsX4cqRdq0QCbLA+FZYClvDWzxGWOczwFaEm0w/oLqyZ+EBM7nIAEhCtTqZHOvUM7eg+WF3rqC
QQQWzfluFu81on2Hart3X43iNs6dn43V/bWT5o8xyNcuQTY18/+PtCvbjVtXtl8kQPPwqlZPtuPE
UjtO8kLsJHtrHqn56++iz7knLbbQhLzzFKDhKnEqFqtWrSKBbMdoFqPm8jMB0fShQWpgjyYbPtD5
qoea/AIJqtkDA/U5MsCrP46H0pofNGd+hqXYWZR4WRcj7jIWx85s2X9aFzWTj/Vclm5cWX+jod6T
0SuJh15myc4O48NcGccY+cU+BRsyrcODnMhnR8Upl7sgV61oJwHeFCpd6t3fNpyxfO8Fh7lAcgWx
dTB5cBdMgZYpMnoSN8GhHr+lG3v3vUsHkQXOILK3AL1yJzBCwm6QKkIDbTo05idgX1oRT+baAMCq
Ap5EVG8iRcRt+zCXnLnWijaYRk/udq2I1kkkn5sgO5mGOAStRKBpuwx8BJ3gkXErHzhVxPYRL3nv
l8V5L0mLUU2JTgPlIGm9h0SQd3+FOVOLNWAKWJUfGHpvXb7ZCtEnr+6hYHxrCfi1GrcXxQNXdQBT
AwcCdhDcjctzpw+I1qlRSIOhOKINRKYeBxGomfMe/jMMtI8GGRXqm2/cLyccSa9LUFHantl6cujN
0j4VYQxXV+NKC7fauTpqTadLTZDr3xLts5Pvty8GulIBzIBOpivFxmmZz8i00mAaKk/SDkimu1Tk
qa6txpUSvtxY6bWRTplFg6j6PBtHp/eo4t8fB/eOeF8NlI2C2uCdU49/sxCwz419glMRD57U7o1m
BwyCnnhD5MWV4ISsD+ePLu6EyKMdZU2Tt0ED4LgKgrDD1l5v/HD4eyMh9Yh/JQ658oSGV6Br1J2j
sDxDMBCT86+qVo07QM/aIJIeHMcDdgU4jPvrsrZ/r9bF5A7iaNaoxgBJcWDrB6SUqahNnUg+G+KV
k9F0YzsTWmMI49tIdihx/MD3s7JJPIfB+cbXAklJhHryWqNBnrxFh6T6+gHxSD2iuQcI4G5KyZtR
Trp+UGigj65W71TBqVidnSvx3Ozr6qzZ8wjxsirt47PU5Yft34+kGKrtWd3eTQ21Bhcv1WjeBbOd
uF8Iktj35a8ZWXjMoI4A3uK2iFee0AsArUS7ACbYRWcNZ9qpqkvjTqBnZaKQbQPFA1gXgCx1OL9A
SkbwVOTtFJjhb8Chir82DwMYF0DTkCzH3cr7oE1iTiAkscZAzrx+OMz5uZ2PvSQYxMpkMeg1nrJo
Soz7W16ehVKXQWXexlPQ5cdy3oOmhpCHRBAcWp2pKyWcRyuneq8McjIFNZ4ur+X8gZt7MQh1OYi4
J0lqhMUUJPQ8hDsUpWjZ8QOrcTUEzuxNVdgavZZjCMkv5u4+ScYu7jfGoJkJXwyEO3vJKE1zbWI1
InoaAVqggneNaLU5y6e3oxKibAoThbIpxM76T7Pz5Ij4W9aXG7uWPfvB/c5pKdWeTHJUTgGAbgoy
giIkr0g+G+WV/UbdkBIDTDUFyow2YKckE9jvlSsOq/Dn+7mAH8nsXLOUZgrCeU+UQw0Wgupwfzut
qkBLKGC4wRAF6PNyCJod5hnAl2MAThit2g+xayr7+ypWZ+lKBTdLtdaMOQWeNsibZ5C5zrX/7+Rz
sxQ1WmpEA4bgdDur93AetstnTAwWMOEOa1+7nCKFVkBbDq0cKMMjlaUdBR3xfQ0r/h+gWABm4GWH
jcrv09YwABSKEiVw6H4oTnbyoIYPmX5wyF4lAl1rq4FHJO490KSB8JFb8DweJvSsDtWg02WA9fdm
k3j3R7N2tq81cOsNypqeAGerBsPghc/JYUTrNsGSrO1aCzyZ4CcEe/PNlTSAHmc2S10J5NwDZqhI
T0l4uj+KtXkCFSzeR2ByAXyemyeLEH2cjWgOSlVy87RwwWHyAQ3YTu8tdlCzfXNtS1U0A5gTgDzA
jdrE/b1dPt7wjAIBNyoyb8t9i+oPPJ3aagqAoSUacMMfONfX8rkZarNpTmoHbocWHlsZ+F3BPlpZ
ATAJymiYgDcqOLq5+UkyOneG0vXBAPxx7kaz4PvZ912Ft9gdB24IPOYRR0IdBn/qZG1Cgbdej0Gc
e+h8S3Vf0YL7SyBSwR2FpolTK+ygAm0rYzCGKMBXCM6zSAVn/YBqR4+zGSo06TDFjyN1lUqgYm0h
GF4SCVUYDrwjlhspyudycqAl0I+J7NnS9nMA3/J/4nngUKRaRSVrED98tfXnNt1+iS7Ecz6fbrb5
SDqIN9p9Ij0W1q4YBLZixeItVKjLCZLLsJdlvHqD8GvTunOJtDPqGj9wHK6nSVsqmdG6ERD2Zgw6
CwBbtDVP/r6/WQXLzFP6xEpEe4udB338If3Min8+IN5ScOwQT2aNxJffH6G5r03LcQiQtcw66ibk
A04rAO1/NLABXrljqg66BlpAQ1zt1LOW7j8yAHZFg0yGPbWW4vNJBUFbRIegmuudHOc70XuUHdUb
gwRS6/8qsLhzVttZb+uoSwls6zlDVxYEMEE14EmjW9qCjl8raw1fj4WokeXADcodihh5BWeUlSoo
VHf6XQrMnkg6txBGM4ITZ4T0qtt18Fs/YDEWX89s4tVCS5TW+VxDfj3v2twNRQ/qFZuKDj3oVAOr
hMXgfSQS5X3bKwRN9ezvcf2kgsYy/bl5M0EFqHkBvgBRP9/5KkPCDs1tsyrInqQZwMXtNnUhnltf
2Uq0GGQbVSBPbt9/6zvRS3dtiXEEkBLGfcC6Cy2XoBtkRZckrQwm/dmhX0hjCi6dlcOAyhhkt5HO
BM0uX4NXTFTrjUxtgrgsH8c4ObQJdVOjckNq79VKxLi2YsLBj4mjZ4F+AeeBu0bx0EKxZzQ2QW/7
Ukl2aD7hdXJgbQPDMZ8DhDXw+BjPF+NOW05bFktVWKFxcxD/EzYu/aWJ1mVl2oBFQfU6I1UCUoRb
l3ywwYBc53WQNqCQiA8dOg43R1q6lvl2fwevHBJGGA/uaRD8oUqSs1bgBbHGgYR1YIyBjYQtcTvj
eF/FyiZDyQ38P5RqoBqOT3ihJtJMZ0utAt32iH0UFg8J5POh/bhVcURQjB1k9idd8+j49/3vX9lU
19/vcKcw6kG5a4Y6GnS27P2u2l6aPuW9wMERaeHupTDqyyGMNWgBbiY666pH2h0R0amJ5or9fmVz
ERGq/zOWKgIzAnK2AoslGgV3MmLJpHqpYRQzfYj7vVQ/hJI7izataBTc8SCEtHItQ4sVHvNsp1be
/RVfPX5/dixfXtXQajb7HPJT9KmSn1TJj+VDkqBlqeBo3J8uRPe55SgVQpICV2CZ76Ni19Kn9Hsr
eluszxZCH+AYBR8hn5dSItOph9qpAlSAgkJeCClZn63/yTe5QRSRNphGQ7Dm+tc5egTdZRGdyvBR
mHZetVUYxn8Hwrs7jkWaruvNKuhVLwUdbOyiLvb+yq8vyB8VbKxX58OiYZ+hE1sVUOWIroKy81qQ
fbqxp/X7/YG0PGKZqONBp2Fu/4IAHWxHKGsJdABO45ek63aCHczMNueEIqryRwM3DpsYapKHsIlG
c3a6k17ujOqSSoc62ofK4yQqTVndYlfquHSk1jdOZ1oDDozpTpXbbwccsCDRn+Fwt1SVgTs+BvIq
qNPjWzsJTqFgsngvDsG0VJ4UTFakeLrpNsB6/Y22vVb5FO4+Erm7HorG3SaZFffACWEohhq5I7o9
Ry/3t/DqKfkzVxp3kdSZolOzm6pAyg4oQDXkz2N/vq9CsNx8LilF38so6TBhZTO5fp+MAq9xXb6u
oTsSCnRgs5an0BhLBw3L2S3SnKbkC6pLP/L9f+Rzt1Sv5LQrSsifjIMRn3MRLmN9Cf7I506f5eDR
Z6fs+8N9YoB1yQ03Uqn814SAKAsQJUbAyU1RYSnRYIEVM6DhN7PcSeZjmh7uz9L6KP6o4KzUVBeo
33p3DR0X7DZDDjj0BxYatJ4G3q4M681TZoxWXlZdMuIwoHHqeJQtAUxizZxfy9eWG6kGS8cY230V
mMahKFySHlRrnzdv9yeKLSdvbK+1cGuBZmxRqnSwfqr0Vk/HJEcm7BAr3izCdTEzek8RtyKW1Rl5
2UIRqK2jdEfSB1THqaM3yF9sEU+aaOq4PayMIQKSPa0C4PumGCmf0zx+SscPvKSup467OIpOptqU
YQNQkE6Be3DCC+cDVzogte/QR+Tw+edB2ZFwVJjBbc7hSQakFqV+grLcNXt1rYKz6VIxzSr6xFaB
nR+V9tnWP2CvruVz23ge27FLIsi3Am12le/3t6/o67nt2yF5iXgbLoy8BJv7vhBZ8zU7cv313K41
IrNLQHNfBWH5JU+/yrEviXjqRUPgNmsMiseimbCNxukQarsh+HczxLkfJQV2zQqxhTowYLQAojYC
BeuH7f/3KILzSzsVVlWnhezOVpWXUUdj58MYfVaSr/9mGEi5LbUQ3BdzmUML2EIs7aRtbCv7fif9
WWgQOC7lK2YMLpgKboFaI716RiOPD3y/prHe7IxZg7/zZrsd2n6EScpHT5lR3PQRS8HIJFCKwWhd
btyCBORHACEGSr5LGjczj6CCBevP/VGsHgcYIrQoRloPgbflLIH8NYvJjOMgO3A43Zm8NRtB/v9Z
iCsV3ELnVk8yRNhxT/yac7f9+/4AVg/blXRumQlr9j5OiIe0oV+7SSo4CyLx2nJ+GqnRa7WA8yRZ
x0I7CR3w1bN29fmcuSOtpjaxhcNcmEf7UH5/0UQPbtEKc/sorPq8NllAysh2U/KMOE4pMhjrkwTo
MnrggWmMf7LIU4twtIFBICaVDrtU9A5eHYLBQoKsBy3C58tF0Ia2zmhfwUMmKLY5mPTb9AEIAzDw
wECxjtes1G+pokhIWxj9kCNWq5wcdLzQqWCjrg3iWgO3UUsy56PT9Xkwa/+E5bNenzVZxOR/sxAA
BiJCCzJIQwMa452u5CpggJZStSGBbvS1TcE+8WYXdKtR4hRwt6eaJ6oiJWX1qibETYcHDOEwDiBf
3XzuADwEGQO614KUE6FgbsnRLsXqy2goX7W5OIMxLO1kgTe+MlegjkNKAb4YsiZ85aMt2WGUkKh6
LSSwgKHcXmRab442Wj6jsgKwQxQ4ISnGmY427dsSiI/y1cAFKr+4nhJvvUKhAQeO1W4CzYC36XLT
Sl1aSA5xktfIOE9eWZ43mlbkqsDDCiADYErAgnJ+DDXzbjZDWr5OqEIGD0oYC3bT7RKgZxMKHnCL
2kgu8AmfcYirtqms6jU3XTSoqkU5t9sVAEUliK8BMLBxHniiQCkqEtTmtd0rusHK1cFsTmgFZDeb
R4FunCwmj1MnOzIfcTRgmuaG1GCbalrDc/ZKQ3Vv60osVXALbcuRNCiA1F2MyM/HQERfdbsOS/Gc
aSJSOtVtCPHVU6LnbpaK6NVXFKB+xkEDGoQYdbS9WW5UvUAzjrGt7Qvp6/30HFJ9v3mCFgo4u4Q+
vF2PDmT2ZQYNGLVDdxTUk95uJZywqxFwZ6HRAEY0U4xgLKmHgJb7y8lRIzuXm1eaGQsArEAWDP4q
nqNjGodyQgFw/qoe62j0dHkzAspGhBeJQriUoCLFhbpcCm1S5bkZnPQVaArXPvWyKIpyc8+9K4Az
iYcDyjv5bmymQUiqdVL6amSfkSZOlB9xF9xf7dvFYCzKuOlMkyXxeLtXUKXMU7tPX4up9QxjV+q7
FtRQjqhi83bbLvVw5yJRSDY5IfQQw3Grv+LEce8PRKSAWwwbnS0rOkFBNZL9NOo7Jd4aDECNANpv
wDgpFmPP4g5GGtbapPTmcAEQtytrz55FUNyb9YYGkHVjuzAbi9rO5YbKbacc7WwYL3rntaEXWvuh
OW6cpqUKniEHzkBSmAlUKAfN+OyI0Fw324kTz1nXpCVWaA8QT5SH7h8Q37l29VCK0ng3a820wPTh
ypZR78ejATIjBcXhBC3xgyRn7gC40v1ZWhsG85Tw6IUJucEBjODKorE295fppTfPPXkl01sXbd5P
KoBW8GtQFI7kOR9sr2elkaN6UgPjDR0dZUPAKnY7SUvx7PcrB3YeFFQqVhCvDeO+kY9RW2/eS9AA
KIMmA3EF5DVnyAFjqLsyUtUgpm5v7dLZ27oKgN9gCWCdEHOAg7YcAVB7JKzglQRTvm/rU/ZI6xOK
g+8rWZkmxBBZYzcgZZBH5QfRzkXhFJoRlHG0a9SXsf5yX8HtXsLX6yqCD/DQAFfiIqFzYzVjTSIz
oNHL0M9u+aNBuL0yLvfVrIwDFwSrA9IBVFfemUWvltvQZssqM8kIeuegSjtNMAqReG4UqerUeK1A
PJVfDLl103lrDAiEMyAuYSk0VEndtLJpaiduZEKMwGxK97eV5oIjfWtbAT5EUIa12UWHU36dU4eA
Sq3LzCAdXxvQNneK4jnW9iNtoDgbuxbdCNlKLHesk89pJZWjGYAo2XXAdBv+3rzKoHeAE444B2Pp
Yct0tcqTWqA/7FBbga4cusjTReVLK8uM1wNmXwbhB8Bj3JErVHnQoqGyghzpcTzu98l+6wBQBwfi
JyS3oOSmpY3ZOXU2osgi0IhHi12dbbZ6C/k39xuBxcss0wlk5bH9OysP9z//9jBrDosisnOsor8Z
N/+FM1CrNRUSDHnsonnSszPSZ6v/Yembt+tSEbeT9MaOelOFoiTclw/SuBfx/q2NBD3iNFU1wfR0
A68fQbPQh3UWXnSn2IGr39Rfw95VqLzZvgIkCB3wnIASvOH7agFLUhK9Ci+zvivIY6QLHNjbHcvk
s56x6F4Jvm5uorJqVGvateEFT+q0PyUi8PitfOQS4eCjxSnOA3zx5Ylz8sSRCkexg9ZDZq4VrfOq
eJuREDE4JRrfLsW3YVzVvRo7QVjYB7N1DgKLxP5+kVnEswRX5//ks21wZTBM9PeiBTpaBNOMImCP
dJ/k7ZZ7qYK7QY0pyzUlhQp0lJNat1K3xk4wBBBRIbQEbDqIRdXlEMY4zZpxSqXApj6iD04RC87a
yhogSoliE1Ris24InNNKrN5yKskggf01QammHG2u0AAEV4EDADAxXr5oXLEcASNatQyrJQF9KHUH
fKgbe/CiydpSARvh1So3+VjThlASKEl6DDvroewPRu41qmeq7YlotsAMrs2YDiguyHdQgA+c8VJf
N9ZFE+fQl2QvWvlkCiIEq+IdHDrEzDSUAXG3ELoIxYiNVgTlrd8L5wBI1QdWHI1XGLuZgk4b/IoP
sUJr0y5I0PSIUh9qdbMzo6NOWkbKiVHP3TzkYr2bOpM6RqChU42yQ1uE+9fQ2gShPzyLa4AkHf2q
lvM/Rk05dCCcChrqyb9kEQZlVbzJ6L50hNlvopV91XZWPaRmoPTtjpaHIbMEA1gxS7B3KN9jcSy0
gec2UFUpcQV4MiZonr26qlEys0eHog/M0pUSzjDpcp7pQw8lINNBJOslj7eWaeDYXY+Cc4qrpLDT
MISCbkK/EPCOb3+tLxVwB0GmZZ3EbJqAKPecT5az3R1jOHQVhwxhabyluetHRm8NPSKWFmjlfEab
6f1cCR4OKyu90MCttKr3HWHsCAGR3iaKzucnwVZa2ayolNXxeEBbQaAJuVVWaYwKBZmYQRU96Z/1
frstMvBGRzkuEO6IznBZ3dykZOzVwgyG5Kv9WdLeNu9RPNdAJaTiJc2s+PIkR6VSFkOHFQbFs/Yj
nn7eF89ml7v+LbRGxdvcgs96c/OEmpNncyVJgfnDNPqdgr7zFXr+lo4ocr+yzOj1yVjfHfDHIiK6
HMesNrJUp7MTDOFbbRp7vapOWbjZ19MXSrjJCjV5TkKmpDA+l4dMRIXMdgo3WagxQQEII7czwe20
HEM6NOkcd8QJGHWZ5fw0TZ9kZ+1romzOwoL7FqsNzDYaL2lgal1qkk00/YFVhEvTT8cGXp/SaIec
qsf7q397NPDkxe0A9xSsYTevOTRJMOayz9tLof3Oj0b1a7t4VC+zGByYqlA1uBxFV4bWOBY2vTjj
FzvaKeW/lM9ZP1LNpdZQyA/tnfW6mR7HMVGjDmIZ9v3w+jjDNDjzOI/ECV8n+dwYB7r5bkDNMqYe
bwf04obzt5wcJydIx1lxc+lPlpnvQRq93zr77/4L3BhdQbSBj9xL6kQQBsrri6Wih/deJptf0kv5
nI/RyqFJdDSnA7o8/ZS7cVELFNzaJiSmEesGryimB27GcoYikF7IRZ/RCx2+p7q2myR0N0XgPq9F
gcTbcwBNrJm9Aiwqkpfs9yv32GmaaDCqtr1E/bF23FpUHCOSz92iMe2lWGshHw3WR8uNf29d6eXn
czt1NOzOygbaXqQ23Bk/JkME5Fv5fuSmGZkkgBusq/JyfsyBVjWx5faSF5HbnBXwtG0eAYoE8WJA
zhJblYeElAUaw80TzS5J/q3dF/33zeItHAOHhd2wwBo3/7NpT2ZeVcmlsz2KMnKBGb2928B6eiWe
m/84lHCzlhDvZcaP+lx0//Lzudsgy6lGpAHyVUC9/6rs6HB/eta+33BwN5uMKAPRkuXyTpOizrOU
Jpcs2uvTUSH7UdS/ZmUH2Rqe0CbamIASgi+c1PsyA+9olFzkQUavqXPTX+6P4VYBGnIiaIigG9KV
cPOWYxgoAe5OMopLn74QV283e6lL8Uz9lYWY4jQBoAni0XrqYIzg71bA14xWuf9uFNxGxQGkJUJY
xaV2y8SbRd3W2EZcOjDLUXAbdSbpAH8V4jN9cg39q7Sfum/odbv5NCNOYoOWDX4eSlj52l+kxAFa
jrPx0pTokJihyd9WHjBQWSBGDPwbQgu36bcyMy2jU8fuYoKC9CVTg82rAKYMhNDBYwZ3lX/0UAnM
dX0uD2h08VTmzi4Ki+3rzDxVJMbQ0AdpAO5Ex0XUTBN1pkscP4THyNkcXgDBwZV4zvGKkjGMwh7i
VfOtyy/mftv8IC6vAhQAFAbI7OERc66LnsHPzmttvtTK+UumnLZKh2RQJr9nMJA/5Jz4zrZmkDvH
gx99K+19WAuwaPwZwBW/EM8ZuwgopQSdUgZfm0Dq0n5TdU8pD9HWoCSvhrNHqRw1SmhATa/vKnSs
EnUK5+0dL58zSHBdQ4fGkF84SDRMjzQT+Kf8pQAFwHxgdwK+stLvQyFpJPfj0PtKfVEcz5ZxDF42
r/S1Cj4XE2qRlDaIwPiK6jb1bmMvcLSpwAhgidAEGByXyMgsbXbiaF2dannvd/LRLp6craF5Jh+Z
IsQHWSoGcICl/E5qlLKNo95HEAZ1Uom7fXqQA3tHTIK/EZ7pUr4axpmtgQfAT9AiIHZSN/91f/6Z
lbm+DjAARFDx7GNExUhxcxPUxj1FP4qR+kZ1lggApui+esZtkEqX+4pWNivaFbNiL7hftzToQJRk
ONFoRBmbLgk9RXA5i8RzZwGt0cBvVEH8kL1Jww99K+b6fZ6uPp+7ldMp7othgHxZ/q40fuLfn52V
kwZ8B4JTCNIhEPPeg/nKt8i1XEMQMkcz+fqg9L/Rr7DsRNw6K1ZvoYPbS6WBdhbor9z5SuQRtGXO
9k6NDrsCR3hlIcCFgi1rAmqKtBJ3IpKkHZ1JxRSpL5ay38wbg3VAAwubIXCRUXL4V8Ict4Y5Nmrj
tweJXJxKsA5rX2+zolNEzFEkwfuokarktU7rxs/6nZF5xrC7v85r8hHRhjmFxYBbxF36+dBbct2n
1Nfjx+TU5ed/J5679ElCjVKjED8ZFyN/qwWJwpWvZ5B6Fv5CQgR2b2mNpjyW2liSqd9onp3sQ0vw
2hfI5wOENZWKOCKQP6SeTtxBYExXDgASCUjTAigOrmA+jqrZYxbnlVT46Xjq0nNYoVPWyyRi514Z
BEtXMNIbvEUsHug+20UVDmjH5Ffxk2IfUhF6eMVULORza1z3EvzhEvKT+kV1PtXJs50KJko0BG6d
tRpt1LUYKmQ0U/9sNt79XXp754CvGbcZMPQweTcNpNDEVY1aUxv9WHdV/TtCm7K6D6Of8+/7em6H
AT242mAnNI09C5fbtZ3j3DLArOyXySnep81mJxXl12CkBeAd5E9wkJbiqVrH6FpKZ3/s/olOzVYY
D/ghACtUYOIAXsBe4kzF2Bt9KodO71PwBGhvxeaU9n8UoHIFGXN48TeWuu8BYzWywR/ob9X6vbGZ
KOsQhjXG1AANC7ATL74BR2leSxN8+JDs0iPq2AW29PYgQAFmH89ANIlD/mI5/4OVhsjK16NvpIYb
Nr4tByTfChnGKEAby7JToJWCxeNyFhnwhYmFZvZ+CwYx9DhpBc/YW5sE2iXGLI6DwGgyuT06d1kE
QF5u+sYTlb/aVbZPnXJvKG/3j8I7A+PSz4MetJ9BEBVeBu6e5WTNRCdtVMeW30S+8gulypJ+aP7p
p98oxTmFpeDhsHLyoI3V+SDndptUGIoIr88J2roIRd1+iTa998ezogCDQWAeAUkLcW1u7efQsUt5
LFo/U0z3EzrsfEg+wlWIhqHnMn9P9+DnaKKobX3AQXbqHuwzgs3LjAO3HiydioibCkQ98AvL9RhL
2YoBg259M0Lz9fhzG3+m5aP9inY8qYgldXWyrnRxe6zIpcjpCHRJJd5Y8U6qt4IBcEpQrwGYAapN
wLjLU5aNTZbD5WvwDPqrNY+hddy+2nAnYU4cQA5RsbGcrHBoIylMUua5up21N+lmvwaffyWfm6BS
iWajI0nnF/Mjek5nliA//J7l4lcb6B3Et+EZ3LacMXppmMEi3PkOWGQLfS8nJ/oyoR6xld/MbOdk
5yJ7qH7W9a6adgPxkjxo5k9wQYE3vj+VCjvo9z6FGaSrl0ZZOk6nSlrnT1bl1tJzL/2Y4h+J9Jxm
jCXDaP05+qzGl/tqV2w1djrKRwAigP9lcXdlqFVak6cRzus3+gPpDyQp7itY2+PIL+LlAcw/2+vL
YQ1jUtRqNTc+WotJ1VHaCoLADkePSHhWCHfBd+ExeFQhcR5NVuuTkrij5UXNVoQZNLB7Hg8n4AgY
qmk5gmZsSa9VeNnEX5Wf819bp4dlkMGdBVMGOA0PgEhzwJ5n0qe+lR5oeApF9vh2fRfy+dYPYz6Z
oTHR1J/sXVOeR/VoiQLXtysMFSgQYhg/ZGN57z3URkvJmyn1+9+JfXAUgQ1YHcGVeM7GUNTcONk8
YIYUty/cARVIW4kdURiJMhEsLUIuyFvyKShd7XU10WuMoPJC4oHQk5BTStyq3/yOWirizninGnWh
V1CkKy929Ymet28mNIwBFhUVNogCcz7RODR9rbbZ+2bq0oOIx5Md1aWFwteb6P2FLBQij/xebYYW
iDCjSX0JDcaMo/Ss/QXalkJEDbO24DBHcFBBN4xYP+dCmLFeV5luJT76pFmOp6LDcH+4P1GrI/mj
gqfFTkolV3vTTPyw2GO1S/XFjnc92WdC43HrRmLOrjRx7l1CJjKA6i/xHcVtk0PWHyaQKnWCe2zt
CF5r4c5IU9HaLno78dvYHQYX3QHvz9fqKFCGjrJexGzRC3FpAlPZHiTZjFKfzDtNcenoFvnZKP37
WtZGgXohRhKLRnw3jdN0Je20yagK39JQAHjot4flsT8ZNRfOBiCefEVmnOmpbSZ4Patk31gHW9SV
dOX7WQ7ewi2kAfLMx7TVnCKxkNDcV6NffxnJz82zs5DOtF/5B/HcNIC8NLkfqV9Sy9+eN8I3X308
d8tpI0JIDXwB35nfnL2Zvd7/+pVDjboRVO6AQBeBc54AfQC3Rzi1NPGNDlb8IhmXrZAgGPGFBm4A
M1LvKq2ZBn2f6/vh7f4A1hYXe0c1EJMH8IXPYSdTmhvjHCV+kxyIi7jIffG388PKm/AEZHgmBFG5
E2ZSWphFCKOnNaeoOs/loywqvFzxMKEDSX44SUAHg99tuYNw+XQoeoYtar8lHfqbekV9HNuDfRis
HX2LY1fdHtleauTskjYOczuM0Niz6gWvmk4WGquKiDtvl0ZHMhiJpHdCYGDyluOS9KbsoljKcC9F
rkK+kMi7vzirCtBQXQOaHT3N+GL0mQyOrYP52ZeqB+JInl10x/sabi8kDAFQV+wsBEDRpnc5hNGa
VDREMTO/a71Mz3Z28lS1D3MS75x4+2AALMQLneWXALvlVDnhjK570hD65XOj7StLcLWuzBVwKuhY
h+gCAgG8tywldTJVvRz5BT2Xuyrd7OKgOwCKnpDaYzU3fJFeoc+xIoPb3a+HvzJUrAiM7MoxXIhn
F+GVkQUNURXRCuLTeEcSZ5eYg2duJY8BFhlFW8CeGwhiIBbDNsOVEqSaemLTvgxk3SuLypuKyDOS
U6tu9gqWeri3nT6mVS510GM1wVC50/D7/qa9XWobiG120YFpByEAbhyOmWeIGKdx0P4yzce5FbgD
t04HXkYsjIStyjCe3EbtEmuQe+RAESW2v5vydEi+SFFzNLX6+/1x3C46FMHdQBUadiz43pbrEdap
PcV5R3wqfSm6QzgfzO2uAR4YqHCzEM1FfJ0fi1pqDppKS2EQjvvqZynCTaysxEI8Z2f1Qq9L1YF4
qX6zf1atIGp4a51QQId4oQ0YPd7wfG6vaGihNirNAlDsaBq40L85WWDGHtluPIB1BhyARe9xNnRu
HAbSZNZgtHlQoSmRYUqutbVtHc4eCgHgh8CcI+pjcAe817XY7HS7CD6j3todQehzfy+trMRCPncm
Kgetf7OKFIE+7/XhVAyCpRDJ58400ogDkOn4fnU8pePBFrghK+KR+oEXogFcBdgh5yKAcbJocqXK
Aslxy19bGeIx+Qvp3IlOdWqXuVlkAaCe4Eil+ubLAfIB/mdlSSryxNzk9/WAmXfiLJgBu0m8SQRF
XjEUC/nc5GsKadPMiLLA0vdNf5jnXS6iWhGp4PzAcZaGFq3Ws0BFizq0KLaPyla2KZSHgy6B+X+s
OTUM39LcdV2UaWpVY5aaF7M+18NmD2Apnw3x6nozjDEsp7HMAjKfQFomDDrfTtFSPneEyzCp587B
Hg1zr9K83nnOtlI1YopgHNjlg/ZlgLhzG6kgxqBNgIX4eOwi9lqKeuzdHjPIx1saBSvgN4Ijs5wi
KwrLPMxD01eb5+pkiuBhtzcnfGEgMFEfjgIGnOSl+KzOulHpyORnXvSzig59sZscb6uhA3ALgT9Q
5ePBCzzgUkeOwl6HGr3sp9WXcdxrzmZDupTPXco12CDVTIL8SPOr9ouqCeTfzBGAkqiqUpEOBfoJ
LSKX3x8pPdqwRmrny+gOWOqu0USubH0N+9/352lVD+LegAeDB8rkG843WjdKtgxwTwxQD+29vPYq
vRLB0W7OBEaBkluV+RcoCOTdYjJ2Vp0nZeenxRFBzMjyNFE305s9CxXgWkFchvEBoBZ6OWFJb2em
PejIFJBj3p6+3p+mFelA9YAAD1xfgGbwVcM2RQWANOWTPz0gRhbW+38lnmfmlPq+p9kM8YP9pBy7
ZOutzOCGf76eT+ImBdHMpof4VjqEe0M/fOTrEeBDRTVDNnBTn2UVsoSmOvn9k1Ke+vB8X/zK5sHX
/xHPXcuZapKeWBA/pXsb3XqST7GIxHdlefHSYUXVcK+Z2VhuHlOKpzgpa9mPKXHzh8kRpc9WxgAF
KPvDSUOjED4805ajWg1TJPuFQdxQ0twxR5eYQfR0WxsHtMDBYG9bxMCX4zAcvKdw1mQ/N71q9GxR
enttGNfymf6ru3PsZaeKRsin8uc8/lKUhzk+bV5tBl9h2VoNNomHt6tqFdZySmbEivfxcA41t84F
aY7VUaAwFrVCAOrb/MMwMopIV+p59uPiqIa7Pj1t7suOXC2j92L1SBasOM/n1hATHcZTc/aVxjN/
zyIOsZV1Rk2bhmoIQCURk+aORFyix1ssNUBI1Ls588ytNVX4/IV87vasR7vFQlPLT/M9msyi5Ygu
uN9u1wDZE6hBhAG7FZR0y53UzJneVn2s+5oeuQU56PGemL/ub6XbWVrq4Hfr0NVNg3yNr8Se8xzV
m80exLMHMx5sKPHkawxt5KbLcrQ03xylB7or61SQWlz9fkTA4Migsg1Pk+UcSXrZFG1o6n6IG9lW
/S75wAiQFgWyALldRI85w01LeWjlblB8rb6M0pf+eH/+19YYtDMoqUIojLGTLL9/pp2thQ7Ex8mX
enanHD26X+6rWJsiBhYCAAoGD0DxpYrMHJM8GRoViMOTPP0faVe2Y7etbL9IgKhZr9KeerBb6t1t
O34RHMfWTM3j19/FPjgnW5SwCfmmk9hAAyxxqGKxatWqp9nbOzxQXChAhqlgtLF86MU0ZstoEC/x
5aR2nVTISWvg8xYpS/Bg3I7PndCS9HHSJBh/qn4PqnnUlPY4ZQ9W2wvUbb1OS0H8OlWBqpUDBKlo
ON2DSDmenf1LBUNnoeSLJVJ4Fy+1h0EL4kD3KxP0ZG3ryH8iACk+RquCnCXPCyNJ4zSnqKPz7Tpy
ZUcC78buGWBURhgChn2AKTiTZJMk0klvyH4V4op2bCLQtrU6wP+9GZ/b7ChsR6MaMb7Uuap90FI3
/np/BhvHaSGB22UzTu04bCEBbbMJ+pf2TvgzEQEeNo4Srh742QpeJgqqrZYq1+Nqk61ukH3TfMmi
F/kPVoklGwxWaYUoOrdKkJgYYRUT37QuoXIoZ8d+u79KW/twK4FbJRDfauh3HBG/NWPHppcmQObn
x30ZW4t0K4Pt1I2jBNrHGX3qISPVHHM65CLk2eYccH0CmolI4cpyhxPcMNDeEn/WfmjZsw0sWC9w
xDangIoD5mHgfuMZGPJwKOw+osQvs97pL5a234lBnvtGAPfEVaic6nnbEH/Qv3anthEgZDe/H3cD
2kLDQwI5/XILpmGOa720id9HRys85NEfmAtkRP87Po/wDelcTUFqED8m5yR+qPb78lgexAlVXBDA
WvNPTjwSsrAP0NulN96t9u39/gHdMhUgnGH8c4g1A3K7XJ1WprMaVarsT7qTdyDrdcD01Iuq2zel
EMTLFUQWWMcGTgoi5kaWzrLfTic6eOVwKKqLsHXG1k6jOB9YcbR+Q+aK8zOstIuNYZJlv26O6WMi
He8vFVsK7pJm5cioCEAKFI9DTpfTtLcbyU5kP0ZXx+Ik/y7H86SedPIWimKTG2qNsB7EIKYHn5jn
3TDKIaqDPJL9PjwbyUGP3N2tzBkjxq0Itpg3limj0jAoE2YTpNcG/VZFfHQbW864GGGYTPyh8nwY
Eq3A1Wirs2+ZpSMVrYOmiCN5TmPBrmwt1a0c9vvFPAaa2Kk2+5J2jBrXzs+FiDKbnRt+41GhCU4P
BKPxqOYcghFeTtFq9uyH5GEaH1HP0n8ZRFTKm/NALhruJXsJrR6jdWtEZi/P/kTOdX2u6bncHxpj
BW9gUUbRO6oe+LeWbPeSpYFg3DfcJEtdbS72e5coZgF+1gAIAWBXbi+CJix7+H+TP7cunL/0cF8B
N44U8EoftLcW00BuH7pASXFVyKrfGKfW+mmWEWICJxEL8cZuI+qNzjgg10PSm4cP9ggyzVVKVD/J
nvO2PtRTDCTZb1rY7hAKXnZbM0KgDO9HvL02bHutaFGWjZpvJc1R0x/RpFvtnGw3Mz6UHUUO/5PD
xxUbxleLFtGaP1ifzbhyut0VX5wAzhkspRavVBUC5PQRmI0sEWz9hnbgUBEcKlbdCpdwqeW5HqgF
mmroftE+V8qlos+k3Ul48LFGiMx9PFwAnuEO75CG0dzKpe7HWnMk1nAY/8DRwST+lcBdIHlstbFh
FLqfJW/jcRRRTmzcT8hFAOsAKlwGr+WGj8kcxbQkmm+gy0LwpMWPtnFK0ieU3QsfrJv7cSOLu2qn
ZtR6ZKQ0n3aKkymuVR468w+ekosJcZvedfWUNB9CWveXvD/WCyMLZiiUhMArARfF8kiZUzlKdllq
vlRdyuRyuW+rNnwRFJUh2wGgFLiz+IBEqhpZnpMQCpE50o9chHTdWv/b4bm9pkVnTHEVa36voZmT
29bPliZIFjC/mLv1FjPgttgK82Doc8wgpGcEkAt6iNQLlY4AbhTOaOz3oqHYgP1hI9gPZ9sLuxnK
dEw1f2Q8b8e4E1jazf0A9SGDZCEzwb9Wi3QE1lCfNV+PzmXm2CJ23K0NAfIYJwrM7MhxcdYDTQwq
KytLxVeHU0dPauWkItrxrcviVgS351k0DBlyLIofobBnPozKYxG56e5SLFhyuJwM4gk404pWdghC
yShIqPh67kZfe9EdvrUP8KBVFalrC6U83DoNs1QQTW0UPFifzfKzLqIc37q94TXjCQCkFwLL3Pit
rhtJ3uHzO/2vyHrP8lOAuqT+XbW/3Vfwrd1glTDM02FWl3vSVApi4XMvIT5RP8T2sZwftOaBiNgQ
tpTwVgqnFoQ2VpIXmE5su/N4Cp/AGz2Y5zhw1N9B8AeXLIOkIIqKB+GqrjqskLCapAxbXx/rf2hy
EQL0t3afJZnRCAivApsnOs/1bC5sdrh6/TVGX2BRC7TNTQEw8YNzCUrI2ay8n9SyR5wbMziEnyTZ
rT+NItDFlqYzno3/yuBuJROci5Jk6+w9/j0aTy25dP3v+2drc5mAe0FAh/0Y3K4nXRXnqh4QX5E8
M3lEq42946PZE4LlcKbhSqGKfnn1BY2MtuuDDke6yJz6xyCLtHA9AYB2wZQHgwvoBdpWLQXMsoL3
vgQfenyaS8Oh7W6gIiuBQpUPg6AzhC0X1AnINNZSqsOcJ/LRGlM3mgXX39qQoCYfIEKAIeEZror/
wwDc1GmXa37VHub0L9RuI9ssh99V9bB/M1jqRUE5CRgqeYvY1FOEtiSt5gefRuMxoA9/Mjyig6hu
BDaSj2aPrdL0eoKLT06felBsNtc/GB8+M/KcrK0uD6SuKXhnpBgZhWZys/7cKv798dfqhnXB05ux
FzGsJeemRWY2Wokd6cgn4NV6AftPKnKmNk4rY9pgL0vUNKx6AAFiU4a6Jsn+KdDkcxHvpcjF0455
geD9Bwk48oScOuvlXEsFhcXQmun4uavG4/0l2vh+xmIHg4TGNmhhyV1FRKNJEQ+p6kvWX73fVft3
GO6LiV0AKBUuIadrgBHkrCun6oN/txy+aPvj8IhH/Dv+6nEaZtQ0akv1h+j3VDwnY+HY43n/EsEg
MRJYoGoBOlsapFoHMYxOBtVPcYDi740m8l/XxxShAsRW4DxBCXBWlwLkdgQ5a5n0vpSdcpTqxU4c
CgzFlgiQwuDWBNWDuoquNHqbor5Vav1qvkSmn6UXVUQovCnCRJ8T8AqjJIZHyzVdjA7Tmtb6JHM1
tDMkjm4JZrG+omHjPmqIAbtYQ2zqKFXGoDIHPxy/o3puTB7L2bX2JwlB64CECOw3EuaAqiy3Q5kK
PZInY/BtMOZHZexEu7MKEMBYZg14/PA0OZ2zczVBUjsc/fJbErxrIsjC2u9bDs+dVzT5Vqy+wPBy
Cax/dDBDgOUUZzAUp62d3O4PsiRAw6w3hsX/YUBYnn5tRdQ6iokhhYWPFrj2oDhacoxD1S33dsGF
T467CMUxjHAYLwFua4BMol2vEeoXjgFcuy3Etq9vbgwO118BxBD1Y/xTD2hJOibzRP0IVd5H47c9
OQo5irpYrVWFSfnIuoGzf9VkClmZaI57SEmByHTUKnJE7z22EMsH+EICXwdXpH2mg7ud+mCBAoVP
IuK/2RwfHCKArQBlBVKCpY5Ejdp0JfKTPqoFc1cNd1/csFJodwwUF4uu8H7NiIYeqh6l1JeGq5n4
Jj0KYWhbM2B39gfjHSsYXM5AQ2+MvAPPlF/M1HmYIpFjsLXHrLcR2qyhUIzwETU0zU6sZgobP8pc
ataXlkyXaj/4Bkb9Rgj3Zpm7tGviEUKofJAqJ3jde/PpH+0rkbjAbsCNWq5RM6ldH7R57etOPB41
6fAHw4NNAXEVRLlW3mtkg5M5oFOJOFcI3PDX4q8/GJ/V+8JzRVaBJ8ispSAZkxrjB+WX/Cwn7/uH
x1sIuQQAU5ET4V5CU1FWCUV3Lz/uDtMbHZzdwyMKCt8MZgiNAHjkk2YEBB3QlNaXv4/N40h3w5JY
Jea/w3NfP1dYryjG8J1xiLxZ3u00YXi4ZgDzgmFq9YpDAXzSmmBq8MPvWveXCur8+6uzoV5gL0I2
ClBwwLX5vU1KS6qiKet8WaodGY/QrDiYogjKho2AEMB4EKdB1InHg5uxLKHgJu/8XC/d9BjEovz8
xr35Qd8KhBuaFaKyZ6lgRQFil04PWn8ynsbyMR6fJtbDTaBnW2sFjARcM3DpWghiLqXYbVOFiYS1
mubcCemvRvmlSCKCka21uhFicV5Hj7hGYfRYq0b/VrkdFejyxhwYBJa9I4B+Bonrcg4jUjh1J5PG
l4Jzorj1vP/GWYzP5N+kgkkpW3mhY3zUJEv226C6s4jfc8O3gNOHmi0EyVhbLG4blCi3yWilrd9g
h2syHTTlW0NfR/oadl/va8fGZrA6BnCg4fqBYeXuBbmpSTfSsva/EdvPJsFarUdn5c8MOYRKRnQw
594rHRqHtUosa359UptL0AoYsjeGx22DUB8ymyorj+W2Ylb0MqKj6odl6NR14uzmgWBvB2DPwKmH
EqV1LliWzDHRJ4Rnwl+PffTP3rU3QDOBwW3ASdaYoayvWkKSXvenT1nzOSgFL+q1yUBpLaKgqCOB
kFVv6YTqTaxRovhN7US6W9uHoL7oncCh39gDUAIyAB18F1ygnGGyrBDUgEEj+aZD669R8OX+Gq21
GUlGvIFkcJSCvHqFPR8iqyJVaflx3753oCGitQqwpPR+X8zWLG7FcD5enOnalJsVOqsphUNmpx93
v+SwESzzBKg+ThPfAbozWpRiEuy1Vv9U0B5D8P1slZdePINtI/jDPG08SjijFKiJYtBC0f08+xm2
p/KbXDyPykmeT/H4e/dSYb8Z3Aa8NACAcqKIhYbiaaUiVHaUw8fdXUrRGgO6BsoElGMa6JzAocRn
XY3mXpYMnypOUl5a0YtqY6cX43MmyYrlZJJJbPrkWgepY4WdwN/YEIDgHpwZILXxwlW4CSSplDdT
Wcl+85j0XjDtBhAYi+G57+8V9NGT0kb2U8cMHADFd+/uYnhOEUoVvavzEcPH+iGJ3FgEJd0wSmgO
a8Gq4jmLJeJODwqRgiRIAQiT6e9CeQ6ih0A62bVAHTb2YCGFfcXNHS1PJmhQKiDbVP1XIXtpcLq/
SutZmHjKIh6JmaC5BK9uXSrJWgZgmz9kQLkcqw4wJGcWPZ3ZWiyVGlIQ8kTDYRYp4W1GPCTdjCYo
k2/a53x+kaaXTlQ0sV4olgkHIyFCJaB649+ec6pkpEma4vXFqjUHdmW3MqBOD9/OAvfMWHDuBaCM
SJTbUfGqB9SxSOrsT9EgmgTuU/AdwWMFg8typ5VaT/Lciulrl4E65BTtPkiL4Xm/Pg0qXK4mho+U
d0aFEb3dP0hb668jW4wgHx6IaG23/Px4rGOSWCR/BTWQo3TEKXYjEtAv0dA/UlhwwHgqJSXMs3oK
8/w1dZrgW1HsvtYQ0wGeEA3i0BYYD7jl988yLU1rlKtXhYKBtnFQ23u4v0Lrmw0SGP8s/BhcnbyD
SrWRtKQgFbiy3Eh2CvspIY6cP9MEXT53Z+MQuUc+FzkORFvhMi1n07USneV8rl4Pjf3Ztg9d5xoO
GXfrBKRAHViFD65RnpghB6duEw5oCqDl8iGYbbfZX1C3lMD5ZKOV4VE9QkLWUXeI5cNQne/vytoA
QgISHAxOCLdeYef6xsDaoCxPC1suX6v0MS8Qwr003WMrgrustQPuEjb/g4kNCTrOjIdTY5QzdOS1
aUuUmDgoZxUY8i0JyAp9AP4+aq2X8zCjJBrt0Kpe1fidFt5uDkow7IHdCBkbZMHxauTMnxQUM8ni
OH+dAm9MXLpfuzE+Qj4mDhTcbx4PVCIbZNpZkKGbODjFdNVppcvujUY7cXgzKPxgO8E91okez8bU
Mi4u7VRKn4z6EYDbrBJ4HRvHiUU+UUuMAk3Gtr/chsAgWWYNPX2VnLT+9Su1f9YCpdswI4gAoa0L
w+3D2HIHNkXweNRbGHJJT5+TQT9Ig3aoQOo/yk4yOlXz7f66bRyshTxuRllUBX2dQF4fTUdDa4+y
KPm09g4Q9oYGwtGEq7xqBdnLyTymIwgcg+pkBZGjWU6lCdR8axYsnW+Ch5JBUThvMATnNKUBKV67
6bui/JpFCI6tOSDgik6W8AlZwGa57yQzzS6zFJBcXtXWseunOPPv78PWyWI2ClgwXNRYsaWEKgXe
twbR7GuRHzXqSckV6UYiOL6bywSCd9gRBL+RT1kKQdV3aeVtSl8r+1d+7RLBWdpaJZZ4x/ndQrNZ
WQTSqVnPX8v5l2q/k+qLMv2+v0xbIhBt+k/JIFmVghRJ1GdTFeSvVf9smed+PCiBwBNhtm7pzSJD
g1ATTAlD1fDlv3bVqqBeptmrnfsyppC8l4rqTPhPDt7uz2ZjP4BrQh8k7AgKUFbKPua4yHsdRsv8
aqAAVbAfm8Oj0QIqjBC2QXxrud3BNAd1G4MBMXuLO1fYAWm1UApqcZCAR1Acf0NsaDl8mFt9NAdy
dR3GFwSQnImc6vqoRWc53O2eQ4DJmI9wm7NgI5vpzTWujuXQ1XVXXtU8d89lKCJw2poK7ib21AOX
3Iot3JikSYmsFuMT8ApPBxBqHZqfTfUjKv7eueVsqZA/wIsSmoJJLWeSpUmrjlSrrwYQjMdc1Hh0
teWoCEBPWaT5WXX2qlxD6aShVo2ivtL6IsmPZG+KhXHkIo8MXDLr38Enk5s8DXoti+prrf4OjyoV
aPfW16NWGjA8HX4t3pPLxZkHalipodRXWzn8bHeTE+Hjb0dnh+DmEJVdbnRmrNbXKv/hGqrghbGy
TNzo7GK/GV1L2rBHw4L6+j2ZXqXvQ/dl78EBBAXxUVQmohQO2Zvl+AgF2UUfdvWVxMciPopowtdL
vxye07BRlrOGZhi+a57j8j0TEZhsjA+EJXJbKLrCLc333xnmME3HPBmvgzkc9KI+KF93rw/6scEH
QC05iKF4XFYYNFlkxN1wjWyniT5F0v7xkeJj/Rtx7ax5Mw1iVJOFgqtre2rsErFXUTyOHe7FvQOC
JthSJNcR4gAcmNvgOU+zSTEj/Wqn3/XkGqOWSz6JIMHrU4qQJchXoMSb9Jx6MKHOK9auzauqjoe2
yY+RiAp+Y6sXMjgvo2/NFi46ZMSxcoiHL5UqejcyXeKXChlkDSEh9ibi379a0XV5TCChjA65+hnW
5JTRX/L0gKrHVO4f7p+sjTWDFwD6A+T1GSiV/f5Gs2WQsWYUNF5Xa5YvqXwATyHagp/3CwGdCSgu
WZdZyFkKKUuNBOEwqVez/zqbx169FLvJsJGPxZsClzYqj9f4EDR1DMwwT1Wo4IEkl7B17k9hY9+R
g0I2Fng//MM/8nSEqdWooeo1l46N7pLdLJ0saYAkFHvQo/cor+F5Kgd22tjWtdX/Hn5ETSb4/o19
vh2fj+gbjYm+JwilXrOyZ70kNNAgGiJy7Y1FWgjhnCZSh5MVUQhBJ+TKuEiCY7Q1PO5NEMvA70O4
kf3+5qwqSTMDe2mYeD08/gotgSasRwd8Ha8s0O2C2ge56+XoaAqqSmrcqde2fpIerPxy/wCtLeBy
eG5tCi3VlCbC8HL5bJsP/fwwTGcz3Z3XRznj7Sw4+5Tl81BmUqte6fxzHt/iv+/PQrRInB1XyqYM
cTuo17K95J+oKtjhzUWCPUK4HbYP8dLlHgCQQI241PH18slKnal0tF+FvTdhjSXC+xDQXbQ3x4Oa
M3lBSaK0THDZ5aPm2FPh0EqgbFurBIwwGmAitIjnIpvmzUEFwQ/N48TWr+jg4sQg/9/dNI1N4UaA
uRRgJMWclMjrXzu1dwbrEMjt3tc0K4sFbQDe7MisQNZSglT1KuKLinb9UqJjtBGIgg5bS4SsBEPi
I3C9ivKCvj6N1bIzrkORuXXrmIMk2AS2Bst7FH4A2jnigYjYO1qzLWfQpVqEe7o1r/3weQ4Pdv4w
nOtXm+7XiIUYzjWW8iQNbQtiyvigHcLdrRHhMiHBBZQ2IhoAm3P7YM3BhDLgVrtGzbHpj62oUPnj
7l0uE4I+qGuDRoB7B6dquUyqRW1KLTm4kpfG1B2Fhk6g/yy1dzsuXKl0SeeUexvO44ZGbQTSRQB0
AsrJR5yCzigscyyDaxSG50CSTv5eK8XwIqxGAmkLgCI4/Svy1m6ASonfuslp26NkCKIo68OL8eFj
Ml8TiBqefSTVjSjv1DR+S9BsCHR8+5UD46N3BHgj2Z98KMvuyk7OgLO4EqV2zPwMXN4fLNCNAO5U
NcGolVMFAaV8at5kZbfxgB+D9zmioh+Vmdzwct+ihr8MpSvifWkJPKQgRbRef4yPHQDSj3mUfHAm
JaHUFkMgXXPziZLzICqMXTtLaBX6oRQMwrYyHYrUIopG9PTNmh+o/ZYYJzrtvoSWIjizQcdKl7sW
InTpgOhbHu5FKMDdZhFjECHhqltxs4XAW6Y6tdI3TX7IHwsRm8XGDgAioiHagzICPKo4b6YfomzI
Zyl5oz+j1s13c9fh63E54/ZBiQ3olrjVSatcyavJTt/QPgX1CcXXvcd/OTwX8Vb62mjNHsPn9Mnq
PtWm4Pyvr57F+BbnxoDSz0p7DeOTzi3NHKwJTlo4aVy7sZUJ/MqNs4oHFYImyALiyuZDJ2NiGFFm
5/TNNN6LrnfG8UxmwXzWbhkDx/0rg52GG3+myhsk90vIkI7lADLBIwkTJzju3pSFEM4ts8DCH2QB
hBSoqJ+Tp5nuVwkEc3HxoJkNMr58qe3QBAYNgoy+fWmmT2OyF4KHAC7GRCyYoCfFCuiXZn09hjQy
r3n6d1u46u7WKRgf6FBUnWEvkA7i9iAr+gzlcoFxHeVD/CDs9rSh0IvhudVPJTSzRPdl49rH4ymL
r0U6CQ7RpgTA45Bux5Wv8f5YpsTG3M8DFqg2nRgsE/ogkLChCsg24NJBtREjBeCMUhKg9aZcWeYV
XIh9dTTSUyBq07ehCSh9gF+Mp/qHyi01oYh1TSma3roCL+lqyedCeirD2s12VxMoSD0gLgN+bZD6
Izm+lFPmcRarVmddw6R8Ch5zoQuzYaIWAjgLGylRVE/9aF3T33VziOyTHrtmdjBF1ZjcggE6zQCp
eFIjA4EUOU/2ESp2n4PsSn2L9adv54I+p992mY3/CECtCxInSKKsbqKsaVrQ3Hfqm9yHBxNdi3vl
8P+ToCz3oslbQC8iTAGVEdI5+IMJKCgowIMOrgz8Ge4yiigeWkVDMLwmneMkuuxzVtkCITjNOFTx
0MIS8ZqdIJUSGaP2piq/7R+h+uX+6vAbjN7dCE2DzAwOE9M8TulsuenyOiwSP4oOJXFqw1fTw6AK
gjOcaqPqCy9FFNawICJweDxisSnUxgqHKkLh8AOp35L6y6juXKcPEex2wIpZIB/jVC4lQwWvzAr9
oD5Z5EoT7/5CcfaPTcGE8QMbBsp6mW4vjxFF5+jJnsPAq5LQIdqbsrPl5ocAuNxAmSNJBkJBbgIZ
pZ2kNJrt5cNRPpn9cf/3w2dFQS/w5YwAe/n9xCrNiYS67WX95+de39cZ7OPjkZdG6Ir1cl2BOUdZ
pUQuTBsNtXAzfB1ywYtn45iCXh4BXHZEoWjq8usTQ0rUKRpCv9GdIPmpGq5iO3Uo8Oq3paB7NZxW
xDX413oeAiM1j3Loh8qjiq58uhvRcyt6Pm8oA4N7If6D9DcSx7zKqX1Z9UiTelmtO5MK7MnDTiIA
th14wAG+C6uEs8ST2RMraOcaqVivbV2tvgjbam0sFKpREGaF0wEXnw+25nJspVMr46wWoPsaHNl+
LMFRPezE52Ae2HXAjQDwM7BQFndox8zSQ6UObW/+2aYv2Zeu331uIYDR8apgzAFUgLOuoW7RWg8t
y6PhMxhhjX1e5cf3AzSDpWLN+fC35bElUoMwRqZYnimdpk96IjCra5vENhpF8yg/QvSHj/LV42Do
s23NXkceDOV5Lk57bQY2AEyzrNk6mjuo3N1Gm7AxbDrOXtt9HpOHSMSDt/X9N+PzvcSHwJQsEmN8
+yUL3HGnQ4nVxw+yliBsZ1UEvMs6mhZi0WMwewhSOqr8iJzllIjYU7fmcCuEO6KNnuuDASJKLwXF
l+TsjCWt5sBtgT3HRoN+8bNnaq5WoIbqr/1bjHwVamot1Fsgw7s8oZNZTUZaSrOXN9+9Rv1xf/S1
qUPVEQMRMapUhJu5r8dTwlZj2ukesV9I49X0aYrf7ovYWH/GUYD6MiQPUSjHqZhcSmCd0SrdQxsv
J3uMwn/uj88+8SbAyjYAFbXI48IE4XXCA5UyJZ2Buw9MT6H/zO05jycHHBUO2pE5MjnAOxbEvbfm
w46shVnBePNZsiloW4b3NzzYV3caHhND1BlYJIHb8r7O0mhArZMX4rLOLacx3+4v2fp2ABQfwSVY
DlCUrZqRFZZNrRLRMa/I9aNhnwYtdpCyccJuJz2WiksIjeewXEBugKrCZF9yE9mY0D+PDmaneg21
3WhypEYUwF+dYCYByHzUheEptErsjrpkBVlcKV5XPGm/lOGJ7OyQ+DEHoBLxL+5ThuJczkEyegtN
vonm5ZnT5w+5tdeIIweElUFw6aPbEx9tHYiEZ2qgjJ5Bj1R6Stvr/d3eWCEVcRmAm1Efvk7dd1ki
aXlXTp6coSXzJ615lKK9vjemgLIFRNMhgGEElktkhEWm0TKcPbTSvaj5Aen2P1gkeK4MZWei7ZnM
WXE5Ti2rCJTJozmITsrYTbS9es38JSQTYUoYMzWfVMzssTBqUx09NcydnBbOH5wjQIuAQoQtRD9u
nsXDaitit/qseFbeoFnVWRLxe3ExB3ZQFwK4Xag1NevA1aN4qLZxiHqKuoehDN0k+atT9mXl/iMK
sGyAjVlUgO83KM+IFyQZVT3T+GkEP9L9u8007b/DK1yAd0zt2ZpohuGdUkmcOdt9awPHhMAJIzVC
gQe4uJYHFs0kdfCdyJOHYrCgdFLBpb2hciw3gM4trL591ceorscYsbJk9kjzzRgcoz2rO8mf2A4s
RLBL5Mayao1hjH2Tz15sHrQfNTnm9aURMamvbqIPIaBBRuU8ntQ8Y1xDckVtZghR54M+uXRv9Oo/
k/h3fC70E0wSWKLDEg5geertc0hOQ3tRRkFgens3/pXCGfCmtaaO9pCioppXdeJvqmgemxJQxQhY
GZgOVwDFgDYgEO7MydOLT7R3x8aLRffc1lbgtCI6jZAlzCCn3GlrxdMkaXBjdad1ChEeYWsGt8Pz
wQ2rNey8x/BRZx6UX73fo3Tk/j3EvnDhqOEwoT0pFAIBAlYAvTyxUwP4z5SgUhVlPHHphg/z6Bo7
2z5+qIWGmm0wBII7f1VrKJsSmkjHMk5Uc5KO43zcPwdEf1jmDPioFQI7hbPTIIgzebZ5TqTDnH0K
rUsgUrutzWDuALhR4ToBsLZcKX0Oiohq8eQlw1P0rasOcvQH82Cd7lCXgrgxYOtLCWHVR4FVz7OX
BS+F5luZ7AyJK4lQd+xW5rf8RgxPjZGj2iKQFOwGJQeQWtbz16J5JPohV9B59XJ/azZuP7iCiIBb
yD6xE7acUm3Fg90FeIjpkg9bkk+nsn5CEMoQxTw2NJGFuhClQ8tyxLs4TWxkMqWT2cleMb8F80kf
Hu5PZHN85CTYKYbC835CWYQ56ceKeI3tjpNTibLvovG575frOaSdmhFPsRM3ReVntfvJjbwyw7wi
Ho6EHQ7wcivkNlLybFJlT45SRznM9k4gJNNygGoYCyuA82jMyR3f0mqGPEc2xLM+TYnqoJGZwBnc
sFWMhxUpKLghax7TjqYyldirfi6cYXCNL5J9ROXe/Y3eUHOU7SDmjkAfy95w95JqUsusTTzt+wo+
rQI+Qk12+kjUKHVrv+FxInwA8ldws3LOlJIGmhnMDZRQbV3bbly6N4iG3cADj0UAUeANQM1yu+tQ
06lcGnBFQLqmPyWjCN2+PYN/BXAnVjVmBJJadfa06mQMj+2v/fvA0PlojoosPILXy+8f68Fsp4DM
XvLXJD9aqheIiK02J8Aai6MCEwEX3o+yzSGaE7ub4fr/U1JHB8Hb/SmsBaiosAesk3FRA3LJaVwB
2jidxJPxUpDH+CkOdu/wcnju9QVGXIPMFMPTZ6twbVF/+rUioGwRy/KRmEBymVNnkyZaIee6/kIq
9L87mfGl3p1dAWfZjQge+ao2QU2jEiLsU5ee9pZOwSAxHCSqL+FlgimOf8OTIqRqBV1/If2pPOqh
4G5bmyPYUVZcDREwGDxFqhkCjEpCYr2Q8drhQqv0BkUkF03kFmwcI0bDAdcGOA6WnlhqQpPEYSWR
3nqJ5e/9E7W+3T+l631mMRp0t2XlQiwLuBw+zEjbS/mcv/SFI+u9YzaqUwtSROspgEmEUUEBmsWu
CV6Zi0nXUrXIXqbYLfwpPtyfAvvEpUezHJ6Jv3l2JaQdokHH8IH+1xwfpfb5OAR+1Z6T9kx24pxx
qpDkMhlVA+Ir8GY5lwZUf2ZitUXzUiqHRjoXheBYrdeKgYPZYwIl40iRc1Yj0kqlydqqeWn/6TNn
JyHkx9fDQWLJRqAsVylHO82qKpnT5mV0pGFyEpRH3t+LtceHMkjQteDdtRW8jlDvnoFunLxMRe22
kVPb3aEIjw0agcrH+6I2VgqiGFgU/2czW257g9hKM6saeVGNh8zwyU48ChsRrhILMLLWVStq+dmO
pblC7cSLgtbTsoJOpqKWe2vdwzn68MrgHiPCxele0EyNWgeq+qLpp7l8nObTFJ92LxJEwGeFjsOK
8+mcOcYCZo2hviT9uYgOkyjyvjEFdndiD2DK1xl+PQ1zBY3Mx5e5fpDsU6g+q6IY3drQfvCVgHAP
vhICRJyvlM5JSGQKEaikC+CPXczZtYf9asdIUf4nhFNrRUeh7YiKxhfJBreVk4hqVNbrhFyagZ67
KLAGhJcvB5vmedbTQOleJHIg5WHKTqOoTG+tejiFSMgyqN8G+F/XUNsxgLzxBYrdpy7NXURw0Hih
21kXBsVAszXkBhkNNQKzvG8pkyjWelJ1L4FWALX4NRdRwa8NOq4keMZ4NwJpDpTNUrMtSyJpmrYQ
8B68k9y1pjP6+VFXped62O1GoQIXxBxwxcHmuOrYw4iQpNlMlRe0Xkuqc2QLLqf16WUVvgj2g8sE
tHU8VrUc0rwwYdRfhuY5SU6A0JHmNP29V8uZEBwuLBnr0cQtmCL1kUHzSHmJlEOlOt1+LWfsvuDT
QsEh2CZ4XlA0NQpnCv1/mWQwRD/lysEUQYU2FORWBK/lTSgXjQ5C4ZcUOcLQjRXghQR3k0gEt0oT
UG3UziFCHZ/S733yUIvaP60l4CrS4fAjawTDznu0fRfPRV7ZhdfN343soSh6MYuTSAY3CzC/j5mu
SIVHpU8ZvWgokFa/3j9OzKVcOlQ4sIDQM7IMuIT8vdR3fRyHsRl5U34oLK9v0IfG7eDiNv4Uvt+X
tb7FTSQIkX+BSYFjwoeItD7qGq3uY69VH656sNuso4k346kBHhJIK76ENS47JdL0IPZ0OOmja5vf
7n/9xmYsxue8NblQR4Q8MH6YP8jJpZTPcbHbQLEpoJcYIjesFp4t4I13a+kSbr9Yjj3ZGA5TYbnT
z/tz2NoBQLd0ZHYQtsHVsRSgBBOhuJkiL3ic/sr2+8us3u3f0Zl9vPl8RW6LGEDxyFMlzflcViKl
Xt96y/G5HWjnfBqIja+PO5YsPyrF91T+0Ycv+2/wpSCmNDcTmTWaWyUT9DJIP62TlP34/20D5wwm
EjXjRMP4VHWq3hUxCm+cVNbFBqWNcFkRP+N2mQRUrirbDj0pPEh/W81Z+CDeOEeoTYLlwKuYqTNn
mNLcaqV4rjOP6OF7rj4QxJh3LxGLv6PaF+8uVBxwZ0lVpUGKtSL0gvgxfLRHgaatlwi+ONLZCFUj
A4mUznKHAdmuZVS5tZ6kHwkaq/RNCs724945LIVwq2RFZo1bKGs9O3vulU+d+wfDsxckEvJoysTT
UrZpHhQAz3WePH8i+iPdSdMK3w+fj3HhCECnV5jSLJP1ykCk3Utq33aDnUW+H8MzKhpAI0z2w0UK
BsOMiJzInadnL9GPcSct+Gp4zpZGk06Szp47L8gOSfsjbfYiI7E6SHUAWwhTjQgBp8MaBW1gOxud
l2q9k510oDzvb+/WEb0RYHNH1OrNwgwz7f9Iu5IlSXFl+0WYMQ9biCmnCDJrrg1W3VXNDALEIL7+
HeW1dztQYCEj7yKzFmklR5O7y/348T6s7V2m73T3aLbH+yJur/FiDiLSVnHiVJ0mow9Nmu71TtmR
P/+bAH15zWDr0yRvMAfq/GX9FRkfGR69CjiIAOkaEfcC7juqzNbUh/FJ03O/d2VkJasLhIgcoj88
ziEWL9gjECtNjyugRuf0USXbCj3fzygnoXbQRwhoMFXYYg+Y9larvD70TikIOvt5e1wabh0GB6AG
BRjQdsv1V5tE7xllDZzUByf77DaSaN/KGQWXNs+RavCE4dstx+/ceqB2T7uQdHui7GrnRPP95iPE
+9WgTogr6huXJSmatgJDZBeaFUJMTxr5fX/820cbUlkcbA4YCnSo2MiTIqw7xppBQtM8qLZf2s+p
d9RSSfXF2kLBIoMayOX0euKrjaAHZtk0IwnbPqDkoZj30fbUOyYCGBtK6XnmXUyjRJlaqLPrYSLM
J1qQy6qe1xYKb1oTQD8g/2H+l3vttXjZRqiHCY3kF9hlgwoPhczaGe1mHxXVixbIvhBC5udWUNw6
mSZ3nLoujKjig/lalhRfudNILWInwFKGV49YaZiXqonWrRkLh++69pTKWJpWhwd2Src53hKsYctl
4lyQoEKrWVg8J/ZPx/x2/7iuDg9lxHkHUbktMk1NSH+42gy0IrjcAgUQi07mZa9KwBsKrxDYZnSy
Xk4giVUNMQZjCE0DaQJCfFmYZE0ASmGRsQTxBi/hXgqIdZLkva30QJe17NmrN8ONgCFE3220ouKM
RuL5MSKLZGbn9uFM9lV2GJWd2R+2bwIAhMCXIQLDdZ8wg46VEVPnIezQgHtP8Gv7+Eg0ISRt4VGO
U7ocP6+LEQ/FfgpN/dW23jbymXOzg4JCxHY4Qz7umWAVhrarWNMqQxhTe/eX0sqwcWsbjDwoTwCh
HgxByuXn16Qv4nnORkBBfg35SU8kbsuKMkX7L56SwxFFyk84QGmkTarbeUPI+me9fTLSS9+9bt+B
KxHiJVCStvVYDhGVl/lmUvquxHlf0aYGpzzm5c7A7IphtpopmjJRG5C16OCWZ6afx/6kSkIiawuF
imTEIhEXuS2qjnO7nybas7DXX9EZrEuP7faoC1KvIDNA4gE0n3gKLvdaa1mDquGOhUr6RQn66dP9
feBbuQxPAdrA40Ue7zeLuM5y+KnvRtee9Dls2kPXBuDciLTnHDqp98v8eVR398WtnFwTjD2Ig0E/
gdNPiDAYHRKnpRnBX23RmR5svqkMS7GyJSa0HkAnYK64haYmnoGcmQPtFCtu0OgvhXJW23r7NIBf
4+UqvAvMTa3naHRQj10+gA/8V+HXw/fNq7QYXtiUbKqczClSNB4BYq071sUHFBSIT8DZDD0FWIhY
dNNOw2SltUdDgNayg7axVJ/rv8Xw/G5ehXecjBlpQzB8jJII9TJYGylvbwQIx6ggduqQIqJhOrs+
+zFLO6isnCKEnvEgQSAVGlYs5lVN+MTjlIyhnQST62fVE522u/bvVOl43CLbYIlBJIYeZyPL7SFs
SXqskGmYx339gQechccDrjgAQLfvB5amTmql8RQ2KCX1q0qiZFeu82J4wdDF1CzY7CljqMW7ugo+
cs0QRAIqhPNu3OApigEoxFHPYaYp2Wn4kRihtV3mpXmgt+GqQvS4naSeEYa0phCYZoqelGUwG9s9
DTw9eeU5gDPwuPknXF2FIZmi3BnnKUQe39/jHbl9fBBWwDAAEAxnWHyUDG5s9oNNp1Cfgh7Vf4nk
lK6YUV64yJ+2DvogOML348U4T10UjbhpwV/qr27wiawf9sohQrIVzQ84tTEqeoVDBOKTQQUkeAxp
cZjL48buL9AVeCfAFUMgkkOkRHc19xQjmri7PaZ/VM2frO1R+aUAYYnKnlILKGD4869Mf0qmh63G
AMOjsJ2/nzl7pbA8laZNRpfD2XPGyJ/Nb7ol2eLbW7AUIHiT/YAC0gjo4tBsD9Owb7PLtLGt/X/2
AOEj/jrnkSRBX49p0ri0dYcwb86xcrEk5nhlBqDQQBgJiHVOGiYsUduCLs5quz4s1XrvlOlRxc/E
yv3mnQCVISqo4BXjSojFfh7r0spMNBrSiz15e13d/uwBQ8+VAGGZaKarlVkYEAAW2tGN/MSQ7PXt
XYObisJ8BEpQsoq34VIdmZHbJZGXuZfSJn5dGkGhSgIxaxKArsNZBYEb0raCBCP1RlUBHzdHTvBc
4SBJLMjGF06ro9SR5Q2ZdzFZQItd923zHsMf+vfzjeUCpaozjIxi+JEEU1mBcGverLFB3u4AScnh
BWiRxyd4ZRGamIJhFVXzlxZ0/Wh75feyXtSrS3QlQVBIbcvqsdEhIale56+OjGpj5bahHQ7PZ8Ny
8vf5cgI011vmWbl3mYtDnKG73EO63aqBd5Ony3lhLbgwhEM0JVnedQgpXgCy9y219r2v27eZA3sA
1dR4L2rBQ/WMGraij5zLGNTTZxpLXlW3VhPrczW8cJGJNc6WPmD4iqXoTHNKrANpHnJ3+1FCPRZw
PaD3xDqJsNk0NoxiNMvootaBnp6t6tfmVVqML1wGtEpXtR4oj8tsBF5zMLa7j3B4eM3rO2D2Bmpj
VrPSjHMbXZzpLfPL7PX+568c1MXwgqrIYjxyqgHDA+rW974772S0Qis3bSFBWKAC7UnMuYeEJnD7
faEd7k9gdXgHCQY0n+FxGOEdOOAhnVUOjS6lpfoPZr690gc1XmDYQHcVZNluVNFklkpq9GN02dll
H7jgatn+/dfjC5qCkcRSE3eILhl4GOMnY/6ApjMt7hqh0gtHSWyMh5yMkg9giLlUyi83+SUDQ68d
oKvhb3gYO7OLxhxqSJueCuuv2PpLVyQGeUVTcKoFsBa9g3zFGei2UjNTwxIZdG/vh1MxPzHn9/Zt
gDlGnBMcXqjiFEJITRT3gMfCHqDOGB62T2YZQf/KQbWQJAf/+ztTjpgnrPvcjdtqsC/9i6t/svof
9yewskigcwCmEOxRSIeJWba4QvOHlCbOZZiqx8Q8JWevPsTlRmJv7qWiVBCvTa5Ob5+DyESabV9D
TK8d433fH+/PYuU0LYYXjMLc2XUWtRheudjeV9d3x6/3BfABlrE8PDQBb+JXGbwXIuyv8Qx0Emld
5aKnhR+FLr3A+xqpj+TzdsODXB4C83iQwA0QK7sUe8yLzgTNAjMbP6ZB7kl2fGWtOB0Mv9ZwlICR
WPoYvVc4aW2W3iUudpbnV2yvMcl2rJzZhQh+6K78MKdqdCslFRzJ18Q+jtnh/masDI/ABZ78AHMj
Hym6eWk9T1C+0N30ewdWb5xWyR6sLJGHlDzPOqMw6iZ+FMPFICqtkhCMQqZyQu9axZC4MWtzQPQC
BT8IAIAQjgePr5ZoGLOxGg0DGKHH2Tn01Wn7Er3360HyHygk8dnWaFM3jV6ZhKP7NAWZvv3hjAwY
Kt6Qn+dQbsGJRPQoncy+TULH+TPRzPc+3//8tQ24Hl8w/nUFjFZTYnxi4iUSlEXQbeQx5hoJ2UYs
PHxURGlFdjCHzWo8dnN06So9sIpTXclO0doWX0sQboESTVZEEH25DH04sH3mSnSSbHxB6dE2z5LC
xvjqnzLbWcMHjtD15wseElNt4JBbDF9F8OIDk2w3z9gDeF4I8yN+IbISjBbAu8asRqhbeUz1yi/o
Q23RYHIkr2a+zILqRsICNFWcNQ++vLBMTa9WWQamn8sw+Ob8eggG/ef903qzEcg4814MUBhA2tyk
VBUXz7ZOm5VLUQT17JN8604I4wsa22RwIVML4yufpqc6vP/xN1eNQ46RkwdeHtFsvHeWishgqVu6
ualcXE05xtODlR9RaCQxCDIhfAWvtJ2SDjNRG0u5EPcLy1H9fi7JVpXE54HOiTCePBwv5l1MA08S
x2zhABwn62ulSfZ4dQYoUEJVIPKRN2mpBL4kStPbODTzY4R2Evo+Jvv7O3FzUNF1AaX7ICODRYBT
JuiLmBpq0pnUumSaseu0Q1IHdpkFmqwf3cpU8OjhoCG0muRAjOVmFL3p1VOLilDLPdXaU10dXFk7
wJWpLEQIuoMA9VYWNUQomm8AJDw9JmiS9XvzeiGPBNqGd3oq7MlyHtlM8nxMUXHq5mg7dMqaoM59
j2wuKuGFY5weDPzhPK4nXJAShV1tPrbuxak/D+0xSwIvkQTe1pbrWoRwPfqyqx0tJi4qPr7Vxanp
PV9Vj6MhOWAresoE/AkxVuAaQHomzsTqs4z1sXtJgha1Nx4YFu7vyNrJAtcwmKRQyoCnNf/71TUv
o56a4B9xL03hm/kuy0+qjPFsbamuRQiXxPBAaGhyEZ32mse+owZR9hx/vz+P1YVCxgdMGuAvutEl
VpExc85U59Jab0oUZh/YB88GSgxpB9x2EQdVM8OtEXOKLgl636gBIVtRRCDMQwgUZWK8xu6mmsSp
crf1utRGjdJRRQI02ysyopGVnV6IELZhaHrQ0jOI6OuDW+m+Hit+tdkDweVGDwugGTjrM+Bcy+NU
OFGtGUmahR4yY49tJnEMVnaZM6xquNiojQdjx3L4QScMOBkrC0s3sHf2ZvePp35AD4/mfShRunml
lJqS2AnT0rCLgzZBEOuw+ZAuxhcu26QR2qEXWxo63zLzMCnb7SneuhYeWgBMch95uTp6CWYOb+7S
cDow85Oqvm3/eoDcDFT84pBCyHL4yDGYOkxeFpre2UIbDpnXt3JAAS8AywvqSOCbucLnKy6Aermm
Z2FPQiM6DiRMx+1ODVQECOJxj8FOJbJum0lCTZ1gCnn6nZr7DH3M1W+bVwmJbbzV8dxFqZ4YXnJm
J2r1ucvC1tzP/mhKFBE/4QvXGMmq6+EFgxAlQ0fHmGZhN/tu9JOkh4QcokiiTWVSBDudMlDoe1GT
hbPyaBH0yvxcd1iq4CNLhVZcWKiVsh6vrZW4TrQsdKKdwfbKZhbJ97X6d3xhrWiS4BHhqFmoY593
rN194PMBMzCRrueuk3CbEa/XurkZcB+UP2zw5835Bv75uA7IBOC9jjuxvG9ET6zYK8scFPG+Yb1W
puQZsaJMuTuJrl4IKeG1JXx/Wc9JNedeHppHVFzPuaRiZe0M8SAr7+2B7RVLPUmXNN4U60XYWr/M
OhgPnn6wZW3RNR62EO8DHG/evArRUGQFlotU5GOkNwxSeOyt/TRlOzt7KuKd2u0UeLIjnX2mBNSQ
lcusLh7g3JDp8eycEE4BxAUdrcYZcrvn6PPYblfloKMHphUhD050LOwN+urYaCw+FmEWA1V3SNO/
Np9dMEED4oiNx7eKZ4vFFp1dI03DqH8zfzTN1koToN2vhxdWJ89ZNWYehk+In5npLpn67ZePcwwD
CQVbhNsn3G3S2umoaVkaNg20rPJZ3cyWgimgIADWFMA3UEUJB6vqipLO1Ex4CUUXUBkgd+X8LIbn
f7/yux2bTTEaBKG41N1pcDUk+8vPh3AtYKVRX8KzQSgaE4avE1Za3YiSTzRHZfQ49LrvZY6//RAB
84nFQd4MDy5BiJOCWZo2OS+w/icZd7Eq0SBrk0AjGh5vhTm9qW0YwdvaFZmLNar2dbHz6j0KWT4w
hSsRwi4nVTkXtIAIr9nH6Hiz+8jwnAUMKoL7ZctdruoJ3MhtloWF/ZA7R0Uy/IqK9ZDZ+O/wgpZw
Yl1rWy2BrxHv0/TUkBevAYPg4QOTQGIXxbeAatxU4mRxmtrOVGehAhxRlGc7Kgto8YMinlZAD/4r
gc/z6jJoilGVpEePGKcm/vijLTcXpuEyXwsQ4ic2a0EoreRZiLYV1WmQARzWvx/4bc5SiEsnDO9l
1DbiTklDxTnZANXJGNNWxwefGYqrAXmDUV2uT1oUbcdifH42HlTPZ9V2a4NL9u/4XP7V+rfpbNYs
wjHNvwIZ62xGffLVB3jFfm8pdQNI6xKHpm1XZiHLv5n0yOhHLvHV+IItmOBz51Qh+Pw5iIdXzOMD
F+BqfGH59akjtpvAG3ZHNL7df8QUoPKMmzO8PGHOlqsfx2SMKxd+JBtPP+hm+iEs/vXowuIYVdMO
QzTh6H832M6Q9QVe09HXwwtrYzKFtHHOMpTpHapuxyqk7n/cX/41LQcnG02HEXrhrPDL9QE3eDmO
DdBzXm765LPz1JfB1DKJMePxTVEHARaOy8vZpm5yDnmtTpSCJyGMYpT2WmfqnJL8NNZvxPNASb65
1Jdvy5U4Idza2u3EkAzKQi39Yme+Rt/uL9raviCUwdEUYPZD0HW5aKnSjhYduiTM7d3QHOfs2Mus
j0SEWIujEhCoUYdn/KofWv21i/+evN/3Z7Gm+DjDCiplAXu76QBVESWzSoYnEMC4ePDm7fYoLgpj
/h1fUHwFEOSRYWH8zvuURSBe/kdV/7ZzSXBPNgu+kFfqFaF7N6ZJlYOl+sKeLfo/TkKwPgojg6NT
TGLqgzH36+jNYkepF7B2C6+W6v0hdjUJzUlnWmRFHkYkYNMuTk7xfNDiD1gipBYR7kYQiHczXy5V
Uji6Mup1HhrW0byUpmR4vhTiJb8eXlC1Zee1je5g+LL+lVmH/E+b7yPtmCY/tp5b0Bu9M7MiForc
lnD7EuYV5TAjspHXAJz4njpItNXtboAFBSB+YDZRlQjLvVwnnNrJSVxahKkOjyn93tF9qz5OhYyQ
7faOw+UA55TNYxBw/oQLYjqEjirnUAI/sl+jOnczLQdIeK8FCHdjNFll1BUEoM24bxeoVt+MMMYj
0eK90RDURfM1cakyzR3onJRl+MTIl3b8vHmn4ZUh04Q8NeimxIpBpbJbq3WTIsxP1jmVJbJuNQdS
M6jLxTsUhYlgMVtu86R75dTEKQkV9PiY3ly6PYyxFCCYoXoYndGmEOBmu67dTf3+/vKsnNPFBISL
UCmTo84E41fk+2Q9jmWAyrHM+rRdCqBwvB8k8n2IfS+XKc0mCmq0rAmhxclpMB7a+JST030ha3sB
5wwpd14If0O6TFot0jwU2oXW34331dS/3B+ef+NSNaGu7mp4YSf6MVXrSbNJSIohqLug7HduJGs9
vTYHDpBGbQjg5EDRLheqJI1lZWlOwjp/CnVFkp1Zm8L16PwwXJmI0p4L28oxOrUe25Sgxxvx21GC
QVmZAkIN+Hi8pnkdsGAhLIVFjoPsa2iqr6QKZTx7suEFC6GgEhVdqzB8hI0moey+rSwRvOV3AniO
YRLzuU1XVTQG4VeYT6U/GWBduyjl9tvAHUsNEHje5lCs43MVu8oLYB9DnTzP85tS9ce0r0/q2EmM
0NpaXQsS9tspM1dBIRIAFkGaU7+aZFZuZbWAWENZPwBHiFIbwmYMIPxFFzsGoIv+Q3UO4PEzZYGy
FQWFvCvCoAhQQ4+Lxf01st95RSLlkuffWuvFi/ZdcqxkzVBWVgrmExqcIzhQKyKY6zyLs85Ad6aw
t4PyxyTrb8R1g6A7FsML17qz1NzzWiBdkKQBo3B9VNJvauL3ZB8F97XU6kRQN4jbxx9jYtjVcGpl
KloOPWoPRh4URKJCVsfHZqPXHjq0IzGxVCHG5Gq9NSLo3f6tTseU7LZ/PocCo/8CgmYA7SyHjxyr
a/uKglSxfmLtSdYYaO3rkZUGeh3FoejSKQwPcKJWFw7YLQf6+CdTJc7r+uiA/4AxGqEmMV/jxsTo
tAkRaWbvuuFFkYXU124br0b8//GFta/QfbUB7VKCtkafD0ryzd4eL+YJGrDfoaYMEVFPOKZj5RHD
ibD6UF/+uU9k6ftb756Pj2IsnBxe+ig4G2qpFmba8Pw3fbSHF1fbGaYfebv09/ZTBEEooUW0BlqW
b9SVnVOMxGinBvMgz/ng+mm/uQYYOwwOPPzwoBmoupYCanR5Z0SbUC/YJnsXhRCZKbnHa2qPNwCF
J8NVq5i+ijvN7VzK4tDTAsMp/cHPAZyWEkfzFRcVE2gbEYSAE44yP2EiBBTh+jRTiEG7E+NkjQdT
ey6y0O4BDwmi9gPa41qceADsJskSp4tDowhIsVM2d7rBvsD/QxwcQHYkz4Tx0bFhGnMHBq+2f9Dh
jZmn7QcLIQc4l2CbQahXWC5bT62stpokBN+5qz6xYXscHA8JVL2g7ft77xPBoPYTcQja/EK90tOc
PzgPm78ftwFcJgCZgxtepIgsNRMAF8B/QsU9xclR9lZcMXMwOTAOgHQilixSOLLcICPMUhxq1aVo
wDi/j7Wdl39uxuMoa8q1oksgC1ocyVfA4sQy/ElXkjzxrDic0WM0OxT5i0pO5sX5gGewkCN4Bkqv
xWbEfSjDe51JQMq/7m+JbB6CripSo+aULdjxdO/op9YOuioY/njbsUc4Uzi1nDmHQ6qFeVgV2IXQ
dABUvxnaXVrEl1XnrU0E7hmHiqA4Al33ljoRzZM6ZeiKJKx9Z3pKvSez2WX1N8nrYu2IgewJuHC8
uTmp7VIKGT1znFUUYQz279TZx2Vg5Duv8vUimGR1+iv2HBoRzwBUviDAIsK1ehQNeT2NkWFWHpW9
60ou44o5R6t5TncK2hZcSGFHGp02LbPNOHTQJjmhfqwHxnYICXd0OB0JGougQYlg0WPPHuKi9BC9
0fQg9nNHk9iplTVaCBCeGB6Cjtagumk4WmoQT7t6+MAuQAIIAMA06KhAoy93fCZxpNSxmYZtVvmK
Wvm/71/AtRng2MJdQwb4FtlZQGF6cVEBqJDGfs2Ok7qZvshDnJ/D6OGQACskbgKwvXatcFSh4Zw6
MM/IOKTWZgBXGZaPJ/kRml2ukF018UAUq0R+ih7HRDkl29G1HHT5rwR9KcGZSD/3DiQUtd+pT715
3L4HwOziuQ1IDYiYhWNKwNZaGm5Ugn9B9xtlV8g8wpW7BluBoDWo1d75T5cT6IuhsqzIQTiWPEet
ty+N+OB2270bFAHiTc8rDsAHIFzoOZ+sMorcPNTKg+n5UsbNlX3G0JwAAGgtBHyFfTZ6Yx4QUi7C
aTjMr9qwXR8thufir7zmRkPJaq2mRah0n3rioynavJnHgHfa4NwnSBXBVRMzqfmEGjfqekWIyl7i
S1uDrzjNi+GFY5qYlLY6+kWHTXZKi53qvnSodZM9IlfOEnhPeIM6FK3ABnFDeLVOvEadGlTPQ5Ls
1OJhbFFc8IGTxGsj8IhE12Uw6S5FqODZNkfNyYHSTp3nuJAkpNYOEvw0lGNyumqYhuXwipv1CDKi
aKghvT+dc4CF79/ntY3gmDteqw9okFi0MJheZbakKMN0eDbZvrKOQ/Idrs0HpMB8QuuB9Az9LZfT
0NRo1kkW4TQxVC18nUG8MSud35lfPiIHthqt2AByElmNi4QhJxVbRehNn4zpLTZ8tQ30XDKbFaQk
TAPKVpHM4TUMopnoCk2pRwBtwr49pI0PrMSMmiX3mOYof/MH/bWwT/QDIUJk1JF84X3UQIMnHAX0
cuxHY64BEVOC/Fjr+/tLt3bSEEwFnhvPcTQMElSWV5hxp9t4KIOcwy/JS9Ntf5HxBs/AYvLcDhLa
yzNAazplrgGIm149lcM3ZzNRMzQWVgbOAWz3LfOKO7A5njweEhkeerA11cdyO7gHImDzoDew7QhY
LKcwKEVmuSlBzKvfwWwom9s/8Cn8O74Ig66naFCduUxDrRt9Fp1m+mZsJhWDDIAAeYk9D1Z4wjbY
elKAFQLbYHnpifjJnHxgn3H5gMgA3QGa0QteoKEPWW/qgJMqFMU9J3OQeCAr7wpede3CC3kveRR0
CeJeuhLRJg2H+bn8ik68Q+erxr51n23nsP1O4BUGwml0jrTh+C/3O0b0fxg7IHKsNg8mpCSjRjKZ
tVsHFnkcJbi1AIAKjshI+kwbTF7GUj3QM8n+x+GFtfJaJUtTPrxS/mTpr0jmL68ZWFhWng1GdShU
03KBRrUqjF5rcefcXWoF5RAksincisDac8ZgkDagPZeYgon1yBpZD7U3R4+N8lDZ/jRK9Dl3A5ah
NYhAWhtwQ8B7wMO9nEUVZ2QYSI+Xkf1E9IDWaIZ4TOydtR29txAkvuyZkagJUGS439Z+dL820+/7
53V1rf6diGiXYua5FWh9cLftUwJ8I7gDjN19EXxHb9YKdWkoDQTl3g0z1JRRc3CrIoVfSILR+0Vk
pUurAnAlwKsI/tKbaFESDcihT0AxZH2g1H7kSq7E6hpdjS84bIpKMwYQSRr2bhCPb8hMbo8MomgM
3iCOLJ7CeAYsj1OXlFg75mAGqb2vox1BAcX2TeAxc1B183JTMXVE0oKWDTiows/e/CVzvt4fnVsA
cYuhu4GGgY4FEbtwHSJnIElMZ5Tu+bVyYmPgWMEke8KsbTNKcfGOB/WOhS6Cy0Wq4ctYUzUlYaN9
p089+31/DmvDI0mIlCdccrhpwhx65g5NEyFUUFc7NHmRlVutHSIA6VCYCYAjvA3BiNZToTTgPEIt
v3Jq8sx30bJz3MwBhnqJayFcbV29XpjTpnlUQgiKS93DJHscrS0RAJpAigPZyNu7LYcnBXgPKLXR
CYp9g0cZfbm/A7dmWkf96n+HF92AQktMa04wPEsfm+kxsg6OdRjI3kj/rlJJqHFtO5DnBBiDA6+x
7cupJLoKOq0IJT6t87dp/vT6P9bmfjjYae5340rgDQNLvRShFYqeZFYC6gbjkA07GRvu7WZgeKCT
wK8EG3TjB5CCGYxZxXxuwUtUa/8Y0af727EqAAWbvB8U79opeGUEsHSL5Nl8rqfA9t4SZTu+CrVp
SLQgTMrL1EStxxqP2LXbpxfQyvoKaOUSWXuLWzONYdH7DrEnZETASbDcAj2KSV6zObno4w6su7m1
n0H8gv7IsuztylpxAiTeJA2gD3S6WgrSXGaMcc+MMylAzlLWj/1mFxmcLPBTgWtEZAIndilAb6o8
j1nsnKtnzbpUhaTYZ+37r4cXrkM5KlPaGYp9psNjUZyqSeIv3V635eeL2g8NTDRnxufr5FANvxXv
n25zSxxI4AygCOnCwIHnerlCkT0AHzvn9tlx3vKHtpWskDADEJkgIIQwNSJbeAOhFGc5fFM7dNZt
Op7RaNsHy9ZumuO9af3edOfepaDVKFwAzpIOnpmlFBNtFY3OJuPZTB1//hp1uiR4szaNawHCjbBZ
05uDDgHq1wRIGBMpYVlDE+HS3cxBOKoIxLKimCEiPqlg0lR+B3OE4Ptf91dKcDn+IwWJGw8PUjxP
xWxnpVI3qntImQdf8Y6TT+2DLVutdx135di8S0GGBcEHMNggAiHsuk3dtsm1cjhX3alzDykqWYfT
mCS+Uzzl1nHyvrKN/IU3IrmVvLLhqUJKYsT1cGYvRr0fNxKd3Qwv2PDR7LNGd/Ph3MWvdL7kG5X6
+/iIoPKwE5L1KD1afj4BU4eW9GV/Ji71E7LrjY1Rrf9I4HaVezrYfeEIz7nDgBLI+3PnF64Dni1l
m7L6jwCe54RphfkToT50jLpSd9ThXOqP0fCQewdaHe+fXkHf3ogQlFXfAmKU9dpwpt3jwE4byU4x
PNB0iPjBUsChukHLTpWSahWdpjOhj1l6cOfD1s8HbhxKEOB3JJsNS9xkQBk83HB2jn8R4+RurHnk
n4+2Y8DrgTh6pT6615GTL1jfnVv9OUqfU8nX3yooRB8AVeIFcYjJ2oKCapg1UFKM3XlOdqkT4Px0
VhB3LxndVojN54GoK8cdokoaKl3Y5cFrU8A92uYcvVLrxZVF+vl/XyontKR8D49iDqgPEC4Cq/pR
n7OmOafKfmyehuFX5/jWuN+613A6cNFQiw2344bJs5jmsVGqQj0TbWd+GbTNN4HnYIEIhMrAfROd
QMXs0Ua9KO0X5n5v3e+ylvO3F433tAfbCLItCIOLoKGyqrURzXGsF1Pxfmp1/S0ZJOtzuwuo88Id
QAkh6Fluok2p3rmD2zP2Us7gab0M5UNmPJlU4n7czgNSkByEEYIIVXyvNM7QkNit2EvWvKLMT2bo
1iYBsA18SySygVoQ3tZGppfOFBvTizZ9cvVD1fqgFRy3K1Y83a+kCAdWaZKc1ao+vaj1Pxl4luon
VUYAc+vfLEUId3vS3cnKdYjIPSAWeIpQGSUJtlv1wUWglgWRuXe/YGnhaG5GGi0hwumIb+e7PvnV
0KBrfRRo3796K7uCpx3HLCMhCQwD/5IrV6Co69bsCcCUMTg1OnRXMyGlStogmmQcdyuTwhWHx4kT
oKNkShDVa0ViWGBBfUkiP0J0It65wyvLLkN1uD+nlQ1aCBL8D/B4WQ415gnX5VQrf1CblWxsCgC1
y5lV/n8ucNeXywYI8wAuccwlZcGcfSbNoZFdx/uzQDBqKYKABXoiwAO/5OV+Ho618lOVafebG6+Z
yOCCxAjxKLxgxc3vB2se7cbOLqx8cg5klpzileExMvrooBAFuRcR663kTtIbiovHd/Ejsr/K2NBv
FogjGRAIREEQyHNgZZcLpDKjcHs1rS/qazcFqIyLZaTGqxJwLRCzw6sMYcGlhDaLIyPR4voyTYfq
99T/sd3XjUcVfj/gGCCTAU7sNn2aW7aCFxpVLmnxmLmPevSll1X43ezCUoRYY1HAUbbMduRMqIex
OuSyvPONBsH4gGNDTyEABVUiLFLeFibrmIrmFfFlfvgcPRmyd/HaDDh4CCeVl1SLqA9SpH0+FOCW
1n+6xK/297dANrrgaLaGN9dKjdHtugj0DMGbXnIPbhQfVogjTLkHhXCUyCtNS2OE9QYhvVZe6vGh
ROHU9EzGnS4DEN2cVy4I0WXORQJ/QYxFgXib6k4xeRc2B6DzQJpF2QgDhcuM9pJAzCK7hvgszNPy
SqCVa64YauRdSKv6urtP+2br0wgINxMZLxTRYA7oZrWUoPSFksXdYF3i5p8h3sV05zV/Nm/5QoSo
WklBjcmDCOu5cws/nTaSbvJVApQAZgGlR4g2i2WdUTnHbq9Y1gUWKB52reVb9lYjx4GANnono9UB
/DXRM7fGXC+mCD1XLNev1SFoHHSClvU2XjlQnKwcjjkoBhBhFu42VStjQLjRxV4EihqYqW++bd8K
KHD45ohocpqv5W6rEVUHJ5pB64n2T8OByurNV7QTAMuc0RPQRlw/4bzODYuYVljOpXGDATEVeq6b
nS57Ta7ccN5QFL2YedDghpzU6RIFuZfKvfRf65nsbDtwGlC6VbvsI8t1JYhP98pdy4hlD/1YupfZ
DBD1mNztynAxEWE7ktbuhpRi/O89q30W1/797V47UADhgqERvHFQhsLN00y0potz3imo26nlW/yd
Vh9YIf4WQ8qFd/0W3aau6TtYEc25dEN1mg168Ozd/TmsGAxOWw6KSe41Qakv90DPk1Qvc8+9kLg+
GN2vKHYlq7Qq4b16FO9V9OcQJHidzWLNAosyMvO+0vozkMUfmMOVBH05B6RcnKKNR8yhDLrUbz6g
nHCfuYmAc3nTyTIBKCwvo9m95OrDNPxp05O+EaPyrmJ5mSL0LOLmaJy9nIFt0z6zLNg6hR1UM2Qy
z+w93bEIfUDBcrphIDAAhbnhZFIJyFz1pPMuVRm0WjCCPtl8aFiQm58Qmm9+qPWBGD5NA1Xfz5vD
OhAO6SiQ1BEDwz/L2SVJFFE9U+xLMj11Xwy6jbDkffGuhxe2X42Kds4SDG82uX+w8Gvr8XrPInFK
axU3UdTqLbMocxw0yMn9zHrQN5ZR4fMxPPo3YYHQNv0GjZEZs643MbMvs0f9rEj8/Pf270csBCgJ
tG/m/DrL5c8ieCDMQvWc46OjqQ9A2QcW6L0d3nuLAqRulwIIK0iHjsrRJSr2Rv6Sb6yD5SvEQQbv
QUEoQZEHAAiWdED9S3TpyzfXr8q3zesDYBjveQhFDvCncDzHee76Ss+Vy9DtnBdLlsq71X/4erwk
eCtTBMlFfDGKIPQZgCHlAky/z9tBN5JU560ZggA87KCZ3lHMgl+D1kdNFmtoHTSQF9tFajv2G7b5
jgFhj8Ag1gdhlZvQadZXTYdSAuUysXOWnRrJEb11bDA8rA8iaQhDQMsuT5DFFBAxpGjfoGoX1gfZ
z358khKjCXCJ92MEygpghuA/cVTxUogxal7WkQ4tlqpjk7xorp97/tG0El/d2PyYi8KZheVGQBvo
FXE+7YiUduJOEd4u/kzPffl985FdjC9MpXC60mE2xp9rH8m1Ulaiv3JmUdIOUA9HDt1i4ruW/R9p
X7ZbN850+0QCNA+30h5tx5HiJJ3uGyFJpyWRoub56f/FHPTpLW5hE/KHxLkxwhKnYg2rVo3NkLjm
RzsGv/WHKtr9+YigIEaD6nYUDouI+Na0i2nq4FHoA/N9p5VlVLc+n3Pfg6oZp8oRi8mMAr1aWqjE
j6z1uwv7+Y6vvxmdS78xW5um9Yy+w+hV/bnQX13Qrz8WcHehgVuAcY/kPFTGfahpUGhC+7zJoxy4
+mJyImtGueW4k6cRYQ7UciIjDPZvJHVAFbKeR6qQVnWIUkad/qIpL174eBZ3myAML1j3Fc36IquT
Kqr9kRyc7vB4+K1Fuv160WQiZavoiHVE7l9lrQdkAOhmbzpKmIGQWSZWk/c2n8GSHZX2ZPyPCyTo
7ZGYDQN5aBX16kV51WR9m/l/X5l8+HrA0GFbIN4Hi09YIHXU0gG1U1XUKcu5ZE/TeKrYN1J+KqaL
pZ9BQ31+vCN3ShwvKDIiOEmIb6FZjjCfqVnKuO6nIiq8E3nDQ/2rkHl0G5uOVoKgWoPSgJIVQQwt
owUBx1QRzSZDkPTS5KjcZpLrt3FwDR5vQq4WqOi7FNgMChfDHtIqmi0fls3Bmcvj45XalIAyBPiN
OtjGRYNYid3RNtK6jKz4lCi/RkcC1pONLxhkpDJpV0xlGZnU8PXpF10kl29LALoHAlCHIhkYlYLq
6NHtuuxVhUSOESAelMtM7q195oeIt1gGSll8PzOqakrRLiRCVgqIAkU51sZeqwmnFT1YwVQGsApu
h3A9ssrOVAfNL6MuOXoIJqPseCdtBVewMDaQH+JIZVBxCRqwHlxvaQaVRm1xJMZlsX2USsU/9p8l
5NbQ1hxleFyXr7U4CCu0wtJIHukWslCoD5Dc6q2thprAS8HjEGhPuR6fOMOUG3ii8Qj1L79Yq+21
LA2OQOeJbC4CU1iPn2pGPKpVwyKWXuM3Z95/FUCBxt127DMHHK6HL2drabVaySMn+TLS2DeqnU2P
+C4DPgMSVgAwNmwlr6rUTEmLIsrqwOq/2vNe92Q9vkgyWbFsZvGA8U3v6IFfZf/+3n6+2K478Whs
qTOGd54Rg+uIRFPwayS8Qjwhi0oijh6+41Rp5zxpUlrl0WKDmb7qr4bxETeisbKrqux2tbBUt8KE
s+qOOdhRvTKPZu3ZLXxDf3t81zZeOEAW+FTAPw2PURjfpGyyQWyUc51R0tbvSekz7VCeHovZuHJc
AKeBBHrhDllPzAIrppVNBGoVVhyb8h3vD/LkCLYDDYZjKzaWYQ5pXKcs68ioPqqmbxWSddrYdMCF
eIU8oCRQgoJ7kpWeQWmnV5GlH9inT9PXZjrI6qK2FglaAwFqWDgIXwoX2yk0syYTZEysCnr87PVR
4JqgzhGMSahFvC+SmVssXKGSJprTPJgP0/yeCfDuR7ySxQUHjXCYVAVaw5rSJvpAnfqQ42f/KULW
Bi8PrsR9+UeulZ4zsgYLBCaVvktPhnZ9LGHjOsB7+0+CoLo7p9YaF2wL0ZLkfuLoB6SXj8rwo9wd
QsZe8DbbgK3aAKWLEaw0W+Zmnsw6Sr7X6cWr3nHfYFTi7QRhGLgK+HG+cegcZUjU2bbrqC2/znWg
OzJzZuus3goQtpqMtOpTAwJMdtbUc7wX6wTrBSEgCzXyULLINa6/382rRR+VsYqMPqgcf5JVBWx8
/mp84aoZUzvHWorx58ZXR1/78vgYbRh7q+G5+JvlL/tFLxsFx8hpLorrx4g37Mbk8RVCv2UA0lEO
hQTaWoQG+mE7090qIvRlufQyyuzNGdwML+yvrdap3ts2hm9BU6UeW+04NlRy2zZ34UaI4F5pNhsm
lBlVUcFOLgzWy+NdkAwvMpXChhnrnDhVZBcBLeWF11vjw6lCehQK27oLEk9N6iJKSarI64516eu7
sXLYYgyNMAbcTyAHhC3OGBsYS9wyYuih9GfV+lRiaG9tMvwEG72nEEQENcH6DFkDrYfEnspoHJlf
n/v4KeklxqpMhHCOsrrUKqWDCC9TfPsp+UyqnWR93FpFKoATv+APnk3hsjXaqMTGYBURmw5V4yea
v/8Y4Zbx9u+oFAPTwXqV2jjLwE9BWRQrnzLrGsv4sTfeHDwCCGggPoZMvivsgsHG1stam0Xqcu7y
yu/T0m/y89+PZ7G1EcC26OjjAL8Bj/R6FnZfqYqmKkWk6pFSo0snLoTs1ZHJEHaCafqQj+hJFDXf
mPPasMNQ73et0CuLW3qcAxrZh/UsCCiANLtHiGyavo7Dq7F/keCgY2D4PvBuxfrSpkyKWDEcGtHu
Z06OtXaizjtEoOcdcHfcWb9ra5XodpUsaZJH6AC6KAcj/aiOvx5vNT8wgoMCNDXK3XgLsPv0TK6z
ovWoTqN5/kwGoE78AtWmj2VsHFrYLpzdGKldF4QN641oiUnzLO0Qa6jPquK/Toq/l4eAX2wkWREw
4Q2qQUgrXIxyyR2jziGDVe3xVS2a4+M58OO4XifkZn43tgIgi3OYrOdglSgYH9AQOYrPcY+IzO7X
jVNJgjIDupW36xRsmCFViqwbDRItwDg8NbIwwP1lQ3oVGglYLGRk7vLfdJhjzxsJjUz9TF0YqUdb
VuOxIQIDc34DRGEgTNjkcXKNuUm9LMr0k7YM4OHTD6ashffGLqyE8N/f2EoJDxwS9KqL2HfTBaUg
2Z1rBd8zigLBAwEwLSIngpWBOEffZrkOAV/19ouSve0+RUiLAQ7AMQhwbYVT5OpDZyNcn+F5oIF9
0ZGBeyxgaxc4PIozzGG/xavmtllhlZmbRfCnHPXglK9jGzwWsbUHtyL4J9zsQTM1iZrUDjaaXnTj
1dpvicF+4cUXCB1aoG0VtqC1jCGuWYwtKI6sORCJY3uv8FyA7fCG8ojMPRVHYrQ6mEZcBeQxF91+
1t03D/zb07Nj7HarIIi/ENzqBnJCWCcAMTqP670o/VyCuuvH/l24HV143HIPzaHR6y2FPRmUxQtM
7sfjbxwkxG1hAHCXgbfkWO9yYpv1ODZ6Eqney6R8YAgEeJKd2BbBOxKiYAGvm3CZU9eundywkyiz
Ti17WownJZbMYuOsArCJ+DYPJOFSCK9C56aEGtRNI3fIgumPJUsll2FzDjcChAutNPNiosdBGlXL
i0ZfsgrG0m73FjEeREgQ20NKAFbfeid6dYw1ta2gM5b6OHaaz+rPj/d6c5VQDQ1sFCK5d4H6xSoN
hRQmlEZ/Lt5od9k/PMATPNXKESBiBBftzDpSlEoaxfm50S/zPn48vPxIc8PzwQ2Db4sHaL0+c5JT
tlQYvvVexy9x/Y5TCjZshycxgM0QKxNIWrrVAvo6aNTKp0bqJ3/W71CpvAG1yr0GBFdFjIzu9qNG
Cz2PVHpxzMDZ2WTi9xJxgkJejQ5SRPFVAKNwgUD3wKJmPi16kLlXcMeZO4n+/p8UXj4HAjYQ64j3
eVDNomCJmkfEODhN0Hl+XH6fu0nyxG2dVpSoci532Bp3XQfo0iSd3RUs0tqz99rl7zhOt8MLN5rF
Tmz1E/Z70Gx/BBy0/+Pxdbi3hoH8QO4QrW/AU3eHt6rsJemGiRWR4Z51etTSk+6djZ3sN783g3fc
hcLg6lVM/JjGQFIw6WKV8iC3/kGJ2zu2gT9uYGhF7uo+szQgGFNbNI967Zolz9ZudAAPCttIiSE0
DINbuNXOkmbawqw8yuI4mKskGGXpya1zdCuB//7GjgGjc6aYGSRURoDCgYm+Q+0hbgtkGjIAqKoR
xrfi1gWHKlJvi/shP/TTO54FQBuQfkahDiDMwrOgs3lZsoUhu4riS+OQst3BGPB1olTbMqD0AP0U
PBIwcyUsLzE+wpL6eG7/1t+jL3iLFbzNvI5UxDXaaV65xJuQDfP8Kj3T8pTafrs/wYd5IALAmZrA
+S8eJEAeR8WtkXPzlG80dMt33GbucULvcZC0WEMzFZ3L7LnFMhmBPl3M0R+tY73sDmVgEqDLwlrx
1mWiDZAYZWfrNcsjd7pq2SWXWDFbKglKG/X5WCl0FBEuW1xVbZ9nGL5jwWJdSe4P7LIU75HCaWyR
jcapEqNKSpx5GXWQqqdzUKKCfvHRfjeV6aUNiww8gej6gEp3QMptfX2tkwl3mrkIaNTGeVleFe81
k9XZbmgOU4Xq4Jy8Gkq5heWquj4v0NOcRnmObuPDLFkn2fCC4gDBXkX1GMMvGao2nur98BgE9VB7
h+fBRcGimO/phnTOC5ORqAN6ZQ4KSYXc1uffDi88oD0gpu1kY/iEHXPyZXJ2NvbgTxswNyCA13Df
UA8kLL+ml5VrZiSLFmTElldj//JzKhKDuyWAaIrppGFBl8ai16dIb07un9nO/sf863HN4Fch0MBD
h8LXe16nz/XQD1FT+n15MmXYpI3zvxpfOD0tgmCWycd32Y9EOUzq0Un+fmzBbOwwrHiEqlDLgJiY
SLyWef2YI1SP5s3Nm3XWhs+Ph+cHRAi1rYYXXp6+V82YORh+zn1GzwRFgyBvsQL0+qp3I4mxG2B5
5Q1KEDO8o6hTXEp0tUr6KE0LPzN/Ll8fz2VrqW7GF5eqKpTBnJK8j7qw1Q5UBrTe2uzb4YWlGo2K
0aTD5xvWNSPPy/TU1hI7YONtAJgRvhs6csKmFwOrbTupnYNi1CjTnlgW5MalBEXdfg8I1DNA8aNs
EPbenY/oGSjYVRKvxZ47fl3Wfra7dBp581sJwlIBKlF6NZeQVj7pwKJ92LvTnBCNB5V08BjhoV6/
O0rh1KVK9DbKvoKnYCq/Px7+fqcxPMcBoIyFZ+mFz9frvBkqlXSRTi5mFqC8eT/UDWEqlCHApQKH
H141IVgykG6G61MroX32hsxnKLF8PIe7y8AFgD+RcxTADxUNvipOVDT9onGYv5RJoO/mEBCG5yf5
xqCv64LNg4XhQXCIMK5PlL8Ta2+cXpAhrFHbZxbtYhKHcW/44Gz2R33v8wMJCMSgAhVmK6cRW8/C
M9pEMZLeC8v5e+weWSqrDrg7SRDAQzE8xM2T0cJJKgxlAqVX6YWm9kFTy6CGhzjuDspACLjS0Qcc
9R8IbAi3wVg09IEf0jQ6mO1Po/35+CDd6SQ8PAjdciA0r40Sk91jRmwdGY0kmvUkyGCugltNnT9k
jqxGYGOtMAHUXIGlFjgikUYH/TtG3AkI0q2TNbw2/Y9ukLiJWyIMLBU8IR3RADEjvZhKZ8x1mkQ5
uoTYr+iaTofT4+XaEgGQKcABnBgEycr1kTKmktqzlmEW8dH+HtOT9esdAlCBhSgAqNzu2FHZWFh6
WStKmGqvNH+GEmxlF48fmJVRgC1HSuD/ixCsysVdftcJJhHzgpI+VcOrlz+1hm+ipR+q/mUe0Yaq
gjjuMvLmh2AbXS9ZYbiTjgkpIfPLGqXfU773ucB8UGHOrwYMKHjxawF6rDSoZ28hoPxbq37O+1Ut
wt38SMEpBUm0YGVaVM07zc6V0OStI7TSt4jk3G6tEGxYqHGOKQKtwHoCbVcubk0wASM9OqCr3dnq
CY8cFuhmfGEH2mFJUR3SKaGXvDit79RfHp9Z2feLl6KylK5Em7KQjQdvAPGk++djAb+7iYtH9nYG
wpFt4tbrWi4hcwON+Vrmk6/KTyNSfmq/fwbloJh+849R+XPmx8ZFxsjLt+DuA4DeQI80mOl3CAUl
A81sFg8KHqsjUJwggdJk9Ewbmhj4WYSgEP1AKFZ80qd0jO18yuKQ5b6jH1P3VA7B4kjCH1tSkDA1
ePU0T+Xwvbx52e2lVXU0lMCbuFwq91LbP9hPQ0advykESH9sGXAQuDhrIYQ05uJZC4R8WYzcL83v
merLilU3Th2vK+RoRd7RVoz0K+WgETAOxCHKkbS/Kro3eI2MJvdicOnx9FqiEWopVV6ULcwTlz7b
oUb3BmX58Oh0iVQaMoNgjlkvUZfExVKTMcadP6hWQJXD4yuzuTq/W14iB4smY0LsRi1tJWstNw7V
jvplyvzdSFSe8VURu/Sgd7n9s55AQcbO6DMc1/moGVe3lPhKW99/O7ygsxyPpkulYfj2VR3emlSy
/Bv3efX1gkJJ46JFHXsSh1lxjo1D3AfS5tSbInh7PRB4A/8lmgpeWxhFMjgeOBgOrnIZ3ENr7jeh
EVT5T4Qwi6Lrmq5tISJNz6MRZDII3tY9hpmD24VKBfBMCfYtozaZpmGIwxFQ4wQ2wqlZ/qpldGub
UpC+QWqWF26L8HWDMK9w1DoOlT5IPzLTb9+YjJZ1czM4p6wNmiaI4r+/UXuEthMFFtALu8zv57Oy
BIYisRO4UhOeCDTA5oYnYIn3rXSQs9OIQgwXT8SPHCVCul/FQYWa6rGWPIdbd+NWkrAteqKO9jBC
0qAfNDdo9rtNq4kIqoOOja10AEGHxP0+1t92BwWhOLzfjisuBmBBwqFVaI53NrbdcKR+ggZcuxHa
wvjc/L3Z6qFTwIOhYHyt+BYXzM+IzJ7aOkz/zQAJl7UEMCQk41i5bmiXr4Z9tuKjGr/jZv+mcHFR
Cwb7jR+Bm0k0bYlo0ULc0OqfRmBT49P+5wF1ELxnCOJ1CM+ux89iE1bzQN2QsidCr1QWQNg8osDh
IXkNnkAAqNbjJ4pi5CkQDOHkXBuyn2WZ7zFqOHjnGR7/EG6A4iSkJW3uhY7b+69dtbP1J7eYsa3c
GLcBn7prMsTMbqjVBjdM/QvllkwWWN7QePhsFKJwRlkEr4XVZ25v2nNsOqE7Bk3JXo8l/nFknZI2
9gDhWB6fQEINRITCIqkzMbQh1ZxwDNTkm5v/tfsIIZ/Jm9DxAAXoEdZbnFeDqdTYptCYTrp9VPfb
X2gqhBUCNAFgHbELYTpNk1ekiK0MDDTzc+//8/jzf+c2BH2NxBYvykLjTN67ef39s6I05ehOXjgW
Zzt56v9ximfNPGau38zH8Uc8H6syyJ2DItHeG9oDvdaQgITTCho8ERc5Otng1Knlhm7xbNKz3Vzz
/Ph4bhtPEXJpCEkB54TAkRjhjPM6nvXJBExouTZ6MKWHzjqjjATU+Y8FbR0xEKDgvUPrBySEBUN/
GTo1HqomjXQ3GMG9bEm8lc3xUWVgQk8ZwJ0LaqRwrbbJZ0DzzPJZyQ+erIZh4yKChxVQMNRUweMS
iSvwVjRaPYx2GKOxVKmRqzot1958yd8Ro0BEG6Yg1gjIJHEimVWbaql2VtgT26863wOdy+6tQBwS
pc/YdegWMYgwmbTvFlRshGR8boyrvpvLAHlaXq6K0B3C2vh3fV2yWgO8fcqscDAOdD6X3dvj7+fq
QriOq/GFrSYJrXRrwfjqeCz/Yi09tg05ui7Inb3e39tUmGt4ID3gfcFFBcOsiOPqdJsugEyYoQnL
9lLQ8+PZbFxy+I286Ronur+DifVAwRlT4phhpR/AiFbrfuZJnvCNSw4mOQRu0fcGpZni3TOtwWic
cTRDdwIK3e+Mi+cEqeMP5uHxXDYuIafixfUAYSRwMsI7oudO76jjYobq8tF1rpMMZrA1Pm83C2Aj
CELRxlg4WWVhaGD9ckK7DmPlQx7t/3xOEQRyBpBwwD5fDz/VhpPm4CYKzflcHwoZk+bWueWIEiDQ
ESe4S3vqSat7WVq7YTseWXFQr+ybAp6aNgDY6h0T+U+SyG+gFfqklKRxw9k6ZJWvyKI2W2cWMCWU
fvKSdOTd1gtlqTGbvRk2YUkvs33Sxz9y2WJtbvWNCME2T8hMGjQFcBEp/OR0P0xZw/PNKXAalN9t
d+86c9mpRvsqy9ywiD8s7JqZAdldwgrFwXsp/itCOK061eys7CACYDFrOKe1BIy29SQBSwLDDXC0
e4gvCiZcmF3ECfvar62D/S2HFVJKjtKW7gCLHKrR8RdAX2ESygxelEmlMEDRM8t4Rv0HTQPTvCz5
Zf+ZhQkH6CRyJUh7C68GWeLarmfFhp9xNmKEMw/vGR8m+u8+woBCrc9sSjWqoGAXDzjDk3QwZFGu
rdvNSxzQIQNR2bvcAgzIDtWDrg1jLSDxoa1Po31EUavePEujplubgmoWnFoQSCPRwA/3jc9XdwUC
C6B6CbXB163ApUdFeWmmoNIlT+3WEeNkuXj6kP6+D7joRG3aZHbDqryY6KP0nIHzRcaKsyEE8Ttg
NnmMEFauoE3szEp6s8FVz9MvevG1c9664uvuIiC4lui0g/woT5uAknS9ZIrd9AQ5JyecsGRADUru
4oa6ckEshxsP3KmDsof18ElSq4s7NHY4T34xH0pbEuTcWiNYay5uIa8OETm9gR6bxsbt7dAmwKcp
vtGeNJQ/yhqtc60qmFZA72mcXYnzxYvxiqp2y4VUOMQJfXLZwQWXfkUD4gSzS/xsCJplf/QCPgHI
IjijMEjzhL1n2LSscybceucAKpjdXMZYstvhhVdk6qhTqCqGt/pv05PqfNqtU/Cg85ZjBixEcImv
d90tyqEBo4wdMufZK1+l4P7NU3UzPtcDN/d8zNpqbmOMn1917VTLeixtDQ8MM2dx4oUQYl6EFqNp
571rQWV9JWrknfevzs3wYgnKWLNi1GsMT1QaNBmYqCQ+39alQN0gYMwos+A5mPXydGnSLEmlGKHO
zvlyGuuL3l72c6bgDHGcLviqgXDFpVhLKedyaqq0MfnDUYOnQIas3LBEOByOUz3DA79LGKa22i9p
4Rph1QUpiEEzO/MdW/KMbwnBKw5dzrnfYH2uJ7G0cc59Jljm7KiYlzT5QKhEBW6KAIEd6lDhyUCN
rEWkSWrW3phaYeIFuf2hKY+pftp/ouDCwAT3QH2OIPxaxKIkOh2yyQht9gnZW6vf7wCgQRQosXmj
Kw087uvxPQW8IGhkaITO4NeOcowtTTIDPoKgYFFM5mILeHde4B/XEip4/os+Y7OVbx05ml9bAkFB
Tw5VcVxkBcgb9xt+GOohodJBcqYJ06FJyTSvmvRw0gPAd3yTWvtDCbcSdOFusEZx0FVL1UNreJu6
L5asiH1rBqiDBNQfrgY8cWEGCtPpDLMQM7Ce6lO3s2Erd+1hEgA9g2L832Rq692YmdNWtprgPKUB
8nyXnO2uR/ktAWEjyACwTFQeSlXOw9ASI5z1J735lRSV5GJvrRAPbP8rQDA88pEZHa0gQB0P8ZM9
S87rxqXmhc1IMODScf20XiGlZJZWa7MeMvdZX65J99QOEtNmawa3IgS9UQ1atVgjTqlafuk+oAX9
bp2xmoHwhi59UdWGN+ph2n8znG/7w5qr0QX7xaorbUD8Rg/1r9bUHezEOPxvny/cAMPs8xnlfNiA
6QLOHx8q8B0nCA0QObUmyN+QKRG2mOoJTRyE0yrtOB8SGXsA3z5R4yF3BxwJ7KT77kbNWOUpKSYr
rNsXNY3K8rltLhlz36GJoOM4hBO0jndUPLSqc4ckhhXmRmBPfqVeHu/D1kWwEBTi5CxgYRNft6Fu
Ca3H1gpZ9ep0X5YFjQsk9tLmSvEeLsifI6hiCmfJrNEn0k6wUiUK4z7VyaEgR8lp2hSB8BnwzDzG
rAl3rY2b1AQ6yQrt+OgwAL7xijLyc6i+v2O1buQIU0Hho1GWgPqF3njKTB+8F8k78JUoRkXaDeWW
IOUV4ai6ltUooV4gYkl8s/zEIwdAez2ex5ZuglnP2eFhF9zBdnV17vSlQnDWNk9V/Ra/w62DHfPf
+Pr67jnlOFHTic0wnV/wV0F8WT95mWTXZbMQjL/UXEyj47NgdlB86h3JIm1dDZjHSK5yohmEJNaT
mOBgLaqFSSydP9mfu+JLWktEbM7AhTOBFqHYCtGVKFt76tjcWKEVf7Y+GOOf79jmm+GFR9SwOnVw
Jwyvab72rMv4QTa/HrEf6FhsNkBW6wUyl9krLbO0AI65ms2FyEJP2+MjsgVaRBepKWF/dbuoYGpC
ccxPpZL4TfLrHcuDvOe/43P5N25oq8+FCoowrD5aan/wSokbt3l+bobnv78ZvlM7fWxMDD/84c6+
pZ7zSaJZtyQ48BJVVJih9lVEGWZz28bLghNauddKOxsVPfdVJRGytQu3QoRdJvFsJZYBIXbxXAd0
klgam3NA2s7lcEzkUIXhq8KJQd5RWaHhftTLl1YPZvO4f5/5AwoCGPRsh6z1RoDvAnm70bXCxr3a
QVW+ZwZIRCGOBSgmepOsh4+1paWzXdmhWhzm7EtWvi67yXg5LBo4BiSYEYm9S6YZee90ZUXtkHRP
rve0vxUkHx95U9QpwuJG0Go9BfCbGl1m4dFR66A3D8NufjZhfOEqLHpDk0LH+Jb+Mgyvlh71stY/
9+eIJ8/w9gN8hkSUiLfJrcnVKIO5t6h+bAFGbpNju7vuC/nrWyHCOi05AxgkhxDSnBkLElm7uPu7
th5fWCc3q5gR8/HVf4bmjbZvey8CAGdgHoNbgiJ8hPfW2zxm1MjJ0hlh114z97L/Pcbw8P9BvwMw
8h1VccuUtCEMcavYPajFFBTtfHjHBG4kCE/yoAzpYCSOEaafZ1Su69f/bXjhwYm7fydAFuJPVZAX
MowCX+G117BeIuEAlZVGHHWxDYQu0iCvT1p7nJCC+O4M+90fSOLRPcRlsN+ih17NJU2LgZmh5f1w
r6m2G/uE4XnzR54qxWkSjhJDE6y6SQdct5+FCcPo0/6dQLKMgy1AeaGKeYHEqzMW94UVTmqokD80
WXBy66LxRDLoTYHeQtp6fRPo2DqkhUYPx+Ra+G25/yBhWE6eigeB0wesh1fnylTcBQgnwx/q2q/G
/ehCZF/hsOE944TUYrytBtV/1ZcKmP7rrz9nGYfThi7l8U5eeMprfkR0XpehvTEtZrDKxL4+HArj
L2/4vHuDVyKER7NkjCTWCBHWSWGh0UjazWzcMwSEeSwVuwzzWlAUvIokQ/NTFinpERyCCguU7076
oTP2a1RkRvEk86cZ+QbxGkzzrLCkBaETWhj5Ti+ZxsYxBQAQ3Hso8oDvLNLXwfRzJ9tiLErHp+ro
7CY1RfLThtuBRnAW/ECRzqQptbpCe3ecoilQe9W30j54vM0bJ4mXw8OfhW3BYYbri5CrzTAOmZFH
6RAQLaDZYZFd5XvfH/ilGxHCm0lrtWA1g4g4P6DlLWLOFvoLyaCkm1LAZ2Yho8tjq0KEwWBeh1pd
Deyp6SFzApKd0FtNk+23xgPLwvuA0ifk3vjlgCRhMgW8tcqskI2uurPtvKiejyvYaqc0Cxzv2XX+
bInkiPGLdi8R5FHIBiHfd4dPQFNlJ+Z9GNou9xfd91CGPAX67I/9sdNPsSkr3N5YSXR+hHLh7zgO
hnAkqOVRDdBMGun5oc2CeDyTJbB3Uw4i7wqoIZJoyL6iaFjQwOjW1NQlUSjYbv/R1C8auCtlBTob
Z3slQtAxxViif3AJEWVz6rOfhB3V6efu6+OoJt4hKHtkO8RMoKINIFt1JzThsJ6L+DyYql/I6uE2
p3EjQzBJWN62tOsXnOw8KCq/Kw+Ful8LAIHNWbKRjeXd2NZaoNBo5qZA20RT+ikvkHp/G2Vhs61T
BZQNh2Hz1rgio3g3zjrwmWhB5ClBn131+lIOH+Npd3tcHCtkVGCXwITmHWDXM0E3uQHBu4FGFhpr
DxemSuyerc24HV94T1DNN1ojmWlkOwfSv7LsIIWlbIgAVASmCcfEI/Qr3Axm93YSW20dad1TrV3M
+jqnuyMfHGoIj5gDopHYFPbb7DqQ6thdE5VfVRXPYhQjJvv4Zmy8jKi5A4AHfGUcxCMsFGmyMtOH
uIyaK0leiCeZgWx4ISoxt2lSTRnovhvr+4tX/Hj88RuHFYsC9g1eWAkDS9AcU5XZFWVJGS3tkTE/
pR/SOSC7W98A18ZJSuDYwwvAw7U+q9aAK5cy0NP3Xy3woFDJpd5aIgfgBKTFuSCxjrYhbt5lqlZE
hAWzHaQyX2/jnHq34wtXLSurss1NjG+6AVkOMwt0WduYrX24FSGs0KSXZq7GRhGNiAAal5w85fSw
jJJE4KYU1DSjYgdg67uWIqA3imuw0xfRkgdED7TqTHvfco6Pz9TmcgHCD4wWqDJQUrPebTtGBm3q
sdstOwJU49WnspUEurYm4uK2oWzDNJBkEa41Gim1cDxatNrLPprT2QiW6dwQCdzi/lihsTWvDEJC
ChymYmZW1bt0UJqMRKUbIK4/D5Jje79O6/H5JG+issh6dOlUYHzd8hf35E1Hr9itPCACTgGWCnkc
Q8w8ThYpqOKBdDrtnEML6tJ0f8gRuwynAIhSGO7IYK8nwexKBSqlyKLafc7IuSgOlEmY17bW6VaE
cDeGRKHwSVgWDX2glwG1jsl+J3Y9C+E8zcCwdUaKWdjtqWNHJuNfl0zBFdSsW1fIu+QYv68DdT7n
xpO5X0nxKeCwouzV5C3n1xvhGUMbF1qcRot+6PWTmx5smWWzNQsHVWSgKsCLgTKHtQglHsa56sBQ
544H1FoO8VtDznt1B6ymGxH8Tt7cCacZBofSNItKLFRy7buLst9LW4vgs7wREadm2ygNRGTONw1Y
reLi1IFtSSaypTxuJyJsB++FkMAfx1rFx3a81OrpHQsF6ixeDg6LXKyZQYh8RpmOgXS/eq3JsSrO
Uq70zSnciBD2wiBuN7S5nkZO5wOW5xaXx1PYHJ8XlMGlAFJL9MhbRaN1l9lplNi+ogatzCzgS7z2
J7HRN+ML3+/xuNSQYvzee02YT4pXF8heGcRz81LcSBGOU4HQYNYgzB9Z+UknzxQ6yo0eL5RsIsJZ
GufObhoGNnbnmwssuht45KkYJUJkuyFoWfSs01Kkh9Nomk+xcyQy/SQbX1CxgwH4lz3x8cFLDDwY
lbwSkvHFBLaSFZ6bORgfBJTtr1wWLpcNL/gqRkecpiE4TAhM1N9siRkuG114H3TaGS40Xxp13ZNV
nwZZ7/HNE8Qp8BDDA35AfKW7sXWd2ZjTCLRJVn1m2WvW+4Xxx+NzujmLGynCEZrG1Bn1BjqJuoHF
LrF3eDz+5lW7GV84Qi1oxsrEAcSpXa5DSNh1kvEVbEiAE4QcBbwVbjgJu1x3FGj0KUmirvRrVHtU
56mTRLk2Fgl1oaB4RwkAdJ4IVZiHLjOrtAepWBz7nvN3rU6nvcsEABWcXqCpEYRwxYBTXNdsmWms
hpZ9sZPAKV67XrIT95PgImDhm6hsvre/7SQ1ytEotLDQAycxj10qMwQkEsSk0eLmpGW/JWR/enYw
yjyIrfHBtcudIfQeh228tgKoYTQWKVMt9Nprt3ysZAwkm+PbyEgBMbcBS7XswdIQGNBCar5l2c8c
ruPjXd4UAEpRJMpROX93pdHGBMBIBRMw7fbQxXNgyWoQ75UGr6KEJYkgME/SCpdBz/pB7acB0GMj
qL8qGqhew1rWX2lrGgj9IIOEN/SeqYV6YzKoraqFGUA7yecBJCH71+lWgDALt4qHAYAPLXTISzY9
72ekwyLdfL+guRvTSii6pWjhEvtjepDxsMuWRzim9TJYQ6lieMW5DNW1VCUqe3OPwRkBqDxA2ugE
sr4GfTUVlPWmFlZmgDZmrffR0170/cYwFulGirBI6HuEmkRUFodeTcBhmh3+2b/HYNVAF2cgqMBN
INhgZbeA96B2l9B1i0OWFIfdliqyIGDWAnQXnWQMVdwFXYnrEai5ULfQldgL1EXGeLy1z6g3hEZC
bAZcLfz3N06JscxVprmzGuaoJraqc6rJog0bEnDB4Lgh2geOBTEGR4FIyRyFGiEzvyXer1xmYtw/
nYAFobKbN9rhx0lYIySXtRI8HkuYoUln99H+BiDV413ekgASFWgJzv4INuL1GlVaY7qzm6nhonxQ
lzZwFhI0lSSytLFMvIAfBFG8bT1gzmsh5VQsRgdazjAuX9X5Nf/1eA5bw/O7hhQEJ9IQn7V08aa4
1/Il9Iwgmfxclt/YGp/XjePhR3nhXZUkHRdUGSzzDJ6ZIXl1VInxsqEuQNqFLuZIN3H+W2e9Ovri
pF4RN3P4rDt/nAIl2a+OwGEHpAJ/DYCgEla/r82lK2g3h90lAdY/fV301yw97d4Dzm2GbUZbeRtM
++tJILAxOfUwA9cMVrDPpPk/6r5sO3Jb2fJXvPxON+eh1z3ngWROklJKSTW/cKmqVBwBkABIgPz6
3pTttpKZS9k6d/XD9SBbJSWDmAIx7Njx8T95PJCc80EA98dyjty8940a9CKUfKPgL4/eD5me6+Rg
xqOYczbpF9q0qEM1mmUDECEQBfmGXDgB8xwfu81ovI4yax/EIlB3J30U1MCp4DI4sDwusY3uaZW+
PUOXJCzs+L7MbQERKKvPVpa1MnkqLuyj8xKQg0MGDn8vQSlO5nhsZmI6FOIKBhirb+xLDBBnjgKm
6R8R8yu80tgG7cxRjGNwoDqKiTEfZbf+Rj++PVVnzvORlPktXknxmtCe+ISBlOY2aDb2pejFvBlP
Fhv8cUhbIUEG4unj50c+o1oOTXDwiiefXYV605ZP7lc+XYqAnhcE1QHXCipoebKl0HY5DAwEWBaS
x9usSN16nX2P+tXbE3Z2WaCf5pZjM9nZ4nDbkWeMcIv8g+F9b4xEhHc1iCf+g1WBmkJyF7gtOEKL
u06zvAnFCHYAg8Vjl+bZ+w8I2GBRi/7CXXhSlNdNUWnpcQDVabTxyK7/GeTvt2jQNA0uKPJAczuk
5TS5YpAK7aQPPeimf5TlhVU43bbozwXfZO7QBbKo5eN9hcvD1ZV9EDoZnTh6dxswgFI8XKMAIyF2
iL44x9vWcpgrqsbVh8p7KNZu8fD2Jpo/fnwq5o5y4FLFNQcl6CweL1vR2kWOxwef6/6GF/vm/QUF
xxIW584LeqJJ5uhDVtdxLx/HS+rpzApYIEYBID/Cf07K/s0iDErHpuOhKseklX485M7u/bP0WsRC
jaMtO/qmdxDhQPfJKQXPTtBcQju99JtergXgJhgMEM9Y8cVa5Gx07KHX+jCIHVhLqBPTDhxxm9xI
Aiv2xlXvp/6l0PGZ2YMnYcKKhUoEbd/iDs8HTmoupXmIbJWEok/Vpck7JwEBFB8GApI2J8OqjQpX
LGXTwZF57CUy+/nuxYERCxNq7uYEhbeIxTEfrUH9NhsPrNybXR1rVsVD+e6YKwBoiAzgHgRjOi7a
42OoMh3WIC8ZDw3aeFd8SsgldX5mmo4kLPbYKCajGixI6MIk/NpfIlI7vS3gMkLNAZo5o8CWto6T
+aPbj0WPrrkq9sTNaGy0ip1o9fZinBWDmw+nZS76WKpDsHuisN6p+wMtPxpTnTT91dgjYtOI+G1B
56YLjET4C7FFrPtiukBoVwZV2yjwln826jiwLiz4vKCLwwjnAvcGqFhAB7EEs05isFTvVv2h/OXn
Ys9/ON+kYvvuR/L+ccAaCeAPA4J4Qn8lWUUap9XyUA+pjN3uwnqcm6a5DyMOBpYdF/nxvvXhCdsK
8KPDVBfpc269u2kO+hcCl4Vne/PWWobbgQmLPOrX48E199TaWE/vnh3U+cK2nZlXAcpdHDtW2KDz
aW19KJmI28/e+P6YGQqJwQAI3krk5k64LOByAF+cm/rguSsepfoS5dWssxfbyIXdNPfjseFjB4vb
r+k8V0+RPxxancW3of2xyy44MWdWGO8NRNPMVokg7OLWsH3AQ3rBhwM6/kzeTSY+vH8JcCkhvwgI
HuCjiwsiKlpuNoqrQ19g96OF13/v8YsV5qHTV2wS6tDpdAqS+tIBOLXGZ0adf15/oSfMUiDIofD8
0F0rGWd0Y1lXbbtS7zf7jwQtqycUZ75VuRDkiJQ3cRPeRyMat+IOf3cVCATNiE5AQVAHuiQu74Y6
axAygiCWTh7OXNnv3l6Tc5sWle+4sxHeAohtsaW8sYZRoJFWYdmjZV45Oh3enzSIkAlHcGj+5zSG
5uuO+kTY5oECXp325nv1Bq4eFKTBs5j7QKC/xbHaA/i1ctuKSHTuuLbH619vz8/JJTcDCGfwCShP
cZcuOTBZ1PQEUAV5sPSNcK3YQOM29lFcwjqfnOyFmMXRCHQgB1tDjEO91HRrtNr8+u6BQDcFMyYS
dwOK34+nyc67MUKNI4fNsZrCnTdtxbDVzfe3pZyOA02qsGWhARFkQSPXYylF64AYvbHJoXASMMDE
hvVuYCq2Ea4gZOlmRBAoiY4lTFHbiVBCAvvFr5v3guMWD1+8fiVDGtYjHl7b16OVDtnD29NzupuO
X35xRQMMqWtRWuRghFfdh9HfEjSIa7dvCzk50i+DCGcIcoSvS9rs3I+M3BMOOVTBVc5vxuLa9y5Y
TGeWeb6FEPOYCxLBS3S8CIJGFJ0bCnIwgamIh2r19gjOPH5O9aIwyp1pdpblsuXkBrWlPHroze0z
Gm6//fQzi3D09MUt13HONUZGD14fF06aG1sQV5NL7IRnVmGOtAO+BjbjGap9PEW5xoFjQdkemPVh
yDal/uwZ75+mIxGL3dRL9P4IedMerPC7bd9wmr57oo6ePy/TqzDdILnZmjWer8x9ozZ5uBtByHGp
ccaZxYbxDScCCWu0C1gmD0bbyashb9tDL2+qIJbhhVHMqvPILJvbYvuIi8OhAzJhmcIxKlG7Zua3
h9qPez8R05ZacVt9NlgyXQpAnZOFKQNhA+rUYQcuthb+vGjLjoJl2IutNlVkBYiWA+gLeI3LC1mL
E2sH40IEBKQsMxMfbr7j1emyjJmZCVneY63Sdkhyts763aQ/vL0LTtZn9opQ6IPcEa4PcOQcy+lr
XWTTMBEw5KRwhuW7Ffri+YuLaWpZ5tIRzzerIZ0mI7bYew/8iwTEHUGQjvKSpVlbmWHnDT4UYi/W
3XCfe9sqi5tLVHln5wklimBrnTkwlwkMoG2VrEnUHKYvRpUMlzisT/QJBgEfGIVdQNnAB15sLdNV
Fo8ySQ9FtFHhahTIMFyYp3MjQOwGBTZII6FmcSHCL4jIbKUhAjUlU9xewtecKN55CK+ev9hJnlu7
eTAoetA8DYcHBu5h/kF427f369mJ+kfKSwngK63V0kn5xICUuktE9zB0nzL3wtG7MJCX6N4rEY70
lB9MENH9ssK4ZjdGn9qXuAouCVlcIGFQM68ZsRpNFpfO2irvGp745vf/3mwt7pAJlPtFpHo6t0by
qsRlsXEp2Hl+QXAqwB31Aoc5ViBIWNoZLSx6UEUSssTQMTPTt0dxdueijA+9bBAbPIkLa2mORj0M
2LllWpdxbsX/wfNfqIZREgy1vjgZlPfS1qyg0OtDfGcirPb28+fPH91R88l49fzFyaiyTFatqOmh
xcvTjQ7XWar6K+uCD3B2ml6JWaha08kU63MMoyffs+rGi369PYyzz0fwFMF5XLVo6nW80nY+epld
tLCsphRspOpSPdHZnYTIB3QT/GHYt8fPH/uptUWOaQINGaoBymFzCclwScLi0OXmVIrRovSAKh/9
s+Br+W6qGSw1DELUjIHYEYTlizXQo697xXx6iLwrPeIaulAcM8/xcivNTSSRk4RHjFql4zlSykKb
dA+nzQ6uK5F6ZWw85RvnybYvAFfOLfZrQfPPXyvBsmpVZUMQGmgUoPOYVu/fTMggILIM2wNhkHmp
Xj0fwZDaYjSaXcm4zT8Gzc+3n3/uzL1+/qx/Xz2/Jj4Y7WgGuwbBNCOhJNHRuu7u2vo/GQiwH8gY
oqTyxB+L/CpvRjaSQ2skn+tLsahzO3YGrYL8z8csLV0xVQaT1RWSwOywi0cPNrR/YaEvSVgoP3MY
O29qIaFGQ1+wbfU34bsDm/OhwLlGbHNuf7qs6AIbKcsMSxHk0a9q8tQO7/VX8XzA/GeCR6TbUNB1
vNZ+3vd1gyrBQx3b08Zz1m9vpXNHAWE4sAvP9dEnbKeSDHYpYT6BC+aD19+9myQebz9rVARtZnjV
MkY3EKDoe3DNHEQTEx3XlyCx517/9fMXJ8HQbVM1OTYoij1CGvvvrUNDssNHuSF0HZqpIbS8UKrU
4pYofCX3hYHGs+F31K9cOGLzG75WeksJC6XnVKAfs5BZ2ddqa7a3fvSR36DN+PtWGdOPAOB8kF3A
q7BfjzdR1GeTE04N34tPJL9y8j/LWP/XD/2/82d2+PN1xb//C9//YO3Iy7yQi2//vS9/cCbYL/lf
88f+768df+jf354pL+nyV44+gQf/JTh9kk9H36yoLOV43z/z8eFZ9I18eTpecf7N/9cf/vb88pQP
Y/v8r99/sJ7K+Wl5yejvf/1o9/Nfv8NxfDXF8/P/+uHtE8HnPrD6uXnqTz7x/CTkv3434Kr9AcZR
JGCB7XwJXf7+m3r+60f2H4hygVhlRpOA9gA6izIuC3ws/GPOv8yllYjLzmg1rJNg/cvPoj+Q/AH8
BPci2F7g5/z+9+CP1uef9fqN9ogkllSKf/0eHp8bJMDmdtrA9WGYqFA86QaPTCKabPmt+Whb9053
R/M0W1f0frSvmX0N4iPHfGjzmxHJ/Uyj1va2JStRracrN4r556hOpuKmAdkc3bD2KvfFKtNx/oul
RCTeB75WLO2sZKgOgb7NRdI3ae7ekSLR1rX0oYX3EUIy40o7N13kxra78ycrDqukHmOjj6vsY8G/
mmVC2qTbMJ3IIfxg+G0quzKxqiuEv8rym2F99emdNvcRwsHdXWPf0ULEJrjqQ39v1Z9yF72Voyke
3e2Y3zT5I9zaAn93d6K7wsV9wQx+CQ//c47/mtHZhJ/bweI+WxwxhepkFhbEfBSl98Ub8jLVuRtc
O1PwLdA9ELhRitb1a/XZ0NLbB844pJXqL9VSvpTWH78Gki5zUy1gKUEBtTQ9KBVh6wh3eqwL+5PV
W+GDl5vlNXOuvbL6okL25LfuR2JqA2VxfGObrY1ChWZ8BCNKOg3Wx1en4q+Nd7TRjrQbZgXQ3Tl0
hRrV+X2WcDbGQljWTqgeuc3NNdoPRWsxuV+kM25I5V/BtTB2c6DoT6X6/0Eh3bXP9FHy52e5f2r/
B+glTOmMtEZlN0ChaGQBbfFqRU701Edayuefvz3KJ/ksftuX0DS/3fUSbQFp/ttONE/0p3itxM4+
/i+lFnh/wHcBDgtxOxi3aJL+t1ID28kfiIKC0ANMTnMQ8R+dZod/2KD8A0B2BnagvAc/+lulmX84
8IYwGMToZi4uOBXvUWqLvQ8E2mxLgsMQUSDor2DZ1tvuBckBssm/dkNL44EX3oMlqttWTNdG1z0r
KDE2TY/ZqMdNHc7tr8hKhh1HF1xLrTh1fr6a6jOb/9hM/+t95t5qgDZYM4nS8a2ruHSNcRzyr6Ru
u7WR+w24zPGltuDrG3UQxqS/VD+yoInCFEY4/3DQ5tayCHl6C4tIAGNmjEbpIEVjXHsWB4uI4p/y
EQTFkhfNinfaTWgHisqOFp98YSVvD3rWc/8oIBQ+z7zIoOWzQcEC3rBlLJEUtMeU6vBh8sY4Koe4
6Jxx7SK04Rs7E6nKmJbO7Wibl/rqnAoGBHvO3s0wMVzAC0MZTZsKmEGO82D7hpU6QT3ECpc+WLKG
x0iotXD9R89qtx1zv749ZBiDR4PGDsYCQ9NhnYHuQgByIbsaXI8SXpD7Gq3kHfy733/b7UgSJPlm
iLMb7zZaebdyG6b+zt+VG3/Hr/1dcGusijRMoyRaGcn85/PvtVu+pVsZH/hW4n+jlb2zDzKWsY9f
/DEkPw5+SrfmV34drdw0wI+r7+orIF/X00bf6wdvn+/alXU73eY30Ud9rw5Amo0He4dOsYmMg2SI
gxVf/TjgoT9+SPyvTvoU85SU6b2X9km4MtZZkiUA2q2c2Nj6K56aG3PDVuZmWPM1+VXtupVMVRJt
o62XVhu2FXkc0Hj6ad5au/FB3+k745pc+6vgxt4bW3MzXqmkW/UJw9OsHX95frjydsYaYNTtdHBv
nd38pD7Okl/baxajq2USpPNrRGm37a7RqSJ5RM14EibOrthkibfzb4tN9EFsVUwv7OGXW/KfTfzX
eiLUMbNYIm69DLuXUS+zzjOa+3V696EEQXaXsE1+P3wvdeLIuAjjqF2hGbu+nrb5aorLFVi042Y9
bcsV2+BXV11SrZ83t1cjTA6ePIIzbQt2+2SM8QeralWnI966wZTT+d/9aCUqvi+Qo48B/6AfowN1
4xLfp2prpPmaJvNnt9u3N+5Ld8rFOJG/mmtrkcGaVfqxhmpdomQ2OOReN1GeOJ4Kr/TQVbuI0Y0q
C5GysRrjPA+/g7K6u/nzCymuip4Uu5fvxKi+0nwQm46U6JwVsH5VUjCzWBoFbOHAojb2rc7cZRa6
OSMQefXyxarkj8JuUQvb44SCjMqPObqAxThG7rW01F1GK/Mqw0JdRbn46wtlfhtPWR6k//zZy+91
ur9UzOkda5OXHTCD9pDKBW46ROnI8cxkE9XVWPLqHpDOK8M1blxaPFSyuAnJsyHlo5V5aVDWt45h
7dFmCFZfuJ663ZBHq0l0iT1dVeZPVOXeUFd9CCr6xFh03wXllVVH1z2Rn3sYtplQTUy/l676KiTZ
MvQi9ka+Lnl/GzF/U1qfQmsKV4CUHhBR3HStnuJsKjYI/6RZr2/Q7GtdueVKudmKFXdeDV4+2a4y
FAAz9FOS/rBtsmgF5HzquvK6AjkPOo/HVtc8OJQ+KsmulNNcsoTnsq/FpkL6Hg4G6AphDC8ZTkkV
9uAOJcW9WeOqQZ0+2s/ZbqzMX6YMxHUpNxZ426W/1nk0XBB+HEKcVwwLhhsQAXWYIgC/HC9bmClv
1NLKVp4HlmE0ZypBEIUe8S53ppUnpHxo3WLlCPR3e/soLfbLbJXh7kM9H0wzEE0vT5KneAgicW+6
q4T9jFwaAotDR9ZTbt9lufDiSjogFYoQJI8qYW3eFv4Sef1nylGeiJgsCH9gKAOvBNtwXpJXAcHW
7bOc9p75obNqezu6+UNFwvoaiDszNjOjWSPEhC64HtuDOmtXTmW/rz22HixyXYCfYO+79Ml1J5rm
cmriXLc/2qoVH0jAqwuMV8fz9Peb+jaCQQiqoHj/+E0pmt+xBvbDh94qv859CxNimhRZouCaivJr
j35NDGnotJkASnt7ll74oV7NEmJnmBrEuaDVUZcKHqlj2QjS8dCWPbtvaJ82SmWrdph2a5B2tmRT
cA+3jp27O1JPAvR6yCSSgH4cadNf57RDTqDro5uAQePzQl4PrvUlHMH6IUGxsOG8FsnLtz4rupXn
qjGhY1BukN752OekuUWa+i7s3Oo+kG320ZW3E1HjTZVfRUExPDKr4EnRogKxckczLUAUlQhFh6uJ
UjOdqJAPQZ7dmqhiT+FQfXyZmXe5Sx8YwT9LD+golPM/zVfCYXi1Q058o8NT2z/9dvusftv0JX0G
du/PyNAc/nn56J9+DxyeP2ZbHoE6FGUhgYMt+2csB7i9P1CRghg/gORwN+Zj+Xcox/wjREc1GBC4
QvAp0OnAEP/b8bGsP6AdYSuigmJGO6Pi8R3BnPkqerWt4XQBGYyjgv8AgmydQDodjYaMaOJ+I2Cf
Vuh1LY1fFJnLC8bC4uTOYl4wGxgmKnG8JTMhySZmNKINbwzZNh8dE8R7LpfslreUfs4Ny/3MpGHv
HIuYn7vCv9Q35nSU0YxMgXqHWg9BIX98eA0WceFRL99Tc8INUqNXJ9Hq4dUGOOOxnRMyN+bEms1X
17JfQ2EGsmFWXuyRDskSAzzmSWPzd+YCZy/ZB5YDVA5gDZ4xMIuhTGOeRWNZ7E2tdGxQSgBrnEhq
hOSd2eU/RSGQCBMKIFl428ei6r7DtubARKO5dP8jYqGxNgm/eOefm7e5in0m5QME3l4sjixCb4x6
jEgPRK4KRcy48Wp5IT+4LD2aRwMKL6w/VgeVwstsQjkIBt5bs9jnEWv3wmFTzByzWbPMflZCNykX
PnyWvg/XaixYOuiJrTjxowuX2Jnhwt8DQwagorjrlyToA4JvmaHCYl+IoL8qQgK3aQqaCwjqRWbg
ZbRwaDFQaJLZlT5eu2ikJNOODTx7bf5UqOGMI7+999qZNMvWfvrurQ/OV+wTqCqksZZYth5zzsvI
L/Zl7/abvnJETITuLlgq8xV7rKsQoICJhDARQjUY3PGYMl4Ovk14tXcmnW101HRpR8ZnZWaXoBsn
a4RyTQTIYJAhIgKbaLElUS5mNT7A1XvUr2dDDMECBEjCuqAxThbJnZNm4cxICafhJOaUyZDUYdBC
Y0xg5PVzUv/08xbOek/Ce3QWHt67TJAHiNa8QDPX5jLGNVqOUFwU5T6byjotKibR6z4kq3duBlTj
I80wh7ORikfg9niZuqZXXYjw2F4jx72bKmdI0GPGuSDl9Dy/iJkp4HGkA6C3jsUwcHu4PMjIvoUB
GnPtmmlld/onwpjRupCwncdpuHfCTvxqB87uMnugCZvYpZaPp3tldhwAdJ3RrtBei71SAqwEA4wW
e7dwxxW4oH5mRqnfvXIYILhEEAnE7XXimjTCZn0Hdr09oHD9KkOeLB0Dv/tvSlkMhYk8Ew2IxfbS
rqOksF0kZlTIL0g5Oca4UubDBbsD9jRQS8cLF406bEyLkT0xbDfNfTV+awqjX832/+HtrXheVISj
hfJx5K3mn79ybUwWImkRmGQ/Est/dJxiQOOJTslPtQ+f7IKLMKufI/U0N0WZ6QlAoTWDbhfCprnz
Owtatie8OWiAx3eIltpxJsfEMoekQcvzOKRquGBane4/iEXdGA71rEWWOX6nHvUgc832ITgqY4eU
IPYf60tFcKczCSmovprZBXC2lwZcWNCqNSz4gB2a9LTJYBs9ue7QJzlPRonGHru3F+7MXMIfxhFG
kgL17MuKr6ByUJ041e0+EACQrbJuaj41hd9naxJO4W0eTOHP0ej9vW4NUNS8LfxULcMYgc2NzMLc
qGQpPOeByxywiuyZlBYocHUT5HFDefW1KBrnW9GYaDnxtsiT6YXlA+bMmTgTvEfADBxvVLuetOhy
IvboZynAPtHkhymqqsTLLO8CiPNkv0DUHHAGSgo1mSeoCsMsq8Bvmdwj0Wz/clVp3bamsC61Ij4z
Itg3UFmIaMMkPsHnoCR2smgz7KfeGq5dUpM16UW+y40s+/L25J2sFywPeCczlANluUjfHE8ei2ru
Gh7v9zwkIm2wSFdKd0YyhYbcupYML1hwZ4YGJhJ4XzBYUeawDNfkTLZeEYl+bwCVtxNtJFPKqUp0
q4MLh/vkHMxDQ7IMoDZUJsJ9OR4ath5qNuq+38Masp6U2VSg6RnIjfYCdUsnzkrkqQeEykl+sdbF
nW/QI4U2C0dgCucPCagTXgavNdwGkTL7rhsM7d7rQBvuSoTKC+/ziHK9nr1TO9bdZE03ecRt94pw
ypgZV22kybrqWjIkxCJCraZsMn0Z27wJmZmQrO2rW9E7sEQdV5nGLvB97qQerwoWEyfX6LbSD9kn
w6cG7OPRcZtt3WatnfLBYGJDrJzTOOvaDpV1urR06poqLJMoYpX3jVcTAU9CRqbPDbXL+lD3Jbwx
u2yFj34XoqzmOFXdskcUFqIxidkOjrfmA+mrp7IelFw7g+1maIEsi+gOsELxyxPcQjoqaozihrKw
dXc2RaD/vm/ytkONYk7myma/MbeOJGadVm4vvuRkCoKUgLs9vwnDrIlirR1Sxb5wCtDzNyjrvymt
pr0xTd18kjLgzqqCa1B+8Eev3FkMKupJO2Nj3xa1aMu7QjR6RIx8Cr8J2POfDXA4NZspqmWxFr5i
+WaqVdZ/buquNm50patgp8MsN9hqHLPMuq+U5XUxI2EQ3k3uYKg1ityDJ8cdrTAtCKrAdowK1qUZ
wuLTtgtaNcVdU7I8LavBDmIE5V25G9yqJDHlqgJi1zb0ozFoq0lbs6u+cEnaIo76gLCVcFsfOZfe
cUmag7n8qS3MnsSd6dEikXChd4bMa7DICWGi+FkTpDBInYnvmbL9B6k0PDKc36G8MaXLilXbutHz
IJtwSoBIGsqklFDRm6zIRpJOvtG6e4MOnlrXU6AsvIXAwVwVsBCDO+IYvkw6Az0Pvxde41Yxsqh9
XsW08VAb2AaTUybMiNh3fwrFd58zoBsMWTf9GiWveX1f89LWqFAkpv1Nww8qnqcAjbK3RumFbNNk
ZoOma0PRBnGR+0W/ntCMxlsHXtUgg4FEL9ALXq2sJIxqMNuioZBTTzB6ik5fobpC+DvwxnqGE4Mm
qEf+JgKnS0pl55iprE0DTW0m1Y0gVkbDoGu/CSIZDw3n/bdxtDqxjpRyyjU68fFyhTxnq65EZHRC
xKPjaXodArqPiTfQJSeuBkHKay5oU+8935DWT5WJibarKqyKdt/rxlMJE+GQr4joMnsnwbeA/GKV
tcaTPxBkXdogaoaU2SZrNoMoIwni0Ma/R/imCIukhKdtxn7W5Ui0RShwXwdNy/hm6jPZ7soaH47H
Kiyb1cRln4PRRBXI08AYAPvH0HRFPOKaylaqN9uDn1Plx4FCVOlOcC7rWA6tHX7Jm6YmQ4x4D6ef
Jmvws5+TJWn+ZUTNqeKxbhCKRs8ZkxT9rp1q30G4JNSOeGpRsi4fwJRYoYVwi2tlUwcEAQfZOlJm
cVXorOXpVCj2cxjBav3dRC7Gsug60GXPTexF5Xl1XPa1SW4Nc3CmjSgcr/kMl7uuE0/hAAwi7njY
k+haa+FsmhHzteM+GaGxEWRT7LGVeWekfYWY8kGRCkgk2dRuc+/63IsSoyst4wpHK+qv/AbIhC3P
ieMlPi9CdsfGTNEfeqKTPoycBqidNTgLdVKZJVXPIx/Z8KsuR3t4iGqWy9uqQlfdZwVLxtm03Cjs
Z2KbZJRQfd40fRjplA1TbBo52tV36CDFfzRMmxw95gktUxObAF0v2x6wLTL2Dg6WbTYPhnDKYNOo
CYAcq+oJ2VqVZfd7kKV63lqKJme/0EILFHlJAfVchSkZYcn2iauA3kIuzv1hTUEZPWU41/nKF2bX
r3wKJvSY0dBSVczrUjrbCty+Y1rTioGwsS08u0l0Fgx+DHZf/8vQGL26gcILsjgsqqJODXRov2VC
R3wFQzJEnlsM0SdSkBA62hDsZxTR1o5DaUz6OiJi8kGo4hMVM41uriuYDsTdgrMxMpH1mFpk2AsS
YNlssyjjmpruLyozPsWKeJ0V907NmpVqqvIbbgGHx2CIAcF6a/RIdXI0GIvrzinRcGcMG7LuVGMe
dC+dKAm7HgXPrGeG+8GVRfGjIwqMzuYARXTTWRGF5gyh29NQyd68lR5tGvC2lxTF9zW60KVjqN02
CUTe/gQndGaljKBSINb5iBiWNgrXB50ZmQADQN9yiyba6Gq5zpoiGjc8m6LihuvCVHnMuOXom0oG
wNUVLCB+SmwOcBXIk32VmNxxREIHn9fxJLtGujFpdCRSGKgWkg59V0Hn+cTz7oHdqPIkt3r60EYw
y6DMzXq8KwhueiDYPOE+9DTM+YF3TYUjVqIYNq0chbbq0ASC3Uato3DAuYqC1PU6v9uWlrKyjULr
b/sqQGdI4544rQYguDPbb7hI/EPRICYaU1uJKK5y3ZerBqbbNzTXM8kVOqRkTixsp5I/+8Lsblyd
DwE6uRcNENHQL8iVyL6uAfBz6rKXSTZlHipROlv6CQC7mbupB1gtCejOTDuGzu6bGMocHa0cLbJi
a4QVB2lVYCk/bYKhoUUsOumb1whjKYBYDIQx1jwIq1/jYFflDr9ePuaukJ8EbzUf4kHP10/BdVsn
YVsbWeJqpm3U83jYNZ7LifFAna6LVsE4tt5jl2dDE6J5m4CaECi8FNeaNu1Pb7ZNdigGApaiKosK
QRGdt55KbRxTtemY5Yx7y9Qol2wnCp2VIdLab2wyVDgWtJIkIRXM9JQrdBHaRWha+qkMCHdj9KYP
HulklmHcsa5jm7DPop9ladlVLLitsHgyQ1iYt1P+VCNjT7cjzEC6bqraFrGTy4pfcNHOODEw9OHy
Ak+GOollmnia7BooY6vfK5zHdQdW6G/UKaYLZfHHyBx0IJ0N4FdSFo6F35VdjnR0v3eI+bV3qV7Z
bhlticHANFmBHWvKKvXeIOeLTASB0Vhp7r69iI441GknO4NMFdY4A6XxpasKvjKyMV+/7TaddWNm
cg0LrFWIoM05m1fBEd+e8sGRAQC1LZkS5pQ4Jx5xEqzgpRjZWVEIHiC9DmIpoCKORaGlnR7G0O/3
kxoY7FrT/IIa3umqFC69sGYLLO3LoiFSFCDRNBftws89liVsf1A5enjtQ6PLyhgGaHU7GX59Bdx0
vjd7bdOtbgMUCNVllLmosSH2c9Bxetfx2roH8K95Z8/ceR+hfA6x/gh1gAi9Ll6pNXVnIkoz7EfF
ODaNcq/cocwuxEzOnAkM1zZnHxj15Mv1nMrJkJOElGlA6aTR9XpdI0a6envXnHG2kXRCBg+5R0RJ
wkXYtSy07EfbU3tbIQ5UIj6zMXnV7QKr6b70QlzK+Z9uHTggHjJQKGWfaQLnn7/apWqMCmFIc9qr
yrOTCguFG+//cHaeO3MbWbe+ogKYw192eIPUlCVZaf4QDhJzzrz685QMfEfNJppojTEQxsZ4dxV3
Ve2w1tqiPiyqtkcpul0aTvOTnIbsMep0Ky+dWynhlqHylCgNOXXethqMeZ1m21GgGB0csmTK98Tp
bjN8Umj0HjiGABtQoLxeX2jnQc10Gfdi9JM7XxLVbOMn0RVZ8wLtIqhOaDsWwx+ZS5hxyegK7oFP
bi85KQAmW6MU3KgLyV35ZYP7SFNqVLzFxXIa53W0K/XdnAtS7FYdwMy1pP7HpA1iY6fkdeuulBbo
r6B8wD3OnPtru2ZkBtSNyuCy4GWnIm1aryl5UO+7660V+TpI6jiS38BpV9uraAB2rdIJLkHaLefZ
0JjgLmOn+1ZunBSMuhQjMGQ5BBDrynOygdKP4g72pS9RTwxoyh0I4gDNFpm2c/5uFrQytXqTlDYb
nAql2os99uqFIbXOOwpgD1KXwByAnsEdgC7QbaPjcP1xnLDKa6MY3UuVCPul7ofQC8jydm6s222j
lUGNFSg6vXmoLtdWBjcDIJc1oV8N0XiYy1yObjVqmNJZ7Saf73+j241jbCuJvkv/C+jE2s/twdZS
8rHQF1moNO8K8Aj5hRKycb5v5+Y80ZD61c5qUYu15G4k8sjvtMHxhkKc1Pa7ANvo2YG5nFsn7J7u
W9zaRlpQVOYleA33u97GdOqcWCYQvjMbGROL0jF/Beisxc8A2qJ/7hvb2EYIeTgh4lk6KsPyx/xy
XczayPTbUIn8OLdV31a71CbKn6of981s7CKAGXmWQJbCG1g9M200xY4aD5FfRFboJyDPSB7V4l2/
5MEp17p59ox+3GMEbuykhOkQooA/5BFdWaXQlzbl3Ee+XQTFS2MW8SmJJ/tYl2IvgpXX6lVxlbIu
4QmdFMTz6EytPhodDFWtuiXyXbIirxFKepmZuxB7+RJooF3L+DERPbkqdKPkYAWNSYtAfa4/nB2C
PDRLLfKnXLe/ho6pfktdozzd/25b7qHRNrcU+iYscOX9CnDaatLtyFcXrW6fhVlZwTvoYsqDuu8/
lyNr8MiCUBumN3W9nMEyhiatutivTb1+0bJ2OelzsicNsuUQPB8gJInHGfe+2rSqayMxl23sAyAK
n10wIZ41JcXFznZVarccAndgBI/EBNAIul5Q1swU8MYx9k2l+dBlLnlggZxwa/Tf6LV/vf+ZNteF
3zGfm7NFnnFtjFk5dgPsJvYLZqG+U8Kx/mdpp+agz9pet2TLI4huSGuYDEzQKH/KLxdGkRVZqXcZ
Qbiqh1RRmiFoPwsJXPzz/po2DZFk0ILl2qBfcm0oM+K40Dsj9oOg6Cg/Ctv6rCuj250etyOBG5Ko
x1DotUpXRtpvFCJJ/LxM+y82wgbdsVyq7MGJeng4mDWiFo4Rf4AHvF7PUheBtvQ4hB2Z/VESVM6z
7UQfH10NrW6ELyW4VX6llZW2i2bKJXXqO800vc3qQXmbW2m2g7669TeCONBIjIWGW3QzRZb2jeI2
FE/8NsySb0s81GezLwEjZWLZm42yZ0tG3L84HPODHeFYS+oPsba8B45oHMtWGU/Ui8Odl/fW5Sx8
DdEjZB5BGNxoRNGvCMJpiv0u14PPmQjUMy05+9F+IxQCmTuTPPIg3qQITGXVjSbOE39I49Y+qdbo
9h8agFDDwU0X50Exa+l38r9ceqgMIqSxuhuUQA1ts9e588aRAjX160On9tZOBUfenNfvHxghLgTO
kQQLrUWXNBmFmz3XQjDEE7VJUAc1MaY5PDeKU77tnTF5m4hI+IZRTu15UnMn2PkJG46C2BN4KITt
KSStVbXNNoHONdeJb7c0/aggLkF86Muk/KKGqLAc7x+0m0RPrhM8vMxFeE6UVeBuhEY1RoK5xkav
t2eKcpQerKo7GEaavFpJ3wEUb7XnxqUOc9/yhpdiWSZavMfyP9cHIh7i2M3yKPGTOcuObq3Gp37U
5h0v3bKiMkVBzvThrzVqwnQm2iF1l/gxcLkvloJM4pG/GYeH+6u5fSeZBUE1QG4jhYi14wRU3gNz
Yh+FPi4frc6oPibA2w9WQIxY0cFydwxuuQnXPWcPfgioudUNmdvzuISjiOGCgtWcHTGcs1a4r53t
qjuXsfwS60MBao7MS051uonRimJJ6sQIYj8N2/7MmQiBHV6qQVM+l1Bhjsky7KXhm6uTH4w3ADnZ
9fM80k/MYhEnvjmoxjkn7n21xSS8Rrfbndty6wRQYyDcYCwQr87qBDRxRzV14h7r4y77aEV19qbu
RP46dtAUBtVMTK8JKve1Te3hdN9pNlcJBF0ulOq8vUrQJxp7EF+DxJ9Uq/2f7nYJYPN26Srao2hQ
7RyFTRdlrrJi4p4mN9z1gYuivJ4dbPhO76iHoNKrY7Sk6akY1OKNpSx7HNJNt/nF3ipKzSu0jBXa
MD6sEJjJdvY97BGMz6ckeaX1nr9V0yzfqbNu7Sh6fADPoOcTGK92VC+yaERwlUZbEMxvgiRyRm+I
+uJbEKFtunN3rojJBHRcnr9aW7kOXRD684mW+GrTVsZxKureA74Q/JH0yfRUJAXDk2gAeHPn9LbX
2nrxBcbBXmTxcyb2+nzCESbtlZRHVGCvP6wbMPIL5SFe4nGkiFRkdvFvnUa0Nzpbp4E4lOGQHQoL
2ANN+HJ835ha8EcfV+FzXunJy9QoyymyCnNPumHLA2DIgw4lCmF03uqOcpx2tIJESfxZ7aNTWiZj
e0Yhmn4l1cU+fRoL+28e+735aptOYBBB8f+V/YqV41EwDIK+B8rTm62/lIX+eUkC5VRnlti5O7Ze
FzJloiyJzAaUd73ztSOawOm4O/Rpyb0B6ubRmoe9OdxbNxSpOMCTn6HJmgHYlWjRtf2c+Mybynwl
stqPGa38t5ox5h8Wu3Pf6IHRPat1EO6g8jZ3Ep1Rvh3DWG8UQIwmVaq2UBM/dVPz5LZLfQq1QX+l
ErwnPLoVeVHmRSvGlGyVNf6WB6yPCcNTf5ma77mLq3ZtvXxva137RqVifooiZ/5WOmX+HdRGuyNJ
tXmGdDkXkYEEFuBO6cq/hOeZEtb8kyD1G3KCJyHyDhbEkrjRQZuq5mNaxd0XOzeZ+VyP6r9Tbn6b
i8E4V06vf2wUAX4lMsfl2/33YevDQ2BgnjL6ccS+0v1++VHpPDd0MgmRlFKn1NOo6nIOqqX7Sxvn
gcJCVvyPJnf7QaDJvrMhm6bpo/D2WoCG19HZqKeDWyo0qewyGO1DlNgJHfkE2MaxyZWxOAog1JOn
KqldHrPcdfudo7V1dyAShvYpLC3Qy6tDLPQgIhlA60JbUvVdDTjsE9SU5KJOIjy2SmQ+udGgzztR
1dYbCfwb2gMFD3mmr3ec2aETtYIq8bPCqBiaUxqlxFJE4t1AXe9FL1Rxvv+Nt46YIQdNQXSjQLVm
j6JiMaUALBK/0dU6PIx5X7rHbBJm4Nlxlu1FO1vb+lOZX3JrkVpZPZDDEii5k7k8WVHjYGes/27T
EOShGzEEcRxH90dEpvX5/iI3txUqL4UdqpiWtnqhIFr0Vgy/zu+HCXjPEmZ572lAgJ4kt64/673a
frpvcmtfyUwROpDSlDR4r7/k1CUQ/SEP+v2kF+/sKJzmY9WEQwR62Ujf/4YxVAeA+tJTJW27NhaH
ztLNRUdybzbZZ7OnZ3cupzj7u7HTcE9e7baXTNiBMbSQLEh7zGe8tja5RVujNQ9UtSSPEUk6HgTd
5RMAoeVgqeFhyAz1fay0xdFOtOg4LzbF6rC1kZOdor2SsVzbOvqgVcYLAe6TYsPKo2TXobfjPAUK
1Kffgrzr/LSM6DUR7zi+nk71O/T+AsvTgQG9NR1KljuZ5C3pRm4IdxVgYF4q7vDrDalhniBtwU+A
smww6aBVprfLYM7HpI6Zu+24Ikbea/yjUzvjrYht1VMY3QKOfRz38sCte1PKCZGRMdYGVuT1TxnC
BHGYsEn9xIicM32IMjoYS1i/6StnPvd95P5jTHl2qcrSOt13ws1wVBJKYb6jMnUTB7ZNP4eZSDO/
gOVdetxayFI5Sf9VdGaCWvHctk/60CP1gX5AVx2yop5MWvKQcHcuta1bhmyKKgbkARx15RPJmGdp
uvSpr/YzAOW4oRp+MBBzDb1lpj557tIw+CFEpiw7/YQty9CQNar9Jjfqugzasa5CcJ8x1RV+lhdW
hRKdetEZH7IepJzXgJ889GY373VAt+4byKiyQQN72pFKUr++1cbklrMxCl4Os8zeqlM9Hgz04D8g
Rmnv5B1ba4T+h4sRmLHUVdohrCWKQRZSHAVycg6mrjhQ1LJe6MaLN20efU6KQdnZ1+3l/X+bq0i3
NR2AzVWR+gqVsTfjHH4A2la8Ccoqf7nvxltvBVVLOmxIgwIdkb/kl6CnBKRcK4Df/KCs7ckbtXRe
nuqiZya2rRVh7429aHainU2b8NhcCjhMLFpfIIGrw2iZq9QfC9BhntEtvfA44ZBtUia1lYO99+xv
3RMElDK4kqNw1zXaScR9nepa6k+xqZyCvDLig1YE9bOmpdab0Y6jzmt5JY/CbfZaBZv+Q0RFWUVG
2+u5CNFgK+Gg4T8ibF4ZW+BbyQTUyurfizhoj3O+V+fYvJmQGvg/i6sLunDtTHWmJPULDQYAorPK
sa1qZKMjrXm1245RA3bxLdcm90nrhuUpjhCUvu9WW6kaY6VpWAB4ArK9Op/UbNUWrHDqa3lhPsWu
IlUVg2GnxrL5WVG0JMz5j3x57bzZEulLnbepHxV2ejap7XttajmMNRmitwNAkvPQzU7liRn2wP0F
bp7QX0zLr/7LubEihwQqUGlm0MsSnmtl0afaiYH+KrakQdy3trmdkrAuDw3tztUXDeN2aIw2y/xZ
LIHtoYlLZFXV47RX3dhaFrhtQF0uPdUbDTQkKOkHxDIxcyq19BLLnLozPYmcgkKjwOq5v65Nc1KV
lGY7Yx3WQIJKq5Y4CR081aLj4MVFVn8Bxt/+EFbQZ7/hk+R2spEmOzX6KmzMpiQSxSK46vqsOrYw
jg4Likk7Prm5JGRpJFGB9smaXw23qS1DN878jp4GE6SjrtCe9CLqPo6t7bS/kUERCkKiBlmIJsQq
OBUtPT23bzK/L/X0Y2d087dGd6OvKHoYzqGlhPAbVSY5KBk0LXA8ctVVsBEUaoEowpL5pi1sYvy8
ehrcDmh8BrnmUEaz8UcdtPPzw44ihyiQzFCAlyr+18etM4PM0QuCLWNByN9j0k1G8xC4tOeIVtvJ
L7YiXDiRP5NxpBdhY15b48YOrEaj+tNkjCTrB6t9jY0se6nnYmZSbaOdOy3I3yYAoSvPbJT6KIzW
/pqpbbHjTRtPJQPJ6RhB2eeaW/d/rRbtJW7QzEchcKpe+iYA4B7kiK4iSLDof3ZF0/7v/lZvvFdI
1cjyPFhL3Eo6+C83W1NAuRqWkZiOOuvfKpOxn2E9Kacckss7gJjBGQoPklz3rW7ccJQtJcWRs4mg
52rL26hyy35S+MDFMotjE9kdUORRc/YU6bdqT9xw0F8p8kiFllVsBTTYFmXR5P7UzEZ6YrIMDThL
K7NPS1eSLkNKSp6TAf29wUxOhA35MapDCLkIdlyCrK2frWISf9xf/tZ3ll0z5muQtcN4uN70hfE2
NRl07gPVUE9dPcRIfapl/QQVUHkBIl59u29wK0hwf2qcofRJtXMNitSCsRvyhXuKCCg4dEXnHpZK
m1/wi1HywpRDSgO4h8QHSUNhx/5UBNMn7v+KLV/jqiT0pB/DI7B61+gvAWZwOdaUVZc/43r5yxHZ
/CyMwf5YmbF1xt32KPrSk1YZNPJdsluPGDaM69VWT2lmiJGus+/k+vyhDxVreVNRvm8OLjWFI9o2
X+B7iRngZh/OHsJI+vL5/rK3vjbhIKVs0L409Vd3aDVCjTMnTvWkzo3lVWNhmEeT9PC73RRD98Zd
enNvQuvWViMJjhgVMhUAnFdu3zR6ZKWGlfmtyIZPWrKIl1xJjIs9DwhjZ4p4jgDpnu8vdNMo5XpK
zTSekd65dutpMme96cLct7WhPEFBFU/KHIP+z5T6WdWm7tuYim7HqX667voLg9OimEk5BAmSdfCZ
dUHWCTP39SQuv1DsjeEv2ePnZinHJ0UP64MTzyeYZIsnjCA8WogBHWjpVC/q0kUnpykNZMmhH9/f
jM2bh5keUhQU6CUc/+vdCEoRc2fDFywcGG2DQNEbEBEKgw6YgINQYa4GOjzHIZ7Do6G1NEGL2QOX
HRzKem4o/0bJzru65YmkJWTSctYIjbzrn4Q4ZzVqUZ37tJnt0ZsGAOLsTi9p1LHS8MoMc6HubMTW
CZRtB5lN8+e6XqF2ZRRYrgZvcq7Us9nU2osLZOYFYk19nkwwA64jrMOQTwGqsNU47znIlluaPKc0
5wknblKyLB6joqDr7FsG+gRMG6JP5w26DqsNetXy5M6RecG5DjUcdeRPKHxb0Mc9LpXm0Ii0fk3a
Zv4RTWBgvalxyn+DLkSZUdHGvUktt+8ip05mOLLbiPrw6jVGU6YxkgBAW18pY3+AvKd+0rPGWHZO
6m3YCv5e9jO5GSlyrjsQaTIhwSF7a11N1W7mfzIpbqj68lXNbAjX94/CxqrgOoP5lm6HsZXb1Uvv
wp6zgB5mhhUe66islycjjOu94VJbhlzQFExYlMHjGrehV0VuFDFdcScFiq8HZX6E8rSnWCqfqesL
h9dEBdVD15Cg4qZEpOktq6W8QAO8jIF/ORVCzaoR91KrOvqciyLPjjD+JZFecdPhr/vbeXugsM9Y
JZnaEB6v8RtMODaBhiEmC9LK/sOFSLucCm1Qwq+VaCpqkYgn/NMKO+Zp6bq2PY2inB/mkMg5x6SC
nClG9JnroLmO6EjEYkx9O56zU5ZaTAprQXilnBh1BvFUOxyWOtN2IpnbK4wHDfCBhHxyRtahkx3G
YUmoQlrXTFpwQEprCU9T6+Tzk5lj/hgNRvU4wB+jEBcMci4++xr5UKAkyLh2vnhjZIhWq9ZysAdz
eDIyvX5LYh5/rd3B3fnMGysFqkuDjkaL1E9ahQ0C7feq7yl6WsaIGmtM+A5TLytmFx6qG8PMzZRd
HeNb15bxKJGiypMKU/D6gUiiLJJypjSKFQQljn0+2OlzVuu17jm56P+878hbK6SpIdGUXHgMwL22
VlMNKAMHsVPTGnXEDgpF8xZnEp+ctht9qu3d3oDujXuPDiTyeMh0/wR3XVssgVJYlRtkvqp1ivWy
dEo9njraL9VnWFjNw88t46FNqD/Q5yi3rmd8LEbSm7OmF76eLeVRgfnkD3kDW5pS1pNBl+LTw/tJ
UV4hnwAqR316FeuispUWjpMVfpBY2fPS6bqXu9r8vbDalrEozbwr5Hj7tCInJCl6Et3FONBVxCey
SE3ipS98YOCaOFZT8I4x7oqXW3P2bA69+8bNECE+3F/nxjVPeYALmIoEOKE1JodaRQR4dil8LiDt
k4C//XddR/PLb1hBOQntSIhRN0I8ahMafQLbyi+nsjxFejscHDHuhYkbZ4C9g2jA/kk4nvznv+Tf
CH4WtVFPJdAM8uGzEYM3YhCBmWjnRXMi7dxqs5rupN+3RsG/QlCHpUpiAnL+2qgehU3ct27hR11s
frCjxfioI5vyfYkC82NW9pZ5fHQv4VOQ8QESlaylNakiKaSEqaKXfm9Z4tRXRn8Ohk7s9FG2liUF
diEpMXOQZOB6WUVoGElkOVjJbYjyWjZ6JuPWEINoKBUv2oPD0HA9ViVhHEBAZMCx+nbJHNidg86J
b4lRv0QdVEa9nHeegdsjxr+feaLAbOk7Mm/yelGdEHTZmrT2x6xIXotgyRBsHwbe2VwDbtvG09cg
dIK9OaC3N6U0S+kEDVWIjuteaxWA1Zx0t/KRgBremWGivtIan1AystxUPO4ewIzkdoKGARiy2siY
0V2BFka131jDP32V909z+Dj7FPFBPE+eNJTXb7yjRqlkdoex8ZO+ZlAVpe/669xS+Tvd9/UNLyS0
ZuQWzGy8Ys3qmYPCCDMKWr6mQX4ZKjt8ZXj6Dy2rCn8S1R7U+9YcNzA1fBTKAdbcqK7NpYFsULqM
flSG36basQ9Cad9b5uAcmOvzMHdZ4uQo4csYjLrwWoUh7+pCQZ1n8tVSWODVAqU6BErSpSeeb/ct
o/siF359ndensXDHvTb87WHgsoR4S2+Ph5WKzvVhcAqg/UVaz5xwNIMLp/nSqcvnEDzVoTbHd0Wl
1OcHvyaPGlBHiXOhwEBidm2xN3XoFrUrLlFjo8IyGSehxUjSFA7v26I+GjH8tIbWPRkMowH01Q2m
Ki2U4koVlzjTlGcStA5Gcdwtzzz4TLMIuB92LN6ccwrOBHw/E0E55G21o/HUK2VWk3EisLBYx6kU
ovPCQLP/bRRk5XfOxs3LjTXebZk0sThi6evdpAmrg6KQ7JlhLj1j6sV7o5/3AIdbayI2QCOTg8Wh
lwncL2/qNDYhgv527I/TMh5TZ1aPTu6IV5EV46NBAguStDDOu9RSXz85WWQmjJUGS1+XU/UKkic7
zeqo7bTQ5Ue4yjixgjajzOcIfG4Iddz2wWCiJuf3lFeYNcgN7OlxQjGxy8Og+Hss4lTJvFaEavim
14Op9Oy00dw9vYmtjSWOpdnF9iGesdrYSChBmE5g6ik5BiWDieuyPaI6ZA6XxLX633AW4JnEs9yj
lBXlr/nlM7rtYPa2OZDNFwCtuY7K+NiVRdftvD5bq+JFkAA6IjFaEtd2xmbOZ3A2AGoyO0GwtY+d
f2NHWw5qEAvjt4yBHaEAR2q3xk8HXaDC6MAYINCBqoGbhCe4zc2HJc/nPVnT2+PGJcJoLeDazPNU
bhCXSjjlUUjBfZgr4xSjLYUI/uI+2rX6uXc83cAB5ZuwilDGOHQ7axT0QPPahdFlNl2MIpKe/AOR
Nn6nWXny8Knja/Hc0SejAsI4uesvllcoeFEfy326FZIHNNqFOHd5iYrho7c/iBVKZJBIuFohy1wb
GpIiiMyG2mWTdUPtKZWaCw/huXI+2kMVh15dyzrHfaM3jxz7yRnje5GosszVKWO4paHGdR76YWkI
P1aEchaoBKJe0+TPS9V+09Ce24kyb6IImoCk/PIao1J90yZLaJEkMchf30im+NQ1lfGtdOvxAy9H
chQBeiw7i7w9dHikHENBwxUE9FqtvnJKd5pGGhTpRO3j6JZ2+49QwvnPRsyIld3f0dvV0QuhA8N0
YWJacsbrz1iXisFUXgoN+SREedAYLlkdx2oWNZJwNiO9YzOv98Y23H5GyNYgYiTMmzxrTfdPXCOz
rLzLfHcxg1fkfhE5zGaj+6ARPnpdMoXIOfaxuvNW3J55RmPbnHcafURIa/ATOow9Iom0HdxxAZPq
JsAzJ7t5OCyCnQmDjFxLdlbXmlUWY6rEYtPBTO3le6dH8Y+sKPrPjlHUgFFpoX+8/wVX7kKPmJRO
p6kEChgBkfWJX0BDtkIrpwt3asBUV/p3DkJ/x6iz94SZVxsoTeGRGu0rYK82DJtrZ1EATymVY82X
AkHvj01cWlRUl3gn7tqyQiOG8Sv8Ysptq0PeLcgWFt08XRSjpV7C+3NKDD3bcfy1oK9cjDzQVInB
pkAGXb2hZjBOTRmZ80XyedKDria1dipcZg96cc1ZObpDa08Hu7bnH2GnVaUnZ0S+DUkOdX9EWfab
Gpb2h1Lp6unUFrmuMXspC1AojNuM7UeLTXghiLDBa3PgsC+jguLlq8F42O7SDpyQQznmdXam+2yM
T9qsl9FZyYLceicmfWZG4aJUL6ERATmqg5HUjwm8dhgy291uo0taOW1xcpkxPR5CpVHYKYPk7VkB
djO/FG6df0rTyGbMWVPp02M+/nPvGDtB1E/Gw5FafaJFUys0Ax3lUvdF+xJklXtS84yxxm5Sn5q8
1h4jBEl7FM2B99CSIddfV2XUPGVwXD6qF32sjYOqV+ZJghu9ftGTPb/Ah38JKP8zpRHu8GrTJF6H
PHQmBmsOFvWipF3n9SGoh6UN915PuUFrK4DG6Tbigkg+rTbQsKMMkadJvzD1QqAR20zBebRb9RSq
KfOE5/5Hl6hWeZ4HKHT374uN48VGygDLlkM+121/XYxDHk/ZdKmZtHksRBG+V7TM3vGQ1RXPNlLW
BHNF4Y5mCPWg66uCg6BYEzINF9cY/7RiNB0nR/EYlPo9RATDm4O9zOZ2WYbGyaNFKAEUtHCvDYqi
H62mYIZgYhXVc5swb8yo9ihxm0Z+6jNRJJFh3bURt2z7LrFq7RJ2QPj7UI3O3BfL8f4Xur3RqY1r
VHCpMDF6b60q12VVpwt65xdAEAGz5aqlZexdMVAfR097l0248akookk6vtT6uVmUbXd1MAeDcZki
V/3WI6T7okOLfwWxEF5qqPnnKZ2Tnbd4Y43gYTErZxvijavIWJhqO6Mba1xIisW/htMEn5YxhuDF
yI36sSgcXwTUzWkzqM/AB1232c1xVpk/6RgXJI1QHBRmejSqCHYZirTHgKbczglbxVT/2ZMNOKml
QF1EetEv2VmaW2MYUJC5JEE6HqfAZHzt1CJpXA69h9Lx9P6+v9x+QBkR/xwRQfmJxuO1vbiMIQ6i
lXEhFraHQzDrVfdiC6doXlS3tRn5Ck8HsH6WMxPwvunbe4wh1SjiS41AIOxr2GXHBGFjXFTzEtdz
eQgmJfgbIDRgKXBST1MTzh8M2IyHSR32JI82NlmiSoHmUgGAJapfLzqhox3ODtJv9FPHY5UEHfrG
c+CBNnW8opishz8qVRNuapNGhHwdVj1HCNl1BRGWapcdFh4U8vQpXeLooMcZ85HrYR5+3N/a27sG
eygRkggDoCUVuF7g7C6RkcWduLD7htd1BbogTr3XflhDPHFWzEChkguj73EjOzctRmqnlriYwvQL
I12O7VD9NZrKD7PTQ8+Ju49x5LRHW5nfjar57CTTtONEqxrOfz8B6gqHlNVy712vFNw4gE8iG783
rD46WlNgjR/TkmQAJWPX6RKvQlcgf2I6QRR871UVEWNbQdt35969PUdkdzRiyLlIa+miX/+OxdDq
KI3T0HfrwPXmpq9U+vRt9ZdVQcCtEpiLRjTVe0WW2+XLIXkkX1QqSYrWopeD7U40SvPYL63ZeoYc
0M4no8orxWsjzZoRW1asv3RtNk2vWvTuU6HWxvdHfU0OE+Mgy0YUj/XqNrbtRrHjEXhahBbcpU3V
5GQW9bjj0bdHllqSLP0zmQeHW2OskskO0gy8sF8ITfHGZHyld8QA6EG8giPYqxXcnh+sUR8DDsHM
FaLG66/JZdXVSdjl/jgjxJDqhXFy3GR8vr9zP7OR60hOmmHzkPRCtHFdd4+YhmAsmij9OHEWS/Nq
di/1mobC6FPPaNbvZWEoy9Etxgo1bMFYh/E1RBFjPDoF2npWpQz2wcoZsvNRTlz9N6RLwghsF/jx
IWmVujzOqhvqL9w4drLD3djaIqrNvL60DWTr4HqL8qS3y6J3cz9Re+tA818c7BLB+ftbdPvUA3CS
w/cgHIE3vilWTuhGz25Q+DYjrhgF6VjHMcisQwUM+nzf1M2CKOqB3pLqwrjXDSOzDxarKuyg9DvV
jQ/jEImDg275TjP15p7ACmcFnyIHov+3uq/KIOkLNRsrDmwen+tGJ5RoZkt4QYAEtgcYfjj3lvag
eqsUiJJ6FsRL0LVZ5sqhdX3MLJRMar+zuuXQih7WraFOp4e3kPxKzpuWgoXKumSZ5VOczoxx8cdA
HQ5d24WknVW8c9Xe+ARrkbcsnUDeU9SMrz2P+RRmXMcja0GR/nmZreSSEdocqfzsNR1vTSGQ9DPW
hKcL7W21bdOCQPPgLpW/jK311PaGfRxCC9qiiB5+QAiAoJ5Az6B6JxFw16uiEpPqiM3Xfq9O2he+
TYoKCtPqTkk9T7FXj32A7M2iPRrfSrOMfGLS4E8k4WqFSpcUWlQ1tZ9oOoS6bk5Owxgs34I0ys9u
nokH2Up4IgYBLRBKk2vdFM/jrpaViKL2FSernh1Q2k9RmnanPrUfbPv9NMVmSuwnHWOqhtdbOplq
b2SNiqlYrZ6VBGHBNjb6U0pt6E2C8OT7R90fTRWCISp3ZHiIMl/bM+wqcUWg1z7wZOtU5mZxzlXx
IMj0v1VRIeQIAPmnhHJtxax7I84Gt/YRTFSOoaPmXjZay9nU5monbr29ElkQZUjaZEw+hcx2bcpW
U2vsFqf2F1MN/gJpNf7RdvOyc8ffXonXVlafiZZXGAikl3xoIuYhtuxuOuiJ1jDZB1zrv8Ic/+mt
Ifn0Gx+LISnyruKTrRO72i5MFWJ34y+hE76OcgCIzkiex3cQdwfEQh6JxsJ68q9pdIGIGqvxe4RI
OcoJA6GieH74RiQikdBmKT0G7XD1FgfMhqkbB0dvgyQ9GIhd+k4dTq+22ut/3N+2jRtRlbgcQLKw
DeHHXrsEwMUQ4tpS++Hghh+zZlFeZjV6E87xsBMdbVqipgAcVmJv16XcmLKdWXR2jRiz0h+d1ok9
NUqcwxzTX7i/qA0/pyEFUlJKcEn49vWiCGM6fciTxu+mUBzySivOWqh/+A0jVCJlNYHu6zqCzRWr
t9qoaHxVZvZdvoxeN6t7h+kmTv7pCYS+ki1CEXJ1nzcDY1+qfsDhOKkvdcXYmXpmCBPBWv0S5sXe
wOKtr6RJoIyMYhmtKg/3L/UKO6aq5fYzq4qDKSEOnHtxLkTcvesHs+x3fGLrQ4EcBI0mRUQo2F1b
06GaBvm8NNC/9eopDhXm1ZpML7v/pbbX9H9W1tiwwIWahsZq47dx3Bwp8xeHOmG6VhmF3+9b2loP
HQSCGAIzHQzA9XrgIHYLhcnGb0Q8vCTjYhzCdgpOv2GFDJGPhPvdQJ5DrSgRInQbv0La7tio8z9q
zpCj3zAixXLohhCxryP1uKlHEY5p6wdaxDDasRufotl8PEgneObl4+OAELzB/qI86Li9U7Y+gAnn
f6o+mO6LwWxH7ek3VgMBVnLceMvXSS3D9DprCfIWpdhmWTw3nRTLa4qi3pNO3fQAYLU/OWU0Q6Qv
/nJ+OtfsIHTFbFs+z0dSA9tjxOLD+Sx3toQsALJHHIs379pK1ptTPBhIyzGtTz8FVcv4OxsoxsOb
Ro4mRXWQooLHoK2sDGCjzcZCwC4b1EOSxOKoV/3jNxzBCHgSOfNC/rmyEg6JxWAfE9YAk5H+0OJY
+QcmnP4+XLr0ZeIS+uv+qmQ8dZWkU1ZiPfT5KHdRVV89rk4xlPbkAMZe7Erpn8uoq8XHMZr75RKM
c1lfiikIrHNsM+D5mUZ0Fz4colM5pBLMhHtSEKDT19s65mz5ZAyVnzYtJdooDNXvVcaslwPsMPEV
gaF+7wa8fUXIerAoBYzxmXVAYbgJ0/5mg2NGBNMfikIY+Rkcw/LEdD5oy7aW53vl4FubUvdKgrap
3BAprU6C0kMUTYDJ+eGsjNHRVbLa+pIt+hB+EkYj9L+qNAl3ihjy33n9ba9tyt/0y+kL23GYqPl2
ftcr2tuU4tjRivLu65wSg953o9uDLq8Trno67nKa7+orOs7SGgKNRx/GljhODSjqrA6rnQdyaxNx
VUZzUCuj5rNaUDyo3f/j7Mx63Daibf2LCHAeXilK6sEWuzseEr8QseNwnoci+evPx74XOBEpiOiD
vBgw4lIVa9h77bXXGuS27i+Tln7L9bZ35yT51M/qY5+Ue8HtrdVbPKiocdN+jJzn9eqVpTKnQLr9
BavM9glBsZ8wm6ezPeNlfX/xNiMttxc7mh4Eylo8MdcjSRrIX9WN3cUuK8lLUAulIUlr3Xiemp2h
Nt+Je4sXGba0Tjiz6b3Ip7qMTayBL0GB6leaOL2XdNXeAbsxIaJACODQrBb29OpCbutxUGK1GFA+
iWvVDbv4nzENcjyyDRyrP7x4oOMmhAXOMoXO1Z7QMVmuha0OkJDMki71il5VHPkcpTrUeO/uTW1z
X74z6mHHkY0s98dqVxA3GU2b6+Ki2oJnoIdqWBzQ9jebB8wxDcrGU4utI6W64VtNytfvBCLbpSUQ
XdQ4eYcAuzbc0QmvAT6xfDGzLD4OQC2HVgn6s5iNPb2FTeYKQszGpFGPs03ddRVsQ26ao1rkGixf
bJIV4iyyEzs5YZimX9SssX5mWhB/tPpJwYy7mTdpkX4mdb4+C3Y41lRyG+vS2/RGnKkAhcYZTXYF
c61BmvaUl7bnAdQV+WX2DtUyaqDXw42iH9KwK22amwf50EWK6crq7u24/WiLRQNFeHrkOHvrtEXS
0DdztGS+ZBGt5V5jd+xOq2vtAu9ahMN2DvlyvK7ufYRhqVtRjKOlYGnWvZ5UpSSL386kXTAI1L2o
hPJkTnZzUo1RxuutVg9tH1NPBgR+aGt17y3Y7BtEB9/1sykGcsus5W3MCA5H3lvzBZG3JjzZomGI
Vmu77JkyV2NgjYynLsa5uGOc7l8Gm9PJ0JBG4KaAPZNGadcz15UIh+CgVFApt6vqlAxapJycKorU
Iyd1GD2eXcM+GNGYzcdKavUPiu0sjCmYdKw+vOvF6GuVMNYmUVSpDPolmTFDNVLHflEiYqlItMof
uEnvFVk2nxramUJzlE3US51wfdN2fe7E82wa9EhJzYMqBan5aJRGRpmSN/KYFjE+sqK2oEbonYoR
p06mrB3vr/rmEC0/YrH6W7q1LELj61WXYEnkU5YaAAwI73AlZU9zYag7tYXNIaIFAPlo8hUwVhVa
5vUoeVvN9mAjjiYipXwSk5V6Fbi/1xu75pA3h1rKrVDnuWSd1QGiUkLSotjBxXA6fTp1WILlhxAn
3Pmg9+jBuh9dPySFQan5jzAYCPl6ZpZWW/k4dNZldKrQNUOklus4rnaSvk3wtIjbkezBLAVF2Uhj
V6pDsSm1rcsATudbdqP+siCyPFYCx0AnL+Qf92e1XUQ2BdkyvEsWkg93PatskLS5623nEk12ShsK
cggHCrrZq4ns2kdvPF4nQPelWg8Lmrz2eqxGNTJcp9vgQi99gcq6NDWeVDXVUW51A/dqTMqhSkp2
rh4VKTIzxO/1eWd9b8yX4hMVz0X2fSneXP+GpDJs6ilsmhLN94dS6Xsvzkv7OFj99Hp/ad97x69u
eI3oF8ya15myM5zo67FMLVu6LUTqN4FSd26Eg3t1Tvjwmp/Kdd8czZgL18PdF8+UhkihO8lN0+jn
apgm6YEbMSMXMMKWTgyx2FUnWpRMX9F4KZqTlMQicNWiM9PnZtaaAd6mY/zbtLVRuqUxKJOgjTwf
BtesK0Soo9TR+m/NFOuMgiB64yV91nfelCUlAk0Tp0l307ChrZIuryL4kup6IB7ktLRDt+FCkVyh
mO15AqAODsgK6do51bvRV/LOFK+BYwbBY9JDl/ukCKluPith3TRe61ToaYxFrGuPhWqUCabXepdD
oMv0/Dv9bdN8avQmGA9TMo/5l96iOffchHIYHhO1a2dPNsiLXDszx7/RdymSg6xxII5xniMQWCU0
7h7tPBxtV9izVr+mrTpgVN+YhvSAqnAwHDhnIjyxrrJ+nFPkel77gtJd6yrTJJyTjO1p8z3C/91O
3IxsTENCpK473W8kUeMULCvD12Ro7PzHqPZ9/iLFDThwWIVp8GWs8XMaDnjFR8GTrcVF/xKMqjy9
OVrZTnBSYiV8nEWjVG6FPFV1huBkEP8SeZqvEGft8uH+pts+61RkyFM02koXHYXVpRhoejsN0nIp
mpnqYf9TfmlkFGuPRS/hRaO3hWMAxCbDn/fH3b4u4Mk0GaBBz3pq62YzdBPiBnOgxJfqRGBdPwnd
jezaLHYi6+39CBqPxCmy7lS3KIten6m6THW556b3RdqxMYdSzf7NaKL9xo6Be9NkilEd709te2Uw
JDNiesB9MLqvh9QiFRPLWkt9KZ1L9aS2dZAdC9poh09oKcz2zhfcriSpATKKi3jYwnFd3chxCbBh
ywgK5Eg+H7NhUk5B/tE+cUIgauMwS5YwjD84q3e6GEU40yEYXFJN784VfMK3sp+HBxmduCNOw3Dg
7q/irWktDceLysaCnq9iLlVP9AQnleBCq5l6dhI8H3BQ+qDN2jItWhBhNnDDv8tVXX+rHNimMM04
8R2h6742R+bBkkJr5xNtNyEFFABzmiOo/pMwXI8CwbvFPDBPfXI67Yeo6/lbpOFkolV2fpLkqthJ
t2z+veuHBIiIKjL7ggIoQrvX4xWjMqN2NlR+KTLjWSEsHrwAD4HvVHiiJ2Yqf+ZSGH63ozLuoFO3
hl5ge/bKwvNeox5pFub42uu1X9DBOjxURYYILSIeMyY/k2aV5wmhj+5JKDSfnWeqSzvM+e22+f+e
7SSaVFvWwtSDFRMwlVrlR5hcHFtM/NxKDdudI74dBeUQuo/BNjl2pJrXC5wbbV5lfSZ8gMX+tcr1
4ZhE6l7V/MYoyyTAQaD7Qbla/v4/SF8WqjOogSl8XS2mJ7SuAzcHmNnZnLdGQdx+Sa+WQdaU1iAF
xDeNbPTf6Z11LsW/x6qa96SStrcimAPXIiEjxxm58uvJFFDG6AgaRj9piucokKxD2oUJ1jk01dy/
Od7NfK+3/0LtJiMndYEdvEZz5livtUZLJh/PybmAiR9Gb7U59d3Byma18AZVzPZL1YaNfCT+MOqX
MTU7xRW0qoi/w1wCP6vFXIRuYvSSfTQCS3wyRCgZ/zgRZjA7m+nGyiw9RsR8tA3ze1cXuGRloULU
M/kEQAsSmckPo9L1vm0Rzdxfmu1FhP4f8SUHgxNKIeL6I4SaPPQzbXU+Ee3QuC19ww9FJIZ/Ssqv
XyRTNO3p/oi3JkfEQ3qHhBDv4SoL0oK0EamRzP6Q9sMT7Yr5YQJf9OzZUnbW8cZGdsgil958ZHZg
0FxPLmhSKdS7NPflSVYeunCODjS8pjtLuA2YCJZ4LlC+Bwkl9boexYplbZZopvX7eugf1ESvvtEx
aRwlcEHXQc3Sy/p+2imn3JoaFOxFMh25ok3quijCh6PTMWhFI34VF/lBBSPdOzg3PhZMDBAthFOI
W9ZBWdgMfSIlReHHFXCCQyHjDBepOAhZS1/0aa5+9AgB5C5NY+IcNOJplHXxQ0/C7CnDp/GZ6nlz
DEtobqae76lbbNYAsHIRV144IzTjvYss/uc2RFp5UierV/whLwAJDLt1ZclSH+/v1+0oC4QONRQO
EZjl+oRQlaPBLMRXPZrg7M5xqhxtePc7W3WtVMnRA0In4l76kRYm6moXJeS8Zap2/SVT88l0HZ0g
/DcSD337KZyNWv5c9KS0D5SkJ1ryZsuuzplkz/ZTHRahegj6JOmO+EbPozuaYgA+mad8T9htsx0W
VSVCAnY5oCPsz+utbioUCfum6S+qpNZuEmvw7BD1cSU1VXe23nbZlzYDIDa4/2DFa7AEFgEJGH3c
FyopzWGwovKsJanjffTjLkeWEZZBFjGb6wlliA3jslwPl1Fv4Zg4anQGPc0/GrkuHcYLLwemMXDh
2mte1tNWgUsvX2bJVJ7KIc09uZ+knS20ucrfR6EbBJwQd8o1l7mmpw2efMMo5Gtunxg/e21+KGuM
Z8wg3DNs3W4FQCw2AvWJpUi3hukMkZB8ZpoC1u0EsaultIMYbR2CdGfa9/tf6eZYS6188aXC1mR1
NsqgpYUTucuLVCSoizeRfigl3g3HBPC9P9R22zGtxVIH1TJorOvcCb+8rEeEQbmILjQPihwGXjzX
e1XizZPBp4L7SwMxCiRc4qtXd04z0akzi4enXOmJvpjAZ3rpj06jdafRyuqkmPFeE9jNqYHcykvS
u03sR9OOWqBD5TJPU3vSCjDBKO33ILqboxBS0EMCv5l3/vpEKX0XtlGpK5dIM/ND3xb1s9aHe8YW
t0eBQoM4+dK0sao8mt04jTV8TnytOuMQJEn9KEntXofVzVHo8+YWooFiw65MjQiJzslm3zUW+v0J
93LdSXtUkJubgf6tpfUFdGBNRsyntDAHEqcLLlLzQc1j35SDL7ikf0nK6vNQBB+z6uSlYfP973hr
GD+SEwN/HL5QUnU/ihCrk94JK88o+j02+KZqsYwET4CaN0nuxpqnRT651ydJuWgCM85BtR/isHiw
IoRAtHr+Ws/lj6APXvF7+KCCxPscWU06YYFCqGouX/Y/oUGbNUaXxOwPhBCCs9oPExxjp3jISH8/
Gs8yyYVeBbmG9AIA/HqotGNbzDObJOod9YBRtu2WjgYaKbq9PObWfuTChQjOM0JEsroHZQDnlnKt
iq2ngyuhk0tPJl3U5/tX4K3b1gQlWGhwIBNralI86r0xNbV6aQLLPmLD8zuAHuHZYbpXZF8bqvGZ
YAQBbFPXhVJC0eJ67WjmaKugL+dLoaUR+qUj3KOpUg9ZaRVngZ2F38/R+LkflOFUKV1wAu+sHoou
FMCg1p6S0nZ5IYkTRyLHQTRGk9b1r8kLbTL0WZ8voxFOhyJzENueC+3DgQ2JKByshbND/XZtAkTt
pwmRGVUvBcvqhd3wwxjrPXmC7VS4FtmPiO5QQNioYFLyTQGYtOkSSpV0UsIBHzS703d2yibiQLoE
Lgbl7qXhnMf5esGCIOqVyImsS1ybnybb+DzQyulGyHdRft7bLJspGVRbkKWmQxJOEJSM68GcETnR
IWmNC5JauidyHdubXNuT3Lw1Cm2VC8WQ6g7f6HoUiL9D4oyDcTEao3ZNdXBOetrv9UffHAUAmr5V
6AgwPK5Hse0GMg59Ahfa3GOahiUNh/sw+OP+Qb4xyqJNsTySyAJQMLsepYJ2oc80iV5CrZw9jOCV
49BJo3d/lM11QUmOXhhkehe+9iaEHiena0cpsVHIars/6oyqUayl3S90Ufqdo3NrKLSdaNDk8ywU
zesJ2TGCzg0/5JL3Q+GWszqcLZ0iY+wkzUer0MwKQtPigEpMRPZ7PRQQcIaSVE6lUUojD/9VtEdk
9MnbfN6jhd34TBgeLV2h1NfZdquh4rLscqmlqBnKGL72gdJ/Vuxu+uirv0yI7iHqASQ6VGqvJ9RE
4H2xFjMhR/8rxhb6UesdZAfs8aPo4SLcADMJCzliTQQOrgcqOnRc4jAPfQ21oaNdqb9KROl2Mioa
8fhnriA9MgGKDuRu4HnbDiy5IJZSzd6+iKaZSq9S7fClxqduPPTUynRozmpp+TymdeZFUyrCb/FU
jvarhUek+hRSNRHfs1hOi+NU1IirmYSP1YEio3qpmnQIvitCVLMbaR0F0FKRBsNVk8HUHitDshsX
owBaVdzObEcMk9EcLs4Yn6atlzvTlLmlLYeSp+KRMx5Sk4j4FHRZa7qKmgj9WMqj0E65I7r65Cit
yM8h7ojjUz/YZn12rCA/xciJWZNLqWhU36a8nMWfkN0osJr1aD+FaaTXD4iwOtGjcNLy34wz+JsA
VlNOs0js8JNTRHp8WgTm+84d9VmOPVHBZ3kbR+L21yDVo+g8CaUBo5HiqfmkCtvA7gBUFptYpchG
V2sD50eZ92x4AlRHpuUfBwg3Lov8DzOCAHoYK11N3RKx4OITT/nYnGo9md/krLX+ShWRlfzarIq8
cZb0H7YOeHC0p2JW/zAHzegeYgxx1QOtX5Lqog5RI25sBZWpHk0YDNU/bd6nrzBFFAUZEEKvU9EZ
WOXmDQ5afqKgc/Y0NZUQ57HFbumUJrSFPwRkhwhAIIw2vIpYGf6SQHnhyvAWGtnBiaRA/w38GMoH
cx6z6V+M2iz1kGBF0h2KMa/aQ2YmgfU2E2I5p3rQq+FQ5MM8nA2lMJKHzrRG2vHzchLSZ55E+hn1
Rg9fSpYo/ulYIkiPMqhZdKrtVPszMgpdO9Dcl1VHR6S59SqnU0a39xBEb6GQnOxQmW0lIbsk17U3
WImQ2Rj9oHpijCK8ROnd1p/TdEiVp1wEU0yiODnJS0eX8vSgN0U6u3wMiTJ8a9X2IafBfzpQ7E+i
f+cp7OyDEzb5ryBsizczxHXMNYi12kMViuStn7RR/pLNvfZ5kscM52N2muKgR2bKyWEqDKn0sFMt
58euk/MO2wIAkldj1rPE6yJdin1Fz6TknJBbhmdYImZ0nKXSVo9T1PWwMpbP8L2ulFY9ARCoxkFO
ElGdxjKp5DMckV49KKkV1S4Fb2c8Ux9KJjeKs/kHIn7msFh+cJ5cvQ70zIvRmfkxKLgVeS2ciMql
aX9UPVurFcOrsIQ3jk3XyuZvRalz+RBpjZrCz3DUl1qTY/NFkcu2TF06sto/U86tcjCNNFRhj2VK
dypbXf51/2XcXuzgSnTm8V7B0QP4ub4JaS0PgJyHzk+dwTa8XAj52Rid8YPW0nSp0G0LEkpTNlVF
YLnrcdRWG6eKXiKECGmXq9JoyF1IcMlXsGr9OML4OIVmX4Q7D/+msIe+IiRmVK4pfXEFr6aXxdEY
dILor7aG4NGyfiaKwKUqbGmyTAsK3FFnumrTSx/uA4GDRrsvtWDEcNF7Wc03lJHlmSvTvBSVMp71
xZYLbZs/7n+87ex4+Ul+3sNAAyba9aI22qzliyrURbMD6WRKuvacUO/xjMrWT1mqPmcx4iBOK7QP
v5/EHKQfKBvyCPGWXg+s9TW3l9Y5F1GzfiGsnucW062d+GYbukNrJpomoiZ237jJEefWtTAl59L0
QfLqpFZyUvRK+t5FlEbpQ5+/3l/O7VngqYU1CaOETtINVt/XYUyhQaHgLYo3nI+jrxIqtG8fHISI
loKSAthqUYJd08OglfTxkM6FP8gwSJoW1wFLlcTh/iibKNQEXV0cImjbhze9Bu8UIQuRSWXjh8C5
p86p4gcjltRvTYe89f2hNqu2BO7YuUDoI2UES7neC7jwGJHato1vVJ35EA0iP2iDou0c5M1eWEZZ
6r1oHhBNravKRUcJGDP4xq/BBJ7o7mjoviXjpw3jhAnAPx+dEwQ+8HxWjtyU7Od6TrXkBHImkt53
SjGhzWeWrhzK9fH+KNt6yoJ0ojdL5+0ifrJm6NJQafUhn8qfpLwQriIVGGjVVUijeZAoau+mtmZH
xzbN+/wfxZkWHddUCqDUpaJsPxVZWo6nrKZx/HNqZUbv4uge7FXxtluJHwmMzsu4sEDWPZpKxT8c
BY7w2XEyUUuTeAmhsBv1455v7I2hSPCoLhH9s/brsmsYcptEo9z7uTENHrp06VdUM7XnqpT6ndrk
zaFAmGEtUjGk1f/6C0tRPTki0nu/icPROvAIAekYYdgTK8pNbZ52PvVy31+lAoAoS3FuMYoh+dCX
3/MfsG+qsk5WJ0v4HV8x92ndlLDHmjMDRUgba7dD2/O/PRZGY6luqQ1y/dXW8eyF3VglFvLfShw+
4IhOxUQoUbyHxWwyFX4epG3eaLbhYjd7/fNsIXUdvPzBtyQlPmgiIW6ljPYpVh1KTkZNe+Yo7VUY
tjfHu+Psok9PSZH69/WgkYbKx0Th1efx7iMXxxvjJWBNdtZ++6mXs8yOWtoYtxn5lKG7mebz6Ks9
JeGDJpWzjw2rE3v9NOvhznV4Y7T/1/ViLXTjDVw45fGsgJ3NPg2S00Mc95BYgzj+RC/Qz/t7avvN
lk5JYNYlW0aUSr1ePqfE2DafgtHntpJe0WoMjUcwc9UrclvLT8jB1NMhS0UT7TwuNwam2A6KzNX1
rmd7PXBmhVBOYKr6wA+VB6QuuZEiCa+XndJX6jp7EEs8f3+22wcARh0PDWD5EllZqyvZmhHlLodw
8otsct7iYQ6fC8lwkOuLh09tnqIof3/AGx8ScJIEnSsCn9e1eqqi9y2ZYcGALP7n0ErQNEET/GsQ
dPH5/lDbg0AwBU7JhwTrd9Z1SrMIFG228slvZTt6VpMUFcI83nNKuLWCRGv0C6NmuoXaSl0LFbKz
ydeDaPpmGXHrhYqRneU+CbwehewdUtuNBcQ+Eg0xlZPATl0Fid1stshIFLKvZI6JJ2vV81JjZpc0
455xzo0FZChkbhY99YUdeb0jseIZyritZV8LRXBE0lx/0LXkw4goQA6nDaiSmiF35WpCWp5lUYHg
tW+ITn9MhTN9BsvZ03m4MRc0/sBbuYhhBq2ru6JoW8rTjeK3FmyJNOtGOkvH3Lu/5d6d0K4fJGYA
uosALBc/xcPrJRNWHEq2Fcj+QM1Q84JKgzxXArwgIliO8k9ptKG0dxCsX6cmqp0T1P82DEGNKsl5
mBpZTQ9q4IzfJmuc5r9VUWTWsZCt3jhgDypsv1ELOTvIJhTDpzRoml9WEJvdU1nHg/2V+LuS0RaL
qVRqRhQlpykapA/awxOSUr1YbJph07Gca+ZEhzpbNhS14ut5bF2I59D1T6t4YSUqyvf7C3rjdC3N
jhxhYmFQvdXmGJucSySRFT8rZfq2FQMCsEtvnfYCUNy0xyZLVHMnQdpuFd5ECsugYYsH3bpKanfI
l41jgW+MlKpn1Y7hMc16u7NVll9+vVNAs2mjZhmXdl11NbNUVYYiRaTBd8xy+JkZ7XBi42pvxQyu
NY2N+V3H1/tRmWR9h5a7vUFADSCSklygQ8E9cr1H+0CDMhSxRxHRqD5lzaR861PIx2ICxLz/+W4s
JUNRByYvo/1pTWfkwemktmSoQMvEZ42t8hSrvfV4f5Tty0lEQDZGRykXCDpg1xOyOjSrsYHXfIDf
xisMYZzysbA/j2oT/pHGZvaPg3f86f6g26mhyI2qGhxWOj+h/l4PitJy1pSFqvlUYZyD2aTxN9uJ
jA8H1AsTiq+EJDxl9LVD2lQl+lRiHeVj6hh/wpmXo24L87NZW3vc3+22INWEdMolSVDNn68nlI+W
U0kUQX1Hjn42s9M9yn01nUTU7tXzbtySqNFBmKY+hVwhF+b1UJEJwKzXmuHDxE8lPI1p8EuOaYLw
06Oi4/foxbqo6D7CVEl5MqN5br3arEtfdmq7OarxWE3f43h0UCod9KXCNepy8hBaQ/xST2k4eVMj
1f/g+RzGrxY8kfBBRWIjP5qFHEe0KNkYPit9HjsunJU6oP0pa6e9UGdZsOsTzgGnDw+NOPYACfb1
LNFnLwJhl5rftPG/ZVdrB0vvH6uABiA1bv+ehuhxShs8zaSdEPbG1lwaDAB4CEkWQtj1wGbWzgLU
W/U1pzQ/zbok/Z0ZjbJzAN55eKv5UWnnEUCThXHWEMWAIksz243h0xJlH8D/jUtmm70XJl33qlht
68uo+J4noy8P4ySqF2wHYq80uz2fuO3OXWyLedMJKilHKsv98J8skCSuj5EhsH0L2wkXhEY6NGNd
gt7P6fGjp37p/FsOIw/gorZ1PVRnlmEeUEvzdcmOjxrmFlRFKI3cH+XGhKAUkzMC62LYsebeTnNa
VZKdGYREYOC5EYfnQZ1xxI7YO/eH2j5D1lLFJ3Bd0OpNPRpxt9Tpq9bwldCSvCnsu6+mkg6HsLFB
PhQ7oiNwVKbEG7Ws2mlN2e5TxgYY5OJmtwJFXS+myOQqllXGTuLY8WYcJEh21Ni7P8Obi4mfAY23
wIBoVV+PYg0ZjjXtYPjxXPXnENPeTxGJ2Akz+r1cYHvimZC1EMEXqwaYY9dD1Y00YqkqG/4EJRPt
UN6INyfO2+8R29ZLNS3/J2uS/s8A/Dl0w9B09hRMb012Mehl1wC1bt4LPdajgb1j+BWdDn+MUjR8
Rmsx/G7mxh6OfOP88+Qi1scGhYm98SopGx2pikA1fQR9BushmAfJctPadOiOtJLEOpROJL6Vbdzk
BK9jNpxlp43rz2aj4DhVQ8gqdjK+W+tPwMwrRgZPnLraUHo6WSiANqavh+0EtpjllF2nL1VbH/XS
NNw2UH62TnhSyuzDQr9w5WnpgjaiAEPBzL/+9DOWJ2JxqPEJne3DEMsBjPSwOcdN1+/M8tY3XnRX
eENZfroArodqAYuB7iPLH4pRdeE0YZrSmWiUpIH+dv/sbGlaTAvhGjYUEQhoz2qsTuDJXofCYj91
g+TR5Sd+J1mNSmMu5fOrUNppcq25z/xJpPHo0WUbpKeu7Pq3NsnN8aylarSHlCyDXj88S0pP4AWK
AIS45lENRdi1dRnZvpAb/VIO+fB5hE325f7cb4xCjoOAI3qoi0XU6ouacVjRQ9I7viX6Ec5J0ZY/
BsOcdi7gG19z6WOgEYosm4+1oh2ZZWT1s5TbvCh5Cu1omt6EoYiTEpn6zoyWgGO1blyDy5IRIyOk
vHonrUSfrX6QbT+zu+HrYETBM/Q6yrdWJruyHvTfPryCCNlAB6Z9hAqPvrp5C6msVTAt2zetIHOr
LqPp0O72DNFvLeB7AWOR2eRdXi1gP7Ra6Nip46d50R8Du+8PSmnlCPLKe/ZWN7bEe8capKBFWmyt
uWoYoRVadeb47VhPnuiq6oDi3Z7MwK1RFrcFeHysGlpY1+c7appx7EF/fKPD+6RDXM9LgHkePvxx
qAIid71wZKlDrO7KUYkKqjVp+MKraJyLUvSurAV7zS035gKZil3AfuP+WIdmJnrCyGwgCVUJLTv0
sZU+ptyQe5jYJorhnL6L/FIqIzhbG6TaiVCsHEvdFz23+9mbuLTmr0raFuBi3SjZWEnhfebRe14p
h7pVZfqUzQ5mdzbaevuKirk6vmGaCfkCYKDJDgTnuG8vMhNS4hpcc3/FMqIrbo2HreNh9+Tw57Qv
pIcsAKz6bNuihNAhWwV1ldgw8q8NQiYvHXdLjOGu2cmu0wtkuFBXmLKfJY6dzefSQlLBVcIwe5vH
2MArSBq6KnGpzgY4L9UIzDxXTQAnSAulGIUF/DwdN1WN5JdI8Rd9ixOjKx8atVSNo46ykXge0bSy
XFkBKf5LNHI8o1mlTOazpMeK5cdOVtaPMUYKAW0oAmWpQp0cCtpzO08ubhhD5UpIlKaNF8IX1H8q
HV48vz+48Syoxe8AO5feVl9rIARALWSy/Z4AwDO1PPS6HBn5+6Ns7rplFBp76JBbApR1KNZKkqLS
EmX7dtknLyZ2RW4+hPpzpo3jMRBZ++f98TYbfdHcN+AlAKzQ77O+xh29dkr+VvGTPi5PtYpkbdTo
xodntfQbEmSCOwBtm6urwaBpQ0Z4QvWb0Gq80kqqEx1p0rNRjdKjodZ7XcfbVSSHXLqbYUcrPLrL
uftvZpXIUm82rebjv6S/4H/nRG4EV/tbGGhS6Mo9hs7313GZwdUbBRwGaXlRaFiIuGtwamqdrkq1
gRCuyXPLM6yq/q2LKarOZsH1e64NaTROmC6M5g7U8i73txqathwYrfCaF2h99VzBJlw86RzHz9ux
ny7V6GS/UqtI/2wskYYnK1X7H9gNUcnL0jEcUXh0UFfpnaD/XXV5Kz06GdZRrmZmkuOxJ214gxrV
56+RabfqmYSxmb041i2aKOuxq/7SrDxESK5PJuNQpU0fH0vQnsbrY6Ps/nAC0/w3UAfrO82l2uDG
EwqFrgwT8e+hpXR7ur/w7+/kavoQNah40a9BOrZWQlYkZepNmuh91Akqt6be5ieOMHQ3mRzjpzZM
3wp78CZ09X815dD+pTdmtXePrz/+AuAR04H3QPQmsrvebk0EoQsRCceXkjQ+i65RGurGapgepi5N
d2DQzZthEwmB2y3y8Esn9OpzB0LrirZpHd8JoTIKkiaX7tUf5pjrbiHV56JQX0ObR+D+Om8uCjJD
+q3hTcEsohFsOXL/OVKD1tCIAjzlq2renbqWXrM8pGnko6MAh8B/AA8luTc3K9lYuWykcfIi4rL/
U0hl5qJmrH67P8om9LIZhZ4JBboFM1nDu0Y9Y+uVFslLO0jp2coV+VMxzukJiGsvv9rcRCTuDARU
AGQAnLa+iRzR5sisAbxkDm4S5vjXmIbWIaAlv+uHaOcW2k6MLtcF3OKdUhFdWI0WRsVYhlUVvjRi
qA4gCFSas0q7KHn/YUtC4A/42QDkTApUSb3eD/k4opKHh8VLMpYUeeomPw0ZAjj3v9R21zELRBQB
J0AjyRqvR5EA60q1qHkJmyA7EHdEj2USOuf7o9xYtiVj4omijg1cvQIe68gqrVREKcuWaqFXlU71
w55p53WTtohk7/5om6eCogkvLTOy0AimonE9JyOIhZkLXnfZCGfXyFFWc2rpV1MNz1IylGcYpXu6
izcmyEsI6xyJneUFXg3ZcyOZc9qlL9Dcq8fA6Ch9TZ2Ucbq6YPjr/vxufDNnqZ7w3C+diO88+P/c
FJE1hrocVohGlW342UGc+kui5+Xx46NQfFV55RdFmvUqgpFEUidZ+cuszJBHc0k6os5R7nyrW3NZ
yq/oVnKswKSvv1UUJkqBcEH+ovZ2cKI/xfw7jIzkx0fngs6NDk1qESIHCl6NIjlVGiZGwIpVOrRo
BPHccKj3jDC3DwejGHwUmsWQs1yf2NmSZ7Vsi+KlzLT5nNPVdXSmdD4hntU96pI6ujX64c9dnZt7
NJjtltcWPQIuJDKSpaHjehkDoVTwp6P8pVSsQbypTW4mF3pj1PGlIZUsvkxq1f80q8BIPiz0/u7I
oKGiQtUQhGv5af/ZjW2VtUoi2vIli0xhH8rKwYgOk92PHzGq5xSFCI34gogxXY+TxVNgzXZYvgQD
ei10C+QHI0f8zMlM68OX4iK5wPvFy4Vu6zrW1JK8hIHelS9FNfcn0BHzpUy6cieu3OKki7IDLVJI
3RC9wLO5nlHcJlovSVn5MiSpeDBTPT1FlhScycXioyoq08tz2Nrg4/ZhxHjqONhCvxTceTvX8/YN
pWufo05de6lgrHfPhD4rOKVVvlRY7ZxFXZhuLqLiqElN4CkpdbQPH0d0yPiEoNG0aq/x/TzUjbFq
kuqlbobSg3z4WuB98X+YFDkt7/WiCLKpwxZqpmd23lcvNPeEh1lzkkPhBLSUqkF1zGe5fbg/qRtH
kC5B2PZkKXAc1ykRmcvcTI1VvXBStAOvk/Y/7H3ZcuQ4luWvlOU7s0lwb+sqswFJ3yW59uWFpghJ
JECABAguIL9+jkdVTVdGtlV2vs9bRrpcLnfHcu+5ZykYptubVIDkmKxAFsDert7//Yv+/viEfQTK
H3RiIF8AxPvtEsKxXcJk8WJOVJI0K2GGGWYEBWzyB9/Y/7BCgGwBwYaICwlNP9MtPJDpbbi4+twN
rfvFora7k03UPhkE/BVEsT9NTYVSDGotXKUgNMED8KeyJCH9HPpzos6g6PqHi6X2Rsw2yd3oj7DI
340G8Eo4VgBH4vRCwfpTtd/3GrzPCu8MKIxfmEroKUOzA6GVJg18TJiQ7mO0QLidTvWwx6rtXv79
d/g/LByAydCrgYqGA/RnWM+MRE/rys0ZR1znFziue1L43jzKQ9p5Su9hbeDctZ0bdn/QDPyQL/+m
tbtQZzAgxd1xqQB/dlCva8bBCRrDs9DI0YhxP4UKJqowP1DVAf6fmu1TBWLUqYbBef+lYrvGW3eW
3Ny38QoFHW26aI2+vMh0+oiE9nTZDpZoc5Enue3+339QPy9CCGawFPAdXfgVlw7tt4t9nEG3nlZP
nKe4Nfm0NofKKc9tUD1jdvxnG6XLi4GAA6jo0gz+zmeVeN3oxStvz3VnPCS+igkZrO6f7V7wKrBu
xiF1oTKhVfrpLRmhyCDboT8jvTDKwtBJt1hqj2GqugxMieEPrpyfF/vl5cDYQxuPxgIzussn/C93
tQrA3EySxZyZcuLtEOCKEenkFRCHTdmcWLE1y5wUfR9VGVl0/QenyM+nFV4e0jzUSKiOcI3/bHoz
TdprVqOGcz2VJeBWyID60p02/36Z/P5VsI9/OD3gVMSR/NPZERnY//prNZ7hUpNcaeje5M5KPf9R
gfxjLPKvu4dA6o6ACGReXEaq0c9lQmSE06bjOJ+BDiFFh/jcJluTru4BfrNruxHJyl+D0NHebd3D
cGLNIdmAfSyYAQO8khJ3NBoABoHEV6iKPfDJd9ctJHrcZsk0w2JmmeA2A7VoyjkdmyhZt1Upo29N
7MoHVgKaoLKvOZKWkyp9WeAFC2mD6zz6kYn4n6yJ8GaBGqDtBWHrkjv40zTFb6BatLq15y513sgU
1Nu649Ef7PDfSTQur5LgFISFAF4K2/y3C9TXFUkkUwuA2cnzit6GQ0A1SG9LvjotXJ9SawGKOXZI
4dZb2ao9Cx+7f8vDKjEb5FxzGLL0wBKphbeNk2PQ5M9/sjO6ZC9gJWPbYrALEOWnZk/pZAbmt6rz
lCaotaUXXztyxOD+xzr+j+/2P6vPDk0AyPat+dt/4d/fO7VA+VAPP/3zb1cMmJnpvob/ujzt//3Y
b5/0txv12d4P/efncPWufv7J3zwRv/8fr5+/D++/+UfRDmxYbsfPfrn7NKMYfrwI/tLLT/5vH/zL
54/f8rCoz7/+8r0bcXTht1UQAP/yj4f2H3/9BW4N/7KlL7//Hw9ev0s87/De/uXqffn8/XM+383w
11+c+FeI/CBrBDh30VH84EjOnz8eSn8FPHOBTaBxwKWO4c8vf2k76Kz++kvs/YpyAk+EnTB4QT/C
j003/njI/RVnPORB8CJFo/vPd/6b7+i/v7O/tDBk7lg7GPzSS6f134cCOr/LEQvBGeLwUNODsf/b
FcyCCqwCx1lzGa1tlJluqfZ88oKNieJmVwsYqKD3BLcezmxwTdNVOLKjC+dT9NgVTPJ2jsPYQoGj
xx4ddAhFYT3McqVOUPclBWuUPU+hAyPzDslMbwLqlBhE79Ku1HKXCZByXAFTSlKNLri+00BhpuLC
3xTU2Mhl9ss76pUuFtYM1Fcdpk8mZtsVkwVN20C173wd1jhzked7P4RLPsQL/CgaZtzHOQgruZ1Y
Ko8zRih97tfOsoFKG4eZ0zazX8BdGNaxEeZQcM/cY65tZMaJrQ7KBnZCWIoanxCf6sm8rrTeGjZb
xHu6nti26fCQtkyKTULAAbG63gVl1CBxz+tYwb243Ky1472THsIsKsekoQvmde9WcTgWJZPadXOg
aThI+fe6/v9vw18up+9//HOt/24X/p/RDD1DP/L3Lf1j3+IJf9+CXnzZS9gtmNwCvrn0A3/fgOmv
oG5eZF7wYgB8/q/7L8DevMynEDd2cZ34cV/+Y/8F0a+gll7IwDj0AbBCr/zPv+t/sQfRS/62BgAz
/NKBIbUekk8QxAEQ/3YX8ooNdbIit9FNp/JgRhjDiaWwc/xSVnW88WN9AEt86/pbX7k7+BsNRWDf
YsbHbCKI4RZeWz+k4TJCae7UzePMu4t5Z7ZUls410JS6oXUdbku/y1LpV5nHQnQIYLtTQeyGsQez
+EHuBcMeTIqiD3wKQkdFPeCCSTXtxzShpHnBHL87+em3vh8PC0loW5cNDWzf5IEBI7JqchYfmhpS
qnRvo0lQFJJXmD9kQ2PvDLJV2uDZ8QwdUkiPnHiv5cozyNZugqgRyJplz8iB0dlsMbiOgd/1V/AX
oP3q5LLhB1csr9abB0hEmq321EY7POtbCUP38mVCWABphhqnyliwsMz76g3XGa3ng6fehiGliiUv
UVMEqqGj/zq2H0p5tLXPkzMSjIOIv4tTmSPquaEmMod+dB+1kNvWzI9jE3xf61XRJm0eu/VAliRn
aZNukmY4CYODiyNyyPHtMW2cXTy1GZgymzFoEGhL+jVLOY6H+c635QE4hX2KwaE1yUMMTg64doWD
oJdRepnt7E3Pax9kDDluG0TNrzyubzWPNjA/2Tk+xoZEnlz7VsPi51aAPvbUqUQ/eA4br5Am8zQM
cLLsh7cKb9S47os3KCpc/UoCdRgaZCL097w2mTRg9a3VLKiE5iaPqkBAxtrtREeKOP22Js5VY9bj
IOyUK6sK8HAPSFNN8mbx9/B9oFOi2VM/mgypSzjrudsXbtKd+6V8mgOuv616nD8T9VyOkoZ2ee8b
nldlch65OPdkzoS+xaVLIValjijz1LcVwCM0ESA/9JzGcj0RCE5MHzxAH2Ge7Ng+IrfFUCtbuQNT
lW80L1s6uBefyM7bWt/LMHLO43bKwvYxhO3X7F2xVdySSB2jEuIRuXbZkARZzdNrGIfTEgN7pAvt
JA9v4Wb11HX4SBdNm+YQCEJNAzJRGm3nTu5LyRF2cqWifRnxDKp6CkbwzsJbonJG2hP5mGBxh/EH
r2TWdccmljcY88D7AgK48IhgwM0yTUcCoXCamgdSp/dMfIdGDUl7j0Qd8aNXkd+MBQrVPJreVvkt
NbdRwA9+Pea2246pymvP0qo5glFH7djh7/cW3GvDN68EUQL+W1lQ35bwdy19SbnuS6jHe3zJLV0c
k7WaPerFPfcrf8b89dpdg81KBPWizAf7kdZWZ0l8EEkrTsjpoTpVDzqqblW8963YxyUYJTL0dtLA
2hpBE/C74FpRMlUjVb7dOcb5sixmxzDhZ6/pr3w9fs2Mvcl+hKPGwl+6Cr14XbuFnvzrlHBc9A7T
ectDxKCCm/eyKpXcwnGl3YKKMuQuzo2i9b2HOpimw2oTcyPXdNz0ug0oGhxsrd7WGWhZE23T/kxM
eA/fybsmma+atN9ywduvZl3CJxHPs0fHCpU5KR9Cv8HPOxRfmGLmrqnYJkQVUAFgQ8rUFdhWeY/5
dB+bt3VK6myQkaIh+Ya0EHBkhmO/OPflkPAsRrMk54xX7VDYZKo2rTBj5iSLV1RjMucBKqAMbqKV
fi/tSFFcg0k6kZvW/5q1zGce2RcYoyDEGe3UOD0n/lAVU1TVH3M5w7sm9GAqA4wuXXa2WQq3TEzm
x32rKNDAN6RxxSevr8usbpOuYGYYirhx061psUx1guyCxoRObvRNw82S88sMhpZDhcG+fpEkeai9
3t0iKN3gpljd75NO/CztRJChQloKKIqglHsmsX7hEI/Tsnzp5cHp0+ROsw9lBPazgN+55nTBJuO7
CZtDWYpgYwcEHfcQDBUd0+3gf+/6bKiwNRROSH1cRLcHQekt4rLOy6Tcico/NAZxXxdb+w5L1n9n
NQ7uCoAuWzIwpWgzi7xc3KyzwZWYEaVSrjBW8eqtu7wYnGckdl4hfs5jLSuKzDv4uK5dXAiM8eiC
nscDH4zPcAhK1pOS/K4Oo3uw4yuWuaITRyWT61ixN2PtfBGunxK8vQmN79TfM3IyYT5GJcUiIe6a
r8ltElSvkjGE67ZQvCdQR56C4F7jfNUEri1uBftok5Nmos7QbKvOZjPYGCl63KTbm/5kqpdy0G9w
DsxrfZj8mIZC01H2dPLiIpWwewIrBs7f13oatnHnXIVWvLLY7iP9KEX/kiiwVXEKHqGdEHSu/OWi
rQMQVnacqkhs6hQZTQDF6gz+OrCz6zVdB2+mZp5OztzcErz2PljVgJl9te6UXTMZX7cwJYS1ZYbO
DwG1MIGc8C0vsNha+k2l4VOT9Ans44cqq4XYjhM7WriWjqS+BMFcVmychd007dNLYiMTfMlV0Lx2
TvdQzu23QKij7WNQFGSZS04yiRXsrNGmw/D9fmy9Td0kHwS29Tmpgo8hSp8HeMjj7Q2HADufVoas
dJV9tFmI5xxLJyhpG2KppG2SuVBMOOLVRg4OPLuitjeIEJvFi1ctdm+1wV4kiaWJs8L7CG/GnR60
5fsuTYcM3MQNjLMLHvcvoS8fHK+89cAc2ehBbWpdpnS6qKURIMC2AY6qelg3YAlumi7NhhVMuchu
SrsdfZ51o8o4UN8hmvaxDPDhK43wTwZTa5egMlm7okm8IyJzb0a+B1GAU3cm7lbH+HT0QqO2ObTx
tBNNTMtgPrJ2i+qggynnHpcYyRpTbpC7uV1B34ssu+l6QkfX+QQfgyqQ89OF3XpS3ytf3i7OeEMi
e+fUXWH9Ur76QUPFGN03enh13S+Ma7Zj9+UBsp7N0ave0dzBdKjdz+6YWWfegSO6bYYeJ8JJuT2t
2qsadq7JW0kO7vQEIXsGSVfGZDGrQ7g8t2lbaHfZNXyXrjhl4bIO3WbupE8+JtjJ/G4kggd6uyHN
NcMTJ1tl+Drx3QU51AYPHNOAtrM7WBjgupBv/FLgDW5LnnsR5qQMMwQE0mROaJhAPQ+/r4qi2D56
K6gAEwNRfbzncxIVrK9pV/IvN8FWGptjhUAm1iUdjfvpmtfQZsVHWGflbSTda2t1zsbgez9qwDXI
R0p4twNhcOP6FU5dtUPGb5thaJDrsAW02t1GsAo3if3WKr2b1xHZ55OTQbFxICzaC2iYO3iYb8Ko
e0y4KYZE33nmivRYBjW5HdlX7Db56jU4bd2Dgf7VX9szzPlZvsoEEOPQ4Jwfn3Tlof4YipKVHvX7
soAgcKNY+hRM/Z6hdLp2BFMygxggMw0OTkB3LtY+7LuqSdqIRovOXPB+wGShPOmSzeCOVJqDH16N
0ro4dPyvqFwfQZltKfQtWVWP8V3K/XIXLTOaCk7OHbzaMEy/DVX/DTrMIU9hlJhFtjsy7tyJNn2z
SLpcPdCAeg/uFc1+7j7CTufgFDBUl0F3EO6MPgC5iiG/H9dH4N/w2scH2pm9Dzf0eiUYwHbJFTzX
Dl7fPw3BumPp8hxCdNHAIVUw74h7IpsJ6prOPWqErzBSX5GuQ4wgptTeOh6tQVakCqYZZ7alThTL
TUuCDaTDBAcxUYXi9VFHbqEwPqEr2O+69zLZjQ/crLvUaXK0Og8LPnJnlrBIxKHC1/Y0tSTJMW4U
NJqGx0QCteCjWxczXxFipi7aDBh38eHdAHCAo577HaVr/xq1OP8bIBvXlYwCHB5Tu73EnGXTCFlg
7lQkyqFO8voMZv8LdRx9hG0c21Vk2cJrzN9d+CJ7waucDeW9iNbqLKzTZpPp1WO/9jhx605CzeAs
tgHPjVsaecrdBFMLcVWo6Lq6AWrpLaaweAQZYVELiTZy5zIcfaoAU+fZJl15dgiavcknVKyD3Syl
v197X+0g036wjnOdJDrFgk+wIhWcBzcIA/MykB4nZK7Blz1B49dNcEiMa+e5TtAO8DYu35woPYNw
2VOEg0NCg5yqhcfrhiCUfi+QWEVV0+E4COJCdd2hScu7uPdd2nXqumYdqOigJPRT2WRT+wFmcCH6
geRRgHGXZo2Tcdm+exHnZwajrg8vXM0uEYnIgMtkM0Pppn1/zeaYO9ukc8xpiIM2A/iNyoCxTLMx
PUUDLrK+cmhiXecQTsEDcUQNynTSZQKdVti2kGKS94kYf9O1o96xAE5Ms55TuppI0njq/T3qn63y
ehx+ClZzSDyiANOhmTEbDKU8Ckn0oJs9i/tb44KMifKvZiWFKO0jXjWdg3WkUV/l8Uo+/bY5tWt0
E4/AhC6bBeJi+Gijehw8ODT1iELO1rmtb1DHOzlDs7sdBnxt5QWzU6E0m6X34UQXLhI9kXlTPXlB
4Nqdr8gOrnqnTuti8Nsbi5V9bNiXDpLXHiHqcxp/tYznTdt89lNIGZzPwOTZEfk9SZ+q2XvyPXPf
i+ABkQL1oVzq704cvYe9ga2ieY2d8Y75ePdOQG5k3YuiX6N3VWEruKxY0holsx32hqjc7zRl7EOi
iT/CMZ7lCTyz4fHmRzQ0YUSXi7VOw/HxopDg4/rcgw21QbglqvZFwB1NXTuAKalZb4my9c4Xb8ob
IT5zp46ycLjpYh0VoRAij0Zz5YROeE2MkLAT7DZw3s3Wzr0zuD4C0RyIVQfJxm811PE0bleFQyay
kHKlOPSAWliok6vqWbT1fdeK6zI014o0eShQTKn1Y2Ij9XHxZnXvlaDP17kecF3bCEXbMhdL4iK9
lW/Rld8JNW0GMCWAZyzvszPtxtU4pzipMJTOiVfxIwa459adIO2OdN4FHE1/XGE/ti+Ik9m4cEbM
ACyjaG+Ltk9eei7xAbnJQFuVckriKosJpKreG+PDmdXlLlwj6l8uEhLpQiRcFDBrQ7Na5YKsBxGk
2x5yjMR6h9bzj8inoK4YH0Mi4dMi421p482UeHnjzSD5NhThU1mIUpKmOKmaaNn1sJyIKyBEo0+e
V17BLDcAvOEZtNmK9vOwr0dEWMbxe8C6nUzMAUzyx2RQ+9EHpGFLRwDFbTRdUnGqUKIuU+md+76+
DtmcwU74CfD8hHgEpXHj8sSlNcrWXWXUeIq7pUYpaveTWDDmrKHQfUZFNJ5STb4HuOvgbZ97M0o/
TFOApk1VeD0ts63QiVtvX/sLu57jS3Hi+KD/0FUl9jaeK1HlcxjNt9xM9QXNuPeRF4n/8JeXQZHD
rBqAUhjJ02Gq22zk5puOwiK1H9wGeSOHh5rZ64n5nx2CHXFizhqOxcpRWRj0y2NVwuwRgBSGLrnG
zRsU4+IuIy5ghA7HXHc77hj3TpftEX/2AC9PzKsXfIMrNkkxzA4CUXx7M3VDMbUm64YEoo2yRVAX
QXElM4jbrmqXbRoZdVt3SNoclOEoD4bLZ76KPJl1VjFT1KJ+KsOugHWUpOMchqcQYM71hK2ReWiR
ES/1okSy79USbNrA6DxUc3DAsPyuHxt2Ghe7FDFrNzOIcVs5WMzccSk3Nrbw5OTNg+4hF5CYAlIP
7EnkmjYJdtWIFSLtd9mZIvQwTeXjsokvKEUbB+hEdvMQ5+U0bTzpVhu3rBpdMItlP0xVdI1DvnlO
CIA9jl4A5/XruCA6E75oAM8jue1hqEoxHVqux9DYRxgsLe+OcKuvpgXciYGFdHZMV999Al+eSvkl
BpMgJiSIFIH3BzsI1cNPMzpM4in00EfDi7lSExgwY3g/xnXmDnbXYDK9nfy9scEXzPEBESH5BGrm
W9u1G4Rlb6ayQkOWaqQnj+rZ8d29dPq7GZuYTrq+M+5UYkISfg11v73UKHDuLUr3VPOj47lQkgdZ
EJqt14uHxP/uD1MmmCgG4d+lLWz/pfav4nH+IDN0EUR3+6lvjiyWYkfW8o4H+koTb+taQFPLhP87
DVj64vK51ILd9dK9kkiz3bjVFFBH++xZlK+G2xMZ7lJ5h3hKRPLAaUKt3g2AKWStAucUW8VtiPGN
9t5Ws5jM8BAsNpfnSovrwNgrVn5T/j1bY0ObFZhc778squjDFwJcDpieXSWmwmD1WSdDjg9a4drJ
nRZmsxoWIdAKvgD0OMDPaed5gEAg2jjEHa4/4aEZ8PT9VEKxFLDw1XHlSNsmgqgQFTqAepo0yR1T
ISRR0duCkSsu7rSIesIy2A3GQFb0kYcPpoLsAofZgDt2BJjQVuwoOu8Ai9cDrBwdai5WCy6sZlHt
ETkDRiDBvkLbAylRRuZpocOSPNuS9zQsEa3qBBKtNJJhnQmzp+HVODcGqPRSUVhEF0i5z5fQwvKk
pJHhEE6sOI/WMq1yt7LzS13dSucNk/QCHj7ASKqvywaLQMtGlMXW6d2XQeAsNnMDuH65nqt7GycH
EyPHtXapAzN6Pm2n9LnB+rGlezvK7g05oGE2TSUoTWKfDjiS5+G+w3FRLg88KvNuDbMZnz23w9U0
BVvtXg7odNva7xiovZm0ztfyJQIwMU6wTUk+ObocBwBoM8pcImssWtxtFI+HxsJHUSI/tWjIfW0/
iXwXycsiJlrWH0Mij2k/FR68cKPm1bBHoBquZFsFFBr+7TlwhWuD1Apj0DZ4SLRInU0zCcBqrTnK
6kt1uFk8eYUEXNpV7jYZU7yDpae1DnI3EGCTpwiySWiJqNuNUz/HmLSh0cUnF1QHUr/VBMG6Qu6d
6Sw8oMhNNO56GeyY01AdRuewvU/8dzH6lCx1AQb5nRRo6vvA2Y4EI8egb24Ma44l+jbKW7/wIgGj
AHiwrECptTPeRuv8TQbVBwhOFZye1VkkBOBNcA6le1px6umW7UGgwHBC1u2hd8mz8moaaYherltM
Qsr5yfPZRlVfFvME3WQ9eYY1zzyENJVP3WLx4ZosiFYQmJ3RPcxBu3fsXTNhHGFNtI3sUIgmOQTw
M3P7DqBwlU/+C1uHPVPzgyBvAl6UfIrvJhNsOawcIlvnXnmswteAJbtWTQgmTOPHMexmuszi1Bq+
ZVocu+GmTMfuwWM1MCdnp3lMvc6iU0zzuLxnvDzCZQjW0s7WJ8sGzAUkCM/gJYJsFiTZ0J7Bl89W
p8RFeDcHD+24UpCh5FXEimp4G8lhAeA77B2Y+MX9kDUzzyb3gDmP15/QSwXeUaqr1cVHB4CyPjTJ
3rB171SHFhVyDT8VFIusaNsnsd6ISG5C983BNc5PqjtY5Jpy1BC1fQgmfjWzAmFnuERKrJ1DqnzK
mipP4EstsGQurWHgdDu2fpQ+dE/c3opOgq/xnARLVhFDJ2GugDF38wV6Xq+9EG0kfM7dtjqTlBTC
87fc38GX/LrXV2GDKVbXIOg3QKkEdI1BVwRHhH2swxuNgql8xhVAy7gtXH0M22MoriL3yTi7bgBc
tPGZRzv1adsn32DwVTCCO1DFd1riR73uqmSARIjYiSnaOGtTU+k89R4vBoZhxyShHglIAY7NonxM
k1WWiBEDnuueYN1WW53Orz6/hePM0joUEAtUQerUttuEjRkg4sHHwcJwTJFNgIC/wHrfvDW5r2NE
RPbyDFNMgmEFRiCQf4HhfHSIo/NKSgwCA3k1QTlK6zR+horPL7p13DVowVBCFaDf7jGdh9uHl4Np
TWt8iW4NFRqk01y6cVET1jxMdULQJIwx+nUUQvW+LIVHtZvIfbAYNGjipDyAtmI8GYhzdq2jboa6
fJ+j7s130OAO43MYJPoZ1tftIYVN/abyGnW1pP1rY19Wd0WSnjHfO8FOvVwhTmuA9owZg6d3UueD
m2ykc9OUA72A5DC83/axg1M4omq5KV285eXNaTU64SAbdccewTQFxLELgtHZwf7aEihe4bheXyDf
hwb9hV5NWEjOCkhrqFSnRaPgbwuZPsGXSvNrn5QUJTpdHV10WJ8LuLYlOUl/Onvm++w7e9b1e5K8
pwO740BhCTuX7oCpTF/E64JaRm96IMlNt6/FfhmLunwh87EN74FyX/cSGluQ8jJyceQIYRlBjR7u
V8HrzBn81zScQZ17BfHgpCI/B9efo4RkFIbrOErknov1yl38j7b6FgA8hkFCV6TEalqXMdvouL0G
XuADi1JIAwim0+TijzQuy9o53CE6trlpkVX5Gq1ltGkWcsbeGgqOOUmx1tsEiETqvKLPxnaKMQUy
4ys8jrMaYgNf+LeVrBV1I/ZZGk2NIFfpVK0HZttiaKqdNv6FR4UqJXFUDj8OdIQe0GnAobmzxLsp
dlIMlhtMeHvnWwdD6BYWM5PjBteiSZNjwobpYVqDd5BtDEY/9g4a641N+69x0PuFlw6F1dKAsRcQ
/xTwZNYPmIlYe5um3H0fQF7ZmXVMDhFalHgdYHj6vmDUjoBDzwIqAsRSTZHcxzD8M6OvCy+uorwt
KwtMsNa3TljewdbL249h/ZiSys+ARKqsLpWL/WSqHZeefyuRcI0gY5TXN3OtsbaceaaS+e9pvTLA
qNWCltMGNxrnEUW2xrzrYOSIU8tl5TMawxRLKF2PHEFU22ROnYPUoxcW0VI1mxjQex7IfgdC7HNl
8W3oObBF0D/Pc7Jz6vAdjpCbBgnI1A8IUsRXtGBkY8QMkfZ6E00aunOxqRKsQFPvFXFPQ+pex/VE
BXci2hFrD/zC2hnT+mSb3s3F6sAeHyvpHEfLEXnaU0JFW1X7tgnFxlXxoujEhXgmowo4nLDifmtM
QOrcJTxGVK30iYPzpHpgzagIjU0N8LKp8bo5X/h2jkRhlD8cHD+MCkxx/OMY4D0ZTB2A0Q4NCJtQ
74WbslTd1rjtHfQE7V0HRTdNocy4URXRW7+9eChGjDzGRl01swSjep66bI1nmHkp9DaTcm2ORAGM
y2t3uNdAXQog+t55Fm5dwQ4qGnawRsSserRyBWuCsOVWTxoz8gt5e6MIemP4JydU+t59U6rvYzJ6
DZKT4ASXiarzX2cZ66/pAvJWxJszNQNpEo3uv1Zke9C0WsdP7MEJF4k/3qxdHxd+0wNdkRzDYOXo
K4nngcmwTGirVge/AtOYAB6DHlx5MMr8mBTCQUQtyLmP4ieQAFcaqHIH6zwIOMbWf8XIHYPpTiGr
iqxOEYDgRE07e7mrXLEJV5a+IK4Dda4Y5jfQ2z5rGMkOuzaaw5OGffx7X2HoXYHv8KlaPktQnVDZ
u8hrr2dnl5agDNN01UDaono8Bdj6u9kN2lPkAHTqyh2+iwFnow0Pre4/h+n/MnceS44jSRp+lbW9
ow2IgLySIEEydemqC6wktNZ4+v2Q3bNTRHKSW7ddG9sRbVVBhHIP919o5YPhhLwcaUcSbxFgLglN
1HqUXievG9RjqJCXqShhYtkzGZ/63EEmS2sa5xeQMVlsdFwbPJHWe8oeg7GL4mJyQ140Xon6pLb1
w6qxNgH9LN7B6ZT+rHUredu1fvkGLZqGBspcuNEwf2n9PNuruET+dOIiqt2GYhGt2L7EDC6L8vip
6QJro8ykbiDsHBbZ4XXX2wmJQSa2CDaJz1reiYdK9cXnlnfNsUyM7A64WeWJ2hD3Ge8HMpySjKqY
YHS7CJNq4GUqnaiIHisdSr8yOddacRvH2M4ZQ2h7Jfj3nW7nNeuGzMbeT0rTy9W7xJ4UOomjbv8o
jT7b0dFWa9cE3fKgFrnzLa0VzYtnxdr1ZW3c+YAC9yr5wYkKNUkUsfQBCuz40erHaStqYT42Gk6L
JjqZFCtLw7ypa+nc4wtiuX3ZgoSRPCmkAy1oM1ZDxXPCRARyCAwUg0AGbmM/Vbe1rHP1VDe2fjuJ
QHujtQF+uyXO6TuUw6MND7DJhZFe2KAuWhp9sm3ugITosKbBIz52FIB3na71j4k58n2trdCV1qxh
7wCXvDM0usGBTFDvNJHEptzfetA2jWCrlOpH2/dnXF2wFj3oWWp/6bHo7reL5DNmJWqkvIE2kWEt
pfxQ/WykzDD5P7JaF5ssp+mEp7C2i4BT5ZQofOfeCaia1Clm2m1s2SxLZBy1xoDPUuEuQhMz2vmQ
9yhtmBovxcLSPuqpLx8p8OB315hlqt2bSdIpmxg9DN4H6HgkgEh2imLHGmdWFLfUNqh/x0bvwvly
bVEorpxifH/KYPJGf4hv1Drud5D8tW0AR/ZgAyh946dj9ATV91clrOw+JpEE9DH4v6Kyxs/KrwL7
riyiR8zbJg+Rp62W1+q+sySNXH+mSlwKsY36Mvg0JJZ+igfj41Dk1QPineOjEO3MdS1ge5iaYK59
/0ARqb2pEl/7tFyFe8PhDSXKfHoPNp9FYE+8CZD48DC44c+OEbtIr9WjrhfTO7MzqbqMGT7E6G27
EfWJJxXI+ROVqlKh9T5FA3jzHmHgcIhraxMrulG6aZu9D+kk+PDKNlmaDTd+MrUne2gqTgRuRSNm
Hz/1KKZLY9gYopR0fRdNY6+qdLaHRpr/Ix7C6Y6CHNoldMwbG0be3NNJbhPKMek45/dW4fB8ihvS
e5y39SPScurBHAVbeJDe5ICcaRz7aFkFFX/bqraFWp0q3tlPZa53dzQt9b1WjdOdnJppp7QpZwyD
eBd5TPPN6OfmnbCH7mHqjfGQFVXywS5iKk6lI/QOmMLY3WM+RpUJEw2ffKdPHsd2jPbhUo1tRYiX
Ui1RZhv8bkNyIne0k6xDGo4fIDelT0ggd7e9bvkfC2VSqbglnzSqC+hcNZo7jyM6K0W2d3odaaa+
Ll2frPE9CuufHKHau3JYiqPFlHYfbBwvrU1RBSZEULOlnDRbbXmoq9HYGmMi7mKMdRB/K9Q96Q99
pJSuhK3TqJxpkD5A4waWlVEFopN8MwK3vW8qs97WyfyFQg/1mWIYv/m+xJY0HcFeDGZHCV1ou7Gs
537T0knnxTD5YleOGQVPRfXpFmcoAGAIF+2sRXWFhKElaJCI5ElT7qeuP2ZU81KkdXm+zP4XNBc0
nQvbBDTk8AZxg8JJvmo5S+cLgAUyw4V4k0QL/qIahxKYF5gTKK/+zzzQ7NuJsl8FtsadpQKSJ05d
VMyBG6uDemKDJgcHOsS3LHEAZ9KUfADEIRmotjwoikCUB9Rb7lUR8t1FcvDbrqYCE4zmUR16mkCj
hPs/T63/wG7jXY5KdQrWyY/eoE5M2cux+2IXlyI6tOQfG4a1P6Zp3RwqkHUTNJ+eZQkw/e7dphGh
uaEsOD6IpGspGYFiu8e2idr6kI9HyEgxkM+um7e61cQfS94IYL6qSLilFoy/IIVEiBJA6ynMnidZ
Eo4NVQtnPIF/paMT8vdF5Mdzr93adlk9Jvrkf2tGi6krzE59wBSq+jG1xfwrSdPiBK9kSnZWgO0M
EXHpwI7BFxAYxoPCTb4XFKBOogdZDjjGCJ+UKc93c6C1N0NHmXwIW+0wj8hz4HkfuIFjkE2j3PjG
6arojhpWscsGQRYdjp9T3g+cxEKhYNgC8njXgS7/lSZxduf4fr8v0tnJNkIoEY89tJI6FeTfXIz1
bpooWTjCAB2bhtPs1nMFjjUb7PphDJzDGCfZtiQkHU07104CMDtQpDG/q5oyd6MYsfSxAM5TR9Yb
n/7kfrRk/Dm0kwpuFM/Wm07pClfBXq1WwvlL5Y/lu6Z1gGfFBS1XbLg+qA2bajNGak2BrrVukIoD
oDg8STP4RAUeMALe7fcI1UmvzUX3MKo+/ekosZz3tdmBIjfTweszrYLs3jVPEsGAXTH2KVHIyrhJ
23kGy2bnwJfmyb6fc0BXnBnlNpSa/q0OmMxQCoS7cdegzZ5TxsNPT9tg+zQ8zXEM6L431RmAjxnn
2xExmF1ixNpHLpNvHV3FI21hZ6NTWtgNA+j6PBrjO3+KOSN+EHMWBmMevprO5DzZwV3q0/oIbxyM
HLIwO5lBUP/As5To5N9WyexRz95YZksKUPvz3tKWaD4rN1VAnVLvchouN0YP6rBuNwiwAKnNbvQ8
at22dgyek/6MjuBsy6CmD+RbBxIU4zs9Cf0zkcP3wCqmEc0Sy/iOvoL/ocvy8JBSyKB7Tot+xJZb
VUjsY9O1SgTH3DTNcXbRq3or7NDLtPqAgewHlfJft7XRlXm05cnS60ON0Pm+rAeax0U9H1OL4n0U
1G6p4ns2IzvcGcFGSeZbRN0+KAX/RIaMJqjkG9PPZ9D7H8H/3xUZ/1oTa84IOf83oo73s1goLs36
r1p+zf+Se/6fcHQWJfz/zA646YavUXtGDlj+wN/sAN3+C2U/ZEtsxPC0Z+mIv9kB4PxRwVoyd7R1
uBokbNt/2DlS/Qu6zLOfgErSg33If//XP+wAYf8FGJq/DmiyJKbjDfEH7ABNnlN00CFxkK5CkAs3
LTq9uLGdkwOmhCJUVtNDp7GJgGPQFw6wfyS99Rq+QEQnelPTLZ23vpGPw7buTOCjpL4VMc2vQUWA
s4qybR4kxbS128LHgpFG8UkUU0cBpyd13aLgClsni0LqO7itaBRBKCX4wGHNpHJFkzf5gZHG73WA
H8BW8VWS+xpbWUlW1o+nQg2J2TaN4ydCePDGjuxycOdUNMCc9JLXK3qGlPxSLQVOC/IenLpaJAvS
icfURrOq/Nia9Ip4dtfqneLbJjXrJg1v62hB0flE+oAipR49ZsKagaiJme6cHzd17w55YU8ul9xi
iDBFD+rc3s9tYt+PharcCScwDT6w1uOnGPvBzwFeNQHVj4musoI4Ms1L/tpwBAMubUvNt8bMf8xb
1G23fZXp05vZH83HKakU+dY3/aD74XQxXn1pgKvBKcwHxTjZWjEE+9SszWY3zb3vVlMR0dawfPBO
dkgWjJHxVBgbo6c4Dki0EIv1ewhgxAyyYtubmoPG3aDNXtKFMnzKQ6cDM8hb6FDqwIAe27qS3W6Q
GVkLNoj5IZbFghkED/3NDKZIUHFoxa88oGCbWhgspqgolGCcEmgZZmS+9TUtJVghvLWpx3nif+3r
Yd6Utsz34TyW38OENB+4naV/MgIxAHeuK3iiU3lvyOmrbuYWCDWmcSNbWqiGfsKqMv1oJalPx9Io
ZrDQMgWR0anGrosFr45IT9st9YRop03jQ4vTR0OPajZ711erPADZMBT9ZkyayPFiIvIVB4RnWcZ/
s9uWo2MahoBbZ5K9ose14ivrReiwRebOha8a7REfND2h+nkFsE7NqG7ZJt20qGCJKqn3AOtB6mzA
H5kHY5DlTU4ceyotPEtnuwzvfBCN76dl5mgjje5v99E/rKDfmXjPyrovfius6mcRIJVC1Pkx11H/
V5M0QXdcrUhVYnB4yaMfNbbNSscJjSnHpEEYjSpI9FI0X0ZQXuMNEJ/E2Umaqm5Sp0ua2+hzvRmH
cPhltmbwyxnRdygVrOMVJ9HfQgVCTjjO0CQDwh4XN6EAs52H+S8ztu/kYBX3BQdxn4fwMTZDQ+E8
ELbz05mMmPfl3H7JeJeB/+9zOosF3jTWtgk1/0NmKMrPKfCLJ9BF6X2GhC4Q1kqW1P8b/ootvqZE
ZixUA6/LEkACoUJcvqYRsNCl19MI1Yu1RyMEgaMVnTrWRqsfQtG5SK8Zb4qs7j91lfk+CSMeuUHa
HimOJ9u8Dqcdz5F4rySt9TWF2/xogW47kgm0732NXvXiFQseQwn3FvCe/QRW7sqSX/ipeLlAdFl8
ElEuXRFzHWouJXjlzp15+6KtHccAC8t5X6Aejo+tWe3RMgZbwVG6KqVwruLwfDJg1SPmT8RDJmPN
OnecOrSzqWG3jQbGYkltH7S4dtx2nsp3ttJr9zIT7b6Pmmw/zU2764qi385OscfJd96pifMTAo1y
q2NYBvcH8OsIzOmKsLpY1CzOFxPmP4b2iF8CeZTq6kzYMYa2BUVDFxwT4aRO0SnEnfNt2XXEjnkC
6AAQd+JpOvFoSE0f4dwe9F9lJZ+coBkOfWTqn4TOtZNUvMRqH7qDZvfZwYxseBVWipJ6LrQnLfSh
u/15KvYq1fn3LOo/U6f/HyZbi5TFf8613oU//2vzNfyafW1+T7iWP/QvQrT4y0LdfRG3Iqxhdkkq
9g8h2lb/klCYIKyjE7QIbHEo/km5hPUXjWakxJD4X/7M8o/+lXKpf/HXaItuKYR8BDf+iJC5JFT/
3nUGYg8IlaHnj9yRgJttLbIUv8lOGPUAG1IzqAwB99gacjA2eW2W+98m5cKFf34C/zUKgia2RFn4
hTwyWPsOiQJZopHgb/sWPIKvAuZKFB2AB14MbptDIHp9zItfpuNApzORCNasztNcYEEy6WbpZboo
dlPdgEBWy2tuOctCvJhAhEIoDCx62QiynU9gFxRt0/lN6RVQEUjbAPtj8RU6hVuoTpthLFZQNtZ5
JN1OKdrE0NSU9IQLBQ2bWquMY6ViGk5pPvsWiYGiNxleJ9/GZis7T5SWHqECCY5yAsgsHulz4YHc
RdMU3+C1bt91SPo9lBpQqKZplSt30nPOcL47SO5JxXVbRcLohSTlUMBF6Rx0+Ro8wUFQC1pzeh7C
Z7FD8b4zO3q7AyAUXvpQNWq1p2lc4mBFHyAHf2UNV6LISvB02UgIjdHNWexcBc+UVRghzoYRZcjC
mxXbPBFvxs/RSF4zq8X0YcKg+1GZJTwkhcRvtHPpKuqoX8m0Xm4spPURfUQyEcUWZznQZ0em0EHw
5VbuoZA+fIwg0t/1Fvnv69v3xb6Smmki4K/yb0SutZKFEqm5GoDW9KKy5ymDVPVJNRU6i5FSX5nV
F6eTy8dclIIhhWOA4XB5/f5ButEKjbZh6OlZXt1kVGA/ArjWcsCd+Xt1HJUfaFP38Z+eT0alqI9K
B4dU0Dw5HxUkR4W6mRN4gQGNDJHcMT11SfOPRgDx5LLqw4t55EFromTGdLJs+GeeD0O9GGmbVqu8
yAFjFkZtAlCY09Om+K+/vmQvNsbzUGix4Fy4+D+t9CX8kpxzbAYQbqAS34W+ftMoVn1Fb3fZXWdH
kkFYJ81UF5F2/t/598SIpw0yLksv8uHDAVBODqId+4esduq7tDOsP726kc5cXvgkbiRgL+QLMbcm
TE1j5eFh9ShkhDcRhI9O6XfZqHw3RjiafzyLi0QBtFYMyxEKWc8ityBIf3oVmY3UUQZowc1leE2V
+8JaMQoeXciCmqRbq2m0ulxkprRKT8tRnJxFR66k+dcy9IujMIGLERj2AM8532/R1YpaZjTVEe6r
K383xcO3EZOlK9tOO88cWRlG4I7AfIBQh7SDPN8S8Cv7il3Jt+gLGwTP7q3QgOfVs/YhQ0n+1vbj
5FAJQI4i7YC4iDygpaaaV+6RS19r0X+n20Ez1RLLP//tawXYP0P4rNxQNuW2SR25n/OrJm4rZbS/
P5faECcakSf021efG1WoLTUan+v4UMXtloZ6HPY7YK1vp6x/F1YoPUSSSrxaeEFUQdXVvqD9HePO
biDNogGCcYI/s5n450dxkTH/z7pTq2sG+ZXENzRRepPs3im+UPZ6NV1Loy5N8CKGQ2AAoCLEKvJI
o4lMeoelV5Zt7ikK4gvwHYIr++nCjYkPJnkDep5c8+vnUtPYSRFXI4wqWtmHDuGMdwm32mlEbe7w
+lk/fxX+PWuLYpNAvgott3XNYmIx+q7uSg+8v7LxczujCWDkbinictuNibIxMgjatTqVVz7y5aGx
8Rvi/tQRLNWJfqug55uBD6utQKN+aPrPcWfkJ6i8ild2UJUl2dlNR8HmZ8MOvhuyJIVNIv2t6RvR
lQv2xYWOgLp81q0mwSLZX/0QRTUlrGCn8ERQ/VJVJd6V09LUaH25Sbo+uXJIXwT75cmAeCOfz70E
kvP8kDa+HTQZ6mhw+kDVoCmCrtemZ/veA2EbDklW+NMu6/Xp/etL/WLvMu6i+6JSBuDoLi+k3y+H
FrxkHcO+9AZeS3fI7bWbFITBlej47E9zFh6XYcjDeXHx1CXynw8zmijcjd2UeWmntO8rFPWODh3e
g19nys1UoiC5AMqOYRaGXqtY6b3V2BCoM5IBs8vmz0zcdNTtzCgp8w0mWLIhHnfBVDjvKE1/yvR0
ekoUwiBvl94zRcMiJfSGnHho3bEOypNUOghL6ti5imJ0T1j09rskqOEIp716A2I4BHtdt66tK9FO
thIsip1HXttyJyVB53tZOib3ZTab7jRzr/3xMmDsgwIPr0f+b528Kg5IN2FNuRdOk+GCUR3cKr6m
gv2sFrhahcU+iHSLYqTGE/N8FYB1KemUjLmHcvn3oIweRhOzqyiKlK2j9ZGb9Ig3SuVtrs4ISJnG
ZvBNL+yCvUDMboPs9C0FUupnJTyY17//xY3Daxdh7kXmaNHBV1fZRecjqm5XM9tfjN1xhoTrzqV0
aJliktxrASdAcAvoOOBcOXgvrtXVyKs5MSontrtBzb1sQEqj642BRv5kuZDzrskfXjhr0OKQWMN3
nSP+IuftZwHeeAD/jErfjuIakF0z/DPTei7v5YMQ06UWgV0mEvXni5xIGEaxspzoptM8mbGucvY/
vL5elz6FZrPEI+g56V1dG6piVJE6KpCfNBvIVSeAaSBxcmVtLu0K6hKCUETjS5OrtTEl3iwQLlgb
kgswN3ryKfQHw52aoQD7MZgnlBn6TVIr9Gf+/APpqRn0vTiXVMTPZ7FPoqhLKf15Ya5HH/RUhTON
wu7h9VEuBJlFGVcubweSeUS8zm7fuUFSxLCjzINoa97kaT7ccyuG6FhF+hafmPDr6+NdmFAWjOIL
A4JNV5dl/T0VHIexEsieeErfKJ4hIaLXfQCjoLBB8nTUgTFJIc7kMF9eH3lJ3FdXD4JTVMaw4kIM
c91BdKBH9zRaUsQ6s9o1Gim3c7cI4iV1/NZkUXeBleOVhKURjIRSu+JQcmG/ng2/3AK/fXjHJiqV
rkk9pdJHGlKwX+DKXlPAvbCciwqnSdpEpKPvcz5KgqR06Tc41iv0Uw8jmSfMEEB4Gs2AvSHr9krU
eDmpXJZcKDr6n5gmOau3+qyMZNVFmHoF/wwdo+LTwK3w2bafYTYmMbAI9QcFL4ltNvb28fUlfbmZ
NBtRboF63dJCsFebd5AL8dlUSy+ukgfuaJx6Okt5qLq6Rk4oz7ZsMiDaEFtfH3fpkq/2Ek0DSnqk
FEQyZJjPp1mT1RBEdHnA1EXANJOs9ottEeuWgqRGJX8KlpcXSK1UzdPYhc0dzwCjgYbmq2B2gtH5
OKY0PTtr5NowMbn8XDdab7nUuJSvA9Im8Uab8A3ftDGevBu1a6mCQoBo36iJggkZpX+eLSKAPr4d
h77V9gKVjQ+50XboSQTFFxC58IhLuyxLaKKNDZRndEWlmPZnCeQ3xBlsCL9gFF7/fH1qXm5zvA9J
nCkW8dhDzfN8ZoY2G2O/j0vPchT1c0PE3rRRXXx+fZSXuSq+cBLLHZz7qAasnejyfpaZgti/p1Dg
gGRwqw2I8/kyf2fTZN6IBjzO6yO+LDDiVbPUFhlPYrGxfvxUatSEdo0SDf6p3RGvEv80qcWIDZ0Z
wL3x442fQHUZsxKOT12L+KGxhmtJ2svvXn4E4ZskZXmjrDZ8NjZFIhofQU9nyc7Rga5OXTXbR20M
MH3LrEC7QSNr/vHnH08AZKNbXNmkDqvk2TRpDM2Gnnktpn975NTVe0K/AnGqxkx4aNv7KIyRxGkh
wlrYaezjCnGQ13/Ey6tGCAoaKkbNROIXkuuOEsLiDWciRy7Ld6m0oiOKkQh+DVW87YIQ3QRq+fFN
jPTqXk8S68r4l3bA2Q9Y5QJFQyZT+SLzOjnS323n+GnUjWQX9YPixoZR3gT0ZOmlYo6IkbmyiRxh
XtmGL4/X+SSsjpffTiruATLzkPD4GrS5/cbQ5+ZKjL40CPKbi40GWpxUwc7PcNtQ3u6FuuwyGT42
PZQYTWTySuZxeRSMfZ9XlI11PkoYJENX1uQ3oENUt9UyqBn+dM2z8mVRCCSJgAIsUKbWFgPT82Fk
7yCgaFekUTFOaJk+hG/HZmpdugjKXWtE+bbqRtQnfJ7zeZ7iN9mMyU9bT+VuHhXzPi+N5BCgzOHq
SRv/cVJw/uNWc9CZ6HE7WsNy2gXIvzSfnsDsde7rJ2cJ+ueZD6MAngKqZVHX0FfrGYYDQoQaU4BW
cPpeoqJxO1cJCr16eOWV/TIuMhImYhYSrtTh1qV7v6yDpNMRDJ3mSNvaNbDG0HLCXRnVX1orv/YG
uDbc6lpC9ygYCS4MB0FkKwuJolAd+EeE5uOj4yvXvOkvjkeHR7doelFaXbb0bzlc0wZDFfVZ5qFl
ELzPJJqbShOCz6+slqo0sgmvL9zl8WzMc3TCCD2R8/EGdONxhGQ8P++UWxgl1i6ZdLRQ7GbyhD/0
fz6eVA16yIsRF0201e2S540aDuBDvDDK561polppG8VXzKSaG2vOiv3rn7dCNiwPRbo7NqgkByoE
ur/L9/82n0pQiMQvcJsj1qHRFCe/2tLeBi2shSB/UNQIcZyZ5DVKbmOlOkW+7VpZ4dZasgdBelvQ
63OTLt7jbeKmRQmPsvBIxdwQMsaVM3Qh8lJWZuOgor80H1ZL0fv0HgDpJZ6eWipmGxB+5AOdehjH
U4uJbK05VxZjOfurU0ung3irUtWlr7i6uCyM2GH6mYkn1XrwpIV6q91GyVZt4rvAzM1TYM0qpROw
dq8vy4WLmZYfzbfFlNR48UTrg2LG7XlMvGnoDPRL4sptirC9EsmeDYNW36fzYYuhEDqa/IfV4uO8
NRR+mHhtgnRhSkNrb+Vh8zBC0D8M9RydBOZRX1OY3q6jdeq92o/OEbmYBEXF3r6P0tq48uXLIq5/
EirzCxCBpiDvp/OfBDsp91Fjxv2wMNSjzFsyHDXSXAny5srqXhyKmwT8h7n4cK2GwlTMprjL1yet
HsFai3n4Bm12bBPn4x8vJ/cV7VSS16X0s9pHmahU3W7smLcKRsSFrGrEmOz4ytQtv3c1dYZm0IHg
UQ86d12taNRJn8DKxV7Ws3PsXnPednGvuh3MMy+v+vDd6191Yf4cnUBjchrZQItlwO9XB331nveg
jD0n0HTU/Jpxb0X1dLK7/Jrd3cWh+DL6Hip9nHXm3ylFNkaijb0w6yHRF6jmzJMUR7OL9Svx83mH
rabRAWxN95GdgfvwerEaLGy63okowmvDO6cKdSyMksIzyr526yRrDrVaq4c5RwLKrEz9blbM/Agz
briRdug/hZGu7yYqYj+kFRhI/I/Gz3oKejcf6wi5zyxBnYT+gUyV+Aa9cXM75X7/kMzCdw1/dLbN
VKd/CouwF9cHC9oZlVWqBcv8/nbLdyro6Wbmm0aaHYvYC0JnRnfNam6ZmfOZo+a4uF1pdEoWU6/z
UbTMb/D7KSOvqGboLkZp7nrD7rxRjwvPxIR7XxGQ9n+6CwkKROflq2iMWasERE5hi9hQGHlUW5J9
ZDnGrirA61hWf2W/X3h98Oohjfu7v2+vk3IUJ0M1tGTodeDcvaGz4dfJVpwgoMgdWE9U/YqqfTAG
OgjDgHiPGUC3e/1zX0YG+jMAwmjCSGLbGnrS87SrwCNFXg3kaG8UabszxusOVxeHweqIbhThgbz9
fCm7bsHoOk7opWDjSAECBVeZGB6gAgadZq0vDyiftagYF/kx9OvgYXLyL4FfGrfz0MsNjMP6Rk6w
i1///JeoJ1IxlpnSg0HZmf9y/sM0ei8gbsWyBop/VHDC2FZj0ByMbBYbuFvjfY6SDgIYfbbozFmH
uQTsPtfRvPMbEFKv/5yX9xK/BtAHwZO7nbfN+a8xzHHQK4ChXtCYxmcYnnAQeQy54ZgY968P9TIX
YdX5XurR5GsvjrDREJ7BuyeeyvamYtqUSIDSucItp0KtF3ZbG8DKoAByrdR2ad/zdkHGwcIGxqK2
ef6VomujfpJV4glkunfjiFYwFyg2DbIfIASWgG+VOx+f0M1UTsKzQ1m/ff3jL8wzbxrAtxi9cTWv
a6oWXLwuhENJFl4VO0mP7iBhjWxrLAyvHLALl5gg0ABNFDQ1aG6cf6yM4tCcnqOaEM1JCU37lPU5
RC/bxsvAQHKra4s/xqKA8eREgybF/oNsc7WPLDMvpzghlE5CKlvI8bVLk/JqvndpGoFZ434LuAZA
xPrb8srO50qPPQLfPTYf9sOU2erRCe0AaYOkLTZx2Q6u6mNqIWHWHM1GTtin6+iV+EFF49NWbmkd
3GilVn748yW2ALhRV6L1x812Pu+hDFLTRkLWm9PpPrH16jZGJQZtn0K/4uZ24W7Dzei5BY0PFYpD
5yPpCW4UZprFnqxMKNrmoiVk6V0TXrkcXuZjoOjosFg29KzFlXE1zpQps4ZJr2fLCa0HHfdaPWp+
xkJ94N5Kr4x2ad8unT4NzB6RYd1baWuhhgZYIoxCVEx/Gp2cOaoQIdezCn/UACX5DlH9P180gAo8
UYCi4he6ivhx6iAtMTqknHmBqFhpBnvTIbuVvbzWN33uS6+yi+VNgLsgfQaGW4UkGGZaOOCvBLxU
exu2cIzr9p4E9NY3BAIT6G8Z1bFJqI0uOtUIkC3Es7Fo7u2oQYiKqvtQ3+v++N4q+8Pr03ApKgks
xxc3O1Abztrf3LISFIACI/bQOUJZLNKtrTli6wJ1dHDNLDH2yAeU97MB15JPDHZoHfQesrUmcBpk
IK78HMnOejFV+jPaiWSZRsD5zkNkvu0TLDa8uEcLMVJN7WbMaoTnyuQRNsKbITZUFzQ4jQFgq8jU
IaGZ9kYNfadtkL+nMfb6L1oGfPGDsHbmRbsg4taGmTm4D1XgyOLFpaUfgXvAboIYiGy7Ko5lJuke
h475sRBhf5hmSM2vD3/pxDs0KrCfJ3MiYJ/PR49EQqj2LI+DgqontUqHXI6W5uujXPxIiwoFCGj8
1cSyKr8l2X6Rk/0qiAJx+cKso+L5QcWFAyFDCROOY7+dbNhG8aBn902hyytz/PwVLyaZZyadVRNT
tvXtPsbwYJyi55WZIq6CCwvWiagJmMcBjfcSxnSF65LBApud8yBzbiCnih+oCb6rh9KbNXzEVctt
0bPNNKAWEfrEdnpq9eSmAZOi5/H3NilvraC/Bbi4rdTkSS2HX8aEmhtWOogD7AwjeIfNxOOkBvda
LrdgZLagZpyNiQzx6MCUccTjOCYfs6r4vmStVl3teRyfgOzuecrdSYwptKk9Jtg5q7BHKwA5A9LS
U24fk6rcD9I4xGaPY4p/AzP+ZAJXGtpu32UCqVPtsUT/CiGb70oy3ISDvkPrDxWCSWwYjEswdYnd
W7TbPrWKPPQ2yqxjfvS1xWl4qI5KU719fUtcCrhwQagd8i9Dc1ZBzZJdUA0DBzHM6YdGclT3WYva
Xdc6zrvXh7q4x+0FrUYZD2/j1VBj5MydkyzxU9FsL0SWcgPP/BrI//IouG8Tz7iM7VUqWCUOWgSF
Gnt54FRY1nWsrSKuWXxfHgWY2DOTACjc+UmqRpniJjbEnt5pMwYvyL0qGfY/r8/YhcXhIAoiCkUF
il+rGStHI0lzmrgeOCkdpBEy+naS+/ukvNaRvZAJMBIdelo6DkOK8+8x+loPY52bYcKL9LZXEh3h
n8I+SpTG4QeWxZW3woX5I7+TPFWBkUkqfOfjZZT62k7wZSlVeCjpXXw/mf41bPPlUbgnqVYvndnV
fUcRocsQKiX4d+hXpRkCaEFPzH19lS6OYuJx93fiv94LFlnqkC5zl+MjcWNGTu/y3suuVH0u7gXq
jnC9QOBABjufMSI29g9hF3sddPO93maTOwR5uTMQO9q9/kHPxarVPQ3MzTKw6QYwzAKdj9Wj9oRf
FpSOeOJ62NDPyBbTqwiaYK2VaLcoUBtR4bQS9KLMsDW2M0Xi4VTrmR1vsFqabyxUBasN5wQBeyJr
8rEORfUumZ0fhg8rEp9X48MYmVW6SywFsF6OxvkdClpoBFal1eunzigFMvsm2owB0utIrmtDP3jo
yCG1kVvaFGx1XnbfLdCo+yRyoJ6pge7kJ048vry+qB191/dZ/8msF/e/FDm01quMHiXNCLLVgHdc
b3oYuREKsXQT+CLJRd+30LMjUoWCdqY0vgNIMZCRz+go5FaRPdTVtBfwIKHyjh32XwX9tMfBBo4B
8FAgtd86i3aiNY0HM8D7GyVZo0+2jZ2Zn9JSVd+0ZgEpy27b+mNYac23eaZDuw27sHRcYnbyiSNz
5E8iI4bnu76Tamogb1Macbt1RG9+lkks3+BW3mL00g+QO/PeHFDXTCyYz5NlFk/IeJqHLtPK2G3m
Trtlzrr5VJdx8L5KbJQcKfc+ZmZY77opxOqlmAVuylq3V40pOziYk6mooIsR3d9So5ppmdX8UTZY
d21tXwkz9/XtduFdsDSvqJXQtAd4u9rZCtYAVaEakZcZlIZLx/7ZSWyR7Dp+VOuyOxXIoV1JhC4d
WRJvi6sHhCNtuvMNXmPdw7uSmrrVov0yNsq8CyMzvFLTvHSpcorgLFP0IyCtLrkuaJlPusfewFuP
XEYYvTeXBq4+mj/doWBQ7V+fyUt3BCVUB6QTJDdj3VlF9EgdGiQaPNlSDbOxM9voBQWZIbPfvz7S
pTXjvagC2Froi85qAvM+mylWjZEXmXG7VwJpv1HyifJ6Ng1exUvvG14s/pV76dJ8QoYBVkMNmPR1
+VG/pa9pJ3pkVUE758OIhdDo9EeZ4flXxON3+mvqlU1yYTb/h7PzWHLbaNv2Cb2oQm5gS4IgJ2k0
o2htULJsIeeMo/+u1krE4Cd+eaNylW01u9HhCXegSIxLLUAl6K3OqhbRBL3QCgTKz0YVYTOKGL5X
VfE/C/SjnYltZWcMRZOHyjRgh3XPGGfcBmMiEn4bocWPQcZjojqNhltGLI6xWaMzDQzgZLRJ5I1B
iLigXrWncCH4DAd1j42y8XGvfo1cmN/W2cmTWqgBvQxc3o5DWXZHKzcRikXa8linSn7nmlx3tzfU
5mIbQGdkk5fAbTVmh++oJRrOPwbW7sm0osrrq9nyF1EaO/fNxjYy6VyjiwIFiEbtKtbh2kcftysI
eZc0uwBDV/0wQbOpq832pLbU6G9PbYMsQqPmtwFXz+noJP2kAxA+iwWcXphMQI9CkyphE2AcUbQD
UkuBclcmReHr1WgcO1RJEKSddoIueShXzzoFcwAXlJSorzmrQzti72unGomOJHegHYhGnZUX3/Rs
Uk+JK/JT15r1WW1wZtWrfu84/ZLlWA9PpV7qBFGEgMVxva2APU1FInTuDLXAVmQqT6XrINNcP3Z2
/+8i7JM5x76dNp9RbrwDj/JIAHdkO3hKV/01aeVXoQd36Jo/C3U4Tln/Ue/deefQb7wMCI8DbgAf
C3JzzcIcoEaFtewQjRghIe1TuKe0R2/u9pbYGMW1NNm5RzFJUiOvlyIF8q4WSkiPBNPFAzJu5Tl1
Um1nLhsbT/KMuZ7RhsC6eU2kUDMDznpM2twoQKjH2s1PdtqllxzhvDv6weLRVZLqFeee4KQ2kXXS
7UY943n78/Z035442agk6RPcjXRGVocb/cV2FkiX4fSNamdqteUFhSD9TEpYfq9rQ+xUu/bGk//+
twtM7fWwUcF4+GLGWtFMQHJh7Rae6mi2KAOgSH97fr+I49db26TvgMYIgTkkPnt1pegum4aGiunD
iope0bxd8AFVU0jQgdPhWrkAtO3ftdVQfQSnEVPLxh/6Yxy0RodYddAbfq2JAjtfd24GArLCeOii
FqmmBUxliyaPPTonrIxBkiDlIbCyM7BTOAyIir4GFcflkLXoyeGFXSb6o9PMdU2BtccmIOobtfXa
fjK+965VouKeo+hyUMEi/+Ni7f4dgnP+NRbYbRw08BQlXg8JSlHd0i53TWTqtY8sECX3AkXF7Gim
pL0HDX8pf54y9dWlI6MegDN3zj2yUml+wTYHDwrMK9RHBGIyZFNsJSdLUazloGVSnNSe0BE9WnVY
YrhjYYp1qjDhS72J6tTLhIYXks1z/CW1sN7EVjDA41oEivp1DgbzZXLiGlmsYpqyB1pmk+PRyh/F
0Gp+ZiBV5Nnugnmwhq/fE78+eRwahJiO6VykwTHtVWMPbbuBHSRklZhTG9ApWKXV7Y4fGpaBi3BR
MNDvUqM3FAQlGxynuhKXSxN3DpT+59mnY4CnWZuKA7+r4tDH8bNTB8M9DisINxZtj6uVuodG+1Xg
Xm1NwBb0xQRkV1l9uT4LydTg51M7rt+KFi+/EBHRkaDfKCyvjIR2JA5+hd+I0pkxKqDx0oNV9cwA
Jaf51Z5BLAftQyWKD+zM0+1js3FMITXTTUJeQ6ab8pb87ZiKqp61gLfIF130OC6GmA+Nor4UyEx9
QYk18G8P9+b5I1alyKUhUOfqFIdWz1/Y1UkU1QvGpGExHtlRznGJkuHJMSkETglig03QnuJU+2tC
vGkn6HgTU8nBmSJ9Ftrjb1Bzy5QbaJi18RlOP4rYRvjeHovPWprmh6qvflrm8P72bDcHpO1LqGzR
JVdX0WusLE49VgMP2VAF5ywtug/2DHXFnamzmjXmQL3T/XHBBVA/zUFeeakC6K7LSAX+yEU0MEu1
l0ZDIzZxRTDv7ek3+0aOQgzDW2IAQFsXEl1stFwlZGoYf1Z3oaVStsWV8BS1mD2MQZruvNZyqa6O
kByPQhVFazon2pr0Wky60DKsBsjjxLsa98UzRSUHaeRiPtD4FUdEWy3Zttjr2rwJE1YDr66Wegib
qRckPEkeq4d8CQc/GFCiur1TNpaTl5mwG+w+4K81xm6yzXZAjB/AAgaOZ/xTcIJaUE231Xl6Sq1d
5t/bsAQxA5PxOIwSl7CGgSlhqOhJUEfnoNL1i91j31WFk3FfhezU1omru27uszOyzwFeu6L0ghgV
+cRNlI+3Z76xvhbtT+JeGBv0tVdhWIUpsxIVIe7Y6vyjsIzwXWxp6t3tQfSN7XM1yio4QLTIahQH
xnAQNXiKm25yxFX6X6o0sHN4Pg70Ye7cevIRBcS/ok+8uZxxTaejiTNOcow6pznRSzO9MVVPgS0p
VJgzzTEdh5gXfVLVF4z83nc5TRMAj4e4Rq8b+MMDRRX71HZdu3MgtnYM0APZSwTpwRm8vrjrvhoC
oafRuW0V8zCSwuANoX4CljZ4umntkfLepsdsGPRVbFhrlDe0dT98QqA3WToRnqOh/kfEmY6zhWm8
x5Rm9PLAwrECAWUwY9EjFzCugvCG/dmGZzUY1h9jfOVvcYCug4TgirNWTd7CQBcUpn94disjOSnG
GKIS1CIpqo+UPzLb9J1s2SsQbGwh2QFAc0CC12DXXC84GWOY4wUQnXGvfynCRP/ohn3+QQMj8FGL
zPqIcwJHJKtEsLd7N94RhqbkwjmlQ2Stdi/Fn0Wb4zg6o3f4EGpLdMAxBGO/MaOPjeNO36EXX2TT
10n03FPBSybEnWHXP6hn/FNbBF1jjftJPvy0o5R2bka4pwzf6XpcQsRkvbbpn6BQJAg+1d+FhfUh
asPdKayU4+1zuHHY8a0h+5U4Q9n/vF7Dvi9ta3ZZw6lArs8VnfBdTAl2an6bo5A88p0AVfwSu/09
pqHIGcewC8LzSBrpsaN1+IWzs3MANz8KmDdaQhAoOBaruaRpSgMR9SPAMMsROQLVQ6xSu8ttptYt
MpOggrazFTanBm9DqkyAf1l31lI1zt1BGOG5Nd0fdYfdg4Va7k5M+LZKQCDNKQf/QlFY9gqvp1Y2
gYmFrc4CouLxbNa2dmi1RT2FRdT7BbKpHtWU9AT8T/mkVDUmQ02mnsBuxh8Ap43HcZhMKt6m9Tws
nenRDcRaK2gEjj9VgfdG2vOngrbuTnS5uTrgSxAsoIpN+fX6dydJHAedovJJenfE3QaJI3uIfv6H
PUzdVdbJ5c27OozYQQeNUzOIarfd2UhyfIuaovL+fBSiZBgXwBcpxa1GMUSH85wz8qEXBCqKWTTH
XkYFt0d5mzjxpSVURor9QJlcR6h5n7pmIDpu0lBNPtfjYt5lKt0le4mR4KFG44EPgzoxgmpequkF
HRcBQgAoZQoS/jJO84ARsvTJK/Af2/lx8glbxXwU7VVG0cUvUdzrz6mHNOpD2Oc+b0n/HTSZcUDD
eDlicYNlo4VvbpvztkAyMA+znUE17G0/Sap2b5XkYr/5IdBfpEQTjcx1FXpZyrjo007x57x0n8N4
esS/w7ksam76VmLkz0U15kfUe3/SlMp/IqJMALAM00tlldrL7VXZ2OPI+RHZ0zGRgpP29aKEbjs2
LVbhfpXNtYfAFsbCAdSaPx1F4ieJtoFQSdHH1WPXlhoMiwXlJztDcVrtkgYft3RPUOPtFcoorKe8
QTlPa2ahqc52WmhLgKefpntNNc+XGGW+o67jf6ODLzmi7zztnCxKfG8+J8PSuuBNpa+Ans31Erbx
bDTW1AV+1iMmFWuPlZFXP+gFOSoOoOl4rsAlY9Dmlo1x7PM2e7UCMQ0YDVqYDYzqwiNcCfUVoN38
Ak5M4RFWn+3EdT+Eg5l+m0qQcCcXkC1doEXPP0a4FvyoDXtejpXoZ9zRh1j91mdajm2UiQsSVaQO
75apmdBSdmnYZscgSJEFzowl+Zg0Mxa1eMK4M97EURAehAFm0MOw0J282CrDAL8fC2M5R9GbBOxL
Fj4NcyfNBPvgr2lUIlnwqb7HYT9nhzSByHjQwcq+DH1lftLGKf9ZdHrxd1KFmLktoWqNtCWtge3s
xuQFSvx3anbuuxiBI9trC5Wh0DhH7Dde7IkITIwVkBUbwvsypNGPxKk5ASVC2d+V0dVybASn+Euo
l/1nG+3bOwPyx2etXPDaaQz2wDlB1vk86F0PQghc64/J1PpnOy5cgJeW3Vxm8NWYztHnBXWkK49a
Y8bByQC8c4kw9rYOuqJm3yLFGb8Uldm+ZKa24Bioti8O3aNjZOWPmMQqCKo5vVoAGKoouBRj8NEe
auuB20V8xLgqeKmTJDjllItarync+QF/19G9dEqCsXuKHJriNU5bqX9XIu0wZx/dGNMoN7Ea5DRT
UgX02pT2kCsYRfnwvMNvWrEMtddrWv8uGaIU40arUszj/7IOjeyi1sGRxCKCi12Z7ouS2sW7QS2s
TxkqJVh9ijF4P9Vu9xqCv8KmyUlBT2u54lAgUtPwk5PZyssY5/nn26dfnu7r+44aFeRx2mGIw7yh
D4SNK6YgTQI/bJEGDSIEGnrM6M6itT/9+UggdyQDVWqfr3VuiCxqHatxquOIjTxUbfSzw2z9neri
Q/FfRnJ01SKIB52+ig3KBPP2YYoYidTAr8O8eViqwDq2vfL19khvkfDAa1EmQ/GGu5Pu7Gqo1Kkc
R2GD4p/bItNkLPlHRdDp524wLjwkuLuZLZ1+AMZehEGC5AvtXa2/5rP6hvwIfoBKDEyrZ3XJjZUB
lG4MXD8P7cXPJjs/WBPOH6VZfNLn/gGidHOwMac6WkH7vZDO9Xnvlg+N0v0but8SbJC6LvgrduwH
OzLsn321hJc2MaqdV35jr1FIgltIJos3xXqxplosplqy1zqlHc7ofP+TtXl/gh8d/HHAzmexJUwL
Zgitt1XG7IQBwC0jC/zAsktvQAH+Dlct4VHIVlGCyAz8dkGC/Pm+o/kj1aqknpa7jh3CQPqx9bI0
LUL169BpM86JyXjhv7X/w1LCcqJ+xMFF8nn1aAutM92oYCg3xX6pjzHhBTBUoyeJ1ep/2ONEpexv
B44N5NPrN9S10n5Ey8P1B/yacPINcnFyFas9tYvunjJgFncjj+9JsbTBq52quKuJJHaecuftPUXt
kRcAeSlEuNfKzbhfhTOVCtdfEi3zKRrSII8mx48XGtZo4jYf64nsJLMwb7g9/82Raasg98SFwt69
nr6l5lGiZJTNO8jduD039cGMaudeGZBWTeMx/DSXSXPSU0vf+chv4z+AdALqiUUfj37eamQnRE6l
CeHg9qDcT3OFJZ85u3tqU1unEm8ZQjMLG0fC7+v5jTVtmriYXL9QgthrsWf/DtvrEXSd2GmIb86H
LATEDEWVNwLVJkFQnaW665uxXb+ja1iyc+M9sJFclfVtSK1TtXhkNEqN8lf81uawQEy4BByMUiDl
NDRG6xvalD2pVdI8FVRed+4aecWvx9OlbjnIHGpzb1joTRJNoIxcXymi+hlDKQdTqq46YUuQc8sM
ujd0Rn4wWiN6Lppxr8+/EVjLOh15AntFt9Yog9haskjNGT4wxHgncIt5j1GtcsAxFQmLYIAMhvXo
lz8/E78NupaYGistAOnGoC1dyR+tHSQPhshjHx5e/jK7ZgOnuTE9Rdgfbw+8OVsqoeAyoQaRlV9/
3M6elgZcEh+X/hmiIRjOO0aWXdQOM6y5i8oPSHD9uD3mRkWZEowOVFf2ksgkVuewt60kQMqJE6JF
38uM/IX0PPpnMG3l2Bvz4COUsjS4/5m6L5KwuG/Q7MUUFoeKoLO4o+ccu7JcmWmeiC+W0tTvW6uz
3+kLAgU5W8SHrGtfatMF/0N/2Kd9r99lFNeAZaKtihxcwf9q9D/w3gtfb89uc/tKbQHwlcBz1oh0
M5nKqBxZUatQUrzJwVs99C2+dAtOCT/iDB3VVAujB1WE2CG5QbMnt7Jx/1Dd5XHB6ooAZs2vi5pF
kG3xvHS4hT6papw9xZPTPzXCzI+LUZRPKo6xj06HyV2LdP2hjurxvUIe5xVaqnp2KrK7vJ+cy4i0
2AGrxeCU5bCo07nGJ0kFUdktzvigKxhBj0huBYh3XlDZQkdyye2nONPCE/oW6ifLwWutrVrhuYj8
ndSwla7PoFEmfsvRXnTtAYlBVNM0g9byFC90uE+9QRPFROGLBqoZdfXZyZfiyUT1/6umhend7a+1
cYWifIjcL7AHCl/rIFrtM+wmG/aU1eXDU+UM7kmNI2PnStt48qTUOx0qFK/pZ642fJRbcaA7NQGl
hSNvmE+InVZa4oVNS6loTjNPz7vcL3lM/Nvz24plJW4FsUpubxKT1e1dxtowDhavLZjc/K6KjHp4
gKiuY2xn4zGICmc1f8tw+rurQg4EpkHosmWTOMEEwxoY3If5VxE3/YeuwgXhiOST+uioEbaasdG2
SDDHWnwX4aP9x4wmybKQTCbuJaLwdaMinVNHwWiSNSs046Jg6HMU+oSpZlSX3qKbvWdbBnJzJBS+
4vZ7IMKtU2SA6OW9k1W+NRY1BOsxzU1JkJYDsZ11vNS6qs0ulhbsXMFbWxDAFqUiLiDAvMb1FYzv
k0AGj4lq8RD6sYOGXih9OHc2gvxrVs8qUYJ81CATGuJXk+q3Z3yK8zhvl4YIrxnH2Nfa2GkO4G0R
4JsI1TI8gZPhQ9s04UuL+ef9GGRxdomVLKb9AbaTHKicO4xpJzf+cPu3/UK+vvltLtIdEEVQdVzr
0pauUJJAZK4/drZXK+63KQFpqPb5qQitS1WmD0OZvXMDaiSh+Yov+N/psDxVc34fNtVLX4+nsYqP
llp8GCiMV51xTMV0UbTypCNlrLjQ6kM2TG8MHhye5qAjLbOzvhsPKUU/CRuArEk9bpVAxJndp1Ac
HJ8ECaRrDz4lr3rz2JrWo+biKyskMHRn3ba+KY198ArkytIJ63rrZLOa9stiO/4s+vZjECfWswts
oqDoPaVMt+7cA9l78zfEdf0riOsRI+Te/a40lKQO9RDPzzNk8x8B2MYG073pKaE6nx8iK07+0hUN
gcsZpdQvWWp1Ed6DaKge5yDQv6ZBou2xeTceTlaQ1gmqikCd1nnB1KNhHxWz43fu9yzLlwekb/O7
ogJR5gwoNTdqah+iuklPRgjz4fZSbvRopTaTBVwHRC2E4lXUngVaICr4JD6G2MVBJPWDFrRnJWk+
qqFD61srfKXPPhSu9hrZyk8TqoweY7R8+2ds7iJB64j86Nfzff1BNeSQwxQwmr+E7jttjGT9fuG9
LOLw5AZ1dxDBv7dH3Lp9QNuTDskoEDjT9Yhjn6H1RF7sV9qIBlHuiGMZcQXdHuUXcmZ9wrnh8GCA
XgyTWU78t9unjFWUXHqety6cv0HadfwibyCmABD39DSPD1VKM7yioXI3pUVzAXHcH10tsj45wQR5
NRbm2dbC+rwssnEbF+OFVnb0OKPY+IAYoeFnFeXbyY6yd6i6/3nDUoqqS0yQBJngLXT981tMoYu2
Mhy/HvT0gRaf7qv62B6iUG+wFU+Up1BRpp0rZfPTECPDeIZhBsLlelDq4QvKLIvjU5lJqGDWNmDL
2tqJELaOHYVK2FK0K8ny9OtR7KWpGiMYHT/TnNKHtWRTFh1dv17K5JNlxe1jvMTuQ14Mzocmq7Od
4bcqfhRBpMAMygSSPHw9ftAMtZspjJ/OCVIrhGPEkml8V4KMOHZB5H4QWTwSBeBgqYqU6rnd6zs/
YnOlJewLJB+v47r5qVQx0KuB6ocTmdphDoR56ZDc8G4fgtujuGuPOwu84kTl3PEVo2kf+7ZAMcBV
uv8yF/ByGgAzYPvOaj2p2swUWFq2qtZjNdBrwgsdRFz+w1zAsqB3REgLlO36q2VWauRmP7A34yjk
QrY/FKgh7lzKW1sTEB58QXhOUgP9ehDdKTokg7kNp6jQnzNnid9h2GoelNlJLkYm0AyZWoQf6lI/
uaDNdua4lafS6+IXoOAHt3TN8g+EkZYmasscjUigM5U0CzzvtMfcoHacb53tJl9NI53KA6ZKeGfH
qqWktHPD2rwn40zdA9Y9VYjLThH87AdqbgdXKQfHA2gk6HUUFsqj2sw8wrrUUNtrXJi+dmJmwzGt
RfW84BMXHo2eP7GVrmUnRbj5K9dn+Gq4Wfvt9kfdSlOItekbE4NJL+Tr9QaVEVVDnRHDlNDDgbhb
RA+8ClA0x0tCTn3qjN46TqqYP9weeevdkyRhOorcQTAsViPrem3TUOcVWsLofYMdhFfb6VetaT44
vfMaiWUPFGnzN64fpN9HXG1gM3MAuKi8Q2gpe7RRfmRCXy4wv47LuCg7Z/KtDqDU1ZAYMGR94bWt
CXt108d92vPKZqNSfM2bcqoPFbrep7pFqyIi8nhcWtRni1n5HNmdez+iTulNhpMee6f/B3T9HxsE
8ot41iW7D6QEeOLrFW9cxekVmiB+iOrbpSjM4f7/I+vY+K5Xo6xO8DJETRjKi3VGlOCMmrjpowpo
01Vs2/cpXsbPivof8ik02BwQTBS1SLuN65mxd0c8cLlmjXIZSQSW+WjL4sbtHfsrcV5tIFJTwlSg
2BLns9pANr6EWglUkeKSPrxYvRsRr+S1N0VadGpDzfncJN3sz23QeK05G/elUZjf6T8Oz5oVZPdR
qijHpQd2cfuHbVyaJAISFUr2rFJUvJ4+arFmN5Qo1ESL3eAPDUgaz0kyJcyaj3ma0zwzFM0fLOOL
ozbDp9ujvxWRcZF0kmuCRAKMfHW1LDmJyEIzI/BJGYfm6Cbh+BQF1lAdY/gbSPThb+ilThu+arXU
TpGk/ugQK4p4WLrawukRzPDBKUhQPIWu8QkzpizykzLO5FngdGHmnJk7P3vj5oNMS24sSaEAI1f3
j5h0S0lGWXFy9fFp7vv8vlbq/rObRciLDOilCApfvtoG9g73ZiMooB1BrxiqOpCRdW81VTUKZz2i
CNSO+n+0ZOqPybA4O+z7jVF+QSA56UIq31rXm8JNMszAF0f42oxX68F1KqM9WGaVH25//rfnHbop
QEvJ0+OWW5eT1Uw0RtkOwg9aN/NUJY1eo6RJsBCfxHki7TnkbpC+/vGgstkCuggojATFXE+O7VhV
qYZ1iRnobY2Dtzu/L13tS2DrzWNZLcWPRkz2TnCwcaVTNoSEKQsW6Iqt2zx4GsXUnyLhI54d3lNw
bV9ni9qCE2oG2qrUS2utCt41LpiTabLdd8iHVH5p08RsHbrXpqj+PGGgTMbRp5Ypoa5rTFDUO0Ho
tIbtZ26QXYy07s843Nan28v99uVkFHiu6PGB64Jmd73cVWZGMd5lto/jXXZpiCc8lEQ8FPUmkpRy
T0R2b7jV1m0Nt+3YVbYPC8g+tmrVnNwBBK8q+sDT4+HPo3SOP8keHTUDIcpf3/23TDXOlEZZlNn2
J6NqzlNHDzarlHFn+7y9cBhFBujc0Zg9rrtMTWsbWDq0tm8HeuoZQTu9DEZoAMFTGA9L5EcB4uC4
xNMeuVCu1/W7RaERLDavPkVhGt7Xny8LKzfP5sr2QUArxzlrkcMzs/ouTsWw14p4OxTTA87BgkIc
Wlc2qwx5HAJIy4/LUb+DkRfcqVNaJzuXzsaMpAAQNhl074npVqEMNYM8hHRl+VmkhA9pnOiXARiR
X9ai3LmtN4aCVUujRiIZYWGtHlezjxCbKCJ43bFSIp231EecR1yvKpe9UtDmUFLYTnqVAc9afaeo
jeK2GV3TL6y49JURCdxw1MezBo9wZzNu3Np4gtkqrhcSELCGY9NIa7poMU0fF2x4tmmA+GMUWu/U
JU6/aI2mninZLTtfbaMzwTJyCkwY1ZCg1pR5VSNpwp3aQMeWJLgekbabKscLMmHeD1naoIM5mK9j
qP9IXCP+kBrACPGCif1pcd1zlFra/YKWiGdnZueHTpr5Vduohw4xo0cRjJ9v33oba/SrSEa8jHsc
QmfXx4aMJCAJXOg15KbDZcfd4B9NkGiXJg+iy+3BNu488k7az6yNxEnLvfHbHUSPznWQfzJ9XNGN
B0IP66zMyoDOIQYos5KPf4z6J8wC3kO2izQnCMvr8casGjnCIHKDBdhmo8Fyzp083pnVxo7+xVbC
0FnKUqwPj0iGpK6ymFHs2Xy13Ww+hdnSIffPdX57AeUPXl1yJLIQ1GkeAQFfw1RxJM8KIxFUBedG
ew7cNkSUIN4LtTfA/vjLcYsjwk0zm5b29brVuZgsJFt1H7Ni5V5xneC1TcOKrhQ6JukhNpXy5NTV
dIf72PRvXjazX0zmdNegD/FMi8Z6cG3aoVZclwuiO1mGPoWW4r0SR4deREt7BBRpv7eyaPb/dIFo
DlPOlDVfDp9YXWSdUZedXTm6n1oU2bMq+OE4TfhfBpFSLoiBGjIivF4erV7yHhFl3cfPewAiV7bf
7LAuPt6eytvDgk0yaR7aUhSJ6Ltfj2LmYZogRkBpGYW9A32Y6Lh0HWkCMApUouM957+NFOd6QP16
QGWE5J1MtkDsQunu56wpqV1G+b9jmcb30WME10/rhyPpmUDqpScTi6fIRxZq/CvH6Qo2uHBf27as
TyKmxkkOWZzbCoG92+vy9rjxM8Ghy/IxDZV1w8+IlxrQnhD+HKf1se4JBKtR7Q9gAYydD71BiWQs
tAMo4nJf8ZRcLwm+RS4YLuy34xApRKhnjaeVpXZU6mTyg6KiUo58951ala2HUtPsDampHO2iLnbu
mLcHnx+CuYGs5JLQral9pkuGBuND+DiSDZcxQFvemN294tFG0ZphYBLQDoAw8wajFBZL1ga0r+k6
hND9IStdwiDqD7VTk11ZFeovM5KNGS5kDxVoaBQiNW3n+25NVZpQyn4jOLo1LqtMItIeev5+FAoT
z9WoPBpqb/7xTUqgL0HGwBdILdYtRrVytFIaMvlxNwovmMf5khSiON3eqzJEu76vGQUSLxJCUvBj
vX/Uvplg0eiS0iYAATradNEW8e8YCZJuXYPxNKb5vU4MsBP6bB0SKXMuS7xSu0f+sN9eWiRluyCr
TRZxqcRD11rBqQ0yrMK1Ym+orXuK24nQG4gp4iTG9VB4KhhKNfO9xn4qvCGho6VpcYKrcsejbpl/
nsj8StFoEYGglQSc6/E0lK5bZRqFb+tzeaf3cXbIhsjZCR02Z8X9Lk+9vIBXsxq0WQL3JyoLhXCO
dE0q0vC4uMT5+MmY6uz97Y3yiyL2ZqfIRhylGsLH9QGPqftF4AM5eYCaTmVRT8fA7XUwyHPg66ER
3i3GQAuJSgTg1Xi61/GGhPRRZZd8Qo+XQLHzNLUz79TEQDUiHzKvU+J/YCLqT3TyNCC/VnnROq26
79LhryWDXuFqYBOGIO+fi0IYJ0gP4QEtkNDTkGL3Og0cSpgEBUj/JTrfnvDW+lJFIziTVB913Zc2
6t6o5oWKitJkup9laeBTdmA8OAG0Hw1tD1MqP9h6gbnWpLcmfQCk/q+3TUoDUA0ix/bnrizQ2e/d
o2AdvQhPjWMYGtWhhR5zQXPXvozEXz7ME4wBxiZ6js3RudT9YByUcJl9a8FQJ+vN8TirMEmGNtcO
aOkPTz2mP48h7yN9E6e9dwNnujj2MHr9IsGeYzjficVtjkDA1PLgoiZ8qZoAf2ScPYwW1Vq7dA6M
4tjlhO1WYp312Ugeygltgf9VWtOFcdMIP80hUFbK0t5nCe/eQpPxy+2Ps3Vt/b5Wq81faXXEHqNB
1Lp6fWi63PhsdZb2XAeJcaxRpD8jL2cdXUBTx9sjb1z+4LkQknNJeSkiyG3z2701haVrtiLmWh6s
+rGf0FbXsra93B5l43YEHceTjp6pvCNXoRUo2Sm1YTf7Q9Zh+5hZ1SU2ysfJmtqda+RteoUd128j
rXZdnhtInWch10gYWkdDL0YsMQBpKwuQI6FgmduoSvNfFhHuBDGwDFLXziYKfI6ubhNeHauYzoVb
KfQMkj0889YiUo2nPSYbQNa6UBjVUViZFYXCtOlRqFGVAr20Ub/vFGsPM7c5FLeFBNCA5V0bHUdK
E4eWlgmCzbT2alf/ANs3ubQlKIXbO2Oj/UHK89tQcoP+tgHLPOvB7Nq2r9iWeHJFVPltUKaPJhws
f3KD6ptSZj8TZ+oO9lBH97FDrNcXjTjUmdo89IX9IwPwvxMT/T9+Fv0PdOI2qDvdULhxl+ecC6NQ
1bPQMM30ZqfU9VNcqvbBgfuFLEU8zs9VvpjNIbDq9sEZzar1ahwwLvZcAj1D56j+mnbqtFc83UgZ
qb7LJifwYLyk1qJBCFzx8Qc+kRnZSE9EflVOD4srvmnu8hwpoKpUjQTGhPkWJe+NfroMevQ0SsRz
n8bv50q5s7Xic2l1x9lQ37VCOY4LArS3P++v4HH1CsggGp427zr5s+wy/fZ5KXWIpc0o8jqKEtDf
7sf5wbXC4dTFHfpVuCr5ud5WlxD/jkO1lOMFk7baI7rLTvNkjCcF4ftTms/JRcky853bJ8ujPdog
uHkkTom9aF/+B6lAA8ttYTpeYd2sFmI8gc4wD/B+9vB5GwAvFp6aNSpXEge7FpObl3oORWravlSK
+zFXbXlAJWbwEtVEoTyYuqNiDPpZ0fPlfeQWQAfdmBQ+z61LCsvDv73AmxsVvBk0ZIRBJNngeoFx
kZ3mJHFtP5IIjbbJ0eLRQ/NsBWZ+SLIF2VpHiY+5VNlTM/vfZigG6NNZeiA+HQ5jo/Z+Axlz50qU
3/XNd6ckACCa7Ilr//pnuQrYlIwnz2+j4JGHvfhgp2H9oRuQ5K1U9V87FtUlh7jqGws6i7cXZetR
I9egSYXaFHyT1XOjj0Oa2Elg+yQ8s6fF04LlTrzncrwRUVHeB9QrKWVE/Kuns9eCsaWES7uoxGPW
CvrxsZizTyZsg1PSuX+Ox4HkhdcZqEJBlrFutEvCQR83wvb7KBCnYDJir9bRg769dBvtKIbBecGk
okr+tJauytvI0JSRNkmRpv0BMaDsSOH4y6LXrjfzz9/GGeGIprHujbBEPdl5chTLi/rp8+0f8nZ1
MUpHLBFBH3hWyJNeb6BGbzU7zEbdn+bsL1Iu/Wgp0HhDrOkBVhXdzn59++IxHMwnvifFa3TCroer
rQF/X7vQfXNRlP5AGaQ/DFkePeh2af5xO+N6rPX25GVAuzClnBWo06NtD/8IHVHI/7B+DrkwsR0h
0VoiIyuD1Gps8IXzDNPS6V31ZMxVeRJNR2Yl5r38fmsBLSjEchGBn5syMPvtosdYdpawV82fRNUd
SlTXngmGilNradPp9tS2hqIMpZLmU5mlhn49VKHm6CKgUEWTvVBPfQwQSu0cDMREkO4MtbULbTkt
LhEIf+smHuq00KDxNiBhMs1no6yqe8Rqq1MImO0hqIp6Zxu+TQRwUiC1h2chKYZrpBrX9ZxGccnU
FpXC1khx6hRjYEre0uWnQK1zT4Fb502Zu3cC3l6aDK1T6YZPSrdo7aYIbDrW2zDTfOzam3OJD8eh
wKZlZ0G3R+E8w41DQ25dvFg6Za41J9bwpNXMY9dTJ4HBv+fStbVD6OSR0CCeA0VrtUOqvqkQ4eSz
SW17uEr/x96ZLNeNZGn6VdJijyjMQ1llmTVwcQfOpERK4gamgcI8u8MBPH1/UEZmBSm22JG7Nuul
jCJxL+BwP+c//7CsBFB2RKHY/fDGF3pthUAt4eSl/Id38eJlxhDaQB/VG3u9GKuwSGd3N2TS3KX0
r6FACvtGg/NK/QHJ1SAcDDMqB+Ok7bv/6UXbuGar0jBrrgyR32g+tje2njphSbJAXLOAstDCFXvn
Bol51Ht9Pdlm30dD441RorrmjRX78/fn41DBY4ayWZO9HAAkI80Wo1l9Dx7ixkvrS7hoJdFkiB9j
REOf/+q7//xyL46FRm8N5H026X2jj5BH7/O94rzco5V9/+sr/bxS4R3x4m++J9RlLze0ET+Aum64
0uZacQj6RMWV0fRvRJz9vFIZiHHygBrSB6Gvev40/bHBKLYNVizTxuaUO1W6byAxngCQ3hqUvvKF
IA9iM0RVxu7yg6X6p4UzQgUUZuus+9XBPxrHZRnpeHK/0dC9sh64CtMynxEwK/TFq+cnuiMxBl73
zpj1IPPVZVImV8Y0ujwtbFf+6kMCGYI+giAAjflP09ROJtwyazb30rT6PcYeFYYyo3b/66v8YMg/
r2ZhohFfgH8stCBGUM+fUtD0dUq3qe+lHBMrUvqcPK6N6Vi7XuH8E07amJQ7VSUr9Syp6ucFRNNu
nw5tJs/4LyqN29HMtIOWlN2EMaE23C6zb32a7MLqo7X11l1GZt9VnynZEKCywgUWrhhwqW1yf7wz
NfnVKabunqywwgiTTq4fijUZVCgGiSQymzSTCUWhquo68xUdVG0UvYH/r8aCKgeor7PX3uuVMtC7
Wcp+dEbJ6TVv85bdr+/Wz+vMpZ+HigJusCnXX6wAUp2YmbqTvp/HWhyGOdfpUbPs06+v8optFqfV
hmcysQAUeel+kFHWI0XDQz6ZNea+ucqummYdMNDDFaG4cLpFK9A5NE6xI8qsR2LqT+ImKKQF5ppY
y0WuOeq8lIm4FmuZoAyEZ/XWy7Dt/s8XDusGyGsbrBD39JJ8sSJ6qobOECDKM97ybpdFzD98PIeV
v867ubW1NXQ009cP/VQR15kkAZTesXIdBQ6ibLEL4IWeA4kkn51xyOstHEtUp85NrProBYLqqhC9
BbchH2Nn9LAJtfou/8ygeAoOae5wgQwT2TUcLZIjkWT5CDNbuFdNSBvYGCEUhK6P7LFNjpYABUT5
bJpXyHzWi9wbvTvdnkkg03vRjLvEIzEsxK0sayLcJmVsmJiVREbiBHNYtPqEumsyx4ul6KqoQK+K
Urgum8+j0xDuOuqa8SmntLvMWxJXjku9gN7gMG/GPt7vLZQRmOpRUuBHHI7ZYM+7ynfkdGEF9Uiv
amX4pWSMI0GCgeV/vaB+Lr1g4lC6wlqA0WS/pDYqvczNuSmXvTW7zfmmad1ZKquvBqFBaKmDDDH4
2Fy75fyW8ezPLwxXhp8BgkjL9ZPSgrRUxsABo/nB0aejCS11Z/nN9MZafOUq9NsW6SrUDB6uFc/3
MMpzW1MFG7OQhcJKdiX6wJ7dv0wQJbRie/c39SUl84vzzHB6D2M+se7TVuTnLhyxKHdr/9/4Ln++
youiq+yRilvDsCIu6uWu7pd2H1jouX69In4+m/kukD6osrhhOEg8v2PKL5WG8xV3rGz6sB1yK7TL
Zo1Sdrg32u4fkYMvNgqIdHAF2TMtOt4XuHVfDdbULya8DlsCy2RzXX0Y6EeHs0ozV3YEreovxllP
m3OtHFBNZ5YiZybVl1YLC0vz3Vistvjcddl0Efh2lhzsZOnvA3DvLBo6De1bhygQL68+0MJgWCWh
fW1jXokEzexu6o3iLRT5lTeK1bZhMFvwAny35/evLAmIWkBH94tf+meLEiljnHET1upmEzX+qMVa
vYDIZ5m3+/Wje22xs2lC2cH424Nc8/zSVaMKEnEKHl1q67uqQB4PhKz/O1fZGIMb2c2nyX5+lRRe
r5cv/rKnhQRndWq106zkrcbs54pqEwbQ6f6TmfL8KoM+1IgYbSQAi5U9rM4kDvAUq0OLAVBUBxjP
/frevaKxBBtlULPhP/AFX5b0anWrQTKL3dcwn88rYU5tZOTrh9RKMN7m5Q7njj4iWAznAbVUcEOK
fHfw4EqGlj81d0Ozjie9TSeiwMhu0CYd+7e8hdOkzP5oDz29S1d8s4We3SMfat7Ygn6+X9vuw25K
TQht4eUk2R07T+q9Pe8H21B7NTTlRbbk7rvEmU2CfaX7RkvyCmllm2yhOcSYEucHe1uMfyqsKW6m
BGeXGc+nAAZ3kadneTYmZ7Op37uzVewxKUFAgufhkW6tjozWlpd5Z71Rpb72ORjYbO3KNqkHD37+
OfolKVx9FgrCatN9hLZVIQ5i+nfTdunwXdOAsyAJqLqJrV4tt43hDR55cN7nxlb1W1YVP2+edMUA
CuigccKnqHj+YeYqd1gaP9y8mSlagycvHIzmdvVSmX/5NIAuBBjEqb0xyp0XZ45XZIRGVVxqmlT6
OC2a3I3Qd97o1F67veD+IGnUBpu2/MXtJQcrcCe3UntGA+8x1UmiamJau6wYxszVxSqcs9lTdqSZ
08kRxReAmreIcK80/zTZtKM0pNTWkKKf31VzcbypWjKWdYmHksNKImPRTK8r2+pDUNGW8Ulg7edG
1pFQy3iWFGQ5tHkqojqf7Dd2im1hPz+0+DRgfXSUdHwAEs8/TdkBGk2aM+3r3LXuurFbd0q26Rtq
wldWEh7vuKltM0/mHC+OEaP3kUeMXEXrzR4j/nR8J1ZXFqGuWeMb3+inedUmWdxgys2SlKb/JQqm
FJJw6ukeOVvdkzUa1PmHqrOW766ZZ1TM6bC2oYuFsqRk7SRu+eTPmHUt7Rjtc0Ev17elDXEvXetQ
ppZ6GJrJ0M5IEywGnBKqhgoWJctt6+vtnYfDz7dqaol3agjELSadJUPyl/tWs/TyKN6+Fugl29M2
KIKc+/xJ6V2j2fiGEWID2Sym6/Q/zVgzf5WNRQyfyPzbKnGqR18r05PdKu/S7rQuxMaZsVuOzXVn
T8P5UHvmEhalHvClDO8I/RaGdIam/NcH0MtltX1YAGSwLehGG2Hg+Ycduk5zk1n2e2U3XpStq0fV
otY3qruXxwRXYS1hYgLcj33Uy6F94g2bQUDR7yGNoRKV9DhV1rVhki+PDUSSX3+nn8ie2+VAxhGW
wcHfWHDPvxTFmC+yjdWEffFXJ3XFfu0pTQxD686sYa6O/uqMcCp769aeM/uo64SaBnWhHUen/1IM
itPUTMc4aNF5jHPtndezfgqktry1z71y+02myhunFx9v5v/PP2kFwS6bqEb3beZmV97S5xdWlQW3
pnCHk6G1jNWElQwEUQztHXLM5a7w2m1cskBRKeyiM6N1bK3bNbDfckV/7aOxAYM00l0Aw7zYcJqF
OHSnq/v9TEo7Kj4r25dt+laswysvC+UPV0FXADL3EsDwep1EmKQjh3oZqivc2cdLYqamSOaNc9kl
jXuJDW0ZZ/jqvtGD/sQHZZWQJECKEnxzyOAvlVdJbWK+R9TJvnLqh9ptgzC1dHxYhlKX72YSwq6S
Ef2rPSafutLFnLmc1RvP/+V2i48k0w7dZwSBpAiE5fnjJ8PZMZVnTftpJYU8H9zxrB+ArnDSeMtd
/NVLbSO+zbFoI14/vxQWqFoufGzW1tJ/GsvFOi1t/sGtu7d0ED/d1+1LuTQDNFd0BHiQPr8SVuFt
3Xn1tO8Tckj1jFQeryytd+4ypHFf4tQy45q3S1Q1vC/1Zo1t6y9rCfgMNMVbZRZQylsvjxY35W4b
UyD3qw/pwsprwWEh3to8X7mnW+vt2+DWOjnJL+5p4awBuslEonRtSniUYxLRIcnzmuZ/9+s97bVL
oclyuK9MIphNP7+p2Qgbz2tdCfWkYiez0+qsbZf+bFZveeG9fCO3WwcllPeCMQMi6RdrcnWsWWUp
TIXM05so1RhQSd8pjwOp2aG1WuMd4b1iD0norZDMn3LDtkvjJwVGz1HBwPHFlySvzRpUN8h9mi+S
zDDLCJ1OoqkP0iE0srUBqM2a/t2Ybc23vh5cCfFMGkN3vmRBd0xMmlteN2dvWXVJvKG9vu+Tpnij
6XntWdDmArxikA+8v/38Tz3IxPAnyeCT7nUFl8PFof4wpN0UwxV23njsLzdhuCYbx5pagi0CAsSL
rpdSfpFky/f7QHR6tNgURFIlbx2YP5w//lxcchkHXAzcdKO7oct9/o0APGGWpO2Gos9lFrdD0D0m
EMtXdNuFcQYzoW+isnSC9FOzmIMRgmUXOZ6alkqwwXWtXdaXS41LnlXGepWZB6VSQ4ROL1GSdBMS
9rBuqwmhGhj7DD2U1JVQq71GQ3s75h+Ek9AVFRj937QFQDPwunDgWhVDPkaV2/jf+Bv6k2NLcd/Z
VpruimmcGgbSaOBCVhMbzajpD9IRgrKicDLIpvasFbFZD069DxIH8w6/MeStMxlE65r6PBmhZuTt
ea+tw35saifqeQoXtRwJDGRWkBZRjqyuC2teh2thT4R6/PqlflkWcdsxTN3O/k3Z+fP2HxS2sgun
21ftNO90q+wOKgjJYeqM3HvjWtte9OIRU34B39OsM7xxXzxiPEIWqNl1t4fiOuzqwEx22PiWkJIY
7neeluzw/HzrdP/h//X8qkjUXLJXOd+RArzsWmSHxBNqd843HDXoobldlbvaHbbg8WkNrp2+CiTj
VFXA9U34MQ6Hg/7V8TKypNcFXUruLskjJjyrihc3X656WbbOwW7FmO1tE4fbZEjckpFetXbxjGf+
cnKDIb9bEOpOoZah4o7zXiRm2JDtECdBhleaRX8+R1phzeQI0fyZOwbcaOy9WqSooqkY5d5TaV5i
FGHouM+z/suQcLB5jZWfW8tpKOflq27XE7Mltz3ZW6zlohOFxWVs+V7jpSZJfp2ClnPBQWXy65Xz
Y/L87MYGFGa8JRjwccRSQT5/Y5te6LXWjSV4B4+z0AomzrWU602+dmWNqKQtQ1MfrIZ3qMzEUYjO
EiBmQntcK2ypTvo6tU+WXHOYgUCloaxrfJqWrPC8MOkneSehDl/rxtTHwbiOIraNxDUOOF5xn+rJ
KhVq7i2+QTVLW9/8+uv91HuzDbFYtigYi6EjD+D518syaYlSDvlekIeNOGmy5bqzLa2/SZZA88iK
zIMuKrWMc6JCNTfsprkLqqibEY/FrW8bINVJ+4+S8T++zv+ZPrGzVEvaNuN//xf//tp2C8TbTLz4
539f5l+Hdmy/i//afu1f/+35L/339fQ0CDk8/e3yczf+bS+bb59F3jYvf+fZn+BKf3yS3Wfx+dk/
4gaK5nIrn4bl7omeVPy4HJ95+5//tz/829OPv/J+6Z7+/tvXVmLExF9L+Vi//fGj07e//8ZC+o8/
//U/fnT1uea3/tdQPzU5mN0//tQf///p8yj+/pvt/r4JgQADwTJtIv0YFKinHz+xfoddRu0Cdsv8
+EfaX4OPbcYvGb8TXMWhb6GucaBa8KDRx24/svzfEfmw9ODdYJdIgslv//xcz57U/zy5v4G03BBN
I8a//0Zdtq2Z/3llMNBHIAF8AnwFyQ1ng+2s/dOxTXEtFs2TRewPTb5FPWQ7cM0p7tbMi7A8T8mH
tUQa5p64t4ivP5i1+4hebVfk5WVGWEU0ew8E6J3SpftAjMfZmKXnXrvsysE4isE6tl1/ZPkRzmPN
9n4menVIm/qh1MbsvCy6UzmmJPgEScQ4xd0RNVI9WnUgrvDYZf9abxO3wx2hscyzuTQu9Tn9bDAn
i52Bo9LAYCVzCNmavflLmrRdaGtpi1YPmNXK6ne9Px3zwg/iVY4P2kLcr90pdeqdwrzJBmMMoTvd
CeEc0iktLnO78e/copa3qliLiHljFc/k2R7nAb9CzR0QVGnttWzfMQy9h2wbWjYpqWbJVKHp2asT
ibB7JvYjHPP6JMqi3RcJm00zuMH9qHfXadI5+6Aurzre5OMypd1+na3qy8ismgOjOE2eZFjKYRsZ
0IfgzOYnVSyfetN0IsOqUNHW88Vkwq2WxrgvjDJAPaTEYfaTIpRrKs8HvLq6xL8fbS1W7NyIR4v7
mfLkWFuTcWuO0o0DKw3CCb2RuWh3NHLtRIATY/I6nKhfSGfwoLMtJ7F6HzryES0TDWijBWaEONje
9XjIKE+FrS4OjrI+NvWUbnXoI7aTaVRXVbah8wPMTfnOxN4w9JoRP/e5He4hNzQMm6uASAKhf6RE
EhDU9fvAv9b97GoRBLWV48emC+4G1z0LILgeBze9cMXYMR+G5J6mW9/fFBFKvoFiOMclRVPiYar8
4Goc9Wavr90jjCj1xW7N8dho1f00eHeaCLI1cor1pi6Wmb0QG67aReBqzMVMVot5YY7zsrM8JuCS
Q0qsiXdR1Rq0eoYPZJ5pN0ZSPDVBdShxJI262j2zWqjsfsE0AivPq0SvIlM1864o5ZdCf2iH4mFA
thqahZy+ZI0SADslIZGDckO7V8m1mSZVVHNi7UtNjUdvzqaHiRHLGWqFJWauUeyHsrzrlK9FvV+l
N1ZTZ5R4HjWZXlLiuyp5yitWTJ7M91s7HefFYF3BXJ8jyFJAgZXm7vxmNY8pqqYYU8rljilSH6b4
wu9TsmjxnHNTOzT9vDgHKycs0PTKy8kwY3tl2iinIpqSk9cvwSWDs5yXtLrHy9GN2L+iStiHzEvF
7TrL7mMz+3NU2Xp17xH/E2atweI0igJnDp+FwiC+sdJ652jybiI77dJJ02YHIljfOubyJSByiQDg
tj6b5rGh7CryWOtE30UObAOxH9yVvOsFkGwHu76/zJ1+CWtscu5lbmcR5grZGXLahrRqM7gZ9awn
UTkbMAfhTKOGduRXTdPq44LkriFO3qku53Zab9kxi10OkY3WyluLe0NLjGumrd7EoCAxBWGv0twW
jDvflVkxX4vGVeeV8po7j/jiLvQWv8fNLgCigAKS5pFM3Awn4kKuh2k1nVj1nroPGvRn4egl9qM2
Z/mZ7Hpq6HJCKABIyyTcaYYa7z9rsAho8tMPg9dhBYrJURvDM1tjYylwrKVqOZpayaq3fdTuozsH
U9hAEY0NhFMPteTLYI5khJOuaxduBfU2tBJufV7kziWJTOpmNqf162h5c5RXszytTi6+FD1uGQQT
J2q/yCY4GS0vsdT68ostSabGtWa9MmZNZqGblvmATMJNLgerzmBySfKoNNOdHhro0hejM3An0xUy
kmcDm1pIU/ZGB2cuxPZyRVYxGOeDHMno4Pue9D6bb611du/mHi2NnTnqiX5jQNjiKZJVh84N9aBZ
7r0cuYhazLmOPNHyVvkFcb+91nxbYHkddU+Ki8HCK4y8MDOyNZ/QhQzr28bQvF3NVnyFL5b/EWlz
FWuNUIdcNWka4haRNtgh1m1kVnXyue/TxQxrbAsfC+X614Bh4oiTwXibVqbaZ85UHRK2uMjs0zRK
pdHtgSire4y4tFiuhjyBE89nVJtkOnGukvRkz000LwZd3lIL56kOCuNCZmXzKNhrVpKs8nxXV05/
rzXBGJWT6YfmmOj88SDMcBEOgc7dC+HP42UyalmF79TisEs3pn9aandFk0fCQGbK8eBkYj1k8MWj
MshxN7RzRgM9TJud1FKT2Il1vGjLbA27KXPP9daTH/wsX2+34ObbPEk/Y1Jq7NNl6pDg+UPUzG2z
n2Vh78ZOM+JZtN7HvszGL4uWF+9Ty1/OLFrZc1gf/HWbvJBwmQkBk67TnTIES7z7edkeeyDT/dh1
1Y2WSn/frpO6cnp177i5ODLAdyLiUh3S++z6lpLI24lCqcPswT1qa3a7ij6N6C5Sy5ISiUmmVu8I
RMbcvva1o5/BvkzL1npc1pa1l649vqR4bVpa8qH30+U7DNn6AlPmLsaX8lab6+ne0Vw9HMdxvyl8
0IV/SjSO7W4JMh4G2c7NfJoS/QQn4l2aW/Fi9dk+KfB+cP0vA6moK6ZgZeLtSqP50s7e2VwXm0tG
tbPFaIZ2Yuy6zmsj4PNxZ6cwnereRPs9YJzopg7xue7HdCJrqHWn5JIPH8Ey+jguJCzbsHsC6aIj
7czqaRrX8q4xk+JBzAswx5iPHxPX44ZpzTXkJe0gCsO6LBfFSNuz8w8+pKs7/GcxHYf+HLcuELGd
Z1hztIV+Rg1xZwc4eyrqLVy/Di4EecPDqWkuvOvazvb1QBg7L+OuVLkZAsDviRe7c+shCefevss0
+9Oia+Kjkxafam02Lpjx5secQquTRysxd74z7m2RylPlJzuMhteoWVS1F8iC/DXrTlOfftdgkUPI
W6O+8Urc0RGyNVkidjU2/K5dHPH9I+rCVTo0MZjDbu/ksV/37wE3u6OneRQRZYLbCvrDuvPDfumf
fN5bofq7uX4nPXWk3/8U5A3ok3WlTxXYjJvGGCju6945yODb3C53A4lbca8CFy9THthES9sP6irz
uytJ0SVzvyY7YLoZOUnLYqr2aUNYRzUfRO/GYOdz7ErT2+Vws8/zqt6X+iJ5d4N7bV2NyPSW7/rY
ipiJbcXcDSqZWaWkS5Ejt4OI+8k3nYM/uXFDFX3GqBqZUP29T01+qN51UwWZ2zO7/grJyL5z5u+z
u9zjfEjHh4URtVEXsgcdHOKWLlynTnb51HVRM43yCGeRVK/eDA5ObmYhZ5/2URdGfrBTxXEzpoe1
cQ/t4jBdXKAUpeV61PTVufNzj/g18vdGO7ltzcoHWqSPPAjlLKG0p9skN9rr1PGbM2fkdjUgGWG+
2Oc9RqdRvfli+FlEEODOXHBbiI2+er9qbYaVUbu8W0xBTihz00hk6UVFb65Ikz4Eev5dzKWzS83J
PYmm0MKlav3IU43tgoozd4KO+iENZj+CpiIvO0JHAUboQ7BvPA+0wj+KIPXOyQJpGrA5rf2g4ASG
6VyrkzP41RkffT0qT1qndhiGwzA0WsTaTe71xGijqQq8a5llIir8sj0bzCXbBeYMCIcnW9j1lhY5
XWsfCG5o2U6za09v9aMLLeXGCLTpEvk3ja+U/V2CD+5Hm+ONiaa+nld1uqZou/36At00Z1ozL+8T
v0K+YU5pHXVBjyS9HAiEdL0pmi0cgY1szq9sNfln41KSUjFQjOKsi1rOxXboSTU+4c4QboEj1hvI
Z8ScoDE2rtpA+LHXdcWZ8hPjvLWSJOr6RjKE180PRP6UF2blFjcNNdbOaIS46jqni0k11KFoLMWt
1xZeaFqVhqkrlsASYPN8XqjoSW2T54wORaRMS2KjX35OLEpgt9aao+312jHtFWiQ+AYpCPV7IiPZ
GQ+kfZHomMeeeVjW/EObu2f++j1RfQSk+93Uc5jDHQRhaXaxJ+uLQSRHHA4uE5ONmKFSVLTJwV9J
qtT890SaPFFtj6fWyPBAsNWnAW+GPb6k11l5sxjr0QA+C6d2OdR9tr2mS1nshqQgTE5NTZT4q39K
AiLZx4FzdVJ4l7qypvxfCRoV/U0lJmHFabBWMexpdXS6Of3YVrk4U/WaxlPR+nE1OzcDAdxcv+RY
1jOK8azV3k9JVSQcDG76Tc/LLpajWHelO5EH47llRwdDLBomNtVtLjP3Otem95BRK4IiNVjy4QBx
/JM0GXqHtZjJ9Kn6/ou0JJNWhEZRm4/9x5HkBzzm26Q5dOOcH6pRDjHZQurJRFcZjk2XsA4WNV7Y
Gp+t7JzkUutwrCnKtH3oyMG5MPv2nrhe8c4sewJHDa3UwgbjvgvORA6LtPXP5Aj5IASdRbO6blZT
4YJOa8bTGcptBY/tcz5K3WCvtsQBrrK/q+EQ7N1e+d9n39b2voTZytdy82Pp1eNh8FQQO11ZHAjv
HS6aHHxsZnhxyGrVnODwtg8MhZbQKFrv3dwlIhzXaTqWk5gO6Bc77PGT5Ng3lfdFW0R6njb6cEeA
qAiVaRvnU9Vnw9nk1NXBZd84GSQTHsul60+9cj9uGlifgKuQURjBPQ7eYJAYBz/ug0J9hPLQ3gm3
XUk5t5EYYmQ+klltoGcsx2n9vOI/OZDJ6FlXWVFTn1vews5cTh9Gdgo8LMaOMmUiRzBZRso4RK37
HIQ01ATFZNXl/kVL/UXHzuwm8rLqg3SDaXtDjU+aTx0btqmbhwSrLWM0mBt7Jk1UcV9zxJ0tdiXP
Mr/WvzFHw2tCFzI4Mzmiz2tm9CUp2qlGRmjSxuC89hIPRLOd1SSZwbDonsy+erLJEAjXwbHQ6pN9
gcV4c5n37nQ2Dk0Rz0y4F7rDYdqCY6F8wqF+H9hV8T0vAi8i0Gk9NInvfCIuhcNAE9VtU0nz3NTH
PJaMwe4L057cUCJYpNMrJl7zmuAq6jN9RKkyKfzBV+l+qo21ZwdUTXHrJpQVISKmGORoosgGMqZs
U9VZmUCDb2fhHK3JUo8dFFMKI30py4gbJR4zs3ti+mze9IrMc8aO/WUQLGU8p9QgxWpVOI51ds5C
yNQlKcbLLliWz2a6fpqc5IagZjZLrT0X1bhbavnHCOEP0PEZqPYvXPPfhD+7p+adGJ6eBPjn/wOg
J4OZX4Ce1ZfPL0BP/v8/QE/T+B1HNux6ENlZZG5sI81/gJ5G8DsmbQbiPgQTOIhvGQn/BD3N312g
JQYiRCfoHOTMYv4Jega/g51u4hoIRMQR8qO/AHpuM50/IZ7Q5vjz4K2bbAMD0Zdsrl72eU+rm8Ly
z6Zbul5Iit5UaHFbdXPz1kjix5Tw2eWCbWi8YbYutwLu3nOAtXfqwk7RVEZiaO2PayDyL7pHUBlE
ZNkiXWZ4t1c+wVRhW5vqy2jV/rbZmtPVUiyudawbRD1hjvr6ek7gfcdpRvANLUJX3NoSrHaXCTfX
owSJwvlob7tPTRL5aSLjuNmsqsut+NV9km7SNgntBRZqOGEovEQYQbYFRWZRPzjZUNP1DYV1W7pD
exOoeuKz9JwHdPwUJ7ao7Gmn2X7+cUi69JTmUqMMp/0PqBYLtYJuUVGE+tCYQSTKxHwMLM3rqRe8
7IEcJtcAM8IZhQiYevb5TQ0rmVUjAHGHxFbzIh9h0lU6VO2HcU7q81Z1xV3aeFuUtbXYU4T2rZNb
jS+TSJ9sU0Nn0/c304TbQGwIWuynwispzYWxikdsZZzrLMlWC8f2wfnoE/G7hBPWQ5T79PJupK1N
/6Ar0tqO5PFNU7hi435LpnNT75jnknnsQ1r/BHSefMiDuWp3GA1VXug0+qhA0LBhYKKk1KOtE58T
mpnhfzCXabZogkX9pa4Xwj5aG4uhUPYjvo2j7vtUeWlg3CqNoTBtjjM6Ow/Y4LZA8K6FvZJwMiw6
Dy0Unj3pBzW7UkaNGvxzVm2nh/6wBO8J/M061ovvrCEYVENbSqDiI2M9m41VmLiz16NmRtXKwDZ2
8fQb9s2w9DdQ4KeNyoW5moSYT2RrLmfM1O1xAlLCOOeeXBXq0XLF6X7qe0ygRKoWPWqVWu5Fpyiw
nQaGVQhvabqegFOQ9Uz10BMQ3TqAewE20m5rzAdL2MNT3ultE9smiTglnJ7qwh8yGlJz8N1vKfM5
IkqIfnrfpOaYI9hEUEGY6TTqR0Mfxjgzqkl+tJVDXBJFOdAsKTvCjKvSU49pNnOeJLOL//fQDrqI
0t7LN3r1Yjoh3hxBfaqX0a5Org1hNWKZaF/8wvWynalpI9ZZ7gY6jCLPeLJZUgjc2pbRouOoIOHJ
TOvfkRDP5gA5Lmv2BuOLiixX28SniyBuQP5ezV98BXIZ9X2Juw9UZzKdYC319AlaDhCgd5xiYPUl
Wev41qrvuIdgVa78ireZj/F+45X0Rxe2thebELytsNUWNFpKZ6IXeXUlDFQ/Sr4fmaUQdJX3QxtD
8isv4Qp0WENqs39Vz42Wxdnq9N+wDJMraihD4hDTBy21gZfDCyFKNuePpq0Xo86r8FDYKAGm7PD0
T/LcS8F7U+tJQTMTl0W3eCAj3TC2hxWZm3MWaGv6PqtUp2IkSkOzx+hTfK0w5heRnGrduhQLRjNR
O0++Civ0xwxgxhVgynYr93F1tUHsrGIwr4XrLQ9ePurvuwqmfhpk5RjpQzXdOEHlGDHaKrPfEcri
1bsf59P/P6h/26wV/s8ndTh8XvPqz9PJ7f//46RG18c8EaIrLAdGgQ4siH8e1Zpn/Q4DkNEgY2fe
BY7sf53VDqc4RChyrJls/ziU/3VWa5b1O24ZxkYBQ4WJ+NL79w9rDgVkvOjnNyEF3uIwyp6fnpaW
NoWZDkvYO/+bs/PajRtZwvATEWAOtyRnRslBtixbviGclplNspmf/nz0OcDRcAYz0F54sYBgl7rZ
obrqD11hBOiwdSCv+soUd/FiZdckTo5zgzUcTVVgylgY4KFwAiCoFfLtvDMnnx07W7+nItd4gVZR
qpifYxPO0q9XX+J/uePrBux6+f8/Ofgbb+VluowQ1h8knuPh4a6ctzPEAY4LtfrUYQDw1KT2NUb0
cRQbpRaSp9UzcxUIA5G3SUGGZUGSsudV7IK4DueuHgKQTd3u8liOcTv/i2IgimHCviOt2oCmBVLF
kWvQEgNb5u2iXrH8tpqK7/G0NGGae8o1fb+juVvjWX/hjMDjcDRiJR7PXYGsJpxPrB/7Fm3xFGeo
fVIAX7o8qtO5w7MJooPjkjdC7tiMSuvpjLXq2nQ0E/2rmjY0dutpCS9HOZ07otA9dVjtrIOtoEiL
kliCiy1to9yk7554k1gBQKRXvvBmIX0NDvfT5ZjHa/3v/ME0wL39r7wNUkXH8+dVsHTLYSbvbCr9
TlUaKxxknr1Te9e+MrwzoThi2FAez2Ry7s0k6nWpCkyRCFXQWxi8atlDBawDmZXFFfDwmZkEubza
djCN4DQ3AG2rBhan4MgHqkpmt32a2TeYNHcPSCR5H8ZWXDMhOLM+XsfbyvYgLblQwycehIQFQSkt
qnF6GaiAvPlrYfUOGdQi4VzBasdfKyoBfgEb4wVN0WMIMhAKc0jXcvmOh+Q1WPS5SQTnyoOLC8C1
3PXnr0Ah9DJtV2YzJYkZrH8/tPp7BPKiAHbSHNqUev4LITpCEL0+Bs+tD6SlQGGzz4DDbLYyOKbI
7VL60hoim77lZWjcdboDPZz66dvnEa4QqkRwnYFQbS4UTbGwgZ9UWFOtil4qNdH3Mlt0H2Oy9soG
Ww/v/x/ufzcYL9r/h9pssGFxyKA0RmUt4gMM0/jgYjz9jNeT+TCaeQM8oP92eXTnVuPrkCcTmaKT
m2tMZELp0GwjHCskFmT/IgoEJXeVUcYcZ7MWpVdjza3Q5K5Tr/+YizoLUIExrgCKz46Fxc5mXsFu
W3mFCP24JvFwqxMSV01jgvaRUrU7XB7LuaUOXHlVatYQF97y2VrPSVsKY3jitaDuAtcr8rvCLqN/
ylomTx7nVfcvdvIKkQY8yb8I2eJ4c2X0cFvYao3fkZgdeOG8QOj8qTe6c+VCPjeBjgq4a725EG1b
d92rXYxFbBKPFkdGEvG8HkvphiaSPVc21IaVuC5zNAihWoLGxkFR25JVEsVN+wL4gt8AXqAUbYwB
ernZrq4xDKxGYfi1bR2iKM8PhtWNvHKHivaNCmrj8qc8Ha/N1lkV4xD4XpOe4/Ei4qQOw8AtQ3uj
sB8raSbyNjH68pqY7Eai7r9DhsrGnQkl0DrRkJpk7CYagCY/SZP8Ti10aB1NbTyJoX0X28p0R3VY
7NpcaL5BfPr/1H/4Bp3Webf9rDRXUqHTkwYOOOyuVfaEB7qx2fbjTH6kDDyHa9UdDazsvZIXczfG
RsibT6/9tB3sT7LvyrcZNa0zQeSVpcT/GKfpEcrcU9lr3BSTQcuuFVD4Fyyjr3zZs+N7FWVzqQNI
8BaaEI0/JpgY9WAxgrGJlENp0qLwXlAibcK3rqWVVY+1x1q2gwy4Obtdmo8GGSWP/xkghOJNZjCY
3bXq4OnhQxSoOHCdqIUi83C8YiuhR7l0usbPY8/+JNy52Rng9Q5qX2Q/uxThh8ujOjePLFlI9cQC
eb45EaJc8FJc8V92hk4skguucq9Hahy4binf6cPsdbB5yQKvnBHX4m7GCSFlasChUPMsq/Ye3Vhx
Wyf98i7rFQR00WQP1Dy7JvR2bnLXbBMBThJ4+HTHk4sDT4moBboZeapZ3zqln3qUUIfsMKIqV/tJ
pXRfL0/v+i8eX/je+vI1cB8ms4YieBwRXZ+xsmTc+EMEhM1umjY08A70leqq99XpWUcqTQZjw06F
3A4M+Ohsx6B9yUfbrJEr74udmi/9ngbK25NpKtcovfHIh0dPdeA4SjVLIUwUNHzFqceDkSPommfO
owpfjSKPemV1nhvT62jrKnp1XwHhs+Vkc1qpKSbm4FMc0MWR3i7z7vJ3WvOTzXcCCuio6+oAS7nl
0bOP0wL0Se0XgyrpsynlQVSleidKy93Vjj08TaOiABCdEc56+1ZAj4CyCPn1qtawGaSTT0BPO25/
St/e56Kx9A+aikN4rVsN6AR7yfwal8krIz6zMuHS8FAmw8ajaqsTwpvE7gxtJBXVEAurcdz1ay0D
sKgOytvPaijef7PrVerfWn+VV1/RrSVF17gmoUrEcG/3TX9bGigTQOLWb7qIpq9fNPIa9ePMJ6XE
Qd2BRAQE67bL0iaNvnTgCXyjtwF/F2nqhmMq5J0ljP79ZNLnqFzwdU0KEO/yajpZtuuli+Yo5imI
X6BsdDxgKxqrumk4UeLMraGXVMaeWszwJr82LlqiUH1Ym2DIc56cLS1yuy0Aytpf0k4TvkSFOuSJ
izli7VRvkof9XyxSU16AdNtgcR6PKDdTM7XqDnwqiBVgRr2yfEferXCuLJWTVbmOCRIDn4zKgL09
xNIlq91R7WtWZT6DMQRIpBZ9edtMIGguf6RzoWi/mbBe14t2y9vuxqgSoqTFZTWwtSl7KGG9zC8J
beYr6f255UAuxBZA6HAlph5PXlMCqZz0uvZb+kK7FsH/1THomvr6mSjrNcPVyOTBsd08Y2XsJF6T
QlMqrGXyVRuFk4Z+0Ns/EAn1Ws8jBq6umyizFtd6BtnBHy36QzUH1U5MbvYYNTTX3/yBIP0xHm4c
atFbh0UHsQs8D3MYHPT30LvC7Dc3QJ9TErmiX3pu6l5HWn/+6oCqIAhHC/JwPmIqz65TGTvwlfWV
9bbejEdXDJpTlCfX849zl1rycRCtm5pSIFUAmkaoD3hHNZ9LYxS3XmyZiy/GaTpcnj9tzUhPImo4
T6xeUUTdZARLU2TF2BDRjD0msNGScKpgiUXeAPI0sbD2q6Yh3s2p5R0qtdH/wYjvDlk8IMzGeM3J
9twk8yEhLGsrfXlrg446VImHKysHbNwSKjWcU0oEfy6P+VwQLIeRPaJ4xLoxjicZ3NGSyhrO7JS2
ehrMaO13oVS9+prI57mviRoFtZzVgYzWx3GgCNE1FURZ7VcZZkpZYoBKH5W9Zg03FXrCV3bduWHh
LMjiWeVf2ObH0bBAsYEoQ2ZyIADf58Pc3NacouHbJ28VDQYDwb114jXqrAbHc8yJmMkSc+E+KXeT
ZaRXyrFnxsK08Yha5Vgp5mxmLq+EAhadZvU8Osn7gmYpQl5W8tZSEY0mABbUotCtpma5fr9XWxoB
B6VT1rWfp0b5rpwnPUQlw91dnrHTSscahkaUBccU1c+tHB9ge2GppSP8DNXXB2V2IWg0SA6Mlgdr
anjvjtanGhv4XZM40T317jvbq+sr98v69Tf7nP2NRyw1MQsszOZyXhq197oYLNtiD7q266ZEVh/N
CeHGB6sfRyOYRq9Ib9sBx+MrC/PMNiA/p+mnY0tCmrX5mAB5LbUvPQGTITPyIFHtORxrxFnM2AzQ
peW/l2f83OpZW3F8UoMW2fbWBl09lQswNx+FMzi10mj3Trlc2wnrr308o+jnIZ+HUTJcTG/7HKDm
HE8tsqW+ncAQLFxH3M7V4tya0KKvLKHTGSQU4ggoxxARqfrjhcpZaautxQyK3EqVcEY0zPVVeuxf
PGlYv5OxHK+J6a3n/nZ07Ly10sjxBc/zOGSSN9YUN4bw66pUQsBz1jNSQ8vPpneKUNMq/SdlkOm+
TgxxU7a6/H75E54uV82ggIJIA11OtN03F2FZgR0d0OTy1QKRo8J2fqP39t2qKFA1XoVClXktqzxd
NGtEHq1006iybhVv5QjXSdeAYGDYyaO16fsbtsrbfP7WHBmdHOq3bATM9mh8HE+rnnWGBd9e+G2m
AJgBwJV+axZsgMO2jsyPTT4sUKrchJoRLHx57Y44s2YxSCedJQekerRlurdL7eCIOcCBLaJmb8X5
3AVepCVPQrbGNePyMwcfrRKeyrjNUEfhTXA8WAPKmTl2OJjNtvzIuZg/aZGXh4PZFlpoysTC07jk
qTxhSILScBRFkNGlbL6goAtF7vKKWoNtFvSqHktljvR6RScc/zJ6ARRmaUYOe/yoUMDru5+jTT5f
qRM2bHOUv5Pus9bEyZuvMiaBNjqVM4ABSLIex1VL8ClNzUq2gOciYBBHBuSFQUOL4/IAz31bHl6A
HQyekyeWnJAYsgiIg/Bj2UdfhjlDMG3WvOi+S6HjHd4eDPtPHuwUefizmc0OpeVE6XIshKis39Wa
6N+PlaOEA3a+T5dDnTn8YJsThoaiQ7PPOJ5ALTKt2akYl5M50e+s0+YvbucMh7wqihsamsnXy/HO
zCM1euAtFhUBLAA3N2VhKmnZz4JzXThuiL1TFLRtTEedv/P2T4ZAIL3LdWhUizdrA4HhOpZdhsXf
bLZg0Ka+j2j7VcatplfUAi8P7MyZiroSA+OUA1279QTJJkQ74hV+qZVlFkQikWiONzT+4DlI/Xc3
tyAHG+6aKy+nc3EpNxISDSvAJJu10nejVugG7CttrKjgTDBv3+szjUakA5IvozDFgzskypXk7sxn
BPFLCoDVGGU7df35q+RucAaz7KD1g6ynShBV7HI84eBWOPKatdaZFepyzqFAQ80YLPJmhS7G2DvD
WKKVA3YtgFkNd8Ue3JseJkkIYVS5Umg5NzSe1Wv7hHoxj8XjoTWjEzeT61W0OE37VlcW1EljS3xa
3LS4skLXFbg5NZEwQomCOWRg24KBCR2si7EtgumRFu/NlvJRhgTL/vLKPBuFe9fS0ZIgldrc9mqJ
zIptcZo0WdHsmkh17xMFVP7lKGenzaYigR4nWnCrPMbrFSETWm82VkIY8FmTE4BsK+YbM6OvFs6o
aTVXjshzq4IK1fqOIanAQ/g4nKoudovy3roAu89DtzyWohl9m3zKdxoENy8P7lw0anwrhIoyMe+6
42h1JTPbqNnc4HXjO3Dhxh4ndudWnab6fhmX/sroznwyTmQq0StOndbp5pTM4RiOE+gzf4Q/SF82
UfUhjAVqB1cGduarEWItjFGjNdHXPB7YVJuYpabs4wnIdhmWYAdCJxdu6qdp1H5+8ywyibQm6bR7
aKhvgkWI6VVd7Fa+7SEQgj+N1/yqWtOKoIJQyKXybyZvPx25samWkpPAU9jqay7CLadk0isfOkyE
Ck8MUTNKqdRCDTejdvKnSRvDy8M8N6ck1bh3w2WgzrQupldnY9JlSl0qKJE4srjT6SbuihJ3CUDK
1wrs1yKtd8OrSHYNLAxUUOXXfZcOtxzVqKNUcz7U6IHVfMrLAztz1SCozFt+zU24UzYDKztom4nU
Kr+blu6wzJbyEc0BL2wszN+VyZvvnCaNvv6LoNh5/YUg8VraBG1Lb9RSF8EWCdHIT4GCfIFi/SWx
q3av2o2xH2ViXol55nnGwU9WjdQZsIUTkx93EbDWWgjiVYOpcFLdefVUfJ2jJPslSqP8jrxvC65e
bW/1EfWDyyM+zaXXrhBH6CrlTF1rs/lVUzjoz0BP751Je+x15AaKpI1/4GfSv1tcZfUQbyRUQnnl
5lv33/F1tC5Xdgp5NAWF7XVUdSbuptQnkVcBOERLI95lRqY/Xh7e6Vm6us9RhwRWRh1te78OTtWn
MKAp2ER98j1ekiEJO3SsKpy9J/G96634x+WIpxO6vnMpqaGuh3DB9txJulJJkMsXsDDwDQevX1kf
vR5mCQKqZrq3jAo9tSpGSCCqo+waauFc9L9ZPH5YSHNvLbYHRaipZpKGqrgwFKGjsDGp3YtkDLyx
SDU/xbduDOtJrfMbisXan8ujPz0k4DqzkLklqTVQKd0cEnQkVh1tNG+m3Ljlz4+8NseDnrju/s2R
KJFSGaKV87fAfhyJt4MOV5dbsoo8pwqrxR1n38vp6e/twYLAfTnc6S5Fd4JnBHkh35SywnE4mSl5
NnWS60Qvmt9cIMgjZHmo5REVuK4Sh7icm5d6dOpDNhvm8+Xop5uF6Kv2J8n36ky/yXe63rbzXhId
5Fh2r9W26ltZpb95S65RoA6tJDwgppuzgB3igtIeyRBHxbvLZvP94E7K7b8YCsoG7HrQnrA9NxMJ
1k8BlcZEohL6EVB6NNOExrXnysF2ZudT3NYpVToom520k+if4oVR9eilY7QTeg2Yek8r41vwftOd
63bKm1NSoFBYJtIng7JwggiTsT4LSF5oyaCfuCsGt3iPx/C4K+PJ/Hh5Cs+tRZCX6n8LluDSj6cQ
dwc4dunMne+MuFxkjRlQTChDHZmN21q26h2Cbdaj1Wb1S4Kb9ZWtcOaMIY1jSqk6AYjfYoOtIh+A
fqwy5VOs6H5DRfGjCS+OOubktE+6jhy/b5lp82Sm8dxeGfxpXkCGBVdibRuj4bFFTAllqWkpF/TV
FqG+8DFS2690NmPQJ3EhgTqimBUrk/UvDhwCgy/gI3PsbGv/XQoNPx54BMxaIwOF3/B2QM/km+b0
+ZXcdbPdV/YriB4NkXysK/jO689fpVrRkFSlZ84Q4kbogZpbyIMmhuzKCbot6v0vDP54VBHZ9Nu3
GrKIJVK1mPhm9Cg6r+jDIV5gwaoZcmO2VN/TT6zuckP5GE3RtG/odj5GfffG5Xzya2xOBLNWRwiL
ehqmbVuiDuC0yGmq40E4pRHm3oKEjYFmbknBzwLMuLu8mTY31t/oAPxWy1MqqSeOJa1IRZo5fRq6
cdzfWY0979S4H/YiHa61Gc591teh1n396rPaCwoCiLinIZTZdNcZhRvqkxRXPuvm4Ps7ILTb+aRk
czx81p+/iqIMSW4laZbA6kN94U4FBRsFcq7z9taYM0/9jDlu9MZsbg0Kkp7dCJkJbvXWagV6btNa
wovDMUrid4jzN+FauXrbmf43CvU8DJ3+eiptU+UeskikUGAKvWl2y/teK4z8Bv6wo9/AC5NwgJya
E//yAtkcOP8NSqpB/4LYPEaO5xMN6ChB4QaNrklF5aPK8MDG0XyRo9YiU+JMkJ3dZBgPcY8a7pUR
nywZ+vmsfdAKgO05azdXcjtAAlaiygyspotv1DaaAxvg65UomxMdijigYbSIV4q6QS94E6UvUggs
QtcCBMbjIZiNQnzImsnbKfak7OTMbQ2jvNob+hJfOc5Pth+hkXte8XA67ZStcZGHYV+UZ6URaKpI
tI+6hdLXc9p1umL6YFxkd6UbdS4e+4I7n1wOuPpmDyKLXeiRgj8E2jqDX4yLG8IvLAKrX9rw8sI5
E4raPX5+OgAn9uHmFK9hdLU5kBqI0UOyi5pqCSfuZY605ppx4CYjWD8gKAha7PxxMG/brNEstxuU
UNG9m6Uq7pOoqrH5XJDzVpz4E1JatR+NqC5l5WQ8wPAdr3zEkyNnDU9rhKQO5A4r9XiL6IrnkQMn
esAidQ/K0iGAZrcUplXFID8Q6uPlmT3dFQYZFtPK4iFf3Mpn1/GUYyrEsaYXuXmTF9Wwa1LkiS5H
OR3VURR9sytyz/AQQDRQUVJUJ4hdVPWKCeSdlniPw2BYV86Zc+Gozq7gbIgUjO94EhEVKNGMseOQ
Q0ytsn1ttnOaBAnmskWPRrs569Vu7orU3F8e57nZNCy6IxqpP4Xv7Zag1AiGX1eQZRL2S5LTxhTy
jXAgPhK0WkDRVHToALHjj0dXiLlI0Hs30QI1ihcPUYCQLkZ9pQJ3OhQIEOgZr7QM5Ee211A2DFE8
Zl4W6quVp+WmYqekqXb71gkjylojoiVKYWpbmsJYZkxqV8HU1dTJzKC87lNVXlsPp8cHEikAqIDC
QQvlbj2eMUr1EaKDboZ53SwQglS53nCVvZkimvWXB3Ryxa2IJnIq/MscyELbK64VLA41TfOwgSr2
a8Ft+smy4mbfZNYUYj6g3MHS/zfjAwmBDRHlWeJvxtdiQWLHDbOYpUlDyxgou9Qrx58UPGUuj+/c
VLKjuF94r1AX2W6tIhlSqF90cBaj+1AnAlGtwdVeTACGb95MK3sPDBIV9bWst1nnaIKkc927eViP
izh4svinNexr0IPT78V6oB0B7n+9NrfnrTQ0KOowW1mADpKAAlnVRTGTB3iv8p2a1MW7alHaa72x
0811HHVzTkT2LKBsRWloaIjpDXXaHYQc9JvL3+o0F6GpSQWNaxMKOv3N42VvTQiGNgqPEsXt049l
3i/+7KCgWpq1fq8lWVQishshnZJ00Y/Loc8NkEuMl61ODgTQ+jj0tCByqkwT7yHbnkKkHfOHHIPI
8F9EoahNd59qL4S14yhW1gO3xQIodPRh2Bu1yMGQadfquqdLnjcNByG+A5RArG2ZRThqWWldkoVq
v0T9AS0dqe+XDMHLm6bUu+7Kkbgu61fVXIZBOAgpKDXwiuI1eTyoIa5MtGLMLIyWBp3EvFkeKyst
wqxda1VeP3hXlsmZLUDVDwjOWjcnPd58q6QzTWVw8BNyHbKNrtPoWTmKcG94qHT7AVz5w+BIec39
68y0ch4DuiGqzZ25+XgdVjyq1gxZGHP57BGeX26jtKekK1bHuysr5cykrlJYtOTYeLyqNpOK+N/s
eHGThbLrELUfwDkYAegD18b+w5PJTW4KJNsvL88zI+QZRxmLCw49CneTy5nOOErZ9ygg0QwNqC1F
T/bYGTc4cQ2/Loc6s99oXLHNKRTDId0iqLreoQuQDMg/YakZDNqA0O/i/f43QahEU+eACrZ9Dqta
HYPn65CbhaexSypVDavRW67coCezRvmEa4y+HzWbFeh6vP4nHm80FzOBbo3SPBaU3UNVtuMhmTX7
6+UBnRyQrHdrbYiRJULn2aLb0N7BPqEomzDDQ+YpApkV3abLDMk1FFGrIlSIGicirOZYNzki1r13
zVeVFurJp+P9BFSSBHlFgsBwPx4vz7kc0mfe7GaUo+GBK4jw6cXHoVhkvAqDmrJcfDstF5T+4U/K
DPd21AztPNBo3UWYp6SqVmqfl9KYkx9pDhbDvB0L9LaeE6eiQvE1Qr+zytD6HaTyu8KEMHIDJVVx
ivZRD6zybKeOsRoZQTJXA2rF3UC7N0M0EgH8p9X1RBEB8v4IzPqYITXGS+MkZfeP1qn1+HXRF9t4
j5lkW/5ucrPrA72fU22XKSJtMqwzu6y8Q18tvVOdDHPJHuXV+RsiUB0N8qqP28zZ62aKuCpePAPm
RHTY3PadWqxqCZmRFO4z5R3dvLdjtKx+exLu05ecB6GB7z20KK1Ce9ErnXAoFLRc+eXFFN2h2Ij4
F53bavyszYoNXVJ0WRSFJU3yPMjmzmu/TKbRZh9aYSnGTeF5EQVCxiKsl6aYewN9dTSpHOumbZZ4
MXbdkE1KFxRqgbnYTZvgNnToSqBWviTnnxJU5VMXMm2JEG3pz/OqIiqSyJg/CcTMq98F0uN6euiQ
pPnaSJ6zQ1i0olbeg5cV0fsu9RbAzr0mUx4qg+RXtUGWfEP5W4XUaixVtXyu7RpMqxcjHbGbJKYa
Qe9YRfYoVx2aEvMdpfe+WhGKU9/rvi2SPqDIVPWfpcgouvpDlSEnxVM28rSbxNC76ZOdTl3OKyJe
ejwAikxVzMwv9LZfvtqTU8RfUssdGmWPgsA4FLdFP/TJo5P0NRpv0GZc83EcHVGgP1vEI75Sa1eW
HDud7Ul8bR0Y+7y78KDonpcZK6/JTwdrUR5dacTFL5MbW8fmQlGw6AqXsc0QbM8G1eo/CztRrT/6
siCoTFFaNokaJPGAO3CAPnaryWDuGxxgwtgTI/phHRvZe8qiuQSz3iPRtRzm2KqqF4zlVOTEwUsk
M3dL0SN3xlk56Krf9WaO7m/vAoM8KNJbBcv0rGqtOMCGxOhbP3UXPfqDzKdusZQjW0JbUOZZU7+5
5rxIOOvmtLRDgPxaM7/Uibdod6Nem8sXs2r7+LPhRV31BLt1KkLLi5QxgBaxOL6rdlEVDiKd1XdI
FEYQ/inGL8+FAnoEofbeJng7Ns7DPGe2+dxlbr/s3UhwAgXA7mSihlCJtFi5aeaCziueKeY8v1Tm
6sOxL9UZmQbfydUFiAgi0FWr3hstou1esLbAPRWdQyWRw05NXMqA/qLn9ALuewUmpxdoQ9kvv60E
jwI3jBIJCsjXxKwKcw9EqELIWmoK1ll+pi7V+ALCUsliNEoZxwMi/wooVXR+gCX7s3Dj/IfVtFOd
Bg4yf+onO6kRT4C1M0ceqqodEJne54DFUwI3kQwXEUWPvRadPvAQUt45WtGY3ftcYIDd3rYdrq79
oZ2gBstg4FHg2Aij25H1UKG0W/ZoF+Hsm9yiet9nYKQ1r6t9vD5aK9BNRamx++pH1OBvF6Pk+PoS
Fdbc95+q3Ghybycrzxm1L20kePuQ3bmWka09ScV5N3XLNN27gIakvqvjxRz90Zt7bSfljCxQ6CG+
22KIgn76TYOeR5qBKMRdIfM9HDi9326JzcGw79Ch/Ker09G5x/ZLqt+dVJfiqXRg5IP6A6wE8BAi
qfitG5zJPgYT+HaOUzoM96qNtP/TzAO5f1Y70RaHoojxdJcuelQBx5f600GyUiJwOde3bbQUh9GK
tFUKsYk17CbG+J2Ng+EHD+bBXsf19AN9tZp+T+l40npyU6vMd5Sb2kn3aXqjzm3Xwwh5tzYaU/mm
G9S+fzGm1PjW2ZmkLNArinfg16LloCW4CgTgEArjANxaLe7lXEVWaOO8ZqL57unNN6PXXUXFlq9s
6gfFyr3ik56nRfOAaDHyso2ZTvMD5139bTG1OXmOK6+JfjkL6vGPGdrVzmPXqIv3DSxQI/ZSKCkO
Blo9zAdy1bnzh6kCNLprlDL6IzyptR+BrablfkK41vvJkhWsuUgD7vLY2npV/fYiM7MhFrbMww4v
hdb4k5oD1WlfES0K2j5rRJ0eLaw3km9KNXf252pemuUuUTITar85RUX+HMVup6LfPUpbOntEH+MJ
oyMeCtEULPhIt/8MLqYCf4bcbPDwSTrN7JVAdoqp/9TbaeoNGPTVZC8hDI1BFgFKSDHy9p6XpNhT
jCJZUaltYjSTDOy5aqo/qHyrauELt5GwZZNY77wfjZmpNXqAZpmSMaBGOSY+yLDF1oNczAZ2Qb2G
JmbFQepO7QEBzQIOOn0PHGAU3Id8gDJIBrli4jwHeiD7lxJcKDrf9pSixo9Fkhbk4EDAWGoCUXhr
EimwIjVPTfd5immcPkejUv5GRjPDSQDnj5xqMPrlmkLFLDBYi0bgNHFb/pL94n4C4MWN7ZUqxiV2
NU43MfsresgTI6kCTp/mm6vR+OWCHfIXCajnUzGL7LedWl15U4vJeKzH0X6EeIoj+notvMSuhpO6
rkn7rhqbpP9MpuBSkk4srzw0C+IWBwRNom6n4h4zBYbwWutmweGGFqwry2ehOXyseVFu23ZWtZDa
aKL6SY3iQQAQDzkC/ASLbJ/ZVvTA62Yu/boslh+pwv19W3d6Y+7qRI5AsLuu3LWNlu9td9bMvalW
8YHHB6oh6FhitZmDC0rCusRxJhgAjYct3Yv+MDKOFwMsZhE0EXdMYOUDHyWdC5SBBlCtXTCjOZrf
ynRwZt8cXLBjqMV5GLBga4kI9azI6S5G9gKrnqxybvKy7SYka0ZXC1WFawhpWkIFPd7TYD60PjKD
VhO2EhqTPmmA7OLkE8ed/lUaAjlUffbkFzNz4i9WPEX/JHR2HrUW+RNmBN3ZfZIK+kiq02JiADcc
xXnPxVLZRzimth/qqJzyR+xSKnnQTYlJ2STg6Ox7o9OnLzlM8yY0Gwebv8ySI20gwdK0pVdiwT6j
iB5k/J0P63egEj7nYgi6KNKRY9XRHwuxxcH50PbQovb5FUvEW6te/+HhkHQfG2KZQpDNKWNQMZM9
pMrSwCpf0uy74NOkQToWyt6A+W3x22LZRvmwroD9lbke8Ngp9xluknpAGZYcPM5dBLoNzOCf2zzL
ohsTkXEda9AEwKeNMxoWJcidfsgL2032KAGjaePJHm9wQ0iVlr634CeGb4yYAzxLrNxXLC0x2fql
au2Wvqw/jY4src9lHmdaMNpKhmPS5NTSz5Nmmt5ZTlxDtY4NLw7QTHW0UPA96/fNouo3Is5K61Zg
qRHxlxT0hQun1xbfgBk0IIDbcZjJJTWLPR5jygcdaJX4qQkE7vH3mU2/sac+DhN0X7XQyB0csQdv
IOOzndSKQYpXzr1XZI55IMd1ld4vvCr/ky9Irv6xEV75VhY19wkmBakRVtLz2n23xCpj0fAhIVsy
kX4cgXvcRSgIP+vWLN27KoIHECTGEH9anLjCPAHk/f00RCSXwziS5A1L7emhLcx4ChCe8pBdxNPh
49zo+ndpeslDiqq66XeqEXcchljGBlU0cDCOi2Z+aXV1/q6IPPJ8ZTBT7ZPed0gWWEAcym952wzU
xnLZ9dV7tuWM6nI1cfPZUaoqHxPy2qelV5B2UYWe3gsNeeZAIDFJwp+LPA7jOHGNGz6VheV1n4yS
pVp5nwboJtkumtIu8mN61MlNOiqNvc+B6uT+AI3J2UcdwtEUGiNcExIxad/MUVkBUbA5sz1FSOwK
jAE0aDQl0WHRB/wuMFeKy4NCPl1/TTIDfx3XydNAxj1nF50NBwPcEYpkedPCd/1I7U0vQvpHg3bb
OJ0GQ0zhzcL+svFMOJiWOmU3lelibEyuwqst57NkyPt5/Dt4glgylJMJHR4CS/KVtn75B6eU+HdS
i/E38i/JjzHOi4cKidt0j9FF/XHJ+vypipQCn1kW1LfeQNv5oOZG9dTmisqZiYC9sXcmuyApUCNP
CS0SCmxztEnLb42ilE/02a14CXjv83pbusr41MKxm/E+iesQWWGbu0Dh1gqA8aKPFeFun5IMVjxQ
h8KwP9KVR5xigczk7cHoq+1ecVpn+pJVnpvfdiYGDn43qM5uKQbuIawFK6Pb1ejVYQKlKMlLFsOc
9wGtqeVT1uMBEQ64fBoHjmLxDhBFBMXXWGxoNz1WN+aSoRUAkML7R2316R+1U7x/pGnxsh2yCEnr
Xu0tmpau5D4DYFekvENwJossnufgXlbByEkrmx/jOMJ0iRM8pX3pLcYvmiW8gTpPy0mRlfaLGzni
Z1nNinFnwE4/YJDppgHl7LZBi4Mq8B7mSl4HmYVrNHZAjfY8iGhgu4gl/m6jYf7eXszoh4dB5WNv
6P2jh0dTfqjJeIBPdhasYqek6YTrXdbsR7PEnMDTsEL0kz6d341NMWGKZCLS7CBJikMJHhK/MsSZ
S5ReKsMOo0l3DoXaDiqFm3j5IVVzgCpfu9V0M+TS+DmOJn4BuAmIHzWHx4JRiZu90zNd/Ufvy/H9
oFAH3xuNtH8McZE9JRYqGVAaC3nX2zEpkkUzZfBnMD7DTQEIdw6bEZcf/JWUn5WcMp3zbZ4/p6JD
lkWKpUg+ZGlj0jbFUOKPVsj/cHZmzXEiW9f+RRlBQjLdQlVptgbLkuUbQpJtZkgggYRf/z11rk77
dHTH+113uFFBDnuvtfZauLSvW1zXx02opkG52cw3osWamQZhG37ngcp+bJ7OH2eu8IegKcxbYfyI
JEfe2mc4mPHGtoOk1u/45gkeLJbcPsI364SgxvPYrpqQLThqazC9JWH2SzzShieVrQ1d1Vac24TI
Lx+ki8v0STulDyIvcTQ6LdO2zEk1lH54AXMp3wJT+wSHlJO4VyRPrInL2GUIUEUPf7CMteMGHdqQ
rhQlQQTbJLb4uHqWEY7a2v56h/NVp9WlsT+6hG9i9q6MuQgr3nUSm9YEaT+7OEvPU8giyxal7rMh
Kl5QXjTPqzuDA9H4zaS/6HhwkgwHhoCUx4jkvib3fy193NytJGjl17YQnjrGEUXMabRtZNJ6PjMq
5AHlV3IICRy0No6fudP78rD4ZXdTMeFtrsYeO+t+8cSdrcTun2RUFK85Bet8HeZj/FTEGYEpvF5m
DMBY/IwQwmE4RtKG9eUgFcmVudLqZzSQsnw0XdbcqH3cX9Q6a5OO/hQQVkMs55psfJmLFipyPS1L
sX/PcrvZW06Lc3C3W7vHVkVmTQckE5SzOqe5y/jxvJ0t3r7TdHvPuGjnX+uRQd+kNIPvJrmgBji4
9eb8bsqqvWHc73yEg14Fp3EpNYmvwEwPoSHUOeETSl7AjlX+zljWPb5unk0Lsv+6ZIlEMBxzynY/
FWQ+XvnLys+MGYLAC7JdiUtmP6tPGD5ClrSaXhVy+h/QBNtN3syVJQKqiV+jdel/ggQ2D+Os24/K
30lo4meOKSw57S85JSFuGWj+0cGtcXbldVMT8dx5Y0WJzKzHzPEIE5EqG3iznBngIK4/PTWYe9Ds
u6giOD1DYgLoUglnzsZK3uhN+D+WbfLvwqAa35uyVq9eCIWWYBdvPuoJ56nENuCf6dT2QcuxVzVu
Qq5T9A7DTJE8F3F+i9+6HZONl3iHa7RD8ntu51s95xQpjpzlYcvCpmesaxAkV9J3vAmkWW9RGSj+
blczEoJwo79QusrOOdqjpQVirJTmfy/7gaBBsd5l0dmBOoCKNclQuCExAkUfzUeqJuLP1LRX35Hp
Zw/uHKxL0tIf7SmxU1Rtg1r6S7z4F7xwdUAYXe4xsH9NgMD47i6beg52rOu5nPbuse9M9Ornntyu
4jqvn7Wp+k+DxPoO+wgCYsqABISkxwXju2MBUkk7GEuG/8tBPmHjzhWQFVhncsQG4aPtnPB19jSt
HCpi9VIsC1fH2m9M/QRjbZtr41TeTTPRJFP7ev188Mhp/F5GPdZ09AwZDWmkMHOaqFpu251s40Sr
ZlgStnjwIcTa5MdiWDE/quiI0yav6/vOo58AB4JTvmiGrLodd4wSLsj1k1fRVIe/8lZ11+jXqWKa
hRJDkqn4DLIcDgdkyNma2khEBfl1GgF9AyCGXSZz83clZNPn2pg4OOGZ7558kp3IwzXVXhJkME5v
zrDGDwHiPrT2hFwy9k0i0ZjG+D/eQGX2fgLxVn7N29roVJvObTBlXai9IoyjvMSQivp1Jr97TdtV
e3tqlLS3iuBCYnJ7Uz5FOPGGSatNGZ68aJYnvrHeqdwYdW7dSbwhLmLcnaF3dzr4DXlwDdNx62UN
S/QcCpJfr3GO5HIsKKuLhLNIXMaFY5cLJ9ekLY5+xJS6n3PIKMCy60w2+/1ELAq5ybaob7ZuG30a
MJ+suFhs0325BtxqXZhDYzbz2F2WIUTRcUd5+N3P9P4+xNYZDnzD+na2xpWHeJ1Y3E2dta9G1Poj
bhuVpwEVyickw3ZXhaspDvTM3RdyDkXz4GDFYPKnWAMCH2zvGSzgs7kc36S3tZQd5azmLypz83O+
bTRsH/UunCnpasMuEASmshsp1ekMJ6/2Ls4CAEacyzH+DPxy7I7DOO3r25rN8msEcUgWs0McYbsv
83cij+LPdiYC9RTJrnvBPF29zr2oxnT1RPvmlNy6iUPH/W0XVYzxUhD3JzkSUpzEAQG1R0FAS3S0
c6bLSxIkqilxOyX327yJqVl22uKvgZqAF6V1cQbwALCbQ6nryCbYlfb2GEUVSfVIkNqvtcU4Afv0
vRNEBxf2zaiKMtQNZRce24Y/5tAvA4+20RBOB2ff7B3F80AvS7TGkBJ9acoj0/ltC6amh3exLUGU
fzb7GVLYnGF4jCoRRUcXux6KjXXY1nQv/Q5kilBVJxWb3YnD2PSo0x5O+7e7hQ7Wv3yH0r3041X/
GLIZp9MsnAcvBWOmrdlCbwbpEUGvryeiWhpsOj3iLnEY4DgaR12QBrzv/sNcrfXt4oi1O1hD+hjR
scj20sKOGMkXo9HryXWpMVDA5MiAW92ONQSN7Z6qcXZJSd2X/ov0SGdMtmp32tMO6qvSoCuDx7ZB
NZDYbdYgbnUbfsGWzgsTo4P5JwPx5PEChjj6EPCZ9aEdCYxNRh3nD4Qw53QUW1s7Fwuq3fXgWxw6
waHjaGTpuOquybLpCVKlpbff+o4cE6Jl3ktLmk8y4OHGPy+ppsn3ksuzu6v4XrfW2Avk+tXD1OWS
mEc8Ih5NjIEjnt4G13eChYk4KWUxUwk4kyvFaY6BjF7aosrReFT5ItO+78r9rlY1rZrPNdgmkZl9
S167wLxTNPva3JRjJC9HrYlb1PD/zwWriuBp0UQFWIXqcw7jkg1VopXJCeaeahrRwM8vCOKM9gPm
xBoqk0QUorswHs/SYM7su+oa41wQviqvwFS9+z5cg9+FF6uZcys3WzqxgIjHaZrdOdU7oZIE8LnL
8+qLViRSEnSGN4YiQScsypD0w1Yj+N7wxrIRogtvX4F50cPWX4iZL3xCb+J1oNpfoztIovFbhkTO
gfAHCsHPdt1B/aSBCCjXYRfplk3oR4nQNEkjVfMhCLYFlCTs9DmDodfHNhTxlhIZHz3EtqJyYrqI
yGbHmXZwZgIWrzLPZa7XWGiZxMeZoTuEVK5jOsPxtXzJnbC40Cp/JEdcq6/xKOmrJUOXT1A+Eghj
IP/Xp5euE1NHcFJbaPTDXFLykhM71FdtXVBjLLlYhsOyFsuHm22khmfuqm+rum3klWsy8TzuyntE
+7u3iW+yGITV6cbx2ML23e29DwBW5L759h+SIYmXmMS3ebT3osvMi8j6oTnG41D98r2a61Qvdv9Y
NzHee1tX/Bp6LDxoDrzsXm8dgd4y613S0xWevQvo02Xo9u5nNnPk8VNZY/CiBO3OhL78CDsBML/v
C45bc1Q0jCRj5YJfW+UfuefUPQza9ESruuvUy/3tOyJp8aODmeAiiws7Jc0sRXWHYyl8Um6G5ave
omJD778TfaDdcPw1Oni2UK0HvwRGjk5KMxp9cd21Aukd7fSN8F4q68LMzl1TnU8aWxTZY8f1STyl
kcsN5AjTtwiZQ0Ei1SSDO+vvKoCaaZtHKzfqXR7Z3ZPvGWBtuHDfReHCYTWGgfM0RB2h0VMWuhaC
qV0IJQ0bYEpstCP3ch4UVlk+Div+wchu+80bOh9WlJokwgOnvsi1ACytZ7qtxFfAHjnWJP4ll6AE
124ziHB3b/vH+uw0cIo7d7vl2PM62g/K+yQgu/R3JlqlyF4uBlrhxeufKhsTTQhfXk6nWHWYvri2
lI/EEFdOGqDyeZgo/0eOg6iAfGJ8ZGYy3jrjOWfV4gCftXpJas46xpOWMtyuFBOBvyK/qhT507Nq
UxbJ9n2ZK/Gcy2okqnobx/eOgGMis0gtIcLILvohwJ70c+TmuQdplg949vbuw4AWPgOya2viN84M
sa06Ob5mIH/OBcld80PryKm9yQKz78nA9gpODCPC/1XibHp89hs+Eu1JLe9FZVyi5plEmSKxLT66
GmyWIcqRhlaMdQ1NpOviwWUadj6OZhmPeTZB8VukfLzfzaWoGBsneKxlXQ+86pxaoUcN+uHUENPH
buIoTrfKsmKj3gl/G8/ZntQ2L9ONjgKunI2ZG5mGi2/fwcFDlU6IkC8CrG+Lq1Ihjz9fc3hiat17
lH99Dm6HDY2bpcC6+/fKLvJtq5uIBHa3FjcMvfe/gnAFeMboGcPVCgr4dW7CJUwahwgw3kM4XBHW
xf+5HZeBklaFjZ8OdeT/hvfwYTtQEZzJ4paZq05NtFkYxzufYCfA4h2H2pLW0Ifu7Ta2zrdGqME9
CsJxyHsqm+iMI2eQ8WEB/nvAS65/qldv+7Aoud74QaS00Gw03TFkOiRI1bBM5mLFP/0awMdZSYDO
7Veqpa455F5GZFsf7cK72KTx3hy/K19QqRY/ZrDZN+w8JXlhamlfyI3zf417XxAe2sQOmD/c3Ifu
B3Vn42hYx6O/xPIT4bjeE9KtMQEgjULVV07drK/dno/+tVt0hFMZ1CAsZAY7f7Mf7QB6OMATl0uz
UeKhvBnINxOFPk5jqW4m3Cagm2ynfmVeCxIge1Koi3EN1lNY7qgJCdJzBB1DL6b8Lverlt8MMyBS
y3rdTv08Ewba8u2uO9k7cMkMZP6q9WoedbdT1Ipsyvx0A672jn7n2yrVTuM5NzsBp1mCMZH/JlwL
I9TlkWtOFQ3sU1gLqdOYxLvtqhwL9xk5LM4AjiyoDcIeD5feSNCZ/FwHEAOa6fum83TD4b52XwUJ
XopbmsSPZJc6fHSmYMlPK0GjP0JNdZSWhPoihBC5z33mNvrZDNb/ycwF+ExXz32YjKZj+OK7wslQ
3nnb5u639ahKkXh1Btq05H54j1ZX14eIe3iHao8GDiXhz4zXLbhDnHICXJoLsmnD6sbl+AB5LgYj
j4Qilc+kzG7APf4qSlLmfU8B57nAytqQT+9uM+phWe/1C3NdQZu0+Fnk/PNxP5Biv5uEKxKOY+am
+TVhoqsOMD7yOljbrMbDMg6uA0KdLYD+ar8WvMoXve8MGdsqLvtU1Jx96VK4BZbDXT/oE5BQ/jAV
Z3+OZg3ki3CK+ZV5D7ZfN2cIULZW2+lQqGhSaS40UgyVRe7VVLH/3tEJcECqsIPocj0O25oyi81J
RioBiSUQA+YmiCPxTZxoYstgMGQDtdK7IKvNc7kNwuyoLE1EouotPnULGcu3/rZmJLJZxxKouOBM
lDYdgOpltAX+L+0PxWvHkVLwEsKZkGNKokOEBko97XUz327K6ctbqrPgdtVO2F34xM2Wqe+3iGqo
HEBrpFzkeGgXVwDA7DmLp/D9/m3ZZn7I4JX5Y0vT9WrpCRjxET0GB3uks291lGsCePc9DFOAf2gA
qN7xRmvKlFMLpl4TZruNM+Oz3vhFzmv/KRrhlzfWDfxLpq/nz2Bp/KPjFvPwBegezsswFLlxKA3B
73hpy58b3OqvBvT1RekA6USmcfRJvTqnejMDpfk5u1zdG+QeKMTgYPFRWjYL5bCQrbe52JBjurmO
72HVcwjOBWg5N4kJx7Sqy4lPsYYsfUPktCKceFIvMdKj96KR9sUZwmhOWrez7x0m0ZLI5kU8Uk/s
KFQG/vgwar8pNY8vte2dOOGslhUzUOhOUI6pkaJlyzWpyGvQ7fRu+2SSEgMYoAYc5IG5dDhGiZyt
evelUd88J5wflaBBTaZomT5d0mypR2iC9CGD1rxq+YGUdNns3ZSUpEHalMvUo1nBtxqzTw9j2kUj
smDrt/qCu7D4CIlAJM682nYPn6ehDA5K+GF5yHiBMkWWG7JXM9ZBWrpeiWwZzzD4c41gKzmfyQyt
8IFJmiZW6raLgDth5Gr9gsFU87O2y9ijwt+b+66h8jxuS66htaB320NckVt/shW09mCDljTPsFb8
sowp0eOeccHAjUf2h66d+p2GgDnushX7sys3h6kVMazPhJ9WT+RiSkAjucLCcX30OkWvATPdRKa/
X0w2fGmV630bOzr9R2AnT6UDyqsfG5N1b3m/tV+noKbERgFeoQkrM++l8LeeCfyt9L6QSqqKy77L
h/di6c8KRHqQOlmxcTMXxKCSdL3MMfeF2OYKOgky8TkIELVUBTaXyUoc7K+FgYsfAS1oTr3hsT89
igSqCTiu+NgHa2nSYdrzb9JIxEQaRuecqlFAV/j9ynsuW+ynk3l25aP1VvvYEk5GRKevqncUdTQh
m1l+WpTFbVJM51U8TarsL3ddd997CGEWdNzYMhUAA04Cd1DECaATUNQe1MVdYXQXpqNyR+7hlX90
Ggo1F8R7FIDjjSO25lK1GcKhKbfmMZ8yJBbVWWifKLUWG3q0WXynN2/uPR+omzdfiXs9mvyBcRrM
czPZqStXGjDg8SxRYsP5PgaRdT9HhxBQ7QVQUb85+er6x9BpwGWXsZRf0Ex2QcpcCcAV/VoAK13J
cEs5ZxFvUHp1j9tMRMxBDB4fvDBQyQe2AFMeOYq976LwtD14xeZcrgL6nTM8t+8RAebPPlUM7ykQ
84f0dlh+HDxLYmYkcfXJKNbiRWaln11jybredwOOMSe2Agcb0jzuyt4ndA8GdhlyKndvBG9qdcBV
sfXjrVCcLUloclMfSLYd9kQEW3bPvMXytLiR+ViUUeOlxDPkpmug4qnc+gxaUvnv4Hgrx1845pe9
x4Q9WGzZXzjrgLLHKqFv+KkT0obQLYp0Y+TqV8n64Ql4uJ8mpw1+a1U0wVGMS/d+Ph7o0uA88PKm
krgKM9tiawhf+jZEq2TeofDyjhtKRMAzYBRfmpHhAuQxQfZlDxsS/XaAOLQIxd4vhzjrc01JRB72
7ncg2DpDpw6AgfrjNIit/lLHPZdnO7Sry/IZvevah3PC88bpG3qooH5yjK0+134PfxTowRFkFp7z
Ou0DTZHf4LqjLFGgSe46zBjms5NRlgeL98oqrG6R4n/abGqG1COU+86GJfV5uEcujpBd41xWrkbP
ZHdITg7saiiOVUTJniyCTjSpoOsQG8Wre4Uop4iOON2RzRR0wnvvEMNxWnlcw1W3OJfFNLAlAP7j
h8nV3oMGge4O2eqtb4PLrcniU+uH2xE3lFR1FdwsE9qvpIv78mXdoMvApFb/jhnslRWOuLI4zgj7
RryhtKKbD2tYjGCUzjUfbkSrUVvxXMc2R8h2FiD2PolDF8uwlBy4Wfc2MkT6ffWm/ktH6rx3WTXa
OXXCGnXB4TrUaWh6UyhUE0CCxAGBJzTLdd3Bf8ozk4imLkpCJkqXSxv7LXxDWwZkwwsXsJegFAYd
8MqH3l68mv3ER8hGdEzGDyA+luiuXksSzSYPePyOoTLQg87WQUi2zIg+F1gCtIJ7ozDHRYeNdyIp
CEi7mr3xe1+566+14w7CkQvG+VCZbfgaxlI0twh9y5uK06JNw/XcVcEx80cglynzJKT2+o4Pqbhh
avGcJb2v1bsq1PoLjo+njvVUxwdwqya6H1ULIEzC4U4/gP8trGsX+eMrc3Davyn8vvyG6MAYCq5F
z0hmSoFmxDLKUqejRoF1mQOpTbeM0053C0LzOY2Au/ZLEhJ1WdzDtVr3GYXF/kHhtaCHt6HKpheT
14yCHEcsuMIrAZX/jsv3+t3mnp0v4OSj/hDTFaOxmAXukPTXgNt5uIu3GEs0bLuiIP5SzHVcoAYr
Iorrvv86QeMjrHJK50Mgj+gOe1n72RFxSIw0ita0PagJjRBM93kDqHnDrNDtomVII+6UgAo7RGkG
0xc/m36IHvfZWx3Iyp2fyYTycIHSdr3bl2kHfts5GQ4QI/NTjmh6hh+S9QCmGdUvJfYI3mHu+xHX
H1SAFJl1u4EVTz5Hzihrmv4IYYhEMmaMQZciihqKQbBs4G+xcaz1HmaXA9hyiUkRBW7aOy6UIRRc
F5ywHdN4M2GlFp1A7mvuJs+FmlPIyPGMG3fa5W5cXEgrwlq/Ujyuy7HAQfUaMxkJwuJ0QtAcTyzf
1Tq4KgxVu2VJvXG8wyMC+FzhCk4zjeAkRNu1V/Ldr92a+eEOG03cVpfaHlpvUT+LveMMFCVpNInw
WjDauEIDnMwc1k9jMzTfECZ6+khXb1+WvGiLK0HhDbdRau8xzF0ctqzUrEgTdEbCGkp5t1LcvA/V
En3FLjhGfERaUXZs4p2Rzt1zzZcxKt0fRe+G/qGqrHO1+3mv78e4Hx/XrfMdtBsRCvb+XNq3mVeP
qXJmVGFU5ILJ6y6YXruioc+tsAXlkEfEmR1AxtUjxwEcEjNmSHK9rhEC8ZuYHzim9iX1qhqNo65w
NFqH/9wDysRL0ju9ueNohCdGR5R9ZxKjudxwVrUHBA/Qg8h8hreN+bjpMCB4G67JTXF+57aLvAtH
gPGlwASSq8QJSJDkcBHRUa4e7Sfu5+ZnSxT3SkFd5y947C6PRIcv3DA6yN8Hs22/8xCZ3ake4/oj
5pIejwEbCyZiqKIBC5oqRBe6UXKmrHjIblUI9g1TDBR+tN71Jxh9997rsFwTiTX8CywuGM06me2u
79f4He8X1Dwwxv4AC7BXSJY9Ef1sqnb/KOmt+FWyQdM2t+Gi0qqsfHOm8/wldcqw+VHi7Upwj9wZ
t1cgdbCe5XmmY1pixKJdv7eITxyHj59D211P6+aaxAnd1WcfKFGgMqry8RjpGNk1dwuRSlFONHYK
ITt8IXnM2Q6hEzi3ft4RNlDKtekvqB/r16HnVKaIQ3o0u5qjH8Fj+4nctHpgrpV0cFW6rTiiCM8e
DOcTieR6krRpZT9/ddGKf9NwN89+AI+guB1v277xnqrGU93jUK0zVjtxuWyXbrTYr1MxTdig7qOH
DZBuTHax9V71NGuPJPpl3Rha2ZwdtJHaBdPU3Y3q6EiXJIJjqXraRTsNwXhwDbvmmJvScj7G69hd
dcq6M+O4q4pisFWf88H3DP+5YJznU5e7JpU88nocDSq5VR9Rj3DiAouMJbtb6HEQdIXZ8mTRzf1S
tAZ8ank2c+lysPZMFcjJNhQwyBuM03yso82eMyr9n5hCnWHWza6Kg4Aa8MgojvfGPAhKj5bxoLeh
tFzko5HxxdCsNSwrE0LtpUXf+USvogk2rtwJ+bzPcNAq90GmU8MkYlK7btOgMAEkOWQZYzLUkWH4
ADZNtekzFXBTjcjvDiURkxHkwcz1hLjGe3G3ofywEcretGlCqlym/wi6H5woe+gqhc6Iyp8iF9q1
qE+91wZfResi5JkxDXmYhDR7OkTZvCaMv6Fm0qHTP9dhuf2I5kB+DSC0nKPMdkccijiGnCAbKi/T
emwpTRvhdY8yMtET6Y39myMmH8FS3+duynkIfEg6XHfLSJromGsevXf85BF8Isdtr0YGr5ajxPfd
pPw9znPGzPP1vq89GhEA1J9TXeZvLmgaitrBtiVMLEsscb1WbCgFl7PuEoEb4gAk8K9ZtxXqgCJp
h4YPI32Bwp5/6aGt67n3YN8ojpHkJ7OHT9oxH034xVS+sBzVjfTB/qrq+6jr8jnO6vgB2hDEZc2y
XZwBLtsnUSAYbbGlotzfONneKRpoNVxUlonpGXZIGKzKPoICqOI0xUOlDhtaiBidl9mu1R60eF04
5xumcoamPKqlAJZtUHR4R9lG4f257/Q5VOb9auqnfEyzeQHbw7/JvZ2WXX3La06xBIPLkgQi2pJT
NGrKGcybx98rA3+35dAa97CMDnx5GTFVwJtmQaa+GfImWfZNfGcAkW9sNyzRo3KXz54NsWoZ0F26
QGOUaMla9y6DN3UXP5o62/2EZr2gaMikZEM4rvi2lt7+LSuXWSIIP+PMmMHN76qavCHdV3CYdCeB
Ijv7Cm4QbmBGD+2mc4F8lrY62bxQ3jEuNn6J4hzBcShbKvtchYawqFivlpMeet6dNqje3dZrdkIo
qvLLRk7xo+gKXDTiGMb+xltW2Azo8OmQcexPjFhw11+5lYpFMhmylE03CnpRA+1+pFntKsYQq75/
dDeJLADN2MQQTebAdzEjNx8HW2z6MDpWqjTaGYFOrTPP74u3ivW4zqOsTnER1+ypIg6otBCg7sjn
8rw6SCDB8qfNAWaO8y7kkrY9A/AUZluN5CIe3PIa/7G4vVuXMnrwy7oZDt6yN4xp9Wjs7hn5gdSe
mVPgZQxe+1PWnZxOW7Fn9rBZIKtTXlAYHyRvcTzsHOLUFhUsFS+20UKCCrnZUzmE1BID0RcCoedC
EbKxV381nSVQvWTu46k3Gw4v5xiAOwIRzHc0swoSsp+Cu8GHd069fdNIiyNd4cWoMonylpMrERAp
X2QmkbxYkFSUeCuy7EPD/NDPPtPbt76R1b1Cle6cBYNgx6CxIY1or39H2ULzB64LVgh6SMVV+RA2
JmycH1R8q0lpUTpK0GWM7qX2BnmRqWj/kYvVuWPEdHFuGCbzfq6+9M7gTIM8kyyh/ApguNjhR53u
nuECT6Lh9+YCmp2AgxQREDsqtJXzWBB6UKe9cvhgi+P4z/M0QisPcwC9WztTfLWJ3KwXK9/7684N
bi8VaMZVBXryaLwFDAmPs/kWQQS3ZI/65AvVAddF40z9kuwTIMZFVA4jAJbLNMFXMMmGEqRfXPRS
XR09Bm2PGJbrJr8fGpTEycJbfkWhvtyfGz2kOE7DPJgQ/fTAnGT2WWsQ5HTxLB2GslGDTIRIlbe4
2NjMuS62EH1WA1zRVhjrHnHDU58NYBvOsK4ungvVGTpfJx7e8BkKGkC2rvnM5TCigshqICWmuRuN
Jr3Tz7JHAcAhi/5C+XgeJ+VEKPmBXbz9iLdgX6jjPbQgK1CtjwqHshGdtGqeVMksQwoLFXz40Rg+
cgdN3qnPcnhulu54dEw+UuKP2tPp+XTeTm4FuHOsrAHG9qMdYWQRtfdnDep2KOxg76hcuim4zGG0
t2OhZDRgLTeIu2nh1rys+967isBE3CTCYJ4Wvrda3k8MA/4cM2e/D5gWNcmKsGK+NDv42wOzZxne
piLseTeF8vsjKV4mvN1N0OgX+gLxImKAUWgg7aDPDyqqXLNq+dZ0u3KoAWmPPuO8WkRC+4VGMZMM
TV3oAdX4a0hqaAzlEnc+h4QHNIbONgeERwBUbt9Qly7kbcSMLp08zSxP0s8bWbT/PHF99hL4b3MD
wgOw/sSuwcHkDBTyj+HuRm5+PCD8gRBW7g8x91ky18N8EdarfRCiwexVZDmfzsyHpp7lxT8//s+B
7/PjyWplHD/CxhYW7K+z1sywjgbZSpswekU71CBlni8dVIIe0536Ho4iTnZf5TejbZAF//PD/0wV
I2COp7uOA+voBWf/lL8+nZywwIe665I648o9jjJjI7XEAh5ruooSWRMoWs5kNvx5SUfFjOix7lCb
UMQAeA+B+f4vf9Gfs+d//kV/WKwgeM6GseVz5L3iHIbCPFR57KaUSi8DpTAHD1z4yDTasTGrj79X
tF10HQiAu+ZIwzcgB/Qk8b+8qT8tAP7zZxFieHa9ld7/OIsNlhN6VrTEXZsDtzI7lyPsaEAj66kP
+sM/v4U/vSHOTzs7fIRnd1M0MX/YpOhVdcS8owRBDhx9qDL0kMcxLkVZaH37QdCv+y8mOn+3DEMI
gcA/r0Hp/2F9gUBy6usJHp5xQPchQGZCmSvR4hrHXqGeiy90x+x27wX/t/iHc8RhgNI4OK9Ani//
WIFRzwQi+hfoPozwGLkC/i31t1ZxF1yBBEFt//Or/d8f+tfn/bG+tkAwmKI1g4eds9LRrtvdxnNv
0GN4aMUHcxiiYXiK/SY//fOT/3dl82TMZ3xMjUPyqM5/2X9ZN06b38tSsbJJSHKuc7StXLy6/z96
tfznfRISyLJhIgMQ569P4dGlFw/saG+V5to/S9+iVl5Dyq9fQ/TW/7Ju/ndf4L7N8QF7DCHI1/zr
4yIVZ3ErWKmj4TYzQMMpiOMrwzXy8p9f3//uCYXPRkgaOXQP/r7n1/tfr49RrnG0JXdDNrjDFRUM
s1iMD5cpAk+mkkfg3H+JXf/bJ3oYMTEBz2jCn+6Fkg57aGf2vC7E+pltAF2xqc5I4ljUD7g1Rv/i
M/J3K4TohIhBiAj7pz/dxVcSIRTMLafxONOvxLue9EGH09L9fyxFIojwhJdK8dX+eJclYnIqCt7l
PoQDWmcTozmyw7885e/eH3blEvEUKSho4v/6xdYQnW5d8BSDQiBgtDDeL6vCHY8WjBUGHyzsn5fI
3y3G2IlRD1CWcZr9scOCfvTzLTovEbnEj2uHMUhq8zwUx7mhqPmXk+RPk6LzTou90OEtKlwj/owp
6eO5oQZm8niUefteQuihD62Rruz6Npq6cySxMMvLP//Evzm+uBgwIZOclSQ9u399p/+Ps/PqjhtJ
tvVfmTXvmANvzjozD3BlyGLRSaL4giVDwRS8B379/cCee0cFcrGuTqu7RVNVicyMjMyM2LH3HJiz
ogESteEUoKJTMoJNMxFvVbLEr9LAJAqhqBtVAfB4obvvzCYksGSb4WTCuairg0ovx0VkVqz0JujM
rzKF1wl7sdRvESvr/JD6aO/jrr6zGpYDGdIsisSWtHYtzWC1YOxSclnAQ10NZku/E5RLquTvzKIh
w+imS7AUQf286hZ0NWGSL2sukE/SCOr91CQbpWkk0ZdyETRynIjTUQL/G11waO+2zEZACRtigfCl
n09lAO5/bFEDsxOz4x5NMUzgBg1rgyBJI33HtwN2HSjlDC40/M4yoT2R0wVk1+Dblgf7zZPWlLwb
VJgysKdy3De52HswwQp3FhGUCx7tnT5C/6cgYMJSWeTCz5uqUlGeBy2jOp/aP1eogZaNWk3hbUwC
6a4Epvx0kqxLfMXvdNBauOHRD9KIoIirOaVgGg7mnkUSSxDoiDVwJEpbgk0oUqXwx0ZqgfmwUNlA
9gYSzPMOJhSdE0+igwGEQK7VgmMaKu0S39vbpbAoLoiIrGowvulrSkCxN1HxqNCBESAQOJ6GE3i+
KOkvHMXeaWXhxuMP3hMK/ZX77KhXyXLNIhltgBEtpVwDrRPpf7ysOUWz5GQ4FGUR9rPzERvFqB85
vgOyADSSHWvIdQq3qIX20vp6pzs4Zgk2e5FNDks4b4iMkhrmxE/teYCZNM7k2gGweIFx+K1XfJUU
hS8LiXiOP6veyBxYhjEnyEl3T3ucZzx5cQP+oxyp+veosC6nr39qcpDxItYIRF1bpFVWfiMG1k38
gBOzopRc2SKz9MtpHN2PW3mnY4aJX1RFNjede9756A3wt4b1qeIqblWkDNPIuEZMpvFNo4uccgwv
ifO83x5XAIRMOd+tWfF7WewMg7gOEAShIf+HnCjZ1SCk0iYRk+KuG2vlx8ddfMdA6CIyZuwycP6/
uXrDj0/VCgM5RXlM5W5BdqFo5z+3dzh5CIxpyuJ1rRXRsNXo1LhTdGB3qRjcmiMFT01ymi6oV749
FxCK0thKDPZKSuJXazfQI+imFvpMBWk7kNqwslA1MzwA2bc21mBSg3sKR1J4TZttPh7Gd2aO4xZ8
gRpahRKxlHNL6WMxrioES+xCV8MnSoC0J0rz1MZPC2g7bP0EpMj/uMm32wrCFAzlkslh91xv2tEg
59aAirYdKPm80UBlPacCGclrQeZ6fhtQwSvZRRURz/244XdMxoTW02QBmqy/NdcsupccYOEbtHvY
qm4STc3spiyHPz7H0j0L3kuZgisov1f7V1GO1PKbAL+s1Mw31DUGkLwJucFSSNNMu2Cg75kOWzPR
wGVEAc2dz1+nIIkFTpV7qTnGG7i9wNalsQArfWAkB/gIp4NG0G6jcLh+/PPhNBhG1EZMzEdbTOu3
k4gRE7sOdQ30P2CmWwnOJ6+AU/HCHfU9AzVk7sScITWuqqszM5xPpQLjPMhk/WTYDYCFZ2WE1RP8
bbWlTqTZ/i96xVUaoluuPbjq817N0KkUlAhinWpRxi5V7qUOzAuSrAvW+G7HuOUvhw/+b67u+jBT
AQuFoQEGl4AaApSBSZg0hTWm21Omic39TOXPpUjYO40uIincexhMtvDVxjDLwJTLmTqbCcU2clSU
cE3g4At4bcIscz8eyrcnOYyDG6rGPZVdQVn5lmw4UWULrQ4lUS3FRU48j1X6RO2XUY1UiE+DfOlW
96qLch4PXiRTuFmZjCunh9XsjZkVhTqpCdti2WVe3LfiYRhhELPiNt8GJqkjKa6aTQQyEg1AgfSU
HU4GCcEMjrwLpvuOv7EgPsGlKzq+fX28jAaQmahDFWBr6tBDSBcIXwhT/Mej/H6ff2tmmYbf1mGi
t2kvBqjfBPM86nbdLeRaSEWqmpMpVnvUskjYiQP5NTOFsbZMSUVDXG6iypOIF3Sq3rMvZvwvYQU8
w2q1FpDJBYZKl0Ow444KWvVFqasTkDAx3PcNd7SPO//eEBP8Zi9h51xE3c77ruoz2hTQMtqGplTw
rlFBZEzZcKFX7xmygZC4BDm+wlwuvf5thEEGq+nYcU+AQq/6GiQhecRKDr8hvH3pKPBuh7hzLQzl
YHvF1QDCjgxAQOLAUSMi7gY1iEASNdGFA8e7rVBUguMh9oH/Pu8QdU1BKSObikxwGJs+NEVq53LT
ogL64/l5b+SQ72FrJfBO8GF1jK853JsUtdKQ0Iq+ADLdNYreuCupGH743zQF8bO1HKzRAD/vU9aM
TWsJTFI5tuXRDNqIDKcJjBc00ZB8+l80htoVITiO2NL6Fg6dTQQ7NAfengSM33UtwpcgxN2+TTP/
46bemyuOaGyA0DGzw6/6BYZJ1ZuM0I2iaNkdVBbmjW725gVftXzK2nFCkmws4SF2iDUXc572+hTP
2F3egJu0O7CiO5zj8DkiQuWXHdU+H3frPcsg2AdEEbQSOazV9qe0FI1nOqkz+LRyJ5kpj6sTRMI4
10cXJutt34iWqBgFGx+RjHXfBlWy0gZM9VJNXW+ioLorzHoPVE7finXcX+jYO62Z8C4jn4DmywI3
O7fDoVME1MZJr2uDoO/DzBIekXaidEfq5lso+oIL58239kFkXUI4h3OETKXrai3Hog5gXygoaifH
/rWU5omYmzzcfzxd77aCyiHLmFAGOc/zXglCr48z7Ewg2mBgVfuwvgHCeUlT6Z2xW85CJFq4HBB0
Xn7/m6MlXE91lAmuPu+n/laSggUyQdXvXs0G/YtcBemvP+4WJkiQSYatngzPqluKntZxGHElgGGM
w3om/4xz4w81qgkscB9QcUs4dDaP9ZFSFiCbyOee612hwKLbwB1DdFnNHaAYFKiJzNmF1fx2tvDr
GvKb3Ck5Yq4TglVfUoHTW+D50qq7NuYkOIjdoAx/7N0pqRANlMsNvLtsrry7mYH3AQByghmjLbzs
lL3MC9Ss1pNLMlhvOqQrEjdwQ+SKLKNevlpUMP3WQidSiChVU/w1K4TSO7XRH8fnaYWrKceJRSyB
Dp2bH0BQ0N4GdMM1ZbiVfcpNqHCGaTgph74rge0ljQWIjjp5Fj9Ml9XFPNl7/VzcBjdyPAgZx/Mn
SLnpLAW/oJfqFKxMXCvRtRpr2Z/u/2wni8YWGzM7M67xvBkRevhOXcJ4lIWZrqUMLzkg4+3Ha2s5
a59tKUQ8F7mQJRduLf+eN1LHeVO3jf7cUSNcFsKdHm8z0fALSbZRvOGAQ9EXeg0XbPJNdGFplWIj
wrrqQhi0mkOwhLD1jvrz2O2tyLzOek8uAifVE3eenz7u4LopYsci2QdEcoi4UgG9ch4xvBIz0FCq
gvUxvIHtJHC6IeuvBPjWPVGnTo3IXuR93OjaQl4bJcdPTlPmiLEO7SWwDmlDMUY2/B2nO+oDUm82
J9P9uJX17vxXKyZnXkVZhPVW640kdAgdMF2LKHMaAJUISygWFiWHuvJLgIl3GlvEQqhDI+ONRMbK
69dFgUyZtqARo4C2htK8Z0Njxxzb4A8Nn36dNbUyfE0PAmOuaIraxIEihizYQK7yp0e2pRUiP2hj
EFfDk6z8YtdJEch72BlxMtpmIGtMsm02/I/n6K0lkJ2lCgI/RbSJ+Mj5+qLiYE40neLEIC5LbrFN
BMNi+qeel8zPWSurVcyFBE6AkcsjhKCBDW/WV/Ekff24J28NgHAE1KyIcyzZJmM1K2MqtHI4Q6WG
aJH+Uxrhc0gp0F14JYxLUkmvpvu7W+KAQWOECMiWkF9aK9QNcCSoU08Wiyw6LDKcGQWKtY3muhay
6gbwbeG3etdtIX+VnTFO5B0suekF3/hm7rgjo3kigd4ylxrOVY+zCob1LDKerJgKgAqaRWfUT5dO
U+82AsKDMSVjo4vrRqB9gUY4/HqaqszylErR9jladdbmj2ZvQcSoXIRIodAQ+icrX9Gl6WhF+jjY
iOFFIJdL8xO8KZSQqkl04Y636tFfTXHKRaqVHDZyhucmrwRGfMo53Np6RvF3QwfdLhWkS05CPG+H
hC7JLYZNVZggdsl1coEfSYIUSXdXu6N/3Lq+b9v+1cH3Xdc/OHx/cPm/6zr2lq/cw5W/s3e85nDg
273r8rutu+d33p4vebW/2x3dLb898OYdL3WcHZ/mb2w+ko9fXuIXvH/36B93Oz7N5uNsb/m1v/Od
Z17CI9jO8hO+5hvPtp2ts6VdXssn3m6OfPyV6/JRz/xk59mexyc+uQd7t3u0d57DezzPczzHcZaX
ebyfz1s+zLnmiwM94Ynul+Y3W2f/2dsvL/X2O9tzbhyXr+n1dlPQeYen873tteP4u4O/PCjPtuGd
9843PnXLS/c3D9vtwzJMDNTybvdwyOyl2QeHH39sg6+By/+s6jcztk7UZEndqMCW7g7+8XnnP9Ip
z/nmbPfOw4WWXoM9H7W0cu5tU6dyi2347t3T92NoH23v640j2hfaUZZl81E7q9NFUzUl9cu0wxQ9
7e7vmWeH8WZKtlcH98pxLmT7V3HEt0O4upEHUlslMKnfHdznR6yFefp4jkC4XOjSsux+u96Bz6b+
CHakw92Vf7UYtH94/cPfx2eftXHEVg/PB//5cKxsFs7h+Zm5tK83GNbufrPbbDbeZnNt32Bhe+dq
izl/vb5+Ncdr27nZMt+sPJaF69xdOTbr09vfOVdXWN9+e8GFXzSEZVf7rTeqiKRlwni5T+4j64YR
u2TVr8f9j2xg5e+g2qGIkSau/Odj6LEsWe7HZcEzbPf8s7M3fLWs6tCmh/tfW7g87V/udrv9Ndh3
D5dM5DUj/tEDrbeU1lSSbDHK4+7x6Du/trvY9jf+MugHHx/nPhwWN8nEMBGejQ90lm/do//oPu7u
D+5TgW/b2E9X330+gK4cN/bm8bZn+Fy8yP1ug915e+y8tL2bb4m9f2CqXVe23TsM4tmyP3k3eBLf
tbeud4cf2h8WB/Oxqb5ekD/q5+psdSqEUZGwVBz2wX7C5/Y2z/1149v3f3lmuocTvXLcK5+H8PC7
Hz+B8noO+egRVgevGWrDaViG+gn3fmAUDotfOzy4R9e52u3w1ttnVgvOGo/PLrHxvAr36vuMOVvP
dtkF3Ccmx392d8cjDhu7Od6Htv0FK/KZE3YJb88qfMJr7+1XX7bb7I67+5ddaL/cLx/6/fH4HNuP
s/09tHc4O/zQ8Z5vX16wRnz+1rl5wMfy9932wXvY/nJw+dsH+5FdZLTt0N6wVL9c39x8udlvvU+7
/fbnwx07hXPHduB43oNrf7tmI9reXbkPLFHb2++v8dn7LUPvMqqvw0zPfzHcbK60yN6yPbAvH66c
rXfDUn994ecHfrw4hQf36u7pCUN0fl6YkY+9Fye38/WOrFIhGGwx7JJX/Iftbg4uWx5L33bc/V+b
nHPBDpCq+9BpImZ33uypN4y+oFnaZDgOR9Y/S21pddm9K5tVZH9f9nrcJetiZ/NCvIN/v+zKTDQT
z1f3vGFn33Ag8Plqee9ut7nh7+0Dg+bunbvXgw3D6i+7JivqhpW7ez0ubPd7FuRi6v5ig0d/caeR
vcWEGH68te/ij6+WaXS3TwdOOu726PKejydg2R3+syD018MfiJzXMybK5GuA6FwUsHvmEQXQkQwx
LkQ114o4X8JRrasq/moG0MeiiUwWQVtNM3SGPbAmgerGXqu3yVhN15D7djdaF2qbiDwGBfejBj8G
ZfXDCW07+Gu6cKdBp+dw0r50/1rdjV4fRwehsdyMiFO+SRObuQyzMQxexTSmdqOe0qsRlik/hnLg
8PEAv8L11yNM9YLMeR5MJSHLc1NT1QxFjonjdZTUjx011zCaKps5OG1RkthqRf3cxcNzJ6FqqAYP
udY9jQADJ4JxVXvaIRd0KX20uNnVAxFfMYmzWDLVDWsQN5WvkKWYKBeJUm0pLxm0/Kd93gA+u4XS
PD/5p3jO5HuoeuMfc4xIyAUQ+TuDr+u6IoIgB8cKJ/L5gAT1LHewsvc2iH2kFfSicCnrKt0qStIL
C/0d6z5ranWaqKRJjqbF7KJWF3YnDOKaGGF34Qz2fisWVycKDJYQxXmHathGgjxlDXVzGPmyNQp+
KUMB+rEhvdsK0W4JZBbYEH1lRxbiVymMuNhRkSTPkNU0N0Iv6Pcft/KecYDAZUmQtgJStzocgYMN
yz6D7OYUS8mmzzguU6grhV6ohu21WEK2JXdluVf6pP/0502bMgYBjlt+u1BgvMmlIYPxQSFnehgl
bfiGXJWwg4FHu80g+4XRVtdvuZJfKtl4O7TUMxIGB0VOjBOXcD6BwgDiRqgTaNVMtTokp7zYRlZz
CQTzdmhNgFlMnWiKxN3XMIpIrHpdLLPJhi3hXtS1b71qPgazvu8h1oNKv90aan3hcLkcHc/XOoli
GRInst8ylVOroyVl4QPZkHyCEAQOqSerRK9lW0pKrDsw/5cRVNpNCDYG5vTk88fTeb6zLzuLKRFO
AGYKKgak86ppMM3U+J9o2tSpk1PGIPGKMqo8JCipQW3rSwmh97qqglOhYAowLeGM80mcpDlQQxma
wmaAhUoes+RLGoaBT/lbAueEUW6RiLgky/zWly0oLZDjVPtgOWsQQ4QENHw10F7DMyk4J7EQ3JPa
WH4J7an78Xi+2xSpFLg5oJhmxz7vH/y5MzLacP9B6DzIbCDiSfQCK84zX0pmSd9+3NybNYEUMhhX
XcVkFwjlascWRihtTI3CWG2EUk2ooR0tT+jZftzKGyNZCghpYkFmaCjVL2vmt+ueFXCDnqEGhb84
MxuPs3mSu6keaT8p2TehqC0T1f+4yTfjuGpyPY4pvAwmQlMODBylK6mnl8SQWjer0v5C594M4Wt1
JMhTTlfACfXVvhDNUyTCVBk74VR1OyjkMoeS7fyCXbxthXQT4EjwZ2ypSOqcDyFk731iVJDHWKdG
86qonyHS1OfNx6O2Xl2cXVhVrCusXDYhiD9vhYJ5CSlOAMhdEIj3o9WjZRl2u0kxehtdyPG+L6YL
EcM3TTJixJOXarqlmG4dik8lQxmVhvrWuKkld0RWRnOsohVuJQgvj5bZLjTCU+t93NFl+n/3mOQq
CU9SZPO6polJnnc0HYeuF0/oc7Z+bHfO4BUb5SC7lzJOq8CQjtM4b2e153Ba7PQqpZ3Sff6cu0ii
2T/3t98+7sxrmPij3ijnvRn1JoKQgVbkDThPG4k1T7qBfc9Fls7RPBBR9lVt71E1sqcvH7e9zgm8
6eFiuL+v7fqUqvWidCpsVWdwqE20fxgHY/+n++p6JJcF/1s7Y5pD05XTjnoXbCrYjj5TZ7YPLtjF
evdet7LaXmBJSlJh6c3sI9nmwOfs5E55YS2/uSetW1nWxG99UeJaUpNlvg6V9/3kPL5om2+fHy4J
mkvLtH9kFiu3S31ZOkkxzVQe1UAOtFD2ZzjQj7NjfIJWfXfBEhZb/qi5lcu1EBLHfdDc4HyHi9/+
kdv7X87D5wvNvOMwfl+665xJ1uSNAUP70iuISR1yeA5Sjo7p6u63zdfG/QSF46UJu+Au1nXphO5K
K1ra7F0udiyw2Psy2z8+3UT2beN+405gR3ZyYWO5NH/rmkcF7jQ5XeZvcr7PvrhBqNRr/Ogm3gV2
uunsCwN7HjV/46vklRc5qVBbwPqwdDJyMv6oNkTshOcv2f96b16Z/xpJrQooREYAyuyl0NDuAypU
i7rb9yfjUp8u2crKaZhG0pj5stBM7akLtjESFqWMBm1+giHuEg5wFXZ8O4Ar55GYgqzBA/vXAKZH
5LNcw0ea1/kUu7FLVHnCEYv2r0u9XIXT3za88idDmCHxVNGw8iDvm8/FTbVXvge3ZIFRQym/TY/5
Pj4qt9rjBYu5NLwrBxO2Y6wXi8Uo2AyEWNhnv+WU5wS24ZRe7oWu6ZiOfsFJvwm2rA1o5WkmOT+l
zbIwwIX58VZyHzOHwGpglwxv4cv2xX38PQcATovayoXEgPK6c4/dnMwsFxeTrTwkMFkfimtxclAd
6ypzUFa+a24RGtnUG/Xa2l0Y5ff86u9tr0YZmr8pBbfCWcUdPP1z6kf+4E/uyW928vZSzOy9KQXm
AZaEWgewiqsLQYJ+SDLVZWPXiPKIEqQosIaq00uX124y333ctbUjWBJn1DHJACOpvQRLej6qehvL
QZSqsyMoreJDW4nYhVTHSN9O8wUXrq42J5qi4Ab8JaXhpgFd6XlTqSnro9wjaBpAHnRVWHlOmZaS
XvCh69FbWlEBFnEbWEhM1nEVVZrQY2pgoWwhSznCBW7s6z5tHHGSs2NSZtknKsyl2z8eRSI4XKs4
tINN0xf7+e00UcBfVTclEtrogJcedPn4VLXN7lARSi/Z4uLCft/j6SB3OAI31EdqVMWv1gEiifVs
GcLkGHmfWw6UZM0nOHmhtqy1Qjk9plLfwsOfGeVgAzhoBBvK6uw2Tabgs9bmbQGvU9/3uyrT5TtA
vhXSj3VcmnYpImf58bi8OXwDhQOyBAYBlLmlACk6HxgVbbO8NQy0xaW+RwpOSMMJb4iUQOSOjR5Q
wKJr/Zj4CM/332oAYT/CxgpNVwK0NftJqeiXiIfW58vlkRTsA9QRDPzIS54/kgB3ZixK5eigfHVC
/0GRbTTCsq/gMTSIZMve3E+lzLYb9+MFr/l2sSlMGlUDxIOJ0L9mmH8zEwj2hWGiaNepW/O5AlP7
qYUT8ggR+qXinXdaWgqcddCRRBWAWJ93MmwWJWJLnmE5TnQQrpSgu8WUQOIOfOjl40l+u64JYRLz
gs2JElpxjZQMDXHMChhGHQOGQq+tR3Q3q/DCHfXNJYdpg+xCoVIGXB9bwNLj38YuJDmhJHPXO4EQ
BfaI0LudZKFiY1DZPu7mwjPSIPVkMVEPgCzTFy2bpAse7O3S4xmAQy9F5KD/15G2ae6HsKhYXSYS
G7oXFoHwoJ5ESjWsForCHaoSMOz98egufoy6axDYEpH6835nWpQpRRrAf9QUEBNO6snPMkPZ/nkr
1JwtyQKgoBCYnLcSDj25qSnpYd9DZh2CSsQfikn84/FTRYWOSETWFnjSaumdJuVktOB1nXgo80Oq
NpIbC5ACDpC6u1k3Bv6f9mqB0lLoQgYEy1FXNiNPYpPOcotszxyH+6QQ5l2AVN6FS8Jbh2LKGlQa
dIqU25taEMhYSOlNZuMYQpy7oggtYYp2zlY0NcEzM22AsH9s+l0gNP9Gyv/Xj/G/w5fi9i+33/zr
f/j+RwEH54LmX337r0P8o2buf7X/s7zt/73s/E3/OvYvddvVL387fCubv/ld/vNbGxf5+j1nH0FL
/34S91v77ewbL2/jdrrrXurp/qXp0va1OZ55eeX/7y//9vL6KY9T+fLPv/8ourxdPi3ksf7+71/t
fv7z7691FP/1++f/+5c33zLeh/jGz67+1rx5y8u3pv3n3wVT+QeUNVRjkIhTKf1YmI2Gl79+Zf1D
0aBYoryR2i52bewjL+o2olHjH0wokWYis4SoSJT8/W+sr9dfyf8gaUNxJlB7avQJOf79/z7c2YT9
ZwL/lnfZbRGjJcsHn/sUQvYyeuQwAVD8olDCsc7L47+7NDrpuj+CmPCUqYTLMdeu0LG9oxQHtl59
dLtAF23NjO28+hKghLFHfUze9aNQQ/IbunOeKT4abhc279eCgf+cNJZsAocZXI+pqihjknA7dwqx
0QwymlvhZh6k4Cv0gAGandkpJByjKKilDwiCeIbWZDujmMX0uhyt/MR+Hkc7MRCmhzmeyK0qXfMo
oGaiUR7cqFStSgWJkWG+ldtWQnQojOLbpJgXfZE6UHtnLjL5e6wnYgv3fBC8gIG1ai+JagC8wSmQ
ENhQ60uHqvNT42tXdbYv4MJUIpGeX3mKJqrRMYXv2Y9EQX+EP6Md/CAYI8RGJIP8cRc/xPA570yB
anSKOaji0ErSnQ0y5mgA5UZ8AAWcHONAkzZmYJk/yVRLTodgxscubXXxen1SEp8cxJkY/lJWYVN4
kORetOJokwzzeJtkBgdazYKLA7OgDm849vUEhBWZU3+ue/U4W6W5S2ajcE9FG3YcvuVx1wZFfKXP
03DB4a52aZ6OB4JFbCE+WRL+4moc9QIRBBN5G78sm/ahQC0MDVTRdAYpzbZZfOo/U71xRHA52DfU
q6J4OEgXyl25NmCXZ3bL5YmSKBz/gsbm/HNutzll6Kpeh4pvoPCSHnJ4uBRK2czSS9TTU5iopTsR
l4PEO6ldiMihDRYRxTXCT3PH1edU59IV9N6y1xiDeI1S2QZC98GB9xfNmLAv7gfokTU0aKetXqQn
X881+ZbT47AZVSl2yuR5IpDu1NSLfoZjGtxDmZ8+N7h3B2r5TTrIKtobw2OkR+WhGpC4VpFN621d
6uLHSBkiwdZDuc8RajC+IRUkRbB/Iu0cENwoHL3vc1cPuuhTBiX1RqzF61g+zYgN9eqM8KMqUWyJ
nOCugEmfwz906Ag6a+aXDtkLWB2DVuExNBWhnr60fKsXAd4nj4aBFkIjsI3aJwFVaj1Ln020ILZx
BSlwI7W6q+gUECNENxqsZZjSPbQWKVYvoyF7ga1UWhhlNbQDGN+hRbLOQGIASSWrij+LyH7YQagP
23nMqmdLr9UbIUuRbC/h0GzlLvDKoI53Eaz2W3QGm28BG2qSxfm1ac6tX019tu9OMjouSrMI8KQ1
OYniZsyR+GrGSrvO2z6hGiLV7yWk99wShQRv0vtog2ZAfs2VMXqx2vTkyWbV7yShfFC0NkWat3/K
ZaWGWyYYNiL6I08IqyPpWujWEZlq9JFhfo6gCras53YIvprmcDtP0D07facpj9C0h5Au94/xMJap
G5mT9ZgMgvkLUtokuhpR4bpRFDQarUaC61mGfR6eYcp8pxNjPzXxeBPKUZM6Qi1nD2hrwzWfS/pG
q4t4M47tA4JyhX+C7tuWkCe0gdqQpwmtDuXdBPkTKGQ7hID60SZsKHgA8uEmQETPr6RR2gVDE79I
sD9CU5ynXjGYX6cZcri0GL6mkSW8IGmINPjYRLeaUjyPkZQ7esEgzyeROEeiBxvuMj+QV/OqYLR2
YzrUR+SmvksVFOAjKg0wICqCA1+yU6Ah7GkUD3mpTj3xnOQNhzv1B5XN8lU/C3dRldyl5FVvTw3y
57Xe7dLTrDisxsBXu6D9eUq1W42ipM1QRTcZ2nlwycTmizAbP4S+RWdmoMBXCkzNT2KEWzorZsbk
uEYrs40R/QuIXciNfDX2QfRLqafmBl+D7prQRfLXYUZyuIDx2EcMiAjZnCK7VczkuyJkxHb1UKM0
W1ovbNVA87WF3r4LhmM5neCDTuL2cUprC2LYSr2lEsHLp1nyrCTt3bLWoOmNpUm51qqaWzjKlaLH
rjE+Z/lofVeySt0lfaQ/CZS1PZe5oqIOpMbXQdaIitOlJyQL4tCKtloz3xcolN2MkpltUnK5R6QS
f0zl9CVsSEfj7zSorKVwS3Iy8IWyUD/Xytw8oFO7RyRy3hfowN6dRmO+brNBcQpL30K0HiOSMUEl
XUscSk8WRPq2hiwmIg9F1P06sUafifYjOwSPWHZMwzHcEucwfDhuQ0eZkt1UDMh1EUXYtLWCMmiT
jOWXLk+UXZINLLdU3XeIH/wStXm4KVQEhbW5zmevCFLktEL9lNwC8kDdQZefknK6roPB2EVQS7qm
gkIV4b5qH6H7Tg2mgiZ8I5xuzDnUv8SUyudOBcnVVRGYqg9X+9fGSpAxEKJ7oTQrZLfBVMA0Anl4
NuR7CbF41zAH6xECRg2NgVK6b+S2cEW5aXxdjzhCiWNgWaT2o9LVwvgYRh3M10b8hTp1KXYloYf3
Muu7+S5RG5iRw16QbRXZ2U0yV/qmMNp6LypN7FLJnjvYBNpFFmKtthCmup206V0VN5lbGSjEoMeX
PA2JFH8ST7n4qwzn4WDJGYLyVny1iLjtkN7SHkeYddwcouGdNCS/LL166FILDROre5pfT1Skz3Mf
lfXqgOBdvjvlSC8VSmmgxi6hKlT3wTHRs7tsbj8nKkITRBUf2KaivaKMkjdAqbFLLcsXZSTT9Xq4
TvTmaEya4g2TclPGlmQLTaE5p7iud0aZdUiNVdIWcJpxpYbzPuhFZJBRvYrNAd05fWhHQkitcAez
t4mG7BQ4yhiPkN3FkR8kwfd8CpBFbwAbZJWebsMpDJ2uL7/UVVh8k6qq/BTLSYpcSEceR+lr99Sp
2iY2ZCjZUzW5ynUiaYoaKVv9ZIUsUFX2SIRHOzWqjDu1NSM3mqvUz1JAL3IGWVFq1uqxy5IqdSoV
+2bn67dC3p+uYA3WPk1W/pBEmfFzlIVD3cafOnTeHWkKbqu+Lz3yp8mvSc26Q67q2SGhTmdrjlru
GG3A5a0fUZzNmzj9ZYTdcFOh+ubWZUvuM5uQzCKDcoteaNl4J4G8pStXYjjbhlAmxq7pgxFR+bDF
fUkKggs2cMDevO7Doqt9gTIq84oa/lzwcjPUUQDoJ1H1TgGSZZu2RzUys7sGApiHKTbqKLTjIM2D
zVxVyPNx2QQz0rV1aKcaHAEbJFqyHzmbU3qgMHUwrvRMQUxDMvO5+ZkpRlK6sVaJKF9jQMU2t8pa
3ZRj1p4eUADMrqUg7fBPFvW7va617U1rKAWM7lWDdEdGrVG4E8Wx0n15UOrhrssnKpqFGFYxpzQQ
LJ0hOj9I6hD+6urJih0rioYHueB8dYOZo/aC8sWmIUV5rVnNeGNk6MHY8jQxQlMXUN5twNV+vZTZ
ZcjKTM0XVUqlTx3yHhu179ObMkfdwUPcyTXizPqGPpmyrY1C8eDhNhobPEZjsGDL6OQB7uyYOKBe
FP4hRY66gIrAw5TKNjCsCY1IxRg3gZSNpSOI/ai4tVwQQoomJDzsmbrizEHSKvmEZlkq3GZqp9pz
p4e3XRSf/H4aMg8vgzRvJyoHhbrs63Qogq9GXHNVaWXjVLo9uGeI8KMY32TVSXMIUWxObXQUg72Q
icH+JBuV6Opqk+/KXB8elF6t9nLX1Zoti6iwRLEkb2u1m74zApzTujxA/LxPELauimCPLg5nszkb
OD1BUh/Mef+9bNCrWHQsaqcO4vhWlgPlS1GKyjNnbcXjJfN3gIezFxhoSnCALYwXJW8jwzGQEX0w
suGhDqyGe1f+OavQ7gT19IXYGpqL5mjrcnKDbi9yfZEJO7rCgbVHa4gg9ejJp+YeQi3lusin9noe
DHTl4gpt6Rwpb1vWq/w+wMsmiPShDcslViqAxwXUHBMqTN1ESPvaycEnaQ6yLMk+i1pgbKrR9dk1
aEwyeEEQtVsJEnzhEAVtI9/FM/lgFKbr08/BQrND5Hj5sw6F6ko0+87NJRm5GlKNTyiIOIVOHHyc
DTJjml4+CoUu2DEyDPuyt/DvYAiPQp/EO86t6FMiOYOm1jx1yGXUY49Id6WJSDEgfYVI/ZSrtizn
34ZhaL6bVjM9RWqq70AcNdfNqZ5QlEq+jqe+2RfSLCNMiSYnMq119KzHBRfguUYGT5xb+VtC3nU3
yVV4aEHobOOg/xRWtfZJaeoZkafw0CAA8gShcLTNR04Lrl52xTfoKvWAe3QqfqLEP8ocaP7Q4ogh
LpjtXI/GxFbkNPmZlf+HufPakVwJtusXUaA3rzTFsu17enpeiO4x9CaZSfv1WnUlXOgKECC9CThP
x013FZkZsWPHXu2T3mjVA+9vextWs6oglewbchS6RqwZLXgdAI/UNq7/r60DN24XdZ6HOW3rWj/r
5GVWSTCu1q2mRE4KR6hHYbRtwicBwNNGrAC2DNqVBFnpD39KvInh0NpxD14iRLYkCr/2u+VX0LR6
rPvq2cpy/hPAGnOsV132Udt2D1S481Xq2Lw0HjlFj1s/HIE3U454XKmFJ8awr5oMYv2sRXkZtFdf
jFSfvsbuaW5EmKu10B60v808rY9k6J64dznlsk79K1djRc/0CHo4Tq6tcN5rym2jlTnIUdkwoZOm
gYgSeYQKpDlcJXka7EHe+Mz/AVvcuijYnKPVSz3qLI2MJhuoUEsUlrTuCLhAPQd6+7yosonr2v/I
hdgjWwqKSWv8yiUuYkYdXgR3EBzV2jzXFZjstfU6xlA7oS62U28/85K3MmwC2JCTCNoDkNn1mxNl
T2dZx9MGvu8OJT3RYw1RNSxOGLj0qHLyi1POAQzil/ortnIf4ciuKx5+y6Hw0rhfgwINiWonKiuv
+tHg+4scAJ0hxfd87fu2OFLS1Rd7zFnzVuvyhpH91KzqOhqiIcMRCoPZtFuSDUQChNXYd9DESFwr
Vm+eWWaQjhs2+Ale1VqXH0s7EYvW2XqL4Xw0x0thw1gyBad5AL3nYa1sM8qb1UqkaeWf3DjFnQRs
piO5R4e+hNxo9673pUNNHhrXe3CJmfsmm0NewF4viSPqgpJVnvKmerU1v/7Milk4qX7HygSk0P1W
1MofBc7NA2hUgJqupjFrnIzr0M7L17TL8XHfhIx1rLlQZMVWF6dBlZadyA4+u9h78zde3vm+ZD/4
h3Z0PQBwXAYnu/GMKwq6GRP+0l/Yra7+/oe48/8k5771LX/977rsf1F2/+8U3/Rvf1dI5f/+v/r/
UOK9j4L/zwpv+Lf5Gqf/IvDe/4P/oe9a5n+jbXAIIAzQ+LEH/Ke8ayL8wosz7+MMVCD7HuD3P9Vd
x+Uf3UenKLskHDDS+U911zH+233bnEhsn/nEPWb9/0XdxbDJT/a/iFE4Kp17et5dDLNAvTDE+a9i
FLVFXpeZ6cQGiRd2Uo5NcDBW4aUNmQrHXDJ4hVyUOv5kxCM4Y1z4+eMM8dcKi2xvLlDHvLSzu19C
312agp0l9d5RXFLaKdjXJjIHE9wevwilIoV6Pm3H1u+bV08zvKRZ7J3KaDwLUhlDHwZkKHWgilgM
wI/LSYudLZdnvxtTt93X98y/73DsemhlriTlsHJBL0MF5zZGw2iq/bCpcqCMVcMOx5b2o/DI9Vr3
fDmyw/A52PI5Z680nidOriyXd/L3D6degOlkhX41OPTiOys41Be/SHRPHXwxwH0jTxjI2MJrPgP4
HYIgP/R8Q0C18uXSltufpej8pPe6N06PIGJx4mYCHHpi10mktIHegR6tP3d5Z52se0/XSYvFn6Dt
LzwjFOy60GlHGu1YZ7I8mn2pRR14zMtaT3gQao9Ie9/uprRfMpN4EmuHuFCYbjSPovoBVIw+FSLs
WyN691JqA5jRYqLYD/z1NFvQiv15v0Jhmv6pyT+qoNxfunw+22ghUdEamDlQOyuxO9Ham1dSK7Zz
1WY1RqUR+E2+eLBza/+vGMwWtKI3D9FEFmsYFN36Lmr7T0B3dlGe7A/BODIAGLLhSH7Ll6Ptjx2i
JP1SbR7oJCjJYdg/Ft2oJ9rqEN/oUMy4O3WyMsan1ZrrG0ylX7YeHFd7LXkMrAaQlugVPVvlRWvm
BRSW08li6hhC15zDOzA2HuqaO6VvIEKp8oJ/8ldQCC0ZtDLu7RUo6U4lRWUc71qhvW15pZ4qPxh/
GXqzwzATzZFIyeySC2dAgcrY4kG3SnXlflUGVRHg8M3Qrihasc00sK7pqVe+R2eQ16XI0Rbda9E7
57xrP1zNDnnY+C7uPgvIDqPxvsIE5TYtQkFgZLhRNLS5fZzRrx7brtyoEoz9mKHGJKDPuseOmEkL
qNPo8FoQ/8Pracsfam0cEFter5+bchGXkhHL+zwRgbuLuw17S2tF8hWf/mUcR9IAd0TPHQhoNZnp
PC58goMR+cL2j7Ir/Udp5dZvOKsYHyyzimQ+gbsDtXywCfUzwkJsiFCmpq6Gvlpn6Qhb0CwIL+kN
L09aHTqtWiJHr8Gu2dDPz7bknZCQzehSLfe5UXKxeUjcP0u9PQStSqZKpn1p9THQVyMefJNKy6n0
2MwYWDfu3r7bvUFx1ufjTzXk1VM7DERrms52XmpYYdkM1GyxpjWt98kDvIhJGwiUWp94uK+eNAGt
5bkZAvvtZRLI6qeZSRnJSh1VNZ0bArVio98QDoVGcpHwZxiGU+OcQfr0Ub3fczaWJWXWcqewIbMV
c6XOlvflucK7zLPQj5hWSvDF43obx4m9iM3zg4NnD108GWNN6YOYWJpyYsWx4iQqzC4qljVLxtJ9
d4vtc5dFQQXspwGZL6d89sBGMaSBPfTi9iD+6O+1qA2cLl6d1jtsbGWkXbXm11JqVVIzvTmLLIM3
6uZULP2QaS9mwXFRgNN+YrPmgU0KQld0DK+lSxJzEfwjh5YHEiDMXNa/nNG1wCuvZHub7k33Fuco
veL+587OVfOz0mKKxpOr34OAbdYvH+fW7a+V06kjpGRMbKJ9qNSsxUEgxUPhO827QQUbaYYP5DpT
HnmUw3IeA4/x2mgNqWVJ47qTd5/ee1k8HpC2k7lVE1sEtpeHGLwSuyJNNZo3TzJG7HsV2tiiDk0m
v2TbhiYdbV0Yj23Qfm7bdCr2/a3mnshH77wOelLBKDWCObEnjytsi6rAjZD00Y7pBWck08mV39gK
wrv0EwSom/TRk20+NKv/lAfl2XHucVkg0Nv+Oas0EStTwwBtVHk8GFTJE+RYS02fbak9qvljsYtX
pwkiXEvP9jSq3/1mwt30NYfc7SFcg+Yp93pghmtka120cDhF22T/0avhVBnfc+XfGKnQNhYKongh
yuLZAzX/GLASeiV1Cj9Y0299ZJmTgtPYLlGw9s1pc9EOh9z/07drGyvdec+GdUkdEcz8sKRjhd1i
runmiPkyG3MeknOeJ2CW//GE+cfAqWozdsRQPmia3ibmSp5cpmxkIt4g7YMV0yyuAII+Gg0g1lzy
k0u2cdFpjMvWqZtZZK6F0r/AzVR1eaM8BaYCbKJljLEUsbcI/2Xo/fxLc2vjhws/mgOv8lTKAgDB
l1nLIHK1jPpMgrC47ZizfqrKOq5qs74Lb8ujXFbu91hbRSingicnWKgZoBV6CZBT56i5E6cz6n9w
GkbmW6JrBGJqFzxsnj48SllxWhQ1SYrE3HVpPbSCZ+7+91yTgfi4tGEZuKeRCOqcJePCfaor56ep
ye3UuiiynAdIvY752U/Mgvt8LY9bUfBygkZ9HsdhTwjwjGul7b+JA/YaTqaRbq2Y2mthyPLXwtEP
D9d/7bON4ayvvrMOkWfvCpyoTY0cOO/GKfcHcfB6tBjNddtvVIrgxoP1q3egNfEVMUi5R1KeRNkQ
czU6kHCBXj402LaiTRKsOevlQ+YXn21mqtM67J+d0x5pikZeiIlmbGSksjBceINVoJ9UHTTHacPP
2DG++mhbxNSGy5kvvRA3bZktZm3lnp32afGv7HsFjBq40gZv1A7ltqiQJyhPhk7t17xvx3TZgWhN
7vBYBR0adJ0Dfp+mxQ3tIOfdK52wcobxqOA4f7gBfGkn4BkiKtbbvsAl959dUI4He/DXc6Zc5lK+
3OpIFoipjM9y9vMcnFKW/1wrrziM5LOmk0MAF2UXINamK9OJBdEfaH53DC2317y0PnHUYxZLMbRp
MMI01s+UeONNorjwCGpTvNgOQ3AU/10V7/BfYtygr4Ru/mJV6rWBL1oyVFBqfmpknqxoGE+5kWGk
95UT4sIoYoPNJwDv29u+187HtJIAvZVbGjR99dsXOfKEM3VAY4r5qZf+o7v1YM1rqN5RW6rvas+W
h10a2hItutEkznAX6Iv8SY1z/QGxF12l7Y1Hd2jLEDlspXLWoQmWef/W8Cle4dqC3XYYcZLxS9s9
b+wzmouJtziYKS8LLVbouX/qzNcvwtcO1m4boSrY4YV+8Du31lCZ9I0I+wcIjg9jYMbBmoWuu0Rm
6R57n4cU5OGLt+4nm7a/z/OTO1kF1QDdp+tHQA/PZuX/LNf1Y3GGdHT0h8UDQG6teaq7s8WbCaDc
32xS+6Yg3QpGWW1W/KhcJ9l2geQppmf2F6nbWnmGCXo2MHH52ZLFjDHndN+nF39wk9ppDnLREsZL
sC9iWegXFkibkB9m/NVq/i+cFyfI8nzzfv8+++0/fzPR9t0iBMXHIeg/WEO1RLvUbt28ppavzlhc
kgI04t71r8yUuC5I0x92A+6q+cIqavt3Xho37ldvPYtpcq5DPenJXrjVRWpF/yAXvC8NJO2qzFCg
K+hLWu5RJHmFvGm5W+JidB+9XP/ER6VFa8sIkskA3xZnHT9S2Rz73P7oSgxl0uAU2wPUm7nsz7XR
p+0u9LBztqdmFcCympM3lEmno4LWBWjvGoP3zVO+dZyH0ngaOqTKzhvqp3UnIDlfHrTFuVp5YHwa
y9z/Uo79kK8resiymmlGlCzPUbekjWHlL2276F8LEZiHva4CECLTX6vQRNKtHrOzIp9iY5xMLgZv
edzqYGOOKJCZdsd6bFv7wfKn57Uh1LUH5fvlkZRwoIAq/lZl6YUcN9U3ej6D75nzy+PVmecPvau6
98AYDotdxW5XpEYHWBxLA5dCDurYWCIk6fWh9cQfhKMhsaxRPXQ7N6mllzWC3Nwmo+P+LYyeemvu
g0gfnMMiLO+29Y2PJ2kQzsVBTj6XXf83m6QX79tm4rTM3yUyTwlvICon+V1Vmzq3UwMeGz9bWhr1
zVRV/hVU/lCAZ5XVDtB3zCIIj4yKYT98waOTF2cey8Ps70kNnzmh9LzDyJvicZXeYfFa5Fquvfa4
jfZROv3N9fblddvGZ9cfmtDrCEV2itciLxjfq5s7MqLK8vLbKWq4zHmZLFpwBIV85norQk2fyjMJ
pfbNJyCQsL68vBR3DpcvcTnore6GzOSumaRyCwSUD3sGR1lWvvWRjaset0hUX52w1OdoG7Gl6ni3
tLiaA9TFSSW92KJicH60cL0j2qCjvVjHximibhqD48j9w3CXlxrVeg4nv78wMnmf8QafwU4/s270
DYm0S/TWr1N3hkvbw/6dnL++U3+RTCdB4FjeWwkl9eA4lNFy4CjK2B1mnsbFVrbrVXdrNxR186Rx
TrJH6oUmwxJD+5oJ7221+eAstnsszeG8ttqT07nNl1pn0veZy518cuH5l3j/8hxxz9nn+lgumB1Y
y8CG4Iz+wbXUZZSKh8sTKhKDoUeuZf6eyvFkeaK94AyqHuy9WZPAq6eo6ib/spjja1DT1jiZZPbg
Db/8JQuO/uy7TKU7vBgqaLhJDM7WYH8Ci/sOQtJLZnu4lZs3x/w+Z6sUPya7L/HPzOMRdaOvo5Km
7sK8+E4S94MuhrouIoPXk+HiWPmhr7cUy62NT8po3tkNkJRfpnZSsmHG1HjdVfMcEY+SoYvyWvWs
JiZb6PR7due94yqANW/H8OZl1LVm8VQOORBq1vripaDkUE6Hkso1/zfY2uqI36YKXaTja+u474JA
3iNyfPud9cb4VmuumYi97P6OrUUggb11Bw90X7yZGftemNDiIJvaGENrxplj1YceDvVPqNnBJ+O9
6YsYyjksGUhW5qSfaqDJyEGeOGjVgKYCm51Bsa+RRar3R8lIM/VWbp1+KYaz7hMOmTVWneztvn/X
xaClQnPXyGHegbeu0YYXvpo5lk0wRHlWMtvZXEj00yS0UO9m79WeKhGCaSmel6q3XpTFxAtFfW2P
TCtppaaVWGgNlrxjO9OTNQsg8oXmMxXSl1APlIcjptiiZqubqPZxvW/VaoRilRQgfb/HWjGAmtjH
7dB4bnnyS01/m32jvGFNyOJW8+pbZZbx1hoq8rNKnqss9wv+yHb+CYp8vqo12E623uunTXdey0ak
5cTTkrMScWDCOvDuLByt3Wovl6kzH83R48LGtW0nyqsqPsJN0TaLfflmnjOklDCEyht6cfTgyL9M
xf7T0ttbvkziQW8GP7H6miczZ5q49Mr4IzLMDexpc/2joyOC1x1jiKhfZfO6IuoPtbZHQSvy10Za
MO43pOQ4yLNPQzMx5mgZGoJJb33v6UUK/LNN2q7f0AglEsyKceJhg9MZm3X+aZZ+RrntzSxNi/IW
aB7OIIe5Q9j3lfmZTY085q6aOaEGPjfME3Y7sOSd6d+Zs4EN4+O5UG8CXrf38ksNzWuRbZ/aMl6D
LDMQjmaMDLMpmSRsZ62z9liXnkUpOjMUKATWALIEvOPsVfqHX2uESttYVzCaaPZ6EkuTB+HiL/hK
qhxnhTRydstRLtSs+xjnpubDImr22JUtdOfK2C8jD/cF8kH5WOf2+lLCl/nwG/1xFIOdc8xlHMxi
X+/ntI4kmXdlojlDxmZ3Zl4XwpR4CvftAUa9Q0/XFc9kLrVnfbey0M4161Bg1MD7ElTQvBf1F5Um
i3dj3c+2VrDGNYF6rLTl4laWhuPPNB5ZonnACBCJzj/geF3Dfl2zN1ag//WUaXE2USdE1VKDSg8K
JyVvp0qmLWfSWE8Eu+hSO40whcP/UKdDV1oiMjXss6vMMKcFBo3kSiDJgter7hwifUvlL1dsjYds
BHCDMhhVFr+z7lFvs+QdCSBvvAbD+tpg/L3KNTMBU2b5aTeb5cCYuPl0Kwmd2tqPY1eMDE02yijb
IczFeKgLr3kbHEm/NJTIJ8Pin1ynofBcPeuWucK6mHbG9cms8azUtt7Kptwe+41CkibUTM1BtXFl
wrqu7fE4aTumvqX3DtCa+ILb+Ytogz/ZhjJXlFS4nQ4PQXwajaUdh8DlbVpbhkygBFiRz6SbVjMk
+KZmyofb49dqOpGZvWnYcLL9nC99PMPmkdzFu/Fsr/1pFXI/9PXq44MOgtQyfPyYhniGjoMszWzS
7W76Pjwu5D+TpZMntlCUREgtgcDFUzE9Tdx2+sEjTe9YOM/trKkwC3SgYcs5WCjCPSfmuJnT3i/7
f2gYMZHpr13r5dStIv+TuXwRfuMeugK40b6PLAxxhH+A9Tir2X7RncFi+lX/u7vzEjR35ujF4IVg
pkXs7sYckpb7bUBLO2RL/QJjbk7GJls+3NGsH5Qp9CYCI+GFc5vHrlF8Dsgpy2C/aD6mzvbMOtVF
1/gggyb4J8we49wYafVuRvrkmmBz5MVzrZG2fpgfXGW4MQH47dkax2j3natfgDMKqkmLxLS9YmFT
yZZvP+3RKWI6i3/GKA89qLi0HLzm2mxscWqLny7I0cey6sRlHbCqEM9/3rxtum2yXY5YKzhTpry7
1IH36blL9sdE5Vyy/d1A237L3Qb/ZNlYxmVp5TetuRE2FTqBxNUYVltpHISz4VUDwxXZc2lDNw74
x2NZYtGyNKfbrnLS6xHxthp+0wYz1bQ8VT7q5c6RM26GJW9q0/uDxPoMxt6rGfPPOAVYFB3mov12
/a6WUd9WfRFO/WSZ0caoFLfWtnt3QXrO16icyz3NLEejK1gyJ4swGA1/XBXYDzgbtfoMM7Wakswv
/U9jtuQQckT2v9dgDPxYmGP5rapuPZtMfCPcO3Da18mkp6879WNzNja59/WXyivGinrwoXv9ZLBh
VhVnX7NenB7DUD0VV44MtDYWyK46rckrMAcSfFZLT2ut1nlXVfCQ57J9Xbq6uOxtGaiQ7PEiYSVK
j+dsniJLs5nedHVlHKZ+854CgzbP1/PiomNZSge3ck8s6sVOQbYy7h37Gb/IhYzkX0AXGhSV/bzr
GOQGy0s374+yeZVWo0cLYwG1rNqPCUn50ZOMqjWNYtyaOu8wKEiG7taJNNhMxj67FkT7yHkWFIMf
4RIoUl0uv5bAeVbGXJ32oe2TfFvyF5LZY2KnvNDROIa0bq/fMyxkYTYo75AxJTOpwDhdlyrdHRxW
XnceseSwqE6nZ+SkD4hqjlkAYiU4a6oU76uVNC0Kd6UyP3Yq8WIIF82teDZWPfg9z3L9khumiHLn
/sPk4czQxKo+cTteOXNRGKnnLpue22l7ap2KY8O6Fyu1+7CpcUnsfuEtXvpmoZYzU6vcixMugnf6
m3ceUjMaDYLALf2zMLPE8/O3yd9PYxc8E/1n/UP0ApmhkVgf64I3qGCLOpm0lscic8Y3f1u9E3Fy
f/IFukAz+8jdi1Ude7vkt8p0M1y94aFanb/2zm0stMl6HBnx2C4xU8ugI0Bnu05RsPFET76z/0J1
7xJj7Tae7XqKe6qRUJoaBvKpYGRTG85xwueDPWaNCnt3ce30L1gkTpnMmBUFNM0c9xZkaeyZw4qL
qt29KtWWvWxD0fvuE07TKWqzdjq4c55/ooLXkb+O9cFePfdngNOGM0bP/k11o3GJt9pPfdwy7hOu
cyKWvLJ7AefQ/GTs1sU7BS0tcneTa/lvH8aIgd1vY+idxPK78pMp/y+k+SkdWAryebq51kOz0kKs
mexclUxPiBQTx6ynj1a7CFJa/zc4eRNqN6VPX/p/uP6wHg5Z1Bp70vhZd6ssZ7ugvq/JqMvx1XZr
83b/BpWXF5Ez4tdVonlhj4iYGrHb4aIhSy5NZoa51vSRxj5T6Gf7Y1sNEOmklLE3u2WyY8GXblWG
fVv/nm3v3V2781LsYaPVx9xykLML7MKq8ZuDaMcfPtOhpObDpmSuxAFXBrNZoT15NgsxvBB2+0jW
1kyrXR4d8njCHANOuI/+8ksuuvdqWEr/sVSVe6eXebFJg/DS4eqhGKmxgPjMNjDBF1dGjcWL2Kox
MhhRPeumNV2l6j0SyoKj6PsAoBaumqbUNdSefWjesD6ynieyIIZQp518FVSvyq/kgeduUqEFTDpi
EW87sIwyxJx7Vqwvbn3JXaFw1Jq/uS3NVFQL9zs4NTv0B+SPoM9SJcpXy9fci9U6B80d6+uAnYMl
3IJ6tpE/8v2uvplDLF3x1zTUycALdtjacngHPntTurRiv6d+cVRsDlrcZ2NIPtvXRCxiMq5+3Fa5
8WDmev8bS6ATTh4Wj5zM97jz6AXVoPcnHsbugeg055JtXPgDeRh2m79k/OBndpGjDbcSD6VszFhn
dkx72dmXoBkBPrRVhEjzoUTH20qsZWRb6tavmn0WrliOQ7/F2qq6N9pCGdmL+aYpPDSD0z91huwT
v2Q8kAfSiTy6qXDamFYVcATsEaivZWVou+2U0CJ1BVdMRo+krb/dySxV2HUqe3b7bA0HrdPTEc23
drU/2pS3/GoVaJSJPc6qEsHN7Eaxo6OzdGLZYr3Zgjmuuy0/1DT9VYuqw76jR5cNLUHf/8SgunHt
o8SajSWfip1w/7E4B9mSKJkls2Qbhfj6NuqF+SZwn3WqugjhBiVF/LI/YxN3H7j0+2Q3R+z9+hAX
9XIV0ihxyXOeZiMLHKrNT6Y/kc7h8pTh5OSQ11C5NUue1NzQm03PwezW51L2V5yOD7lwy1vJ+iVT
0TtObBCoHsvSMgj27PeZYckxX7TqMRMd/tCxQrrVajz9W2f5Z7WiKQe0R2u5feKjTnPe0BOf0KO/
2Hi//A5lFzN+abZBGNxHfzZDmuMiMzs1imr6w+Y07fSaq5c62Adq1tnZEsK4UEzNTCVARbw9XIxq
DTFN/3IQBC8GMAgkDfcgsQuuPDII21ZUlFQffj/ar35fVEyv1+EIysYN2W3oLn4xVQ+iNBQVkqyj
XdMrJPDOCEk0tEJl7PlxaI0n0QXjZdq4r1iXaeKgbMCm4lDzY6+z1TfEVPsYVO7ncj/q6qzJQ9eb
GFiwp8SqGrZIu2/GBEhBfsm88WzsnZZ2BAbiy/uUg9r5qQpu1mpOVJ1NiSg5ZetNs24LuJZ2L455
Mf6RpscnQszCKlJs7y+eO4X1fEFgi9iGfcN5XPFh0Au7Q5xhYuQLKveS6rO5OX5jRoPxsxnQk33x
quGBC8uN51OT9Geov8rdUd6rw2KirgozVX2D2dR4UHdfVz/PfWQGywev63nR1evugxFhZ/9USxdB
DXrNNsft3CUV71En6mQwVbpiouP1ZxjcFEmn6u1QtxZKAveYHDild8zogq3KAbdoqRnfZCVHJm9K
5TMczGGujKw6kXDAageC6c5PXijBZmRJWzlHnW+daAeQF7Rzweoe8+cWbZ8BYdakBoXmae9t4xGz
uuKZafvyHaJ1HU6aKjEg9nqEUPo00yyndd2sD7hfE3MZpmPlMB1CVuIz1PX3fdHSol+7p1xje8WY
fI4r2y8ezUn08RBIK8R7s8WmmvSjm6FF1ciKN2Mxf3leiTGE/ZcT74ZdX8u8FU8WZoZIlVV2UmKi
8u+5zXQpv1dCOlOOxse9K81YYyjKvW2/K5/ByVAWzU9uC0wCXU+8QJUFaQFWhQ3llpeyaJJGH/bY
k/pfH1rHY+kNZlSucqJ5LLfYNsghDmfP/djbiRe4Ya6Hli42PXV7yFWVRwtufVq0KH3fpYE5hib9
BZDgs2YtQzwJj7n6ZpJVXK2J0xvHzBMx66t8HH75h74lGUWfetYWHPNSno3BE4lfr3ucl9O803aC
RXGtrCYns5A/8SSerNJkMr3EVT/RQflDEDczreNYs9J7Pxerv5sIDoVdR8vsFhy15R7tunXzlg4N
ioJIyuIVF4qTmsLsgJOW88117YOjo+z35osHjONZ0tXR3fgvdeP/1Ox6iZoVVZYtvsgxGNdUDiXr
WAZPfBPa40Cj8Gmx8JWFKhv9dLI7HDe2LM2HBb3nPoVhKD/FHo6v4Z9FW8cIsV394zzrMtK2zT7V
OGAnp0D5X4Oyvw+A35mEX2TOEN80uNYIfJ6SovHza6A1r8GStZcpI9zQcVm8Q5yhN2NfkCqmQL5o
Ljkdfg8YTa8Ihl3LR68UL7tW/mAJNl1lnvqj+1Ta3otZtla4I/pF+syWTG4Er7kpGFep2U2MKmiZ
sBX7pbMFPied7ytcnUL/Ry5mRb6h5o0fRl+0iW4UVhCRmFm9dwZ3WToDXKwODKKn4KH1Ub13YT3o
DPoQqb3nXuZRtslDO0wIMga3XqDzJS6Vg6mfEjQgmNTREaE90eOHBdJWpP7MG8migdjdtwBSQdwX
sjiNc66/s81SVTF9vhPE/OG8zg4LSC9OU/Om6+5wcNTePxNIlJ+pJLGeBdZdw9I5l2bDyP8WXoZd
L/PhoO3xf6fuvLbjRpIw/Sr7ApgDb27LF02BXiRvcCiJggcS3jz9fuDMdFMYVtWMrnZvuk+3ugtA
msjIiN/kdaLuuZQmq7bQ07U1FTYVMAZLZLGNpaS3B6OykmUlK66FBtcCFI5YZJK8yh3vPhbmFGK1
elnpqr+3Ar+8DkA7rq3QGagjRd/AxkEPNetvwMe4EmjNCPEz9W8HRDAzm65DZGVrwF3vclWsxg7B
FWCzEM2rgiL/qGkL04ECY5uRtFQrIW9TxXgY8gDkeH/ACOc2YsEtA6+8EEl+kHvVteL8cap/bipL
yfe6rThLrZOTDcoP3sJpanpceeg8Yh5WgueWDiXUVZBHlBgaOnk00Ms7YGa0M8d1T7l9kSf+BpqR
a8OkHM2pNdyO2ipXtDtFGtaURUFPy8lDnAFXkI38Ppe8kS4xft2WZHgLVSsocXFlLznDKZil0FUO
kI+DrRQ4DfxXFssqyIfvqdRjH2wNzrJADH2pBVTWorq4atF1WGXFGK/9CgxiZw35HfmkeWk1csPp
k0lXSsruTtSPLdX6G6EX6ibPIlhNTn+fDdzeaplKs91Dh/fkAmviFmCfSqVeSD498FZ32FIdiCel
kZeWFopVMmrqZgj7C/KS4lKIHFo5BO0rRsRahFqSvvjQFpfWKOyrLCTjK0T3LOB37yJdhrTiVbDa
/A6Y4FiOW7p19iGsiveWZsIigzu5hrUU3khtBUeI+Lym/76uHO9HmjXkdIG/yoBt7aTW6TZpO2Wu
OlkZBRrvypG7Vxqv1Q5MJ8enJUEV0FpnlWV47HWjSW1+7PybhnrsKsLqbQV7C3BcrssHwHTl0lRF
/4DxuXLBsx5DeNGrMRgkNx7snOM0K7ybUdLhCEbEByDi8gaEdfxApt8vB0rHC5Wyzk0ZhOVtkScJ
BzupELcP/btfyt2lIavjtSN6dKTMJgnXDlq9e90UpEZOk2wjpWlo/aeoJySGeokye3ctJhXuRQ++
xaR3btUr24RAQOVruE2ruP7ZweXn/hx59oPRqjekkaO9gk+MEXQf1jRJZZ/eyPMQlH29xrhdSlbJ
kMgriaYw7Qp6oEjZQbxtSwN1T63MfuVCDYpX4dmDtEwABf9SAakT1IByLQJnAMMnDB0kbxD0wPi1
Kic/gnSANEUbbmroalDaWKT2Isw1/wba83gr1IyyjK2bJGN5D1906RcBImGZY4Km1dSQRAY6EFx7
QjTY1RIZYU1YG/ZzuWqc8YcwBlgWY9AuytQCs6GHZG16EFU7w/RXaB7fqBnCZhb3FSg/zm1jKtUK
4KsMN4D+2FoPs1bbYxqtONwmwYNgn1munLi/9DT1QeRO4gYd6dDQxled7ohbpVWbTZQ0b5BmXV3i
hhNB91imtlpcgOiXdr1HmzrNoXqoPmWzQOeXoZC81PkIkawO976EyaNnKzda1A+7Ns/XWma5mU3p
3WqfA3Jaz2nWmtNvqrq9lJmdMCrecsf/FpW0sIOgWlEJuPJMqMtNskYwiQNsoJAR9Wa9UFop3sAi
RtYN1JV/UfioC1m9EXLJGaTLEb71KqoDfUsWZK/NpNMu/cjgmSB4p55R+4p08kbksjcuxs7aKEFP
pu2TAjn0AC/a3jfuioAG6CKHm/xWWVEDrgHS09MYSdZ1l3nRWx3DyguGGu5NqSFfVGpys6xJbhHW
DkvvSklE/UwCdqvZRUMJuPftneRX7Tbm5oIAEgr1Cy4N7ybaCmsK3He5pvdcgQc3UOX33FDpRGOf
HrVXcoQqX9wfCtEuq64ExadfSXl572XGd5teFzmFzr0RowJ9E9ietOkjSTyaKr3hBRjuAyToaqkW
cQlUN422UWqsBcJdLaR221RXjd0n9ltSWjQGUJKDgDZm2lsplelLX5PZBX6o45qptjqXvGSvdZmx
hkTV3+SZ4jZwVLuVQwXyyuwoPS+43PsvwTit0iQ3n+LOGBdxnyV7KiYIDoQa+TBnotXVbhrI6mMa
JyT2QQjYp2iCSytwdJoLirfRJEl9ocx6J9MLurAStgcXBOln2hgSyOcwdx5R3q/QxkBFShV2tIP3
6Sy9VBufg1Cl7EHP+B0ERX6tp0P0EAKXpS0hSftMLRgPoby1hvpDOGS/dphFruplL3Bl9WuuK8M3
GQbeDgh1eTsA/tlWoFi+m9wR9o0oCleWhX4Dul69VM0ouqoYXJeoTO+iTBIq2MwkWhTd3ori+Htd
OiCCQWY4vRIxB1T5tKFsrmBKwZaH4bX203I1mDCaylJxdnntyN+i3voeBW192XbUm80EVHfPgB8i
Y3BWRq/fprUfd7u4SLRXH3sKmJV5cM9+XdIlzbhZmvIedPQVHPVfmdHtIdHXl6gfeKBK2mjYJY0o
Yf3r/XuXgQALkyGjyDRscq8pV0Yz/JSstl5XochvnUYA6Y8hizajktxa7UBtUbZhLuaJQ8W6GMz7
KOeHO0AHy0TOqxU8ym9ANY1XOE0YDYoqWlW13fy0CHDFYgSAzFWa7UWRnyJVNSpiIhGrB9GRuCpa
9D33JRoJnW5fmEH1XiWhV+8oQKWbXGqse25g6lox/XaTR4xOGIrXqKXFCLOWbWPb8goPgcdc0kbA
jiEaCoaxVyU7P1AP0i81bj5AC9j7QzS+WAGATJrHDjqnanZvIYQRLarEHHZVZ74GjeNcpVObw+6z
7DFNTOikPqSBsWVSMxR18Nr0id9h+56bOLG0avpE6ZQi8JjJ6obKHlCsZgA5onl1uIKJBj+wkkHd
p0Fi7aBMUn7ptSpDjqdNd1rbGjTUFbpT1mi9cPegY1ybe0VrLutCBWclPL3ZmbLhXSLxoW+tWor3
IRdZqh/4owypDlVQadpN4USXyHnZBzQWbOoTAqnNztpWmY26qExZx4hjJH+iwL7xxloBZmJJW3bE
SAtq9B7UhJQjs536wg6AVZIuQNcf7WjZWYCuZRKuNzCAICFVar0WVXXyPmW4KsBLrY0SXbXEV761
nulvNdUBzYtyCjVjeL2v1ExIjMxSvk9p3i99yXfgQZrVXVI5F9Ab82UW9te5FfwIR9EsaUZGVzRD
naWCOfI6Ai0hFtRDiqVmlebODttxLYBFLNs+/mEk3ZMIuQc3PgqfHZLyleH0u1rSm3U/Gsomr4YH
U7GHpz6QXBDYFKQt57EJ1WwR5fJL6yAU45EbLEN5Ag8Xzt7MskOW6PeOo1TgmapsNXHali0kIGrr
xiNKU/42Q2Bp3Rb5ncoxfdtVcbVNJd1bK4Ec7TTJzOWFDRRqFcN+eVQzcQvawEDG0KlAzU4d2IFq
rBwN6FRo8YEWwrorEv2h+FgcWWbcaaA2EHkfkGYIyNQQKaM1GlFpXNS2LS3Hoepg8SPyJHN9DUtz
5TTwEhVFrvdgOMMduTZhxxztJ5hYOmdZQTkvl4pd0YX20jFjFB28EB6JJBk73CCMK+TMsrXtQy8A
cVtDhbZKLfsBfsbahbH+4qPhsmzz+FqWQvnQNJKyDArdY1zUYZty9mwcGYpFbpDRAAvhWl43xBsg
uL1WxCt/hFbVtNxxzUrG9kcRN51aaC7uqxNab6B1L9V98wRsvNuVreivSL1KOmrSj7ENptqQoi1Z
1K7Ar5Dhi1LqSlOu5af91hm17sqsouGfrjz/E8nPFe/ZfV2+v9fIsc0Jev8d1+//RRqfhV71cR7f
Epm2H2/5Z6E2dfo//iXUZtr/MNEYsw0kVkAjGJOI6r+E2kznHwqkPIr2KqK4sjWZIvxbqE39B8w/
+NkWf2YYFFb+ovIpyj/4OdplaL4hloro5v9C5dN5s09EvumnVQU7EJm/qpjY2DNVqSGUgYmMpDp4
KUg/x6INDnHZ1eKyFaVMpU0F22pibSWEbrJY5ZfRVqNL+o0WF+Sx4KCgH7LiEqQ467Bqtdtwwl5x
aJXdQu9ANS91QfvJJ6ve6Jnn0F+IcmunYJCT7DJlqf2iuhPuIfF7xjq386UVpKSqEf7l12BmLqFr
gK+XwvHF1gswsIbTVdZarijG2Uhp6LmSAksHi4h3MIBSgBz+UAbLoS39DVbVzRnBzrkIF5NFEEBU
GNMzgHUM/v/5rNfZjEHkyXVG/bBJLnJY4FP57ImKz9Rr78Q/zb/+p03139Fi//8VQpzkK0/sriDM
3j7vrek//+fWQv8QkiyqpSquVh9Yo3/vLEv7B3p3iBiCr8dUC57bXxvL4I/QNlTYPYaq6GgA/r2x
DMQRHRuhUIPNiJPT/7Sxfpfek/hti92kT+KLnxeIxVsn+NEVrof/VR77F3Iy+BsJBAdCEuZE3lp9
Go9/SS9+llr8fUX+/SA+5PODGjRV6MoEhduow1vS9Bugs1ScUHQwUU3anH6IMunv/S0+9/dTpvDx
SZ8Wbcu6yLHRcYVl3ih1prso03H+5Bm9jgLRBSe1lgW1rSXtgeVoOa6RJL9OP/zYF872mm+psWkI
R3eFxxWaHuN13wNaCNRqx1F5+hm/85n//r6Z7uBYah05raa7kiw/REqw50ZzgPpzX+j+iwa8MxS0
xPQzT/tdW/Xvp82CrR2VZljoKk9rhqVMp0Rub6N+k3rdZYT0nhjOmAce+aq5/Dm0n0pYcm+4cWi8
yXpFJhiu8RVDN+G5Tsp7sy4ebevMR00r+4slMvfZQfbDVAqgNq5Mv0vLhhZkpIF8lfrj9BQpvx9V
f42aMhPs7KZCt9VKujuIPP4moXx1AZ53VxKHXx0ZgC6UamMNg01Zj7b/C0NCdZfU0msvAsSOcvOs
JeM0TV996bRQP22G1HNE5fVMHzzNXSWBXP1RJfs+Vm/GsnstomKlGc06lwHfnv70I+vlQzXz0wMt
CQHeHlS3awzmj0BBGwrsJdikCwurQ0DBe1F329OPOjaLs3CS4z04hF6gumi9qwvLC7AjUSR5p6LF
sjz9iGNfM4slMoVNX68j1XU6dZf3L3kw7k0Ndne80rPD6P08/ZhjX6L+Pku1Ulog+kFB49IMzMFH
SdagWkrT9UxQ1I4Epo9g+WlaZBSxhGl0mmv2xnrq/CX9Jm7eh6RH7OkuKvINTK2VJPZBfm2o6zy6
kHFQMvd+SVfWeJ6kk/mnrL4VhblMI+jFgGmTXxpqYzYdieGaPy2jbjf9R8jfJayx6B0g95KW7oYr
wZ+N0ywYxa3Rpx4UEDcGK41aV7O0Glr9jaeL3eknTGvni/0ydyyskYLHCszxb+Ss6zZaFls7EMrD
mfc/MgvytMw+zYKCWiCVa8m/8Rwor0nWQM0rZQVlm4wWv3g9/Q1HFq08Cz6+6iMtWQvbDZkKJwaA
MXT9NuH23NIz6ORqX50Twz0SteVZeDE0ZNustgxASnHZNRFjiBL5W2CMV3Y3Pg+R7JqTo83ZBfCR
k3w1P7NcRWqoklpl4t9ktnTrKdWNHQMEy9ACWENcliEjBGZG6061XwPkTpe98DVEEJVip2bSZfkh
elTQeEUjzHSAhksSDBITSKVtxx4XipAWibZPhaGCfqNgC7qqXRmSUI0zS+DjCPjqC2ZRy9ASU641
CUYQBftCgP2TclRH6SXugNY9JvVIAfNX4WWrWCAmpnhXY/RMOQy1MxrW8bisNbW6El0cnnmjI8FH
nsU4ziZF7TTPO3DZ+tkM9rYPQPbnhXHO7+HYnlJ/X/WOnUtJYqSxm6nOALOifpDpdZxe68d21CwZ
suOm74GsJW7rR/01PWRQ0SgO3I6y+ZCOeXDmMUdS5Lk2OK0m0x9NJXH12r9A0HVltLed+S2I/U2l
xGd0k78eJ8gFv49T0DYxsgxe7EpeQsFJbTeyr8j70wN17MdnoYcSfq8raRW5tmJ6SKNCfujUM7/9
dcD5T3nyccx6mQaIK3fVcCGwoFiPkq0v4qjdKBa5G4wKtx6M7syp/PWk4wTx+0CVHgI+nq5EbpQA
AOsXdhNTzNQvovB/ujr/O31DzfX3BzjYbwsYrZFbN4iq0GXeZHH3XKIFRBnr4fSEHLmnUKb7/SFo
H8SFj5Kqq0Q1wrTUOh4MhFS+o3Tory3IWZDBDl5gbitH34xe7yqhdCZzOjZhsy1PGRDvaxJ70tNo
IasSBuTRogdyZRY4OltQhM7ElmMPmm39uChQ++nr2PXthJZ/cg2eEa4zcLI9gkOiVP9w68zCwKTH
0elaE7uDjwQCbH8q97XR705P1bGvmKUdk5puo3nIpatNR1MDS4LLBgzsKsdqYCXldr+NMjRBSy31
znzPTGT+rxVoz2IBR5cpsOHI3SyLbqAzwd/dTbq6nvMAd9pcU2++0BtnJfkgCwvTAKx1JfLrXOkv
9NGqz2y0r48GjJx/X6Ky1fplIXmZW6tIT6YxtHwa+OKKNu7pkT0SlexZqoL8KdY4NERdNSpwVpDo
VH0rPXHOKPnY+88ChewPDrpTSeoWhrltZPU7EKefPXI8f/b2szAhmcKwEBVJXO6qV+wZUzH+LABN
WmqfE8XYLiPA+Wri9noG5h9K3boJ5PWgdSuER36dfv1pLf1nJoIL0u8PUYoYyBBGhy5+Jc6S9tVF
kIGfhvu8otKJ8kS0lgsoB4hUnhmwIxtpbqEDt7AyfapNblhVh1h2oSIstA6NcrwICT9nw86xZTUL
B57j0fiwLZ4jWea1bUPE9PXqTKVCn37lq3GbhYNCA1RhpKlwa5n6cLlKRLUSOaidymr2nRiXZXMN
n/gVKyunuRjUbJePoOv6d/iBgAAnYawM0tK+qK/ltDnk2WZQ4DoiLbRX9AtNwFgyHzoF2R4HsalW
WxEw0+xxUmiLvEv+VqbvfYHwdlYiQ/BgWnd/epJbs7DTjKFiSGjxullokmAG+YhfblK+tF2sLVLb
KBBqDFqBMYFqnzkiZo4Vf4U6axZkQrqSLTIrdDbl9MpK1FtDsQ9wqQC81VcR5cjWgsuXqM4V43B6
5R+JC9Ys7DiOJnyUMHlkYWwMBJKwJQIues4q9cjys2ZhxwTOiAe9bh/GCGZ1xeVr1LvsT8drFnVg
NNuRnzJGZD+N+hyO+96ul3H/ICvbXLm3YqTa+jNr/ejkzAJR2lZIE1aWc9CL4dEj8ZU8JN2UXdTo
WzQPbss02MIBxnKeLfxnkzMLS6ZXAlSMHOfQt/AeaxTJoRb2zbLR2/HM/B/9rFleglyOhiWC7EHN
3ITiHp1i3Ahu+AfgXHR7rkMFsFFz5pCbpv2LeGHNopHRYKdmMYwHRahUZ/Nim+kBkAXxTWjfTo/Z
sUfMQpLhFAMw+1o6SEHyMwnIF7v+JkMOTpetM19xZM98yGt+ql2AZaNRiynPIZAM6BOBBRUhLBGK
6c8cDsceMIsDkq1aXVOO0iGtwrVshhs5R9erhXhzeoyO/f5s09PJSyAFa4wRRbacsQl88GZnjRaP
TIE5/ftP45MBfpM6cumD30DIk+7VhEKZtZGdu77bjMGDUW+idG8AT441MKnR9ZD9VI192Z+ZnyNn
qzl99qfnJyoyumVsSIcqHK/VKOdGJKPgk0N38l8UP9tV8e3pgTz2pbOYEDaejyA+A2mmEPFxU4mh
v3ndFbqQpx9wbKZmEQA6SFE0YScd+rzfQYFYFeabNJx5+yPBee4Q2sWd35To+h+GCBTstA6w+jsX
u6a19MVWN2db3Ve1esgd9mFDSSJGSR2XVTfG32YxjZVRKWfyw2OTPdvvST9ISVexV6gb343NeJF4
9r7IQN1V3VYYMLwa6+X0ZDhff5Ix/ftP68o0kM01ZeDjVYEU/nhfG8BjlmUHRQOzF9ScFmen5lhY
nkv0qqOkAvBh4jnakNleskVwz1yE0VJF/1G5jx2kD855tR9ZxsYsHqg+MpADdZFDYedrWTf2UxKA
geEmRQTq9NgdWQ6TuvHnsWsV9N1aoMcHDQEsvMxWKch8Eri82YvqXMflWCFhbsipyE3cTEDZQ+9j
TMIBVtbXPIEQg9wHlOQnUwOiiN3E2RPt6ETNQkDbOoi1Dbp0IAUOPA0GQgfRcS/JIS4xTwJwE+FO
ss994pGAYMwCgtlUipnZPK6Cv+83D0r9VCHQcHqSjv34LBdobaMcRo9wptb6bQvWChuHH1BsT//6
R0/xi5BgzEICDFI1HQyrcgPN+qnF7cELQaCAGkabY4Pc0vc2g2boORj+tDqKnQM6JHq8B1N+6dH3
7I10g38y1gjtCGvkXJ/jw8j+q9eaRRBVz0DvibZ26Vm/+E7+GOXxTu6U/YixnwKGdKFhxxY1U+Mn
9JDi557TlbvO8sXCiZsduonrXIpVmHhw3b18pdkxhX8WXGBK8QoFsm/CC9zTgzgphX8VV/VZEHIS
s5mg0bU74upsiXbj+zCtkNTYp0Z2byBy0mJmmqfFrsf5YFS0lZaHO12OnjOLAr92N1DCa3/ikbW0
y7fAKh+KulnbJUg6nMj6LrtE/AYmZIyej7QftP66sDMIGO1qbNQnk35JYGrbxp7A2dz+Fjj+CSgA
1U0H6+hM3qsdibT6LAEyu9Dw6jIvXUUMh0BBDyHssUnDuAFuuuzKkgIotFr6RoQ6rPe9SpTbqMl2
dub8yDPQsnl3GJSK20B/iZDotlemdlznNq2IyHVMODfYnvSw8kF/LpBPOzQDONO6Nu9bNdE33mC7
RgVBSw8tKLXyPoyNeFKIokeswKzJfYTIfbziFqhqtGc238zi8q/b39xMPvDbSrLkonIj2f/uCXTM
CxStV6C0DmWduPBQEGKBpAJfKlpmmf44qb/0AvEmnEkCCCGTPbuvwyqNLpqh3MVG9WC1craFvLEO
mTTwzJdxFN2lQYaguiTfDoW+KQsdOVjz8vTyPDZxszCvRaY5BhjyuLCgV5i9/opb7wIZvJuYN1nZ
mVjXifnQ9s+nH3dsM8wyvcLXO1DuUeHG+PtBJNvmWfusNNpjI6OqGiTj2gny9Z89axboDaGQ4EHq
cZEs/a5YFDqRwJOyK7+qd0KHL9/kj6efdOQ4/kD9fcozaBFMDmmWcBFJuPGz5NZJ7UPml/COku7M
RB05j4FL/XYeV2VdQVhKSzewzEtHTd7tMbzFdW9r1+Fd19VnBu3Yp8xCvoMgVuArY+nGY/4URkh8
DtZ4Z3kWUhGpn525mx/7mFkED+2htaRS4j5TN4ehHa6jKqLqbV+OhvGcSeWP0/MyOTt8FXs/wtWn
ibEilMxQ4JMOofOtz26dWN0hL7e2ejTRze+N+a1Q7qnM1PEt9+exbVcmvpIo4q5UUJGNfm/EqH61
b1qGCRGOmLq+i2l5V73zYg7AkIX3WnOqx8oUW89duaet8MXp9nGOfHpnIWKDWOr7ruNnN6bINRar
J9+NSjT+2ehrs+wRSmMJI5wlCv0Q1D5Ki3xthbtJrATdCljF6dE/giTSPgAdn74EN/MmbETqHDyM
t+pIWtnI0UqaspHieiXF2Q0kzFUDRJ9bmPPoeOUDlKb7tjxXnjsSbLRphD89vy8azMBwzzzAVth0
ZX+HYhQKIvFSUavbIQbUMwQPZ7712LPmwQY3NVPB5NNNPNdxkmWpVptQea2Q8FmG6d5huYzqnpRz
jBXUXhAHlZ6hBS69DK2+DB/kc8vn6KjPEs7QiooOp4nMFaF/HZsaygoR+H3Vd6kMbXzYx12xKero
FfQUrhIPpe/9nAyI/4lQB1f+X3lS/3UqarNAJWDE0IAshGvK4kaV4wdkEx+k1JEvnN6PVmFQXfQi
XMQNldFuQMoNTbdECagTJxk67oHGBMkhwPqqQRni9PQciWraLKrFttFrg4aqmwHPfqEgx4nwgSHW
lZ+96Uh7nkuYpzH+au/O4hrrfLJ1HThysvJ7lgXmnu4kshRV6KzsHvKs6L4jivXcopZPQbreWAXb
rfTiJbLRZ3a3Mg30Fy/xEQw/LfsEMZ4O8nzhMqiHXEWQAP6s981wEMxIY9yrBrwAG617wDDuphXD
AxKU8btRpsWZ41CZFv1XbzBtkk9vkCJQCeTAEK4HI3gxqJqJvJkl3UhmpFzBvhRYgGB3kYhrT2sf
07C7VBDYQnEj8laFY9ibPpO50J6e+yNnjTqLdhYU1EEJw9E1MWld5630PAC0M4BaLJxeHUDBI55/
+lFHP3yWTaVjmla1NYyuo92Nvb3ERtAFMxI3mFtgc+ln0V1QHDSJObdR2bVRelTEU5OciUJHlvkc
DZ0PGsQVBXp9YanXoJeusqJ8xecXxP6ZLzxyOKmzMIfI5MTXGVU3bKIfbdchqwPDv9icGb9pn3y1
cGaxa1Q6HArkVnFrEgLAzoGHKinwaon+Eqr/FdzVEDlKHUQYGl9Y1oS3p598JFFQp730acViG4dk
dI16ghePD01R7/xaS2Fw+neDb13oGDJrOSJHYV5G69NPPDZXs5CktYqQVC8EnjlJC+CdMiXayJVi
cCLl8nhmvo4t/llAkg096pIISGsv+ss8RMpo4tWjdpsnFPbOTtyRj5kjoFFjhxelZ72r9eiye/Iv
u/MPWCn/6pDS3Z4esGOba458Rsd2DD3J791UGR7yoX2WLfEUWsHOVn9IQX09ere1pFwMUbtEH99L
3gq/f+MO7P/ZWM6B0Qqi24E/yr1LhvZUm0mMoF8KudFZ05O5O3uXPjJlyjTGn5ZiKiGK2ynViOpN
fqu29Q2UwKUTj98gsO6K5szHHJuxWW7kSMagF5U8wh8uN7WvReiZcCursUaIzxxER1Kij3n89CEG
ZfbUF7LhqrH2QGiH6o00LEZ/Uv8EtGGNrOLplXHsW2ZRQ+sgRGChabkodmEnEKCZ0jWZcWFrk2Kn
l58ZsmMTo/4+MVqHgIkodNO1BWfqUDnFguM0XAF6eqlwB9kaEBhOf9Gxuugc84y/N67WVmW6aRcu
9cx6BSKEsO+4QFW6X+CWEC401LzUNvtV2SN1FfXMNfMj4n0Rgj/Kpp9mDdKv7uR+YbpSoGPiYgwo
GrKbvzd2K7Ze2100JTU/09NLKmyRpeHrlWuXquO96gnE63Yy8ejLLt4CHPgxIgR7h33zCwToZpGm
KUE9xH7HaVpnjQ4A9iunB+zI3Myxzxb23QlaZkD3W8lFy2w71s59mMlP+kCq3aOedvo5xyZmDoMO
BFDAUVFwAEnjJ8lIKspNTrhFgiPa9FZcLtQYfTO41VPJKr8tSlVapwJ5tzPPP3IAzwHSWu00qR8L
y1XRU1mEgXHZ2VDgU33vSWITaclPTWntfRq+SxFM4qIm1zH1CBJ0CrGvNtZ6n7z/4bvMIpWHmAda
w4Plji2GrLUJT97WNoUFvT+ykp0XOm8J2lt6aS9NJ6AmN1wj17tqiu67BWh3HaHBdqapdOzWI8/i
GVKaCXxFxXINnEvLbFMOSExuOtjkeJnRkqECv8ZydWWq+ZI/trPn04NwbD5mCVGKcl+kasQeOy4u
EFPGJNnejeeSBHXKBr7YjXOAs4dQrl37huUWof4dtUaZ66WU2NdRPl5ZWf1sBxZ+T12Bm1Bx6fmb
Qnp20Ar3ZWVc9G39w6JdiGFGXrzBUMYKp83sXeCgBpGdA+ceCb7yPCp6cFi9ocdJpzPWRjIsRZXi
hOQ/0FY5PcQfN8evBmGWKpmSLTytxIRCtZGV9ENBQwqrgGXh1/emQAy10K1lacKMR/wsQkjakrV7
8saLdix+jZGvbYveGB8HDR2jxinfOmzfuqaPV7UvcP2N2sy8cHxY3EJJYIAHfXzrV9V32ZAhV4n8
DvF/XAQwjAwHVA9KLL1XKKR6xoVRDN9Pf+OxUZzlaXFomqWhRYyiEyO7WL5Fwr7U7eQNSv6ZEHmk
m6POMdoIfaR64qc25ELPTX1MAFrpQmRguzK87gxNKhdh6VYoyitDueqq/NXpxh3oLa3fgx9XVl41
AezzF0VpzwEbjjQO0FD6/VDFP6LBWl6zXYxarJd4MJTFUKONNhBMBFSIlQ8kflNnRn4bagYmUR3C
WvWILGlApM/G+ifqS6hIqFSv8Ui66jt8lVNNmOgni9dAEehaDQNN2KTah5r05jdYc2M0BJJPWeu4
8slB90tXaLQohT6uka1qDfM58PxLg6KfXHTIa5oAh3rDfs0M5IZElP34kzlXneks+3TSRn6DQKjh
ma7mtXdmSp5aj8oOr3f6WGfQCB8J+H9uHbi5vz8jC3rVQsLGdA16Xp6P1BzqCPi52e1lMZkNoFrj
9Q7u3/KyC3G3cLa5qHYt3Rcfx4JKuyzCFqF0oGDoOnXr0x/+dcxU5xB1W1dao5Ajx81LzKv7oqDe
E19abfJHiSfevb9/NGKnKFL1ueO2crlz8miXROqd9NQiC4qconKO+fb1nVF1ZmlnkmVpNow8BnQu
sBlT3nr1iweerI53+OJd6X17K5oz33Skba3OqfAtlPsAlzQGjVVeIjwviuyCI85O3dLWtjHm7UqT
XJn8yelZ+rhwfLV2ZmFXySojDpLSwQohjLeFjrUKCqAgg2iWp/eR9mZ0r7WJHL5neflGFMisdZh8
dVPnvgpxRDXu2gH1ydOvc+QoVJ1ZiJQDU1a5WmJFpMvvZV4gU1Mpe0++CoGsFj2S2toPBTse8KwC
sfRNGzx09rM2hD80r9N3jVXd+NX9qOl3QxZiaZDs6TyerVyorK0vBmsOem982bDQPrLdTm+fO8Vr
sX4DZSY36ppJSrFYwHdPu2usAjM2sLH2kNEO7bignB6eI6h7dY5374TSIpZuEd0raZfYWbRTMudy
FNZDrO61GJOlRFk2EbIQ0qOMynWH/qPo83VVF9EO+ejs/fSLqF/XcDDH/n33yQEigFouWa5WhM3a
Sc2fWdseAlHkeF0oVLqz+GdSTt4ciYfyUFVfeJETrdp+QPQW/8FIicfrSvffS9t61Mw8Wta1jVX8
2GDg6o/luQ319ZGLvtjv71kldpxomk25XmpukM+7Sm37JqNlm+I0KCztCc/o/qeF62/v3WOf8VwX
JbjR8CKXB9J8nyTi9IgduVNgxPn7m4xVp5iRaDy3SvvkxuxM7YDfsUm6kTTXRtNRvcvszL7Ttcpb
aSK0t6g0iBeacuPt6Vc4NhaziOnD6UvxFq6QG1B3jiieisi/6YJmazb/l7Mr2Y1bV6JfJECiBopb
qWe3ZcexHTsbIY4TzQMnTV//Tgdv4ehaLSCrIPcCYZMqFovFM/C360MsZMs5Yl9DuQs2QKW8g6LJ
PTRDIapNum0s+xDmDxeQAFzBiH/PbW+N+LZwzMwR+0qQ3uF5Je/MRP+E78E92BpP6RrPaik9XuRk
Ph7fPSTLzRoi5nfwLf9qiCQ0K6izpN9aQDSdeldUrwL9dVNB5Di/ZQ1Uq+H7Aru+PTyWtgrV5vV1
/bzLAnGOv38G8ZLYiNnU3SkoPRr1+IUl1c7p+le/mQ4etWA+kD9dH2rpDJpD7BvZAdtu+N2dWeVv
ScbS82Q19SaDtFbvGvcSlvHbzOxUMDZo2rpc9vfXR/78eg8Hp78nWVteD2mMOL/z6k4dzBiO9hdo
Neu+KrysHSaYcFwfaOmrzuH1Dd4sCwtWind2AshFAx+Fi6lFWR1SNHfKnmx1G9+1bQ/BxPrOhCJ7
M5lAXmf3E6A9mzGHzDg1vl3/MQsBPMfi244LXIE34bfE/D4D3F/0ZgTw5MqmXzoy6CzvQI7M9eLR
wDzocKfcJA9sGDMdLuSQ/DYpxzvRwxD7IprnTDfKjR+gkgVGTwOhc12sXXEXbu6EznIPDO7JgH5J
czfo+ijaNgSUcl9CpWsEbSOT29aHrnEBuIz2nmGc/Lu2xpsOMO7ra7xUIV+0pD5uY97FhgdxNXHX
DPkRFgho4LADUzuMQlz0C6YY6MfqLjWTIIbfX1t0j7Wuu03seicDMu8xt7eOuE9T72DTZrfyqxYO
UXopMz7cDRrcREdxaaiXcLowU/OHh1CTpQKJV5wY7247uzgX9Mcq1m9ph82ymQWjCkVGPmJr820C
v+imK8+Uw2R9Kl5WW8IL5wydJStVEdZ1fdzf5Y6+VwyowLx7MJn/PYEs8PWlW9g0c6w/3nlzqUQN
uB20/eBWeHbb7iAnZyVeFmbgzTKR42RVYY0NjTyn2GUivQXqdwNfwWiiz9cnsDTCrH5qtUTrguB6
Dr3MBtqFI5zgIOIPZiHYKyvtsqVFuoz9IbyqBjbCdQP7K7DnHjlYN8C+3PrmdLw+haVWwxzQD3t4
OPllDUi6xW8ZWyc4DqYwcoMz4X39MvBtSeTRJ6+OzZIAkuT7cXRfKcQTLf4oSuPRqcTPyVzpaC9E
9kXb7eNctacoVDF4cicc8cCGfNsn2cFv1aNRwtrHxsvH9UkvHMTeLJFIuwWhyDbTu4nps1d5v33X
eSaJ89T7BfyRYAq+9vUWSqk5DQC0TZJDdTIBZg/mooaC83VuvuY0BmzJvVWx+SLj/gR54mIl6JfC
ZZYcTGk5tJNTcsdT84xtC6uiAZL+XsNWYn7pG83yAq0gU2pUkkVpM+wLAENh63Iqi/7Wg1W5FCuR
sKBfQeZ8ANj+pLLzO2zWUm4y8GcMWF4I3R1Vq8Ia+qYG/8LrX3Zg3bDhF0unW3PoIT+UvIELDsdn
oCGvx8pSyT9nC3RQM+lamflRMY6Pumd3o05PHAYhpZncwmIyqHNg0JXclMJ8M2LS/VuQzokDUH2e
YITeYKGzPXpPML+AyGqRn9Oq2rIOLpnOZmWGl+31yYV4zh/AUy1z4GIUR8NAsrCqI+37UJGHPhaa
1l86iOLjPb3Lh9CYHruk29ew0DTGcu0YWIioObEgTiVcOOF5EIFz+JRlBjj7Rgg+w4FP4zGNVw6b
peLFnSUXAqJSjgsbgZ9aHSbS/qlyeHMxcipVunEhBwrzljSBSJw13AIdgoeQi6dUo/7xc85yTuvU
EHiQsJXTxAWmy7OfW0dne/DFshvfvjQdAL1hm2ogYi1yl77rfyoT02r7NIc1GgxN8oS/VmZ6K3wY
g/ih+1bAF2gstvBvPsE3QoTVYByssjrqgv2+HlhLH3aWi2BWkmM/wBq3l+ynd7EpZOlv0VmBrNRj
xm2yMtGFnOfOUtI0FbHZ+DBtd3r/xnAM6OkOp8b6cX0WSwlgzgqAJHLtdInVR+5osouwiauhPQvC
tDumeqPaCs+rqoTrktuW5BtnmX0D+hda1hdB3+u/4Q/e85MtOgft52UnoTLQ5nd0UkACunBIuq3g
nYH3SuDkn2OG0zmvGe53Bxg+B/gD6nmey4LReqHjm9vBJ6fex8O0F/U5Bue67r4WkE3rnZ8wbgw8
fTHWvAXBgeH/jZBeBlgDVqc/L3+46p7iv+JvxbC7Pp8/iK7P5nMJmY9VjbTTvO/S/M6NyZfOTEM8
bhy0V+1y+lBDGYzzCjZiO8hsw6YOjsnQQ4WUWE2cICMwII8VTH2gYvpjgnksekOQGfY2gxsp6Nrx
7hkWKHjqh3TY2rvWYgzMqrDWdX3LJ2Z218K1VA2/sHzgetBcbPGzgFs74lH7psvM42ptuXTbuch7
/rVEVYvWW+ej8BvRyGXu5aOO8KYCu7/rhouh52Zqhw1so8FgD93iXY1H07U3ZQkPaX4crBd8aqdZ
e7b/0xT87JPN82dh4c2cdigUZR2U/IgAs+N7XPMuf+E9MALvdnaPuPSbb/D5DTwlAxeq6L2GJ00K
gwDyrTOmAEq34VT9VB3c5+BmQ8cNPn9QlL/xQlirdEc4zLSyX7DeCS6uBTB3UvlrTTeSfGMEmgXV
a1Z/9SleBJtbDIz4nqpLwYYKf2PhnT2FzeOgYO/R2CHz0QgoQ6uC4rnUYYwqzy44FG+6Q21uRgqK
CvS0YX0EdJWC6CQUWE5U3WNmly3gk1Ns/B469BCyLSfppnP6c5yKI7aBHo9FCj/D/jUp6K2fVHux
w5eATTla6uHF6yUbdnAgXclwS53aOW2BwbbMMB3En5OKvRbhANqiamDMYcNjC3gj00Yj5wdsrSHV
sEOgTCV8GvECSqyfTnyPH1za7xDpD+xk7Txbar/MWQ7t2Iiybv3qHtI0QLUYv/EG+OZJ9qjj4QVg
gjKo4AIJOO99nOm7DORdCx4g9khgH6sDeM1sS0ZXysWFgv6PhsaHdMKLWKFFTFRkNGTrQTiwK6aH
pCnvXBgWQgE+FBBOv566loaaHTYj9/0GslAqclP7V6waSBnqm7RkXwYhXibpPqwi9RaOtTkjAuAR
s4TrFUYq/QOsb25te/rFRvPfTuc5eYHjBIMHoqWivlKHvDe+WTZ9Hu18w0Yf1mD64Z/Wa85gcA2e
tEM9qKj1bdxDJLC0boUx3F3uk11JnHugBR+vj3XJxp+kqDmLIbV9ZxCsVBHMFXdexV7KQR6GBA5y
5P8C1MuY+Uvx8tkYs7QMJW81xJTJyFLlCZbrIXfKiLVZCH/MG+JBidTzvhAI+Y31dAcu7r/NbJZ8
YXispwImTZGynSfdiKNZ4szk7RNXa42ApYnNCtQ80x7k1XwJc5FqN9nlD8KSjSjoSZP8wFsnzHwB
Q70eMk2+tfUmYBCuz22puTmnIRS9EDCIjqHVgxftnc5giSrcAQCCnHwfUyACyhTEQJL5j8rjxibr
nR+opuMbQnByQPCWb1jivY3KdVfuCgt7fM5BmIDp7LvMlZGgw2ayxMbnJb+4RN6yETrLnZZbbrgr
uX2hSrZnCQVq3PCIxp0kEjWH4o6Tsffe5em5KnoCRmVeTQdfOu6a2NbC3OaUA8vviryCp1vEyuEk
a3bhbBfvIoPJIIgfVkBxK2qMZqVwXZjcHz7mh8SsmU5hw0jqiHhjzDcw+Kuh06fds5k04NgaJfIb
HL+saVpJzwtJc04hmHwJ21Vu15GS6Q0+VFT0zQHE4bVYXdglZFYIOq6ckJjzBhaWQM2NQc8PRv3C
ssOlcB74wbZufRu2Sv8mWI288XcVqFlVuQpkzwhWKj9a6R56pBoXpZ5F1E1sFPDXSoZ2k1B7d303
Ln2xWabJ/VQJKDs0Ed4NgAC93CNa/YNNetOvyY4tVdN/2OIfogJ8QgnojguLlNR3oKkJP1xfARvp
07qGpZFsd5PM+MEpTfcb4Tp/KLn1TuG/uPIVl/YA+XtRbXgGstRKqojX9tYYL946+tBA8sE2TDjz
TEc4BV9fzYUT6Q9C4sNMyZDYpeHyKupasDRDAWXVNNCKAUxTu2h1wvXWMr9fH+vyhT45mf7Ujh/G
gq1ojDfyvkG90DXPRht7QWdUa2jjhTWb8wb8BNhGOHLUkStgwArsl212T8QARtQybtPBOThr0lML
W3hOHvCUn2QwWq0jCYxgYPSyCypZDgcJcYm1w24hyucEAaPPR4H7XBvhxuSfSq0MiOCC5Vb38RC6
o2+HHdSNYbLKoarlA3z1rby82abyvpuKPUlfLWEFLqZsIT+vROXSb5qlltE0VF8Sq40gu3LUjv2j
rbywLeAY1FTTZvXuvTTMLKO09uQXmdOLSMtMf7f78hmWzuUvO02LaadJ1R/gkOeOL9eDcmEDzJkF
KIhjoyxyDebRQSsJkeQJX/OruSavshQss6oF7DPtiD7TEQBkHJZ2Jtz0gB2FbOb1378U9rNUMfGS
tpAv1cj333vXes7ZPQ7QIJ6++KkPO2Sycm4trdPlvPmweXOPJj2pYxXF2q1/olcYUsfsHmz4z6A5
+3h9MguvEXPCQFyBSSfFJCLGOAm5ncNuEVIkP1ps7C1rY7GXfbyzfAmCk13urw+68IXmeH9eJh0z
zUlF9VSe3Ali5InX81Bm5ev1ARaWbo7zH23InvSwRo0mL7kzOx+NOFe+QnDaC2J7JY8v5NY5ln/S
yZQadsKjgtvDFz8mUzjmbfKPSzTb+WkOJ9uaZDwahXkWmt/nk30cJLdXMsvSCs22vCa0AZmMtFFK
273OkhP0wQ6Kq0e22iBbGuKycB/il7qTAvzdaCPADltYNibZawn1mVB0RnozNQkedllcRk2Wwsu5
UlQD7KKhLGimaACBi926IMu4luVCK60isCqrwbu9Hh8LW3gOzJ/kwOOMVzwyBsvBEVzC6tnofmOt
y+fOSfWvJGd4g+vN1FoZcSHFzoH2jU5HH3W0jAxo59ZGdnBrMyQDPHFFelpNTUujzFKGWzYTQFqF
jGpw8eFd3z8WYPoQYQIc3ncb03y6vn5Ln3Z2QfErt9L5VMmI2tY5w52EdWIvcn4q9Brxd+EKaM0B
737sd/AAbHlUcz15p4E1pv9KqqRigdV0N86Y33teTQF68Ub55IwwjNsZ1AfIo4c+gOu2BfrTNXiS
IpbQ2+8baW+vz/5PZf/fsgo+SH9Htsg733RiKaK2oJqi48xNPMCruH4hcJrUT5XHOx/D5wmt9zAL
Ad02SITZPvcmJeLk0Ab01MwyZHtC/zQH0ccWegxUi2PE7i0bUvsMjo17v+iMx5gXSRlpYT4OUoD8
0ccjrW4yQ8FzsKvTC6UiGeBfbwDAshKsC4086z/gdnh1wXR+4lGszMbbtEbVR14iAXwtcwAZM/9H
G2t4cacQ+Kn9oYck/SDNHeMjkDVGWNQ12doDjVCfvSdcWP/U04Or2d/rzg1Sab8gSLkaltIWXG/D
wkEFgUbBk1XUMsJZRvepTuTKl/48zq051h2OsRasp20e+ZOzcamL23E9APbqB4XHV4W6Pj9JoHz8
97SIZ9VuXihQy+Pi7BcR3ovelV2zLfw/s6BLBw3Hb/iZ+smbNL6lJn4OLFqlK/meTN0aYnyhoWzN
EfEo2CHeEVfGrejxmCSABowZ0aFZ1md/8n4ZgnqBqAtUv8B6bRpYK8N/jhchHMSbHTwf0Uu2kqYL
LOC5Q7xeVpuMxLdaKD/kuMAF1Jdv1zfg0mchfy+YB9WTwrRpEXV29gVIxmNuWEPgAS8aeDDBvD7I
AmPZYrNkGkMhH9bWED+hju2F+RnPOoRlaZByoBrgwlvScs9d/wA9xDuaWmfa8Ca0mooEnb129V6a
6SzRatwOE6PIUsDOx2/SzfdlLb8ObXcEIPb6NBeCbw59z6gC3F3SBJ020hyJ2ZRnq4OH7fV//fMD
Cey5v79U3PZJ3WZZGXHtwGHZ3sPeoAzMAtCIHry33lm56F7Klk8y8hy2LkAIg25G0kQZNAYCCIrV
oVGJYyqqlWJ8KRrmgHM7reqWmWkTDZMGEhhNz23XCBrCcRhl+WvbpAnoie7W93UX5Fo9NNL/5TTq
gdbj6+C1aqUwXBAIgbHibEkhx97kBboxEIw4SpwFQavYrih2Cqa8XHzFJaS82Ajvyh5YUPi6T4V3
uP41l1Z5lqhkUsBgGGK8URGLnajzN0bix34N4LMQ63OM+chhy5snPVRPPHErrDQaCuNcNtbD0Hpr
8jaXffNZnMwyhwQmllW2CQetVLy3RXEjWrbpL0fIRH51UFYoFbqevWCn1S765zcsa440z4zeY2pA
v9PRBsRRy4diDHP3uYF0TGaiegL1p7HqlRNyaQ1n+cJxkZYLeJpHZip7ONHTQ5PFWdhXdEPXdHIW
omCOI09yq23dAm0f1CBvNE1u0tzfrpLeFmYwB4tPZlXqXqIZbccDDsD80CLOisLY1JB6/KcwnqPE
0X92sjSumgjuZ+9O0ufB1BjTxvXMlX1yyW6fRNkc+u00vi99D/ukr2DO0fOTKuK9UM2+hoyVrqf9
6iVrIbjmIPApbdwcRNMmqixv7zi2FYCeB7HG8sWr5UYA3NPL6rZfW7mFdD5HeydtPMBzHMN5iQcF
RLEpbA3vI7GbzF/dINZ26WU3frZ+sw4ONNgNTgrdRPBrP5jafcgv83oc3ntfvUPG47GySxy1YFPn
1L2VQqy9Oy3Nb5YeUniAe4aLyNCSPptNtZdQ9qpMLSFuaMD7fCUAl+prOisteK94rIu2iYjMNjE3
Ixc8gYS524E3p8FLvhulszFyLmDhy9HftzYJ8/e8quwAVkO8Q/tzWMOjLhQAc1Q3h9UyFUPbRo5l
nNBU3QsxrRFYF9LtHM6dJODINq5oIxYXLHRZE9qaP49Gc7EsKd5Uxg54uPCAQvJebFKu4KOXzuo5
zNuGq6TRQyI+apT7wsejS9JgEJumusnBHESTFuWcJuCjkYeRVe3Wy/19f1G3WOt9LCQA7xJfH1of
bKAgFApaolCHhqqf6zfDz+/iWv5i3I6SeNo69tv1ZLaQL+fq7+jdsp4xPDjXuDDCKv4IcM3ZyO3t
6mSWRpgVHGPc1gSWMHnkmMIOZNJcwLZ42SImLP2Cf5vFrLKYJoDwTZLi7mOmRlBDaW5qzZeyIHer
beGFVDlHeDdNB8ufbMBCsekun75lbhhTd4/wDw3Xv8fb04vOVnqDC89ZcC7/OwBGh3AWawzmJznK
wQkvF2MNNJv8BkvZzWWXKU5OrapOVWp9tZo1mYClbzVLLD4XVeH7Ju4sefLTd6ZDA+6Nx/WB9P72
+qdaSl7erMaAnXGRdv0EiEMSF7/TamB7086mbVIBRVt2xtaS+VvOYqiWDEyGsbL9izbsnZd/73wC
jORASWDGCTmnzbhWmi71ZObocF+RgiS1hzIrZlun0fkOPs8AdglI1RIFEFcLsGnvHZXckzZ+iht9
ypoWBHZd0A0McxyjfnRp6gbaGcygp8Mvod59YiBdVFlo5zbuLtkBTy4Fu6/A5ri+mAtBOUeSi3Sq
R6gsolLwxNEx0NnHBRp2NCE11KvN2lMFqeFx7Za0EB1z/LhQCRRigdKK2iquj7Cu5CFlsXPb+NnZ
odO363NaqA/n2HEIOGPh+7iJkIOnc+6Z+dHuSXNy6lK/Xx9igaJizQHiDTq1FVrueNjsNdDbDArz
SWBSttF4gBf1TSvym66oAXn0DpAp+GqbxqGKd4n/WKkuLPKd79woX7yu/JxLYfJJwTIHkndm7Foj
xGSjeHxSlXXWdnPbtXBVVj8Kme59n3zJpmHboHEk2ulF0e4MKbzrgy+cNXOJeppbvW4SFy/XKDBh
A3HB+B4qJ75hKPxZo54A5lhjXS+NNUtrHjU6SPU0GKsxJLR1EzucdA6b0vQEbvUmbpwDGllZoCTE
5GE0/To1010L5/XQcQs7lErtoY17Hs3k6+Tq7yjx1ro1C5XbXOweT6IewDGqigSzg8HqXkc23bMB
lzlYf96tNtgXSLTWHFhe5nVCYlrU0ThaW7POXl2Xb5uq3mhqnmNPhaajQ0v1m2RaKRYXZjbHmuuU
Vq3Z1nVkm2RvU1MFrUtPI9e7BJKK/3rKz+Hk0DOsx4qSKmIj26WMbVwURfBghyPRdLgeqQvpZ664
ntFCjxBuqSIPoG2S29+SWG0sIZJgWlNyIJdI/GQnOpexP1ReEq8ShKRJHfUwrJuqsC5j+z4pHP3L
7hq+HWJnZ0qdheCX8NCRIg5HC95IcFfdCeti6sm3JgCqQebb9yNHc6X3SuNccTPBV913sblp+jVS
/dJ6zAor4Ma19Icui7jVPg7QuUZ75VQ0xT9fD51ZWWXDTTjH24Jxq2gBG8KLdjM8giwjBp+dj0lQ
kAmiCKiE7ZWr20KCmIOSi6ImtecMxm0JIHBIKv++I+0UoDe87XLo6dbNSetuZWcsHDRzuHFZw0bF
abwiqpTvbwSKKdCcXeikHa/H61Kl8x8MsTUNWZplRWTm7Y6yEmIpSbJLSpDmnS9mf2e0b0313Iv8
LLGimki0j8YbEIi+KUv9tFXy5foPWZrorOLyoUosKuHnkUyt770By3QPNH07a9fuaQvn139wxXBZ
KJokKaC07u8TCKhqO5MBemR7WxSh6vxNN0Jv2/neDV89vq0J3Vmt2l2f3R/52U/27Bx2XLIm5by0
ccGAWQTU9zY1izIIL+vse51Y+BPcoDw2d3UFEx5QhEae7lw1wf5QP4GZpQFgDGylzCNIqxd7+ZRd
HE3sAMXapB/jxn+6/kMXPsN/cMtpyvHOhXBgpu8EXt28lC076njlKy+dLXOsMpnAnJBWXUSlguYh
nM66MqQ+/e5Zdv48Nqk69173CG91M2jpqDaDtsvt9aktpKK52Dqk/Pq25GMR5el0n+Ul3eDkfo5j
zw3hhZftr4+ycJTZs3TUDtY4Vk6PUWyJ5h5P4rBhfnkkI/CRFcg87RpgbGmkWQfJptCa6ahGamjj
WwugOk5LuFmWN+5QPrhd/uP6hBbK9zlMubdwZa0gUx9Jk28N+jTB3WF09CaBGgNMtZ9y4+KEttLW
uKzSZ9tkdrcr86onUDQrIjnQdNvJRodVDqmF61NZoNdac9CxGHypOiLyaKgGzwQGcvC9MO3JA/EG
CothzzqA7eKHUz6aYdEbkCMvsxuuKKTPfJJ5975nSxcWQjCxGicFv3W34vtB63il+lyI0TlM2eRK
FZWn8ggkiDG0DVzolNH9gILKCFxovZILF06wOTy5rsaS+fGEZXC8n1U79uh47FNVbJ0KvKC2DfrE
WMU4XD7dJ590Dk0u4DJSmRAjjpxy38JPBdzwd5Coz9zmN8o27+JvtL43ZXOu0jXFjqUKaQ5X7jo8
ELg1LyODc8KA3ldnzzJCw/D8XWOM58bVe+mxjUSXsXH9X7Z6umhxypPV9GA4U29vUPvIqpgEgsKU
Jc0SG1BEMPHHQohbVrsP1yNyYQ/Pcc5ZZseMNnkV9X732xOmui377H7ovU0Or7sL0WKNV72ws/4c
TB+KxrEVzDVjfIYiiV9Yws4MuJHw+iwWDo05sLnCG3oPhcTLv939csz0kArzK6D1Kyl1KVxnNzLD
zM289/DPC1mHjU+jhKHD6Slr49D8qBojqNZ6dAvOXdYcuVzDLYmaA7s0flw4G4OLv6dVt0u9EvrT
tNQB/BlZSE35piazP9YjHwKjGKHKPu7jGhCrpENPaCy9jQH7Jy9OAVSHoGPfO9DA7bT7BSQ9D7W4
NdQ44Op/k3aw5iBoNhLeNBM6pEMLiz2wQy1YyJogq0MasQlGbWynrri//rUXImkOiYbTXjbaBcZy
aAURKaASauGsHDZLiKg5ChoWhfBGHroqahXwmGPffUdbHXDxrIIFS3VXc2MHy0pYtXWB0cp9Y2bV
pkscMLulAy4l/W42yVqDc+GeNUdL13GqR4+aVQTOZU1/FDksGgU8eSC3JPsbXP93HDJLoAPuhyI5
m3b75foCL8T7n1L9w1btp3Qc6rpHBwIhVDrGbTJVx7rRl8tcHVIehwV9vD7Un7rrk+z85zt8GKvO
3MxWk1NFPpmUDShiA5GH+kgbmj/3XgZlPG1tm9LBmGNaHK1pzIOql0/C1aBITwWqDqtvQyVgIEYT
0AnS8mw3AsbM1P+S4xAPEstXTuAY3Vlabhny1Ei3CB8batva5vcTS4znpsjVRqImh3j98D6kqjwX
dg4hzHT4aY8cugswGNuYJZxprs97qbn251nlw7yVOUFz2kFHKc3Fe07938L07xuZPBadAwu+IsRl
R5EWcmhj4PQncbLd8iaxxVPN6Je+HO67uP5BZbnS4Fp6zvkj3/Dh95QVobQWiPvKMwNpP8Kd8Ia5
xSanPxrb33o1ACVfLiJBcEEJ4gJ477Y89qu9/IVHrD9AjA/DM5JkVccNhFw8vOYdtrTFHnscQxDz
huJHGfiXrrMHJvIqKGdxq89qPQiPe7ZGORyVPNtztDa13pHa3zFwP5XJbybmHOzSbEOwm2D+5OyV
rPdl12+glretU74SCgtH8J+byoep157bdKPKMHVtvnS8eKldC/CIKQstA0ZPiaOfrsfcwik5R4Qb
jIBqmqOxOEphfE1SJ9uk0hV4pGnfro+wUD3OIeEAZBLDUgiiXJFdp4w3L5cwLDWHn9Dluj7EEjRn
Dgl3XRCHWKKKyMixEZT9s/bFWXQxXnDzqEuSgylYUNP4BRLH0SD413/t3pmXWX/4UJ3TECJ93KxK
nW5aYZ6AztkabgMVtPTfCuO5RjuAbbU35hjCJezUUlHfxTF3ohaObJB/vPXdsrpR3rhyHVn6XJcD
9sOExtQpwdB1imiyf7IG6uh28go9mufVFVtq7swx4NwqOOXULSKHZNtYeFC5H29V0QcEpsyT/kkS
VLviSO5pnm7b3v4mHb2rPfrVgkulRVfmufRSOAeG41qf+zn0SoAlbr/qTt4MYLAOfHptCXqvvnVL
hmFnGvzRYcW66cbSfpvll7iSNCUdKfBgoatwAsCgq/JXWdKVOmjhmDZnHSsLJ/MgNcWskipQ/k+V
WWeAAQOZjljr7PsqI35h/cw5TBz4a6J4y4AFNVEDJPTYeuQAMZ3IL2EnIn37NvHLvUXoyTLe1w+F
y0L9tzaAyN3f8ZkQAJ/QRy6g9dq9tsylt7ig1BuILottlXXywZUokVkGPXMfD6SWLh4dh62diJc2
xmejX/L1h93R9YnIMiGLqPD8QNJvlw4H7dnGYd/g37avGmCakKFvaIoiw3ZAMBwqdyfXhB4+PxbM
OQ6776aWZBU6EWbqbhMib3JZbQ2S3FeGt6H10/V0+nlzxZyDrylyQMYztMOmpNuJtjkrbFK/NR5c
mPY4xMCxr7wbx+UrCW4xlGY5Jy99zfWlwVINQ9hD2H5vV++pmF67Iq2B+GYPvtccRNwKhHQNkUUD
16zrc/18v5hz7LWATihEWtDhFZxuPJneulRvMgHBPesOTd/NatpbWtTZfdEGttsogbOMimJ84nK4
b5KwHiADzvwc06qtU0Gs/eo+WRpulmfAjDRSWEvkEbEUEGNxgzFKtuVQcBMtXMEKBX3Evh+2Bo9X
wmahjWrOpcYrzkr4Xg+Xs5BtEk42U8bBl2hOF5xiQZrAL5K938fHbu0J9vNsas4x1L4jB1M3Hdrn
oryYaNP9RK3vHqgC16NjYRXnKGoPbMze0SbQMVVd7GQLkc8m/+WNkJYhcA0pzSZQOcgxaNmstBWW
9sIcUM0vatWa2QXKlOJucgu57f18Y7jT+fKs3HLW4LvV8JrQP6itzoW/KlH2ebltzoHWVHeAhicY
WdDkkGW6fsUj/oh+p6k2PnSog8T2ygCaGyIgQoqAsomsrPPnRQfe+f5Oq32dNYbXoQpVLfuFXug2
c9jJZ937KghpofuGd4K/h/AS4bqulwKgo/sizNo+O2q6d2Fp25iQBtGad2FlNXRPBnqX9jRIIFiy
7etxCwuBL9RRTciLzj2roQvxakpruBbvcOUVBqSR/MT7cj3iFr//5eT5cMI0zpgJJ0eX0CqbMrAG
3FprAy3QtORQ/CiAyN3l7jFNnGTX4m4W5IRCVOX64AvHy1z621bEzUc43OFdNDv4zHv1C+Muq717
exreViUHljbtLDW5Yw8HLBv0DpaY9C7uPP9e6rLciZSs9XeXJjKrghhoyBxATXAci5NnCzMYMyAg
YXrQgUcUwlTr5fqCLZwec0S2AGbVqWEVCPBDvOW0heqVOHeKvcGB6OihIlntiSzskP+gs+velQVH
26Vx0RCORZhA7ckrxvvVA2ppLpe1/BB4vtDMI4ln3Gak+wrb5AEkEeM8VPsMir2x/Ap9qZUYXxpp
dmfyZc8NWsbGrZauPooKwmRpYpsbs3fdhwxGmXi6AYwlaZM1WOhCPMzR2nSCXnc7TknkamenK+dN
WPS9E1az4/kIKc2VcFj6SLMcUyU2NK66JItKZyub8aGV4xhQvOQGbO2df2mIWXrwLdEiDIoMggw0
sLT4Mnr6dwJYIFxS197wlsaYlSrtUFaqzMADAdtr2gA7RKE3ZPxiVMCH+n+cXdeSnDq7fSKqiEK6
BTpP9wRPsm+o8dgWIILIgqf/Fz43szlNU+XL7V01akD69IUV0t7d3z48C3FgjsUGjof2pqsnlxQA
WqNR7U6NxAkGPVqTNlzKSOYQa151ibQkegAhtNlcAKXSLD8bjrhHAyUI+/J7JKyNbqjL6ilaeKg5
8DorwZ4tzRp5VxrtXJl2nm4QLyuyNXfuhfJZn2Oso0EC21ygAEqK/jBmJYH91ARbdI7hqAcu8Oxu
hQelgw9A2A4vGT9hND8mQptXFdXW4RoQKWs9/oW9MgdcR1K1Doe/zYVGoTfGHbQpOYcbSeFs2rWq
Z2mN6d+/RCZiwO7YBpsGalgaz32TDiYUzADOCMpmmoeYpVa7/3YFziW4qZX1BLVkMj0PJnLRg1Zn
d9JMd1DWg1LaSgRceqJZoMiRUuq4aZNLzmvE2YY9lap4t4RxglTh7dO1EPLmqOsczH/VmOb/BYqh
0k4GsR+yBEKMjPirCfgCd1Wf4607zMY1FjnxZbTLix0bXg4H6g4T4piWO24cstz6pZxkHw5QdxRd
cRjbpthHNuk2UXWCVCTRfgwcQPCoBFmvI/dRIa2V2m7pLM4SDVeCzzbkEb4lgR9ZCqwFLMUZqpB2
d/sdLy0wSzOGbohkrQMHBdc3QJbVyRCo6wAcvv3nF2SS9Tm02q30saI6WiywOYuPBhA5zIDAbV1t
TC621C09kZThFtThQKKugj04xEeLU6X0lTb0UrCZw6Q1107cJpHi4pqugJFHth0SesrR93ZIvYGj
3VsjJfMh8x15nVG8VUXoyRjqUTWKTvdT6zA3oCjNbr+QpSR+jqPu6AhZiwHokrEqtgQsdD64xzB6
NFMoTZYbRz05d0wzHpXqPUXjrTSzrVlke010p9o2j5mVefpAvS5/TFDy92jwC02uNYemfXWlOTTH
X5tV7DpJhV9HHTiL2TAeiMkB/lK+m11q00KfE4bSOiTTc0zSrbVVF1pSc0R22xcAeltJejGBS5Mw
PahOdSQe7aEAIi+NYHsBhDbkrRovQm15EIaF4+bW2U8XvPB9XhhkBSayVLrMwdjw86yUAIbpkhbw
h2fygbqR9LOYBI3h7lsY7zqov0Sqg2uvwf+Hhofb+2LhHM6R2IaZFl2ZFWhFYvxpJd1dW5gfCexL
b//5hTmY7swSIr0TvXAcIS4DR6yqteKPaUOpFnbjQ9rlGx6mKFbZDrqn72Nr/5bpb5jZNrBiNMHL
36z8iKXdNYtmzIKNzmTmc+FOIb1Obdws/AOL2mMR4tuSMdubjX2nNMD2YG3cZsbaqVuYicG/87/3
bxz1fZO6yDiU/do156HcA5cCFcYUOpCGb8b14wgf4wmP3Wrpm660QGnmJ9x2XzMzfbn9+AudmDkY
mysDgtkOSy4llMGc3t5qqROYk5d0SR+NMd+jVXJZzTgWLs85Jru3M8rHFl3BDiYrdVSYAJbp+zhR
sF6JihpjAejl3H6wv6DZK1FjDs7Wm8yxQPRCPkfA6kq4Hm2GodkCTA13NxFFdwOpmiCLw0DZUnnj
EOqvRYvOUwFxcVu0l5TKO7RnDq35x3IgOl2EBCrKAn62Lu6iE4LSCwcG5lukgZMxOW0o27nPXGPT
QtCZQ+Lq0DtCP6RplG0om+SgANmbuBvY81tVYsrOkkLsYXKeejwZz01u75sOEou2o+7sau0QL76I
WZrnWuPI0qpEZ5/l23rs2ofchtiugO5MMUa/qhR4irJIfYbJbG+NVcAd5gQlwFFvQ0eOFn81xvoQ
6fQJVPLntmmyzQCbrzPXWLGRpN87jtt4QFZe2uk+oGz0kKhviGi/FbR/Z9awjy1yT8Ze7Kmw7gA5
OOmoQfcCTXY7NOAPoPsRsR5xuZ2itiXbyG5+wLTbWgljS+XKXGYc871qTFQaX5qke8jVdrrGMNvc
ssbwk879Aezt4EVCHSCPeHv3LSSic5y62XZx1soYiaiDiMkF4ELRPWiuwepRWlphura+JO9tbwPL
XSB5H5LsoA1k6wIxCIeLveOu+awsndZZeEZ5oFrqaKgPbHlEFwk2cWOg51ABpxymXPrj7Xe1MGXW
56h0J9USlGNZfGkLyGpBTm8XKwBnRwr5goEh4tl3xLkbMti+MphqFtkAFDGK/9vLL3RN7FkUtrBx
xwg2fxjM9kjgB59x+zV2rXtbZk9Q11+Fuy4AUvU5KN2FGLXiLYsvko27bACGTKeeSwq/f7RY8o7Z
swkpSw5EjsAdy2n0gXTszCq79gCJ2mIo/Qbx5ZX4uPBx5xh13TF6F7qFKDDjdkt7fok7/aS11rG2
Kt9akxZcgN5Aw+a/29Rp4y5nLbi28OD2BzJJtifJC+9geZ0nR4SQ7XT6B92OvMlNVom9UpvIedfi
P0Z/7MfuYDvEN93P2x97KfWfQ9Jza6DA5GFclEdPZhjfjbkFXh3f5nWyHwA2s6lznooAozCf81A/
2Aa9aHLN5XOB1KnPYelR3w1DqKFx0jB10dwOMvd5GZJvYZGxt7LIKo93lbor2uG7HDPr3MNp+jN1
RR36IeyVaODG/WOMpEH6YtSbPQylUTI0ofbKO5GhY5HCdSm0zCMdyp9GaDyVUN/yQP5vfhd68U2I
TK1EuKX9Myu1e1OaldYOyYV07bMzxO9J0kGtqKPPKjee1jkEC+mZNYtzaVkmIi2xgRKnBKYXeOxx
E7H83hyjV5YCkKkz5KaYFkxTv4O01NvKTpmi3JX8YQ6Fdwdm90k2obP54yDl22A69y7OSavxS5El
z4leP1Yqfq3G9jec3e9zC+Sq22v/jXzX1p7lpMlIekBHNcDwqw+DguhPWvgpQ4wMwusXGTcucJGQ
zyQojTkShiy0qQcOIpor0dnOzI1Jfxp1CJf4bKPS1gCxBApWWiuD2g2PZqehUoHryQ5rdJdeaz2w
wLIGaNUQmcALUwITG4D9aqO4hET/aZsdUsL2IEBs8SRxq30hndQDnh6WvVHnd+HT7edeqDfmiP2e
QqGqaY3yUsIM0rNCejSY+FjtIU5b88pbnePtiQuOt8UgJmgNEMvWIaqGV1ysxNOlPz5dL1/uYx2K
31GZq/JCEqeGH69zcLViZS8uJOlzVP3YAYZlNgP01Iz6AwqzpwiiZmU07khom16d6M82pusCULOV
Dbi04CxlzFzo1PQuBNwAE0SLiW0MWG9GehDx4aClNICUzXaV77sQSeaw+DZssi7swvLiFj3x4TIk
fZyvIHYJJNambWplKlxpXf0NG9f2wCxsmWlq6+YIxTktY9kHJPb+NNmwGcy+2kIEEbm3kOLo2Dgh
ugJkHh7nn2UeD9smthK/BLBKKX3AvDBr9x1j8PgoR/Bkwt+DgNctvEBDnzq6eyfgQatc/IcFhcxc
CWvvDOQp1yugV+LiJe9z5rO0DWsPQFuyDVVtBHFbfLt9jv4C2K895Sxoomkdhk5dlJdKODvUKKCN
V3s3J5cxY3u3Eq2nuXCGR2snqsmW6fCQxUSidSKvIB+68U3qDZ52jF/TyvQFtdUmzMWn+Mfs+G8b
6stZqaPKNqBHKkGbGlBx/xDO6yQLsMowXkjp5rh+ETtJZ+SdvJiOBfEguzmSrAe8RVR7AQ8mo0TP
dI3EtNQ7m6PxMWXrUqUGCStccXDLMQhF8QbyNsZu2casur0OMkrUxwG4cEGq0FYE6sfCeQ2bcSdZ
BFVqww+hS8hVAiWXn5TCEgolpni+vRmWeo1zCH9f8HDQBXR9uYp+KNiv5833DDJDogcqO6YbQ+O7
ErIQFhziK/4g6bH9LIYYtAIq/H+tiOZYfwJrZvhfQIGzjuMz1V5tQ+5RS7ytFkQLYWQO4OfQIuhq
gsuDqQfR30W1je7cpOOo+9aqbvtSL+7vS/6ydXMmEYMlFDv1lN9BjfUecIbXpEp+K8j/OkbzTLNm
U0gQaIv+A4TklW9oXr+6/raQviybViJW4Mni4ZKpFRn/oFC+h2TZ76kT6zL1CyREMKDLHUVmLdEp
BI7tH5eeRUyhSAFtEVZeYBgCi89Xs9C3kQ76AC3ddsNxmOAPliNbqO2gseJtiQGqBprO7eWnVa5E
sjlU3rK6DAyJtLrYDtu0RJzSIv91+0+bS397etlfXmrkqKbSOK8uAKMbB9gxpPsh5CCuP6Ems0sr
9NvxBx2OrB06z67SfVL2JzTKX8Hl1b0CciybUmU1KPkF8SHHk/hVSZ9K0T4yPeBdes6tiGzr/h97
dX/35JffawyagT3OgbRmIgjjN0GCsK1f0qxQnjSGjSnkxyoO9W/9e+3Nz+pipxthd+3SAoj9Zngf
QKsTXpSFyaZlbnyatIvDJlI+7YzKk1oDQ5vCzM9WZp+7pu49Ke0O/Ff9W+a6E6GlDHqL5ScNACgv
qah6InnT+jJ2IaxrFIYvjDDbiTQZnptquG8lu+9oiDshdp+spEr9QsjRrxkTd5ibA7woZBtUtaS7
GNIou6rv6Taj5ocDZPreFvxFHxQ8sm/vlIVeyxzMXwvwNZwhlYDgtq/tQJ8yB07URNusGhb8zUGv
vO05mt+SaIVnMsMSWeEXLaScEgz9wko82AxGOZRe6hCa11q6AQj5noRPed89kdp2Nw1e33ZA8eNV
prnLU/spL+QRocBsmjuaQu5H9Ohd5txLBTvn8rHKXb+Osl9tRj5wzax51S8k73OuQNx0iW1UuNSH
NHwPNX4OdeMzatYknJe+wSwlbUHd6FrSQnmtQm/Rjt4Rfu6tVocf4L9VtHM+gNVRqymqAhr75mtC
0l953e6GtvpZpo6/ekstXSD6LJxCWhh6QlxIKA7yvWm5UCjonlhlvZhI/yJmAWk5PDrtXiv1gEHn
//YOXhq1zMkB1Gm5rek5Uq5au6fQXrEIpPg2kn8WTz0XGx3e8YOtTmUs0HNTsNiTkRc3yco0bSEj
m5MC4B0GgDfBu+3Cca/x7iKHQ5mwXTiIp9oqP5Oq2q086RS9r52kWe08DC5pwgxqnnavvXSjEcKT
j23dcWouQT2HZjBdhPhJYkFKFPSuBh3+wTAebq++UDjNaQJ1PGqWiiDbO4D948FH+gEjeSTVdzzD
NRnC3adm+Vu11oS53tl22ZwsQGyratIM+pWu/sexrHsrtY65xY92g+Z7LU4kSV8rmXqrWql/q7L/
93qx4qzOtbveaHXYeFy0uKZ7TafmxQnTzGuj6GfKQ3kX58C4+WgV+JWd1U8s18ydTF06ehHAdlu4
FkZoImTprg9xqoSZHCvevGuF4Xi2q5nv+RBbR7cUwx5VVhmYWMEvXJcEMM1Zo4FdDSZ4iCmH/HKT
2haOupNAz7Rm+kPE03vCgfepgVlbF1a6uuWxxixg6Z2sNFLkaKHwJAK0lSWwnX5NxkNVjz/b0foW
NaZElTnCjbDUv8cMd1zT3fPeurNK/VG26aFlDqxF4RIHnYJhLRIsPfsUv788u+zQWGqKurhEuvtL
ac23qN4gb9lBt207iHHwddMLo7uS/5awvxMxOVbGtqnOo5KenYkVfeulXzELgwZLINyWQbktKqxH
4RSbOLcTrwS17N+Ed/EBZkXwkNssHWDscDHt4tSX5n2iojegb5XX5iuji6VvPMWgL+9Sh9C4KXuQ
hk0rb73KuGMAgGmV+lFX2fdCKL91q+B2ZLk+LcbjzOKazgcM4xXIuxlNoZ7qnPPoQVd8EzdpUGjp
SUh6V/bpD9eR3x3pvmByfSZWhN4lDhCwbdvbv+N61ozfMcsLmZPnETZQdskpOzKoZ3pjaLEtkkSO
zQouvMvFEKiw3HNVHThGhV4k2weFoSfQ1dG+adBwRLKnAVITu7sGfq7aGJYeKFzwcs2T+BkmGPEd
5VogGnQex/Hl9i+/WiC6bE5qyGvHruwK3E8cqe8wm/aNvAzQU7+MDre9VUTxwp6YcxscMhg1BmYZ
vBuA2LJfJPy0mvyixz3GvFDU6x32dvuBrucSeKJZGOsK2BhUcQsUDHKtQFD2pDjz2h6+5/qfIgmP
NGz3GSyJtDrfjCT/eXvdpSecRTZqaQoDXgXDN1hqdwN5y7vhwkUpPK0znyBPBD+YVenkq2klnnEW
riI9TMsOPOhL5vDdKIug5QYLmGZBEMKO7+kI59s2N2D722l3aCrtFW1ML9Iz4ZE+3TZq+O5ocBG+
/eh/myZXrr853SFJK9etHAjhTjqkqPs3YzEEuM9lc4R3RAABrYlQ7WTjNo4/ldXv8zreNtGbxKQ/
U72flM0OndPVVtf1xA7vZxblehhDEc2o0ksfUukZpvwOuRqQGVS0Lcr4N4FcumemRrlpcEB93sPN
QTrFG0RCBSBka2TkxZ8xi4TRSIohE6A4QLTfsX5q4bHF6BL56zDEvjny3cQURmjvDK+/m9Q8VnOg
v5i5a59kFhjjUY26RlSKwgPVDol5iMOs031XN+3BqRrmNVz9tiSrM99ONRsCIm7ttUlU77Oyje8q
1yRbBV7VLqwS6kMiMXqwCOwdhlZHKQ+TTfhghcZeIkfYFo2ebEPgoEyIUFR5E5jD2AOpFFrbnsl0
kzNI6nlx2dh7EGLQsm8KKMna4/ASaXm2rRJV2DDNLqTyLcYQ9lrVw8+Zp9J8FjH05XwFgFMXoNLW
zmY4QiUhzYCl1msJkTb4Ge8wkpIwmohGl3o0ctIDzKiMHO+5JOG73RrZNxtYUDiCx5H5Ss16eEA3
3zy41ALrXnflg0pYvqLgtHCL09ldwCHm1UCHIzwLLh+0vD1pTryxySQWhRT79pFbiDZzLkjk6kIB
bqqdYXps3FGYXG0Vxajc1e1tbRaDV4qy9WnCyNpNO/36KxtqzglJqtLQMcyE5p9OYs/Bp+pU+onf
8MBG7VTY9lbU+vfMtp9WR1MLL9KdRXJ7rLABUjwkRG4YGjmkQZKCBoAAwT+gJglXPtjCHTgX8o9G
FCcsikARMcSb4mgs9BLTvHxjN/Rpfc699M1mQRtd5a4X0cDO+uhsK5GciUMOlUuPnaNij5hIFyAs
e3t/LL26WSZptgZOZ2qyc0QGLzf7Mhi4C81hAJYCarCVXbj04mZhlpimSamh0bPmQI9XYnfnZQwv
VduLwugB0Wdt9La00CyQWuCeGK3b0bPNdQ6nKoeru4GT9I/sQgNG3IXcVmG6Bn5ZuF3nXJEm1yIt
Iwk7p5XVIyhGEvIfEEQrbU/aNRTkb3+jpf0wixNitIgoowoOKE15yllzjM3Ro3HyYifdEx2Bb0nT
tdM7vagrp3fOFCmycsx0A2tRNWxHyrdhymPPEtonTek90YlnMuPAaYMYq5+Ard2t62VMV861tafn
/1IPqHaEtlxXRBCRQPOOZdCDEl4CC1ZlMLRbICmeZwoqP0T4kYbMebVbu3AI5nQRkvMUMm42TI+g
6Vl0TxKivZBbWP37V/saLpuL8g8kN9RQE36RxqvdmgFkD4THiXqeuDB6Gj60Vg8x6lXY0EIIntNF
eMEyeM6n2lkBUE2LTgY5eidmgZQ6ljtEkk2C/wNP9IjdxR0tV1qAS0UWmQWTtieRgOEdv1jt8O7C
A8SyzvaYo23U9DuFp0ZFR31hdQ1s46kLWQ31STQTGhd8k4X1eUzXnHKnFa9tpVnAEYKk3GxzfsmS
WveiRCNoQsL24faBvI65wwedhZmiU5EpdaqdnXZA2Si3BPrxbr0NtYPTYpkU5Vo29vcl1S4JMPar
c8ClnTTL1twmtktQDXDTxYfQUT7M5j8tO3y22sd20prcrkonL8S2uaw/umKsF4YJreCqArAbIC8o
xZ9UpF5vv8PrU3aXzWkkFMI4cCZgsIaOWkx2Dwbw4X2pP3Ctv3QEHGK9+RGSYICL22DcwVnaT3to
iSswPYoeIOOUgaEJ0ffj5BV8zISBJgh5uP3jljqDc4aJsLhMCiTGZ7Qj3iH2D3FVCD1l4piUsQoy
HZL8GkllAN3o746ZOtvb6y5cX3MmCQxPrdDB5rpErAvqzKPDTrp0Yqt0z2PZb26vslRuzCkhdlZa
vDN7LIOY01H5YvJiyxvgqt2j02ZAFZiy8Ju2ha5G8wDq+QAEONAagwbB1OFj5VdMZ/HKGZ1TRBqL
w1F64BFIiTLxkiHy2ZCfYCH404jLbcOzh84dP0ismZ7oK78RxrGB6MBqM3bhWp0TQ5iVUcfuZXzh
5c/G+TXEP6N823dR0NqHON/ffsrrAAds81kkopIneRFjFcv6bec1HMIFxm/fxkrfw7x+m1fAytTW
FoqpgfpFanZvFM0FgIKTzs08gGHOfdMbpsfaeq/BRx26Xp1xN0IP4fbvWwgocxKJZrRxVBkgB1tc
7bsCikfCd6LvTH8uncwbe2gJipXN/Vcz9doHnwUv2bmwpTI0fPCmz70YRDJvEB+UC/SR0gYMyvTD
yJ9tyLl60Hh6kaLh/qQbXo8o/esa5T98ZkQ/3GsCYA9SJs+NzAK9Y8a+dCAZDGkGeUJ3Ieir0bOA
vvcKQwcmlGO6Z7r9GvFzad/M0jHNwKYpbQoTxrFAgat9t7TxmDv8TyOhAlMaarca7pdO6pxgopfA
DmjC4BNVeF+HKEQTOL6j4pAtxK0Tt39lluNrZ3ykTBRwNIl+NRq4AWt8zYV7dE45YS2cT3oD6wMx
gTOaj9+taFVgZyFNmXNMkj7TFAyJ+YUT44/oc5j7bCKc9rLPAxUPuZ+D6ZpF0I1cm/gsXGpzOwBD
M2WVKSQoY5W9hnbz0oe88WtQGG+fpoVEck6VoEZe9ZnecZgKMVCQ+ITt2LqtdgQCfeXAXsfBu2xO
jnB4XhIO24wLGpjnrgO32RiibU/lo23K+xKpqxVaMN1x/9S1ei5jgC+69HO6NrMajsRwnBNW0K6p
wC4chrnCP0VzkAB0iJTPUUGi24dwBJB5tOJvbpnvswrIllatPPrS251nXXkJH2QQA86hdO+MpN6a
fbhThfG03g9c2pKzEMVYn4CqYbBzkQedJs98SD6ytg5iMJoEIBY2c059anxzkp+3d8xC/J3zJwzQ
E6KiR60PylIF9WWxybJm6ySs9auxfClGiukyJD03NFzFJC1cvHMmxTjCKceSBcpWI3lqi+QbxC1e
8q7fN4PBtnUFSRei2acu+Q113h2QFWerhdAKf7n9yAtbZs6dACtBDMkoGRp0bWBWnzTidylAKZHW
7lxeAdTZrg0tlpaa8qwvFSXwyVkISgA+p8uDKt+xj7iEmLAzPHFN7vqOrHUClrLZOTMiYRLjylCx
My6hs8QcsFA/lVn5w49U5J5q4L0TFQFGmEC0QrrvPUvcA7SgH2s+/C5ScqaR+CwBY4VpBM/iSUvs
33pWc86EGSkzrhqCBg9oR1qZB2kJSQ7w5x6mAxrX1uPtr7oQWudi/i4+ZmpHGjvzVj1Vmv7O03Hq
1d/+60sfcpZFKS2VFm8pWmK2dmKAlhAqThKxTcuMhzF0H1YhJgs33py4QDmjmSbRlA2HTN80kCaD
rbpm+befYyGEWbP40qsBpJ1oDM8RKisRx9/COIIDC+yw4Hm4cgktfYlZfjImaR6rdgjPbltuJ+88
qtzRy7HZVx5iqTqaUwGGuAcgAbYxZ6iNY8beMHgsv/aOcaJh/1jS6hF00czXBzhj98WaUv118hHM
+aa98eUwZ6aAzZfsgd3Pql3YhNJXqgxi9MEyt+43Kop+166uITvMbF8bqupk29WfRpipl9T/2Mmc
kwkGJx6HDtDzc4cGBvMSw5CXckRlDH/XjGzGVMg3BmWHfCVp/sveuJI0z/X5wa/ORZckIIx2sNZC
M//CYjhO1+ZY+zJvH9CpPbXE/p2Owuca/TCLSAToaDWbRAs9RsYjH+Wm5tXWIB8poaEfCchjQ5Yc
xTTY7+CkGAbb9K7UNtChPTQm3wgZepnbQFI5RYRkjvZd1Y1c2Z7XwXr4jtO+/fIdQ2K4LZEWNGJ1
rd9xt3+XVORH1qP56OVafgA1y95gTg+tggaBCtZT3Z1RxnvYZ8c7QnTHd8PyoCar5EiPzDck+RYk
x7gey6CkVJ7A9YoDDrzpvmvT7lgCQOXDBzAJWiMZjhkfYWAA9k7s6VEsdoaAPObt470Qpv5O/b88
GmIHtClc3Dep2JKevhmh3BkxChEAZbeVcgJ3ICvJ0EKr4K8q/5elogxPPaY1EofUgYzOVDt7mn5k
Zr63jGTlpC8tYv73U3XEMiu8dXZWGd1P4VYV8V5qKojH/Llj5krjcOm1zaIiSczaqg0sU5vD0eX2
xtLIDp8fME5ww1NnUyfGmqrn0lqz6Eir2GgjIHbOdQKrTwdo8NNYPTS9uwVGOd8Bf6z7EDOuRdAX
w0fvggXSc9sfc0WeO1sR35GPKrNBThiob+drNpoLP2tOM1BN5Bh6b9Gz5eTCLx26ZyW7kBwy4rXR
buNIn1w1Vz7rEvRhTicIk2zU0yqjUBOO70sr23SNBMAu27mxKTHByM6TTkWcdtB2T7ard+tCsjsn
GdRqhFhCLeiZFybMcCYwPrjksEMNuj70LcUh0+6eV4vXpXc6XcJfj0hc1kWXUno2LO0OGriVF7bt
oe3K79NxjFn7uNpLWnqyWUyzrTBTBQa6Zzgv+NDyf8fQ/tt0OjNteLS0cM9YB97T2g28tNys0Z7Z
MHUn026Juf3Z6sM2bo29EfZbXE/Cc4pkSqR3q9/tb0vsyiU05xG0o8vjtEXKwtGZ9a3JbKHLapDK
FWzBdHiD0arRPQIgAXR2ZEBI9C6cehIbQVcHqM0QjA4nfm9cUABc4yGsZTDq3eg7GsTbXLu6T3M9
DKZu5OicIFccg87cAQtT6Ps+ZNQPafyrctLNEOHcjrn0ADXYxMX4zbTzwuMhtDPhp/6dOQZK7kFG
PuSrYQck600ax3e5Q4B7GZsdicbOA8sC90qd7+uaPjYtQAQmFGHwz3ChFWZ+ZxhZ4usufb19JSyE
0LldAGwfWqCkEnJ2LUzpNAMaPLJ+BsBm34EOWHfZ0+11ljb7LIaKti5HuyUgJgGfea5Tqvnp5KmS
GJEdRBFwZAzNiQOE+vhaKJ1ugWu7YhZKk7oBdoKO5rkdxnzH+Vi95Qr8e86seDPaYRWYHDHSaT1F
KBR3nm3Ye3lUtiuvdjrHV9afEwtcU8SNGZrmeWjk7x5FAMQR7jRLPK+WHUsTrTmxgI8OMk6oUJzN
rtq6Aw93vQNThdyDz0mi77J2CEiFxDqHoF8wWDCuAb9B78J7O6Vb6Kiv4RcXdtGcHtCMYZTLKDbP
qTRCaP2YlzSs3pP6e4fBh5ez3Nrc3kZLWfbcOsBUOSRz4tA419LvLJ/XwutCCUMoGT+HYQ7pFXAa
Q7IduwICJ+52UCn4gemayuNSx3POI5At9F06OzLPutNuhjx8R0ENW9MQVE/TT5gN7jaHoEUce0PF
jmOd/SAEbfvG9nXIaN1+CUsbaxZe0xBKu4ktzXMOEgzu4ge88G0G8jMmUf3aEHFpEeu/t1MVF5Qh
NTTOjgmbFzvOzG9F0iebpnWdEzRmupVEcaGgnZMHKpOSigu80FjXURjADyWNorVMYqHW1GdRB5az
hWGD1Aeoiv1gVM3JFuSNQhL63z7ELMLkJYvZYFfGWaSww2maZz7EfzAlOzn9Snvk+gNAD+u/X6EA
9kRYRokVbOc3BuJPdhkFq7qo148tncP9za5PQg4RCfQR7QcmGfft9nG0pOmnYBh7Iydy7dxe/8x0
DspvqV4rOIs555Lj5CKf9u0s3lXI2V1Bt3Y07LVKF17PrNdRn1SDUl9CuAAI9U2aHv7lcwEM/t+X
CTSbMXRj45y7vDpmyvGJkFBU6y6I/bdXWHqh02f8ktIJMTZQCR2gMiLkC0H2XXXjodcwI7Bp9uiw
fuVJFib8lM1CQAHfIBS/mXPuO1ql6JfZzTaBoJtPSfkT9Wr7jWoT50A0o5e07qdsC7G1w2xgnpGD
o/FvjzuLESk60Y7SU3xUqN1CN/Ksoz5GqtKeSQuvbTtaaa9dZzm7lE1X/Jf3OuRdVRgix0KW7sdV
+adqnDvNRU1Jk/qbNaa/qoQ9ajwFYXDwK8hMeXWZwPm1OBtud+qq6MnQyP72Uy+dyVlQAQrNlcA7
mWfSAf5qxNpvYyQ7iAnd/vPXk2c6h+AXTR/rIc+tczXmh5wATp+pUy+fovKTuMavqBvOq8jEhVM5
R81b1UgzvS/ts4VuhQfvuSPJx4fbz7FwFuZQ+a4zR7SDCht9xPSxapqNctSrbstN6LSfq4qtSydh
DpN3aCNhEtHZ58GFwl8OrdaJHkZCQKENVwW0B+JSF8PG6auAWsYDFB4lHJ6d19tPufC15vr/hAFC
DFld98xKd6uKyRYN2i0Rmssl0NleKAmM/JrvI8TpV/bH9UyazjHzrAeJSAfv4yxK8lQR57sZso//
cXZlS3LiSvSLiECAkHiF2qvoxb3Y3S8Ke2yzi1VsX39P+cnWbYqIfpoZz0wJbZmpzJPnoIj3BdT7
ne8I93Qtqt2e3cJR1wHxHEJmVmw0LJRpUfnUVfeO2bym4I+4/fsLqVquA9xHw0N2EqSHYcu8TQPY
vzCcLYPxENa8aVJcY4IC17xzCdnfHvLjuIbrdP2ux0EeyAkUcOj4JFmzzWEYiOk9eEX7OafNNQMB
vXhvHjMMwSfRb6CO9vWarkCdQ61sy9IctLhjTgGAEQIDuNf3tIiLs7RVAJwxhc7zyhgLmV1ki/+1
uYONKDdOXex9DMQJcd2t5W5VOz7aOSuCnvwsQCFbQ5OyzAfybMMiBoNTh4p6F15B3ae9ynC3KC4R
UMfalwaQhK3bOW9FTfwrjmjTuc33aazNLSV9g3aL4bnJm83Q2j5+zAdo6vaGL2STuI74dnpoUoFl
HhemrUngStn5RRWDtM+F/nYFa2Cz7CxbFKkHJK3zhrh7MyVr6kd/Mp7//wzkOvq7qEyInTkKWaV4
aPcDaV8l6FA46IbpqPwshjeeSNWcIGdl+gN0bQ8g0gjg23cuc839PKp33o27dHB8ahabsoxPPdYp
slIobXm9BNtJ+TIbn8Q9cR1F7rK4A8bf4uGsBnI20AWTzSj7RmoPmv7LkKn8awKji+SnPFfZfsDb
jkPheHLkiuNYMgq68EAOWXfUhxQL7Yi7ByW/kc58NdAXAQLP7SwICeJ6bPyYZw9SVGTlwC+eEy2m
sq9t1LHbI8MHSnjVoJ2Yjc0WATKMKr2gj/XQSA6ojvVAE7T/Iql9+4AuGHSmRVFpGTeNyyqkYEi2
zxArkkqewaf+pazHXxTt25+EBnFm/XulaRKDG5UVKOem5hPrZO9nPPoxAdo2MHsvAQL2V4PtpVlp
RlD1pRVNM5hoQJtkH1sTGNqMguiMwj+GrI7sFzJboz8NWbS5vY4LwYyuW5CbSVQTqLGEZjupLYVM
+7EFY8TKry9kHrgOPUev2mxRbtKwGQnYDmvXn70GxOL9fQdccO6190YE3RviQuYye7LV7IBcTk5+
Esm1qP+6dh+YEl3FIGpk1fQEnwB1jACZFtO3lHOauftfhUwWvAIP8lT84Ko4NwDt9bJcGXnB4egI
9N6w3RplS7ycBlDRmDmQ2lHU3VMDJssu2PzJYa7D/xXmQwgBQmkpul8zw3gWpYV3qbVPYucE3ujb
Z2RxF7UXGoVkAAjGRzTYIgtQDN5BiHjH2wj4NOt5RHt/QAb3LUvMnRr2LshK+cmg9pplW7gUOgK9
qbu46suZholRp4Hq3b3IxE7m2R7SGl0pA4e3X0wjv/Ruve9g5QlV74RAU+HFTpJtMlo/QZm4bQtv
5VRfnflHJ0qzPcqbcyRfkJaFLPfJS+zHalY742phlfPcxMW7w6Zvq/nKBYgl14Hp1FSW1WUlC8co
fyKR5W1BYDj4hiXrcHDAOJwzsBAWtD+XMglY/06d6HV0gMofGQS1EkNCKkO66dkb27cSnInbQrJN
NVlfqcfbQPTVf2R2fmcx9N17u/5mwM2euqFDV7gbVVtqG2veYmnhNPOWRMQs0tRxQwHlEqgI2uCr
H8E5XNzPVbWtM3NCSbcDPzRb8RJLA2oxX25Bid0RzA3rRFk4DWj4AyTrxDqC8vBUJc0xLubvqoC0
2QzQ4loY+DHHK+M6Dj678gDxocaW1dSf7lx2z39Jj6NyUW5ss34urXcX4Z8b2p0AXX3xjY12OPfj
I8/T2e+S+eK0q0Qn12P5wXHVce+oDgCC73lOGGfmCyzQKZJkC6wSun6MvT0b+1S6J8hSh/U0bmeW
PNVqusMb43N7oOPfHQiQEFoYeC4TWvuglN+pxMK9jX9NZfK1LFXvQ7TXX7VWC+ZCB8IbFiroEPmg
Ydub7Qad+CDXMFi9xUPdDAwQLjlZfZ7QrHPbOC4Np9lGEUdQ4gK5WGghrERU3AbX/pGOFk/zmO7t
ar7YZO1luXCcdXQ7UN2CgKSDhkY9Hth8tbbXYmsdfckNCw50+K2kfL89r6WAUge5z/UVt+cNIK8q
vJeJvGEJ24GfclR2BdL3joX2FDt5WX1yLLhLHbWuKEXpyS0pWJKMX02avuUZGALLeffZxA3VzI9y
RM0TEHqcY9OOgNBqQTifgAHh+faKLbz7dfGCypZ5k0pvPPNOsntIuRtAHaQW8goenZxPsVQzrqPH
XQJqnoY51jmzy1CU2dYYhkNMuxc3dtaD3oW56BhxVCpyd5LVeDYHNO/j/mbUz2yz+t1c2QVur9fS
CdOx4oYrEmI7uQ0N24uSQ9jb3t6S8QFYt02s6n3V2VjA+I56Xz45ohYrmbmM3ERwLB4Bi24Fbhm3
Ofd1/5wo41BHDA0pPVJE5j0ByfrtMT/WLcKGaQainsF/4U29BT37DvR5x6mnAUo3/iirfd18Kayo
2RgW2WagxfOdKhymVzm+U7f6WZk/xwkUz8hFo5WmqvY5aEb8AeH559I6Ouy8HDMO7Rrhnhup7uIY
QUWuoo1oKYzl4+3pL5gsHUueVpZty3K0zky+zdfUIpFvDlTEUEkOmqQ6A/z90EwrujALJuSP3sNf
oXDqCYKieMbQdN8/s8J5M9MohGrlBcmlNajb0ov3D0P1X4OYRQc4WkHpuQGYyCdRdhfT4rGV/YbS
6Wg6yWuSTXe2R7ogsefNWE8ru7U4shbNMNTjqphG7rk90QaoomEKQcQboq172zoIDTvnhweDMAzT
GWmRlVEXLIEOLG+okeYtI/YZvBpvkUx2yoYbN9beFks/f3Wrf61mVyRmU7tqOqPbuoZDK696hi4Q
Ip/TSgKnA/t3BDIjH4KqEmQEvAYiTOOwS+P4DC3k+7hNoc+KB709RCerohvg1Q45KL9vH/2Fp7UO
H3cHYXBPdNOZKZx/4aB3HPVutZKhWzjrOgbcLEdHTFMxn/vZOpIJVFRjPuR7liXSH2qhjrcnsRDe
6BDw3m5zMiN0OsMKnWvpvkyJCVMlL62COAypvxZrmiTX/fggTNVp7VNTVbGkmX325p2IITgGhtPR
vC/ZgCh6rU1y6bhpyRxEukLapWudk0pMG+EOry4wZGhCUytVt6UBtBhjRAvmWKDOdY5ktMvGKw9I
fso5XfFgS7uumQCOJtlyEh1I7ocxEBP/jyr6X2Z1R2G0q/UF++Od0KHgXj85tstt61wx65CX5Qn5
f5+DLrNJCRI5827InZMNBT0eqVMUNztpkGsRtV0x4wsnQQeFe1PNOOo07hnq3s9DJ3Ym9t/x0giN
wgzQ9JXIfWGrdNh3oWxGZ/RrnKPROZg9IngXNGXq5+2Ls/TrWqjRFxXLIjmwM4ntB4i/Pw20W+/h
WzgHOt5aJrM7q4hZ5xb5Drvmr+1AAsCyX/p0JcmxYL102HPMSugplDNuils1PhlKcN3mzuecig50
jnJ75karrLMa+zPphoMCUdBsrNispaXXLzmUc/JxKscztdxkB9rr9mzEldgk46gOn9td7ZoXkBqq
QdgO2w7KJA84+qi+F1mzlkBYWnztmnsIsnvg2meQA/c/i9YDU/pqALNwu3RUsrCKaBoQRF7Ktt7K
0jlmQr6C8B74zKgsA6bYuHLBFg6pjkg2IZ8F4WOM5Nls0/EW/r1yf9YsRjujvfvURujw4zlxc/Tv
TWCESb2ncTL2MUppqyZiaQbXP/87OmHTDK2AFr+uCmTcOu+elQOAS9kRsga3J7BUi/8DU/xrjDlX
WTPbGMOWlgjy4rmF3KUTSzDkQ1gNmsjuIcmT9zJ/44XnW+hPdmX9sjL4gnv/g9j7a3ARZ4DCme1w
iZCQ2UQkrJ2rHv224j8oYnbzXE+hGCffQfGmohAKUBA3cYZvZIbuA+8OFu/HnVuDOvf2By0dzqtL
+ut7DKRxrWoyhwvUh4A/M8SRkaq4oJDaProiJcAtOtXK0VmKp//syN+D2UJ5XMYjfr7bFon3WKF8
BXgXNvquEwo8NWL6kRjVLpnNM/ToXm/PccE8/fmcv4Z1mrbMofeLDTcAdkDnb1BO5Af0D1ZCkKU9
1YxHX9ueqArVX0zlhmZ29Bx1J8bG9b0selZyDGP766dmooN1C9MjvMp4f3G53DRJcy9n7wICms8d
Bh2om9i8t0VmTOcewqpQCuP7Fm12WzcnL2U3v2RGGq9sydJR0LG4wKJ4ZVy31rkAx2xvBQTtXwio
d4U7BpWZ7JjLf1utdUjLPEyjVVKfq7v4IObVgbnR0JTpjNzdGcRSuGAiAgkf84UtzqVdgH7aQELW
4Y+sgYzr1J9aI18JsRae5Toil0sSz6QXI7jb4vwbc0H6yzteooEDWtGQNoIMl8/62PjSQd3xQZnd
zD+5qVeX99fpT2mcAV86ykuS0u88BUzFc73+2LUp3Tujc0e6ciX1sHAPdIJvG20CBEKl8iJQ5Wit
lvngMxcbRDVq23kyB1fH+FM2q7XO6/36aDOtf2fGhOfJeUrKizeBcQokULLeOkXYXEUR8m9d+UOM
w6EoV95/C1ZER+nmk4OiMFpoL6ZZhnjyW0d7rtJ9FYFX4/btXsrP6dTdjolW67yMqksqk5dUdkdi
mi9xY28A0ge3o/1o9G04ROzBTaeVrPPVsf7/GoJL9981rIY5U041VBdEC0nQcmvjFSDDKNDD+Dm+
CPCD/juEBSbS1HZZfmHNVcmIFb6LDFHVrrbSfhy8MR2160bmXCegAwbWUtkH1dJNLmZvxWl97CBB
U/Xv17slNFhLleLHVfGrzryv89w0vj0mV5bM32AzbNZ2/+MDBpabf0eSvWOlLo3lxaxlqXxqZ/l3
oOi+56M5/+xEtHWmLt2aTu6eoxbE9cyA3HXkmRJaWOljqdzAsSYGAuOhUtvbJ/LjGw2ejH8/CZp6
niW6rrgAMo7uq3lPjGZTi3YDaa73yRVv3Mw+B1NnOle2mGYkPgyvuNSk2UVt9M2i9ZHMZZB45Nvt
6Swdds1gxBZLJwJU8qWthV9WENqFqPfGLMyvq1biTzroowulPVRY5gGbRDqYW6Scc7DPUrGb8jiA
gEnv2RD3OhFxqRKKrtsQyqY+RkbbYkBiQNSS/fVfmFBRjNvXYfgKQpq8zX3cxCYeroy6NppjXBUF
+C8NSv1opNf/CZyz56T8Puav9Vqi+k84/9E0tJjGVKh71QkO44wOX/ChOfk+RYMXGJbRucbR3LmD
UJ5v2em+d8g+QYtHOqV+IwHKR5K2aS7OGgvdglUErvrfQ9hDBqJwGTJgxnhnovrFKuTyhz+LUNBX
x4PLtugX1x1WbvwfHoEP5q5jgiGzzr10zODHuk4doorTO4cUwwXiMQ2AVc4dI3GyYQ1IoK0qR5O0
wKuX1mR+aAamwi5tUfGHoMwxF9kv0+ATKMFYd+yaJC82bSbEybMBWANTo7cfnFy0QQwkxVmkqidb
2rRgrkgtYAALW2E5HdCVxk4xbdJROltANqcVg/NxSAKe3H/X1ZWq7ZzKbC55Z2yGAYWRPPKdPDtP
zAsQ9R9VZQarF2NpNM2OzrUjpxGll4sAtbA3VgdFnY1Zt3tbITA38xB3PxDmSlvdgi3V4cdjVjbK
RQPFpcpoOBn2JpLz4+SlT58yJDriWNZpkw1d0VxSwwCM4C6f2iOP6MGMf9weYGm17H/3RtUKL2GO
AcwmvQiDbpPGB6f4nIBK2ai3YMK8X92ZhW4xpoON+9rpRmsyMJus3KUECrT9V8b5Ju3FPrEOURpt
otYOW7tH4ycxwVBkgLCejQFL+pXgauFRznQ0MhgfsjqP0/YypKHV3E9XTakXuz6krAodVQR1Nh8T
Xpwrd/pF1vJWi6NqVi4ukJqmNGrhc9BwK9s3EJ+B0so+0ZG9V0ZxSZ18V3t26EJfgUQHyunKAV1w
RTpu2fB60wE0o714Ue6DVh+p3fg+rvkuotXx9hlaMpw6pLhm0LpPTYzRx2zHqLzAn+Ph0+IhNx09
QKmke+2lan2IAd8ecuHa6ShiC0LJfT6P7cXxSIY7V265WxqQb1zD1ixEYzrsdxplETU9jgmJ0fk8
iDdXvrrdfBdNLTk2EfLytyey0LMKbS3tAlIRVx7A8Jcr8SvY2461QY9mU6Hyg1SFdY8kzh14peAX
s7M9lsJvaLpHXgz5hcxlPkAqn+ujZEyLwea5qqHFTauLgW4KniVnS3qX2THv8YBeebgtBNA6tndM
EeVSkDldILv0bEkSxlX2fHshl865FnKJAe1e0WjVl6Hq/MSWqNleGI7hKsXq0onQ4q0S/Vu28sQU
Vmk91kHbKKgKEEm4Fzgpz/uNY1OQ+9FybT+WBtRsxtAXpdXm2RiOdqu2Xt3uJE48+ufRVKaMYrsq
67kQfOtQXtNoCmGO+RjWaBBjV5GSWZbAcYVJ8+g03Finbl6yFDpkF3QD7lVpGnOSUey7Y/o6WAyo
HUgTC1Kf53YI6zwdfZ4h0EvG7O324VjIAjEdsZtbIHJqZz6Enckv4Nw5ueW4GUykyfMBMR4Pcw8c
SAlnD23VQGcuruRK8LM4tBaPoMjulJLUfQgh2B8eyPSHyjtwQ22c1tw1bfyuUmDnCwmKFlGeKshL
3Z7zgmfXaaWhP2qB62HMQ8OBMhbk9SYwG0cTuEzFuSlqgDS6kn6FivprOaX3t8dc3F/NhnijAiGo
5eYhc1zkncZA2vUGglZBCgEJZF8F9ecGT0cTuNbWWhl14aK4WgxjpVacxNzOw8gD7WXE+yDp4m+y
ocR3hXjKSPJwe3oLXkfH65aic+zYuC4p+GBNyDw2LMKLyd5/7uc1C1NYdRvzhBah5xm7sZ03c9+9
FGO/4moWLKTOEQ1GixL1flGFoGrdZQ47AT0PIUVe/Dd+khuI6fBYc1ApafOuAvPta8lmBUqoBFmD
/JKxek9xDFcLOAuuRMe+spJatSedMqyZuWlI9yCK+Oun9kHHtVo5JLkFm2WYuvwd7C1Qk8zbU7YK
LF24mTqONeYo9EvLk2ElukNvNw+NY/4AUcLzBCbltIcQQklOvG1XDMHC9dCZm6cRxTOg4qrQHPiT
0TTbxIGmaTJdzCH5naxlLReciI5ghayZ+GPqQmfMO6BlXysAMRvad/7cW9seVdWDMOPt53ZIu/FZ
OuYqN0gZ9jlAwF5bbUlpoouslisDLK2ZFk004PGe0nzAmpUO8kLRF6Dpar8Q7AD+Izy8N7fnsXQS
tBtf2a3hUXesQoTpG+5Ib9NnXThATB2inKAAEMNmyN+S1lQr3mhpXlpMAWKSTjYp8KVT30x+xMjB
MJrS92J2cuumv1jlGpnnwkg6mjVzC9GTdipDh1vPFKnE66lT1tQFg5GsI38XjJoOZwUPRFIDUa9C
MOqoo5XGAIK1uboMvHc2nLKVO7Q0zHWWf9U2JreMQGBUNGEW9yCvMcM8sv1SmoeRfr19FBZ8i052
nANqMM6d3YRd3Dl+3oOUtEEGw4cozhrp0NIkrkP/NQmjn0HJa3UtaDnPEajhZJ9GAZrg/lvl51h6
5+q4U9sZQGMERajwmpQE1AHdKzkiHBH/osqWEJNhu8FRCf5UPM6owIHc4mTzeCUQWJqgZhaGikyY
DtBKNDYPRf4KlNYJHBd3q9RaC0ZOh6G2NpZvLp02RHLtp5n85u0Mz6ZOkxVf0pl+oWvgh6WZaIbB
KUbWC8idhU0EQtByywbvrXaMXTeYv2+ft6VkjM5lnPckieIYpyHqixM0re+ngT+CJWmqd7mnwKBT
uEda89+dpXwOOYNg4upH76CzDv+0ElAtdAMzHYM6wRhRS5E29Kqm2aXVcWb1wVD9TlnDl6iZT1Nh
812Voa4XpdscapNC1FsjAfGuMcrDbENotOquzHsHYlwcM+4hKt2Vu4xMuyit9zJxX1fWa2HvdSJk
we2h6p1EhchYQjJYbiE404JyIxq/S3tXG1HAY3BuDAFjYZ2+5+NuLtVrab5SZLTr5rh6CJcumY57
tWVG2pKhuXxGZ5r0Dtg0b9fM3ZEa4/tsQSFdxPOXqWt8ac7rdOwLzkpHvaJZDPlnK6nDHsVrMJps
DZYH4Mh9r9DdpUjyaJTp98GxVlzVUmVAx8FO3uwgNelVIf5a+lnE4l1isjunPnZ15BuE7jrkzVG0
8KCL1rvvSd/Pfl15wscBguFxexRDXGFtLPVzzDy+4rOX3jg6cFYJu8x4dY2jbbbnpD01VfpcJHeN
saUgbJVGuU/6r6PBn26fvIU+A6bjZ8cqcpI6revQtlr3IEZ2qId+TyCejk95wEJsG4+91ZO9i8q4
Ok72NFwyQv+zQEvugG7AaUIx3CfZLi2uAhHVdhoLcfjkx2mREkMexG1RVQAe5TTYYfrD5t+bFq3U
thU6Nto6xxrEu05NfCA+foN3ewNOmp0n5ouVBT203fOjq3bQFAwtc62+vWhWNPM5xSOjfBjrkBMQ
DPpxYR0803jOyvKrNOXeHptdW3PrP4+VYBcU82tn8zJAj1KY0f4hbpEYpsVw1Tqc7gqTii2BrzL7
1g2MjD8QtP51SLsldZw+3l7GJeOixWUlNWxhGH0TeiAtmrncpWl8tEmxdWr+JVVm7a/66IVrrGOA
7TYzxqgbEMoMw2UYrLPrQjzL7A4GR6+9zH4manoaupVE7dJo1wn/FXOg68briYTHZKRDvYcishn3
UV7jcWuqvaLilFputbna1pXQfSnhoqN/ZRqrZqwwZGVV21g40OxyXwaEuwObviLtlEOrvApUnJs+
m9EQnxuVt7+9jQtuW6d/Fl5np0WfIm3qQWbTFffFkN6VRJ5Wjf/SemoxHDF66SUsMS40YlCvM1zj
WLdRtHF49T4rhsdKpnxRGi1eePZKWLU0ppbUARATsJC+geSygPJz1vgK9pcOT3y096PRAlk4fE3X
+y6X/JuOIRa95TkgEOCXmMTbPCagGQUZf9mfoYN2H4HRwLPV9wl4xVK+xba9HRX/cXv/lmaqGTMa
F0iMzSNwprba9i0uhKL5PThHTqPwGj+X9uuUWS9VuSYvvBD1/xEo+Ot62F4FJO2APPuUTm8Q23ks
bABxvDUXupAk+eNR/vr5Ycbly8ChcplMY19AlakdtyBXr6pv1QhNrsx5Bp2ez3/l0PSGVCxClgyK
JE46JyvvpoX56ZBkXrLSJIbyLiIr+a6zp2hftApRSzurlTu3FCfoYOTEBoSV0CkPGzv6z+ji3Rjb
Mpw8KKtwtkmdNLjqcvdZs/UqdYKUxQa4LSeJ92aSgWwe4tloihM5OgRpubLw12fhB4V9HbtsMBt0
NO6cw/9AX6Up6EFOpQXFzgYl+MQJ0tmRK+HIwhb/4Yj7a4sbEBb2UyXzMM/NPev6J2hnvty+DUuR
jg5g7ixmt6BmyMNuqg1+ciwap0HVS3ZQkzWAjz2v9yQuksdaZvPOcE2+y3m/8jZYsKU6gDkuzRmv
HciZVF36JfIgFRvF4ghheAE9RHsNyb7Q0I92t38dFE9swJuMsggjE/iHYnD3ibS2Hu8EIApk17Ei
9zk98HaPeN8drQvvC/AYZCC/z5Gxn7xtYrT9pqpGsWmKZi17v8DMwf4Yx7/2tRzQ416VSGoPcade
AMaF5iQ6DzddWj45aJgxEqM/grFu8JOc4XwzyaZj4gyPY1w9D2ytDroQmPxxsn99RqHyDAxDSOi7
EQAxc7bn3DirbGrRWdWegA5zQAs0bVcO3JK50MIg3GLwuUwWEuyjC5nNCSrOmbmxXef3ULEuKDz6
6tblyURvjF+yAgwW2KDvpQihtm1VK/H2wkfo2OfOG6bEKNo87N3oV2xULzZrdpW1goNcCk907HOP
ohcUZ6o8JEb9YBkg3Fbt9DOZ6d4UPBjmfFtAhRup9W1jiYtH+xVg8MJ90oHQZuEqEpFIhvZ4pSGb
+YEV9cnC2q6yDy64Tx30XEX9PPAulWEx90+JgWYD8KuDXwzUXKA+R39ztsnXEABLF0QHOneJ2dfe
YBdhnGMqQBbZXWAqucnM+GArumcSMZBj/aiq6SDL9jAS86Dy1WbhhYthakHRUHoROstEEQ5K/pei
I2xbWrXYOoo2gTEMOSiBBsmA3ywCL2uOuDa5n6TAKyd1fUfRUheU9Dx5djCAZDzKZLqJ57XXxNJW
azYNeA+Sg6ekCEcj85O+++raxPAjI//tzWup66UxtFAJyrGTLcD5jujPeG4Qb0pkAUB0EtiesYLV
WVpi7RWX8nSOwCVfhtYMDZS5Bc+i4vGuYLTbkESOEODyAP0GLOq2+Vnw2joqegAoGdQLA2KHqfsS
gY1ujpPXnM6eL7L4vuPJSsSywPsDUsx/fY6TGNQrQGoP+am6PkNXBd0/CnoxSenJDeZZP10XsmTt
ltbF1ujqH8ncRoeIGsY5NgZYBwMClFB5Jds0V6Vvz8OmNMf9ZEKtGLl9Mpy8hqC1Z9oA5PdV1Fco
SeO7Wbdl8VpX7wJyBZ2i/86CtqU5zHUvQzhLzwd35N6W9Egsf8oD13CRJIPmAP9mFtMBRMBB1Mmj
Ug3yiLazI3ny6/amLdgBVwdll61olRI47HQswXxj9Iek/4P5m8COlI7dN9Z9hffGlfOhHA3PgpbX
QTRspSfn43vg6rBt0kUuJCurImQReUZ5Ze8Z5aMSfGfS4+0ZfnwsXR2uXXjMLoaWFGFuDWivs/bo
D//Rjt4G2nNhNX27PcpCPtjVIdiqNtoZ/YOQj5PKfEhIDN0Yu6jvuD2RYOpLD8FRIjdeNwQxEck5
aZLIhzwQMMK1vEtqvBkoKXe3v2ZpzpoF67lEdWDu8nBM21/I9h5wnt95WgcMQODVLPtC8OfqRMqj
zEGylmGYnFl8owpYr5wEdia/wx9/GfN+J/psy5wuYGbyVDqQLq2ys9WMd1mR2VtYpJ1lSRDfk2OZ
Tp+K6F1PM3sq8eocqbscBzq9Q+wBLYim+357XRdCenT//Htp27SCYiCkXUMBBAqa5IIItJ8tmFN/
WIY6OpQHlXLfs65YieKXBtRB1XJovbEzKxlmwgIfINvHpfVQDtHemB95DX9NUe2GBetcP7OsfGUN
F26ljqzui140AP1I1FLrfdYgYS1maGnmZbz3hBMHt1dz4ZTqwOZEziYrRZWF9VBsURgK4hSsx+Zw
gljx+ZPxqKtzKqtJpZyZJA1lHYORskZ+P00t0I987q7pEGYD2RaVMcBhy2u41s/lnZPZAZ2Ml4i0
R7nGB7LwTnd1LDPAP0nVsiEJ08w8e4OnvikHYVILecmDFY1n1gNQJ1yIk2bJQUTJf4NZkgdvnqEd
GJPZH/ico7jbH6eo6h6mNj18bhc1W4Mc4NipmSQhOA/9SG5Q8Do1jAYqA2Gbu8Zg83Ew4+rYZyrS
KUqgLAk/8WK6LL1K/J1VlexjYc++gdvYpGaxEmEsHUzNhHjoLpJiUkkYoRFgFni0O4aFp7p4Hxpy
BLRBrOR3FqjoXa7Zk7iNcpdmcxJCGhs1lwqMkXOTFHvZGgFtvwOP6ZppshFjfezbAjdjEiCSrfpT
56Alpe5O5uR+b6CBtPJBHz/eXB3u3ImcQ9Q3SkL0v6SkPvXlGKNS57YrK7vwfHN1rLOKHTRYgo8l
dMVTMiW7ph8geDb8zuZ+HyVp4nupunJAH9XI7+J+JQW7FOWw607/9Q43ATkGaRsvkfuMfhTjHHgz
fat+dg1SlSNESJtTYmVbpyOXnuW5TzNrk8F93b4hH7/rwLP87+BG7uWTVWDwfgT2FGb1KBmEjMmz
Z30pPGNTqzE0RLWCWF+KRHRINO1id0QVrQqhAn50DXs89yh0zpV8L7nw81mdks6+n5sTmpNBAQhB
E8SZ+b5NhmvXwNPtOS+uuPbAS7NurMTYVmHOs3saW9u2mrfDiOObD22IBolvmeMErnK2aV1uvYye
Xct7WC2cLFxhHSoNiw9CLeqVISW/Jx6Pvu02iZ+34xF0YfUadfpSEK9zIGdNX7XWkFQhkdYeYfIs
fFEX3ygbHkyRnkfVHGQunaC2jJ+RY8Qw18bFI8mpNDYzcjO3F3vp1mr2KmO9K3sINoVXr5DFxa6e
nLtsDZq2FObpVMgo3nUCbHRRSPPiAO2tx9TLNh10uFtDbBmYb6dpvqdyCPoMmr4827WxCEyU/Kxm
ukTcexM2T32krVfLOAvxiQ65ntphrNrCxReJ/r6iCrTezQvpywDl0E8tqY60ZipXzIJ8GMQt6Yto
m7skG59WpdkXTqeOp45kG5VA2xsXAyJuQcVbb1fPBiqtKMdMxdTuIiUeb09kyRy4uvUxelUmYDS9
yAHlQ3PvIiQn1gP+LrUn1BNRiDVepvrpf5xd2Y6cOrt9IiQDNsMtUHNVj+khuUHdyY5tBjNj4OnP
qpaOlPA3jZSbLe1cNIWxP3/DGjDQDcBvMWkfcrbSNFu4tecg6tIeqhLTNOPsZk3kQIe/ML9fp182
K0NaZsfi19cvubQfZsEmpkhpPJnha2lvX4/04Nr9UTg4DGuH4PqX/nck4cxB0tApivuGV/wiu4YE
lE55cB2LfP3zF0Z2zhwZXaGl2TuJ5JeustIo1/lODDeT7OpNAxVukSdVMPL+xk9lUMnmqcdoNohV
tVKDLxUZzix+WIYmQ+/hM8Wm9eRk4Nwa5MH3N87Igcd4rTrzMuX8weArKeNS2JxjqdNm7D2z08Y5
se3xreSJ8SDxEwIBM7YADfPngjvt73LMHyuZ5lFd/ye4+x+Dzl/gxpm7Kerh90SZWMlKFuLnHHZt
Dr3Jh6YzAPso3xrB73hGN6sncGFzzqHWVqd53pYCH7ew+9uuguFjZ3gYoyvfQphUzmZlFy3s0Tnw
WkgcgtzGgyrraNtl+TPXNtpItBUR6PzDAULLD5pNaG3BMbkJgIl5UWYDtVySZ5GtRjfw7Xz79Y9Z
+i2zqONAQUa1bYOoM5hwzEyaIUjLKfr6jy+t6PU7/pHNCer30hCVcTaHcgO76LssrXcgLMAZb6WX
uXQi53js0XC1CXMffhkKDw1p99ZCK9h/hOnKmA7PZWnuB4k2qlntyZSfVptVCwFzri0s4oLlZYnH
yjYL+NR9Sxkatb6RvdaijEptFYF7zdr+bR2tv9exo9CWZFzH5zTNDyl3dkxAw84u9sMac3PpS80j
izU0EnHfgIxSHEH+N8rGOA9o1Z5aT63ccEund1ZD0baV8QCU0VlO1DhNdv9mStHuWyW8lUbFwlvM
wdhO3jddXon4PHUFjhJ/cuiIvNZ6jodhJQYvvMQciF1S0ZiVbcfnbFAHQxuHKWku3pD+W4SbKwpn
uedMMsaYD8DDs4zZk2rJOdXTygJ9ABI+uR7n8OvSVSLtrj8ffI+X2iLdi/LcgFgmPHE0JPjj65XP
ggZwEPgzAkqk75xGRTmDXirJTPg/FE0goW2ysQHogHurVUcoH/KVbG4h35pLDYteQ+zfV/wy1hCv
0hmU1SEqUerxJbb0bnWAt3B65/BtoscBZHYkjZSMR9t1fveeOFWuDryu+TGQ/8Z2ZbcsXaBz9eBG
uHbbczg9Tyq5047E0LM4UPgQlhxdhEeRAqrIuul5Knd9orbW4IfjZLzXPN4Ko1m5cBZi/BzOPbLG
gaWXH58h7B4WGp3QzsLp/jo2fVTHn22pWejIKkYhWXwN8kWGRmRWtfvC7fZ963U3Td1qL+xLFLhl
m7FXiebQroJ3W6BU0QdlCo+HDEo2DSlve1Y6t2abouqu6ydVwUA6H3wTVqdwEqC19RYXzrcS05Wk
h2ph3UHDzW/5nWWiHR/AAoaGXHpd4PMYvlIlCCa/CibtrZaxEbmFnf5USSNT+EGX1X2XKEAHVO60
HIovdvdbguzw2qA8En3hRnmfAbxP4treZtwDZMYj3ZvwymmL/gDM/3Se30Jt2uiCOjVbD5Mgp8aU
7io/naeoJHnyPA2e2oiW5JfCoROEsCwrzEevOI018AQsIzCHFFeMnsaIRjfqh8g4BjjSnCDV18kQ
Fp19ZAgvP0g0Ro8NTdBxanEkrTGrbyc15q9c+2uAvqWoNgvNDSQ6WEWd+GxWZBd72ePAcHmttnY/
NDc/2SNz/Du1G6dFr4NfiuQFbSsrqnXDQQYlN2nXQY2jwXWgdNArwLSkTF6qFOUO77IxiN1sCuHl
ha9Vy7e8geeO7XeBXYKnBOkQM+oM/56TeAetn6MqMqiZFGvWQkund46FpxlyFyuukREm3raJ4Qjf
NLu4gwEPJpGmB+fdcgr8/odnd0efQngc6Yd37zkitOz3leP1eT0zB8ELkCNKS2UE2vITHBP6J5K0
O2Own8WYPhuAxXz9mIWbcw56hzwQWBJmSQBpQGc4s84UDR/R1LvcX6slFqLQHOeua6uqBhZPl7IQ
54F3aRGA+AODyL54LBn91fsxktvaC8y0jwB0CJy+e6x8AeRPbrc3AGX9m5eiM0e2xzGhhKPXdmmr
9lDFgKZ4zN6h+A56n2/tpjJgINmulNZLDbY5rF2UModdSwtLZUKOpskOOdd7J9V3GapU0Yx7Jsx7
f4h/8abeUKjhfugorVkJL9yo9ix17Fs/d6bEIjA+5G7Qujo0ASUCesMOCK3JzvZWrdQWvAMBtvg7
Tc1bGntUE3KBgVrmxuVRW+I74zFEItG9vVWK4nD7YW0yG4TpPHvp7V2X7FrcRaRyHxPYPkFwDAbf
rh+IcnRui7KH41yc7az+ecqfjc5BSAR6LQb1aSrDqj+CE4IBEVLhNf3OBUy98/Fyf9QsWeH3mZo4
uRS9B4q1ZVZlQA17nzatvzHs5IIE85eZZf9lJFdBOhXw/vTLB/+asDT6PxfOSdrt0V+0WxDO3P8y
oYgf+GaWBl5M22gwWgKlYD7+ZKX4N6IoGrB/r3w52BB0Iv50UaMadrZQSeA7ut7nnK7Vcktojrmo
tep9f3QHc7o0naODWqc7YkFoslFd6EJ1iB3S9jyJdgxNOjqBS4pun+o6CSH0sSXTZEHQSnnYAAcJ
9S4LFocIqAHgssOu6yxMf3WNXIjYfXtq7My7I+69QjNqgCZb2z18HeU+sPGf3ENzzDy6N5X0EjmB
UOsdchS74WT0MvSZ+96XeXVxB+Zuiy4+OH6d/RhSaJR4ZaRIGjquFvjC7n1JhsgS5tFwIDRTe1AN
S8zvBSV7NnlmyGr3mwF/5CBNqAz73it2eQaiYw/Jvu3XL7FwV8/B9/44tUL6Bd6Bjj/yvj7Jgf5u
PLYyyV7689d//2P/K+p4msMt+lKQ9A1ldGeLt2pw/y3B/0gQ/vjrGZngvWmJ6SLt2D+OrGWBp8sy
hMhNDGee+LlT/gqsaqk1MMfXK9DOy6bBhTPUYqPaV40UUUKlVAp5k+lxF+c+TM98HpSqOXOWB6s+
PYuPnkVdgnPHpeVOF1EhX5yAc9iYxjevkSc1dTe6rX4buA63CL6B0iKwTfuBVHaxNkW7pm2fbfNZ
IG4LX9fe1EyXBP32II1PcF4do5Lb3YMdb32SbvngIwEmmXFhnrcGMv5I5z577iyN1Ibpli4SlQvs
HbNIdnBAznQdWISYUNtTjxJwwgDAXQyda7XJUxFAvnsKJIHom0O7Jzn629gcd8nokW2RtBGpx2NP
3PNEkm8xnUwECWgJGACd33NpPNqNPvmjypHulzoaO+cZ1F9gPbyG3Hu1gR79mLlmAK7sBFqTOqRW
ozZJSew8EqYKoBOB/zTT2rIvZDhzFgA3h7bAKILAIpxGrsSxp9Cmk9TdyKwPCcKeIBRNttzZl4P3
kk/DmSdlCMrTlbH2dXRYuO/nLAFu1aLpMyRyE/0FYxK4KlcvKQYKqVPej/2w+fopC0Hif4D/wvDR
G8bRMsz03MbJvvX6Kogba+Utlg7QHO4P7Xuv9r3Muki38I6ogPpATqAzON3bJOiW5maJmop15wbN
t+3AmsgdHsBIevn6/ZYy/49//yNOMVr2DvNG61INWRX6XQLB3SK6gv9wmXtyA7RfA8NiBHs5BrZM
3hODRX1b/5CiSjE9MVZurKU5/JweUNq1Y/SttoCKK3ejJjdsdC/SpBFMZ04FMY5GwfF1KcECYaN5
mPJ9vQTX1OGTs/yRzv6xAlOVuWNSdNaFjPw4JB5Hc4LvmJs/tvlvnWJOyN98cAlWWsWLX3wWMqk9
gkVZVRZEZ2QWVLEVEJB5Utg5yepdZN8gZ3q4WoX7XV9up7KPUrGmd7PQDvpY+z9edSQ1NLUIHu0C
v8niLkQr5maYYKfjDRui61/GWpm1NOT7mOz88Sg+xXnSlvA47dkU2VCdp5IfUnUypxsyMBBr/TsO
sc+mKPee3e5pDLE3DsiYbFbWeSFGzVH/Ru6DL55y+yKUerIxLQr6pP3HUzPH/Hdxr0owhqeLJzvg
Y4syTBPnYUSGGCtv63H+y8XcDz7pv7M438HpyATk2N8Q0h2Tjl6qcm1wtfBF/5cEkJZ+RfMJ1PF6
k9gxzMn07dBh07jyUFaWHakCcLyvT8rS1p3zAdIWgmJVhdeGwNde+BB2Hxj0aWFjRE+s0A/MN4/T
2DxaPvl+5dyuDr+Xass5OcBQJB4FjO4utM5voS1c3k62fJnQVNqOtPkhpYDPetXcu3mxnczsUDn3
ZUxCL21WosQHg++TMDHnBxTMoznYHeMFF/OFe/woc7JRtA+mFsBHm93q/CibDRHFnc/5y9C7cHhp
3oyMb+oKUrxYJejwGuBtk59N/5+l1wq5hfg1F0/naVJTWGkPFxDng5xWDQAfxakEiHnbG3w3SePZ
ZNaDzfTT19vgY8rw2VLMIhhKLRvmf+1wAYAppGzkkc/VfaLTn4kSUwSJuffa4nu3rN51OdBDO1m3
nduHNffcUGYNdLwr9jhRB+Mq6yXl5Y4zurFoBteKEX7rxILIFB/yJnDt+FtRGO+lB74AtIT5GOqy
ACVkF2MsXVnNwc4Oudr7eZfvan+KoMPvf5e0AZge8ta42ApIFSVhcz0RPvTDCFhHnuNFrLWjwpki
N37O3DWG20JKMhd6j5uqJ4Yfg1I2uDcjICnQ4Q3AwNz3sjxaa/DxpSM/yz2J40jQYmzrnJjQTh4g
EbyzoCfIPHunEx+Ax5XT/nmnjM1JDW3JyobBe/gMkMFGNyMYCU5QgF+/OltcSD7gYYwr+Y9LoqES
M1lf2GenKOHIKjYALAEnBvMIdpe43nZqxvvaGR6u3GATTrGBC7a+0SavhcpBYDNWKsHPTxCbMw4q
SyqUroZ1xjwViiMbkvQhMOlXJEo5HCCkGKbDP9W0bM4uKBINUGhLrXObi5NwyL1vTQHVa7iBz3cg
m1MLzDF3/KEfzXMzjs8pEydF6QbkklOJb2dkdG0Y/XlazObcgsZLBDxfufP/exCU8gj+M5AUhzWg
GG5hUexAQyW/TY0n4Hrislp3DV56tv33phmEdKC9K5wzvAChiGLqXV0lv6BZsfk6vC2AT9icRIDB
VUzcRDpQcK1DwXogyMRNo5IwGW7Rg4ubHcic9zVfKd+Xvtmshi1NYQ7TlDhno3nBWZ6a9Jx2IPtQ
cZy8euUwL77ULGoMsYkhBDw3z6z1f2DDd5vr9mbWeIYI/IUQCyortt4y0R+GGrDAlbW8vsT/XhXI
6v7+WLk/WaY3lvhY7W7AABY7hBjPWEK4Yhr9j8ruoxYsjTF9XXng9Q767IGzkIKxlBhrHIOzWwHS
BaKrh6BhhrkYQip/SHd4tKrsPNQ6A6j3gP4r8/4NkcX+hz0wwhrKaLl7HqTaqcTuw8QTax9wIRrP
SQOpSIrG5Jydq54+Zp56JA0AbL7c9EC1f712n2fMbM4b8H3u5OjcsLPsnf96D/0iate7r//2QnmH
ZOnvjaAKv3JMy2dnTH4xEZZD1PM7CBPsMuZvSxdZC08xAbdhWeBAOA0mFt7KaHpp5ebxwjehD+tY
eK3cDy3dnD3LgOi+/biqt7twf8ypAEY3QQjFoOw8EBFNNUZkhbiaXpxERUmYmcmbScAELlYqm4WA
MVc816XyMUkZnbNZ6p8DhHagjvKisgFUwTwa45WbagFkC1nqv7/YlKVmNfY9O+et3GYWEjTRnHwR
9d12yl5zApTCfa2rB9gxaiAoZXwsm5da9LupYlAmd4kdoa5eeeeFoD+nAdhwi3W0n2GJAc2ooTkb
eMW/bfs5AcDhXQEhU/xpZFZwaI8LEqhVUvPC1pjD/KHDURdZj20Pu1wKwJndBA00XwA4gZmH3XpV
UHZ1ETEJCqVoyoPluOWDZbgnEltlHcatD5A4dMuTqFVDu9FVMYaln1ghN90ck7yMrqzCApuHfaAe
/sjFrD4uIYA9eQDhuJs4y3cl5Ju4fods9QYScnIEvYOQgNE0rGIOGW5gJXX73XX9TU+738QfLk1t
P3wdLha2+JwxADHD1hBQ9oBau0I7d7xJTXfLLftH1qZ39pqp10LAmwukQwDOqhwU0OdeeTRK5ZDd
kJ6ylTxioUnM5oj/DtaWpc2ZdyboCOdxjm6PcuQOXQISphPEKVKqd8rKt6iApgguwWiwWfqQNg3Y
iOUmsyFwYsA6BR0D66iJ+V1BoZh11YNdDOpmdAG0qBiwm7zGgJ5qKBgaZX9GGNUbx27ZMYWK+V3F
dXVIJvKrrNu7vLXye4Ma+jkGNCrqUMM9+HEWh45yH8AVTSKHmPbajroGik+u4jkVIbbAD6ot2z0n
bZoGTRxDm5RtWsq+VWI6NNxIIOKSPGT5z9XZ+9IXneVSHiAkjio9+4wmOAsMBXGENnFWYtDCRTJn
HUhpFW09dvTMYLyWNdVTXhbndDQP6RoFeyFazFkEhMkSQE5zhH+MDz2SVjxTBo/PYhoiB6VRGvPf
HWrfykBv9uuDttDSYXNaQV3XSnKvms59PvKnpHcPee3EB5lM/2W6wlR7kPxquQtrHvgfbTvqVFFH
DDg/wMPg69+wsK5z7oEFlavR7SbggSSNdxxCHWXuZDuzhdRO79PVXHRhP855BywbJtGV1nSGk8XJ
E+6hHDoIWJPxrSLqG9o6O4fGANT2N6t6wAtxbE43MOzSglq7IOcxLu5VmZ47hz/G6KS3xXiAV9dK
qFnaN9fj8EfsrrIiGXKeDecaU5bJCof7Ka1uRtO4a5sJFgbQ7V5luixVEnPiQWJ1VV2BWg1t4fgc
Z9ZxQNMJIwJ0m9rHBMakUEsqAp1j4klyKC5/vUk+JvyfRJM5I4HlgwN4CaS8WlRizfQw9GpjweGV
7DhFA9JNN764mPajp+5s+93AeN4YRFBDFT2/pSB61JMfXgkfVkWOwFfmKIhR4yf2nudVBIXmoLa9
CAJkjbmmlbUAE2FzFoNr1KqjGj/Z5+9MPcEvMTALY1+a3yEmOqLJAKso6Cw8AFVgxls53Gp9MOzx
QZHnwX9xa2Ab3FvFvwmeojlOYZK19UuYapUvfd6Fgy82eJHRG8KkImttzmtW/Nkyz7K+Tgx1OgKO
eIZ1SIjFzZMbD7WS8B68al/oF/xyV5hBO8HeposDgjEz/KEDs05D6jlbqFXIariRCk6A0FfH//qj
scmKYeX3LcwV2JwZcTVNNI3JhKJb9li7KoxZFYB1G6ZFvEOX5qrNmm6VMnfxtZpFD6Jug9G/X9mE
C+XsnDnhpeYECydYpxZVGzgW+uBmaKZvqGev7Y4639fdLyRLnI7hyB5a2FCINCpHwOpUiG+Fjxsy
+PO2A2b0axF8IXzOSRZsagszJW189jh5rRDjDkOfhonLdteuKXoLv5FryrDiDd2mso4cro+UkLsR
KnwQr6HqklEAdVvur8HOlkqHuSB+U7qd0FA8Ok/FNyxHX9xcz2jvZJsr10qX6QZlimbQaxRGQPri
2xSTLTh9SJD5TYKdjrUy/ZVccqn0nOvl88SU4xgb/tnIh5N0y6iP7zMgzSl9gfDu1nYuJp8ilruB
i5389U75wBN+co7mdA3DrLgdKwqhvP5HN/HIVFDL9mSkYFrciBfX6tHheUlYEl5BRKnzs+jGKMdY
DgesZq9XYhX28gjBqP4HTpGZvl7PPBYFHShQofEKqMCw1afe211h89dzqabAHgeAdG/XX2Thapnz
PzJwGge3JPG5t/onsPQgE6lx3IhUd0ZjbiATHKzKG34gez5bNOvve6xntPEUa+LzAIvAvHqox9e4
B9kcR9noDbBNjPAa6Kc+2wzguuWZG2KRcOxzQJbq8ULED3zNnk+nxIIHr3fpOhG1zlUuBk3rJP+5
8nEXgiSbpZlAGdJaANhzxt2S9EPA6Q1LSFDVv65w3rIpA9O9SbS+reAxOCYAmhYX/IbELjELqjdX
qD9i/PVYQBATX/tK3EMM4a57cDDiwCcexweCkJpBxhEbgEKLBcZuZxyLr99gIU9msyivEthFdnGD
NGgI9KTkrzqLycrqLJTqc26KK3yBrerXp9woXnJL3tcxhSP72mR54afPeSk2RG1yC3OdUyeBTGg4
O1SptdbXXviwc1aKaK8N+ooVJx6bbZgadWCl0DGG8BAl6MXa8lY47oYOB1GIA7hs7oYZP1m2xt7+
fLQDOsHf+5+PnQAgo4ZZXaqfJkBlqN1BX9I4GJZjbqQ3ulcvz6+3wFJYnFNQMj5QYuQmOSLXdmKy
MXl1cvObApIHTrxlpr1XIoFzlNqvsoyXcsc5HyXzeTpy0hUnG9r3SGdgyNfTqtpYA/gv/bFq2ve2
0v6mSyCC8PV7LqTg/0NMSRsngaiTefRLMzJodU4Kc6fS4lQoFZqAuH/9mKVCas49UePUg1Fh9ac0
k+6OFm5Ymvl+QE5UTcmuKxygP5PvIvmR2m0KPxVpnKrUHdY0FhYyEzoLSU5tO9BN6M0jhJKDyRHB
kLOd1F1QeX1gZ+25uraO4UlqrCvALG3XWRQZpXQ4fKGqE0tZGupMkFOjZXKqGgDfS4hw3g20A4dW
T2t+VAu5zpxe4aZZ3mks9AmD1VG/JbzZJ1n77MTV29efceGV5kSIXIkYPtp1f/LhBlGV9Ym68Gt2
5S3G0Sen6iAmsxJrlp503a9/1GwTdxPbLCRMU7NnWkU5GluTRV88pi/e2D3DOmjlACy40rI55UEW
jlaqNcjR97wHwz/5sj2kCZROwLlxdYpGE91A+u/iejHs097LPNmNotnqpr3TRfm70cIKGc9gcNaS
OvLje4l0vpzccKTQtuQPnbaQvGWhIQuBiOUYwBoPaeBm1tZum7tCiaevP87CzTInVsSmPWRqvB7l
3M0gOqPD1i1fVjPphZtlzpaw0dYoY9cnR9GNjz41ntwuXfnYS/v2et/88bHtlqhicmNyRN4Q9KQ9
AgdyFc1J/DVbugXEN5vzH1LY4QkaY3GmPA7hQRRoFOX0QSb22X5vYZ/CI5s1m4nsqAVPndcE7KG2
tGEhCt6JqSIHE0AHCFOL/VSb3gXA4snlNIRUbpznEVvLxhfC8Zw6YXRlbWUTT0+G67wnrN7FZvHN
hs1PyOBYG2my1n5cOl+z4JRlWnWtB/y6GG+oC9NnqAj0LXK1eIAnrrVf3TYL33ZOSVBw+WsQ/atT
D9+DpvL3zXBPxvTUeWt+eEtPuL7iH7snwQXigTTfnzxtbhziH3t0ByvguGn1bzhXNucLaIY2oPKr
/sSYAbtj9w1SNQB7rIy4l+79OZQ/tYahVWPTn/KmjkQah9J6BEkiC9VUv5YT3eCGvhN4O+hnfR0r
FvaZdY0hf66ZMYzM0R45Egb4xgQtZ0S3qmn2MAK/GWswMr5+zlJDYg70l9pCq7mm5NiyvSXhUng1
vQRZZNvLFw/SUdDUDKwGa7kvzBcHMWv6Nyo7m8P+0bj3cy9lSOBavo1F/o2m5oVYzWu6ZgS8tIiz
eqyoaY90Au9GwKIyYHJcJK+WNF7czD+s4pkWovpcMn/gaeOzBglZkpQ/arv86UnxM7Pilb23EAfm
kvngLll9ZtrkiIqLxdtOwDeiO1v2zzqT235NPXdph88h8TWkc5MqxscAI+E2VQYUJnjYORvVbEco
feutrl5MVIJf77oFNCKbo98R2TqlLGxv0GNcM0phAm+PkagOUAbSQWxzWCffjVC4baCiPJTFDeb5
gZ8+l+x7Pbgh5e82I5t4yELYu0NWeSXXWOgWzOHyibSc2OC5eaz5g+vetn23I3YWdYW+YenwA2wx
uMQk6crZW9iec+y8bHuw/jhQTnauDrV7LSgc/arUcOsND18v9OJ3ncWR1DWsLPYsccpMETYpaG1V
EcWNuh2ICxt62zuko/278gFLt+vh/uunLgT8ORZeFbWZanglHU1dP5cTe2nMCSI8BNDONZ/7pUfM
MhJPZHU92bFzNNyCbl34oKIrDjMfPTUyhHDkmtTc0nNmIaTlGnIkkNI95upZt/XBz9PQ5uMLDsW/
rdWs8IlBdU+qBpvAyX/5owjiPt+2Od+sutwv7bJZIuFiDN2psilOFiLhPY/z73EBaC3A7XdqLH/o
NVznQvo5B6zDsRlM0cmVp9xv32OjfppMugKBWQixc7h62UPOyZBSnrCb71yDoDGv4pfKWSmalv78
deX+uGvzRBYU6AF5gl5iESTTeCivFShUlFZi+NLSXDfXHw/gbW6MfGqNoz3KF4sXJ5p1+6+3z8L1
QGbnG86teSeUNo7l6EEm127Qd2x+dhmkwITMAzXAGBjN+68ftrCV5hhy8EFhPlsk1hF1xoEnLkQl
RzAmvT1QIv6t1bYrz1k4dHNIeGNAp0F4vThpo7nhRGOsX90DNnybNOVah3vpm8wONhS6GXVpyU/K
grJ0VyrAZvi01s5Y+iyzU+35bVdYrRxOrWS7ttHZC4NMepvWt9x7H/XB5PUQ5hCSED0aSXV1tB1W
Ro09FndgB9hhyQ1Uh3EWUEWHoGxXHXiu8fGTFvVcUx7QXQtuD+hAwNf3UVfjd+rCkVr2W3pVexro
vRZ5Bbtzseks/ZgTvRMSFqlr057Pjxqdg7KLlJljzIz0VA31o/S8m4nBKwoWKv+yQekckI1mO6ag
Zp2dYoP9oF0x7lqQZMMhM25KT2xI/Pr1c5ZeYxYxSON5RQHO1TGXGtTQojX7iNWJCy5U0tv/dAro
HGudGXGe5YOajlBucWBu08E3SDUBxtNhvobYWHqR67//EZk8YE2oB0mP06THH1mSX+TYHoh4/3qZ
Pk+n6BxmnRoWSNi53Z/4wKM+q06WKLfUrcKrqk0XOxsf3If17uzn4Yn61z3/x8uIvIazG8QZTsKq
f3VJBkm4GocwGjV99kvyPBqJ8SYgqLSBa2i5b6F+F0KBWwd6TPKw5WW+VW57Lt2BhMRwUJ+OMG4P
vl6LpR83izd2nBiVcCxyhDdHUGYd/AlRWCVDAM7xXaX1yl32eeikc7F2a8TMrpYoeUSuNu3Vu+u7
gqKBtLOVC2eh707niu0TdR3dpbgEUot/y4T7mEMPLxhHE4bRuQ1Gx7iNLfXTSsb/3NiHwYO3UjQs
vNoci+1jYDWNhk5O0OSOmsneMAaDUwWwN1mDaX4etulcpn205cioRjLmddD3Ti5IykfokGM2Vqt3
vaav9qEJ879BmM6R1m7LkmHQmTplsssjp8+zEA5CL3ZB4RKbwd6AxmMVEC7feVUQSAxTjDggjbTn
FmyM7aQ415a6lW2ZRRTadiBbQ7RaGxrUeXd866DGERq2U20tbZE4Snq4QNnSq8O0F87bULeYkJi1
UJg8qjasMYcqg9LjT5q4Cih6q3xqiG4iizC0SwvrZI8QD5satlb9LQSdORbcFp3R+gg7R4zwwHi6
ngfDreGK+fD1UfsY7n62vrOoBjezsQVsujhJIyVNaLHswq8y1Unz0+BFB9N0E2o9YWu4Hgsh9Iux
VF09975hbZic0oAL95IPIyA5eeW+1jFmD6bgW9NUt8Rjz3Wq0tBPeHWp4TtF8jR7KBV7MDwsU9bz
J9YmRmRlnpkEkJlg37QwLvBxICfguPMoNftbwXsSpYnt7LgJqL8vi0fPB1SFC+eOGFdByxraOrVd
jxFo9vhIZp/VG2VT89nmHXhEUJ0D+YHVl9ryk00uIcPsZuhBCNEfIYbxc2UhP00W6Bz0bnuE+bHw
5clJ3BuHkNBp3V+rrdSF28GbhevcGlxVZmV2ulKxN6b09pZjYOo67pCXOSHNAbBIPQNCBDCkWYkh
C2MueL3/fUfUvW24AI2QYyrCojuL9C23X3p1D1mUWJwnjwRj4kaUXrI1n4Gl15ylgp1X6cHu0cDB
EB3zyb59NFojFPELmglC/qSpu/v6ay00Vegc8Y4sh9Qmd9VJQmznquRW1t9gbLtz4TLlV+4bvGeP
iT6mcQ9xNSuQDpQ8SvsJcqrhWEFHvBjlGwfKF4qqJxb7WxvYpLReE51YOPVzCLxKhlh6vZGgDg3M
+NVsgqH5vvLm11r2kwM/x8DrhjRpBXHyUxLX32KwQEKItDn7Nm1eSdbsIN1xnAarC1qkCMA3AFNY
tEAkxB7sO63fCa6tghq3SYKLDBZVEYHMWhBzI0pGZw3/93m9QedIesjRO1xxjFBq/+hUv8a42RjO
LeAf2BYFFJ86/a1Q594DKh6cSH76P87ObElOnN3aV0QEkpAEp0CONZftsssnimoPIIEQYhRc/V71
/Sf7r9huR3xn3R1ddmUmKb3DWs/CCivvybWB9cxyyOcV/jW80BEwvrBdPWlfYE290rm+/Pt7+Kff
70OPWtd0ZfGg6TWb1atZste0CV///Y/+wzfgoxoeAJVYkTB36DkMCsy4RU5gepiadj1RgrUNsAlf
jXTPLvsbluJPL+b9v/+vSjCKI9pFSvBrsqpvPnKfEFD+l1nEH6qQj6r4rZIjkWJLr6siDywsjyaR
37OxGXLfkP9q3ZZ8VJ7vU5/uASOPa9/ZHlrFrim5G143rsjZDtT8dw2G/HAydQyEyQiP5Q3E/G0e
ga+fO6rSvJn3xyX85bn60/v1Yfxk6y3xBr6M65AEJOQajhJRiwezy70Y2v+OnJl8VJ5vDiLPuSbp
ddqRQ2+xOzvHNvsb8+IPZeFHkfk4bDUF0Dq9xi3wgmQfHlTEvoMctRSt7o71usU5qePH/+rr8lFP
3qVZkBIEvmvDlnOPXAM8BZDoWA84Dqfg7pkN9ELhz0Qv3V8mVH8AFCQfxeWsAwgJRQV5V9Nk/QJB
Mtg/qx+LJL7EkxzzoUfAKjx7jcpAyDHF+z//1R34pzf4Q8GWTqT1abzJK02Gy0zSk3JsPYA9EUoH
aow/ur81vH84i8SHk8H3JGpCHYurgfIwT+y2l8TT7bP05jfC1NDKG16ACATUYKO///sH+p8F//9x
PX2UnLN99wzhtPLqOK/4yw7u+jEhUn5a2yzOscV46CLgRdrJ2aKW1QWk5QsAplO+eNU8Jt0AL+ZI
tk9puyb3tiLnwQzkbAJAi2YAIqKnzfgkvFnLeB+SHJQdteUJB5JFtS07cvDuniVVMYTkqTzCpRB/
ITZrTsAtZcUcOX3J6hh8h6CXF56x8t9f9h8u/I+KdxJhKv9eQl5n0g0XPMOHPfXIhhF/FQ386W/4
cIBNlOugw8yvBJlJx3TEkhKxs9FBtvX4l0nen/6KD8cX/MTIb/ANv3Jm+3sQH9ld07/DqcC+ffr3
9+kPPIrkoyY8JnszmbUT171yOzkyv1FSuiQ1Q9EPHfrqdrCFgxch3xh3nyoUxkk5BQ6CekvcvBd0
HAaRWyphgEJfgpgQnlwEzqevmofqc9NAQe6ibgR+F9mIYBy65zWeP8WuE7ftXsMRB5dfLjWbjwPS
GErkF9BHbaQpxFDPZzOBw2Hacf3cAmp0AaoMtUlcdeJGBvtlNwmyRmvXnOxSbQPSidlCTqB9bSfP
ou5Ly1wE+hOPzrquBBIxfHKG2Qx3TavHrxU15C/X2R8mLB/F7WMDSoaDefO6IkK7nHXNzgvoakVQ
FiaPqf/eobf4S2f0B/QDbEz/f4Uxzxup9EySq9qXm0Eb+yLjKQBsu4h7sDOrnOrtiTDxnKCyOYzA
cR/XPt2uY81knlD1vEmvct/Ff7uj/rDpSz6K1l0MDX0Hw/pVM5s998G8+Hr1BbDhNyCshKoYerfA
lRQgqovhpmtzkdD+L+/9H9+PDyc4G5ZBj6IRV0F1WtB5qcshWvBQ0fY73eG1wqGnD3zHCVu7rOAd
Vec2G4czBKEZHu8M4/i7UW9/C1H7U6P3UcAukC2y7o0kV9X6Q6x1qZPWHBxgaKV3ei/0OmJ3DHMF
WRFe7bLo4Njg35T+y7f6D4Km5D/Dif9Vg9YIhPNd1mNDGQHzdql88xwcNLH1kC3FtIsEoSDqU2fj
r3qsxJ1d9FqqbnkcYnqX0C7+VKH1HfV+AR1F/MBj87Wa8UMNrX8lm+WAbS53HlHDGKeLQq3DdZiT
mzU26DDqv2U0/2nYxz+0yx0o3632ar8KeLSRZYpG0s5P4+qwr+5f1EvMQDDtbTef3oG4nP93eZvJ
R4U6qf1W75NFg9O/VD50xdqkoPPBGJPbjM6HFdkxx38/ftn/S4j9P+7nj3LyHYr3VlMNNUIsaojG
auwA9VC4mEUJzbMazpTnfV3E+FOjyQSL0OwmIPyPmjWKEfeTUo44W5ByUoMYGbALjXisMtzabTGM
BN8FgMmRwAdhK54/0hQY4bfJCzx0m01gpoGk+Hc1+6wKqLAwebw3ouHVD7hqG0w6Q7V40Lb73QJ2
RvXaHoYto6dqS3h0GGMX36MLmfUZUfEyPdQsI98m5YcT5sAQK2yQQ1fdhiYLI6oYQ5WalyuX7RV6
AHz7s8mu5uyjlN+2hs1PRMcKsoBdYyo+I2X4qDPyGwTH/adCjlvezpPJfZxNX5UM6t4hbO/VZmF+
8IDnHmspkHbxTk77vY3b4PI2IPvmYUBc6DebpqDE1Y63cHfM46BJPuJetVeZaBPlDSP+IdPNUI42
Nrndo6yotmZJy2Hm9iAn5m81Uih+agfMbyPaT32zJ7cZXgMqNfiAi3YkqhRRY4Aym+2ThEwEZrnB
y2OPj/Mx1rFA3k+rgoPnquMPLXjHD5GS+tzOFmnUsyYUQqtWjee9CSCqRy4CgL+22bfIDFiJyUrQ
kln6BcTQ+IdK6G+xIQ2pN3pA0ZQibRAnTKyLaMcEIQstL22PGnlIpvkIKt/YHFIdKX2W0sHssYz9
Sz+2CCOibR30zVDjsT6v9U7jhwzyU3VCxoJfz2ZQgX3xrvfyELkOPz9vPIQCxlIMIRcp7NlrQS74
ABx+y87AvHjp1yqFxXUlMppyDbaDeVFVutIbOTbQGBwICFtmKqIOII5bkuJHMR92C5ISKyTt2irG
XkR09Kgq986dm9dkjkpsMR1KU8jD64cuzMNR43m/bbdhPc6sH0EIAFO07EaNyeRIZVd2rR36J9mk
bXzko5fxEfk8TBwND9mgyt7uaHJzzEpd/4CqbU7vuFe+fum8F/GDS8l7BqvC3RUXXd01wDUus2+j
E4aRdIcfrVub5CqSbm6PFAFmw5FGMC29LdOi98cIIDt90sJG/Te6bM1KbpmDPR0wekyeFzi1lqW7
pTRu2W3Y+l7/0HtF9C3RiAe4tXhP+BNsqXAKb/gw+LHWvBNAjgN2eV47NaQFkG5QMeV93DpeLOOW
pXeqk1n1KpOKDUe1c9Y9pA4/UO7WReBaYb06qSe1CMmOkM6L9Vj7PtG/Gqz14EOsk2WpHnqGB/GU
zssirs71BmCp3mpsifsKAvy7Caid5bFJ5+pghkitqCEq5OfmY7au4mvLEFP06jfe9E/YxnB90HGK
r2cyk56d9y6R4behdbQ8wWWv/S2Wy1F1YXbEI0tqY+rLJOp++sWywbC7NEbo4GszZAEbfsaRalbZ
pJ9WoFhlSA+hNwwCW7n26gU/1c2PvedIoAVDPEqRwCzjcT6ZaRPzIbEjLMqtTMIMuRee6xs520ge
PBVb/1VgOMTRjLQ1nuPZxtmpb+bM3+2smgAiMcb6b/GeUnu3Jf1YkWIZfDxXuRcTExdppqn7OSiz
0q5wZKUnQ1ruzm2AI/ymh3CZnEWdocSGlyC0+yVkdsHIs8FtpcspDsn76TqDavEVIc9uOvaz79kt
xWm08YPTTpkrfIet+rqgbW6+WNFlgiIXY0VKWg4xsFf3Lc4Kewl4TeZpgAvHHVSmRli2OsXbV0Sf
jvJag0Vy1EONkV+74v8vu313CpFgXeqfFHVjjG6ONBQ9DFmQe13ybonbc5wZHbrjnqVjd7u1+GDu
I5HoaQJwZrbihIsILgySaajiVzev3S8JWow4U9fTONeLbap8HMQAXP3YtOTnPizRfLKI5AgmHwa5
bLmoeVRWMA5HFtsM5+c3R7EDfUTQYvMOKE9gsY/QasS+uo5EYN41tpmJ93wnDhdUxq1W/1RCr9Gz
9ITM186LOpwS+NvSW4J9R/rDOErIl6mhUXc0oDuob4wMgKVaiegi1Mh4SH8vqC/kpcYW2sfYCFGS
/JPEdBrODDFEsGZ0S+hyjlWt/yWXZYFWii3gk8CLqEdydBry+rtmQkzi7eqRT4BczKVKm7d5mlV2
n5J2rF/h5yALRP5yHdWXdEPiyNGolYojlVuobjVzNio8AsZ5XVqasJt2QnQQAptnz29WjJj1G3Rn
FLsBsi7EjKVCEODaASmHye4P2PNRzuMvsg1cs/hyjFuhUNtsa06RvxPLA2xQvLnVFDZc0KarSiw/
d+h1mjfTcTO9TYAdypyD57p9SR1EGJ+ZW9bm19xqKEMgAY7EzI9CM0wsDtPUE9BOapyyT9RE8Vif
ATip07WA8mTy57n2gVXnPoNf/5eFnBzXg+YsUYdtd5nVedqKnodc7FZzUcpaxxzVCO2j5Zam77lx
HaKpJW5bpUbMw8UwDRwurmwDy6GsWcddghiAZZpfRx2vgZ/W3Wu95FuCOfJ3M3MPE7uYFz8f7IYo
hzlPt65aBGT6JIKrZyI6nJCP68YGbmchKlJq1GxRd4X2Z2ZPdLFiRcJ8yIR/M6gx+z5nDamR9VlP
DCCZRJPWImckhanyysMC1VaZLlMn6yKD5g3+0i5q+iaPLDP8sqfR1pxl1JHlN497IU8rtMD9qUZT
D6DiLgbInqU1KJiCBsFPH4mTqmrzzSIN9CDMsm+nVqwNfY1U3Y2HMKfJb8wxO/JL2oU1YEWTBm9g
Qot2gr+URgEbLNEQk5zA56nSm6yicTiPEU8D0iR2wq5pX3eQm62rbY4KDVP8pWNNtR9EFiluThUF
2v52G6OF/Egtjc9JQhJzSjnu70PV6ZEvRbbsCEgCQJTQOxe2MLaF2keKtbJf1WNlqy79ROyy+Lcx
sO0SvRO9q3UWRdvP71p8XU0nAEnt8B0yQUhf8ZLZmF6GJls94h06AMgPKfJGsynHeizrLisqS5wa
yBZGiE+AWyDlJEMsN6qqNelOWzNR+kx2EaroyGTsw9UKp81TREZObhJOKco1fHURB1dI1mX1P1XE
/HBOtbySNHGXmiKOByds5l7XPotmGLL2RpdGbjS9cDJiBNplYwezc4Txkv6n2RRMEftSR/UVlbVg
36YBN9eDcY2lz8Dcxs0FKUd4AEVo3gfcmPFN9gROnMdvkjbJjhQk1oTmaRd8vCaj1T9Dp3EZGrWf
K8fX31KO9Tzm69It/SMTqptvZV9v5oFBVMIfthCG7NPGtn4793OwGi6ZtubsRrZs244gj4zuV0bA
gERO0RSnr8ks5/UTn6GA/6SQlqx+GPyuqHcaKff6u5pkJOIi2L0WD7vNjHMYl7RTjFeGgMO8Boj9
RrMxgV1aDOMS3iUDMbgcLoZX5JJCG3s0wXkkpqgFngTaLHLEWREa86DEXEWoKME19CLqC51ZKAIO
CNGgw2cOpd1CYI+2Q/Rpdl7364FkKID6c9sajIZliqt6kirN6mLIuoihONu5/Km6NWW+EEsP9LVY
Vq4vFGRml9N1CafdJuaTNBb2PbzCbg+AxrtEp6CXICvxLkmHrq8RxZBaf09V0wL5OwuwcHA/g78/
4oOLKrPf2ZHUsytMv205/nsEqVXLa/SjuCBw/GHRqrCurEbdlWwDVewnV1v0JPZEHQcby/GmQ5k+
7TjR6LBjpJZE1Wc8tQQhmKYX6wXubTfA0G+3+J5MPuVdrjKeVbcCyc4JSobFpfMBf3B7Bjk4DZ9r
2WdruPMZ6T3MZmqTZQvtZfyEQkEjPWRrNngbIsA65POcoVo5doOY06ch6+v1NM5S3SbpNEIyy6sT
Sq6qQYZJ3GSAwWqUJQ87ykB76CmeK3cYYt6MiC3njvceFfX7mK0mS4QEVeMX+NzMJP9ZiaEvq6Dp
LzSnOMyO2WaRubJQFeayh8jv5yYwf9AY9x+nMaabKuAsAd6gwOHDlu1gVpj6/CmZsXj1lwqMIH9A
O541aZnMzK6fayRvrlPpkfXjKzhS95TpYzIPdH7k2YjBIYAx0av2a6ow7EVnkBZs63STvqAzTqeb
GZCEzhUQZW0QXpgI3HQsNzADTXhZJ93U5WHKprs6sPhthIql7otgIkNVSZcewQW5NfCrfPMEHKgS
Ydzd3CDdZVWYhoTVAEs1KVSyM2I64xYh2aFS/fdU9+l6aPCN4M8pXgQQd0iR4+27Unwqje+3OYd3
H0NQG4llL3qwiwhFu9u3y5tjnJDTllIFgasM0RC94JC1YkDvGjXbYa+JQSJFNtCQ8Bymy2o+iabm
9d0WBsbO65ylM4CEXYWorqmymMiPO5aT/NPITTPc2i4BWfBCUd+/jipmuRwaZK5NmBFgG9M2BTqg
nhzSdeZlxyqGUK4mDq9QHkYnQLSSh27eoqiMAv4dU0D2y1skLR8n480dnhVxk6RNRkoybVExLT27
WLYtnxHN4D7NErYGZLZhplF2tEmmnGDbsCHdhUiXfRZJEq4eRKpfzIxsLREj34ASALxhqDLxlC5o
sVCSgFNJ0BaeNE5aBQgE4Afj2jyObMAJH9TOrtrZ4QbfrpEUgEGB9uWz/dKksYWiZJ9Qfa/LmccT
CpQwgHu1pbaAD2M4mX4BeoLv43lkXJ1kpRDBoHFApe/Z1L11/I4QDGxI3RsUbFBBpYkaboA5iQ9y
xK7ft6YpUspWOEBHd1qWpH8dlxGHlmtpaZSEIU3h2I1sJ3OWrl+HKWvQliUonCa03Hs7xofa4MyY
kRJSNBMQe6lLMkziMfAAm+uF1cuERw5+bxwU6oAtakLxHkTqODXxgI7JTRdQnX9M0LSgaqzQsFmJ
30e7JoBuMiq8/xUlY2GBJ78BtRL5OwRAOu8F+dK3OD4SHS2vrYMryyeDeBRDb74YZhTyqQZ1Nanv
cJ4AQMkiLwoLqvJh02xHISpgI4DsAmVTnfnovOppLjdvUNIJ0U3f582kea8yA+cSkZ8RuocdgmDV
MVUUseQ9isDc2ACRJI+sukFXjdoOZpKTXyZxQ2Xm+pzjaDhVGHqDhcLYVB+CSlJ70808/JP4AQUw
mtvk0TdOo/2Xof/VcB+fxyTanhN4lU+QPoD2Irodb1qleVmBBQRHr+9/dMua3sxCjJ+q0FM8+RSh
gKi/eF7jYTh6XoUbtMdYJpjKHvaM4UEfoCdt9bAhxy+b1qONPKJLYmhbflWt1Q8mY9U3tzYip0tk
7YHVxL20nYJksYE4TFx17JqjtpOYS5K03SdeVf1Tn7T8TZFe/16qED0Oq0BhBi/ylx1B3OyOibR+
WIZOXZCilUV5AIOhbJMaNcDWzO6ksad5m3AO+rPYMeYqYRZVJ8NVWN8ju2PEBWq1nVVGqvqAoAiQ
JmTcGFL2zsEjmY7LNmB0hISYssH1dUDo6EZeRxtwL+e63eIbksh9eqF8WuVNxpdIA1hkEUqJbh3Q
xnHP6nu2y+qOEdG8j05liyGS3X7E8WZfRfCAHUdI78NnhxYRbeWCeQLuyegwyXT4BPq5Y/kws7H9
rbRp+gKw3fS+MjSIssKq9B1rvY+PFUGJOe1mRgoIbd/Jxqmv7rGw6pv7HeVvdWimpHpIaNZl5V4B
woXfHvVFkeKqfxMC0UXwQrkjRGDDbwWr9o6Z5woqZ8pqmQM6mPECTwfWWy0iq0xBqU4eGAzgoQDj
Me5LSXjb5e0QrRwRGByKwkFmWVrMo+xt6Zlh/tJK3H4Ha5kHvZoCRhWllj/V1I8CeRZT+jOWuqsL
0QwoaAmoZK9xn0g8xTCXxweKUKT3VzujwW/TbfqOGm/8qvZM/XJ+YDwnaVTRQqwJSuN67hZ6nQO6
zGJbsmXGl2WMv2m3zvc4FMjbgP3MrwHbscc1nbcMMRoIGT1E6z7drWsmrmtd1T9EO/F/ULLJr11s
QfnCJbJEN9tau9+1Qv2W0z7ZTFmhTrpf9rEGFiiw7IZUI8VhPo30uZlQvSFB6L0oBXmmuqGoQOrC
m46ORxXGvTsCrbS4iyDOQlj0PgKR+MuwfKBTN6HutBhqtL5uC0ZbJ7/qtErasuIzdKQUzsf/CAUA
g5l43FQ2B22n2R/HIHGypQnOv8d9n1X0LaCqu/IBFNBmrkdR7nHAxBVOCQRLYNs/faK9QRxDnISU
wwGoquxpx1L0jIkHejMcirHCYCht3a2f4tgXstuis1Qe50XtvKBf66rPHnYa3GdHNDrwXU5qKBJZ
Y/YxeTXugEm0YfSfWgR9/pgmM59DnI7JIdps98xAUP8eOStPbkgnfTN7hvIPYZvNeN5WrV+Q9wva
c4x+9gm82OqX2Zu2OSeG7HMxBIz2jsLCz5pvtLWvLWStD9m4dPe9hOztoLirhwNmFmIpOvQg1bXC
VH4+4yeyK4VGpjshZEOYMhEDKAR7rD1sC2k89AeE27eIrI9ljZ4DIoKpnIaEPWXrhg8Uf3btgaHq
9ofYQtQKQHW0qGNgAVeWS1za3ayVWd80H0colLYW+wzhk/QUJwPEbmhOUIQn4wph6aJBTsVwtqrL
mm7RftAsVO6q9xbf1AZLcHrB+1aJAweT8qIBcb2u3UTiC8Vb9xbNiJopWhQmdxkDVe2o4n7cLrJp
XHLpsgQy2tktzaMUmnb53OwdvhC42YS/YHhQN4dBYkB2BnlhgfRztumNqgNkNdRLXEOdWBbygNpr
m9AlLFNdpEuINVo4s2Br5tn7/UuVy7JzhezVr4mO6/4pm0gdPcmNUGTd9d6FUzT21XRsNkke56Uz
b820o5HmesM4s0OZhN0KScgPqNpRgbCUjxWc3b3vingY2IwU4oRP6GkXRMtpr+VDb6Lln2GaNTvz
xiE7jEQYrMTr0rc5PrD2jS+GlXKfDWCn6YalaCdQGQxozNwxzcDNH6DXl4iNAYdnhxD5DhOJVJwQ
sbNdsAOx5gfrh/h5GSqLXmhQ9raPkZz9KGsWXzCCfKzblT2QKt6vBG03UrI2hyXdQJXEsLGzNTt1
Y4BhrtNz9dpn7WZyIFKXCxJ1TVJQjaigna41Wubd8kPsxwEFvltv+8Qk6NLX0IHZGngVnyJJ+q++
H2lWouodHOTIbu5PYCw3uJJnNGaICabpwWFQiSAPR4x8XpK6vwNB3Uz5iMryHQhkp+e6A6MEp8sK
rSNp9581mzMQwOoM6paeLsN0yDKY0q/c4+jHlDdFdcF1h3RhskYo1pCvkUifT6AO12UQu1sQvpFl
5tyIOBUFpqMMUNqktisSAQWCLNcq5qUYV4GdxyY2lwuNiQ2QPe/cRJZ02T1Po1BESap/BNY0C3oM
HS9Hg8AhIJKGgJoH6UpHQbvM5FHGGCbNfV/FUIo7O132rt88kmq2Os3bdgHG2npomg4tpk8XJGWK
B8yteWlaVt0jWxLPCdXyRUwU8yrAUkQOWouyL1U0jYiIClmLUs9kZCiCSwy0f1g3vr8UBJPlazZX
Pl8JePSs6/Y4twhhPATOYesEDxeS/xlNfz1a7FmWbHgGnXn7zuOZ81JaLBCKdUDJfZi1xklAU2Cz
H+sqiM/tvjfAUam+eY6aZUvufdqGDc36WiFpBKuJ7cBVFDAdtbzroVHFFLfAF092+dgrHeVYpW3P
rvLbXGKmj3uAzpj/5VMf93AUVa18q7K66X7vrAdCDu0lpgVx7/AmQTNR3SDCGVRoJI92S25UHe2P
XlSqOQ0uQmBZUk3A36HBfVRzpeqD6OAdKzV0TTA0y6yBlFD56jlA+b8gl1uqz9isDb96Irf0gFrK
nDkw5ifc87iZKm+vFnOxcGToGt83C0v9oFc8U/lQbS2/qf1aj9dNS4HUP4M5w3muMhsOrdnaN+QE
qkPllP62JmJ5ZZZsPzc0NlcM4PHUAWD3ObSEMpSqKWQPjfLJw4zW5oKvFjb8G0s8sBEDfFfoblrJ
rm3NovEzcckkTsK6tocQPdNbgeXAet8lRtgbLLC67PsWdiSmLAOqbxwYg/0Ffff2Y9hrWh3XeCGf
TYXtWKU9iL64S25mcBN/ouHh4ynsSqNCxzLm1yQGPAVVGog7WBDAsBgWyPexym23XGDwt8CS/DkF
/I0qniBQPmmAXRoTGGPpVqOm8NPPzIVxuasUdoSHTgBX1ySCXlLPhttpBbepjlOkvmIsVyM1cpNo
iDykfBeHDxoDUkfQgsoRFxyqOQ3DakiQ/bRiXAo1JbyAJ2kD/VmDChvlS4TlzKTN8hs54QQoPQ/2
uKu0etlaH5CT24/SlVU0LDh4Vj/d8Sjo3zbJUAQDaSd5jmUmtiyy0usdMsk9MBZT2nwKUY0lJ7xv
XwKuNlzGIxB1vAsJFsE+7a6InCTPW8Tcz66O4sPSUwfsHXZlBmcMDjqGypCBwXtgNK6uez93yLbF
X0/iqT6O2mHmlzW4ZCyWPECkpvURY2FEya9y0QAQY7L23DQZOrFq11i9D7G667VDybs0YXpbTONL
NXCOWyVqQeRL6X5UGrw77KwqVbglAwBGdsuLDPOM2PMBZwiMlfJutbI/sw3kRux2ILNFB4Z9N5Zm
RdfyAUMAVbHXsYXfEx7z6gnKgbScEJlahp6vX+cIMTkUK+dnL6P2wfJGFxhzunMtFVIvPIOiME7h
lMU0jJxmNcQI1sEAAXdhdWrZ3OAbpBXakrSSSFG3kNkMyKlGCbfBPyLW+o0Q391g/o2AJ4yP7web
Yg+hUPcWBKutMx0xA4iHSt/NrKM5RqLvOMgJKcJhSAYAExFjB5shyPwW4P544yVlcMfwIPnZOhXO
CcEytuu27RbNxgYdfRs9LjzSZyNafmlblx6nyO4naPHbWwTdZwfwUH90sCQV+FH4bPpB6Xx2DSLi
N6cRGpSF7LExPH5ZtaMlFpPxA4a67T3SoskPPOys3JPaFYwtSpXBxdhyVAAUOVZD2dnt6qCaxbyx
CjNDZuPqPGpSl7LaR5ziUfQGjZDCQFO/IRDBnsSq0uOSBmSq7zr5KaGbn+vDzjAeLI2Q7VMt9XTE
RBprURVCyQY5n+S0yQj5Bcs/8xJhNGPm/eJd8hMF9y/g08Uz7KNbCbB4fB8MdlYr5vSf4yqWJ6x9
aakROXVJsyG6H1f/JnrXHxpfY7tSwQKSjFjtoQVBrCPu8+QzJgvgQDZDAy6Nqo/Q/nlc5Jv5RZPJ
nTGHFE/tMH0eZatf2lgkbTGjBjj5elT5rpoGfugpfSZAzCFoAvOIYyQymzfQRFEgZjabb5OMIYMi
PyRUOXg/F17u0IdBv1JvQBeCt9MMBZQs4EqufFmLGuqJGpc9dOylbwZd+gAUT4j0KzUwe7zVa8dC
cyUy7kRyqKSLirnea4uwqWnGRdiICPuYR7+ZuLq180hZdNwEssAwlZqmauf4Ali+fF32LHRnlG1b
+IRRqnFYVm3D/3B0XsuR4lAYfiKqSCLcNp3d7TxON5TDDFkkgRBPv5/3brZmasvuBumcP/rxn3yc
/W9RmTa/s/Ml7HcthTHDv8J4Kzl5i67wdedjTmnhGq+R+oyK3m7PfNxl/S1clATQ3EOX37l9FXiX
dWiqrZ/NjftqPGftz27lNNCNntJ5/xjjnB649maHW9Kue0f/iach7/9Glg56s5Fd4Qzv0cRfMG0Q
+6g3CnVOnkw+brWDb5z4Y1I1M7QfRtkt9Gfl7IZZpv8bzMqdGyr1nOuJ4AA90su6S+e+NAmgbsho
6Sul2SSlwvS8EXQj5p+mr3w4r5SQ8Pq2yNL+hYWSfodNzXHT0JW2mhd7wZb0EBeRzvcEoDl2Etd9
dwVUcZEzVGnV/ZutVMnnrhRGPjp4YockLrj4l+0QalKkC17W8tKOXY9O0CFMlL0TGsun2TKW8k4q
hWdvyVbQ2k1lAKyTWjsDVAMpja08x7Hnmwui1zR7U1ZrojumLbt4MZpu8s06+Z1+KWTPw+Rir2Rs
84x23yFeI+e+AmTJ/uWRkv+mEAH+zmuRABfbWdgR22wLwnBqh8nxEpCm1bpn9FHZboxy6znWPCUY
+fwqJ96alTSs0k3WC0xVmTVhG4iUKsCNlZgXv0miPJqWJ5VDzmyLEdWTtQlb9LbOTrSKMMR9YKf2
9M/RHR2iO/i89rewpc6zaTMGGG6JQnYUjQupY01vlbCk/hsDKUXUO1rDMkjmMZJNl6TnWgdT5noq
IP/GpctevdKCEccA7UXWqenyMWq2JTF68ly7SI5+7ZmxSknCFo1zRO8zmNM4WGPTbsOxierbcRmW
+BDmZdT1Jx06GWNRFgXrhz9PTZaQida0iNAmmKZt08Sh/pMDbXkPy2Sbrt8uYzgF6UbNYmD8DZxV
3FoFcy6ktYtCw/b5hOYN3pdBdxvLypbL6Hih19ywk7LtbqRLqN6PMEII0pDnoFiR/+QtkAWhQmHW
Dnt07WBgk50F9bWHD6u/IbDk+jpyYIl/paNsiMmgqHVBWkZkCb9hVgjRysFtVfzupCY2ReTsVieQ
kt0pV5ZCNbo6FmjDoeHLzOoT5wkL3FHK1l3f7GwmqNkbVVRUj5AFRre3ke2Gjb2N1qJfvwInC5bP
mqBp8mQWE9RfC4jARFGJ52X5vouKpe+S0RVrf81WCGwcyAGm0QV4oDms2Rx7j93qMZqid1I0344S
cbW98itsVFQivN9oJGX/wPurcMfbV0fzNlJmoGYRmOzqCFazds9dGmKTTyfBfmI8zgk+6abuvniZ
S/9qK7cgqk17mn4X3HG8/VXv5cnsjBH2PRX/y3K7+JyZfxYFz5ULrHeVh7wgO3R+ttaPaTByXa92
M9xzmATlCXKrEU8VxaPpnbbrWV2tzp7NmfQstXeIf6IDSCK8KXncmE3mPvrJ47LCBeqVPa9oxljB
yNgr66XhzKYfUc31tCsa6dRbZEnezglsurtTH0DnU2Rr0H2g+HJ/em9ZqXucIFCBtXVEDwYkNTsH
1IZ3SIMBwZXTxvVj1BWx1WyWgEIdUgtsd7gCNdZvOSKb6Y5ad/BAiNGwv+ZtERV74/H+7roYEnjj
Tcva0WuSu6F40a3S3i527GVENrusd6Zt9dpuZvw9a1KW4K/3FqoXsYdiJni59IwwDCRLf9O7/bQk
Kd0m+ZHkRYw2dm6sikB9ol781l0eexJC/FdbB/byacsIx4CZWMgBR2fzsrjOPDAcE4v3Pjtxe1D0
jJNbFISnmEzLPYjgWiVuVQu1iVybVwkgg1yrrghBsGM3EEnMPUarCw3lMPtrHqqj5AFwn9NKgBJ1
tVXTo1PW96Mf9cHdyLTL0JKraYEtLJtzVRXhegqwLZ/Gdg2+RUy51A7Bhv1GR9D8lPHNjgkCdXMB
5Q5Qg4b28DigEQh/ArD5rzTlbTnSMKDl1hU+yGBoMwqeQth3/4woYX7wC58YpqaRUbqZhD3f6soq
q5uyylumDa+ZPv0u9hYKe+PuAy5v+WnSkPymuEtz1NeT78PqZdWWZUDaiY7TOUqwKOa45X0RHoEZ
+ePEJAzVxJdFR9RqUe5RR8SiZc18oEJtKbd9oYEh7N8XuXVj2BDTDR+5ViueHeh07oq5w98Z+W71
a99s/9YQhT+txuvxtPqi/zAWWvGHsq769GYYKmu4sY01U7AOQz7sEE6u3TaWY8Ngor1cUixNaF8i
C0CUPf6h0noM0HeQT79WwxeU3K/O+Beux2C7tBOIPkXuUHb0nQ8pTExWeokufk2/wnhxu4mcyKu4
UIWd3gHgYgfCVNRX4z9H5Zmzy5GyMGzZ8UQhqBSmcQ5WN1jum92mbf/CWxXqjdMYAC7d21V9FwNj
Dxu+uCb8O8Zd9VU4be/wDK1Tvg9X3QU3aMi4qosRR00QV32YrJbjHhEoleNmygEW1Nh2D3Pg9oCb
A1KF4j5zWz97BKgKHoFgq4zCRHYKeypnyjSV9YBnEpW4E3A+4JSbRs5+a6qtx4yz68FPlyxMwnAW
0S5Y8grZadhbfnGj8T/Xr5XfSY7LLLfEUbOAhUdCRTN7H9Isbu9ReBXTNrM1EpXGRDhrRNaj8Qnr
0jZPPX+7DCSItD7nUujLyIy7Yh6ITvCyrHefyRHw5XKo3Wb1thVOsPtMtXa881El8VxRAYzny8QG
eFa7McKVjZjbsL3LTZWnHzVdPeICIDSnURJ0aeRvAJHWfuf1QSiuUcZofNdUejg1beH5kNBDz7k0
lfF4VpHRz5idKQ2xhDvmeMAbWIcWivPQmCk7hQ0n/XE206g3wKZBAcHBOXTTmXF1b37999VTy62E
qF1iOUBI3gFUvol1av2djjufH2PW80DoWsFvERRNfAqmVD7Fiw6f7TiIX92eJzlRjratf2bpiNpX
QqZ/XeUNH5E9h+1+gcEiYzntlmxXr0DHCX0vXfDtcvYR7THFpEU8RjoQ625u8rF/8ckVs/Y10RXp
j2TMCF/XTsz0Wbr1jcWo8zjSG4EGpRr4vupUGDiGaQo3tuWXI8BxaEae+qmWfX7v97K272YHHeql
TpVFID6KFm5OaW47i7EKdXZZVbe9yuFUUH7ie2ryut6J0CKyP6zVSrOQ7WTes0Q3d2odFWT3shny
RLMlbDqWabyUIoiPg0TfOUurf/OwpMebmiyPu87Bs38vOBUp3itV+85mkiEA6H2mrhYQR16rph7q
nWy1oYS5rMo8sSN/4RCTbpxu0Dy6nFFRvr4HxmkTZMt06SKXd+/rcbSzh2YuB8IlwjYvT0NeU/sB
y98tm9V4wEtm9sTjEqgC7bWLwO+QM/3jOwxTs6J9Aat8YiOJ210/uPMtrhRxzbq0P8XMCwgtCMzw
HlG0LP6WZWscX9baRV4Z6qCpnwsKrOWuyBYUO6hnl/I1kLlRaLe6WRQX5HolUPDcq/Qf5EGp3ll7
ApeicaBWf8+0v1oJ50zzZskmonM5btWsie2MSm6kmnuZw9n14gDZI1xWd5jRPs0tOHPTQjhaE09t
V2VKdclUWI4+0r7nfkpZxvwEhYvYcIg69ERJsVKhujMcbzVFgIvy7jQZUjbZL3oO7pcmqOpjP1A4
9rZQGatfIKlUD/bJJ9hUm1yE8ZptbGBcSF1cQOpgZumkxzZeV+jwqFLFKzcIYZ2FRsF6kL84COkT
ZRYBr2bEM96wB1Dl3KAEdr57jVTwGPql/KfRWnOTOIuznByZ5yALAuHQJZ/6wLvxAj0yD6cVW+c3
L79vdjnVfNGO2HZ2WL9u3HnfpKUMXvxYDsQHMAjoIJEBvjjeJg1iVKZdc/CigE0v1qBRtzFC0pjP
3i1WXups8L6wE4ARRK6aK8Lg85gU8THLwVicyvZ3ovMX9w9mVOX4B40lxX0bhrLQOP2R2t6kvds0
z6tVopEimSbQNxBs6McrWwzVT62mCA/qyJX75o4dID+5ZL3/GtToEYBIPX/emapmDNggfGVKLVQo
1j1IearOfaXMz1g0xBxtOAN4v0PUxQgEyjTLT4hSausZdh8xpAFo0w9h1Fnt0a9E6e3dLOQndHwN
xIUWTZeJQbR14gMb9RduJ94xCfgKFd1xtf9pqzz0E57K0bsjtszwC7hoULopyeqg+nQifqckayd7
eWFB17tRSVtncBjham19XXT9ss2ngbHZmtLsT0M8D3Z7Zwi9bAuOHReJV7ddiEqeRAr1BIgzNWCc
bVfjvsmEuaucoXk1llM/2ugFTmTDiYOn2+ZmmDExbFqCZG7kYLv7oljjICFmYn7kKVuuMrSt+xQc
dj6lZVrSAFySfbKReRzTrIMwdFciRGKcb8Ns2fLn+taUc/c6YljDbVE5MkRnYROFmFaBOXL6zOsh
RjTzp+gp1qyK3vtmifOKh5WXmWSKeja22g4Tm8yVcwGPCLPZZSEmvPjHQumX3IB9TjxhX1mI7nwV
i79N4wf9n9A1s3up83qF5u+Jz/2LLxVkeRZy/QGXWLzjEEQxv8Io2Ga2ftC235wBtn2XQpOhM5Ru
iNIl9ifMlyLwdP0tVRv6v1CFNwQ7aLbIBJSnA5y7tsZaz+TaOBmhqJRnn0o+uv5lXOa4QkcoHYnQ
CWyicne+a+HF8uoGaaBrR6lYN4Mdp/a758FDZUw6UxSBW3Ha0Wee1cheEnLbbJmMmZ0C//Klop9L
jIe88RJP/SCQLQIfUi3t04Z7WnzGIz7F6NIMbZtencGr052WS/biTTL/xJADwOjnQofbYTACwCz2
/Wh6gf/y5U0fW/lPVuXBn5WljgfLyUTJ/WgjDZYrOBudceOmXuc1RIwcxcdIF+JvhTiZXX0c/7h4
Jrp9M4akxmAWnf9meRfv82Adu6MpYh+FlMyr69RP023fqqmhs8dEw6Ncp8pCbVBkebxJ827Id3Ms
q28L9nS8lXkWjTvfj80hCC1NaHFbU5ZU/sq7GVSabG/SokC1b1syCZYg+kHg4z/2aVdc8jaEeopy
l5WCHxaWf12V2Q+Ti9YDe4LdPUOYMe5ZWWgDfxKRXG6yevbS49R2TXrrWav9a7NT0kPJa7eWdfUJ
uJPvrR6LOyllaDaTCcSzoJLHYzmyo/JCStQSXPUIKvw3q0IMNqsk3Wz41c/AjEDenX2gxGbvlmKF
B7CW9WqhYWCEocDoOI4iva9XNG1PDZvSve/PGvIWQ9M2FeOyXtyyqMJ9BL/4wd2nnMSVS26KDQLT
9dVWIv7tZxmQvEbGm8FYp+LX7LkKnp+2fx/jXvJipcPfILMJB4tj4HJr1vlrrkf5DFkCYyRS9zhB
r333hViflkUEF1eO65cpynpPxGV5Ce0w+Azo8vyFfVF2FUP5TbBEJ5PaFeY8Z2K5WCiixmQaOLYg
1Ya3BiU5O0E3hbcNlrxL2gbhxuFWxhJWgU2Grure4yKw4DHq9QX12HK3QvucaivEtNWktDyTCidu
rKUtbp16ZiVZU4sDndAFn56R1Q2R9mbTvndcHMq5pT4Q9Fh3Oi+gNpHA3eDo6+MdTiL5gybFTrAq
AJOO2nqOcj08tqZbPsnWwweDS+B+CRdCjpA9K2/pn+y5h1exw2E6oPrNztE8DKfWcpG1WhXTAZmv
9s4R8zcLITaIMS8vyHGw37iLc8noKn5HsdmRurHELCZLgxoiTVV7WjNhH10tzTWcRPkp5qZ9bTPU
jBbfyHc+F+0/WQe4CBZlPS/INR7jPNWXal6mkw/7fvG8ksIl41knUBYmG81rtqnI/L9GQRVfsvlX
SjWmTo2Ey8FfRzkic083bEMx0owWOzKDhbDNDrKKyxwlLCdnsSB2iEtIIczPAoJ6CrpHklCWGe1N
ZBEmRKjkg+uiLBPaooJQFfqtmRuwLlCFPN6aeciPY74o9hHy05OhZNqePb/YdmHjVslko/bbLO5o
M/sALXIJxvDSqhsmxFdhn11Hi56RYEjbOrEr53OsQutEW0h6TqMlfF8sn9KGJhJXwGf1ZUprgi23
yxfthMDdk3YvINsUCc7rdIMDQW7TmLSgjJyzczdZxdYqs+UFPkpeysheNoqB6tf25Rw8tgayLJc9
zpTPEGHjUa3xfGSL8D6jvlM34yraB9AaYC9vRGZJYHFidSFtXOls+0flFdYBUWKFJtyO9wvut98q
ofV7dbD4lLhwXwMlh69sdp0HOEmcphqGqLPq+UBXlAqSnscI2ecwbRlO3TExMlxfeH5RC/Rt9CeF
WKi27mxn/wwR6zsQWJYFyMJbh3cO1mxKbbUpY1teR1MJJxGe72ADF/0CJ2o3Z4M+nA2mXNwr44h9
7mCauHMWC7KN82hLpDqxWgCc4iU3AwVQ/ZQVGwnshEdZA3S4KwEu7oT6gnXWPClr6iLq2Ez9GgU+
8BfYxy4OR0RKIXPZPWIc1mk2NOtkurg5th7kS0RNyhc3Esx/kwXVFrPT9B3QDPyGMH4EbSYWWER+
de0yEv3i0QTtQ0PiwTbPu+ZtlBpLaWxIstjkyo9uTY0hFStTjZTDVdVtV3loZ1D0HGpRluepSRmc
UnrVIV8Ivio6nxy9WQ8HC9C72TWwSs/L7JFxabAXoYK3aqgdHRGP13mv7AIfkqwcDJ9q4nKcAvzx
rnAkjFDguYmjUbUeSzOgjswnF+oPu+xWc3luA5Y5dBtTc/BLIz5d1FC3IyL+rRtJeG2+1oBbRA/1
NgcUTjALk6PRqeXFRt1D1BgVphOuIV+dhL2g4u1HVqPcksVeQ0NjKAboDc8Y0byHVgfDQ7au5tg7
DcF/HqkbyEl6519Vrg1+/thGSN1YCL5in+EfNUwf/+2BtLKN+fVcJY5XqBvXn6pr1ggV3sCqkWNT
jwDXR7TBBlkJoo5yg7FNphvNnH305im69vmQ7kDh4PGHjlxZyru+MBTB4CHBUTt77NWfFPOb84qH
PH5YHANDnvXFVJcbZizMV7gApn3YKOfUDGgk8NpNezNnmG3yvkmnZCY96NzXGSHLbdzK5exgCjfM
S44kGHlxBqCVbr0XgcteQPLQvA2Den1lLE2TJife8FBFi/WRtcH4l6FCHE3gt/tV1PYO30L77K6R
87x6s/O3a7ENiClKuZdWuBbt1dlHPsxujq7C9S+sCmrneCX6ThZpQYkVlimQD020YsyKeIbq1gBA
yvpQMS4okL2w+tPrxj9RIW99VhTUyKPBenqDq6e9gbYuTtruh6vILIm6Lm77S2XNPBuU/Nzmht8t
Fst44Y0CCyABMsc8Mup4A+yw/PODYtyxhQh+JpuQSArNCqy+AkIE2eQT+TwpbRi+e4uHQh7YcTqM
IL3ZKzemYdLK5i7fEXrVPs1tn+pNWU+8UaXX3ppCtl+ysOS9FQfWUYT9+twju8F4BwqwJiqeuhKT
QQlEFATx3p2q+mFdtbd39CruBTK6vwHGEJzjq/2rgq2qoyLFZTcB+N8T3VZcqtTol18twi27VPsn
DP35rc6ZPjCyrD+DM6LSVXM7oa9dZX0GuzCJR7TM2UJ4/fDr7sJvYPFQJL/NA9dlbHAxKHf9zm3P
ewzRuJ5SL2ruS3edvrzB0x6q+aBqOe3BeJFYAm95Wlagr1Q7j5vQczgI/XBK9/6SzrdIqEhJI/KI
rl1/LEERYaUDJClZ1P6JZsyKO24ac5cpmk13Yyedp8DmmqgwFn4tk4+mY4lhAG9tTDDlZ5E6APyO
QZ4b9631j8rPZucPU73+Laza2Y/Kn6K7aHYQdCirni5DhuD9TCGT/TKO6ap2ubB7tFeqC8tTnkHu
t6BxmaqoYigRPxRlXnOioZRrnhYpY2c3mry9ItG0/rgd6N8+lpQA79nTrImuWEMaKS4O8dPladAe
TI9FYZNH3N8buoEa+6VygsA5DHMDhGVqvgSSDOZ5ZQ+qpcQOu0xWeh7NvLAIdlwDJYYc4aQmIdVa
9xfkTUaC7wz4WDbkws0Cs0VOwyf2jNDg9rG8cuVu/HVyDUqJkxWa3v1oYEITVafO/MglGKpnrSO2
8bV1tf9ApNm6bKre4s2VduTdhOZ/XS9ZVXdobqL60qRWTTYUg3Q53oqxLxdFq7Gz7olIQIu7DIUf
ba2un6127wmKvFH/uiUIcWh3Hf80a81kb00e2vodVfQvT1NkpcUy37UReRKkc1zoPZ+9FwmQHz9D
ilUtJ2NdmdcuB/oqrl0wepDJsqfLx26ICjOHcTXszPBhlbgSU+HqZFh1jygtRg09Py6Uw1u4HFAd
NKntd7QZC38crvAXUYTMvxFDhoAnRPa0EZkc1ptuij35uA5Inu7swEZ1m+DzWod7LyKoEnmpEPGz
LW2af5fZn5ZLb3XmU5CO+Jsv3lbTvs0hmOLNkKIjYqAORTADBOEawC2uhi0sdvuQonzAr9HZy0ew
RAjjfxEBL4G4KB4paxveIGj6M1/h+BSLiug/y/JRyYfC/+ohGj8y3ALnqfeRRzsa73wLCsfFDVXx
xesCIjkQEVIN+XCXO4rKDYG0S0QD3L9WATJ2sIB36SnJnhjXV5N30TO3QnwA1OJiKiruXpdO0RXB
IDsC4OOWxdl/D2rbA7HTxEuB66xOUg4TcgQgryapIxatbRFadFVVLWUpNRricSxrsSnJyve3SD/c
+6rOxI0a5vaMpKh9RMP85XRxgV+qHN8ZG8v96AblzmS8GrHfOE921Kn7uKrq52Wil3bEsS0S5Jv2
NRhCjM/2OM5k5NteTACuNWfztl8tbhoIo3bvTAan+dpn1Zsfp71+0WkRdoe4zO0lkTan/U44Q8a1
5zv+jDzOx3YfaYSlW24NGuKXdpH5IRecxEzkxdDtg3LhYp1ThGJYx8EWLAf8nP4UVzu0fTfRA99H
SZraEjkxfZeRRyKCQk+9reoob39yUhao4yYyI7hFrNGYhLjuobmGcinKvZuvfX8QMIacDEtoXWts
A4hi8Ax+BLTYXxvikT5HF/0RjZ2Od2+n/cJ8GbR8T6BqXvxOvg10oIuyodv3oB/ezRITj3IKUnwo
p0BEPe17gxw/NQrn4oSnpbZwFi0tKb8YGWNyRkpEYiFapvosg05/9jqc4bnhqH2QCKIAN95gYzcC
nx2q49xIjgW47dG9X4knne6DKCvVYRCuCZ9DZEYXV5mu2BlDAsOxH/H4H9txqlSCpkA1u0xk7rqr
jVs0jy6oAks36C7Kddj09q1qKES49BKP73bOy4k5WrQOQUOor1hymAW6i8GI3x9DGzZiV4EiJItu
lvle2iE/ZVV2ltx2abuKfReKuUO/UI3rBueOy3JTTsE/4COuFK6Y8GVyu/GolqL6iFDzCMROy8yp
HcQnm7tFpBsEl8GE868S6TWc0bS/93aMbQIhzTg9jsJ2y8tAoxp46YQ5I4GFnsd7k0OtFk3hPI0+
zqEt9lFzUHhXBpSBMuo2boqYYGNXGH527WI1YeIumXTRboJ47AFprIj2ghBt/ZzZcHDIdpbyDvl/
9xGMnUPZVOdPjEJkvC0bjbMeyiIbOGnGmchhhoF5fZZrmX2U1ag5HkPpFxnSi4D4EafosPxiqVgu
eVmHb0bnvkiqLrSL00QBzq50F2ld/K6qxoP6jX44IG0jtpiQu2w5OMvgWn+t3pvLZCyy4VcYQc7d
d83LpsdNMAMeJsYhYvHTEnGHaJAcFFk9mjhteJUmVeHznlI/93/mouybf6oJoVazgDSbk8ExzoiS
LqSS5EOdz9vYHSSqpygakNKveV1kv2m8WfuBZTQkrVyGUnSPsbRzP0981qf5XPtahwcslNOIc6Qd
AWgLHQ5HfN7ykSSU+HHonPlZ6W5xdwNfSrPlPl6aq6WaSd+AmZQPkuqt13UOTJ2AduuCZu9Gp/sa
XuDYdn53U8gKPTxrfwaMT+bFeeG5S/Kqj14KNSD19xlYvws3NenZa5ku3kuSWAIk6a4g1CAz5tOg
v+sTMejxE5Ut2VXzxIh5A6+Qhge74JHb9WgEr1nlFJ8LLpAnzzL+q2L2gZlEZ8ChJPLCP0+42c1m
6CbyXsi0GqKn2s50/1SmLb3Dv3BTwz3aRfFNiql7F5UTtqIIPfyyI9wKGTW8vnpsF9vZu2q1bw1u
8OuoWgEFb2WqO4xEyRA4BdTyB+a4RBlYZen+V82C8KZEM8F+JoqkmcR0KlNHTButXfQddi0/shqW
ebPOkf6cfFE+5dNS/12WaoSi5wEBMmQI2nKANUegm3RPM2clMbam3ctEDtRhDvPgpklx7vuxa93G
GdfO1GFdIq5dazSNlt3uG/7Pt7GKQvdQr2q8HQkEwhs3puFlCZArlLE7lrs8ZbpMKruqnuPJct5k
3HgkcLqTc2KTLVnWs3LZaS9r7W2WrqJLBFpqrghYE+QSAGwHP/XENo4ciMzOhFRvx6j/N2vXOLhQ
GmWlG8oDCmA8up831YgrfCBs6SL81ZwEji/oit5fDymrx4ZM0PmzDzsa17tKxfo0xYbiMcbPvRhK
eYcQhQQU9AX0B5WLvPRDrW/rpvqdFNL8VrZlipJBeX/CxnKqcwkqfpinzrZuI9XHB6+Mre0g4gdj
+87ZJ/zkmhJhGp/ZhbsfZYr6GJbLGNzLPo3HKzllfzLWl10Zuu22NwuhPqDZnEwCTg3YcX3gpxBX
47IQdPQU7GWjFRlNMMZkYDRnDIM+86kUp5FFT93VpHvgFiJ5NMMTHiHATIu8+WsN4XjTLn11xulD
g2GQYquqxuwbzZ56iwo5ILjCHY2PeyTLISAWcBUkoW2cGVB6l60DZkLPy6sLz7s61MQo7Op6GtkX
MOr9bgbK3/l6GvDZBchLt6nvUcvAt07ki8lfiQcQSeB1P43bObdKkmjGCYPDM5+bg4xX8TwV9vjd
LNFwr3G/n4ai8p6gfFvSUlkqM14FB3FDFMKfR0538CxAMYAZlGWE//eMGtjMgg12cnPjjYtm5mBy
2/COOT5woe8rlGyQgICCDeBS11aAr8GaXxHxRedm7hf+m2y6NcFEJ1+W3ul2KcEZl7zzo0/avMcv
6qTsiwl+w0ACg/wEI/ERH5WD0qYld2MMyGQIXT+7hVYLHrlZ523jgKySQSCe2FKsS1BTXNg7ea22
Pt++PKO8cs6BTzQ+Lz9ZDi2+QDxp7RS/SITNTrJwJxcXv667z34g8bbLIz5WUU7uLvNVeWzyNLup
0olqpbVQ+jhnhTylfTdt00y5X4wH5tlO3Zynhdq7Aagq68kdj4O91gYjXFnGR7dEcmB3ac3IlZft
+yh6xNJwP8iekHAeQE15HVM77Awckj1nx6it+udocPRLg2Zvg3/IInqsEzuxuDyYcMt8gWgUus08
zow/Iy7NlVHwkYg6cYmcnmC6TLs9M5fFoUoltNttGmXLW0Y5heBHAASkKxLeOh/6o6lHeRV5nO6U
n6qbpSRgDVllevZ7y/5D7ym8lLEtNOPtbwjXZuztn65nvdM1InwncPJHLvXqLgjyfpu5QfdiV1N9
jFwsr54e6Hd0F86ADpz3UPYq3oKlVWcONuiaIC/ku4fGYd6pZg2IC2TqSJE1MZD/vqteNb/bjhGv
epysvbX45ZWtCZeqM9W70EP3lrXRTEoW8TQ/FV7br/X3vDWhW92xqzlmGxXNcnWmFhPctKpyh0Pf
wXTQsqcRYURYojZJUyxovk61S/aP2cdklJe42//j7Mx25EayLfsrhXxnXZLGsXGrHpw+kjGHQhHS
C6EhxHme+fW9XF3drWSL7g0BCSQ0OYNOs0OzY3uvHcEt/hrHhVrexLzUQmwgg141d8aAtjndQGti
xbypJVP37+SQRRvd89Y2uyfUbZEWsyguM/qeMQgS8HcitK0MkR2YJkQnSDGyB4N9OidpJGC0FNbM
KOfmjrY3+wu2Lm2W3PMexla6KYwUcdvtzMY3lvYzbIfgfcrICN5bMzKjJwltT/F+GVa5Arb/iRD+
BSo6FYbA9SCEy84bWVZdAHAOBkt9ufzxPxMaf0PC1M6A7l8+v0Y8aPRJpbnhSEGOVONkN3ciHzZ2
94U5024ZbSG7LeVRiuUfit15OnF2qQi/s06+EpWwdo8LtG7UaIqZprni2kMM3RBb675J22sRYcoZ
Xfq7W1wEHQgpSDCD4F6Nc/ulCOVb5F8s0icXP/WTX81eZnTf2iJ/TKdxC/Q9dzjuna9wcldo+NoC
k5skmRFBX1RdSUqEI4WtqyAPpzw98d/lZ3j+qN/d34JwDgghM4epVF0G+afSaJ8Mud9xFr+5/PFr
dyD+PkKCSrRJZiaTSyG7n3FFoGbXPLu/ja5FEq9wnLUFc7aDTYaRL5hcm+gOaeIEVFPONHjTf8sV
9TWZpK+Xb2XtQgt8eNigU2usbnCNofcaJTh0WnJH7y/c1LG+j4PoePk6awN6wRA3S8h5aiONbpFZ
4p5j7OoEnqLbXv70FaK9OP/+L1MWJQpeR4QELh2K+F7THtvZvBExib0ZsIhxeq8DKd2StzscLl9w
ZYCJRY2wBDSrVml61yd0ZYeGQd8N5vxZRvt0Bcm7MsZ+5mb9ckuYipQkiELFRTr8vUEpQw9mAgfR
J1+uRg6sPBRxvvYv15Cqn/TdWnW1zvgcGc2hKNI/Y8b/jAH45aMnnwUKWkcVthrKizjCm8Gj2RTX
Yq3XHsBihhuDnMWqiv+kyPyvne8/w189mrzOrkzxlXkhFlNcUrK2SGhNuOfQGa3h0C3RvtNa+ThH
8husvf7KddYewWKiB5JPa7lOVDdounu6Sa/sLK5MufNY/E0RFIupXbPyDGlmlG4+yVa3LcZOJdBB
NV/yzuz3hrBUbWPY849mzPv7P5sWi1mugdnVtaIuXUNJfvR6iLpd1g+yGl15daw8FXUxz8eqqznn
jMj+Aa7i90gyEYRAeWC5tgMQvbt8F2tBIOpidp/VTCzL89Ilo86zsnZrxI2jREgh+nljtTEGovhQ
+ihUcno3abLH7YEHvFG+XP4BVga3er79XyaPEJiiVY4+XVQ3cKgVtKO9uZXQIlwpLiv1Ul1MfPwr
VqzLZxaJnNwDRD5FZXALtGc3FIXbyCGxKiQqaPqVNJeVkaie7/OX+8mqElpKpJd8NFt35ZGvki57
cBry5ph0ynOVaVfKzloCgLqoCygAtNoWZue2cf9gxc+IwhxRKCcx3Ja2dJDEHlUB7fk/m77qokyw
EJgrlka9m6vtjhDdT43ZXglAWhsEi8qgDvjeYlWuvYxTSUlr3VG3Hji5/fRnY2xRHfCF27iYg87L
gsK8H/CQpY2ZP6KduPz5K+8vdVEK7MRO6J5GhOyK0S3L8ITmgVaRjcr2Wl7P+Zv4TYFTFtUAP0ZG
g3jqPAM7oOMXSrKL2IbsbI7IfLqdembtDYtT18byHdKyh6fUll6NsLxWJ1buUVnUCUQHkayztfYg
qRo3+BbpLbGFVvzTaLX+fhg7c4+fvNhOoPs2KGKRGMS4vZN2uMEq8RgY0Jdw1z1iDny9/LWvTQBl
UTswaZUqKRy912Iu3o1i+Eb/hhFvjHdz/Kgo+L6JNtlESolJ3oz/9KtYVJQiRuqHTYaY2+JbDPXm
Q1WNHQsj84h+5zBWNCGG01ipHyGXp1t0I6wH0lORtAEoej8594e/N+z/t1e+hvME/N3YWJScEdRu
L9lK5yF9VPZJrgePROPssqRsHD+vcIfT/z0Nc48hpY/euuC5bE5lY3yAGyhdmQIrM/jnBvOXsgdd
uhklpQDRNtELRT7cuIgwlL1l4lm8fJ9rl1jUHwIzSqMbfaTcoGvctG7CbSMwtZoapyp/dolFHbJr
uQAqKA2e3ss2b6SpP6p6HntK419b664O2kUxyggmQKCDhLs0i894fvKdbU0A7YRML9iKviIOQlCy
s2ayCav95ftam7yLAiUqneMTja8OL1Wxbcyao8aoqz3CLZDpyG3/Z2sWeVGlTOYFIhx9YBTAXUpR
Q31MouzdlMD9ycBr92Lq6ivDYeW9Li8KkmJrJRnafI8kmGV97RgA20yL9Yr8BEsVYeeBqJnLX9/a
IkleFJpmMCMN+9rkheapUxp8U/Oz3CR39SB/r3IdlK1a76RO9drKfA1Fc4xSFm11FFyZXT8Xfb+Z
4vKi5ECBk8eKBrfXZ/X32YixAN7A9ziUcedh4ji2oDz16tj40rtf/ziTMeQKPnyAcjjJ2g9pOn6S
M+VJbqUT0tzboI63cgFcK5tsyDUz9iVUehITquOwZcSKNN7Re7oSobg25OVFgbJtVsYABwdvVnGp
IurOJcMLZBlZqY2cyXyTy+I+ViNECZ32fuWZrbwx5cXqKJV6qanglnixFP5gdRGS/T3fE7Kxn2aa
mKdeYO4aBRRQccbMa1v43NdSxJSVCScvalWvamEtIi6O2k8ev+Xk9wjtiSg3APHFHkkNSdOFPKFR
AcUjfzQnfd8Ut13iP16Nel/L8pEXxSwGr8U5kOg9TiFuLNAE7YfIFq8kXhwDuQGG6m99S/0Sd/iM
pUa79rDX5uWivoHKLVsLDZOHfaPy7CyB0+UjejMC+JcR/HYc058iWr1OYhqENU/Jw6hgc4w55p0t
35ONeqfM4OV9Mw9cKW0+Q7jMbsOwubJCX3s2i2LYTPKQ5JjrIZzCH2iBohC7VJzsAAN/fWVzeC5C
/+98FfaiEOZKEBsAPmgzFWBAy4yAefpN9iA+qsHwpA6R67fG4x+NdGEvKiGtW7gHUIi9IhDadrCz
+wmI+ixJnhhRW8ulorxWYT09WHi3XRP+qoX+pyVi5lp9PM+p393uoj6y7ICLNTDBiyFFJIG4HM3t
Ry3D252qWHj6L6ZUf5EmsQlDGm0cCGFHLgu6oRSly9/C74cdPkB+tF8WIAiQ6fPL6uDBt9/iAPlY
zMWuMOVj5ZPXIyse34Cr+/qPy5f7/SACyPP3y2EY0NJCnluvwL6DIi09Tpn1BJwcVvSny5f4/XpH
2IsCFvq2jSRDbzzIlO9iSFwzDF6USr2y1vm5Sv7dQ1vUKLsCb4oQR/HU/C5TkiP7Yac2sHMq/Rb5
pBNk6g7KTuIPh5oDkcn/2lgCJQjREBMkyva1u7azXLvTRaUiPQTQTB6NHlB5pyuar5Msf2/DK/N9
5QSAQKy/PytBJ1mgQR08O0zp+e7nwvT4H2C8jZTPrjruJ35HD2674oTB//LTW5sSiyrTZiBUWtQM
nqRNxZ1a5v0xaaEMXP7088T6zbOzFvWlJFfLBJrSexHhaLkVP6H2OfVddSwN484Kr9zDypyyFoWl
Q/4ONpu+0DwTX23M9S0CRZQZWSW5AbDRY6Uh1EBYmDuzZF25tZX3lrAWxURJQGRUNo/Lgvo0z+lM
G6N47zPtVpPmJ6vK9iVwzg2iHYM9jv9cR/qVOrYyDq1FDZnOKSNJrbH81/snKZa+TJkgHC3dXH5o
q3e2KBpyW2ORKmDPJJ3AYq8kd4EV1dtwOB++laYHifFFbq37kXwZfFR97M4qe9krVz/P69+NmfNI
/aVC1uMwgkcvOg++k3LvqxqI8HMETNImP2TyGbaqYj4Y7RA5ESAJ9GO8nTu0x4+TGsd30Hiu5eP+
7Bn87idZVB6To2BIQsPgkdY1PZcKXrBNXMHSLGsHNDOlO3hLyQ7aqpClOfQUCPg0n/PnZngvya5G
kid+oE9FfY1/6GXCPurOcnAtJ3utYFiLesSAKu26HUZPsursJhhlfKaxjP8oeFH1Mjz2wgZjCCAb
0ldrbhNxb7b7vpqunVmuvFysRcFSNGwofmfR10Bajyw2/Iq8koiI5vEPzxSI5f37YGA5Lo/jVPXe
OBgPYa0hXEGeujPKunIuj7dzkfjNQzYXJWroBHziPhlYAu91CZUlQQCnMJGUTWrTjMdQq5Td6fK1
ViauuShUCF5CXvtYYmLudB8DdN+Fo/QWpejgLl9hpRSai6JUMBnbFuKTl8npXdxGn/0kQpIffWwl
cTdCjN0I0/f+dP1oLioRr44OtwMLqgHc5gaE/QvRYg+A1L6PrbbtteSID7K9UubXxru5rEuYWNvU
LEdvBDRHC7mRHxTdvG9Q3EOYNbNPEyGGTmXoE2LIEIW9GtWaE6jWlbq78jYzF5UJlY3FTCsJ1q3z
V5T7gH7uMqSlrKvsN8n+fvkRrpVfc1F26H9RgE159ECf4HFBQYxPD14a4Y2b87tmIjB5tHR7n2De
OBkjLpaTrltXxujaTS6KSoKnNIgsxE+9Fu/rsb4PfOiQYXSAq3Nr9dWV1c7aQF3UjqwIwZAPquyq
VKdQ3nZN/MLps9ul9hdZVp7TRj/2vvmnQ2dRR1LY10MiNykbHcTtWi4+VOHsNv5rG2IYkUJABcMN
1vb9JJtvQ1F9H5T82k5zpUwa56/glxdaq2F5jSBeeJqskNigPfKAH8wO5XRWcsozPYFCgTmOsQBh
QS0w12+yGpwqxohdI7EDYixsSsShV2rEShUyFlXIgvRGBNWceETB8jKDz4RSEyPRMF4ZQms3vChC
nJNlYECl2BtK/FAzUzI1D9BzHLzPl+fIyugxFnUHZyl7dcWOvZ7sSVI7P6LLcuhV1IqPfC362ORn
C8efTXtjUXbmqujV2MxmNxMlu1QUkEZ9BCX9bIfPUvr0Z3e0qC14M+Walm7uge/dTFHzkGWti4qW
6T61t36Y3uLa/oh+/fLlVma5sagxA0Eghqr3itu348Y3k8+zfzPo7ZFWbttUV57SSj9SGItaoltG
5ltVN7uzlgGxiE9j1toEGQrs2dWRAN4NjLOdTuwSiejIjQj6zPXkqZzk58u3ufbKMBZlRlf9cpQq
hQZH3G5DTONOEadHjtUc9WyzjbO3Hk29LPc4FefiJI3TRyJVri1lzw/vN2sLY1F1EH0PhikQ8DdF
eqvr0KEL/8ZoU88WcOPAYpKegpfbrF+CoTmqPHm1tG8IJIqA8V2ZjCuzXV9UH6mVJl9Hse/NRCp0
cJwwcpzj13BQX/6OV4bSMt++ZwEI6avqPFNDdZv5zYl3PzgZGZ+9ARQSy8mVObJ2pfPv/1JIs7Ot
RCb218PfAkQIpsamKc9LmkZJT0pBcERq21cm/drXtqgwOI7CoYe/7UHiuIMB8qNMpiPxpK+Xv7S1
l7y+KCqZ3iXSkJ+Fil1VOS2Bn7pdOK3J6aOczkSOSZNjGsanUvoG3wrpe2xceV4rC95lAv25gUG2
VNx7ela4sPkyuinKASTT0fCV751mf/rT5oK+qDIEtBLjLYvWi6IRLJFc506VX3lAK916oS+Ky2gG
csv5HVJt8RZm2g9bzHA5iWFB7WsZHW824qCkUDlK47Ud18prR19UE8PIJBx+c+0ZBm7BPO/inaTr
dwmyXZ/y4aZYEPehyFJHJZE8ca6MlbWxuCgjUiHl3WwFYKqs+dgBxELhDC+SvLstFgTpdlC7GPuL
wLdtlh/Jxo0dIxsh6+bfzCxID2VZqZ98BvOVEbQyD5dqXw3Ox5BlcuP1Z6CBXBmvIIC3XTiQBNVE
xOJdWbWtXWexUAEjpWLO5SWlmne6AHChfCZ3Dw06rtsWCM/lr3ftKuff/6WqJAaKvhKAqdeSQ73p
7UbbZD02fHRTX3CQT0fAh1eWgitTT1sUFTHZfaHAvfAaU63v27Icd8Qm3g0+a8EZdpuWAllAX3j5
xtZev0tVr58b8Gi0sPEs5SRn+b7kbA7Qyl3AS8BM9H1NdztoskPaRBi0A80r+9ByLEW98gOsjFtt
saYxuyIvDU2BABG3x5p0l6ou7iczfLx8f+dv7TdvV21RXSokxQ0xbqPnR6SRCz2WIAlb1o50ooLA
d6J8L19nbYAsCo0Czg16XzV5oKeeyVwBrngkenrYNFn1rYs+XL7K2pe1qC1tnMcqZpYRnfcQe6zO
CJimCwaEYNCuFJK1L2xRR3BdtikJXcIjj/muG3oX19+28Ktb+9ojWfmqlqLfMqb4gYib3KSWyKUN
0jLYFjjsP3cJi/IpGrdVHL5c/sJW7map9w0BaYo8t0YXmAjHxTDmt9UQtTdyQTiOtfuziyyKgzyZ
fokBfHRjo7WOUd5b9xqWy23aTvlzo6ftH15nURkaIj5kCJGDO9l6+5COsfwcFOxZid2JyYYxcIhc
Gc1rX9t5/P1S7qyhKUXXhIMLBo5TqFHHoSOh0catQs6WHvX6cOVKK9VOLKa/qoqa9jj3VDT7kfi0
XRfEiGlxfXoVFuanSpWir/CYrrwt1m5sUQ6AfrbgnieSayxOGpDVkjU0qwQTEOuqEqU5DcOVdf3a
jS0KQmxD2xpqAuVVBLsbeRqg98p7oNLSpjWsA2DGE8yvywPw/GX9psgtFcNtARpE1xLNbQutSpxY
rXQIYQ00gj8ceYuikBCCVemi6bDKkbcjo3iYSoMWnuXYf9j2XEqE0yKxuxqerptHfdt5hFVBryRy
LiFtJVA/Xv6iVtZmS4GwFDRW0gd15Wa2Fw7D99zK2E5BsN/gu3odSXIFma3A5vt2+Xrn+fKbB7MU
BNtKookY8bEbdMD5TkIC7cNZqCrYw8HhvDKo1+5qURciX8yqnnSl6yuKsSHEaajIYSjlx7abP8J2
gqlsfsohQl6ZsyuTaCkLNpWaWWTIIPfCIb5hOdmNEDhQSWiq2cPlk+jYXf7+fqpOf/cFLspDTrhj
jLqrdIm03hTTl1C5Ef0nKShu5hQIp78Pyq+EJ9xSPYppxvUFjrl5SiBn4vTD3fbSBOWxGgPPKF8v
/0grb6+lcrhjHZR1PVL51rd2Om5OSXT73leeFHP8RoPk8lXWvuJF9SDmrM/iUsdFItR5esgTEBkw
RDTwtD48dwLk/DGzj392scWqIg6BopNFI9yRUZkDzKXP0DUSsMx2VNqdsDhMv3wl9fzz/+55LgpJ
LWWln6lz66IlCpqnOt+fnyFa71QQnv6AmAiELTmaKi5YiGOBcOYM1HACmwK4dgsACn4433LFMVrY
IsSDDHf5R1upoUtRsmU3YeJDLXBnywRgHtzUWvHl8kevPMyl3Fg765ih7sxuKkPMAioNvSTMuhfV
SMbTFM7DlbXuSrVZSojNFPxhp57zKOwYZEXQMuuhaR/nRJef/uxWFqUmMHkGEBNkxC5xkwNrTMZz
+Of0zv5ZupPi5tpaZ+1ezr//ywokIfZGAIkS7tDhxXXkGM0DrChTvZ8lFXvF5dtZ67Aspb5aMOp+
D5zLTYPGgdTMeXEQkDqmgU8kV+3GDFS3FROtD719NGt5PxMrdvnaKwuEnxuyX+6QRLIh0AacVlir
TadTiVTc1DmbEhE8BnJs3cwkt9Hvz8mxvXzFte90UVTwgQvRG9jGZgsMSpkBuNn6hZl9DtOk7veX
L7I22BfFBLBfV+h6INw6seNX2LrBthtscWwAEWwBo11Tpa1dZ1FJLAVC6GxieymE9gDl8D4ZYad1
ROHFUnbt3FcX54/7TcFaqoAtVZbFFOuFG5Dg9EGV4kOhdR9BrYHrLmWZ9HipuOkCzTyV5uyORe1M
TT7f6JadzXvSDoOPxO0kp1iPa8f0GxtDeF04Zzc4LLvmuz5ybAPntkuc3qzRDCqPfg0SgARBkJs0
9tV6CrZGB5FZn1Td5Vx+Ww79N3PU7yeydWhrjtYDPcLkPpVTgtb0ebwjKyByTaKOUahJp7TTnqPa
vkfp/8h+7nWcwnE3zgkkEbzwc85lSzOXhg+MtGTfGnKwgz3KwWFtn9Fz5WNC+MEuDTrldpbC/qRA
UYZRzfiJJm+kw4YGSe+aFzD5R5HWQ7EBGS99H9TIBK+g92AiBeBajZA0ZRCHEhDhDTlJxbldeR+z
m723K9+/D7JyJwdN/ymeVPJ3WmPLtkrs9Kb1FKt+m2HanbQuvZfyHkJTWEkfzLoYv4y2tisM2cvy
5FABMTGPihR1AYk/ROZZkU7cORowYgfHHli11IwbReRQOkmSyomPoI0T+jdR0AG3LjylTE+drORs
4H3/oEuNsjf0qr8jWJvglQkOck9evaY+9Lp46C192OOUz4g0MkeyRogrc3Jf4oUZD51jxHb6GiO1
3katdFDgaD4kxC+TEH4H0SvfZkX8MqeZ5eC9y6f9XEpHXsEfSrYgsCMI+MF4tWWFnUzb2ZIeNDIi
HADaRPHW43Qk1U49WElo3WiMF1CM041EEhDJLDpwdN93LJ5+JQnd3CLdHA8+fcCjIZSDCZdiL6cI
U0CxwGzswe6pcw7SxcwM20BdDeoZCxkUe2I32bAMkgp5fI7MYUO7wbNEY45krWqVS9ZQtmlFo5/K
ampvfLu9KxiM6jjrO8tGxXCw0A1PpLwOupP107FrjZshyF+GdjooCa7eXdETvYHyPX1qwBneTLp8
Gwc+GHpDx4JogkyXFNTg/az5HtkbrdNW8osCNnMvxyAjpTS2M4wGGXrCGWKdqQfgh8ih0oJDpc+c
7jVn+J3FF1p2P+zEmraZSVqYCaHj1OFS2FYa8T2B8XMbMBuy08nvszY/tq2V1g92YDb03Jua5Ftl
vCGXfTrY9NmzCF2aCmoUOtV4O+VAI85c65n0Hg4dCLNpe+EGY6q/aV1HRk9tsVGfG+NGH4ouJb4i
yV4Hskj5ErTBSTvFnp6JVr3V2YSoL37RfTK14pQIQ76JkjJ4a6pG3neq/VBJcXmcWXMTOL0lZPdk
0P1x7LHfN2cgHz1IZVfp9QYveMwjmKaDFQWkt5KmR5ofY9qRiaeQjGB8TMip3Wdod9tEeKRsfzWD
3rpDWk62cFszs6e5nN/ms/Z/G0WRfoixajvFAFimr0I3kwVgsKyZkMwFGjl2pNWTXqyb0byv+kjc
6KoZB2ie2PP2aXirR7ZqbftOQO8lK3oHetKXtvnEwn6KP4ehmW/J4EwdPTaKd8XPOdEG5fAxiuAC
Kk1e70LSiG76mUPcyDinl7A+vtfgY+xVDigAFTI3bKDx3Rn0UWiglSWFCPeKmJrI145JbX4hvkf5
aEu4GW0AyPgZEyiMEhgYDtdgjPPrXr7XiWHcjcMkbeSiPBNgzVqSdpZUEpaYlsXOaniLWbwt+RGC
mmcREv0yRXJ+00zpPfRR/9Yyh3uJEl7mYFKEkEhOATR6JGqJAGzKgTI36ifFKI95Uh8ZYNJ9UMX1
3jfDD0SVlo41ArMt6gyEol6R8UwMDdMZuMP3MkdvnzQieYZyiyeYHKQ3RbKH51jWjLc676RbuaDf
6Qxda9ufIQh23yStsepNKfLqg19379B9JY/eJ0DpiUcJBrxzA4nA9Iknuq1ac35KcFnt2yws5y2c
dJpLoMS+9Vqd7LXeULaWlHkpGpudP2npZ+hB065Qe1bwcqnu7Bk3TmjX+bEc64d2ICYmaTMDv0DL
cl6u6fBstMKwHSuxP8NdCY5yW0WvcBPbwu0lrZ+cFkzxTTz0tukIu/1UN8CyRaLNbp8NMIeThuiR
CrnrF44Scie32xl2paZ/sImN39Qt8Ti+XmVbwjezDfHhwV1GvDevafyETVnWR7svrcOcFMENdKlT
D+DQJaUqJPmr0h7gUGZbAZPtJNkyXCa13Am96UxnyoIH4Cy4hWetGwaCZkUId278AePOQOwop1H1
2eTQwUnGOjjopelUmV1/6MNUeZV5pIj+sh+4fDKn0Eq9fCFZeO62Fs1usbVi1XxLexscWSXL1l2V
zcdSUqajpgNIHY1oOFTxTASTpCVfzmkJGecoDd3sVPwIVTJJixq/QZtG3wWsAQX0sFK8dVMu06u3
g7f+jBGsSJ/aphRk5UjcpxlvWNOkThh1LadtEamMcar091JH2lfnZ2Qnm60lTmOifuCYQzkFIJUJ
QTLDF7Mqp3spzrTDmQUFNl0blZ2t6jyurAXFRRT9PXka84MmY8XhDNuloJ11X6liafuySc3YzSvI
l44J7K5y0KDVvLIKgUvbVjjtz8q88UAuE6Y8wx98HIjk+VDEfXNjmX3+QmRNt2t1EXyE3V2yQOjK
od0je5qOIBLHwk2UItmQE0/QS0jghhN3YU4NitNiM5SALKRZI+xCC6UtdP9d5FcSsLpJbIdCux2C
SN8Q6EVVG9IXrfGHPdGbjxWge4W41jo9qLxJWdeRpCo6rpDoIc29qHrxWYg5AHfzhymIeXKZKV05
D1ppOCy9YcAOa7lpOPAByUu7XIxWdQCN/j2rTHD6SoMNiTDZa5a+lW3w0h3W60Zbao0YXJ/DxOe4
F920S5JEz65ss9dOZJfur7QSWg3tfHSBst8SBV7TvWYJVQHc3qoS2QCcO2ebqvc7QluT/Dnxjfef
O5P/+jb+j+C9ePhfq/bm3//Nr78V5YQzLWwXv/z3hyLjv/8+/5v/83f+/i/+fXgv7r5k783yL/3t
3/C5/7nu9kv75W+/2OWINKfH7r2ent6bLm1/fj4/4flv/v/+4T/ef37Kh6l8/9df34oub8+fFkRF
/td//uj0/V9/ndV///Xrx//nz84//7/+2rVhVJDCvPwX71+a9l9/aeY/bUsVvJ8VwJKyfNabDu/n
PxHqP23QfLYNtM+yZaQ+f/0jJ2Et/NdfivZPyyZcydZkGY43+Ne//tEU3fmPxD+FbZKNYpv8gS4M
9rX/+yf726P5v4/qH3mXPRRR3jb/+ovYwb9tvExizPG/mKatA86E+7kEesSQjOTWGMGOMbFN3gK1
/qCWOhF4G8Lja7eOWxTXQIILg1kri1A2t30yS5+auq4baDiaWr/hl9GIXrYNgsuIB+hYyEZk4H0S
g92H8KIEO2ETRrOxpRpZoF7D0rBObRWnkVt3hO9uwiwG7BnPpv/J1Ev/AbpLkpFCmSjlVtIRH29m
4Kzf2zJPPidZwo6+SVg4Hiir83NEJOa0jWpZtp0kT0oA/RZaPScdh+hRACN4ANkOskw3yDA5EDBF
C4IPwYs5V0OZbGMSKjwC9gLdjUFDg5ZEJqEfcGuWyksTxUN5qmKJpXY6Iavl9sFsnuoC+ivy2jqA
ZEp6d+IKGWL5PXF4Uk0/g7iLfeLnIXlqqF8bB4URTXfCUeqsVzfwlgV7xqIli3IzWHJkOI1fTYDI
jJiI6c3QtnWDpWaWw3IL6i6MyfqtS2OAnapoHOGNMXnLHYDkYH424yJoPvQJ0sb5FJEA3lhfVVJw
Rvr8o9TK3WNPdknqO+Cxw9jm2FE2GqxlEhFXvCGasOiy09jjHyKSKOq0rJqfMI5CLHV6buocncwa
sXd6GCOD7TSERCgAP2vb3CdFRqicwTvBBINWidIrdTTVXgT+47MCSSfuNrzWKjbRU0hcyUyuTbeR
WcKQ85kyX3ZazBn1Bj6ekj8VVSWSW9EQHnOg3TYMxF/FtbQ1cizOW6XqVDJJ4ZESaRKw992KCO71
aW6tc8KGnwwsCwpyQaIjG7nu1OTd2Gy71rfnTZxDwt3CblKHnRbUo7k3pkBjVAW9LFxAjHJxW0xD
ZOzGKMo/2DnHzZtRSdqHoO/5l1BAFfbbialtGynFMEz+t/UQNqQUbDkcFhAD+agbnhBcXD3Jy6Pd
wYneJCIa30wTkhyhfRY5Jk5j+H20NwDojqe+KSBNg8FVOCuzmmrYDXHP/pwYOT3gm4lguo6ppefb
Qa9H9bMqtVUCF4+DdVLk8fB49qiipZ0sKNnBRvGDsn7kJW8+gZUcouPYy7Tpq9n3/WnT13KtvIAV
lLODGkaDvo8Y6+U+SaWiOwXEyaon3yY9D4MFcSjxrT6ZDWauiBW+8YYnscgDRxhhrO7iVrPCtz7p
zfZ+ShHTHdq4TbXP7UxgQ7TRU12S9hEZgGzs2zEp/Pt57AdxqzP5+7uwAlHoEM2pF9+UGFqdUwWh
8SBXfW47Ipz9XdcjmXBUI6vvlKSq7lAPcgCv9Ir1WM0VhMJ0LHuJpW4jeSFZar0zFAKoYsSShTi2
MSLuUNcT+VEN9BRaOymq+pY415HgbCJIg505+9ZzZ0360R7tutt0SjSwSE/18DEghYmdY4V4p7Fn
BeKfFpKkplVZ026MTuvDvUys88nUqgJDTGIZ+ZaGRNEdDMMov+osT87LnoFY1VmmgetgDrJdq1PO
kW6MkUdj8s2nMI5CY0c1jQzAGBBKHa1IiIcITNQiu4xc7wzqJiaSuOinLxw1ysnOyjIWegN033FP
CiRzoU6ilLeZTahqIk3W13GG7YlJv5I/G60kcxiv+NaJeDBaJ4MAyur7shWRRSPhzutp/6LhmaAH
OX4TWuqO7ZUK7yTph3mjGqHsAnEuGTiyyH6YUp56dVtrL32eVhyuzpkfFq+JXQ3PBkFslUOCfP9u
sDHV3Qg1YLIJyBD8EIWTdldCOQPu28uwo8WgdPN2VOLpDvg8LwO1k8kAtyyjsQ4hhY6eAl3Ux7nO
MoCyYWvgjhd1E+15k4XzTULN48AG7cxOzDkTKlBJuttqqa18MqR2pE5o3fRY62ThQf0OfIRhQakS
wkByboR4N039oCKuTQ6szWw0dkvUqo15ctyaieAR1Flj0CtLM403nWUM9isnpOww/JbiBcdUGvON
AgKT3CuyYcbeqbDRpqx467Al4sYwHqPYjlqx1+B0Y/eX9RkdXBPLrzWw89Y1ppiIB0NtQRIPtgVs
mwAH5TtIGzKXdJOdh1siPmA/pwrefinZt+lOa02b/QQtpu95I8/1Qa1tgg2Jq207GJ9JBHRCjGlt
OJmU+16ZzHm1GTKri7Z5kojbSiVBakKqqRX9TqoMn9SMCGvcy2Br3TMbK9NAgJ5WD0yB826K48cW
Ejq5pVnkc9u2UIrXWWVsbIIxJCRIabIugc39P9k7k+a4kSxb/5Wy3kMGBxxwYAsgJpIRZHASpQ2M
pEjM84xf/75QZVcr1V2VVotn9p5Zb9KUJlJkYHD3e+6554uwT5INnyGlQ56xss8yTpRz4Nmo8TkJ
CyG3ngnj55dcWiKGGPAvgfECcnlWWQefY6R+jB612NLqk570snlLOz3l6hpVBUYejznlN5JpmxH/
PDgk0AdFvqb6to6J9N90Tj0XfkfMuh50Kcu0X6wCn2Y+qRSVoQ7bflPFhFT7BOUudxkXD6ZApZG3
oIU9VnUL/nu2ybQsf+Xrlmc19u496KmVZySfl8cJFO1p6nKC5+FdNy+WmIzVK1Fmzat1MpzKW9vJ
/dQ6cgkDaqby5OpT8uAusr8DwwodrIyguDHiKb/zqyLAau16TLKoGgGtJPU5t+P20RxrYo0jIHID
6dFsj9CGmCu7PGKUWyXNbH7rmGKYqZME5AmTG27idaZuc5Qxq4lUHzeqYPnNhYT9AlH8JuzIC/ZF
WUR7dtT+km08Zls7aaJiF9sEJ5V8lM5XxLnda9aMppqYenXjkk9RbUjTrZ6xGLanERgC6OW1Tu+B
ZHQ/pq6z7rPsUsQKxsWRZ5yUQFyb5ErgObEGnElaLvH6JAxTYZJ9frBMiwxugrdpn2N2wQWng7V8
svSkvtLaqAVL0U1kQK+xZXp2PLcvnNDo4pVubL6zwM5sxdJClmpm0J4eoEXIEqoG1uOu5BP7PCd5
4Qk31MBDxMO078swKfyJiGzS+WuDA6dT6+/4FjPNG5OphY9huVrkOctCzjaQu/KRmUCzvJ6LKFUg
4Akl8Mqy6onTtVsCAN2YDGgvbkebOIiM2Z/FrOzyJuYFrRkKaiGerNpA/CmwI1lvVuBmZQCHL3JI
UCEelzIe6Z089fQlNUVzSemNFxa91c4y6AW9g0/LHYohGDUR9f4AHvRHOziJ7qUEIuGDlLwwhIQs
YR8UZQfkx+4X5+ny81FzZ0YTEi83m173c4WOq6By0iJhx2iYHp0iDbgyuPNG7KtomottVq/27Qw9
ywh6YzZr4EBz1npxVWjHQVWEhWicBpMdMXiczWsp7S6I4kHfz2UIJqzqCmdT5W3obItCm+6nED/W
brE4LGqs2JIr5kHsMXO/REb+qPhI+sM0d0NQ581cPldSrDlgSCkTd0cjnjpCucaq3wtDF+qx7aSb
wNjKOniC+aj5BaTes9YLxOhcEYTvNnmZm7vEdSIiilfAzqWXqEt8u2dPdTIfmwkyDnpEGXIAXDJe
eeJLhgQGQ+Y07rldXec2Ih4Zug757/dMr9YVB6oaTbMkFVlHnZwaEWgM0dDLkLpsQ5b/gtNCI4sx
kEUHyQrK0vJMnHBSX5eMKsabAsUs9+wC/LiXVnX0Sk228HgsIFy9xAlRN+YpY0qeCOQ0qJkv+qPz
+G+V3sfkva266rP/vbD+Uy1+W3+UD3378dEfX+vfv/L/wRLcsCmB/3kN/j0p3l7fJpSKvxf0l6r9
57f8vQg3zS+67ZhSuabu6jQVKej/XoQb1heKc6lD0hS2ks4lb+aPIlwT1hf7QiJ3DaL8QaZfSvc/
qnDNML5IQwrdsUgyI9sbn8q/UYY7P42S/9X/tKjABRW9K5TD1ko+56WL/Uu3usEuh8A+6Z6obGtA
Q4QMWz4QuD524XFeoRrs4jZJxTENOxsYplnBcRPt41xWLu2iJmWm1BbbpKFhUUC+IKNkJiMvqQcr
KPsa53+ii/tFOV8t17pWnTHvuvoifDpsySqEKuw4UKgK9qZrUGrjfmL7jgbXepeo4oGqu0dVTc52
GIDY6WCJ2lCPtbOTXjadAXcphF+5lO+mPoDNwEcJkneoIdOu5QFtNd3XfMkDifHRANGgcq6NSrNR
+6TwyrBiqY8szkS4Ib1cF3GAiPuCafltsOJrTCPnS5+YkwJSOx270KuGutg7MiRhTi53Qyq27lLi
H0DbNTHem7zVIKRYyoMFmmKzW2MjTD7NWV8uYMIYHBGFl9hJGBMgaNauv2qBn9wkA7OBzTgRzDo7
UPV0+VByVj5MSzbtqMiMS562uymLMt+CVNknKkXKHCzi7FpAKni5wcSADx49zQBgi23+vXD66Vwb
S33bLOgopLO6J1tONk0OdFYdXCC1dfiEMLX4dl2D8YRzgVGyAnGXE2Ozun19YG4YzLced7eiSTpv
7jDDa5pl+8OcAWs2++iQaoQGN2UkHkcnhOhVj2X/3k4Asi71wstajPJ6sWPze94S98iSW+xjrt/B
6YeCG5j0+sZODMrNui/rgDR523NDbEK6sm4G0CReDAoHtkvYbjOa6w2QyGnZc26u4XumNepP5uq9
b9WQXqakAAXZV93VkirrXJAWv1d1mwSzOVibOq6za2eBEar3ltxF9OcKTsNz51uI1++VM1cvDuCz
Pe3Ewl+xRx/kbKaP6ajmbbFCRyQrB6ZvgaskjlCakAPIsXSpIRo+9clJHMdLUhlB+at7t9hQxWvb
IRbyZgI3dE3jWHRBEXU/s9MsAfwir14xpo7sYJq+Y1SOUVADCPrehDbEjHPKfjq5TDHnoP9uTIJV
D0YMhjRdnewaMgLbTpysbGdAHE1tNAG8am9igSUCGDGkmJ60ZzfnQIBiRKuYQPvXquyaJ03G8oEH
Z+VJUVnQWdl8lqKytnNXARdSffcerVK70rE43rdobr7VJl9L6hIYTRyoKh1ZCcQ7gfbrGN+wY82I
SIW5rbWVnoFrtlsr0rXNDLKo93S9i1HwzFh9Npxjdy5Vx7VKlzOTCKTwl2VyLlHHxlkjhjp2d21R
7TvNKphYt6/qvmhvUCv3/dSUD2o16h2PwQm62AMA79fKYAtPmnY/Aa8N2rK+XLDx+2K42nGtons5
StL9I3jFqWx3ccOOSOsie6C7BrTETMTJacWLmqX9jI6abs1SHy4Qqf2oitcsNPStUVbiNOe5CQJm
fTcpTN6mMb/NQvexqqpdvYgicGwZwH28jdf1qXC7HRnU52JYXicjellG9RQWbdCV+O4cWitU1y19
cKJK4ERbdvsppRVdV7r1AoX4HTxgdCG9hTCGo7fQaG4d2i3fk0uZVK05ShBA3I8Qfq4bq1NXFc11
Pmtfq0QQ8g+QswRZ2tnJdTEnBzvWXqAxqztSNJZNkjRfx8jxbRDOtdmB1q3juxjcmlkrbVuW+pU2
lPVWGuLGdqwdmAjOUma9pWBJNzRKWC4UzS8KuQccTd0uTwnAIYdnTR7nxrI+ccrnW01FdLxDTkD2
co3ZW9/GU1h6demeoh5K51JCyFYrzKdFTdZGwt30SpOI0HVwODT+kCb4LpMC0WfNODqwpLxQc/Mr
eK3GFcBWsDcxZ0zNoVtdu+u+za0bBTQasmn+jjX7I1k1/B3G4tkyPrppcwUSF0rfBXyhrPg96okr
aaJHZyz3tk4oUixniGLh0ayaS8YJe0rfqo8wJHYnL+0zXuLHInexw3D0VqNhvMDLKYMhSW8LpM39
HAvDV7Fxngxzo7vTXS5s9zOLYrh6WW9vARAgv7XaKU3YPVM7i3x8yOV2ReUBvlLtVOLCQ157AUhj
rT2JBZ8eSakHxqqu03mEdRyvT3rB2Beo5YHdtizYtPruIW7aAX77+n0ALbYJUyf/YIQ8v3c1bprZ
8r2+AdrUY/YVQ4LBtAoC5gzUa5ZeiC/sx9qNKwMgdo/3QWt2ldIcFUSkIzK6rWBunAdFl7IGc677
sYTLQ8qCG56w41KWIyXCAm7yKX8b+jF5qBv+G7R6mQ++Ew/jBCejSreNss9DHFbkDrq1F/V01ga3
gQm66iXD/13ou7APNwUMLfhD2Q1MU+VJQNxB5soE3wETg9xsCwpJszM0XjiNLrYvjIaCcmnVRvTz
/NroEAwQ002d8Z92YY3uGoaC7IVG5BV8UKUFxKiN82Nhsw1eJVVERrxR2D0JY/Y8aNC508TAmLBu
irqp/WkSxTYtzQE5LdlHVMDJUL1aQ0y+Nd4HtwrYWWhzZt/0psOvOuqRv2Ty65wO/YELc4f46SuA
026lD36MZ39Ksk04RCf8h3h/UiqeZOH61eikBEmIaxSCt3pcbmwK2CCc9XOdwtmhWXEnEAj9Smdn
7cOIUnps+IxN4lWQXj8dna6wqqjTbFESkqk01N5pJS9zWCa0+jx/TW28UENoQ6Gqco/DENjzFqRw
aTy25eXdtE3t4ueCtTRpb0sFXs2uOvoIrvmCDsLK2bkRSWlIsJo5kauE9zppliOqfk9VYlK+qCjy
c43aNiTTYBPmPKUyi1xoJzi3Qzgth8xJzD2hoqPydStcgkxG0zHTohgL2JTtc7fNduOy8LcdaBfH
DVef5rAG1qVKErIJ+vCmkk54km0ONcDSAHPTS78eR7d/GJX1HZ2/2Talo90sY//ZFNmWtiNSGo+k
VkzjgWOY/T3thNq4qey7i3BCtn7sbkVb7Tq18hg5gbTnr9kSNtt8yqJNGzWxnyz9tavZLxaFFya2
JX0sCl74ttJDHoEKnrMNv3mymuRtaMLkitCpJaPh0tV+g5fkFf9H0CvmT+q+zzZsbHW5bOzYKHMH
OcCooSsqbire24ILUFWDvc8i7scm1TSt2BjTnGVsB9GiNWd8Rag4eAMKdhvCdxhErfqZ5j8u1rkF
8bM0AG2RKRLm/MwMx9Z2muNi2RrR8BItyTJstFgzAQ7FWD2OjoYv5qKwiuigkkU/66nQdL+g4m63
BSHn+Z0WLab43pn6fGgs7Cd5gA5QVM8opanum9Bm4pPAK4mSPMtFfdQlNb5ASDdDvDgUzP2uybrp
R9VHaqSXYuDqgozllvNXvbWjz1lEJtrTnOAez3mLUiTSyKAzZw4YKoN2MDoSykObI6GmdJvBbz1u
3uoef0wwaxaOhzVZY8JUK21NnmoOt1eX8F1Qb6xn3mw2cbIPU2wzq97JqzaE8Dzkl95U146EPZZL
N4XfbX7AdYKTA18dTNuxPU2yyLrrNovjxy6pu0DSyd10ciqH62UZk/lqSHLhLa3ptHsj1qzqEBVu
wSceZMK2X5Ua7T1+xKujlqwZ/WIZGsBhjZ1N+CNrZOb6gsA9WfYyUpkYWjseTD0sHt3Mst7ctIh0
dj+EowCxJB025tKg5uYr/lP6BXLt+cfkuhp36ZgCsh3HlKdsmmuknD4uu+8lUrAVVLaTaH4610Lu
lyGpjZcp6jR1Vba2zXqEsDcEJvm0WedNHbGW+2huZ+0+i9t18ou5cbr7MrEb9ysBSSzYpsIMhb/Q
1fod75jeY64aJoxdTVL1uZeytfVebUQJ5q+xbbRdWVVlyRGAZOmjgm7JEIIw4nwTCQCbGAIyG6mU
laP9YTJIzO4Ta5NiY5qtm8wMaay0oRs9y74Ur73D8gvrNWyfnCRfioCtoZj2YRuSFSt0O1gXhfYy
WSuZtnO1ih+OOYJx1ecFNJbfY+WlsoHpyhDnmFYnrWcT3PGK2Uyn9SEgj9nB/4uO7ozPWtfrdZCm
81zSGJpqNttioTw24TkxVF4THoHbdCKHR1i0i8IX+Cn2PXa24pDk2NX6y55D06Cgmh0Tvx3njC5i
6m7SdJn3HTMX/mzQI3RwKd6pRs/u0N9HP5/oAnstQxTK63Wj+eZOobhzZym/hXH8RN3E8ykGBkQ0
YOm0qHj5fAyGxcs00vkTCWq2r8N55ojV9mPgCOwWXkyP/dXNbbkEuqObqPCqd/cNZ3FaC3UPFq+Z
VYfq7yg9iFeS21HJbC8yugbE1Nwbvk0jB6EXMdu9Ggmoz4MaMffRnqPXnjDLY1K5LaMdwvUHR55W
YyRjnBtQRsOR2BRyNeL0jGrox0i46VWhgB5Sy4r8to3Sz6VJu0BFTIhtlzqO6BTZ+BwbvGQjoSuo
lKYzvGpSDn935v+vWvUf4hIH+M/Vqrukf39N2vJvhy5/LX90v6pWP7/176qVJgz5RSmDSNiLwCSh
O/+nbKXBff+CA18qUzcMiUyFPPafupVhfnENZEpXCstwzJ9q1z90K+uLrlyBoIXrRFiO8e/IVn+e
DbAwryjbsljzpaUMIayLt+QX0cp2eyruoVxP1lxpm2JA38ANQW8kyQJcj3+V+PBbgMzl5zk2HS6c
EY4t8L/8JpK1knJKuLFx0sqEMclY5hsjqWK/G+0TrZjvusirbUWuxk4Lye550SBSeW1jLLtf7tYf
LppfXTM/5wp/Uetcx0RNM7DM6ALZzvk9U6daObRO5OafahSTZqUfFJZoIqKY4+ume+2KMgTyCgS7
krHat631idzwUCrHDAAwW6dSdWdkgHJXmBO6GodX2jbi3pDhHopetY0oKIOGrueGNd4ECwArcP0G
n4/GE9reXzjfTMFzVP/p8yCAIkFajpCkKTg/zWS/3EjsPnFhQSE4ksYbsaBhcV48892y6f531KJX
SP8yv5LZIeq3bU92z5n+WXvn1gf8HUruLc23P6qrIvPadtfVr52zWYHZ4l7IfD5vk6G4HavjUjHh
vAWblvdep3ml8iIZMLJ1wCps0skl9prWDM56CoJya/wgAQLthpzZ9YQRoS738VfxnePVonZJh7X5
KA1/ag44LZdbt3y2NQ5m1Tt4ONveD+rA2ADWiXBfDVQJvpUHLgBffSeK3eAAEd4WcTAM/qoCxUnG
IoOe0CevYJV0/SQJ6vvhro0gZXj5uX5S38xvLqlQpDbcuZOnd36UwqP+mjnkPVK/BVg4tBv4Qbu3
aOPSXFSe+Fqdta8u6RwuKTyYhLYhHenuHV7zyMx/fCRuon9PWq8J/RFL6HUdhN8bfY+eBINzgT5f
7Bbch8IzjumRNlqgHhrHJ880/OgUxFzYcF51Hb1x16wHMiSGC3YTY6ynHumj7cKd3MVwG734mHyl
ORku+7U5sKC7t9PzNjy6N8N1eFqUZz1W10Tw38wvrvDkkf5sHwVjFERv6+Q5/nKFkHQI75kIBVDO
hjfXx44DI6Npd7gwBATA4GIOu3W/5TvtZv1WvJVHtIuCDXz2o23oG7vpEzpseM5vJt+9cQ/xhm4t
rWS//r4cnO38HPmtT9rahs944JhFwgjJnSm2MK8q/Poz/aRmTj9LGiv6YXR866r1om11PaFc0Xq7
S4+I1FzQb+XO8pND0wc1FMctueE/skP1sqQ7956Jr517HDfTwf0YT/nJPQP7JuEnP62vvLYwn+mJ
jx7+/uRObMpzeZYZjveAQp2RjVR65uQzwgCu9edq8r/b4H+IS5/ln2+D+9ekT/60912+/o+9T4kv
tmGwTTmY651fdj4lv9DsVDgqla0rdDDGtP/Y+Qz9i+4w+uKy5UlXsCX9o2EjnC9soYo9RApX8DXW
v7Px/XkS3LIos1ypdCUcy+GX+Lme/rJeMt9napMTq005YlLzkiqpdknmuIdqSSS2f7SJoxpH7WPu
sv7WxrL+V3E8v63Yf/wGbPCSPzLb8dvWa6RNVrUNygvBCtm2bUyTXkspNmTy/UUsPQeJX/eGnz/J
lrhRXcPgf/5b+mvTamGhT+QnC9EEen3JxSrzv/Ir//cryjVl/zEtLCHw0H6bnYydHJzKIOWGcCf9
tq0WFtimwtbIC9/rkjGUvN83TalhGhqsr+NcGcn2l4fvf9jV/+yEvdxUC2et4dqSVAzDlZcL8ctN
dVXZqDSF6by0zcV6CQM3X0I3mHOW1hmPk095+FeAGsPlEf/t+tp4fIWh2Ha5n+5vd9I1irDJsZtu
9BKfEaDeJNYPmszN3kcvqQFDzaKNDsT7AuaO3YZNM9QtNiq3zqrbqNfkU73qEzatDBWWsJ/c8vTR
bl4zDHgU01UUMbMJ/Ou6EaCPvDpdMQLNawn9iLiuGVUtDhnrWRZ8KniOhOh3LU38R92pinmX4MxU
hKsyavcjjTutgTSulRNc9CnEf5CkL9ys9F7lpnxzsiYbSe8Ubr+/+HmB1TeufR8tbvKdGT7LPvdW
nBdPMptz03Ox9aZ7Z9Dsb5G1hPJk5m48PGVygWtepevIQSFD5hH2aoLf6Ivxq2KkttyIWbr1KRxy
4yGyVdn5C424p9VeB7FzZQ7c2p5iN0fwlfa6KY1weLWbVLybjOMEOjF85nWFgEDm4uzao79KDNCg
YEZBv1KM6ugMa7fgxOKyeyqNQ4S7lO6fh7ab137BQ2Fuy1Qj4KiuMw0/cD8PRWD0vQGrGeNAHPR0
/w9luzrNxi4KM/UtZRXbxFGtCDCnsavmIcciJ07mx6iOJpejI7xUvJ6rc6MmZlj9ViTOe0EdnvnS
sQiIMxJ43SvdkZ2eZCHKh70uiNe8KMNuyusP3A/iAR9WesktTLHpGl1RfGKGlXi7lxluNJdzvMPH
+1alqFRQNBi19VrHihnXcObmnQx6Gm5MZe5bbWKILJR9cs57Fd+4ne3iyRnjj6kliIkul+72ZHqs
5ktujs2OsZN+p6TmXBfZomCbaa781tRafmcgTWJ+6Ax5VZKatnpqNo3jPLu0DtZVuOfRxhgd2OTh
VZ6YI4O0giphvshQ3Sbsl8b2p1KXqz86cjrNIh4anzKgFIi6Q4LV1NDi5zob43OdY2TdJLJ2hz0z
iYyaI8NHGyd15vS5GLlopRclKrOvhiFuG69eG1legaUOVzxPc1oEtVG494ly8UPGmlukftVl666b
aTaBHgEqHwwhs63BOmjrGuCatqs9RPPoTUJGhqiOolwz+Fo7tt+PvfQat0rfITdhZIeHp5Puao2Y
DVG8NfM2NZFT/aWk87vJaGucUgSu2U+KcL1HIqm+Of1q0CipmJiZGVE7o+M7t3GW0oESeBufmgFH
oJdicvrAKFreuYkO7S3CaHheEtFHmzTEbB8YCUkCW8Ra61lqevG9Neby0y17jXNrk4/fOzgqbyLS
GRWKXXFpmEyl3XgdAZX6vpa2Fd6OebvonuHqienrKuLIzLDPLDzWchJqdH3mFIZLjfdEqNS9swFc
9gGjvOJrWIQY8kQ5MJ0WYWrFqJeUxknvU2yBNv7oIciGpefPDfiKIDYGbgzlizC2CQOCMjAmQ0l/
TNz1W6MREeyNeV++wpXG8WPEPa2NshhoXrmmZphbMmJpMA2p0xoB8clxHIRDuwiGsDtX81ptzaNb
s+6AVppZMTqXKYGJU/No0sTWJr1sfGWwEe1oOre51/Pu0CATTdx5rihjlgE9ubBBR4e56KHVSHOv
VE2zY675ZL0yNRRfV0bRBsHZpKTAzxFfyTDJLL+eUhMXd+aUr04ki7uVp5f2TROTVWOC6r61mUYX
RJCM4bs7AFzf8roN3/JI0x8bzcpD3gjUIW+2VJd6LfCS9GJ6FPRBpN46vlEupgrcts3cYOpK65H5
517ty8pElSxtZ6yumFrkycTnZT+hWFnUUzr5PD7mp0zs//VW+rNg/KWgtNjSbFtHYRAmBy7H+S2l
QNgYT3stcjb5MGmRLzs0iTd81B1r3Jq5NtMWNo39JiXBEC+w3mEPXQ3N2jYsBH9FP/5NpuCXEcJg
YMYStpQScM2fN3anYj0cytzC9zpYZ2rXSoRMeqx5fS8Vd+5ff/b/6aeZ6PUOfhuHfvBvwQlrNa2V
3aUWzMVKu5uMYg2mSXO2o5nLY5z2H//6x/0W3WPx6TjNOnDd7ct0kfXz7385trRtudKvb+VmXKPh
HDMcQLALlhRCPVpm+TyLDlrr005MmWPXFr18YqRRC4N+5DXc9G5DQ4Ex7XoJ+qaTR30oL8k+kYlF
XyOXdzqaGEttmlhat/hyiZL+o2Qf/iMK7f9GFTR+tJiaP/6Gc63723Yof7z2DGz9/2BiuyhW/7we
enxl9j/p+tc/DZ8Zl2/6e1GkrC+cjl1bCHRjyev1Dz3QVl+YLmMt5G0zMaX9IgdK8UWXFg8JEp2t
XPtCZvlDDTTtL7YSSFjgtRAL+Rf/naLo8hr91ztvU1nxC7ic3qVtmo71uyhGz9zJ69V0dxwmyiAK
x/qp77qJXFJTHdWgGTd92ogz+3b9Fyd3ar4/10P8cGVjQUfTNBDldCSsP7/jODR0BY1O7Awg1GB6
u/qJz6yG61mFodiG+lpuQk5hS0Afqx+3eR3ihypLkjqW/L1rHdw5g26eB2edds7sqmdmDaIH3XW6
wSvKyaRXbMUOWlgSnfFhG3usBuOZOWtmdAcLvl4Q9/h5toyzjHfCme23MJzSgAm3evSjObypHeJE
OECwfeOnDou4fbPlTNp3EZlblGDndc4NeobkmQgBIQQtq0V97YNhJsD3yqVJTjI2x3UnY/MbO+av
404mD2MfmtezdJJPHFd5f+ijQrS7ZYpa6I3GUJxlXzFBwWHhpp7C6MgAGsP5/WhjhcuM+tZM54vL
Yqibd3da64essiGDDWx771VWui9NGpUblS994HSCHjSj5kyeRZYcos0cZqMIauThJ06M3YvMJyNl
oGiFJipJKyq8KNQNf50VczATpq5nxkk522IMmr1CTdlGLYVzdNjOD6oL082I0r2PBhyAoPZ6v24X
bZ9VWXq3OFmFdSoCpKHr6Scbt7YpsTScwJPhH5GRMdyw6BlHoze1QOliPuIHrx9zlWjbadVbwHJZ
djdVeRJk3VhuCZSHuz5N87feSnKdWLex+DFTmLxgeRbXiz7I4zhGlDOp2TzLoRBb0xqjJ8wKWlAn
zPR54MMVM2KMIiTSQo3L2rr54dqTdRtKgBs8P6Nfa9GFZcvERJADLGRmRG+vNFMZp3roqt1Cqkvg
MNa2Teqko8XmBvXQMkEA105y6iUgoNqX5twdbEdvznS1zNtSNDP+tQhBs45+sF5oVzmHTL9ZRbSN
S72/xuMkt3FtkshZ5uLZYbTMsyqz3+FPGjm8cQzMGCg5d2pZPukJJrkvswX3yBqXK0e0ZfCzRKKh
iWW8WdFAhqsSAuE3lcEU1xlcVh61ZXY5AfbrxjTDYluUUX3o1uWwSuO9N8fwpo0okHgx3hoWEc8u
FnyZeJx8XHKExGjLnWVrzofp9GyKLd1Bt9pYI4NNFiKp1UXNLYaPTb1yycJmSO8mR9DBm0tyKxmI
F5GNjywOr/pI3NedrDk4rz/sSh6gvm7qqh5uUrcrOB2Cm4o0j6GG3hOMkX6dDHFFQuB7m6dGYOrR
hyYeqFROq3I2BdnR3kItMefJc9Uvj63dXoWJ+YhF4gE46T22v/0lGIXoZ1IFpp09JEfTzrwQnzke
ek654GR6LyvVxozax7IEZJdOz62aG0/x7nuhjaobiV0ePhEyGljZ+Bab8jHOjO9LvPRHmzjBWzwc
oZ9YvXnXGemPJY7Q2vHXnOgUMv1kE+RQM34jqD0QxtuPwpQp8wXaVW0yX9Gj2zb0vX077x5p8m9Y
oHyT9oS3DqiqsnZu+iQPPS1tH6m0byq8AFgLNjGu14hQXb2ZmDMQHheVDCVGmsxNuJrvuW0TFlPb
/XHgXH3IqyLbl075KJnPuWpnq973cdq8m7HGNFwRZdtZWEzDLLeir160NHY+NM7oe7vl4IWZa7IS
udGtvnoQ1rjBiBF9Jawg9bqRCUDD8Jo8ZhR59WT6daowTtli2NBKXxnvpV+d6fhCv1tjaTKHQXxy
ln4QBnKfwoYg9YnVvrdPy5S3mzUhYd8qnuh8PMbOCWnlMTUlGn9W/sC4A1+SyWH65eGxV5d5eEGr
fpjuFX6b0i52CbYh0UjimK3kKkezH2L9+1rpt/OsH3G0Mnc53kx9rh1HexrJKSHMKRLB3Dr7mKJi
qzP5it+1u2dyLIAsHmM7Bghrx5tKw/4yhStCT3JsEH+waPpsoFQgLrauoVlPODCCKa3OxuoM+IEV
Sjd+LGUnL1Fivxh1fZTM3mEkM7+mvbNJ3BKLV3GbteIsBloSupNekeNxiRN1b1INpyGUsItHlry/
CDVATxOKUO2Wl/pB66jRFf9aZAPyStyDyHKaV6WCB4FTsFuNYtOP1i3t/NxL6voWh8ZNrQ3f6qk8
hQ7t9pBGtJn4E0KDHzKSuVv05Hp1aPI0ODEN3TqKRfU8rshBw3Cdh/WpXAH4pdozU4g3YtLoUcsV
wX88Z2wWTBTnmI+XTRf3OPMqE0Dt/6HuTHYkV7Ik+yv1A0yQqhy3pM2Dz/OGCA+P4EwqRyX59XWs
qrqRVd2NQi960blIJPASLzzcaEq9ckWOaNA5iCSmEhvrFtKG2E0MC1YTN1qDnZIBagvGfbB12KeH
eRKwTbO6y1w515lc7t5Wf/h+pZs5YZBd5eydb9VJEYnNYptywF+spGwj/JTWRtTzS6q0vSnMniBc
I8z6gTjQ/LL6rnGqXfupdPDMBJVthkPNn7bmctkQA7xFwDRPj1EFPN+ImMjInEBwi/PVnPj83Tia
uWicYNosmG0ZuHsQEIP8pbSbbxZ7ikOiSVB2gtsqJ4uLc+YbVw/vEQ8OJkbi6OA2ijZ5NjLOmB7z
2vpr8sanuKnerMG9J1Au32avnP3LEvuvftNHhV/uMKBik/JOvs1vilmoD1hfuSIIq3y++vIytG++
gso3AahmN5c9VObtOy3CsVnu7KTc6Np68wzv1V5a7G+E8QI7/xRkXjj90mLnVCpH3Kmr+6Fs0lDL
/stzu4eVbFIIhyhacBEnK2+k1Tp41vDmtzFrriT/NXYrpxb9UEOvflorrUPPwxKVaQKMnUNe01P2
z1R7r83CAgq2y7TpVfntAfgPBmPYoG+0UT/MR3JACQ8UVp8kKZ/HRByV4R7qNnvoC/WcwruFLXqO
DZv1YcpqqX6YPae8q7vn0exJFOcbkJ9cWOawTOuXpR1Z6Db0QdyutKlOT/ACiLlV7Sln547xz+F6
qz6Dkd9Z3BwF8MJCDym/G/NjTudNkTWnpRjYe6kri/IT2+t90AUUO2RPyiCIrPwtFDW6a5PhSTYo
i6lu2T2q7As1vGd1PKE1YBVKvOVsjSqkBY+zauDJX4wq3jemeWjT2I26FQejmW7Wed4kVYYwhv9l
9kAmzTEEEwMXHywQO7T1MZvTFnGipZ5u1Fh3qedsEZEADqxha3Q4lOvvzhz4tKiN2CeqGzdG3uKb
W2a5HeZnMlMiEhqKkmKh6Y/qXGBWy0ZXvCWOJ8J8zJ5y8FyoL1odTOLoPPEimnoqCoSeDpMp8hvO
xd7ZVcO9eSUyMNlusm+s/HXGZbpxy46MibXVzngjLJd7v0GUzAXddobPgs7sLXHIKqRawd17Wy3p
x2CpfVqW1P+ysUu5kulbrnkcvK+gq9BKSATDnynDBC5cZHC92Exu1u4cyTW8yZLvIlZO6JaclMgI
26BtzcjzzTeQI4/xul4t29E3fnoQETTgd9/Gf2blYGhcHhuihKHqPGNfGihRi+AXPHMmUgTB2ZQu
9UfVZ9mJvAslOyCRLWfp3whxJ4ckISKbZSadO93OVD6wDSCw40r7NGDmKKm7t8IYH5Qn3lA00DPr
KE46Tg5RRMPtoXSLipZajKB54N2DCIiaJi2OC3yAUDjmFaeVv5OV+hIzd1tT3DbQHY1sTQmbJy/Z
1jYVfp6EhDlPMmHrIXvLh/RgclBDR4kct42yoeLQ9d7b2Gw52ia5TwUuKqpsD/1cvHqrmUWS9gSk
NJS/ZXhzy9tCXoetux5Kb3qnji6qKudBjMEha+dXTU2MTZCpGZyfhVLvpM93U7/YIXlzLGHzmfzp
n5bOALKG2e1udhbx8Cl7rjnBWp1X6emod4Ji07YTkVan/0X14dbrbg0OLRQ9tL6vulU61DkbXTH/
8nXyYffmXctKhe+yXYVCApMr6+nbr8pHuaSXrif3bXBkbnLXUQX6GvFLi2B0lHgiA2ZkUXzN9sW2
LuD6wjpv9301X8hg15GNg72m33avnGyGaFQQEEW/1PYCZW9SoQosdsq82IsMXmF1Q55Cj5BPftKd
Os/dWC40txF+kr11C44d3Jgc9PmLLAYk1iLfrI78a5m35cB0yed064rlxTDdZdt6w1422Vsnu6ey
wDSOC4YnvtiM2LhD2xh2GlwnfoAmfSllYtabvnTksHHdoDnogO81a/yRgbHyPwKv6o/o6sW+JKt0
01ADCqAm97Hl2r3tZq8ro7ix5qO5xPXRTL1qR7gp2Q/9Kv+owRHvfpMuGhuAt6I3Jgcv7djWMEuQ
okIltmYzvs/Rk/HM4e5XxJdM45TaQfzbKamNMZ0JSx/XDLKTSsUZDd+5lUT13DLF9inOwbJesG9U
aGAv7lQxzk1s5ELWYvIPgf2YMyODLMKtofur3fE2T6S3hLSTWsfGNnBZKoKdO4dF5j0O3fKn0XFz
nprMOBgws7bFlOujHtbx0K6DceeNrk1UocaROcdz+YTYIaHHzVwbm7Z2PzLhT5FTuMSH6bFuNnAS
/F0dYMggXdf+4BxvL42ZkzAxAhG/ul07/RZrvJz8oVAfrnDdjS5X8giYzecTiVc6ttNbZ6JH3R2M
rTp+zofG32UkCA6jmaQ/Yl5Jh2VeR3qZvXNFB4JZZRxoAW6Qtmrmv0ORGvdVXIpQePGJsk4Ny6Gu
9pjgV16gwQKrb1q4lOOq5H422vMDN4sxwEKd2ncJvl1mmLl3TjNLQ1iA3JOp9ZGAItzhMLArxeht
WL8ayecwZ9WftQ6857Veh63oC1LqEMDvBimPZVq8EVpWYTtk5n7ue2VErd+IrWzS5gpKb9537egz
bDXTPu/7m85gBAftGCXPb+MazwOhvSCK20JHFnPmEiZ1AOJMjSKl5F12r4R+2UKt0/SVu7M8dk41
7boK/71jt4SNRhLMZjzyVoz1cGKjgZkqAFobMO/v5ylNf5Uc7i2DGCHFcJ1K7zD5XgEXwMupr6JB
OxgTSp516hw7ytiAc6j5cGM7gkdwmnfC8/qX2w/voO/2Q6PPCWPVvu6kg6s5cbNvU+Ycsaq/QQXi
dQThaZtxQC6hc9m6TmykZnvMf9tpk5/txsY9oCT3R0wG9iYXHuFzmccPrjmuERqEOk391F7RZ8G+
MPvzY88vuVu7+84a2p2X+B1AGQxWkrGOLk6QD2K+G+rR5RuOk/fQJxO9465uyCX167dhGyV8DCv9
aCZr3vOyKR9bEv6fuXDkEXBljVZVi6c+tqprO06E3oMcKl3ASXLolgyA0cAu9eaMTpfQXnqPMcxz
7uZCwxGXsV3tXIGWlpJUixphTMQSMvGnAhT7yTTh/4yJWnZLrEkSkFQKAb8suP1F8hJrj+REQZWo
TaER/AGTxIEc+q09FbAbBHXIHBI4EIirwTGpq+ze9AoO8Nnpd1035+92MNQPhTCrey8BVJrZuXlv
N55+xPw+XVJvXb8K0CCRm7IFSAEW7kVhLWd7Csb7gDjNF68Km0uyXxPRZjW61WlB36OAFHtVE1ZK
ED9N/TOCOXxOub5eFMv4ByeAOFP3UrySFAURIAZ1tpZueaG2mBcOQ1/fA/hIjGhawRO4ji12axb3
hEn66czgkh0DT7n3gZuqjSiNdVM5sG/81RQvEA7KA7EdAjymQ1JtDnLyPD6UgLwdKSozLfXL4Hu9
4a1qbslVEBwCgswNgdViOd0wtZ5ZvS9+vJ4rq5FbyzHisyeGe/Zez27rZfsgnmauO9wvRIag042V
/bzSxUvUJEUrDRwyYjNBnY1NOuqDZN0YBlOQnTvwPa+KhOzJon14azi5f8u4cxdDtVysl5gNMSvm
dLYOlvbHBwNX6hveducSC69Lo7xZyA00PdBSW7CWqvPGA4rhIKGQ1Z4/Cahhfqb87VNWWcXd36pw
llnFAlOgbtJ6n/H9ffZFV21NPWCR1FUtDjK2vOlUjAQguO/Uw0vFXvI1i0v6pJYgKO9bh+hbGGe3
sVDyhaTmGmXAUu0jRiOMfgX/HJrK4m/dIO3Onnacp2md1VeJAvgmrPYocp9hz8CKz4dILZVrhlVZ
XJ0ABo3Pdj4Js1qXhP9S956SrnEXaPabvtHoaBCd3R+gTRjb0gN9PMZMhEHjd8eyqOqr3c4alYA7
iyMyfH+wLSfjMLnGsUpBNPSVGT9YqYp3xbTWew/sBk/7YL5MsvtTuD0IyEFlv1NhjPsGmHtjQ6G0
k+K76wxJIftUo5wZqBNQXIztODObnBThhJObuUTLOCVTqm2NoGYoQNdVu7bM5jcvqKBfURbQXNFK
wJIIbfnX0R6ZRTOqfmBPuYHx5ZdJ86vP0/I7tpBB2T2X3QE4ZrNgqRxiZkQNlSstyuClrAz4p/jd
s4fanLFU2l7iik3ntZyN0zLeCD2AG452UN0ywkmvGAYgSG+ZnSWf+Kz32licBzhU/ouHbMnrR47j
pR4zsdMeF06yymDaeDt3+aGbkuDNbQtvO5SScCY6O9viEUTUVik1nagxq7gM2ySXGMShcW0nhJ6z
xuJ1mImpROVS673opf0V47T/tI1p3JeVVZ/sFZhYpKYYQyXHcvWTWGN/xJkQ32v2t28GF5t7p7dA
pWX8+6Oqyfxjj/UCUolS8rVv0Z13QUtwUxFX3GNtacnur7kblbfnq8wJ9rkJbGuAb8e6xbkbLsrp
nomTTVsWRJBL6nRZ7jvY1tesduffiUwFetfaPGespP1NiZ/iblS1fkiWSmxq4ulFdAtORwrusIjm
wKiDUIoiZcccGEfTLMdXsQzGkcCCR5s4MixZ7PEnmRbArziWUZ2XnCTYxr0Yxq27k4jDVIPXS9TB
SMx1G8DtOy6W6slRk2Wx2VdYjVEg3cfmXeEq72zPZlmjzmTdpe0scY7H3uQTteBs8kw0kdnO9sbM
UY447n4SgF67tLHkVTpz99KTC3xtEhPJiaAKnaYDMh5ZzszYwmojuzpWnkXTu73eay/2EOfSSexq
3az7TuhbNTz3srrDFdyvRQreySpeGQbj8+SSqWcw7UgaD+pZB4Z1mstWWAgi0nlEdmtI6Molmgp7
PndBzyA0QJrdkANZIgsY0r6UaJqpaj1ao+KEWQFQ+otqpPueJ8RgjKJuXgnfp+mezpr0V7ymhnFt
tONVVyetvBWjS/6B1aLe4vIiBVuywApviJTbJYRm1qnrYV512Sj2QHOT+W0cW/eeicSqr4twhNzE
67IW21XFBOV117T3dkbZm28qSFESMCK3QKPpPvvGyX+3LW4mXNZpCiSiH95EbviPY5kgJfeq/r3m
qv5bkfzacV2BElUpvgqUsX9O/Ug21iua8rlPMcDMsvKObWIh3Fp5YVxrkZT3PS0FhCwb49g7OcUq
eJDuG6eVl5bWq7AzASAWpanuEaV4oIZA/MqA9NZ7Gr24CArbwROTTNMrKlpfhEOW9PgcCxn5S2Nv
GSerXWKM6THjMDoX3IteeSx++trl8oAYtY/zYHgyhmB4WfsJreaWO36sOGFgg62SJ6Cs0vrRD9hS
mAidG+tGX5iabtqyM6h/WDq0e10vZIOhxy2EZg2+Mn07khG2OzDTRJIHCnvHx25ELLMcXb4MKUYQ
uw7EiaUi/JfBl+XW6/nI0wI8BGdct7cDv91k9lL0G2dIkm9H++LfEgztxiJPOuJaOzXt0P3mc5VM
cGr442mquYfBMB/cYF7vBtMTOysVYuMt7nit8Zd0nJ/9gKpSEt632lsOVHcPcVwYD7m5vgRZ8NLl
8fxEdLnaOoY7zCE/Km62me8SQQNnfYW44brMIFqPYeZUHfdvbYPaEFStH1fQBAc8YRjcG189dT5m
k6bDslX6Sf1VZX7/xdmiL7a7rFczZxeZMgZdstpeXxPBe2vwXPVFnk3wWjNxc7Ey/MZ6Zr3Ucf9T
BQmiLrCLHb7F4SJsVm6h2cpyivgk1micquls2XF1P+Wz/LVAtF4ldXOi42cti4akQjL17REBe36A
EmkD/ewRDCNkPzz0lA1Xl5iBbHXn8iF3KG6Hp6TOlekpzS4B7xVvL/XbqN0J0CdYM+JYzp5JjBuY
WM+L5TcbUyY1aqH8KcrlFhitgCdCgpS30tZ5yQ6SV9DOpc8bTldTNm9GZ1t/XA/dUTQs9ua4XHZM
w/rareu0zZe4C4cKyNvciTO05o7HxH2H2usdDDnJ3VJY8UOmW8XtGDPxvpWGMdBiYFZ3Y8+2AnDK
HTRs93fimr8KP03fggaZrIsdNh3msHcqVD/GMveiisC78oV7b4oRnLWfLDQvGzOrKpcPG6l8QT5a
uab5ClR/1vpvSYAKmhSrF80DAOlpJBFJ5Uah66surQ3rAuNp6jt5ngrkO6ZlTd3WbdwfrXvVq+Wd
hJ21m32BcdLnr+2xY90Ubc2veuz2Xqfd51kkRyUl0ibmUwbXNWrSfCO86jUhWNhigDzm9mIeuVuc
Fjl/GdNw+9nLwXhMMMBhsSMKUm+ReC+yMb/iW7qxxRclyuNsBU/5XD/muruu+Vrxq5DlgRjzYzJ2
3pslVwh6NWUViW/QqNW5x5y7qgvKZDbfiY6SeoF6W9bDk3ZbFU7QQHadMb8wkKAClM3eBfMIgcqt
fq+o06c1X7CxCbebdAidxP7OKAHQ3LkCLzJmLOG97ZCoha0N0AHpbDnNt+Bvpnv1rjn6wNI4KqIS
Wr4HWTGQvFlpEAjqmzKl9NPAV7qKivEGOyePhPbdF/D9+yV/6RefDEqVx/lldnWNFqKrI+AYtsa+
X32xE2fuLkkQt9JhZzS6LOxn+85k/twP5QKclNluBPkg/uYK3mVoNuQvGxBmey0NTklosY8Fr7o7
xla04Q68zp4o43o3cRbuZ68iQ7hO7/nYrGHP5n4DYQvln+n9CBgjfjNbYESgE1k0DrbNYFGYqDSh
gBwbBr4P9ruveUkZU68eAeE1+mAKNlw42gt+SQ27OF1Z+9zP1+1MPG7cQG3pq8hK9IAabQ5EUH1J
W9W0FudF9suFidLeqgURtWacLoln6vEjYN34U0D1g9DQJsOXuTjNUxlL6hlya4wk3VdnlGMwD47T
OMdqpROEr0VaX03DsGiEdvoLr2r9ivepu/S4an65xtgjCXK5CCLHGvqfVg3zac7d9B2PUn+eF69h
P7xkzpEkqbXHuzoR+MTJkWBjpHlAlSZ+7LoZMZ5N2ud9eyuBGCM6QwQizKKtZ6S6CSLQBFSOGLIr
ST0H9WWZqcLZJsMs4lObSIzYkNa7asfavwY3z+72GfdgfvJXz7565PnxCBTG0Vig+NrebD2xamyR
HOp1z1U0vrWbGi5iZVKdYkB8ZTQFhn8tY0ayrFpEBpbc9t+c1GMiYofZ8I2p0+atBFm3m0DOHybs
+I/WbFlOqAfwjwJz8pV7on1E58aqKZPmZjFvTO5lqbl0wa6iin2L2NtsbY05HGSnwPo7+N7JVB7V
KD56Fm7k/I5geHzOyPOTmMKR6jIBwwCwecGa5t6NC++vAH36sJYOnnjmDXkvR76A0SSNkefRLc9Q
kjPWS0N7nytOQHZ0045SDOLvRSYi3tj8/dhD4hbgr5dpe3qc4prFc5q09FF4enmBsNO8unGcHBZM
GKEf+MNuxQ57Z1qxOsTpYyqaL1ln707rolz4KYZax5yeK2ttDiZX1g97bcRDKYoB4luB0zY1xH4o
cuMCgX8qo8Js3EipoHxYIYw/L/2oHid//RYZIh/80UUhUFEtRlbfWvDLG1nOcqzSDvkosebFmT4h
96G1C/JrGbT6KJFe8FtnTnmEWjGxL7ctlhIcYkZrGn8tPkSwD3n6VrnzsuM8kMekwzJcJBUpxlJS
0lDPlnsN+ibFshBQTTtWjCyqs76VEXs4Bh3nYrJjODUQV++gLPhHVovJLvHq7zRWz2VsNlWomBNR
Y/kz2sLJUfgafgGjdDi//DSyO7/adlbwF2/1+pKLVBBZzv5I1fZnwytLuEWsEfwKtAsqs//Cqt18
Sv1xfFzYAl2zEmAieYWBXQibtDA1i+AZVEOLOxfz8a9yrRib2sxkyhsq93EW5MZxmnddJARgUd5L
CzFCjLhbB0v3H55/HCJqsN/6pE4OlNak6FFGsGMOPQR5Rte3U1l26Deut5uMNd3JoGYZVyorJqXG
+sgZuhRO7VKld7RlxBuEdffRxDmJJ6Vl7vCqzIuyQuaY/ltnTCJrFCiEpZU4R5Qu66Gq/QaGWTre
abhI11ynBM2m4JYIITNyi7OzkYCFEWXUCv2tzCx9H0GiQ/8sViixAeZSYIzV64o89o5kh74GmfiS
MEqG9arabaOxE5VJpSKWo94lk+Vwn2tj2qmuoA9lcMbfcWsrsBLUNdPWWlME08THMijZYIqOYzbw
hqfRWes7CbuWGpMhi+iytiZgRLw/pVmx2BDc5PTaWrTCBI8yJeueBaV8alSxXA1Ve5FWfvvm6W2L
lyGK1fDgAkkOR9wNplLk6vBCbZuRhE5UuhOtSU7Ar4z7SXyuV1C842LOYzhILzuX9lSe3WlYNiMB
FKwPt1E5Gfi3SpvUf9vX7wiQWGqIXTVYo2g7Tbt7y1PZnom2eKXrY7hfHCzUoAmqT4vpbp80a/tx
wyC/u5nh/thVd7tQQHjG0TZTGuNYmxqA+Su91q+6r5BRZH0Pxqw9mSCI7kZzRdVJWvsq7GHejdnY
npe+Mfas8AUK0dQ8sCPg72rJGde7hy3giPgcv3m5Oe+LAo7ahmuYweu5VffjyvHYWRL5FTv+eN+3
XvArhbl0sIB8JqFEO5IMYfmz7Pi8QlZj7pX9hz4EdLKTyPU7fRGJmJOo4ewg0Rhk8sfEs7dhOXAN
JhhOm86mNmdwUGuUuG3cjWJxTuPEPXPoNXsa7agxdFmQvVgWNgMbOvFkdPF3Uc23sxW+/E+D3edh
ZID3Nxb9aHnoqLyF6GGGGCr/DBXXEHAGL5O5YIqxphN/jjwXyHHbOB2gQxVu03712F72sZGs6KS2
SJ+KfqBjSLpbEkbqSlcXzUYwW5wfJ0txADhc7e46aeV3E36xrevLdivb7tiW3spOhPsPu3XbxiNJ
cxJ7fsO3dMQXxuj/m5o/ccuk/SfDK9BG25S0NBDC94W4OcH/yXndTKXwqKUK9ojhcObxYEagvcuP
cpnsV8/tdXWIfUM8dm3cnmKHYWErcxM2hAQYdjDMLEi3zBsc6j0b2qhmsX4igSHpsGHrk4hhPkxD
wlaMi9TLUoKJwrHNO/GfPMb/m9jbf/Hqe5JwJfdt1xVQeAUu+VtA7Z/+GkNlzhnna3YY6V6JtNHV
zTHLBSfmwC5whzWn29oYLLYN0+fF90fyQmOHH/G/iaH/56Dh//Jz/FfjfJZZydwQNNxDoJYR3Jdh
C0c8//fs/v8Ln/n/Z4jUW2Dx/2wu3/ypmt8dTvnf//L0R43fJf+j+fsvQ/rnX0DtJ80/53Bv/6b/
AKda/5AmtqBACuvfS0r+B4HCEv+guoRaE4ezhRRsgOP6P2K4zj8kGFMnuLEh4DQwcvxPxzncin9A
fzYxsRMKIR9M0PP/gpt6i3H8py+hbwm+4DZ/+u0/OBv+a8Po5NeTYdxk5GyZdbwJEtrfUHKzRTV/
WbGMeO4WheDYyApNeAk0SobZCfGpXANtyXJ1wiK3DHLqwExZxJu4c6H5DEHdh/CESFDFRPNYlJAD
frCTrP3lUjr3DEmalYssMihROp5HGia6El0ALKoFWl8q80gBQc6b33dpycst0mIR1kEIEImrs4ud
UPkdsnpC7xiXWbwbNktEYlRl+drDYkm2jTTRMdw4ga0pp3k1douxdulx1NMwhFj9xBol7ur+xgY7
f96Q2/65KVx2xDBhy5+4w9jHRR3MwIjVDwdp4aKtBavXUemZA7nrSBDylvF1s9wgTOwiNCfVK3bg
+rdjO+zDWXrdBH7gMhbGm6F86VmdGyGDxAi6nuawL4TWxd3MmHL25iBwB8+LgoM6D17HbXjQzwaE
etQwbhAtuAfdvrcy4I1Tc5BhyeixyIXWIGs6MQmULhFQOlr1mgpWe8T5xwuo1YH+gJPkFdDMoOnB
zM7KL99uKmszCYSokKIQ++9iFut9JaC9hqqwk6eZTZp9GLJA/QWoB8IM+8UEQEutRn0wGHhWkLHt
7e5n0tOBzAoLNsyHziF5RsEHvxGRj8/mXLPMNl1CWCovnK/Mm0oV5ijNb86U9tNeNLl8a+K+/82w
hChoerN5Xrsy/yO7ZHqb5Lz4PBlAs0MUe0FywLZ/PO6WLAWyxKQbJbC5w+FzszD6oy/n2xUhMmdS
HllUWBON44/pELcEpADxGvGx0j4+FSwlOhuuRY92F9pV4gUUXramv51in1JJvHsSsLZjfLXDvNyZ
uUvhxd5inwhvsVMJTTZQUk6dTAKI7LyezeHqJwa1BP24onbZ5YgekHOlYw3l6Yw0XFzPvf8Y96B+
WdkUdWde2moe6iKa24qpqBtEG28n0+a//aBdsjf6YTq5K+k300eX7SL7dhUHiwMW1ObvGdhEXLdN
wcN4XnP6zy5mmuGIjTtGxp0SLWKEpVpKBgLKh/BCtoVo2FihGUT55Eo/GgoD3q4LRdG80vHpiA9Z
23byzM2MOT6mq8OJ+o5AB7nNtDRfp7J0CZLWIo2/ShFk1RtCq9B3Zrq46jwWRu58UBMTlOca4tsq
QjW2KvheE5hJT3DVaf6YA06gJ5MlO3FJreIWutWs9Z1CYgdGXGBD3oDwvyUz48AwOAlGX8ut7mFX
PdutZOwTec5gX+cw7HM+RP4YyxuZZOJBOp8lS41kO1YtiNq6z9zvCrkyRYJca1LSZYYfkxxX+XZr
DQVYF3QYeRPDodkWDwSGTy4dYe4NDgQ5BLvhaNX98IcNOiELcjGMusx6ts3I3IB5DQzTtwiTK3vY
dXEqx18LFtznOM/oTuLc5ao/l4HKrlZb2fHWndqqfzJrAGpR2fj2o6cbv9ilrJAfCfMhZfuwedaI
TYTO+es4+pLFrtZ/E7EOO0EeCHm5zGs8y5KPlPlMI/TEYEKfeT/l1bOTZ9lTVpBQRS9ck4MmYFGT
FiGFYUEZdtZ4RzzdYZ8PRAXZbPywi1T9JvxtjjtNg8F3kfikQ8JBdxXCMxUr82crKD9A/eqr/CAL
V/Rg+WWnw9FlTwsKs/SMbaezsn8M6oxb71jPhUkcpmaFDsSPX5YxmhqlPLaoZLHrFtKMafX2Phtt
ltUFQPhrKhB8NliLEU7rRFC2GYxlcz+Q06J7g4E4WP4KlQIXzEffJ+SLydQn0VxW5a5nLaj202SW
p4LLM0oz3OX4rqgHNlOC8o/t7GL8hsZsug9l4cLLrcsZq3WLP4i1bZplH0M7yc/SWwT/zLXUp02H
lLPVS61w95EDaJ9aaqQuzoodnKpG5n8+QFHbEfuiNNiUfJ3frDbAh2xNaWeEo8j0Z40T59mgfaXf
pDKHtWOppLjLVBX/xYTseGHtJ+sLLeg9FHGLB+/gStrDwthPWX451li9xAgD4wZL9nyrcGGUAzdr
zURArAmXXi2nZi/ZqpAkz28/akFgO6NUcMiWHTBeHPlxHfAocW2lFRaBgb0nHfJoBFPlL48pSfxP
Zj2Rb4lF3+g+QyN5uGzDTE6+jFM3pMpFtegieESiNB29V5rIoJILMuoZViqJXZcnVx4ao6deFQMt
fo9YjrrapvlCq2NqNOalQm+EhgrnOOCODkCWRT4+9kMB7I99jmLW31QrG0yiLTTHMOmUHg1OhIM2
kLH9F0E0mt+pXoKnEtQA/sM8y79L3sx1pNec44zMd0PWw8KwseSWfKULRPoYCsv+nmfC/Mpbp+8Z
D7MFtZXfxjc3GgcfnDfMn2Wtq2/CqF7KG1lAElhkC+N1rKXxQj4s/ViLNvhBhUIm5gpQUBAjE34I
p10a1gpBZfLaTBHd3Y6fpyjtFo2na/kIR2tkKoT+VXFt8PXKcz/fSpGAttTbKrMM59nnO6M3Zm2l
5NawCwM9ntu+unjYTNmOVJbxp0h6t9mpQRNpBlahjmvia+zTNhGeiEKs4GPCXHQPyRyx2y/6jNM9
aLp71oi3whde19lWkN99iL2YSl/KW5uM7QSXqzCPMYdtBQLJv4lY/VM3NDHDYNqMYJJpmSSwD8M3
29pK8n+PsxXnHsori5qsVdxTihmtGuBACpYIVVod+mLkgqZdftH7NVnj+m7NjOVz6mQ17Z1pWv/K
DjJNaDOzwpaCD13hsvbR/3j21ovbSUXleGa8w6xOXpIlUW6IqTL4VlBa7JAzcvnD7ikeNysP5mc8
G6wy9WrIS8canE3YYnc2vsEqO0xzv/6S3eg71NAY7LW6WBILWH2shVxpTfU2WrepfRG9d/ev7J3J
kuRItlz/hXs8wQzDkj6HR3jMU8YGEpkZhRkwGAwGwL7+Ha9HipBcUIR79qqlqyuHcLjBrl7Vo/Tr
SAj/YASIYDR4p69O1Oo2WAbt7wf222fMCEMAN9fop47r7N8ZOYhgfDm2L6Nqhq+UjPRfxGXctS7Q
bYNVLSi/BkIXzQYcRfdGy+f6Qx2kfKxmyoauBiU2i0lanwf2huABO3zajNrqD29l9dRLqDfsVPHj
cP+R1XsZlR6q7Wpf0n6wp9lpoXKVg+N/Gddpn688Z4VVoAlxjNBm8oeJs+deNubpbzAF+ceaNNF3
MuV4uBe2Wb8Br2JMneo1vdNBzP0qYxNVb7ldil8QVfRlSSaPfVdRIUtcYQstuObGYsR2/QYTkyUI
NZM+JOGfVwsG5x5nJapWIn/HwzBDvq5lEoChnuRr7izzqS0WzAxdTgW3CkN/QhhSRARAgKYvK+ny
cpuM5N88jvwcVEg9f3Cm0YdCUbVaOZeTHnQvQg0XpgCA/74KG/Y18vq0+LURMK9ixM190qoYaU8o
2s/VygpY+qP6uoYpuy02PjKSc0Gr3ibEOvaREQ39E/ex+1pxYpAgYFVcIvbY5G1FDiLIYVnRHFKN
I9vaLOCy0GDi2AYwSLNtphe8xERMDUVSsiipuMpc1Z9kZEP0t3nF7YFTqu72nVMDrNSVCrgwD3Tz
btgKl8BBqxr/U0RbQ7Wlr1i0G+7Hzms2ZtQNeU4oz/wr2ftQVqgePvcsZye6juIb6snzgGXGsIaX
pcHNdyKrTjZucBrc3mFs4o/YC6ngCyJDfhIqAmZzo1uJcUB0vNxNW/U/y2LidJ/N3Hd3vlAhV9Y1
5c3i0Nv9rXlKEKODhZeP1Mb9WpyZCdAUcow5HVpS7iJLtCDKwG+6L+cl+ORzlo9eXUa/lHBIlk2T
mu8dyOefmfYnn1rslGWGDkXxXrT5IA6JdQp7y2zZtzsmsGtis87mH8siHEVUeG61lSOK3YGvy3Si
v5oChMxvoPVYyiWpGchdUgiKUQ+Y9ULi7lrcs1KBTpsv3b8D3VCHkOXeujMZpR8cvu3IY6QbX56E
22Kk6yPt6k1cdwl9eBNnzWGMmoo1cZkvfDRFzjqvibxWHscVDY6MgxaHihXrwl5FL0wd4HkwqGGU
9jeNbyd170R6HI4NC7dLslT4Z/CvUKiHewyifBtxlO30tFJT3xiUQAL6xM9ZFnvIenWcXd2vDZ6y
lyaoGiKWDluoTTITxTv1AXzZ7UIAG3Wxj011bG2dlRgMe4rOTNDG3Q3N8AITalczItCFyAvdtRHG
Zmkz1oARb5ZgEwW4xY9cZsZXJyYefM6AJCCrNRL6LdtGSRUzVnJ8knkU3ZMdCMQOKLLzvKDF6+Oo
MMbjW5vq9AJpBYqOlwv+avWcpn+pmySwPSTXedhzfex2kmmDxXEUj+sZ8M5QnppQG1bV9eQcZSxT
TK7p6Ptnv3DT/A3fI2UasqxJ68QrPitClFFFVrAhlb7j+1KkcIlXrCDJoq6EOWoJeasOZdofh4ZH
66BiUzr8cEXFtTNoeH5DMpf0TDYeCyxGwoHe0ShDHVCTMd4Wo+Akjq03Ntm5oFKAqQdLojw18KyK
Gz8p0HlzXsz9fUYosjoR4JXtBe5UWZ54/5c5329NKBHO2KpvpNv0RP6yFdCMHq7/lOxpVxyEV/Ix
++io+pFr9gzqJk4H/2+GKVxi33C79j7PQ9ttXYcc3f1SsLTeeA1riGMVzW1xkiYuvD1/wJqadWq/
gr3FsdBs9cQOZV+PYyZ3OQPiP5ggrXdMrq93UEoERzFy+9x9NJ2f4mFiVm/uqZbU1AjaQba8NomV
36TRir6dDyvePseywTyEs4FlaHye/qfR0Ii6qxvyqgcpqoR2p9TN+iPubJw8u7TjMrgp/UFdSR3T
SCJgwUnzsMrVBRaoaUi9BQG/NPALqDJ5zbArEjYtMzP/MhGeabaIHl4Z3KIMm3dp0ERYTud6XA5m
5YhfpVHVeeapbraUU0URe6Qyy14naUqMp52gxGaDlbxja8aIqxjTUU7oMsgHkCkVf38A1oWd7mo9
eHrbDgFb1GYJaZJghpfVbgBJWpz8KpRA4AAkV5u0scUApqj0xn0c0z37u5a98ymwSA5n2Y8W0Z76
umW38iOmFIO2Kn2nWKZr3qjlyipizYN1T9/mLI9x0DJlCkyPqFESts/W9xLwYmVILGY/zwCO6Erw
q2I/aoqFtvGwxPKmrFs8kbzgUZfTSKn4eQjQ5J8n1rMDZ7uV7ZGVwOBBvS9Bhhuv7Ah3WgOqmH5T
Ox0ppQjuHLFM4ElKTdmdjHOKeI0fqOcqbqrvmeYgh9WiZIe+Toqrrxqtg6WTUBolYrIZ72noTB7d
JW/B5tNu+oVLWR0tLTri6PONovJVUfmy6/gT9/u+i7gSFj3P+kyV70vpuZnYZLAlwt3qNwOfjBXy
NXb7dEEC8LQLliGFJ18hCJZ7VSed2JY9xqF9WNrmEXmAhU3ULPEN0hsuYDhOMaa3sWp/iWXpSWLD
nL4vbQ8j3mHQ/SyVSN+xE6+SekqeWvIaffLllWH9e6UshkRtJQiUZZhgeUVQaXnG0A9FFOs722+X
vwphGNlekzYFhj4sa6ySd7Ct0i/qJ+nltF7MbcXjssWrpIpHcpYwaP9ejZ9qlyZqWM/GjN76oUrm
g5s1/ddr2ILRlrGiBocb/MJVtDbYYVDD8nqqyHbQB3wNzy96vm8k+6/mWPaKRRJGdybnYDtRKxXv
QLSWDVYCGTO34Qr1FnXSPCXzPepWlb+22cLV4lF5cR/cjw6Vok6+w5SOHxnUhtQHN54itFonykf5
wvKXnU+EoAQ5NKvq+Q/8Dp+yGxFGfY6HUrkOF/cMpzK70Glxu1ePdOSwF8EVMwQLPix3uUAvkod+
VS4tuWM4DWuzGQtfhg4Vnrjbt4WBIX4wqnQm3gCAvIm3BVmzM0MfyzOzoLF7CO4+KkUwoYofww70
sjpCYLLet6E12jxTKU1wJyyyKOTDjvPkuavddfkZTZhxQ1XNxFR5O5dJ1B8RBlxGmHbII948DMgF
x0Ut8dH/KdLCzBdXKiY7FSRA6yiyASwIGStp8dtBtPB9wKnT0K7Db9gYa/alCQ5PrzQ2asTL0s2Y
Eq5hG4QxfCh4B9dNQsgm/ORCXYyvEcXGFYELX5A8Kh2CMIRKiiV+SWTK5ZueJcwiZOVTqjrKMjTV
Q86j0T/zQsoiXNeqknBsvUHvQ9sQlg3y9U0V3lIdjQh6nIpiSu5ddRV4qwR/beiE9sToP8AYwrse
sfxS7U3W23g4T86koekVi6H3dimaHzJow48EY/GuvQqlB5+c27H+C7ke4okrKA1hWJTHHJ9FsYPa
ReI4rMuu2ylHJ3eJ1Mo7NzJdqMaRgqjE7IVXwFrQieUoKCIKN1iZuSeTQUNjiR25voyOwLM9jwOB
osBObFNBltJP6g01FHlMMNfqoRTCBGOZN2IJT1GTkIfcAZyuLP46VROlaEm18yIhx4AA8WTr71cU
JruFolHi7l764tH4/EpYLx19QSbKiTEOMwY7+AflHkFziR47DIX5Bvmf1KbKAyKDdTGTZxPd8j5a
jAC7shEUjtLyzarcmUd40Sqh+cxDBeWvANyfFlEVLYgA/jICSXOSnLqCXpg/Q6BDwMt+QAhSUIzq
4VSc1WffBfjiBJ7452rWC0XYevX+MKblBxre6+e6W4p5CwvVwQ4YD8TNq6olyBolBt+qPzI7+Nfd
imfmSkAPFflhHjWZcJ5mpvGFMswF/4VNvvqFhfMmyX31Y3Cs6d1AMu5pTVxQdsImPGbGtfJU8/w/
Z6C0RziduXkOGVB6MDtV8aO5Ij4jh/DTMVrNLzpd6UDhUMtqfiRj9EiHkuz4wy2kuZyKb/KW2wNA
aqnEBKKkK4t6Qxn2/NFGLpY5I0N7SZMSoLJaLBdMR14jdpQXMDUSDqJqueX1V++xmiJ31JQDfDtl
Svakd2X7T583+scEebnLEIl2bIoVrvkM19i2VG3GjI4QzausXDtn07ai/hVyG153A9RTtSHjML9m
rF6Km7Rx8pk1VLmIHRGUaoatk8wX3PswE3UVVj/MUWXET7cXd22NtWPfgQjdVbQX+1vauJzlxi9D
MVBg1pT/RJ0LHLHSHeuaSEboK2FADv2+mj3X7irp4qDnow0rvMrxAJEVlcTbK06/4qymvOeKrBGQ
qAu4Urzd2md05WzErERG8BVjpnHxPJauPqStGLNNyrGEedHJuemzC+vqq0LDOigWtN8Sn3YQPhh6
45dsDtx3ca1rp+ctKJ4C5Q48RZWtMKWjNP2tOdyRQ2ZBQr3rqXSg2hQCw1nJK7xoIWJM/Q6WDZN5
I3yd1genEffOU2NzUJFV0lM9n490VG1hh2av+HSzCcE2oByYRjGG+SFlCXLPlVA8yaWfwt0CL+gq
zY+4ZHN03+Rk4zZ2dxMV2J8psUfKSU0Qn2wWzvIgBMrw1vXJJxOTW1uy2qaa2htmP/+FyS05E5TI
Q/x8FaljN5O0TKiFvRxW68qzW4J9Nt4GA7VRv0bbww4YDEh1F/vI3ySknOY51qNOd757FYCRYVgE
CdFPz6RtU5rtki6416Snks0Q6uozbhv3CfxerUFfhKq8G/nz3Q2CyPhmnjL7HrJ2kltedQEGWkyq
/4Syt1gRKTh2YEC4atkEiVc8m3bsv+Mgont+dYfxfUj7nMiibPo//66k//9y/r9xYPzftvP/vdPf
6g/L+e//dQ//77/0X4t478pd/q/KUkLJ/Pf/WfYQu/8R0f6Qskug8QE/Cr/P/8C7OSL6DzfyYIdF
Ca3rQco/+39ZtrsABf+3bXtMxQOtEjC4gpgrFajt/wNuyDBU+7JC9t0U04rB2G/Pde2lpfDacx6o
zPcWQdaOeGHbUgElSfRo9zELI895ip2hqvne961q1XzN+OJCYgGYB6NzCYpcLrDYRQrB45yslWUJ
gsUIQtomyjPsXLxd6WM+Knww4fKCtZrQ496CdFzMuQviDv8dY+nKe5NNOltXxUWu2Cpep+ED5BaA
YDKreL/b1C28U1WoVf1lqW3a/Urh9vpHh0ZQeZrrtUV4sCyppzZX/pH2ctv2FPZgbmbiy1DO0JIl
3/XTGoWtt2zWMEtrhB4wGgP56CLQ7s6srVcf6E+1d01uhhp40zSW57FsJMKOQ+ao/zOSndEftl+y
Zz68dNfPzZQUu8qb/eLCLS2dP+oxYikj8nwXFripNwaxZtgXiSPlU2oi+cbv0H2n6SDvF6cQrFkQ
59otGyOiOVGWrOeRxAuVHGl8DVBTSfO3oQda32JXjB9Hm8FkpUMHWfEutE55rANQoZ+a+NxNGrre
3o5x+F1rwCpzicsJ5llQxlunZfo5cvi5XE49790Yo2g2TEJ3pRi2nvP1xA9Lb+tFQ2TqXDQ9pgUW
S9lswvGsC9V/cKdkpJtWpya21Ca3SzotEQJpYkduCG22g27dHbJ+zFxoX7SVnaqIo/uIhR6L4Aue
y6Hm0mOd6p+R21KxbOnqgvIB3Cd5IE6+gMFy8YVuuSX7/k1cVtAMVnYf6a0S9Nb9BvDWHhkF6Tgt
aRtdG+ofjR+yLlri9MVMlCyBJFrpdy+6MrnOCs7DRBIRqB7U1HEljkcnONWf6Vw/Wu5KKFV1gfl+
uO6JeyZxZCW4ExDMcokmErnXNgyfjXXAvMkC3iHJmazBzdJM6sMfB1QXS5keySK2dW+8OufHFCET
xrEkI2jVYiYIXEov/3QECPU+ovbd0NmJomz9fh5pmA34OPeOj/8z2wfUyuHoLcb1NK45HjodLPRn
e4EGdKRaZ1/YVpUX00ID2bIwjF1qrPklbktMFTH1aA6yN6r6mBJ6qR3gEJKtD71aW1Wa/j3u2858
t14THNzCtadsXqOCC3vBe+zqZPN/+Aa3xLaW7Nzy0Tl3BJmJv4arNcRz3JGpevEr9d4mbVw8LkVN
UR47jv2YBOMBkKGV+0GG5meGXPdBhL89+ZF2Ps001RRKsDGje9L0zYWxqXkhhG2hVExwoZEJi0Nv
3ZGHc/IpCkxSyx6t8EM++aIL560/ZRAeSBaShXKGBI/yPOOf2ac0aaHKoWBaZtyqN5StjMF+mqw4
2XmWe7OUV9jbFNTigs6Su0+uO5Eq1BEVWn8ARaiPq+gpb0U/iOWUY1Woce0kTr2fijIoQAIWrD58
ukxRQR0/u4Mq0VyMEOWzh970QRS/f9OrP3+QQU53kFUglnNIoNjj8yQlnfeFVyEhILXvu3/zHrWb
nWGnhEd8+fkjllLfO+bTiMRQiRwlwJGzc8VsCQL3S4U7FZvK1lSpuowmNR+4f/gPw5DGpp4Upt4l
wFAsD8Sa3CeU6BosTfFy6PHXX8ZiRLYMW9H1RxSYgR60NaG7hMZcQkQTybAua/J7QQtXc43Q+wcN
K97/UqE1ULnWwZF7r+fsgAjkkP4zVofbsaP4z2kXKFB1PiPgRrwWd2lpquQyDyZ6zwTHNwW11oy7
al0ZGUkij5fuKg5QQpIt0S9f9dWjlTkKcVbHXOci+NREtBtNxM9hS/LSxytZDpUtLz07q0MzOkuw
I2DjPRdDET503E7f2WANzj+21aLe4aHCzrMObR6Tx0xWuy98DMqAfVjtkdJdI3hBPVfyKadprbfZ
+9gGJWzyNXWHxyHmiEGnUWN/YCDX8xNw4io++R0twyCBIihyCcMqv8fsbl0iuSmmnWo4dcUiiSPm
fHwBW9WdiAybtW0dOkGKOmnwkG74xpdcBBcHIo7saorJOkA1lNvSqZv1ycJCI+uf4khSn5wGYByv
/p6nXgjKJ5spCp8o4uQkF3LNfyVRN78NGWBXMimEr37G0Ys+C84l4tD+4vIxN83RvX6Z8joV7WHk
61nvK1H4tC4iHbBy0WP1IGFRuvsMofKSEw7HTBybOd0bP9FyRyNcFxA5+pcc1CeaTplSMWrxb+r+
9xCP199Ct7x9US7yk0+gwzuNBlsqrr3Jb8CsCcu20ukgsDKiehWv9zEK0cNRn+CRpK/kmWAQ0VvO
YKySsGGzomMFl0HgHOCPprKWZJPb23OSRPODKJmZd1njEMyi2QHTDLzqhII43LjTZu3clsR6gei+
8wAgHrgnAerRHBFI3t4hacOhpVLIJcV4YN1gzmIcF5+flRPnN/lE+GODGa51f89IM/Ww61pe0Nus
Ydw78I73Hpf2agNexxyFmTvTyvFXNcfZan5auHy481RREH2bVobiyDr7KgV6ber0ePsq7xR0qkTX
RnJA6eNF2G3LbnGat7Rp6fAFpT7BgJizahtWFEgcIj6ye7abDXXREqI+f6mOhm4FmLyD/FOx6+f6
iI2DV+5840DsJ2nl0MXBO4mPKW1yurTx86B2MOyN6jzEWcqiILIepMZoCWlcsgqoVZLijgegp83z
VGNAurhuWuN759gjZd4BUuncgHhUTyXxk19IqnSiKeXk9jpAj2jR2tuOIW/at6xe3Ve6Rq42hCpM
31xleXqJh3TPRVGKLxBAzq8qwN53yYyJ1EPBUbVlLzPDU2krGA3a2hrngO+bx2G2lDp59UzFFKyX
pPygGZjWpDILY5agEx6jtcZneQejeCJOaB0URKNUdI2RojcywTrBX34lFjds97tnQZZ5IQWXcyvx
RRh+9rNy2RfVrh6qnXTnrtkTdgX6KHSw3mhQAN2+ZDtMdOUK8mZDOyPNOCnUwE3AW+4L+1jFqE6q
G1uH6yzts6HVnXx2K5b5xRJ3/WvLcv1cvY4TskNlnQ61N4AgTK6lgTQWpvGTcYY5Oo7gLBbWvzqT
+zGyKY+vxF93yII8bg5kI9M7PmLN/pryx5PiS/UEmMT/Rv2W2b5kW4KbYuqVpneiHvjzOVPd7Igh
CBD6Uziw53YTjnCsUSbeE3sCvA9vMpFnFS9tBw5MpP0tozsRtWNgrY3JVVKj2B8b6c8UDVbx/LpO
Yf2X4OBIfy9Wzd04jsYB9FSA+BShT1QZtUm8GF+Tw+8WJDxIjG7XH0xXMfR6Pg1A96vNuJo0Y0EP
L9kKdUHQxm7QkeseL9oLe9iCdcwdhL9+sV09P/9t2Dvpx4jUO+jYSLoAeHX2rHh6omMfsfz/HnQL
3HfXTqLbOzGH+TNKsR3QEGLLIUlfCkYf4xNyiTdZHURvg51ZyfqRKm5HTEv4uuCgtdfFBfvXTLUl
/VvE8X5nnRPBFEh9duiSPc9VgzXpmy7S1DkYr/PvIq5cAXCRnGVSbJ2+IgGBy3R3RfAN21nPuWCj
eK3VzcEv13sgDeWJjUa6nJtymo9ZQFQ03CQZeFO2tcY+62WksatzCNUiU7oL/AOXGCZMeVpEqb8Y
Gj4OA5MF2ETEY+HPVPYSU/wHJwIFZvMaR680HMfeJk1lfl9N5G1+xUDRAkL6nb/s8aIW/mONfoe7
R8xDcU46X/xGae6pfo2y7Jw0LdVZg9IyB3K6oDyh8xcE57rZAVSckxCvc5WMj3Cjgh/FiIhXG+/t
ZViYE26SQSfTrWud/HuhKR1MnIqfyJU45aGDqoEdWMzlhbFz2Ep+dVCd/ejztVh7BoGbxpZpeIdg
1Hm3a9XKYDeRyfkr/WIKzmLK3fp32KjO/HXzjNhMJRVdDEABZ26cuAp+r9W8UldP2ggLUHnGQF1w
USO6n9QRwBA9ttFHsAiSieQ6incnYWHDr9K3T6xwk3f+zi40Fcl5sCklpljOphG+Cc22aGxD1us3
g206uzQRBmmQBwWguNxRbQC8mojXgT7VZninj3MsX4nQGUiGmArq58VdW3Vu0fHooOlzZr4tNNWa
xFI+u+6FNWU5YS0Zc9jlGTVKBL6D4jOo+jE/htSQvoadZW0nPWfGO6BEZe79Jc6+Jp8f8t4YKEbV
pp3smh9t6V8JeX1SLT8zWLfobYlrf2RzvxAI15GBxDPkz5NN3HeSAP5ba+Lphq2yle/hAM5IxT4Q
P95P4qmiq2DaGAFQkb2TQEarasuF2hNDRQ6tL9Wxn9nF3+RJMFAPKFhxp37YPixxXp8S1QnqiBxa
1mlVPCpdZxdvyYiiZbUHboWinY0/ZlcRuRtQUKfJYLzHtJpjG2hTskyMb4845r0OigYRsI2IwsCS
0CppHK9juCQbipLdfB9XSXrhrjv94hp6TbvEDZHOYV3v6I9O2dZ2bYSLJpr85MDtuSR9JlScsKjT
xbDlJcg3mo1K33wUPAvdRUYeIwUW1GJl4W65XIg4osQ6a8f10EiyWHqaaSLCmstOrBuXm9YR9Z+e
O/+OAGr7wuIKfEq1xOM+KdP4YZm94RJ6umOAWNqEgXx1afwD9pR9C0owDdflfHzo49nbFsQruzMe
neV+9vpl+tUHa36G1zScsaMlxa0QgKimZrR/bdAkyR6Bv71v8hBeWppj7GkoOB63gnYqsWM3Z59R
9IUxdKen6xYshX6hPYcObR+bNO3tHanXrS6K8a+NCvWGPcDE5/EKmtvK2h1mxsckJVjr5y9TQdYp
qJleSGiGbs5OE4H5OIXd+h05q/fizKH3zioaxrOyjt1DlgViLnzcm8tczFxtB59LmU8ibFzY4G+s
gOQx+jWyc6VjWCHxVZlPVQwuwh8ws1BcX7DVp2n0mCJap0RnNWs+8g/ihj1TsGehWCx3kz9FMLhV
SNeziHw6DxkivG1ZKcMm0wOY7sqRNOlYZE79GVUOH5wr2COAfeXu/+QR5laPDNUi+yHInX/mc8TM
ufCUntM47J8rWqlmRvJBdjvugbp76D38gpsKx7W/97XrnrGtuOrIXUD+8Sg2ST61Y4AHshuKwzss
FvI6qvqXmql1eeaNFn0NxMtuxIpzj/1c2X52wKUob/RgsflllD4JP1TsP2pVv6CkD/G+Xpc+whsC
KQ4OwTzd0sNFBizHnBPeZEnXf9owYamH4yF7hHSHssxui4mHOglebgVv/JNNjXijSGua9yPoy+a2
LhJtbmA2UpBTgYD7ZnUFvid2SCD0Q3AflrP5Y8NQNsceTQkXWJofkxKPXy6prsd9PK/+NiANdofx
Ozpp1fd22yxr9NLOBMbLBDc3DCewNfdciZMD7/vUO/bgRkl5JDlFW/QOscuKwkU9uZIdIZVNyilf
MJ/z5HhgKyKao8Gn8m4e4mi6KcZOPxQTagJcq6Bg6Z/KrccjFnznhVa3pSmFT5NKlCRnr1vFS+By
9+HbUh39KK9vSFJmT5EjxKMb0CTP2mBqYxJ+NU6pyEvPtO10uOsmvz8sK0QycsTtqW0neodsztB7
mOYkWK985uGrzQTMfh0ns38rAciwfeOBwbmHh/Fm4qhqCQJf5YitrFLBb6XS7Mi7MgVxDAIZrnfT
z5t6auxTBpP9i40T5+1VbrjQvc7wn2Kf0QfwOJiSiLaYk1M3YMuGWTi/uFJ17Q2YUCg4vMx2DVln
tmm+Ylp3HAW2018cHJqokNwc0h4UQUcqcIuc6MHdzEy0H6JeYhoNPbzrbwkr5+mhts5i/+n7eXkU
vJXW+8quqGHYMrjWtAEu28wpoElUrly3sgC7zdoPcKcCvXfFoLbxrPaF4oy6T6qA3vIBHfUCqaXt
3oKihCMYB8sE4p5DCqhb0mCv2kpivGi+fqx+ZNe6XwXO0IJVn9suhwJrIVsnsuR++mSB2xATzWh8
fARKqPWuXTONLZghF3tnEb2vZZzcB0QPCGhFhkQQEWGMRaR/u7u4laTaPfYp2wCV8m+FygKrMWH+
PcwAjit2YWl6xyVfnmI/x99TolI/8FVe31oqQp5Bp6MEqHIuSJlL1qYlPsnm4Mk+PK4dRXxIcXQP
cDYaOr26IPxckri+gyl7PQXjEduMt/KA7GeQk+Ik5TwB90GHui79+KrtSnbEn0Pus0kyjtCPAUaP
t6KZXbxnVtDpK4JVsgqlqOq1LYyCe7pOJt0p663LTqk2Nndl0emNNK771YxUQ+x111XTaR1XM78B
yZm+jBR0oMN62AKroxw2bFwuqypYz467ROhJwzy90XDAmcli3CUJOwg4pjHRA8pzx3Q9cpx2/RPc
opQigrVI6if4EMhvTp5yeC+wTr8r1tokGnKAUJwCjXzwMUUc21h2X3bo8juHloldVTjTPtWgNuq4
SNGXYPOTw4H9cSqxIWC9QQunp1gm9V9cEv4BMa04Ypl0MADQsNBN19xtN0U3sfJA3vep+0WyGoJk
MMqHIvBh8hU2uq16QmlHMuHklCjvin6I8ZNqaYiln6Y1lsc1yPKfchThWz3YrriwmlwgwM9r9lG1
sKrzzqlOmdYdw3WqxrM3Bhl4Nt+BNuGmFnhkP87k2+CIISgEjU9lADBr8SdobPh7qJ3xhpDDeDNg
LR6IP5YVJpEVp/WACc/fpuQEqwPlif2XjxjP1wijyBOYoKI8I2n24bmkxYc+346uqD3rVU/sWl2N
Jy0MmM1UrNQs+EVqg4P2pd8cSd332KxZ6gd0mRQhL/++h948eGGR3mYroLMuvuLVl9DOSH8Qxe4m
ylOSH4TGduQNKq4Abt/NzKGtJ6RnxWkG+HpOj/PCnTdwFnmfD1fnHHJsPh+GNaYvr3IC1pHM6mBS
V2fgKzfF+ROLVY0ZIu7MvLdW4pmG9uEjtwu/eWTRO31mV6xoOUCz5dgqWEREahbxLvJWf3oMi6na
CcOl72o/CFvUNeKb5aMBY/wUYbRT96G8sgTVuBbuP5x72aeNprg/x0klLqYa/EcUdj6CoHVOKu/D
gd18QFV1n9GXHZWykr8SGG7fE57VS9b0yT6qaywhdEaOW0uvkNpYx4gTeW+A4YqLZwuk/ypbuuM8
dycOGucOVhj9Qh5pPZxJuqgfMJ81T80CW/zsDAKqexlL8R3w9fb2cGMy3jKSJr1SZiD5r8n5K4OC
F/johAkAmg6OutUASzZ1jXuFhyvs4XmtM1HYkf/78qKTvD62vojOKwShb0tEaMu3NGBz7seO2KWF
E5xoKKBKmyoEWAwLxQPkxKbxq9Bi1w/zHgRFDtjbpxOJmpnqRqS4MTec4XCwROD8TMGKnEIyA1Wr
VIgyjNks37tWt3RTEw78DXNQwNvG/8WVSS4PnmnCP1T89CdLLPCZc2XZQZBps0NmnOyOEsgK2hrL
m+I4VkPY4K5GKNhHcqqItKzE9wA2VcneBGRkDoNykQksxP/tIlyQDlM27toxSP9xK+0+w0TrP5oc
1EdVmVR+lNozaFat09ZU/bXR00iov+cA8dx/VBivF6TzADqg8bl3x92qF07DJuxPuAmAEzLoWLlN
MZIOT0gjuHlhsOSPiSzq8RZr2LjcFiNg4hvuMvqBNh+wlp0fBMNj5El8Fjn/U/wYCpEekTsCcaTt
dGC076P5VoeRT4s2Pvb8KHLTbauw5AqwTFEX7YDfRxNjlcogFQu+LBzCGeuuuMZ96hJMDH4VmCaS
feO3AB0q6xu56z0Hs0bd4H/aoXjqKdgiVcS3+Dta8sZJOhIiRsjUXDGhUYaXmTvyn8yKobxvAGH1
NyGxCReOqQM6LcFYBzh5rouPNBxGFjDgM18CHNUeKTYn3jFQMnUR2ep5vsEmbGMD1KLA1uTtBqf2
uPNW8ODjADYfM6E2xSZCk7P/ydGZLcmJZEH0izBjCQh4zSTXytpLUpVeMLUWgh0iCLavn5PzMmbT
bS1VZbLE9et+PI0BQqBJOzhX8F3ZOsPIR5qhTHYhmGmiCTiv6QSJ1AAulLv/fXNjfPKKv5/MzNRC
N5AUFHIlV/5/CcYvLHhqkJ/8t/ZNVUF/WWK0V3ZL9tfmj/4PNzHrR1ze11QiG3xKfohR2b3fBxu+
qQmL9LWMhq3+XhNYdm6xbNXwGoqcracPsjFiURd1H07VR6+R7qb2WkGia9NtM/K2TgNcYs6QXf/a
JrEjz33mG+eUNeBFd3PRS/tFpgLekMjNBn7b0FrGg0gy/mP9pBBkqPoKbFgyxzOtwYlX8NavxvmP
bhPc7FtmRXyYFwtbdGGDxzYzZNUBrQIIOzoVchkHlvlXPwaJPHd8nDtP4DDKwmpUNOlEzn7mVYMq
ZZXlDR8YmqZjbw3rL9yj0S9/JJp+7ymuSNJl+r9uZYdCYs5iy8VdBqbmopHJ8wtzeHC1pW+LfQgJ
Hcq7r6ndqEb5WEc4yfA4W6J6A3WVz+wbXO+EHS1XH7xopEbliWS954csOKKgathvOA+y7epOHaw3
rKfRUz72CWvK0ifxsAu2sZ8efb+IkouHwkgNKn5stHV0j28Fdtm0pKLL/lt6nMtXSsE6deVLFQ8s
G2DbDA2eoNRU4ybSBBSb97FEU7dc524Y7m/ltfuiGoC6AAKHCO73n5Smjci3MP+IRM3vbYfND8/G
+tlTi1s/rOAs1LXmaTFdlqGYvUuCF+ESDc4asa1DpwjiZq7+Q1wH0Jv0PrGyrvfFKbJd9UgZAC0D
1ge+WtlR3r8FZnmsT9mDUyfe2xrVDgE6xV0N8WM641UWB+u6y6Xg1Emye2FEyHqSDR+hzCAc27ot
nEfteHN98SIH2OUyUbxRe+4DG9n+B72skrt3gf26pl41eI+ku7y3SkTelHaMD5yD1zWMQKAuBqaC
mKs9gfn627i4jrvt2NCGQFINcbsKsPPn0lXDA0dxFmeL0CUm2xjo4zc/XrdfrlUb9w+OBYL1LvZA
6PVIpzfcXC6FMRxu3NndRQIt+jOH3kkNXB1AP92YrpjspenWY9lpW7wzqVJE0kuOfueMCEzd7CLK
K7af4M8D6v9YF/XFLadUzx44R5RJdDCZYoq7NdaP5/IgdI9Z8AhVTUfJqeyiJPuScprbNHQqM4r/
Ft0R7ObAggYzonZOr67iPbGluTVNflnoL1YStRJT1pWMuzA8/XMR2gdFeS228C73hN9eFHfm/FmB
NvZfum6SxWdUZGuNCQDMHx4O7oyo3Xcbru4n32eyhik9TONp7ULy+/CxKopqPRxyO0jZXfLlG5uQ
6MTowMi7X323nw+OJZhyollOJqxxEaaPs7A9Fpxy0eZ9YAFDgpBbU5UfXlDl2CKbyqDZXzvVQ24g
XBQKKEukdWHuAjCv8QCmPt7jZDgliNIKnTX05jO8N054T20ZyO6/lquGU/66kFAoOCKQqWUrjZbE
5SIIhVN5h1cfWHp017PRsIeXZoH58jJVqmwGHLV1lqdqxpYj00UA0LO7gCpnXIBLj8x2hoeJi9Zb
oRVXp7yoPQ7JuMaR4eJmHe1ZIVkve0vsvXiAGTCoZ54cI+dpVrusAxu8wV6/rzC1zSE9Gy5JsNwB
nUp7wkzmtj8mLdF0UkU1FGVnXxQE5P52Qmr5zYspXboxyA7NgZ5kRd1TKQHPFUjY28NAJzmvR+yD
3sj9h778vXPKZjzEJqipmsRqbPZtiHXk0oPMrZ4Q0oKFeJ6e58umsD6eujpLkr8a005jUhxMYded
kyTqglSsIZVxe7WEdzsQhCDG+gPLq1leo6VqQpL8s4MmyJo4TzhIqCVmUl/WuiyDs5KFMg8YyEbY
bBFDMUdn/CPFH12yG7sf1lvwhhyes8YPT/XiqnB+ozYp98hrujoIT1hp2MVzUhqFS93OsgacxrGY
AGBNoEzS2rThdtl3si2n/RiLkepNZ1BkszPsWxLUGV3WZyIjy3oix+EGRCVqqi8GnVfIUR1Yyvjk
6iLS2Ylnw0wlk3a5iVLjDKyDa6Bs819WMLXOjwGl8TmYUcAHF7XhJXmd52Jx/5UxoYgPwV3R/zfk
DouVf2ExjGyARdsKllgclreEPLhfwBvYyd7NeRO5IW9QZ7+gbzh/Nfllonhz0NKHgr9EHx21ujOS
MFIwS7k7pBF+Rm2fSPjwEytfq+U6xWvkPJVmhRO8QKlPXpI7Jg4ALQXxMD4NnUDdO3GsLvnnGOLF
Z6V7t7vVRcMJlbKgbWFjXCj/V0mWkWUXmc7ce8gr4/isUkMt/5lGrhUsFmJW9OUlIQBqEBXEUIca
4MTj1In2w/UZlun08JL6v3Jxx+64jkDuaDJBd6/RkkiEUFDXXTawePOHDcaGniK6Q8LyqUKs94/T
wKLgYGHWuSen6/oE6jqtm59dzSHoIpSzOFQKEe69GF7Y8ovHY08WeCZ59z1z5KqfzNBL4jeN8Wi/
jGmo3B6SZjGkz33s6z1kNJ51vC0sLJf7MBH7xxh7LsmbjMQBVBaTuyKtdb1Sa1ltihafyOT+14gY
Gt4Qojg87xKXV8B7LSKnPrUMDw7oY5jjW7gnCUyxM08sySKZrWCSsEV18fuQ+a2sSx7bRg1UH8wE
bjy2BDjvpW8Hy7E3uaLldOMF5mK4fdJO4Ykrxev2zvlp9UAz57T2yz0X5g+PE3CR+B//uzJouQKT
/lMM22AAw0rAFbgvjVbzASANVySjTxaXl7lsWudYoIVlR8yJVf3mdm6+b2zLlMAz8e7mZqRaJqaK
oJ6pGWgzPpqnlvVV8iNqu2FN9jaaVnMFmx00V4N1ITuROumdlyXi/5yl6waCuLMLJNbsxNDFnLES
hYPgZRx4Ye43Qe4OUQesX3YBfdQ1x3omo/fet30bvPH8wFRxYs++NW9l1ag6XSf4/QjdddOst9yJ
J5ez9wQhdO810B2+C8i83d+pUVRpRj24ljeeyB2bqF6AhdU8a/wb2QsqvxAqq/E7I1gMxDlHYfol
dcZR5Vj5aFPPXOTz8I2uhaQ+5uss9PJmYYCJW+3N43jgiMn+DGRRQYIJ6tTafAImYou6duWaQ4K3
fREexehX3j8hl35qd+4Yv4ZsAqKeHcuzzCefkgS/DPkhn8u1yQTAORpF6J5t5GSXYzSOrm4PyIHD
9Gvqaa7E5Z6F9p70sd69HA84kSqpDjJqGu451jB5XreY74lEZ8z9+7uKi22anifbLfVvP5MMhchQ
RTcC9Z849wc3L65CyLc1qhWJlcHCpaxcQIeelfRCVFNu2UX5XuWBEywbMb4JRZ2uf5rv6/l3vwLC
fYYwudK0Ypa6xnzfJrotv8ggZX1/iIsZtyZZMEVtxbGC9wlvhI93CB5zmBziiSnqDsLyFMaNlw5f
n4ftA+tWdcZ+QrCn4R2ef2a+T3jx0I/NSvtvNZmIw+o0yXg5GkEXD4Wqyn8tJwtkg4IXlx1LhLNu
GYbmWyi8lSaRzQR/1Kz011QY8do4Kpp3gXLGmx36SKShiEi0gxEqkycnUPAudCN4sOOKGEE3UyoZ
bwcdNwGjdoMCCKnb1W43sL6Y1FtG/s87JlQyNH/HCdnvGS+XP3/5dvYT3j9DLsAJG8mcR9Q/o8sT
y6Tlot0qzysYaV2x3sieiaeFPNNRZwMNVuXoYOokuOvsXS+DUU8NooMy7An90posgeY3sEPX46DO
lB/ppwVfWLNrvXGErOl06QilE7InbXpvoszFszKsrVjFDOWXrsroVBAVuIZBVAj0TB3AyXWcrygC
7lBmDgpPRPXw994mMi1olfrFcVOcYP57Dx7fxt6d+nDdL7yJjsCDUU3aUFy1C/jEAYnIXscUwUsL
MP1Z0SxAmHuzdIc5FRWBAYeHJ9pX2tQPtuAxWXOXxTEa9IXoT/MOw8gHhNLKN98nyDNtEMX3SLX+
wNC9YvDjCfG9ZTI+yHKznxIb8b4rCkpImj5P+yEmjJDN5uokXjhiZ9P9O0MTnH2GC8VSNmmzW+NR
MbHvfWDWCI71Z1m2rJVlu/xz6f9Yn1nt0NW66VpQE5KpP8bM9bgPucbvT0vl/67FpgGExV5+GqJ1
pKiBJqBUAsXkrgiLp9gG5c8mtzhbPG3Cbxhm8WWINeJ0MFmaosDDQ1pR2c0nygBlI8eYQicEFYEO
SRACJQMpnaCzWGiykbI9i30vVX3ZHGxY++fy/95cZPUE4Z+q7h0vBfcpWBg7d3OVyRcFNUfuu2rW
H+4Iy4jdgVaPQbWAO0kKLsRc181jVaHLXDzcJHsYNS1A6EpuZKk7x5/3sdZbmjjr+hSNxC3ZvTUn
EAHqQEMBVhxeKmS20EFpN8vaco/RJxbndh6iE5U1Ods2iZ07MeiJbIWRusuavfxegaljUl+ww4dq
EvhuEU1OYO7EF1JWdQSyuJyCeIuPbMkQC63w0AnmsrgseDKeV9m21zVRnNZJwm/ok7hYx5u/cZsy
3DXvQKu8HMUg3sJUDmH9ADeJaXdo451SjIxQbtgWckk3eLyIIlqmmorlrNLbgpEgdtrtmPnoRvsw
982BTWHYPqFIBg+zL9hSVOsQp47fx07KMF+nuAmDSxFU5jy5FQiEAXH2kvHsudhR92cJi/wCI6Nh
e9XYh4J/+Il5tn0vLMNpvIkgnUZUYWaGWJ2LJpifh7kqboCLkkd3o/tgz36zeiKyhgbtRpF8U02C
pQyWujgDK3eumVzEfy4KT8XjJZK9uMBeogc8wODwrcuc+sOtxu6b367J1V+0f6iNx2KU9G5+5tTK
ViOb6Ke7jTb+LuuZQyasXpGP3nbrkU5udi4NlaKF593mQvWPBXaWz3gYpH/QTRUc2iaKwQ0RcCBS
Oiaa5sE6rK7EB7gLIS81z7oeMRTFvGSU4HLfwWylKws7S3Eca+BiywTy8ypwvOw5+BUQ9oH2PVVs
9D7bADP/Qg71zGAMzG/dOhaoiT9Q5Dm2X1zPdNJmJl/3JaeNg3aS6rGvM/gTrA+ip5GXE95O9py8
JdhJnaOYrAbC6Jh9IEVvN8uE/jm6or6y1daHDjMpRNsOdRB0VgbnqZ5ekj7e0roMQBkg0x7DoJRP
giPqjVD7mBIs3cp94XFwfjHzSFlKBpXkvZPx/CL5Hva8tf386PHM+bviZe0PEMhoUsAq94vzV7Ke
Wx/oe1fmzhsd3eM5jiXD7a6JDMlXuoF+lLxnv4p6LRTvG2q7uIDZtiUymRmq62gp0mkeJ1b5Ufi7
11n2rnot0Eo4uKC0mCGhi4qtR71fewOkFilEtKlkt/XC4ESLZU8ptcEr/BD0QfJhY38MLwYt62Tl
NnfPGzYXbzcnYqEVoXVp6MNrTXQkefXQkC7uoudLxyKhBzFgYo9CNVeccvTmvxgww5DQuRnfUSCN
c4RYaZMUzMA6c4/Cmki3tRR5mpl6SvXQtH9D8vYXFYXOlfd/qakLaYIknQp36C6lwah76CUYK4kP
E25TDRR5txTwKI7rFEJMZ50XPdW+MAG+Lc/8N4nE+3Z3RMQEYzZ16TLVHIq8oo7QHRK1nnI/c7fP
ZuwlLJtl4b8/88HXQYp+JugaWpTPWq0u2AOy2cft4y4+yZBSusUFJAEqvCOS2szsO6BIceknpmyf
x6ycZgTKpKxeM5fdw33C97KIQjcYH2OauXkSPPC6mwVPY9lgNMhWS1bTd/CrGMzd9G27ovexITfA
Sqy/h5STETz2lxHNLFjD4hbzw2FFYE8IZIbPvP+BkbzhtFLZwT5wAksyoIFR8BIuhPZfAccI6OvQ
mONLh8QlGCB5Fl55Cy77JbQ4QDJJjCAd8jjh9OTMC/5lm6NsO3mo6+/K8TKFsQ77/HHkobPtqAal
cFgy/+FFTBLzJQrJoBh3QXh0yqIf/0wMhQQ922G88uxyfrkcNYZ0DS2/vdNx+DEYP7m5Bh4i4Oum
ymLizFc6akoh1TlbqFVC7C9eQQUSGNlKdxRf/TgMw49YFTgaQJ0lzR5OnI84SikvLC9s5Bk5dLr+
Hiz+TOh/pbg7D+kqGIaHIp+N/FBUysSn0Kdw5F8zTZWDdYDPn7PqwGMfcLUZ5E+02vmImIHptZEy
UbxK+rr6btYaw20ys6VNx7wNjzke3+E3mZoenEu2Rt5brxEJbyxfbIvKsBgAHw0Ej+6yjopQ08G1
I3DnfbjqMLygQuoPhlIf6Imt2quXRJU6G0gF5kUtLR3ycHjmDkvVwPv/+1g2Mkj7laTC79DTyJUV
LajEt9mgryhouQBoo/0iOXMGcXpOUIYnVOrOXYFSLP1M9DtHoke25Csy8m79oVqCmVpUbG7HcNTV
b1CcNNsZ121+5eAv2GAVaCg0mYUZ/StL+yandqEqie7e/Vy1Jjkrr+iO1rrVciOpycOHO5VWA8Jm
Zv5Nb99CbWuZNQ/9Ikr5mmG/+YsBeS4v0dgMCxs7XtD3eBzhiy7PfzdGGH65rULGW9zoLMKo/Ett
/HxluRZF5zFx1xvu37+ukfQJnkpZBO3XtmgydMhfYTMfI3yq/R4EjORnlmy9ePANjnKfsFh1aq/4
APPfwyZCc7KONIFNZzrfCbwRuTNn2njpV94PXejgP2ekS9yzFYyyMHAbyrUbGJTArXJ/WpiDiVBh
zapiAs0v7cy++dQk29h8OmO/soUbwElRU7HIYv0JoAQyFDQsPPhN40+ktUjoct3Jbvy7yQQ8r9+0
YiH1N2PIQTvfMOzAquLxE1i0GOiBhmlP6/Z373pqecAXLcl3JPkYOt/IeiQ+qEAsAsmfnuXj9giG
CLsPVEk8LCsWsOpRtapoU3fKaak95dtoupMrUGEOLv864ixq6oQ9NM775Uw4PElGCCFh+9+wjYh5
13nBk5kBpiNEfA1pxYIcYEq3ky7GgK0SDd0f+WrXlQywo1FROHbZzU+HDOUbc8pct8uTMqS1uj0L
QjFQJUefhiDAgw7eWqpMcAOjdLp1Sinx+iMypjfvgc3r8gD92eMy5vQSkddunUnXl6oaxe+NT6rm
r3Ld/A7Dix39BfN1nkC0s6LXWP4DTE2axgWMS0oGvT6auadzSU1OAz/IacTaPsPYn/lrrR+W3uNo
+8V5daG2ReIbYlUZHdxYq+RUCMR1JiQxatzR9LjoYR8rAmW3HJcytQs1CdLmXoTr+b+9RLHHPNAF
TcYHOk8a4Gd/HeomD64Mvl6496lFt6/Um+FH7Yg/zw9LwcfzrhHDl4PA+Qp8MqvEJaywQO3c7q5P
DfPiHj2NQIo7foEyvdZ9d3HIXD3wTMr38cRu6opPHxdhn0+/K7aKKbBSkII+ByYyTXN5lSqbqRVK
WnEMBulRFeySo9P9yDPoYOh+1cdQ2dlLjosQhpcoqTS6ZVd6pudL36vQ2fv8fBW5CGoKtrIjjrOF
uvwpnXE8Ua6yFic/aGSIVISQwUW6sluvtYruSVXH8/b5Gk+7opztsa9HvaD28AUcQuBhj1BI4HLo
uaNESSbZFVBR975ijQVayTz1RGfT8DkaVgNp59+D9jYnycuitp+fA0fjkl115GF/wgFrL/gttocq
CAiV4MWtFUExXpNIxCgE025qkq48Da7W/KNqGy/QR8rnKjEMYePiFy+o+1FHYU1GxfPszsVrGCaq
34XSXR99wIbwbRLWprDstmmP+Gfc59aySL2vPnGsA5B33npvigm71joAvm0bH/5dDD8xIZjnXsAQ
+PGhIRgzHNuI/fxeZpSw9tIvftAvAKgpsQBy1Z30cKgxmztPELPNCdoWjzZRZJ2bJgsOeCwwSb2n
wi4G5BWbvD+2gkbtx80IpjiibmbDrlCxiiJItPDrcnZLvhbl9B9SgavYW9I5PAeHzGyXBuSdd+Jl
Mv8CzIS1uFO4dGCfqm9gZl0KEkeHwh8MJ41+mHBwEQTdknSoIAGlPUioC2JvoI6ZgSNHmRPrNtqJ
hu9Qx6lpoPdo/atCErsPdEpMb42aQ3OR4TZ9eHMkEVkcW57CPlPd0U2YJ4+NHMXZUAgAsrbxGvFs
UFJe2qoYroOYh/BpkKO+ljVJwVBxqh4bvVzcrU4u82iiCwSb8LdM6BujiQx5nDao/oXpmK9rX2S2
0XSfu+5vyI7luSGNeeZWUQemlZkDmEF0uxYrs92Fpm6foGalt+Sx15gEzwMkMnV0g5XzW0O3jjg5
OFuxy2R0waZNoihyG5Q+uAXnVF6a0/B3zBdGW2b4COVvm7cUmlv/UKLLczf3o/OVKNY2716D1ynN
JoPgAZ77kfyGYm3Me9pnaGjHUz9KuKfzZFj1jnnPqWmqwND6IRYC1ILEXjrrhVWacBx410mJqhMM
tKByX0KKb/pm4OTuu8lzN5uM4zVBy91UBNHr6pXE+OjoaA8gVN0VjJUD+tQpy+NWOc11nTJ9oK0I
35Ed11doSZyMdY7LsJ30+LSCN7uO3HYDE2ctaTacSp2GAwcP9sVyOALJbp4HrjmQ8r1HpbRbVFcN
DIP+DpM7+PyBJLIwzVljsSoPvlkeTAYlVYqTih3sTUUxRff1e25RgIMaVxFCT+dedDyWtCs5A13X
lH32p43119XBmsPZ2xIAPuKGweC8yZLbt6ho6mqIJBJdKn1MgYpqC1QQG4XrucAgTt56BmpXSl8k
qccG4Ty6s3esggqdTHmZ84eguDrBYlI/Q40nd7dlbnDxqci7L0RlJ3c+aiIaS5D9FOSKvgsoU85e
45q6kjDrjiq0w8EVcNG+Rpj976EfAoWPQXh33wGZLBczCC84ggchZdcUPphirg6wAPcakj+OtdHL
kG1OfQZeVdDeETiYgXsQVM1AblAQenwF4UULF25m6MVmwdfQO5TwQMOk3o5l7ktZrfplHIM6eyvY
ij73gOEVdoaIWarCcISQ38La9CeTh4eW8a/bFR72WUMpH4C6tgl+0/62Zr+oRKbKkn6OmXbkAGxp
Txc5YWwkLqiduNZg5GE7fbYNACZC71ghnJVKG1TntfxQMJQolgYwffDYCXH4sX7KMnlBLsMcXQKs
fRehxwA8Es3CCNYsxb9Zmzv6TKH17+og56FKeAW8pyVkqIZgdY8+voH3NVsx1yKouSdtdJzz2Owa
hhyCFr9jZyMO5k6U2HuDeXZLr4gOecdjYz+UTosKwpHjkYRxr1MUzOwJVqr+DvGJXzAaQ8UHlM0j
dmkULh96bKDHOtzPUTW9MfSq+FFSSHdpOh3cYl8v5TUhS5Ech47d/S6aetJJrgAS84M1Cf3m9y2d
viyBXtojwaEGGy/r1bhMsa1iViAR4D5mXB/DGeeB/YWPoH4wcg3veZDJku1OQpmCOe+mYzQUEp2g
FE94PUCwKTGgpuVLZ87zWLa/uqCp5h2y+XrhXwdPAdVxQBpaRMCrRID2Hnviak9z4qmrExjKYkbZ
fzK7tuNtHZJlvcz9FKJw97xFSZNIMZPWknQgHSL4DtfxPqxSCEDWqwNkWV4MFDqUZ7f6V5iW6aJf
Qv1vw6FKnw6cZEKvdH3wfnIAPV0zj2PFB3Rpl4OCoMQ5OjR9VpALgCB/baYBLwTWyfJcx7p6cWix
z08N/QoH6lhnYlQeybrhm1HrBhQIjHaEu6xZvRA2MlPkA4QPs+6JYWKZNMaNYCFgWa0PeLg5jbj+
NA4nEmy9BJ3cVxwGYQie2d8lZGqAhaS8tednDq9af5IZIXmOQS3oLjFnp/i8iSm/bquz/IwMcvHa
uw0uoST7rFcSP693EXn+HGS0kkZjy9vtbeZXX+WKfnGvqt++eThquKLZ8eJezJjHnnzVeG5aEWfA
JBcFxVk30o+PohunB35F6AtMCPpfHMfZN3/zDHrygOOvrAtfsOihvvluwqToUlDXLU+SnUhWgxbo
c3IaWGdyYoj4i+ifw66m5u2Lh2PBDoepPMhZTZCeZeHOxpM+ZRLTpyTMZpUG7YT5DqwstAlTi8CI
dLAEIU6bX+j//Mj2ryOeBPDGsLrOMZcCm/8ak+lrFXvRW1sbAMDYcNOxXb0DzNP+wPOlhHEY49Ud
cZItH+GEHYO+pfGEly4Z3uLWzRX9rkr1p4AXQInqWq3bZQ5BeBxymlfmlPWSfzMNWyqHbMylC5RL
4E12K6LvzPYmQf4NDL8YdAn7DLI5uOYI478dEDKfWgEi4KVFR2e/xrhsGrJGR5dOKh6bCpYDA4fo
2PgUzjEyoYnOSymmA2kpnjqz4+smXdeNOAkIGPIxxi0svl/LZ9cRl1j5c7nvQ37pjvUC5Fsb08+Z
xYtskCpg7Dh3GDARI/wa6y+ZmfmsBzpaUo6z8G1g3Zl9h+nhLzdiC3o3ykd6LwaoezYW9VuCL/LP
7C0h1xNC60639XTauml8xNHCctfM2XYgEdA/b2gwF7CF02lYthpjru0Q+HKf5eWBz8V5H2k7UDu1
4VYtYzb+SDtjd5jGiM+1ZhI4uKQTPt2ce5Pqk964P8GFeak/bhi9vbXgVE4uuUknOQ3PhI6o8fNc
RKRqAoq2i3IXfn+RJwZ37Lag2bS00+PlftfMNGczqIlpRrXlqUARxswfrphCe60dB/Khx7liCMnr
Hx1icGO6DWjixKsjvtnQxCHHp2rjKuMfk24xMx9fnTR0OrbmkXbm6oZviIBZnXkh150mUKzWhnDa
kBM1kfHYXBk3xYFISPzH2JBEqjYi2OPC0dlhNi5bUoAbcJ+FmTFwkjT4CJsw6L+XvRKslGhv3FUo
K/U5lPBFg0qZmudCTFCeZXEb0a4igyI/9p4AIMBYM1fwiVmRfHh6DAFxt3x7rOLZMpynQJr44IEr
hRk2Bio5U7vDN1HfyWZIO2zVycJCoR487NyzIh/kQ1Jh2RzW+amneNF7IWdqp0dLnuS5URVzbzwj
8r+40uDgxyQpcDWwVzt5Tl4g9vHNO7uY+OoA/2Nc9ve6kOd8mQ1/RESQh0D1j4Vl2QfnTMyMQqio
ecDWXMw311Ie/FbNFrRm049xfOxieL23wusT76Y3NxJsK31M99nYDecQ8eYHZtXyJ9j3qcdbGGOO
5V3Uf9MOcxQ4TJj5BJIhJNCH7SjIB154IiOL+BiyISX72i8YE/3yobJZ9VXMtfwTxCJ6rfMk9B83
r5mLB+YBjIy83ZcmVWgJCK9oz080aQS/ackung1f5ysW9pGQt6zLmJ2Yv6zTPrIA2i6gX/zgVeJF
Dg6BD499t6KJj1BmCDHsoxnPC8uLmrWQy0QG4Jujty93rBsmHIY5R9NFZw6H9WQ5ZvyBf+sGfg1b
cyfJDzIvLLOA9ogylmpM4uNacOIj9YLF5LtcsKuf4gzDy0G6SXKBJxifINj2z50dCstHA1wk5acZ
iRRhzruYdl71fl43+2Outv5fFA9Ll9ZrRJS5hRlL/2Rl1+e8w1SwX+AZdvsOB9RNRshOT0u+zXw6
QYfjVHaajXKsJEJ2lmFhf9zivH51ZF/LRzjyOFlCLlp5gtBprv7mrIdu9aJrHcTZb2C30/0pHBn5
EHZY1h5hXjUb9DZ3kCn2XZodVT26z3XR6pSVZfbadYv5qLAUm12YYfl66DhfxBCTNsGKrsLqF22a
vBQAUMfSOFg16GY5mvb801o+oPoe5MywuIeD25zZws/PeZlBOcSm3x3WvOrPoW3Lx27x3TPUpdX/
ZFkf46uuODmoEl8yh7pxGN8ArxuxZ+qP48tahjRwSj5UaiUn8b4KmyXPmCOY6PqOmO9jQv6CDtjG
CdJmIo9gloRduO/hrLvOjiuOpeNjqto7WexHX7W3BOWHbk1LDYlqARARx0p8zscdvy/bck8EBLkG
5X2Q5uHBgMXB9x88m8RPVTYtqSmMBQeJtsKPK7roHYt/Yl9x50uGdNr7+EFR8dhUwD8bXhMRbgPg
6LqaBDMO4QC+FV39cznaiW9B01Phs2OJNCe7cXLjh3nO4ft0qsNRQSR/NDxp44wRsQDA8McTkzlS
rO2Gj85AKRTg8dyEZARss7HG2qERuTEQfZJJ2K2SwC12g7TrIzfKAOffwCiqF/pe/AT7e+Fae9oc
FEVAsyAPr22QVNkRt0Z4LVfO4/R8RLeGYAehijXIX8nt9vgLPA4JEXMnVcF+9GuOy4EimTEhp/Li
O4RKzgCjSAyAPiAI3O0stn5I2V7T1dNjJZPWP0hyUDqd0NlBPnjrXNwsE4Q6NcGI5F1OyF/QJYNi
OgWdQx64HAd5o7LInX8SkwmDbwP5q19DyA+qdNOWx97yECQEbSCsDTP1mtwj0QG3u5VHdFx3uwj0
ot3qjfV49SKXtCN10eHNUlHcQVPxBHuOdlnDn3aZI++cj5KBG68TGw5lIt4blG7Y9c8aV/27ZsF1
L1KaDWbCfVtXCPdrW9FJXI9tV/5gAeHmZ5wNcFDvi2+8IkMEPFp4YamPcR8w7VZhLwQ8d9vErNfl
cBGcKNhI+71ptqPG0MWtT9vXDc56kzwwBG8Tv2u8/YoYZW+dLfSPjK1U8SLnUD4hDm1Vqicda3g8
bL9odR0K528zaw3Ls5D6yhKTJxm7Qef2P5LObLlVJIuiX0REMsOrZsnyIM/2C2HfWxdIxmTIBL6+
F9GvHdVVsgSZZ9h7bXIypz0SzxLDaIjC2ZbDqeuLYAdMqIH9gYAdYGveeM6bNVZov7RXhT8ACtbG
zUiZyq8+tieWkjPatnGaKKgDXo00adjjwJfhCHEcfMzvaGpRfoHp4mg+wH1CJaoY34b7GMD7eJp8
B45UyWD5wy1qxioMFgsGRL5JkDhVy7Vg8gPWS6Gi2vHHN/hwk5i5DKx0coQ7Xj4sF88FMb3HXqcV
SW3cfThIbWM1Z93zdxJzk+oYDg6W1Mexnp3hZtlrdncXBDmq0Z5/JMjtVfgy9Dde5ekGi8m+SF2V
T74x4bJpROL/YcIf3aMVH3blFC0zLhQqS9BtyLtXlFcffDpqXCci+boHzRYsaxfmwvmX28ahD6De
dh9an305o5OpKvxfFvyIpBJ2axvZeMUjCRIhphXHm76hkMT3aYF+cr9gNxG4NMV8nACMVsepssg5
z3Wr/H05S/FOxgUulMbzIPal6ICHEy9aCByOPA945zWiieqy+Ka/Klnq1y5CPoyjJDXlEQYOIeG+
rNbQpknWzwv9MtHYWfnQsfieNrEdEaOGMARcBNo08qW644BYZ2/R6v/H648ryuodqi8SyKnq6zFK
zi1pT9FpJHRoPmH8Wt7aRZvpGFRwnp+LTrK7SxGvltsghuGyQc0VMI6PwCh8YS9feGH7NIhvvWSK
taUxbz8iPvgE7EJwwlWUFJcgyBK8sZnFANSbeltvddQvX4jqhx+aBICpapihwyUTBKnQZ4SYIlc7
LDSAL3ZWgH9dFwviMGAwk/uKNepKNkJOnhxcWyCOkzaiUhYrGZpxLk7/MHBAtbc2DXOUZyKQhzqq
1T1Bvpl3w8KknfvYLr2LR1qboBtnV3ZG6t65d5YdwFuK3cj5llAqIhu/dt1iSbD8qj1koYqyhxKd
tPyM3SY4Kx/hJwSrcc30SXPbPOvBrt6ihpqvjNNxz16naO+KulnkLgzg2MzApTzxYbJm+k2qxjqR
AeRk28XM83Np+eHAsrlv/vmr7JZooK5znjAWuOWBotRCE1iGEJ7IHcnmfZpY7bWklrmHnMDOIHa9
XjEnRCJ5jqox2YcQ1nEm04NScg2RIVOkG2gmEeQvpDaTIiBupb2s7tyZLA50VGbyTjZWz0uFyn4H
v4wslyCdlrNOgsA9wEJmmQ0NBfmQgNvXnNN6ik9uE+dPvo/2CCyXXb82SLL/xG4SbR20T9e87bv/
Jr9wbbS2GsZGKsQ9F6lmfaniD+IriCbJFHIkni7P3GuE65eGieUW5EiPgbNh4vzErgaHoG3YyV3i
jPnk6+zVOeomB+5J9Q1nXxySCUckJXoi+E8LkEp7qPCsN+iHEHRStDftdUoF3NLc4O9RzDicfRTE
ywfZINXfYjbWRdSCBYdSZBHi5ackja10dtnEmPglZzlxbUnIfsv1iICYLx/Kmc8LoYNEdLsKFlP4
KiHxAu4ygYtf0UfKuPovEA4MQ3iu2Uarm0Itj0427Mq/sBGwS2TexDDUFeF6UM5sx6DVtb9L3DW3
hWyr30yH3ptFQGF4hdVYW/eMTXJeFraBLmOP2jV7X6CxeTNgo7mcmK2sWDQ93bG4DyGEF1yKZ8JU
9DllAhgcZqkWa0cE9HjkYs1STng5PnIVKzbZ6ZouUVY2ec+tLY/hWI7yIJUUV18X3A8WdRBIR54o
C8RiXP8yIoY4GmO8QAjRrzOwbOgJMIoZJQoNPQK/ZXnmxRzQjbnq3KH29DZlPCfOPqkRJIGu6rgK
4ZthlQHD3QS7HtJGxl7GlX+EMNkeyX1456IDoI72YrS9nZOih+uGYNdUCnMcD0PIsgzcP+IoQKmX
to5DcDbAjmoMt5hqKNzYpbEmsnFKHXCLTNvai5heminXL7JWGS62FnfOrcwGSvNknuVBjLjcgxEi
9CMYhsU52l3VZ+fFxpwBRyvIXlum0aBx7E5l99Qa6b3OMLWAI6WI4LhfxMaDxF8/sTJeukf4iiiv
IOL10XXqQvZ79Vwp99KwVefZBb2IhMtK1bz3Bt2ou2Weqxw9jkUyH5ZXDPMJu66ZKFkXJ/WgAN/i
p0JZuEM7PLhbkBkoJGOROvU/tUT1Q8D19e3KPnqeLE+fPMtwLhF6321t4Uw1y9+GNb2HsP9BNqVq
D4hlosfBt+v3xSeiYd9qZV6YJ4bZc4yXJcy3VZ0L/ZUudtwAF4sI80VvrJhsDCOWde0xd/gX5Wnl
fXu0Gv9MOWNL7eQUfoWNk29TBCQRlvQuZL1Uju7Nrf3O56820/JKnUyUuJUxsSmJ3u2X8FTSYLVv
gU6a7i8pO2n+S4eRY2/ol7S4RAsxclsWQ9y8Ifu+BaFsGXmHMkprcCFhFf1rjR+/+2kGQINNN9c+
agueC7asvX5lGMibuR9wQTz4lraTRySHCBE3FXEPwHbzyP8IotK7TZZdNCetyvnsejUCCGduXrxc
I6wSXox9sTfQo1SctOTK5t18ka0ffbcKANWfGifGb91xjLLMDOruj/GruH1I0Fm4Z1iGfo2yLKIX
6DGDMuUga0K237R1av6LhYoEJ2zJzn+KSOXqiUylsSWHd3TRQ9bJUB871EJYxCMayo0bJtFFcvLe
+2buAzggofOjHR2c3NhFZBK2dbR3k4CnvB/B64swNDbKDbcjvjuiAWumGNMMEIzlLFFFTZ9q9ALC
72IWetQ5c6q/e0cZw62cBx9oDUz/zJNid+9ABBXsiCkm8WA7MQXEwN0UT5wRAGA6kyH96BnZq6BL
9z1R1XeKOpw0ycQGiIXdbfROVTFV2TmTTvoPSTvJnJzUzhOF63iJm4WIyRitxW+hqvazlROmC5mm
6oTDY3juAQUc26hrfzTQpweFbqJ/iUSao16xnPg+GJxJkQOQC5bN6CGBVVH1yF9m8YRMH0aJUAUj
rRvV/Gvy2d+zHfUTsK1I/vjV3Mo3f5Mld4EWN8gEySCS4LW/OLn5Ty4UTAmzn8R7UBmd00zl5Fw6
j6UK4qdFsHUxws7Fzoc3/V7A+CgYvknQFZhNwpAkPmWTL+OHkFiyUklYYliKeaIna8x2IUhhQ6wX
OpVPTAwSEaClPX0jUYynn8BBL2ivIybAlhTaGSaNP2T9MZahZmDWoBnaYT/Mc2hdPUYsLyIP6MnP
dUlBPjARbDqftoGc5sjCY9t3PuDWvnWasyDHlgA03U5/h5py/CqziAGw7mR6nfBB/OQxu/Z0n7K6
Q6MmHHaoLjjTCfhEAjitJ9LoRp+OEqrvCrZh/TTdEhd4ttniaxInBqhsUGqsAD9N1KXLS157FdxX
dB1HV7F6YofHwQPJLRE746hZnTIuXYTLPNHV8F0XdXAvsaLULA2b3P9PK1kJLtSkoG1DVMozs0Ih
VXLDhNWUb1UOxXHfUaXJw+wU6b504BOTFtuSX1Z3hIaCoCB65Y/AvGd/kFRoI2HwIBS+jfgWio8I
DQJrUTSzSXaBWem8sPQjEhozKCoxEcbtpuHo2nse+acb8kSaY+1y2Lb09ARtmgmLdY7S9Ub+V9hv
Q2P5T0y/k3xf2DBs/wxONvKAQBINhiOlDX4TiIs0vdo5E/cXOTvWTij2oqnLrJ0bj9gUUBthvPTz
cCNweR7rsm7PVJUWIYJOZFmv9QDG+xiNWZqvO3s7vS6uBWLPrSZP3fWG+f79wNOjjkXfx9SBHuPZ
XZrmw5Xnd3kHtNWX3EEtYmQ1oDhpAmGzErFz9ZtN3VhslFtL0hPwD/JaRJ6rj8IHXrWfR9vAQJMz
5gqXTh1yUT2fm0lIIm0lEcQxwm+GZ5g6zrbrQ0wPo5FdSuVgodyUdtLsO7dJryxF5Evlk8NCNqRX
vcclEBM6nCb7YZuV/kL1FFBIjEaajYaT3xYWyRZVpAtkiuyhqkLDRi5d/120c6BPcqLbLwil9vYh
uJ1Dys4CD2wZQjeIffB+7yvmTFI78zbvO2qdeOO67EJ5phqn2yML1Ts8X1DI8FnAXWLAtC7jIUYC
+WrqhQCVIKofGcRj8M/LmnF0hPILXZBP9E1pO7iziD6JfYyfsDU3brEoPA6kC8ETD2bR7xeHuSXP
VTfbyS6Si4m+Wg4ksK0ts4wXiIJW/kwoskhfWCRSEcQ2ePYTVcecvS2cg+neSTOMUTRN54p9IvSZ
RB/9rGGXXnhk43UZ4Dcoo6cZz29LBoVkqVHaOsQ4s77JQkCrP3IZEiS3SdEfKAbvHUwWhCOT+Y34
DucrQ9gFZJtt42hDbV8T7HU38DS8LDy2xXlAj4ALbsAti142iN6iMjc/8FHc9sPCUIGZoeZjpAx1
LmRuhlfJhOYfnSWRpXnXl+zjh9p9l4mTuCem2/Ka0SrTnxYEtj8hTnFQSsyG5XRq0nvmRezLZMpi
18cHtmF87THg0553G2oLVKRvT7iNPObie04s/xPFjPXcFA7KUK/3IO2CHbmfRsgnGThXduSmbX4a
EF13fd31B9ou3EqeqJyTRt/wmmWg8e8j/M070BGk1qvAy70tGpfyMVMd4dqaA5TlqW1Y/bP7cvds
eedmzx+oX2aa21eE8IE4Blge+ZpM0TIWnwrQ/35YXHpfhdahaZPwMdBDyFJzTtEgIi9whveMZKc/
xmYCjce4I9jLEkFyl4czOBXWD86byyK9Pk9EHXcrxafPTxAPkvu05/LDDbfOzzZDjItofdt6+7MJ
IRv+UIV68eOAZLR7mdKxCO8ieJXLaxR3ef/VgQw91G0MlDa2icglQ4666nFh4ruL7G7+dBy8nevy
6x+MQ4RJQgGmrQMkVsnYtd9eNVNntPXY+9u8lcUVSnIw3tzJZWLSUNyAvPIFmkrhdyeMtalz7jpK
jTHy2Zurhn+QxJ+5+26tZfq0LIznIK0UbqRBH4GK+AFPg6rP2nJqxnk+H5EtHOGND2Gk0dssqpT3
dgSF5hkShpOgBAucE3fGUqUIXtGwkE29BF8CpMUNv2YB7KSJGSUtvUO/iMR6V1EvwM2x8vEIroC+
Htxz8V8WWxMrZV2kD2aoq+mH0DdEdlMQzCGkm7E/evZY6oMuQQJvR0T57pZ6t/pSgQNjtW1wjJvS
j4gMZdL8yA0RvpR0rwhP3AzPRx0VvwBq1T1A76nHvd27T1CM5a7KOaf3VBLLixeSBjx3oVUfXdz8
+9pLMJUm9lzgMYHEwsEkjoJi+y0z2NU3aaC9r2HG/00jzM800dfvbIt+j97Ryt8FyQQvOBvaJ9ww
P2hSzS80++w0QZtheF+UlxKpzMkFJsgInkxZhsfGP4dhCOgnXy3MJG8NYo0VXsyd3eexux+sImTU
U6Xi5nlR8NMrDmuUP1l3Kqs6BH4xOh8OwwSGRKNyOB6GJDgFjs9i21sxPsgU+JSMirN/CxF7r7hU
518wkxZ0Cz9x2fFhXnEEcmo0k3n8OBlRv/R87C/Ytd0TFSqlmAcuCFeayG+lNv6PlM6aQhvq+D4W
OpjvUjcLwiNGW2wrkzUFRwLnSV9yXDhZIa6cB8+uab6oFPZehpZ+KxT4XZirKEf1vNw7SO6pNCE+
s0pHYqbjrGJtJdJl5wlXk5zGZ/toMpW9l3T9HPJ9/JCRffjStjnYLOqZ4mMMh8+8K32+rgJBQ9+7
9T2R495XA8jlLXMnHJDhIPNTMLHTX7z5b5tF5ijTxb+VLVG/p4gXb+9y6w2bznfCR0XkH+sLTHfX
UdCI780QjDi3AnWelcu3GrbDJ/XHvO9wxhycJo2nX7+rRHCwYK4cGpgBcpOqnPUosm9UshYiuZ5f
iyCTWCcna6pjZ2cNgqRxz5AaR5OFboTnNzNgKBEYx3dOJZNn4q3JNWyjcuex9WK3QYLJpSfI7cyU
fj97hTlUWUidhcW8k6z62uiitRpBmng3PWUA4Ly5uZBTmb7POnjBamUdSEhN7gWq51Nd29FTiJn8
uJTNrM92AySAs4isNYlUut7Zrutccn4fCEZsD0i1c43HJma0KTO8sn6fOYYv4O74bdk0Zex4ujz6
aNhjLicPmcbN47I6ySwRH8gfiK5A9MxSNQT7EXTLWOyM60UkiubDD9LM/pXMdKRAZSA/EGI659qH
QVyOjnZR4YOGROKd/WFTlO3zeug2OZjMTdDzueoJlpUcbXTTNFW7xnWhYBWhCQDwGsbBji+KR4wN
ZOdmUfycsWyipdd5iizMCtjYE1udkdMDvQtBRSVOaLLMXz21048r7YpydvhGbzjtCTme0KpWSfxu
RQlqtdS6LetfigiymYnC4B1ZCTDYLqowYLEAghtQLx3siB5g6PSpIGJnC67OuUNOQSMahdO47jyl
2JRTk18IiXP5qAu0XDIlmaU7lDpgT7e9ZqLtAaYmZrrSTyyogEUz95ETBVPnFC7HYdqRiNC3Z9AH
PTkv49A/xely4ruO961akAOGFus/LLU/DtKAXWdr6zLl5oKlmmllGwzyX2Rn/cYaSBmber7VBbpy
8bLMJMnvxsCQewLxoMfKpLa0nyUXGkCuz5R+dy3Yxq5bV0KUh6iknsjRiL6s3r/PfKXvwAWkziVO
bQ5VG4T1gxiR8Q9Qn7a44yGYoqq5p1gq7/1pNZ8HSC1+k5aMZtzAOJDiIgoOJIV0NvQNnmjLtv6T
CjyYk8+AFvEZHJi7kFG2Gk1K5Yb1FoAoF3EUVi9FQyIrUJjSOUdMm7+iUDV3hKljQacc/qVyr/9U
VfNYrg5LXt0k5P9M2NFG2Jb9bdryselV+hnBMd8MbEQfkyioDpDRScc0KVjXrfRjIuLapOFSz73f
2rLLGxfWdPGptEiGBsuzGTuyfU7KpX6muIUkR3B6qYndWa/Qkhvr3U0FAF1muXyD8XBiSiEYQPIx
F8XsQs35fEHZg9o6k7gXEIWoXVaGTA+obTeU9PEH8W1YCcYmPCEDAsAhSyy2slSvfdnTbBII1CM+
8ldk6mLyfUNqKofM/9+ISpd/WU7F9d6bU/tB6SV1MDQwMxrSAdq8cmFzmbz+hbgyuBsev1Xwqobs
rUgS54EcF/nssTbflf0UQR6n/p+2CnVISEDyksldWY0ZLWvasp6F2bBhw9+tlUX2Z0qc4YVe/6tN
3OTYS7DHOOqpEFiREkFQqW8W8San8GvVne5l5G0zttiwARjQfc9QdrJt4Le1vhM9Lb8au79Mh5Nd
H7kGmNU0ts85edpQp+J8FZ5XKIBCuaJFR5DvuMOdV981hOz4XVt+K2lnxwX1/VZ2HoNt2GbNcYZk
9pR2un2mS+EsCXSr/5LooTftuCAl0HXFqKX1/WzLuRAStwPgZ98vQTYcVrnClq7SbLUFLKiZSbu2
Kgt9x5RiRXQKeh+0rDXbjEBcnITZbodZa4eYuN83OlcYGiqsqkLqbhtMI4kQsomII82XllK2QV1F
Ile7GwFWcpzM78Dm0D+6xhq2vYmxtpqPNktJh3dXUAdqJ9g36ac2+Eqh6MWYfFEqZ9Ok4ZmzZw84
zvBU2NarM7O2cV1dXEXoOp/MaLIvHYr2HA9xoI92WRwhRK7yIzLiV3u4kz0lNcOwQ+jAX+wUzp0t
aWNIY5KOHB6DAVvm6gzWzTrnLB6bozUwHvR0SLo6ruyX0PWzXYz/jVyuGAZa2DsfperFpwWuzTqW
uZC/o/aQ3HBrVX8Kvzf3pLfGMXB3Yrq2DvP+1S9OsU8CR8XJMeYP9RCUd56Juq3SEaN+uA8YOoDv
JENAu9xgFyL2uvdWHTuk0nxsTzmJxAeSDoJdFaZENy/Tf+mEMAq35EUKjOUN1TGKKjIJSxCVYKlu
1cDmNC6qCyaBeNNGpv+Q0OjxqEwzo/WlSPs3XcyvabLWCJI37WjQciME9vzdDFNoHxAVf8Z4lj4p
Vg5fMnHX1I0qZKy97hqcKeP4xONEyQV0/ciSgalGJCrydUT70EWQP+VcqFcDn2JbFNolqhgC2qpT
zF5Xrd87loe5uiQMPaimyIQmEAjE63UBo74nCKX/xYAda5ZZac0BF+cowfzQnendHMvdt+Sm/2mU
ZHc58lf88U3Ok5VXydZqbUD/Nl6d71YX5q5iOuMeKYEi8NxswvGi8YAjuM0ri4kuuhK43H+gT0wf
zE/EMSpjXxF01bu3MWq67FzYrLMP/eJ5GHkwwhFdj03rn2N7XEUTYtLdmInhL4+vXR8rNvZvjsxN
/S20rh+XbmmfQpgPTwbZCb2dim2c/ZEpVkw/CJszajaPVKlYAOuVsDjNrofGjpUncLqgeqZx9Dqm
HS03OCJX6ZxCt14pekll7vRkpvh7pM8LEUqRUnuPasl6WZDdzn9VziuwhCGkWaZNyETGJQNsSMJq
fZfPETcvPyCBsrfQjBoIx9IWl5xAe5h5Tf47O5nNrYq22j8ApPHLJzwAjtkbcGIfpNFRa2kMcIcs
qOsT3SEaaTnW4aNtQO9FgydpbMslesnSwgcopxH7vQhGv+T+MjSGFpmMrh73yB7qfTLYVnxFAeME
26Gs/H0ufXLPFX03ekH4hUVO5N+BxjVjVIdExo1bKJt+QISax3WICr+Jr0tW1+I46Mn7j71pcync
IacDJNjDRkHtmCtv4Yo8JoTgALWk/5Mj13xkikOWTxV7HnrhxEWbCdGBBWSEsUjvdKeZAAlYBYx1
sPlvR4+h+sGPwuULzY2vN0SHBm+6L+d6l4o6UI9mwDxKSF2HGnfYlIMPLtDvcrmS4Rw6vWyH1VWR
VjjjQb13AePVryyyrBl1zur+/RY0sc1n5qEuQGLQskzBV0Hfzz/eOthO/cmqKLlIcOq3Ts9Uilxo
AgnmM70CHxNzlHyBZsI8asuuw+bTsQ/F5ZV5RQBHCtTqFr9PndzctMhSuUNclU2K0pYBdH7iaLBS
mwmpm7rPMZoKLMPoI7M3OIoyeU+qUcdfBpP8cNEGOT/+lcbSCLU1NLrGcBuRU+gcUQcM5pTxrsqK
HU+mLeAcTSLyeydJXAGcGq4TNLeIDIjiXKR5OJFotSxiIGNJdVNFZNaQl5Rw/E8S1XlgY2en3EgJ
Zu5pQ3T+j22kCP4zJRwUUnvp0rwWPUcZGPWclYlK0FfQHxc+ODzYL92B0TIYcC6e5RlZSLz6V0jC
fI6lsPqTSkAHEaLCdUKgfG9juWtFvKsCRSpSis5hg1GWuVg2pQyQEUn3X0U6rXup0tH3dLgJSHXI
F1RgOEy8zdCR6HoaK7MMBx171RdhGqI6WwVJBTZ+oHHnSFHIE9002YnBbBb5AOdOhsdZhW50nuCs
JUg6a2pOgDLORbsjPQqUHhZPPt3rC2geyI8by2uH4a4aEiY4aPObGsZWlE/P+JpQDtc6oIV2uNnH
h2KYQv9UdXVsDpGVLwqDXaO/HGeEz7uhYJq8K92LOfW4I5Hjl13YvXQrraOx16hGNK82jfOqBCZ4
MSG7F7R8SyavV6XDwYbl9d3kI+IQD7w1d03lO09h5s8rM2tA3tQHJKecEYdF87lr3SA72I4pqyv/
yUARKaoQ5HIcBESaWsN7Z83hDQGUNq9kFPWPQag9/ihiaACVuK461n3lArWLmcjYjqLh95GXUdCW
wnC2Z80bxUI9/hlh/vwhoA43lMNyPMJOhoH/HolC99GWWQvalmH7rSYN/V/s4Q854XlF0loiKX1g
jujKR085FD5uNO157LIf3BVhf7aYrm6CNpWPkuOgPGpTZsWhJvruNwjIydnleBCJuWB0mZ4KuG4Z
NtCczwl/uLoDGBYQVWURHb1bitaZ/zGPH5+7VDXjMZ676BdinMBTTYIiY0Z3oIYOgGuIXZYGzbnx
ZPO3By7CXElYZNP1ixF3gi3bN37S6XmeWuud15b0J9RCJJxFoxzDc+8n9oOha/EOta2Lu2yA/Ut1
1nLU88tL7+Cpgg1xx8AAywa2fxYYSsb3JSQ2a5diy6BV5ASy70y5NO84dAKG/jRKqKptJ8fRMoU2
fZsTuDRJJLR1DyQhyJAIpxbhSBk46ichhOPq+0FyGX2s5FzYpoB7YzfYCYOeveUurK3gdUmxdfDv
wAVCVGjagFca7fBKngJeqcCCHLg6dDLNCK8Mqh3qNr94r+Cim1M1jtWvVU6I00Zmszyz+WRjHwJQ
9OtJPKr46O0kfIVhXrzwi9bsBLqyvxD7EX7aPj3ciSGggwap14iP8zoaD13d+taB8Pa8OS4uQ/Yd
zhS6T1d43nTokMBpfK4Cg1+P5/srX0zS3pU+dOALItgs/dt1WSX31mCIXLeMUuU5Ac6YQ4olhA2r
xWS/ADqHvR2w61vzPCnURkyAt7AbFQMRO7GLbVlSEm4MXyao0BbMOLecGW4S/dadgLiZH21uxR8i
FOmZ2d8Gz1QlAE11uX7iYRTMK2qrJg7HlyWueDPGbC8iQeXglnJCW1zZnNt6aZ3wiM8FcjMnJe7i
npP3hpOg+rQbn8xbnl4MBamGkbQjKQwSG1ci8RCKg+isSQRPX7uZ0fN+BJ9F6jV92lMOOKzZKf6G
11RD59pNrpduQcfa99aQC7wp6VJcm6Gm9OoZulZfnW913Rvj1PpqDYtJ8W+ZNr/Q9nl7hVNjODJZ
49ljHVZPIEDhRHrI8a9M5MTFTjk17CzRP3YVlRhpyoXZp42Hjm3QDP9yfebS+qzYF6KeId7MRkKJ
u1fuauN0bwDDgvmvk1QEgmwqmxHej3Q1MgVKT1LJKQh1sOk7YaOZhsWcPQ9FzbdRzLYh/cgLphga
T8wkaZqauN/PBkf/xoZ6aralVen5KIyVyKPOo8g9DhbjMEfx7Gxao4bfyGa/fQjK1lxtRDntT8s8
uUDQkHbDmem4lV5bAkWDo6tlEFBBlUBkDMOF53JyI9RNHSU31lIJlS/ANUSwCVs3WCfMZG2+6kCn
RpxYCwz5NxveUd17AX7zk+N4jf8sGTaLjejGdjmVTU/GmNuY2j/NopPRmdvCMBDPV6jpkNIPw6Jx
2Je6AqT6VrRt+FpjiyRvCihU+jPosW4vKbf/P4Ja2NPwY3cvVod6c9dDCVkevLQW/1AmT49jaoBK
tzlkF4wPtniaFTSD3WSgxly6xgn/oWNgSxd4Ig+3IbLH6ELayBJ+K+ihuzFCAjVAMaR6qMr8Iew8
Lfaam9iiL8IMZyPr3c5lFl6WKCYLmdKKCZzsMqB+MN93FfGSHAZEJNsHKdh3vrgA184lSBzKB1P/
mUJE0RvdDWhItA/PeW+nNaOBwRsBJNalGh47uCFUlJWmJM5V7r/yNyUvky/AwnFnxwLMXEKYk1zT
5W85UsGzXNjyrxA18YD9Pbs2yv4UilXvboDf+LiYCe4KWXhq4wNx2atGLNjxLfcSARlMOagDlO51
lNgf+FEHeZtH4QOoYg6+dTh3WYNYzmMIXUjgfK4CBmGN9WSjQb9K5qnFtmLQd2gtSSDhmvvQ1Yi2
9iVj8jNyiQzSyFTFR2Rj7PXdWFafS6Xxt1YukVFHoyeruHazi1BJ2xDDBhXzXegkWew9tDTVsudK
lrJAGbtgR2qk81+h8ERl1cSN1DT1Wk1FXysr5oHPoB5AtLFLddm0tkidysLZ5KaBZVZX83fgVh3g
3QWnisCccvEc9zVl1L1PqmilVmn7gnIKakNTxZ/wY/7COvLAsGrzhN6Q91+OCy8Bc1v/caKJegYb
PHHgMVE9IHpM3wdr8I5FxGNYmDkj56LKbRj6GW2A37rlPRQDtE5zPPzX+kNxqVsRsHYtkGru47yo
rrGTFKe+lMF7E5XcgSyy8R11kII3RuEYRy0YZXLDnRDucx9ZMuChJN6oIXaApmEgOmYjidQowfHN
DUtHDHhhmvA+t/E4g9RAvKYxy7BJgVLiesveTzxuUmAGD3mRBY8ZwrdrZBM1xHQaelHIyBStZat+
R6qNcUfdNr/qxQWDRCUeez8N41WXkpc/bDu5DqOphsuCQVl7LHkExAHletLw7SnujrlXEHjqtpi6
/eCM+XRmnSuSnS6rAfAslQU+GN6NF15r4hYZLRftQYfZKHahp9rip5g1ewTfmjhyJeAtgAIVEYWv
Ocoo9Dathk2GNjrIgHcQ+AaCAPXYGUivz5B6Eo2nDrbN67ej+ajmz160Wb21lz7qHicrHcyVWQvG
jgDHnsezH6Ns2KQJltRjaq2cS04CqFUtgxR3WzoGRQBDnxgZpfDio9fqcmXYkvLD9ZL6D9Ap1jXa
kP0XpzjKYAe08xoAxAlCCiKiebAfTkIayYH1OUG36CUqQGUxOWj03CNHslsLTVoeQzPS7PoKjYye
g5A/3qb7XOfIyJW2eVapmduoskfGVxDPUJgjmN7VThq+QNNik8Z/Xn6ouuE4m6O4/XYT1nxbuEcx
Nwge3va5x2fLzzsRzbmf0O7i98KOjC0VvyzokCjsxwNyS+8FGlnMag7lRorOT7b5MSsoefac2awo
5ZDFEcTcBGV9yH3Ea04eM1TPTBtYjBnooJ1XO958whtk9Larp8E94lF14qML4ujcxABeEHZkWjM6
UUpecUcodRwKdix7u29Jo4iDvgWTEln9ozeu+RgR6fPvldWi5BuwjTwrr4AtC1IQWbDUUT5zkrRC
HImRYZLIk0TmbE4isXvXka3oYOWqu+wPqA4wzHU0J98CjBlyk0HlaifjsmT75CbdqyCU8M8y9wC0
yXXivkew29Dgh569fjYdhe9LOuD9oeoscdR1UHAvau5zUgQJ4HMPzbyQF0Qr4tExOVRuvK7k0R0A
TQ7LDkUsLSLyZMpA0n31soPb7cDnc6WZTi1gi38OP+x3zdg3uq9naU13HJrYo0mF8zDc0WDdeL3x
s4ZTF7Gziol7oSKIc4ugmmDlA6BcuMX/4+jMlmM1tiD6RURQQBXw2gM9aWi1Zr0QknzEPEMxfP1d
3Cc7HGFbp9VQu3JnrsTrDH0uZK/D98nMTmMDDmuru9n/NELLsLZuumaGcLKWErbp3FqsGrr6E3sp
oDYmBDMYuFJQhGPhRqDauvX7wMHjhOHT9uYKB8bQeehN3Gf2feXAa7JyUFGbwcthaOjGirNLhzgi
Eb4rmRzZuBnmSVoKB58O6wKoodaet5/qnq8QPBI1bFlxVTZ7m6K7yRSL/JoeHU1gebz8eKfYmIrL
tOR6K5jxvR3rLN44uRCU6ETkHBX8afpw93wOVQaZJqydE+YVO3p2PKx1j6zaOwo2ZCWnTynsqgmA
fVrDIcs9y99iHlGSvSx2LMq3vO475iDpdqAC3FVypWhvG+M7fp6SnGJIMny9PETKGOWeIby1XxPw
/OaL4MplQIh2E5/wAt/PHUaUPLsbsAGCQ2IQPmfKaH8nu19R5sVUHhgEo+fBJTCyrytBrhwyzeTd
mUokXgGTWudwGqQu572aKnizLn5AlvP96lJlIlV/MIdZ5jE5SO88F1b4N8khpZMqt5PfORb1XUF5
NVIKlBd+74uTh/SHYqfEEuTjBWrZqrJkgTP2iQ2v6pBxLZhHRF2xq8WRYUDKcJNvNAOtUWprfEph
o85FhDWLQEU9P/PP3Ccf4229X2ycdEGMEG1tCdV3PyxiJ2PHqNLI3WDE3fCIbJvFbNL7EgirGCW3
yQ5X0r0VeYX8MEJCPKc5SxF4nFZT8A4Ncsi2U5gOd3ok4b+bsZ2UeySmutlGJP1ueCK4/aYthD4j
ls5bPsv50uLR78DI1u4VUjPVNHRvNP1pZjblRduybAGlha0Q6uQQH2kr6P7MoUp/jC5hFh47bJQn
i4CxOEpO65cZdOUfmKKwuZYWQdlNbRXLw8AQ89h2qXwoo5p1RMjLFJjNWBlP0VxXxl3RNfl3TDP8
P6ePKABrasyxCAM1tQz0fzo7+P0KS57uKJT0WwOqmjbtn9U8yONqJOmDYqH4H1wj8YtHvbx60Yw5
LSXsd8DtBLXWjGwaxFhYQYJr6Roh+5esYC3fVQNrNDtjXnOEYJglBWq/U9zSp1tGZ+cpbwCc77NS
4VirDYfVZluD+HqGnWnVuxaz4U9tci+niMKs3wSlY+6WcoykC1qvY5mTtqhAq+fMv5HDpq1LijQi
Kk5eFQpJgreOsLA23Z07xzFrVdIIfV3432GTtGgocJUWe2aka/gJG1Y1QVIr9aCMznmFkXnLqvkF
EOM1T9Lpakwz5Q3tJO7wlsH6aePokbzs/NDylUpAW0/ZKceIe1KWxnKBWzk+dbpTAadMdsSM3TzT
8DPf2OYve2541FROrvGFgdG8UNLL+9ka1L7u6OxKAU8Fwuvm90j1L2PpjPgW0nRrx7Z7mYgO3auy
w/ececa59CZzZ3byc+GLsg9l/9wArNmVgPfwJtBsh5OnZDmL8sg+tiFE47ux/iCo8M7C3vvNiTo9
GT2kAub75BjjpKT3Ofe/agUqKRKaxVmNeLsJqzznrTp0wew76ksCVXo34nKlVw1WcS2Fa97bYxxu
sXN9hR7lNOAi3RrLag0BAimkuSPu9LJw4m960gHQtYx2R1gjpdVwSn4rE7rcPA/GOaMu5alIITSY
eTtfMQ/SjtEaNAp5XnvBh11csmxIf+o6Av6RFumxpRPw0dDD8q54KHdcY10SQnL54so+nzg/iTbE
YEffp4TkIrq+/OfWZn+BqbTCLtvwN2WS30Xe0l78xmvuLNJIBOa78oiJa3gbsIix2O2aR79xuV23
0CIN0+1fWqriwGiQOAGtM/PnKn/S2PW3fVtYryamya0nlXWCwW0fHd3bb2EaqX8DGbdDa9EOhAVB
XC3RZa9Sps2HLT3u91ZF+thiiV23Rv5MT1hzWBqTQAMp6b0BEkXVTXoQRf2P8pVyD0YCES9Hkrho
DRc8rHBGS207qL1YuA4h3ATiL05HPQ/1Roc5xxzLqII3zMaGttNZJu7zRidvMIFyzNIMjnhKhmAQ
qj9KVY73IF1h+g4KAYAuIoREH3WRdB+7C2STE/SDGeNLOnqseCZvw7jsXzlZVAHXenYfRsd7HkiW
3Gfx0ijeyt14skwj/8aPeyM/Un/aAzkcPx6wyVbTiX6m8K3K/MBARPuUXIcuc1dYhwpDBAFT1Fry
c92RL9CVtPBH0nE4i9wY/ogBklnlzpg7U3flHffplkvynkln3AGnRYqyYECVVCxCae5Q19G43qYE
cn1ckv5h+pcHy2l4L0AYJK1qd669DWlPuuVgpDQgjWIvKj8/gg5urnSPkQQtRve0kA0KctGfCNuZ
uEZqP93R+s2lre/k64wn5JNfxUjjgvFcE837NDKuDJgnyjuK4WipcfDUAPEbCBOVVD0fayt2jhIU
G/XekApZMpfINtG4/BYinrH+9zpYREOMahzehWHiGqdNVrGNjSAjhOOATslFgONtTOZnRTU4FbhG
9K7aJtzOVPa9ZDqmEHSRjfsDBWV8zGy2kJuyXYgokIlDkccnav1EXSd3Cp6T2Mi6T6H9R3b9tdTF
U1xLsAKdumuAjWK1KWjI4L+RkRlrzC0Frf17Gpf6md+J2nBeuwdB6h2BWer/TMf0P9wRI2Q8Qbtv
Glk4+yXCzB9BEYP7i2lmVy6ReLHnhhCHtAh5WiW1pxRh30Ra4cJOYcgtGDnd9JU7SH3wrGLa5UsO
Gw+jeX1SEcDyvMat4FQosAoXQwMc8zGXJuvQrlo+zYkekCnEkM+y0Lqwnu33zkgrobAwXLjQ1k9N
6H+MEqh/z+3plkRe8ofoiX+iTrj/m1mVBm6i3B0JA7IezIQhmmvd/1guojUTL/02KPM0+DQuqL/K
xmrUMagSDhAERekXwgRRL/B7m+bsxfhuMuVz90P53rah3xyjsfj/hZRMBnei92Qw9QcxP2Z3FlbV
mbdx/JVHyrq0rf5natwJ8NG+EkfYl8aiGnukGCAIgc5tRW9pCB9l9MAKiyiozc58h1uLXH9uzoHZ
9+UDWRXwE1nLIqWLyYtWqSobotKs5sDrNd99mjr3qafDRyGnFIugEW/NQb6Bgo3eEGBYQeN4ezSM
PPkckRaeJtGSJCxgxDewKO+pHXiktcC+5toVh3aekqttCP1u5Zhx+0z0K5Z0Rb0atXdpvLQ9+D7Q
XgZBm7wXSIkHgiUkf9Wgt2g81UvlmLhhs7HZV35obeE66QC9TV0Tngmm5ZgaRCzbpOcWt/vLQiBg
2HxG+8Z2JiRIrsWxQRjcWXkf3pbcA9UQ0Y6HTzG81y71wlynaUfC6GV/kwEjVjNNHWOiM/C2Ip15
gbIC9QaXxvQGSq2KdsrnxrmRJqu2PrKdu3lO6nvSi+zyRWTtFkT3ByOqxR2Uye4yTV5zJkvRvLst
F0gl3GaPEjx/tVH8BCQSJ23kXcHjfpmOrPGhItZtCouIjopL6xaCvQh6OXcX26o5fTgGA6UG+yTm
/LaGg/cUWUGozyyD3Uk/HmafD2R086HZ1mPEzcyTnb/ROMAeE+KUZ42/4dmVvXjt+1ZBjTdBHO5D
0p79plRcgC8qlerodaV5YnQXx2luG3oyuN6fuDOZjB2V9akWOzxlJP3PzcLVx2fNsGtDpfcDhg6B
Tbltn+aq6I9lMk3vJPbLo9eXQN34YF0IgyxEn6emXu79lpW6ORnxpfUr+yW1PH5ar0t9ZCV+wStQ
Y3g02szYZkb8MiWwDqkNAAyq4CU529GkIEJrGLMTgS1sr17EUt9BigTN6sTfTRdWOzGG4Yc2+wfw
YfLJSlaOWeGG4cXuVPyYV0PxSmoNG2wOzNQf6J9lZTtUX2WKSMO20fzNLMpVyr4adq3b5BChK3ou
jCG8UenBRhHq8Q+12843RJfDyMWVFA+8jTshivlQwinhoohFukR7HOxdN1Pjdk479lQrcn+XhIkd
79gfUd2IVRMDo1HN2LBDy0nYQhfL3sz76BBOCKF8c9JtmQp7xnfJqRI2zAX2oqrfONb9QU69+9ZP
OvnFHoy/AqTXThIk/5tLgQ2Ad0a76akLPiSu/d6PhFs3/izHcUfaPL8hk2TwwqVpPFskUT6HUmsc
EtIIA1XJ8CEZVYzPm2vCnnLjt7hveiozlHPF3wR5jDd4xsQ3lbQEOGQxUio2iOWwofkIKVJ44UqK
F87uox3uRC9oC2kcokKIPz8dwXyswHWaAGJm81C+ONS7EwKymmfsyy10wXAGaEEjd1JMPW3AdPSw
NswHJtexvRGWWZ6AqRnc7mcXZS/P9SmBPMREN7t0OdTejmbBEAdnNHxLuzCDyq7LW5UoP+EEMeNd
JASL38ij7qAKK8aDNomhMvvqRM21/9CkffvdcxTdjbnrvhLBGnZz1LMU4OItaXiy+SI07ZL5G8Tk
ahuiXn9nNe3xrKKmO4GYfEzIl9zSmI7EnW2b5WfKWvWXVGUcUIDJmi0z+2tXg2Gwsjj5rS0bF5Qx
rOVZoXPBrpc+LP5EaeVsOG8l3tdd1RdDEPnCXe1/tfeOoaN9ZTUZnmy7CN/mZnioqqU/9ykQ/5LS
m5+Ii/OepAevjbmzNjHQjBWUIkDteLRAi8zoz1gju39up4eAfy98MTyT63AjqZ0bYOufYSzLwOKu
T7rLne9UKKZTGXFujwVrGyRIq39ImItqymNXGpcu/hvncngoIfjdS0l6DLMnVHVzImKYF+kvG3/e
7klsrBxd3XwPEyWyCHrnCVjWBuRz9A8lK3vkGlB/zpOmmabRonxdtPVGmA71oqN7cFv3DNt+7Q6P
PrTjbE2Gl4hDjnzXBj47QvnuSNWCVOd2QdvUIedsORTRzap185A2vQZQPzXFhv618QmEog54RE2K
FwzvjLLu9wcXpQkzw//zbI21dLfJi/S5BznSnWlJHI70yxT3LRzQjRq5Zm0A4/ZQyPLS4L2bRJ+Z
HChEJoimNnk05UEyRtwwkYTfZNeWBGhT9rRQWm8Z6M4DlWMeZCiT/lFCIRPmU7hHmrgFmZGNBXru
/90TJDlsTQ8u1lbyZEwOXMrxDxVxGB5xGfrTjb6TQd1hIcp2tEqEz1A2BJM+xKQKDP/aS9Zuc6DS
QavslloIby1k8VL6oIXV/QeEM3mkJ0smX3r2+LpN3BN4/l87K+FHau3+g3VItsv5sPKts3hqn0qO
xQiZ+d0DbEpB6BRVm9FQjLo9tm5kpdGp0RSEfZxUWR8mX3Q/MYf6/3cn3hceQYcCdeCRvEKG/ULI
pTgtRtMmqLU+Syv2M9Q/Mt/U2b5l3/gUkjT6DVtYqFkTKph4hfMXyaFFkEESv+Ot4xsbyZNDYqVr
Ti4ZexW0k/sFthTSfDXblA2BlDna1OvxjYoZ29g1EI6rZ9NYQKtCmlTAkP8BT6nFfVoTntgCAGov
C105z2MPFoK8WXzxk6n5F7dtdwv9MiOS27SfCW+lM2lavYsoan2m/iM9+YR671ih9gdDMQ8lhcSI
OTtGufesPjnmZtsWe9+p25sw1PJmFJG6zJkhPYx5OAcxNxS485BSFL+SzgzgxMe7fpLJ2bYK/GXT
1N9whZonHyX6I2tSa0+YLkPZLjv5kKdGj7GTyUxda9toPhIWlby0kFDq0JmJkyx1cpywXn52UTT/
KCtfro3XZ49zvUjeCfRaeI0pHkWn6InWRfnuUKe660PnP/hWHb0UIE27ojO+jZHym8nWydGFJbaa
9svPbrLQ79eOirCIFdKVjH8yjB9sAkrroih03IzaTsjikziD1xG5IM3AV1zDGMfUBmykOkVa2eB8
yvRpBXBtdEytlBr5ZqeiBq9BzKpj1rRy70p+un8hrtzel9zx6PPMgnrExjvYR7Aw9mHB64Bo5Mz3
NFDq76VLDdgRC2p/6msiF/hNy7JjlEJkjAiaT155MjnMyPv7YWzfDzWWKBPxHxtnrt40tyZ/A07t
nVAEaWqDtMlnGNb6gbzy+LTEUX8qOdpK0rCUhjiKVLkNSwOHL1gHli6jt6efYQmGQuWHxA/HVyAq
/YXS6+Im1v4RUBwOlleWu2wSAUmhqXXCvxkSdwfcZqyJKSmBmyxIK1Mxw82buLVO+4DKU/nFIDVO
QTn0dAXiRxYXhd9bBJbBuh2+AaN0yyLvMNRQkjmznQ+k2pQAdKJHkKDeTOmEY3l38zi5gDSmRKK+
d8nwC0BDWFjDVMznjhdv31YJLh5/UhRgrBmSwMEl9V6utPsnBGeh9uDhrDN+M3ZAyNCFpPZPStPf
J4xIL+waUZ76wmX7l6SUtf0QWhyfUMAjEcTV2NTbEffJdLHjDk8vlXVResV5Y9GgxP3m11bCtLdF
ziLlHs9/VwEejtNPlEg8T5SRxsuGuA+GZpFNstgWNR8GgpvKrzppiVzMaWETWstGeIgI41jweY7x
JVMxhE/Z53LYL5Nxr/MVL4NLFoNZy8lGD5ObPWe+06NmiaRgN5PpNKaTJ8bHUPht9DTiRrrBUMIg
EWcGUWj4LHvIgQz9rm2XxxprBxNKXnod/jzRst7zwSSdCkOs/EzXX/4RXCA35C39eG71IpYzLMv6
BRAzQLiWZTXwhGqdxFJXhN4VyCubX1JUnJZODGsISFlm8NuWI/lJn9sV2ldJlvFiEXTlYUj6ggoj
L+rzowYKBv5+AgpGArQG+wah3TyMqiOgkpbZx4hJlbGQ0JxaPcl0wumq9i9L0vJbSUxrAdIH93cL
ic9COmN7j4OWK7Bb+Ow8tRND+mgM2Bb7afbMf1lnUIVCVsq8JCABuGtWNXBK/pAkbbpkFvDxCinP
4zi47gNJnZrnvhYUKZuGa1xmoYtwbylRFrsWNEp9KYTvHqlkM5vTmOVQ8NwpEd8r3ZTpV7fVny1H
NygUVRiblP3CC6vXbqGKBmpC0FChNl4SYTp/ph64uuSxV98DgXAe6Whx3yNe5lxh0UFfupBL0l5g
PabWF1jZQRYVMBuf0xVyp/EJ7NQ8wafVCK1WUXkBpkvh7d2CheoO2QtHBj1Hh7HJx2cLvfXX6LNX
aoLBt0Q+WipZdhINDuQUPX+DFj5jusWTHWbWjK22mZ4hrXgXrjQMHhFX83fM8xQ4UI+KqgZmPsz0
3gfGuckt+52bIwKDLowDk7b/lrTT32ynSUB3Cpc9NaCtO4V/bLDZM0oQc0D97uMnfBdUr+JAiP/Z
A74OHgbA1epn5nX9DtTpLImRbiaqtit7vNLosC0lCXHgcFdCkjdvjSv6DJHkbt9VJ/EuTmNLpzlc
3H2Bz2onBkVsD+YhdYuRFeCgIuSq6vRodV2OJcQbDhaliGApVfNApsW91j0S/DaklQt0wTwG5Ew+
MDiO9+jW5iWNavdkSk98OH0fnuHk0XDlGX71udSNf5/p1SsVOi/5gLF9MP3kv5mL/cEkY02uFtRI
hcEm91lIO3pjZd6dN1nTvYA4uM0rU0EOJcGGpyF+aViYyY3T4w+FgXhDXhZvCILePXpd9RuFQl+9
ah1SwnuwQwAscXB4FzcX9SMTgNeuo9Ry7FenfsZUOlnCe4qhv4KJgptQCBfrSlsXxOoXB1pFDuwK
SPR74bV/Pnv1ALBN+DWDUfoX0sXNzVg7VwnUMMjCetrYnnFkG4bsXXgc2CbhnLtBCSJnquPgScrq
NTLk08CIeRKwVYKWnsgHoA4Z61ReUey5jlFGqqTzQyMorbjepAjW7W4CKn9fallcuMyiwXk3doQJ
3opGXaAEh4RhYzNmLhyfxZLPzsZr4RfnI0WmJW+cPYoyOwecegcMJlwX2V2hdww4Emf52ZKK2PSD
/eaxW9qz1ik2xNcf3doPH4zJuk8JzW0GMtcBoCQ+qi7vd/Pi6mCe/HqHElzuFwOO6CC7+geEXx9g
Z+2DznHe45k4JKXsW+Z4wJLgi5lgWSz4puvd4S1VZ6mxH7eCCq02xG+nW1LPlvZf8ghmHDXCEGHU
z0L8EaijLu2Li5H6VMaxemclfpELRnHRJgkNyRJNdRCf86z/s5rsvoOB0DXaspFQzeZih0V6sF11
wq3q7JQnKzSdMD5iTc73URujIlZyDqq+ta5I/t5FJvMFqB5aczi+ANRxmIWWvY6d+YLP8isWg0vs
pgWOjVs5wPP0DQSSBVtEnyQ2TnARlHyt9sKIYOhiReN1MNFScirfeUuYZ9o4cPVMtbtrJ0eQsbNn
p9m4cdl8CjzHwdhU0IGbEdfwhZpOV221y9nAkwGUVYjN5GHhZcEjDzCRrKdm9TYwvjLOzrmz7zTg
iXHl5PF6wkXdVuqhwfuJH13EO5M+XGQ1esqZVneCFDRueKs/EhbDmjYKvYl1/q+w+fr03mLcWqbA
s2e23RGYy7htvaS6C+3+1Wf3+By1NlJTisVR0zvahfahdu3pR5iS64Tj3bkoYNzBQAaBuGgDmGtA
tQjrHaEeZQ8d1JhD3Rs/GnjxhlqtHpMwWQtPqY6mDF5FRzdp3R/qBXGJZPlYUUVP7NXU7J9yX+gH
DGT3BJbpGZcmWxxvLqu97czhKXcNbrtMzsk5LgfkDQABh9E1BSsMQgwFJQCQI9OG/lqaChxytlRn
p4K6Q0N9kurue4xpuYSn4YqByzh2zA1sr54AqUgeGohDAWCpZtf4dfIaC+MHWPswnr3EAJ1JOvoP
u7EJTgZu9QHPf4VvOqHk2ygnGSwt5bUIp+N0Yq7mHKzs4QLNxjim7lBf6WJJP7nQ449KGofPEr0t
qefqShWEe2fZOvDnX6dKHDSilnzsChgDRLGQPayIKSplqZP20S1Sc8iuXm7Lje9Zxo3jBuPK+N1g
vEkPEwLhp2P36j89eHhnRDTPW51GnXVi/cu1PvkcOid8VJxKF3TFADOBd0/K4U7aLl2raelEw46d
wXupMeJzwoKn6rkmJHT+FFOODbsaiJDy3WdJ9l/SuTjK/Sbb8Tf+2YyXer6IpYzeE4Peai+03C0C
nUcvkPqe7flfM2r91MTUmDvASJAM8h/TC/F9xMudR4PBY1Pj9TKj4q4pmpatqJVhXs7MfUFdz3bB
+ZFvpPTqYB4H75W1MGmOfOBKOdBgckitllOpcf07b12yDwnqI+1KQDmiyBSXemo5AGtZvLBfoXOW
x3pyzApuR5y9cr3ihcTGjSgbr3+nQg5IJTsmsKOqcB/Z4T9G69gIHi6/z5ahOdtlbwWY8qtnqrlD
iq6pZdpZJuXtKiJgWTCufeGnoq186F9bA1NcUXqKbr8KXlLtMkuZbJkbf6WNsH2+TUKfzWF695oo
8HssViXhmmWyJ7jrZc0W2ir+i+y5run2MCCuuIyEqNj3fZK6b9lCccs0p4+mVBxZTSvP5RgGeZv9
dEYO4gbKvw9KUM38MkmZEWyK/uuMZbiQ6IG7NPK+huuiHxzft5Hpk/Ywx/36M3TRo7Li9fBTtrwz
vKg7RCLpXjhK5705VoBAnKLPP1yl1K85ifQXfxlElTip9nTUVX+hG16ThDDMfhj6j85eHrVKERcm
tljbnmKAeFHdTVn1YejhlrjtT4QXecuqKiUwNZnHUZb6juXYWiC9Al0y1jVjrPcSK+OWI+SHCe4M
knQ6VQsvGodY9slqZzIjUx8lm66lhG3QdbFHgi0PcjA9cmTDuu+oX9kCPas2C0mERN0lM8vstVvY
wwyupsATlVSzOayy18rmveoaEVFXyL/HwfMP4Nj/oXUvoKy7fQ5z7JJk+CsT4N4nHhPnvjLiwzST
/hrtMkx3HSL4ri0tiNbJMBqsgdlryPq1xYuzYW8OVkUw9E5mAaRT0tuTOWuXer7IBxJ2o8m1GSp0
2H36tT6C4SjYrhQVqBn/mqXEsdwQBwZhHnq53Dk50ZyXXhi/osOEaeJOlx9YebBhDy8GVWUKukhN
6giLAir6AtvkELmVx+BddpqmNgijBsS9wzBiNyzH7Gh2jQga1ymeNHnBfZWsWmFa0ADV5QzDhXqM
nPQoCPARLZ26b/z7zcF2jDmg7Y/h23Jh9Q1Dfa+X+OZBp2EkgehcwHOuVxncErL6IaOc/HZZ98wD
JGjtzKeX0sHwzpZV/nJNp6HBJlZ9y+q8vbfIItIyinRsecNXKyVhl40WyS0eLVzUyo9WdZMhKgO4
CV0boUYl9Z3f60c8hE+1wPQ801q4gVny4+uyuoChqfb9HDMt6rV1PGNxfGmNujn1KvF3U0QC0S2Z
25LoZy5aDkdncgKMGi+xKB/ruuUoRRqdgHBE7nFkHLoNbDPJCU24kNlD5WPiHTrtGs/EHVfxlj21
hUF3ffbFm73i6VKfMQeLZn40ZPy0sN7BiZNVuwjv9JMR9tc8g7LLUGHu0WrMfe016X8mPgJeMzy4
vfSzw4SAtecN0kJswqK0p+ZS0kBvDE/JMGhqfkhtbDD9phFOorW0L1HJRy3JrFDhtZZ6N5doZpUJ
BiDQ/Jx17bgBgRJuehEYXi7AwLd3beKUxzaNITiFMGaU9xd28Z2DlxryKfuZzPvmOqBOC/SRgzXa
8t7l1X4wUhLAE9+LMuRwhGAi9nh2udIilvZjUIfe+OLJqNol0ktf6D44N2xz7m23sf+Rq2FVN6Th
h01Ud0XtwYCrB2/PTu0t8syBlC2XIo/szTzh1qkWFHV/nEfWX7iBd+Y6dOyMkKmVYD5V2pEfnUEQ
P/iGM6Kyw4LJbKoSzgu56Pscfv7ZXUAn8s2t3S+/cLtba9gPNTQDVlxI8ycc//gTY79PLrEHkd9i
4NjgaU8fl4y9yTDQKpDydLyGbZFsp1p0HwsrOuQPCrih0iTnZIgidSokLtUKPYRZHk0MfDSgPtg9
XDetPLYPJKvyHc9adQB00JJogevnUDUHntnFrMzcSWMSEFI+lGkyHmHY8cnI3PhgCgWGT3Rsi03y
YaVGsom1inONJ5J0yczReLHcqXh2pqh/1Y1sHqosMoMuXsYXQRsA+h1y0blT6BSymC+5plCnsgpm
Q/qB/4BY+4yT45qpcil22mELBIBVRMmQB/Qs1Q9N3dnB0InvzC/P0uvHX80d7kIAUPDuJfwyse2y
u7+YDzo/ZIWj8BU2DVyAJF3C/kC7w8h2NQyv2LeHS6Qjld5yxBonGCVq0EmJjtd+zZWZgCcqxCau
u06wmqnct4b0xN6hLvrqJgjSxtLj9MbwWDqcAVn35LrerxiSGK2qtQ85PK39pGY8yZnlS7jMato7
XL2ChUHiUHk8N8XgQlCaCBFFdP/gX2/WfZ05AcMhdYth3cmW/3SfNN9z4f43l5065LrN9uy/4wwf
YcGzjNp2XEDHPKWyML68ugqpkFrz69iHiZh6Fn280I4bLqb5sAEu+x/sXvKVFqfNSlfbZjRwHrg4
9dump0yGHx4aRrze67nLV+euimqy9QTLnYiONizUvbVd/PQkywSzXNNqLLFzc8crExYBbnGs2OYw
v3eDVQEYIkXFy5Kay/xlsFlVnt1xTLFttCVfU+hWmBX7mJ0gAgP9MAmfSIBhR7kHyAHdKS+xCG0V
BrIDzrWWtWZStG+0whDthSnjyHMB+aAaH1zsWex8jUHH6zyGcUITea0SjHjmcLdgXwa8oly5X4rw
k2l7uTnkqM0NIXXriESlTwN4hRdCyy5wEUyBb42r4fRjRSxuph7HQxb7WC57/nXT7KI/+JPD3qcK
80wk/ovkRnlcMLCvZjoaYYu1l92YoYkGEFSacm+7lXNjeu8v2QR5DPMVAp6vRfQYqlbtE5/vJVZ3
DBr1iFZrpR/0xHTnWLPA54Lbgi11WYcRsh/OJrxRlunokCz+WS+wKY+xIVLHR1sGK+wfMmRkZe3Y
szagpqjLorvRI8WCuIZiskFzyA4sHux0nwuMG5j5Y/FqZfotnUtkyHmGcUPs38a0J5u/Li7AfAIp
RXW39qM7P2b07G6GGJsRz89uKgfvAa+Num9x6gIxBtLYOCx+Z0mnEufBf4k9iCAs5pgN2PgWWTYo
VzhzkGS4w52aZRmwgNRZiCqn3fFMN/2ySRadr7QfIS6DGbv3HYPwkWiITTcPZFJw9VTpNADAMK+N
50kk5LRYBu1zitkXu1pQEY5mwxag9OP42HsNaesEwreTd/6uRYfBZsqb94vpCjN72DuvYWy986mu
Cjje3E1kpHdL6C7vpQO/sOpGLG2tRZ3mkpRXkZl67+kZP3Xa3OghZWkfgnVeGy/EX4T+AQtwXeeg
7wmC8ZAo+J+sCwZEc04qoJ4wWVzevnx75nbntVh4arNiUkrpK6PxzaedrykvtJAMlFKGHoulLtun
6yQaQiukGmPyUFqw2e9Ixm4qO2WK9EdaoyCFP9ap+zcv3r+eID+BGsgkvUHnFQ6lHLdl72ACXahn
3/fStbg7Sbyf8AlhcSZpFVheuTpnlpL/4CJfyaBR465clXxykDwR8qRfQRBiB1bOwE+p18Ieg/bp
8DbDBCGxMPfTA+dv8zSRzJxPRM5tolT8ZcZjMPPWQAPsqYxxrqklzj3O1yOianFM056KEIuSPjZ4
/o79QMWaU2DVtaL0MmHPuHn+tIvhCh9c02b9nZs/S2QcdNPSYplDWWzGHH0rtvyneaRXwZ0oHcnn
+uTVdFFhAjM+Isp8QT62ZsjTpBbIgY34KrshrgPaRcGGjJBCSyX7A0Noey4WrF5UY9aPXjtbxzYZ
V4oDZXG+pYkR2D47njS9sJ3yr6lv3EbbqnYOFFz8sQYabj5aEwVADTb3duzAx/Q0anorbnX+quld
A7lPgf2lL6CtrJGI/1F2Jkt24+iSfpVrtW5aEyRAkG19e3HmIcYTo2JDk0IhziQ4D0/f39mVVGUq
u5vMsspMnYkEAf/dP/c/KndQ83ZK56U42zDPnzRSbXXCLIBeMTTtcSiqEZhp44d3Q8dte89At8q3
U5VBeojnoh93yluIxW6Y+5UtsZvCOU/NdfGuh/ppyqZL6thq49TDD0JFk1nPA25L9CF2fmahBxLo
OaHYJoK5g0cqwsimQA9sJk6GhyIJ+AEnW/2cusCcQnQ6bI1If42fv1gWycNoRke3sYPFoNNXDYH3
iEjuxER7miK0yRxzT2Zn2C3sHDZRSBwYtaYR+dlf6HdVcz7eZDKH+iZ0VK9z4xc8bdPRdtaYFSjj
nkfnlWW9+mIXsLwZDpfTtln09ITWOjzJBfp4Sgz7IFAkT7llv14J2VvqJdptZDvBM/bnjqhPPGIO
d7uWEaVtTp5d+0c2EyAvsklvsZsj2DmUtDxAVJhzMsl1Sh46Cm8UT6Xs3nIHMZ6ZAc8nyCoe1i3f
dAdsFmPAqAMDU8o59aCHMbwVYoEq3ensfS5y77uhTOgil9x9pdmVqUBdDP7KAQ3NXTRQHbRmWBWR
EQnpwS6QBAIAB8AmjWxeUv7gtzqvzK4f5Ba1grbEhaDujrfosC0bFCFoVvFwOXk6TC4JMLbb0Qdi
hiYGSQtEZDrtknkisFKMKlvPemh/+hVT+VbXyE+sVDvf45Bdce1aRTLHW3ATgN9r8mgHEHY11yBH
PHprcTRTK5smG+BRWKETf97YxEQOSRHou2rJvkEXj7YLcWKicbo+xV5zV7TLcwWqyhkYGQFlop7G
WpqvLkI9DHSFF9sboX17UjNfLHJr5XlFDRIiVv31tZ7DMsk/C6wg26Dua3xYSbAQYrWyXd+E8mDD
d8azmVdvi5fuZVI8eHHyK/NYBAjgk8buUsIJjCF4fpmxvtZiKE1FeGKl6yiGmZT2YHcjeKDbskVA
I+DXFq9D52XMysBvo8OywDZ4mXYWx/6jPbjZ7TKQtm9Rn1FuGBSZMDi0WMgOGacETcJtfuppe3+g
NrnioplRgft62CVBp87INxydddHvK9LMNxGAoa8EpgAwYaBPyMkBx4/cqe71PAcHptIODixC6MtU
612r/S9N4feZEiC2HBDW9yw5EFpVypfAbbzTE3sEHK0LKTCvejdMEnxqSBfqZ7pBrVXTi0PlOy8i
mPKKTEtef5uw55DfhSQV7/JEO484yx8pcXBP7RWXEDr+nW8sdYdHkGkmg2V6akUGtD4OH2OmlBuK
LR29wUnf0QTSu8EWFuT8Uved+BF5mIAdn3xUn1bi3vSC/U0N1dk+lEHjbVRTFfdFkE4bl2TTBaCh
CnYz/7hcta47wMnG5HRmyGleXaXrZjcM8fiUDblzt6Qhl6ubpAeSkfmJvSATEs8hIA688jpXZ3PL
6Ih+59HCk+DVeTdcRq3M966J5Df2Md0pi2ZrbwaRnoO46zz0DkvugWyJT0T8+MueBYZ3RPJ8bstb
PeW3oxzuKwZJROkDIuNjnuSXpeyzHX0e164VQk/rYPRcWLwW5dWUVR0LTrz8RZZgp2mSZqpAMUdV
fyUJOCCnYVlHiOWBR1yeKWGJnLNayhJI7CguTT3xh3DP0t6ev4u0rXcjp5V0bdt03Supw904ldSI
0eABmyOg2ZDJ5zGuYYGiXlXLDMuIgfShnEQUEunoXOtosZqTAavq8dI6tTWhwYjwpq5Lpz+kHb/F
0wK4CCxn5nEylgCnKeyhNHOAtbGhexSHSqiZuEtoMnsFPHIv2hDb7qJYF+oRfpmilAxVfCAZSmuw
Jz5jppb3ABIo+zZ8Fb9iveTHPh+1xWyH5a606QfZjiTh7n1cZGdoVcGOKzB/mAv1cyD1tw0FLORY
gTEkVdCsRu62dCQ8PXsDjergJ/KvQBEmIzPCGL5DQ/qVmghBvBP5uG+VdXBUkRPfKx9dzhY44Yk0
IOhQ2BCZGM8LqDBGAoIhiPAsZ++ami+F5NQTqHUyu3QGoY6aCRQVg80dlj1AGlOJw9sbvOl2Ia+L
FlSrEAEXyQ9TIoqp6weQskqvOkQV4wN8026wPKuujb1t0+j2YzB2kdPVUMzJJpwwwa5JxHHTYY7o
h1dgSphtZNXbN5oW7VOQZlbwRBubt9WiBsdagk/Z0hft/BKEgR89GYXDasK6tBkwFrzHLcy9VRZL
97YO547mNUzfuzRIlnCPw71s0ICK4do5yJQ+mzr0k8lpu+SJA+DkbsFiImeXtV9sWmtK31XsZDuX
U4T3wXl87I/WYMZ0J+2WKlJ4WjjUPFbtszMn9WPVgKeCfhzqD/j3uniIETDlU6skcyUgD1X8OPAw
qLZBGJjyHti24thHj3RvTgPhz2k3qNRSVxEtvmkTqhzNmKTuE3NNoi2uHfntChIKHYRrziHRLgkJ
LCPTUCSNMOZQEG2W/IacqEuZdWn57PEnNQ8jYgYFv0yqEDCOhdQZigeuSOy91QBFK6GT2TdyIJKd
cwZbabNMzXn2HJE/TaBbrH2X6NEOV2KoK/QQXFr0ZC3fm4J2urMEXvSdiKqzy0sVLff4LtNm24Rt
NL+wVSPAj86elJ++bNUjm75C73Pph0QbewSktlDtnZXbmaDpPRu9d3LNlbl3jVDLnnEA7pbVItAG
13MMa8WsEJt6yIcZ6M/QCgmDJY7kiVfRAmbW1iTziduvQ6rmuGWz98KwG9BuXrlHoorqu5QptebY
2NSGRwS9r2Eq+ruEQWJ+E4GrxUmDMey4pE0h70QFjveWroTywuEvUwcOQCPLbjaRGw4FmNFVHPPe
V5kPtwpyTA/7ceRxMSMn8LQMgiLnbpUONQO9rozYsOok72wPXSoVbVO8zE3W128A7nTKL4g9HizB
sG/ClMF7TflseKJDzBbHIu6i6YZB+6zo++W4tQauH79VRVPpzRj2RFgGvvibIlFyPOE5K1tIcq5/
wALWOq/Ee+k0lVSH7j32xp8pDR2vDENq9ZlMMrkZVccOVTFD3QJvyU4wbLr7fBTlwb6GSSqbNqqV
ZZDYETS8q7UfSM4rilpGEWWpo/CjYsc6Pnq4j1nDaJd2C0tS5VK15fW4W/RkmLw2TMZfE4HnalOq
WNc7DDhT9yO3hiD6kdJyPp5sZ3Sym7zT/XHwUExpEmryaxZ9bPAkW1F4MjiO7AvW7OlCIBEYYNMO
9GN7xQLUniKcmNPPHeYlB/tbwnIxuQn2r0XJPrkpycCld3bh0N8YzU56crGMG+g0sWRKxll5yBEQ
6XA4lHaK0VfUUYZLxo0u0RDQTKDyhrx9X+S0RHbpfGNh4u4YOKvkzVpKlHZZ0o58X7uhhQHWBaLl
0fatb9Np8d/6Hu/wypoojQ+R4F9rY9SmnEL74lemPKrE675HTuBp+CaOEpgryYWdgwXKbJLAt4V6
Nw9lT6Mrigd6cVole0Qx6vnGIbLjveMScGBhJ27AikOzS9eEeLbxM1cfrhf1LjuFdCD0NzGrP5rI
Hj8piOrflwxFMybylvfTFnI4emgTwb252i5EaI5hWztYuvJ2wRFu13Z1SsFyAFjNoh6xjaKXYmLs
AlMaZBBReXdxlh+iV934SvtE1O7SqUqvNo84ocOjnhI/3TejLW8bjuLLxRXY4DIIR7pckbtR5P7p
5aHaaDD1QzzTxYCPjNK+legtmn/KEhFoOzCrRYNF2+/OrdX1EkEz0v6dDZU/BCyRON8qDjOQFuHZ
iX1Ms9apRtOe8Jg61gtQNVgElHX0PrzXK085XjeCcTXHuNYBInvyM0z6NRJSSqF2nkbYCuywupZb
ixIOngszGJsCj+6pa+rnrIavoK4G31fTN27wayAc3N+TN63gyauBsIvFcBMrzJ2YWxs5s7J1rk4+
Xa67KsQ1uW566FU3ydg7A50Kbhkfjc8O4dAz59/iWOxe3CYBjGaiisPr1Whz1BJiA45dAD8UWelP
tv/tlu43TEURcM2HwGF0eTYC696l864Ow26uHLikDaNNvH00Ad31IvfJXCckwGnLomqKDoGpcNyK
9N0Q4F7Oy/o4iKsx0L46aXapCeJfNGQI/w650ivusFtKXKCB8GvCwALlHSkyVZowVzry6NGx3Ymd
y8xT37tBFDNZYVyxcRdYqxs2qdl8M3U8YB/sqkH1wmhUn3UxVq/kOya2SqXVvuW2U2+zpDDinX1b
cUzYnTB5VpEH9AWzdvtiiJbHDF5cb2M3TCT3ThRC4fJi/5gWTfhTg+pHQ+/NGUx2eKK0ebzRiSgg
5fAOJI3Grdtg7+yIfaTM9yCFKuwELQcxhl38DSieG+fwAvSAPZ6jY7zDTN9OGxkrwIB4qCT2MVcy
gCWtGG8jQVD4XBZBfG286PrFP3vSgcE19mRXOq4Fwm+V6vN9C32AIVGp7Re/vIKbgWAhLTpLUmwz
ppTFOqhncPkkLjnH5awq63SodU5bXeOuY/bOr0mvg3s+JnM9nLv91WY6x/ea4Zazcnq3i/dsvFtM
xJRuqPsGn+7R8hnMEjSf8ByCPMXrFtXKZmThzq+ukN6rEw/iMeszxubjtZHg1m/cpru16Topbzsk
mPCzYMLHyuFo1lN4dBRbHThiojiiNdHSFOkkt5JNQIwyynlMcP0erDFxeeRgSnmOpkLfaN2NVrqi
vMbKb2ebMw90qhgw/MS6b1ZtYel3dqbCerRtxqTvNkTRPVan/LUnUDd+YsqFfMbz3I3fdcf2ZI+P
3YyXMp1j6l8mjZfHm828aQxlILTeaklGR1ePLqDamWQ1Z9eNR4MOP1tFvOK8FOmA/+vKbH3rrSbd
cig2F66JcLghqec80z1CA7nNoeGYMF3VzLRV9E5sqps3OOQCbi1+8vAcwpEkyWnqLRiQnmKk0dJr
t51KyZTJUbF3pwYOSCcwjIVaVuBUZvxQdZRcARIu2f8XhI0Iu7aLHj+HAQFYOy5+esLnj3UwQW6Z
Z40uni+20IdwdoIj6PuOET+3ydae+zo6uxPn6XWGz764T2sP9gNSFnvffKw9cIedwxjPsTM4H5X2
WguHl1KaTJ3vkMHVLZ5c6JeBt6XHwZs+AvCkd5bg13M2KMfja192lltuaL5q32Fl0xleGzYiLpmK
9hx1tT4hEMTpGifEVSzwJBecTGVDIlHAnPRXwpdOclTSE8GxTBOdrR2LJ8YKDRY7Yqy9cUu8a7lB
Al7eo1bYzb6faw/ppZkpA+oXqqzIpo1rzHvypgSYB+dPxWW6yegNXQjwhq31itszPPq60SyGYKvc
S+WU9fSYkPes0nUOnYicWFZHvtqJTpjmsYjnkdEFJFRCBAoLKhdBPYAhcYcjeuxwgyHLoTJ5hi1i
KXWj4b8EG6zKCkJFWrXiowYt7236hl3zOoVNMmNXEUmQg6DS5XgSwXVGVcWOMvWmgi4ScIzWo5r7
TTpyTTL9onc6p4Wb24Hz145QYLSJpl79SEnd3/pcpQeKuXVHsd9STRdp2ejB9RgCQu9IoAAUzlNJ
vL5BkPfcYGo2aoYrlzc1nlpc1eMPhkRx/Okb+oZvSUnnBE8d2gF3DkJmiAszbbPuMZY9w3S388t8
D/tHqAsaOfT6UbvlPq5DC02gDguicVTYmYGw/MGzSZdu0yqtzhgI8u1Q2/oQTdhON0WF/tRPCuaU
LmN9ZU5GfM1Lc0sRMXvpSI1tu8VY5+6Q0kc8V0wCa7g4aV88d5OfZTeZ7Y8VBvfF/hnEtfiJUAPR
t7LcQPCfAx/8qLlh1GZpANlEUwcufJV4BaPlLpcvJDnlhshED06stM42gWc2dWiDlbUxuS9KmHB5
DgkkBLmAj8cpw+/L1I7bAUpHL8GRRQvkzq60nFMdSfuaU2S+3RNHe/Fyy3jf7TZubjGEL0CXTLXH
nkD7CWOk1MX3M/c7KGMTw/6qR7eBFihjvo/U6bcgBhtONabtdqrGoo5q6Y8XdnBp9QK7DdcBT9lB
kx3s2NUYNfMUqAff89elxLs5VxO+coj/0bqiPRMPs7Hm7JHi6MXfDz1btWPbyVAd/CoS5jm/JouQ
3kHIfJ+GeYIJWEKaSq/OaWNOC4gy4uDadnrOBEuUPOIKb+QjAK2RPJgcfA7jQWzBqqHQ2ozjCa5i
3NDOV7LteYYdxzlq43hXEGYVWGqrvKRn1rrwdGw51pg0fvA7SghX/YCXMMNinVXk5mxGUFSFUEnZ
bo0euy+ZX+fgKfLMqdE+nBuOpNReOV39UiVRsE+UcOtd5IjYx8il5HMxtcFT12fds2iC+GsCqmB/
KOAMV9S7L35iOxxxmWdqeGDTHoMkiScMCZmqRx7kMXifhj+lDSqEU6uL4mern61viETzJYhSGVI0
4cO3BdsH+esmhCf3GHJY/6rtALGItcB7BodNG1Kejf18nwNGvzVBx4cHmuDSuCqHItpKU0uHLtSa
/qfei6tmWwiCoWsp8vlspYwXaSEVw/MUN/H3AAeW2OFxj4sH39gESsKAVNYW7ZhVzZ7YR0S4j5/B
U1rqNEu/n9j35IC54VqpqgT1nVGQwuSDWZ3dB8EtWRdjKHatKQ0qPKSyc4EFN6dalZpNUiexFNue
3o6zYxhAA3CjY5tZHs+9LXbAcHogFBS8kwTJXxhJj8O2YXp91IUH4x8g0GVxGL2cOJJ6xSli8vkj
tpvh1bcH/5ZEgzUjYfgzXdgOkNAgEmP3QatlPZrzUqMJVZioeFbdJQOTP9qCLTN8o+QGgwomnoWR
GZjBkMhlYGMeA3O7IJCxrEM49zHEyMqqzxPtudWawTyjoLhvR+aCFFVR56t8r4E2jD9vuhtEMNwP
dafvnKQqnjxYhuG9NWX00zrhMNGabHQXiE0pTMu+LzRBtXWgXsag9uvkkPRGvcaSrrojQ3rdPrfs
Xgid504sNgEdMpqjtIGeuyIHOYKYsUD1C6oFD2Ejkx8qFvWLkg2Am3SwP/M0D07YYOpfXWJ3N2ni
y7PJoyjfO8FAQVJAOAK5biySn8XcXrGt7hINFO5Y3p0OGW7dtXEYB5wN2RKfZ2U3zg2e57Y+uAOf
GMcWZKMgLglpVZOf1NCQHc/9kENnHQnZt+MrmbTARnbnQArEvSF1/FX5PPzvC1mg9TKVWKrgp5Kt
TG/zsU9RmBzwXhQJ8EjBaBe6E88XwbN/U1IfLFYB4LHDMCzJcMuxAzc1+XiOCFOagjCkyNQsFAcv
7DSPnpfiiR1nE9BzPg/RpSFo1m/7WWSgxJfYde8xu1g9llS2/KeJygxeY04Jy4SuP94NPB4eHb3M
99QHe+aBvqH8W1lGSKpjEHkQHxKTEEC7/nYAanEqlSSZNy3xF+siHYAX5UFEFIeAdp+bwDxaMgCD
bKUKcN5qYM1xqmstcAp+XsUBSA8dqgpXqh45JawYnI4W9A6jJthevN9TCOmU+gZl+mJ4s5gIxu5a
dYZ4GHJUMkUHtGZw0Y67XCe/kpLTG7tm9cHCiCCHjDTHrxFQOUO6vFqaDXN1MuBIKZN+kVSiQQTH
OpLeyKDVXQIvEOiMWfHICpobxcjpzQsnUB4djIgcpaSKOOQXMzWpKUwHsBGTrMg4A4DnZKlURltI
RxxTvBVF04FtmYc4sm85RnZY93LSmgzR3UpmZCQIjmCV8+ViocaTjGVuhTZ0ZL878eW1lXcoRElS
I2omi0I8Xx1dT2ct+BB2JdBgAZ94T9fYsfkClVvso1GZvVtz5P7S6nqR9BR0HHXgMJkcTFJ8Tqnr
pBzuxbIZqDrXG3q8uRrHvkZojXvq134sIwnWQ15x/LhLLG2qe8ex+nrXYA2L1mIoZX602sn2iF/L
Ut1mUYZhkjY+gid09hwmrn+wmO7o2V8SS36+J8nGsplytD97YwRFN8ny+h5sNY/yMDPTbcXEwA5W
TRfV3nNO4FI+kV4o8miF+cnaYm3DRmggWWH4C8Y3JoGwGJLAxiaPYhTh5TCWc5uz9X4R7EGKxyUt
kycPxZazG7rxJ0UdbO18GTWPom3SakO3gn8uua+/EXdcYCaT391yIEMsYpYppmylOHpMkNSrwjsn
VcQ/gHIPW5DWBR9QZ2s15o7xWgL7NF7c2nv1hJ4PoAkkadmSkkLEPHfV6xTCb5nVx9Y1mXXfcgbC
wiFcNd1XrKdMRBkpFMtmanXk4XoJ3OcEFCCOqCQo81PC7HwdYEzuzWYsUqe5xU2bFN/KGPfsh/S8
oafEENP72gvbblxniW2FD7FFQIjJumSHQB62crz3CqSHtlYR/DHnjRAQQzJMXUF2xHxkbp1JArVh
1qC+BzTEhUSSaD6m5IfVyNtbC+JFwSkH8f7WEmEWfgUVuhWsMhZlsLofhl/UO3BbNR3NBYUt6lu3
pQn5dVAI4Lu0d4wghGlrvWUcRXIu6sZlSwqB7mHNHArcSycXfePPkA/AUyz6tqRjRTMGmpE+gm2O
nsP8BrDlM3pXjH+NOSibEJ9IPkkol0NURQhCZ/0p9bEMHVnQFu9CnXcdAUexwpY9s2GOmFPb597n
i1uuTSiwNLJhjEv/pUWl4qRuCj39RD7HxsrJc8a1gNxoMmRIKrGm4csN+IRrIRM0imDq2+csj0u5
LlCD3mfWYsahlhcX7MDm6bllc/2QL4PFnRXXb3B05KE2ol9uajVwLE3Ave48sAvRixT2hJixiMz7
yRlDEl5jvOU85XHtvy1URETRznEWIB4Tqz/YDy0yuFgyTJ/LqorC+56M/o7KDIDpbbY89QL63rWj
eYj6FznlIt4Gwww7lcqyuuweeeykGJ6LoqzenDri9iQFE39jifHf23nUCC75QhUtPeTyQVgqsAkj
1MOAopYvGCYKKR9nzgf2saMa46Pyez95w2AEwWxSTUaDtB+6l6EKHXJCdcaRKB7lu0NR/YkcMpla
9qsqeu7gdfmPlJNy2uLOCb7PwzTsA1cQUp5McW7E1XKPSJq/sYGdD8i/pCh91+u2lDWDSgTs30EC
wzYw3xZqbt4ISiTTU+bn49ysqsHh37wqpIiObG0/O2bZV+e+R+sVjBrISb0hWFcWjd4unJgJvESc
BddLF7jJVwhw8maaaWo8iTSomNVlnWf2Tr+wAYXKZ/Zx0qcMZZoavovDppUYLVMvenwnT67LsfXv
qIdmy00ChMluVhX+N0bO5rGXzgBhQxVDO2z5+i37pgz02HwT8H2sl5GQuLVeSHytDYu0PAotGvhf
lbYG+hjcIf6p2Z/mx2aAF+HQh6FvELOH5uASUB42QOYKvFFBm5l7P/BH0nCctCz1C/1JEey2IC2Y
S45nutoKrckjgsWEkE28eGS8qqw8enAt6G52MtH1sLWWtvYvUdoQKWUPE64ZcQL+AN0FtiohM2dt
eX/a3JrRrvAf+6zM9ClAJ6xCjvWbcFH+58JIiapm7oKXCOwGPosM7jJ5CoviTHaFTr5ul2IMNpyJ
HPdHUBLgXcNOZkoM98ee2QzjzWfWBMEAuBBJQOQCRmRPbmdRU1EzBYX76DGmHJ1iq8B09cyUNOcA
YFx4Tpz4yqjVdkcUBWU32o0uIe0BgKm7dpnGPeORt7Ndyu7kOiG3Z/97CXAWrFXs1OWOoXRIgJUq
2NM0VuVL0TUNA4+0nyOclVdsJ6dbHH27mA0qCd8eqApIvSj/6FnBpns/C5zsLNI+6dqdPRttvRmw
W/qb6QO4jF3Ec+cEdQt3Xi3434h4yKfPEA5yNsZsnu+dqbezZSVdbFxftu2lfG8sLAFAYrhsywE7
f+cDYuEnfjcAsJc30gJeBEknLeL+qaI18InZ7RRRoeBHvwBs99ljXfsSvDdOhX1u8R2yK9b4nSjz
VMEHfU+CDgI3mb/PHf3GcR4xZSUW6q78OcKDre2IIwQDiis3KYrSW9NH1Vce+gECgFD8lbiBt/P8
Aa3pOv6eT9i7VfPWJFP4xQjPr76PPCgojcTXzfbICpvmuQTNADkeDfASqhppIAMQxPPD8ZfvmRUb
QnFs7Aj20UlOZ41h0VE9ttRbb7LHQ77Y5tzEY9g9Y/aZ3MsVEtDsO6cDWbAxfT3TJtKHrCMyJjH/
RF1RET8xYnJ4TTsjc+patNXsKavwvmgm4iCa+l3MaCntd3Xg6/taDtnR0Vm9rUVq/9DE+sjS48zH
jkavTX3jLQ49VchiGLQWbskdOQXbxkSVLHtRlRyCeu4Nf3It5B0ZIqkgOAHUsNXy2FjYrDayUON7
GRVTsM8orpxhN4UBnQluihqxBsleUkXI4gGeAYp/6EzLe8kQDKOoKJd0JgbBs33NTMq7wi/ZYawG
R/nmmQGdvxwjAqAZh57ZB7nGulgfYjU0jI5mc8s4smyI5KjS/exjz7z4Vi8k4J55VAvGG4v/sCvn
4cErm/4GE48+0Jhjkd3JHAwX5QiKYA50cJX8SxCvQTksb25nEiBW9jS+2eShFQoT8VB7KLiEE75X
eWCzFFFKWAZPDJj4jgvLTy0WskAR76SXS5HJLVJRPUWBKSjcY4nDKtlX7K9D2CgnHKioixGE7HzL
dmvBhxFI464zXLjlvuqZgkZ4kCV8dPyFh8KbVMZ9PzTqG+7KKu1QG9IaXWBZME66B0ncgFdIZzv2
H3HAJrdLW+QVYAN/sB6GxR8pNKsDz76fatHZJ9YyQoScwpqPhu6bh8y2TPiqTW+pK3LCaY5x6Di7
miDGiYrd+U7KmZmslXi3M0er9n3wmMGuUeKcn6gsVfJCG8PyUluaXRtnQb2ufL7WR9oRk5eWKc4a
H6xRP5k9LOZEd2ZwLnp6ddYwTwPmUClFRESJaTY4g9zPHnguEE3iSOBa20TXAdPrtCDXuGsLvRBh
GRNu0elUg8wDAixRfmm+oxOVJmnhUe4ACjUY07XI2T04GF0GEpSHrLM9nW4i7k+2uoXq9VM6crLc
tP0ycrp3Z+vB+LNFzri4Cto3C3byaD+mJHWoUQrU8CHALmbPcztlEQg6u0WWUGNATIagFWpyBGtq
2lkDXZv22qXOoLBWvTTMYWqfLhBg9sYJ5+FCGCBa6l/abvqB2OJgZmKUxKK6Cd2ywrdWzpuhjsvO
foKXm9L/HVqM9tvnxAWV99r51TDdYtSxTPQzYLOdhjvmZ9xgeL4n7PJ7v8dvTMNaQaT3jrPeQg2H
1HYQ5YAsAEEc6BMh+qBmTp93aPr+sukrp/pIGlEN+1RaNQMkUbuy36c8yHriehMBoXKtCyyc7oFx
URx/iwfJinWY6Q6dzU6U+ONU9+sf//W//9///Zz+T/RVPVT5TJXRf4G/esAE0rX//Q8h/vFfLOvX
//v487//wTEESqXSEF3YtQUKhYt//vn9ktDxxr/9v9wsKjrSV+Z76HV1veHkM+5zOxdvnsN5grQf
OW2C85Ryt3Ywc3ppfCb3U8ZcK8Ge9Pd3o39/M45G5KYrIiDT6QXXCervb4bp3eyNPPe/ZQK7x0ZI
E7wLMi3d1hmKudhTpEIcuM5ithT/w1cmlK+UY2vXc6H2u/L3V3YkMyArtsY39orZvilmalk8zHFa
e9EN4chPEQK4+vtriuD3j+sCnHN9IdHMYcBpyt1/f1FsU0hJGr83BSBje+u7vQc4spOqWDGPZfS0
GrltWJpNq8SDcsidAsJXQc7T2dXIQoZp6obW18o+eMi0KSJW07MpoGDz6k+0qLvOptQMT6PoQ/8U
FRxsbv7+If74yVw7cEEK+yqQjsRpFfi/fwaHL2hR0WBfZi0G7Elm+oCeN2xbxwbV5bKpeZ8dJzr+
/VWvf+o/XbWucGxBwQoqJheKEvJ6Vf/TVVstbRar0KueQD1SYmFKv7gZMpKFxIiXbo0crJkv0zh7
jH3aOf7DZar+zau7UkuuVoe/2c7vr97jlW3a1q6ewmrsLlnhqqeovdp04SP+h5e6XvF/flDXV46L
Mc8LpLxeQv/0QVvHtRgIyOqp7ThZlhg/1oSJml2fBdOu0bb/8vcv9s+fUziSCxK/oa+4Lh37j59T
AeypJ+IPF1onyS3EwXXMgo4BWC4pDwj+zI08tsd/f9V//UJ5VYWAL4XDJlzZv39KNA4+KMO3S5Wx
RV8tlvcjblGwmZpZy+f/+LW4TFHGfCXgnv65xnBt1jYSW3hhdO6+sFGEW0IcLbmqUaTp/v5i/+br
lK4U2neEZNCq/7hSJCFwD+n6Wgx0jfNDr/s+X9M4oIAc8msc1qmVzBMxb//+uuJfrxvJC/sevyLr
aOBe39g/XTfKwjzqBHl4wX11Mpbb5LvGhcUbobVQsd2CqE/GpfleeOJNXjt61lnb0TMQQqxoWG09
gg8j57kA/ssDyJLnIBjkf7iJ/8179DhwokJ7iI62/cd7rGMTjS3wisssaSZZxYWHLEdeWp7Llt7H
JK/qt79/LX8uuFzd2mGd4jrjK2EJ+f1biTktL35syYvDvY0xkPxAhyiAP9qD4OxCkTpIz2J6T/yk
2yUU5K7//gb+zYXOeil4H6hbwnP/uNCzQRAT6SN98frJOeayRUkyeYgZd+j/w0v9+WRnjZRXSxDr
LIY2cBnu7x82Sqew9wvjXQDaBRtDrnaH/Z4zIeP8fZmas2HntyL/6m6ECKFsVBXmgGYpDn//zP+6
VqtABIo3Y/PJbfXHU66jzAUf/6Qu1hg48G4nXxxNnr+TpmenX4FiHXJ73pCRTf7DK//rz81jyedF
fZ9HOl/D799AsIxNoIyUFywfTEAtNenNhP6085dM3TCUus/xGu3C3ruaQ3xz/vsH/9cfW/F44tEo
BFsK3Ba/vzxPKJ/MQCsu/5+z82iSG7m28C9CBHwC2/JAs5ueHHKD4JAceO/x69+XfBsWqqIQLYkh
LahRFtJce+45ekIkqyVjOUH6FC0HI26Hfx+vdfuWbCFUhOpMnWdPq+16LQSn0d1oneCDCpzxpLau
TOgi6wxEutsX6pScH6+n3ZyqAFtpCIwME8kqVFLXC+YgLgZHzenyhYpWPSFumBiXgY4npeE4sJqT
3Y2qlyNzA4nUHCJzJxbb8GZE7ZZ3LZST/5aA7Y1dYbbGG2tJx39iCy8OpVHD4HlVRcmLG1nu28c/
e7VNtg2onQchbJX/NDR3dReHdu5hjdWKJ30plgukYc2lVHLtQEcu+xBG6tYjvF3PUHWbc4G716Vs
u1pPBXeEJnpa06J0kaktRqbXYRINIPunawHFuHN6/IF/TNhfAQNfCGhJdQSUXg4mwF0Z1QHQRAmK
qX6imdx9dk0lP5umXuztSJ282FiMf5TRTBGDm8CEVHmXnhfa1weVJOZo6fq04dnXVuj/f48gbOBW
Qm7ort6glkGq0utwKgGaKfIIYc/G+DUmVRD9F1T04bwmmiTRj5ol5wLUDEzD0KN+NFEpcnwDydPP
Gxu0Snj+/CBwSI5hYBNpraxeJf06Dcxkx5GEeTbsYYUGqWAi1sQNtRL1LRqSIImpzsJohFzjbJys
XlH/yyo9jg5DbtJufPyL7twRTbiuazmq7sjrcv2SXFUZifynDkSAnZ3cRJs/QjA1nyk+GL9VjarR
4/VWL1duAE5Bc20buLOu6qs7mfZo4PTUOp5qaKPhDobKaXzWU5sOd20AzL84dWNPLw3l7U9IbA7N
xhXVpWlYXVGCWVw/+68RiK2C97bPkI1po/YpmrLZ69Cpgx1Unb64cfNCxG/CpRW9leK1v3LZsCEH
NnBONTVzG/XUC3pJMIzT3Jl2AiAUzMCa8184wLIU2mOyCyI7/jgbQlxiIwMOklNmBDf74/Emrg/N
IW/mwGCENPEx1FevD601ITQkdc+8ip+O5I1twWAj4rf4QLHX0Cz48Hi9lS+xHcc2XYv5aFWnI+5q
q2cd6U0kIARXPMdxB5VJTyrQE83GOmTgbZflMx58417K/8u/j8lxSEnx2wbfqamavXq5NgMKFPyd
zjc7tboIyt7ofsyQFnVmu7etejpCuFhuXI6Vy+Y7HWGRDGi2bkk6x9XlRDJvzsF8IkrgCIf2Yc6I
mvXWzuiZXGq1auYTrF+K4k2tVnV07QE37JOe9s/Gxxu3P8RV4R3RcaiWQ+iwOuBCBd/TMPjlI++j
jm9otkXdhxxMeY77tvv2H7PXbGZ7e6p+ByOEqSeHbK2b5k9iiK32TUfXVf1CedeiSgKVsBp/Gw0p
mQOiF9rNlwSkX/qhhpYjOKg019yfrQn75lEDt4/hifpG/VDB3BqRxtbg5WC1gMkebHQXEaZVc4xa
dDxWmuq18AOh7pObE43TOSkVmYjGauyPfd4PiDjGQOz3DEsp4SdjhJ35cwLAPntHfA0n4TROU6/v
EJGAm/vxnb15IyTormUY8NWQ0+m23OK/chAdzB6aCOCU7LagQ5oGo72jxQgljr5UvyisOBuHJi/H
9Y1lQV6Ixh+Hk5OG568F05b5bfTIcl8dp+49hLnVR4RRw41VblwaT4xlyK11HgWedvVdFRQuCaDz
3AewgZYzlUOvMQ3UWszBQPK50j0lh2gREfCI2Sc0S7Iqb/cimtONAHNtyfkh5JUWGBmNEoxrrozC
lBqQXiIR4IeuOX426yw+FWhT+wVqfAMs85IHMi4rn5S33tiEO89DpzRlUy4QJBfrrdZg5yurWEM3
hPHCvV0U8dscLqPjKG/hxGCHB+ZHIBaJCHFGSebd46t156RJagzuFWG9afxxMX+ddJS3+jLnoCnD
QgP2CiY0/6XEefz6G6wDbFNxk+B4VXsVKwxj2QvUyDnphfFE6E0n+9lwgtk6hckYfgXOjwLA4y+7
82g4UQFXIjET5DGry5W00VRFeRT5rYksjjm0T0wQAqvvQZdZOpoYj5e7d5nhYNZUUOD84Tpfv5lG
TeeOlljkj3aGG53SBvsWYDymKT1B9YBUSlbBszEn1ZswoEUwO532Vm3qn49/yE1UwGWmRE7dSdiy
DLwOSwZzAkHQhLkPjaqOvvokJsdnWGdK/zERLF12NbpVxvepBbm3J4PS44NdUjHeLY6lhL9SManV
26DXoVyFrqVZbGVHe8MyDo3mhrqxK4klEz+Jl7F6WYAlDW9rTTDu76oQHbX7POhd41IWZgMKB1gt
BJ2PP/DGg+NMDUrthJ6Ewoa5Sv1hikREWqca44BY/y0ZY8/dMEDxCngIAcDHi63rP/hRdpM/Fjhi
KivrxANkQ+HEOAmY8zKjOEVwC/1kzhOq7NSZ7QtGTZCSIsK5nHSwA7VU5xo+VUjyZG/4R4uPOoCY
YC+cNn5GNVurTgj56j8TYlht4wreufHkZNTdBS/Mpgy4uoFzqTLY28Y+fJiLAVgbvVozFO1na9Gd
8rmjs/Hf4925YzdtdoVtIQU09PWdn+xEp96upP44u8MBbSELWKyI/QQzdqoMvX3TGiFah1WYfH68
8s0lQBTcgEsVs42DovNy/a1tpqHMVMfcQxupWUZ59DAH/dnHTzlQ7+fHi90xkgT4FskXY34G5dXr
xQyLiQCtqpHSM5zJ6xiy3Gtz+j84IewU7SNh6jaJ1SqaH1F5GGKmnv12SSlpgnIGQKpqCkKeECvB
ptCjOjQDhguy/Pj4A++dI6GZaqvYS1mxvv7ABXCO25ll4qMolFHD08tzB+/wIXJYPm+ZXGVGytyH
+jKeH698GxvTd5B2mguLf9BWjxkguzH2bpr6nWOW4m2kUAM6oowSfdRDnc7uhFwj+hblFLz+6spY
Svp7snyGd64/ualMY26UIPErNF6O6VgpuxlI+5tpSuzfEzp0yGGEJYMtFFyrDZ9/c3lltZwKvUq3
kKqaIY/jL6cLfjyMnX7RfZtJun3J/+r9ogfwASZqvpFe3ewvGQ4tSY1eIB/JE71eygLYUVAk0n00
nXXG8BB2EuDOd6HdTscZ/j36vmr+WkPEpspV8UKA/IlbrxdtMjD7s2oIP4PA44k0CyorhIF2xdLF
544GyMZ+3vpeXAKJju1QRFNtXMP1grrIEdBJcwuXx/wA45EoiCfJf7WNFgESJvOuiHO+vipgcI8Y
92DcUT+VE8Q1r7zN0jVpgtoDnQKu1epSmXaSmkEYmH7b1e657YB3wk1RHMxGGDvguuqngiG1ja+/
ebxyUfyUfD8s6a52Ow7gxZzUwPCzNrEjELz9AmJmJF7fuYTuPiyHUFILKxeXBvzqayM7VqdfSaSh
E/5gi6+33lS1BuueWNAu0Y3/2ggUBKAAKcsXgFkpRBlhy8DB67eZJpCNjaSTR33ues1FQccxDweC
OaTDmEqpk2OglO5bB8WTcyj53kDF5snGrb7zal0ZSdLuMnWN012tqtHlGMPO9Gc1N1QoqdoWdqcw
oCKrRYBpH3+jvCpXKZjcVzgheUI4c9zP9Wp5JvpEUQrTNyssQxeJYk/nXjvF0fzDgNHQf7zcvY8j
DyBcJPDAoa9ubs84WwwDlAFrxJzvOz1GLE8F1FJAUbCRcty7r7K2auiEy0TKq8C81upxMemy+FmP
VIRq9O5FgbL7VIjC8Dpw75+7WNMOlC9hR3z8ldrdz3SwTuRcJJzrRkYD/wEkspHrG7Cv5w4Q56Uq
99DjTM2uZrYkOLoxWLQjehsqArsI+JpIRYTu7FL/6gwbov6Asf0d/2wCUSZce7N6WgqIJz4DsQj0
DUzAvUsgIFPAulFjxYxfX4KgC4KwiZkIXhyQiAMIUOgyRH4pElKaOUqVjf25CXS4dBI+wYUjbXLF
KodZQOJX9RzCMJ533S9EHZszU6n5y+NTuHcIjq1qjg1WkZuwutpm50y1qjam35V19xGVpfyp66B4
itvF3LCNt0tRvdAMipSE8AQ4qw9CnsBSoKYQBKiDug+iTj/2tQnhczwYG4ZQXtvrBysLJSqjx45m
3wJf0tBqG0YCBfh9B8xVCBey0OPuCyjx4RQQgR+B0weH2agYklFhZnm8qbeOnuUFDXKwR0CT/9z8
v2IKA8YliCcK158jZ3mTVeZzWsF2S4ktQI4e7KEeQSPweM3bl8yawIsEd5TI2FmFjTAyIgo4S9IK
SnUf1GWCy0yMBiKNonixSrSW23FgCrtUfj5e+PaeytiJmyM7khJsdP0uWmes6hpIkG8nuW0+V2YL
SzqcyXX65fFC9+6PzOZlUkUZYY2nGBRrqGcDexFBEuGj3129ie3oc6OytY9Xund92EZTVm05wHWe
mUadGs966PhV1CjA2OwOScq4SZ60cYQ3Li3q4X2aifzb2KvJbwvf+P7xD7i3pzKIoEBj6yQBKw9A
7lopSj7bPvRRy9sAjkDUjMj3X29jyNcIDx1eCt2aNeJoSISpCIgTfCtKkgF60652zinlxVdbGdbB
f4LJo+hMk+T6jlC+XZylEqhbgjX9LsyleGKeqCGHU3893rk7z4Bg17F10H/yX/IS/fX0hBmZgKhd
y5+qWTkGqpafqHFP+2GoUdgGgEaMjfSyRat048zurUzoh8mxhcHhyb//a2X6PBIjjs1hbjz/Bm9S
cnCLjlEP/Cm8tYnIz3D79QeAZVvNpzsvg9ok7S8akiAw1i+jjAeGSqNe+JFbMIul0N2auyw99KMT
nx/v760XJNxymfTE2KgUVFb+IkqU4c/wpc8AMW2sYI7HS25SVKFODOGKglzg4wXv2FI+y6FBhN/l
3+ttVWCmqqoE86KFECoPltdbLgQnsYGM4lg2BwH3x+Ml732jwMhoXFVukWVcnyR5w1hDzmb47gDR
dgiK9snUGWBQRWlCNJO6G+bm3vGBc6BMaZODgqG5Xg9a7EWdjdrwDVMHYsAvgolsQZVkdF5vq+nK
kuwaVKRuyxpxN091pQ6Gv5SW+1UbouHgWFO58drvvQT4PiyKQpgUse6x6a0GEyAULH5VQ6Fcu7ny
BUGA4hAOJQh3q9XbPXSM32MRvBK3iWGhDmEIxwHsZwL3W8VocNinqPQRqGuAf4sds7D2l7Z0v+oa
QGtzYjiikWnZq6+LTjgIZ6ZMEgxbGvO/H37ZiagaUmqgFKzOXZiGB9Mtg089zCSHmgHNeCMyvHM/
dSgRqdy7HCTgo+sFoShginskyRy61kTkOh48vdADD3UiWu1W+/nx992gL+SuwvZKQgkbMJC/1XtQ
k2a2Yrc3fJh9ur0VJvDcgDc8xOPIbMJEbLAbYgPWjcEUpApD81zKSZ+R3i/8DlE7bmz4HfesU2Cg
SYTz4nmuTnlCbXEu7dHw0bVt6Zo7CLzvwKQwp2ojDnlpRrc6tQwzXGrgWB8cO8lOj7fkzosl55RI
FMhzQNXJE/rryM1gcYK4b3T0cMbgHNNN96e6aY9RXYYbH3vH/hka6FVajg7AF33lOuEQNGAp7XU/
yR31iUkTaFH73v5SJkv8exbJ/NwZg7ph5e/sMMhxAABkBNLqroxu51piEJNl+oUKmy+04m6/IA4B
kcsuq5GV3Q3wCr6EHdw3ewjaxZMwx6jf+HL5blZBPP4UHI9FP4y3vDpm+CcTmPtIgGYkF7/F7Ri8
X4ZIX17/msDNWJRbZZseppnrsyyzERq+UjN8LRD0XXpITcuq1RnPZyzPKOj0vv7uuFhfkCqcJqbq
ej1kikcUZOl+NYqW/5oU0/YRkVdeSuYPNnznnWsqG/26zO4JJdfIUCj8QqUxM9NXqdzuYXydUK/s
IFEO9QgC88ffdccqEXwAwZEpCAh6eZx/vQk3TZbBqPCaOWj1T+5AVrdjCBCpJQMhB7ReXSfYWPLO
93E5ybF4hPi09TVlLCbBnTm6zwCX+qYprYpiXwuFnw3H6eOvu/MiKGVaVKf/v/WwuiVtjLJbkARo
PWkSo2NBvzHuQqTBD4zPMedtDNM3xRjt0wixASnmbH14/APu2AEG5RyabbwGIJgrIzzHmSjioGK+
MhoXhRl5Q0LfYL6Be0OfNEiKQO6ke6aznHrjhdwp6WJtmXMCeU1SREZ7fbQMMtdtXUYZYZAlZmYF
A9jmVBsJpgUBbRS8FAeSvjhKX0ZdS/aDg563s0TOb7MT9vHxPtyxCrRSSXGBOnOx/4yf/HXN0klR
yarV9GlRUu03NyPfV1livT6Y/3uVdSV1gI6ohyI/fbLUJDjo7mSi/QE1dOfk5RdhuR+WuGr8Pi62
wNz3jhnHInhJdLiYBbnearMAyOkyuf40MhdmPs0NXA6f3NDSPtK0zL53kwoXoNAyMW0EbXfekmz+
UC4hkYdwa+Vnkk7Rbdgpkyd4IJqLU7T6OUk0hCvCeMt//2kkrSy74/yJdB3BjNA6gOlG/s5A7uJJ
NJmJogqoVqR74jxH5KKv+q7ykPDrg1OIViTivlMB1vtS10wdL+hHM1a04c5vTRe4Sbo/smavYyZX
7pygJ12COc+fEuL+Gp3QZo73KjHf+7myxrd9V2yN+tzutoRuYyyZ1pB49pU5YTQqtFQlQZc2mvJz
kanxsbby9iB0cytWub1RhuVSnpHDWOCo3dXBotPaITXEbFti1+2PSIsL6Dx5otD6FB2D55GeH9TZ
hTrx8UO984kSSIgHB8/D+MzKaAx21SeIyQb+BCtdgydt8uc+jopyX6UpLfvHq93mHFRqaAdzdzWm
a9erGQyuoj0CuhZ2W+clgw/tGFQ9gjEofUOhO/d9t9crCVan3B38fLz47f2hnScnEvheQXVhZZtL
xjvEiAilb8U5Fb6sn3eNVQ0M2tvuLgvjeiOEuLWBMruh00+JEW9wM95o5HDYoczjd0FNEdXK9PMI
iuX4+KtuDxDXalMYlnEgE0yrVzEKHR5fhMz9maD6Xdk6y4vCILmfdYW7ldLcWwu3plK2odRNZH9t
9kQssgq80+xDNCSBHTlc1FCAM6ycbhVn7yxF4iQh8zwmsF6r+CtBzr4bIRX3517EPxDcyt4ViZId
lGVJNi7l/aWg1KMTCO50beeQ5ahUGK8G5jDK6R20IsVFL83iCLf4Fv75zhVkTkJCTghiZdPzegOd
dkCwz81Hf4Dy6+w0UGjn8Qjmo4QlcBm7fuPT/oxCXNtwi7a5BOQImvZQP14vyDixGo12MPiICuYo
bjpW7M3RFHwszdr6pjaBdg6jeUh2TU7pxA7xY4cq18eLnqE4gymv0KNFeffxnb01dhYGh8wFMBI1
uHUlLG8QiNMTZK8gPIBaQ5/Do+iD1I8glIGNYzpDEPrKiS+KDgwQgl6mUCzN+Tqg73NzLDLYOX0D
Ft9/FBDNX6Y6gj4TSoiT1qJY9/gb79wqGRoAIGDWy8bsrHbeneDXyePebyGL9gtIkT1q/MtFiFY7
/w9LMRADcIFcmy7d9VKx1k9DlGmdD1lXRrodBp6hhOYpIjHbaK/d+yrMjCnLKLK2uLpPyHD3sF8l
nT8NcfvOUTT3TMCrfaLQ4Wxs4J1LIihEUzghJxLWuukZw7RRqbXofLWeoJ1XGvcyCmRVRZSMz009
Q1i1lK9PqSm4cVrE0KBcyDivtzJ028YRudr45bgANznAeRIARcvQbszRqI5gXEYFbYrOtO4hxCpd
Iwt+wc5StRst3zuWgtgLv6wBSqQysYoH+j5D67gpwYDD8ju/79A8iLyiqWGkI8lRIELtzSDbv/oi
OQaGSYKaWHftnkU7U2hYzNYXRj6dZ7S3TjFMMBdTgT3p8VL3vk9uMWmoS3TprtwW0lxTingU0blk
3QlU91exxMER3N0Mj4EynB4vdxt4WHS98I40peigr9G0ej+QNkZW47u8fCj5GXOfEc24VEX5HpGh
+NJKvS44ftqNt3n3OwkDSIApItwAL2AsLGYFhV5/aq34E/Qe2T+jbYUHKBgkt2LVHB9/6J0skAq1
fDVEvkAC1i4mIcyo6q4afIspLABoSYpaeYak2H4eO7hm2gaZknCOHfgl82UiYcrDf9NGSb9PWtp6
j3/NrbngLTFaJOutINXW5iKaYTWHk2ah7laP4QEltuXFHdJ6PqutVm7dqdtDli8XFgc5Xivv1vXj
HaImmc2sVn2tLtEzS1LI4A/I1RmfZ4jEP7k2vNtITyXpoenTagPxeGuuaAv86WZjF/G3qwcL1Eib
4VdSfXok9V60SfVdG5v4d1koUMu4Ui/Y6hLnx6s3GCg6ATWlFeap1jjLBMJW0xqR5g01mOXMpHPe
FrneHpywzTdu8p2zpMAJcIlSFRHgGkLktFYdmRbFqbFMje+FmGYP5hQYCFUY+B5/ldyr66iFeXU5
o2VSP1c5zOuDDPGRklh/9kMQ0yfaqhb8zYV1yUD/XRC+BRjQKmBgkmqCaqIqNt7QnS8VwN85TnwB
2cLKCThw8uZystQnZCrPLanIbkScZAe13FaAdmcp0EN0QwBIMYa3biq1qmIQe6a1XwGGP2runH3M
0UhCBrWJN0zgnQtKUYi+IMUpUoZ1v6yh/IM89MRXQY8KvH9SWh/Me46EPVTRX/OKh/zU8FzKV7sy
+q1QK2jklwy3O3IP/qoFgY+N5yhCAdJAIwT4UihmQXAtluXQQZj3s3KbMXvlsC1YZ/AytmES0stB
qtWaHcKEKrLYhZ+7Y5Wfl1p181MdpVA75naPEkpJ1XfD2N3bYPBZsukq+R3WGE7qgtXAUHfuLyma
qUFt/YjhjN45PfOAul39KhR3CwJx6134TNgkgD9IT7rupGmTlCByg9xvaqN9tpe2OnWTnjOEVefn
UWm3OATW6wE3llU9OVVFUc9ZRyVaD6euPTmmN2tZGUJRbyBlichtFPYvSadmfbGTLSp14wat7YFc
ltaCbJtLwqB1jquWZRExL214iF21w6WaYavd50Zjw4jdwx1bhBqDcLnlHCIa+MfRmcbjY4t041a5
/JA9UoACa4JJWKOCmxop3iUPdQ8BoY5ibj0V46fGAr90cpe4Vt9NyHbap0Bxg+BUwR2CflZWpeHz
WFFjP0Yw1McbsfhNgY7fRMHGkPBZZqEYl7x+WFFoh4BYq9nLqtralWHYPE10VvcWYzNAKSLUbphw
3TvoSlHDS8Nzhc7aa1Na+SNwtTKEY1IJjMr1j9Dw8ErMNIk3AtM5CocFURSffCG6nyqKxhsh6trH
y+UorJN6yHl6wtTr5SJzRuQo1wcvssepeZfmbsZ0UjQjB35quSaJ2MFgm6LejPRbPNPyRBph4zrK
T/rbPfEbgI1RmuCRqyD/Vu4J2voYJQ1z8NDJ0/+zlzn7kjVR9tK00bDxuesaEktRgOTmgXKgwLme
SV2Q+1Pb0ephyisEihN1e7RJwDZcw+2zptRC/1DGERiwdczo5lZBJ34cvGGo5ucmY6wXvgqkabJJ
3TlQ3O0ev6Y7hyi5V3CyMhWn7nl9iG7CfGahLb1ncHrjpyEticf73JinHMnD3M58Rtz0AJlE1It3
YdaZ6kbnYG2rackTLRHKMNgMGE5dXSO7SgXU42HrcckShAoSs5izE+N1DJOktYD+qlDiHh3K3EDI
e4tZ6WbgTC7Pp+OiKM8Q6MgN+ssl9oU7CJTZFw81rlB3L0NDYp/uHESgshOc2o3z5ND7Uz8XJnx5
lNOdrnLHfbOog/OtR25FexkXxzHOma3HyjcFlr3qZAxwoB8VFfqCc8uAWdjsw4lywc8oaJLsndYn
AoGOUg5CfXdc5Jg/tOiXQ6YZR1BxvvaEQZXgJjT6MzyTdQhlxm4M3jek9xXXn4qoRw+6Q9mmVTKm
KYaheOqF3p0MLVY2otTbB2OAx5VwPCyEzOKvdzY1UK6e7DnwVBUkaULutY/sOf/y6s9jFTrDJkkd
t2d1fg3SwaVu9oGHcJ2e7MK2l4RR5jBSNeytyjk7NuDwo5hS3QRLmocfX7s+gBLmNwgzwM2igXL9
lZEoi4kRK9dbRMBsKJaq2fUDPaclSoMfaASGhzTMehfCLrvbmk+/tRbQ2pDOULpjlJBw8npxaPkq
6G0W15sGDZEg1crfJLWTvxs0WB9rh1Uff+yd9SjEQMon536YXpB//9djcWG6HaJkEl6b1ggbl4Yx
oHjaMFzWVgoJQBvWG9HjHc8KaQ4BB2mIxDSsnZptBwTgdSG8cOnkKAiS50tJ+qHO9MhFHRhQWNZR
SSMDME0cEzzPMdOqoxblz2nrZsXGc7q3BWDLKVDzOiW30vUWNBl8ADTp2QJ0KHwlnD5BGV4fg0FN
n/NKiTeinTvL0SGxGRwD2CpHDq6XG4tEdEhAWV44JdDidAyGlOFsH7VQm3azSnfh8QnfxncA3Sha
kL7rsrq48geTyV4iTRP6fYmewW6pdDRJGYPXfthlULypB8tG6Gs2h8/QwCNN5KJZUlwe/4Zbj4A3
YH0GFmG5uDEcuU0jOTBa8FmTVl76Fsn2NI4ylBookhQhNIcZ5u6V7VxqqLRzYX/kv2W6Ka3ZX1c7
p8lFkWAMfSj13ENOz/TslqI4Mdi/xW5xG7SwlExPZH5CD2x1poZK3RnhmNBHUVzRTzBRhuXRUpnT
PA5Z674W7MqXUbeUCTyMI7KPc/1lWpVWCBrpCDQLpfUQvFR2RW6n39A23ipM3HutgIIoL1Hv4sZa
q9dRBQYiolqPbptlLScjRcWzsNErqzQ4xJtxNPfJBD0qnHKImjOJhAyvG50eX58724vHIa0mQZAw
2NX3BpkSqtXgul7X9+VpHK33zrwkbwIQKK+3BUQMBC8YfnZ3XfKJM9daLGhsvIH9ODt5oVa7xkAg
YV8MWbPPwjx+JekkVgfeHpwq1V+SeLLN68OMFxOC/lGBO23S9GcQDxaT+Vp9YaKs2+CVuHOYsoBH
mYkeuHyMq3uqh2OuhYgpeEvVUieo61b9HVS19o89pOij1MxN++bcTQg9z736vJhK8hU5QHPDJN2a
wD8jZFxioFmkN9Jk/fUyq3LpDMaWa2+qFIdCbQdvVpOmz07ZNJ5Ghn9+fH/+sLxeJxWMrBGykEjR
KibLvl6w7FA6RMek8lzka6AssbNcKX2IyYX9aUGTgg82ghyWcslNc+5cs1Y+TKii1G+sUU3r/4Ja
mS3fjmfF/jCikIqATdPmxg+R9HaIPM9oRPHeDPo49yZ9rvqTq40FLM1xg5jRLtF1xDxRH0TddzfR
zlXj3RyGrvE1cgUKPmetqdvoZJnpAF6fWQr9m4ps3E84ttBZdOAKF8dsTML0nVOUeb+Lg6ZQjo+3
6NZCQ2PMrcBVMHBBeHm9Q4VR6mwEvz9uq+DsTssHOqbThcZIfmpn8LzqFEwbscftsyZUlxx+1Dxl
F2q1pqKYqF3bKVyuqDke4gYNZ7WwbDSuKEK+9vOASxFWMXhBpkfze/V5yZwXkZJn3lTP+hcTCYvw
0KVOO+0DoffTuRomMMpLgz3dWPk2HaOnz8AOnUreNvjV65VzN8ybBuUMz4YBaGJmPVRBnyghKi4U
Q9KTY8aIR9YDAq4LNm7Dct4eKxkgowoUdiicUQW9Xp2pr7rBbU2eNeQG9NzMElJJmI4DlZ3nInOW
94UcxH682XfO1aUlQWeN4isToyuX0QOVpueOGLXQp6i+DAVjgxdVLyMYstvX+0Io1oQB+6bsetPv
uv7COEQCYtbawVNr1TraLaLhBDjubkmMrTrVzWb+AYXpcAMI0gKaXddLCZib56mMOq8Ca4mcZlYf
EfsbX6ZQ1fwiyVIkVdMtTOnNZkrsCbUfulugxGjrrxYlrzTHMm69LgjhvqccZr2IenYr+NOq8PPj
k5PX4cpOwrBERA5aCUApx7f6wnhO0N1EncXr29E9TvS3XvKxcnchFGXHmcnFw5wSPTp9IZW6a3PD
+976J5l4SSSFLNmjHrDyT2kMLArNo9orDQbWocV3z2YxZrBOL030FlbjbD/TdzL5BaiKHxAkrnW0
RV4Nbic4B/9HNZ/+ATd5zVmTuiUyyo7WePliwELR9RbyB6iB7zIobT893vMbZyjXkuwhBp1ham4r
K9hbOhybMPF61myAZC1Qzkx2RQeT6QmLYp3MqA60jRd6b00w5UQ6NNUgn16bBROGjcYOaq9urSq6
VLkWTZ/tRkHVuqQs9EEwNv/axo/cU5NWJZZItorXrKmByCYl7a2awl5f/raZodrbS2h/nns4Ph5v
6W1BmbUILrjIxFZE3qs9rZI4sK28bzyFE056urNVkYX7rOlaSrZKMGsXAgI3PzpV5X4mUK+sY5TG
evtBQcU0SHatUZfdhi2+s+kElkCuQL3LKuvqR8Eq0nVIW+degrjbVyCJw3fy+0jZAdsbztSlwvb1
x0wRm0RT8hLJd31tO6pisYRSGrnXZ3nd0p2etPgQodC2fA/M1PxidEhHbsSYunyj1zaEaRfKjwxN
GFzpdXKipqMRW5TJvAVgRy52Cw8nrvYWqoUzJCayTKZHWTVHvmGgV/TetotkPNWotFkvc61DZtNZ
81j+1FDaMfaVpXXhH7XFBIWf3qYK4sah6vbHMXJdOOfQARutXVQhW/ZJFdPUXOrFrrrz4xt15+wk
IS4xhGMDOlp3KKLSaEUx1Rmo3DK+FIqlX1KlmY56ZX2unCjZ6D7I1HS1h5SLSVkl1zcJ5coOVnle
alWctJ5Kf89Pp659KsS8VUf8Q4m6WobxPsATuDQ89brW3kQuDFtLPXpIrwzCI8MtoGJRkRg51Y6g
yR0oYPntw6SglPCphi9V80NiNeikjaxIv6ULciPvUIoegy+UZ9zobWKiATcfLLcw9COCgiF6fymR
stRtnSqE2RDPtD1rnLDpzIM6MMPPdWYcrTgNujMo+1i5MDJKxa1oippJQCAH+iWuzEFDDLoS1i5d
slm8h9ZWhSEnyNzle1eiVIsSJtJe/xaKpkbHPNDN6iVytTg+ZhB2jPu4RRnokDn1Mn3JTBPKl1jX
h//QoMjnl6XQuv4pmyPFgKbWiBaN+DwqCsVv3Bq6oZ2mQ6uR7sB1WO4LlIeBQz1yRoro8SW7dfU0
PogVJfcyA9NrQAdYFn4DSYDXQaY7XdpKn1DqDqM42zMy0/5+vNpNYApIGMgBsTDscFyDVWDBBHk4
uzStvcnORB0d4BQ363fo1QtxLuYpTn93dZj02sFBuEwc4wmBlQ+Pf8KdDwaWzcAnk8pUFtb2SRmb
DDjyXFNbmIqvBiMVXxuEZ5A+RV7lf1hKviQ6PkxyrD2eW+RituOi8TpoobWvCwMT4zclJUL9b4Kn
y3z/eLnbUJGtZTaRkuIffsFVDXvs66QCCGB7SMK1z3mDIhwTrl6mNf0zwqvZDvSgtWF576wpC8ek
9dhdhrlWRsNMwKiiTIU0bDMX/UHvO73Z24qZfx7CVtlDTtN/jFykbx5/6s0hytExsA9yJAfpmHUy
T1hj0zgWNkC2wnwWiF77Md1qRC27Lb9+Y4X/LAWPIIO1cjZvdWWbJApaCDTsSxsp9Q+zdZfmiNZm
+k6HDMXLjWXYeJF3F8ToS6J3ivFrmKRRRi11esW+2ObybwDb9fOIZNdBc5Zfua7Gnx/v5G34C4Ug
Bp+JEM4QKIB0C3/VRVCnWdCYFOalVJX0vdZb6jezJ5g4JmlhR9AnFyViycnYBZ6uiE7bqQGkUQf0
Z/Xj459ykwgYtHcotQEPZQgHV379S1QnaEOnFfplHFDb/a3M0dyKY+44Y9K9qSYrCSUfWaa+LAkg
l71dA/o7JamRj18f/5Db2+WSNMOqIXtdgrmf6x/i9i0NzBjN1XFpw11oROpZt9riPICl8V69FOmj
VO7hOqugY6+XQv8WLfsKOVBUb52Ssk2UGfZHvQnt6SthmuN+erzejQGGRUlS/4DQpP/CHbteL6Fn
PE+q0p/txB6PbW5H/84dilKUfppzZFaMaztd+GSaVXx4vPJti5QnhJ4AUAuYRLSblkdWLE4DxU13
jkSLeBukIh9iJH+fFCOojmxRdWDGFYYfTXQAnTUBZWK5vGlbNfbsvkRNzoQ/FGBCfoCfDjKvvCq9
DGZnEjO3RvJ06K33VjWGnjqidJgFjf5iaonYMHg3r1N+BfJWDIAz7U4r9HoDY+AqoYno4Zl9sp+i
uq69rFSTfYIMxAlZsy3W2BvAPwEQmBBIVcnFgSasTR3BgF2MVQKoyzSj6gSbe0QL3Qj6DLrJZan1
8OME02jvNyJIw7f9/1F2Xs1xa1fa/iuucw8Pcpga+wLo3GyKorJuUDpHEnLO+PXfs6kzYzWaRXz0
hWyVTC5gY4e113oDSPuUTAE4z52NTYf83hlDW9pjrkmpzZUQU9LXbnZPmehVTsczsn0gpcA1C6jx
Yo+U0Ag22rGr9w0eDSelmVS3rsPabaqo8MJBiv40M1XbyvOgXcbC55KJzsOmrWL8bcs43iudbG8U
PcCRKgzjt9hw67vGMKpNMxfJETX/5A4PQqxA0Ur+4LSlunPqyPBSNsdjGTama2CuugMyIh0wDZ5W
Zu7NviTejuPbBrOE4NpShgyhPwSECqneZ4GVb6BXpXdPruFFWasbP+nay4hm1EZuu/aOZlj42i1C
hKfchPiOaMAvD6CkVpAlHsNmnxUTkNMqsvdhXc1eb2pr96jb3QFwKV0BjZSFq8CScKrA8RtLU4uP
VSY7db9Rktjyd4NRj/FOmwu/uLdVM9a++kGYz9/mmvKfvDLYNwkFLCRWl0bvh0QGjNZifRnJIKd1
ziMk6XgOg6LxcA9tLsaQVafGZKFL7TwfXt6bng3KC0PqEhv+Ulx8QMC1ts0gOTq12vaRV7cojaMs
bhbWQcZjZP4rUdUsTrw80etmTWn85rhBCIjZJdojoH7JFa9feRrqUi0U2T9IA1pgnWGB7+6tZEud
KVkZ3dtQVBLp4VHEMdlQlhIhIZcZM8om51A0ZnqghKi+RUHD8mbseFdO85uNkkOGwjcXPVHfpxZ9
/VbBhAuybPnOYUyiYCdniMTZvWqe4QN8rBM1eW17h3DUmumhkRyJfuh1uGQsMFvCh/eQQpTfyqip
eyliagcpxCpLKhEofnnKaIuhpIcOooCM96l9wf1kkW1Tx5R9XRukOx2YSAY6tKiGuwzDmWQXdr1d
UT7MLAR5KacFtVtbcpl/xvN3kPcJLpHm2R50GXVZ/EkQmoWxKO/Io7v5S8ml9CdXSqxa49kAszxz
fY23upmY094AGjA3G4ynkrtxSGRzp4xlEroOyv+V57fjOOF6NfujdO/AXn5AlUTvDvEEX9FDiJuO
h+6DbDhYcWmMm7ms/GAftb6VcQXPlFlbQ3osNhQYtuA7hOWBQO6I6/71V+kNrOep/AR3cqr5+7qu
P/atYb7X/NHyLL0zN3FvgeeZ+rW612JFE5gLJvkbtFQyDV1fBFa4xT7VlZEqCxDSkJVvcGykbZW0
6lEJ9eEgxDx2L0+JZ2IiyMkerYmJj3jL9ctimByVxmxXd2Ngm4cgQq8g70r7XMf6hMh4kGyA363R
jJ+y4t/OXiTAEVolpABsIl65vMAHPce7URvzmQKOLm/73p5VbHnatKCHpkzh96L2h89VImmYKhdN
qns2euSPARbHCDjE8Oy9qjKbxp3QC73Xqyqvd34WWtYlKAP7ozHXavCpiDMpbdmJAfMh752GGjbl
WThV2LkxFKXrBNgr36OT1cabfmot+71cKXa+qeSiLd9qdjkrH+uh6LM7C9uwhJKKPyWFl6dgqDNE
cZ2OmSgE4wPkAWtcKzB2GECdPlLZQ6/DkyuzBKJjlc5YbZSgyetNh9/QuWngru04R5JPfYlMnUvf
fDgiQz/L24hj880Ile57grndDweCou02WGK/bqfjC9CbeZJxo+XGVrc4sgonHJwZSetz5ig1OmPK
t2nyo3sdds5himJtJQO9mWaEIykkGUCJiCvpIlwNDs4fgTQiGGnE58bvdZqz+IL7lK12c2d8z53g
lVxL8YrAMVhKYN4BDSyV+Rz6Qc0I1/ZcdvX0aJRz8blVu/psavRrHSHW9/JSutlc0QAURgngxPFv
4TZ2vZQMhEejgNTwvgqNaY+wWnw3z2GxB/Q8718ZivOejQJzQ0xxBBvmOtSc+FUOOdi/q7hvv5Pr
cXKxL2q/pOO4Rth40if6fa0CZ+GroSbyJPAD2O46VpLZlcLVsjmzVxbcwTS9zU6GOkhfNSnWSxeI
Jzj4IdacR/BVQ+dJiPE4+xpP1kcb41/B3sMH5dDaVLJhQCH6UU2d8qmdWmUNl704v8W+IlSW2LwF
HpLk5PpZ56CgsF312rkq9OlLDjXnLxIL7XFS829SXJcrtTLx6r8PDfUjqCQkugYkN2rDi80zTxoz
G3J9PgPH6c8DPsWXoTWrlS369qXENYVVI7wsYQKJtfVbsaPoSnwqk3I4A61IsGaY5OheKY32YYwm
zMA5UlYm8rMBSUxoElM84jy6DhhPPeiQWe3P+jBPKIiUiuP1iW3sEcwNdnldmGv6vrfbAyMJaY6L
GFsEUJfriOOUz4WUkztbYSXLXqmhdB75WpR5Y9ZOb+QA06F+cpKVkb1ZsdgciwSaTUm0qZe7kqQg
VQ9FTTk3xtxvpMQ0Xa5UP9vZWVOFfiYS7RCxVGnBQ5JbLKIW2mWSp117Nnykj9yph4Rj6NwRXcUM
65Xd4QkqsZiXYvejXclHpCW+GE4ZgpXZpkF79mPJ33Qq57sn1aDTPnea1dauisdl69rDFH7pW70v
3NbpdAdRVtXXXJEpKO8DGmH9oeravtronZFg2qFKnzgHnWKbtUZ3mp0W2zJTiQIE1epa0e8srNNp
WdEQiLdW1nd/6rkpJx4SPMVbBFDVZCfr01SihNzVdEysZlxbj7ejDIufOwm+jAD6YfhcTyM4fKOh
VLV8NvBu22cIibq95ff39C6GlVT6do2wmVEhR78HzQYEYa5D1U2vGBPV/3Nh9T/zisu+P3CCCXJ9
7BqlXPz1yh2fyzwIETSMhO4MW9t1PB9Y32CGA5qSqar/HPEe2vatWo27yQqmNanXRfFAzB0OMGEb
CgCTTW6x41iT5kd14ehnA6XnTZnrqAaw7M9GEVho8PdTvMPbswZrrKbzXivDNdGS29GlZEHH+Ul1
g0NOfOjftryMrnQxYdp71gN7PNVdp5eek6jzd9usjTd6Xkf+yve8nTqcGzRWAIuiXAgf4jqik2Rx
ir27efarbt6GmOEcg26wt8EYzSu7zu1mh18V8rYqebclo9x7HSowelsPFG5Tmp8oWxnN0EOnj5yK
JbIXMmY4X20JS9qX58+TP97ve4I4xqmjQgpkcZA+iCH/bUjjuvAD2/HLMxlzGoNgtIbM69F5nre1
Js3lHYpv1mcYYr4M+tev5n0pB6ruIfWdFZto0svErefC1u7jcLB2pQwb36WcZ6m7uMojeZ/6at1v
X37q5TwQDw21DLtSsBAC/nn90GqGAoE5wSiLyA/jt3mX2MqmgT72ZxmGZfkwBIPxyt6JsHSlIAi/
j0u5wJ8vNpHZHo2+N6fqHCV9+ic5j51tpLotL04cd83O8fvp62vfkjNIADCopcPmWIKJLDiw6TT6
zbnuq+KiNrN8oAhef4oDuUPAUVuTz1hecHlDYB/sWUjlguRfKkbzPXu1yPDbDMC5B9zAlajdBLaW
+ceixgnLNVEI/WDOpeQNajd/evXbAjBEhQCVRkoeSzEY28ipTg1KdU6H0dS3vV4atud0pRNexqGQ
t3Fq8CCvjikYTsDeaNVQS1lsaML0OvMtAyuxKS0+RqNaocnd2rJrKE32NrKl5vHlgMvthDNS9GBE
CZaE+OZa3egmx6IqTWdBiT2kdN93tQOUskubtbvA7RrhIgAcip2EmsENrq/0HbVBK2Q8D6WibStd
L7xicuR9kAd/zVQlV25yz70ZKQzRANkJ2u/1khT4jkGDm37OEb0MvRpKfLcZQr39apTRawU3cUUX
6YYAYosOG06c19F6Z4p0G+D1Ph3nYWup2acBZtmmR1LvLuk7faWN+aTe9vsuSTw4TSQ49E0F7WaR
OdmkCwOQ02pfKEMIjZhbTXbfdrbTuqCvUmhUalTuxxJHSTfIc+0JhhZEAJtb82cXymivo0IBTmto
xuLBVhL7UyXVjer6iJ6+kxtHyr08k0b6zbAabQ+76HQbxMh7gpOWum2QwxenwFTnoTcFaOp5oVVm
H16enMvj/eklRaVcgCdg/y12OFI6PFv7qt4PnVTfB00cAl+Wqx0NsJyeELY7o0llV8n1dG85/rRy
1F6HR01G6EKimE1pjQYMG/v1N82VtFVt+k+7aTSTg69m6mmShnirUWtpN4MklWiwRTnYCqP8EiTy
mkr4AvT26wEAjUDWYKuH/riYwpZROUEC3m+nNdip5ipk5ViZ5ccQxO8GG+T5Mqq28aZVs/5YK02w
rUB5bmJTKlcO5euN+NeDYL5DHUxQ6Hia65HIqrCTnNmWsQr3wQBQsEI6MkA4t6ua7uRDlH6oOivY
werQ9y/PAfGr/zPR2SpEcZP0Q/BshYbaYgxm3LcBWoTqPrHM4H3iz/5dQ/6+8qmvN4unKDQCOdyo
21P8WVYX06iY5U6ftb2tcynHqFJ5VCa13jixv1anuN4G/w5FA56knD4xV63rsfQBUhVWqGv7yOrU
N5HUcnjVyvjFD0Z7N8/+WkJ182pU7LlooHZFcw2NrcUA2lLfOjUFqH2U9xBgZOgu+I9Ku4GSgffy
t1rsSrwbKp8clqQHfC0Y9osVYwSc4hgEqvvaaNuHuev8jSLZtgvDVNnLbfw9ycLyyP14/IDv4ewG
RmhfZDtK3ps5Rktkd82eeQgwQivszUS6dZpM7M5VK47uozCTHmczAbk0oOJcwy7c94GdwX4W3pLI
GGxzs6vevvxOixbx3+8klDHYiMSlePFOitFM1Jg7dV+hk/qO0zlGIsCaD1qi1VSfAU/Let4f1L6W
vDCdrUOamzU9WKne2tqEloGNqOrLz3QzhRhmAV6koyXuAMthlstQ0XraS3tbS4w3CC+/badmOtQ5
iq5FMf98Odpy8YuPSn7AoUZFlEFYLP7CnEc6p5q2h43jvE8c9MuYAxSq5Ubel7OuuBWksS9xydb4
6sj0nUgAEaKjBry8Jich+Rl8Em1fsjRPoQJWJtZC37Wscnona5F0DptZPfpSs9aAun1nuA4UQqA4
st/R7bhepJrh19RIp+CQUibeKG3X77QYB79CT7lY2nWxTdMMu95OW9Nkvv225Na8rlDRNrhULEa7
L428BtiWHGYHWlNZWMW2MLTwktjkZ2hyrdGEFvHopAnbBJG3cI1g91vES0cdsZmghBikldDmd0Mi
kZNlXOxsB73jcUbllMpqf3j5096GpaAFcY1znUkFCfB6gGsrQlTZrJVD5msS5o8YdeGZ/l2vhnEX
zcEa7GtxlPOWotJt81EN+KpUC6/DwXHoAh1F6QMuZPWmcaxumxS99knLo/CrITntIRltc8NIy27G
115J6xfT6Sk8UnH2L59y/sd1eBNvqG5Co+GQcp6fOkCKbhtJw74q4zdR1srbNEq+wF7Udi+P8vUN
nmoPRQKwLWSmnADszou4QS5HThPoyiGt/OiTjSukpydD8IDkmbqfNbI7ur7ZSm76bFBKo2CuhMvP
cndSI4TwbCdTD2NtaDspM22UGNgw9SaEfM9FblO1yprB6DMfGMUZlgv3U0gQNxpYQH3NOdPVQwiq
bI8roe/GilLttRg5CpNrlef4XXPwi8LYQMxRf7480LfTmcK6onE1hhKGQtXikBiQelWj2TIOaD+P
27QzMk+1hnhvh0bsznL4OqtA8WF5SGiDJP5UD2/Q61OkaslQJeYhpnPhmYVt34dgOGB5VuhNrhzr
z70c4kWc6ngFiov49exF9iKX5r4zDwlz+ICdc32vDgI0OejDx4yFs5LyLQgHv94OZh/cCnZeCt6L
1VoV84gUSmQdZkgFbhVr8105DNk7tfBFTVjR9nVo5ns11TF2Ayu5nzgD3Zg7677P2vku9tX+sYkx
VeeOUDxoZZ49tBYUkVJRQg8oUAYKRSYlGvxgyF6XSopPw82MKxn/DTZjiW+kuNprhR/j3KwM2YPR
ZYanKejxVnW3Jndzu62wbQvzEhmtA7J09frDzL2v5I3Vm4eqsOODo0KIUUChPAyNCfIARqxXpJG9
iyrEGl+e74uk8ukl4bBxRAF0FA6115HNhhMytAHwYJxifJ4dHsCttArNnVxR3r8c65npp/8ea7G2
SsRacRtvrYMVKDiFW7DUJ6szTyYUAq/We+vwcryFNQzTTzDTgYKBDGN9Uaq4frloLjvTp/N+4Gjq
HqWyf8iVLtmoTdi+H2on/F458VntSuPYIxriosw27khUBP9UqjYvP8zNQIM3BwNO3s5piSLBYu1Z
PYbQMpzqw2hJpoews3GCpnkJnUZ799pIJLlCORYYNn50SwVekGe6JZHdkp4jbyDFs7QdSks9Rolq
vnJDoXFGCKgVDC6tn+VLdXY7F1XuKEfVrLJz3obfJLv8HqVj9qhk8rR93YuJNh0prCAhUi290VbA
36eyglTT4RyZulc3Tnzn5Jg1pn22ZiS2PPoIxSWBI0+AwOgSLs7bvp5qLGaYGJHcTG45taaYE7OX
tb6yDSftzzrTrZULynJ5PMXkJiTMAyGEyYsZYkwxHUm9MY4h+vs7tSmUDZ6iuReZdbRtZ6psLw/n
ctMR8QSTiZoIACA2y+vV0aRI/OfcSo7AyatNp5SaJ49gBzcTZdK/egk1ennMnBluXs9SfTm4+OW/
VQPQOhDBiQ3WmSNg2WKW/dzq+tEwwFBW8hetLOVN59e4Yr0c5rnvSNWBSwfkPv6z2HKKrDQ6xx6M
I0Zt0s6cpg+aBHMntpClRlMluFSBVa2ces99R/oeFHtQgbqlzpgo35ZtEpnHWLODM+Lx/dvYdBK2
8Knw1GyQ/3z5HZc7ixjK3+It6xB6XqpmQiXpWIzFB7ke+jtUCqcffWTZa2iH50JxzeDlxA7GtLme
MtSUINrVAzyWikpV2hbZvcVBtRFkjJVd7LlRhKoOTgy0olBwuQ4Vy0Pu20AAjrbfJ7Hrm4HtVVGa
kDcgbuX2Zp6vpLvPvRxnPWQ7ClVCHO06YhY0upbKoXnEDKLes9FIl071jWMCLvXVodBzEn0Xm01a
4VZ8HWqatM6I69A6KlH2PU216V6Osc4q/XJcGcbbl6InIPIKGnFcl554Lb814bp+sJvC6qwj3YPw
DTR5DauSQQgzVq+DVHDHhThLbwdMoah0cuO+fqmki4vJDzTrqKndyUyFW7I9tADUbMBqFrR8LTTn
Dy/P/dtZQl8HiiQ0GIHjWPrtTN2MKaE9+8c2qFXXhM56kmtFkP8bfQ9483Uya0/vKERoKMBBbsDw
bHEuZH4/jg0Zwomz1NxMeR08WHqirZSFnlRzrndHR/SOSJ3pnlKyWYTRlCA1Jn0McAp0sr2Vpo3X
zGn/GEnT5A5x1t+XFS0DK/bDx0qPYo8UdQg91MujbcwfbtP06gEiTkfvUu2tlV31Cat383zkjvQr
UeO5MYjR+xFlrlSRjrHZB24DQOA79k/9Xd0NH9MC4SMpNbUdpGpto7Wl5RlZ7uwNI282kx+qp34Y
20M+JvpBjRtNyMo8VOMMIrRKA8T1bc2jN1l/NnAr9DDRY+NOEdGTJDPYmkZsfk/iwbwglpVsS10f
LpI+WMd8zMZDXzbOxqgBUQ+xFaycl88sJZr1AJFFRYllu1i0hZk1JOqddAQpOp7SELHEKc6NU8st
cWWAnw8lUO40BWh9LY7mIqkb3Sgm6WhwQN/DP0duGizPKejzeiXUzQlpCtQDTUo6AgDDncVUSxF6
S9BAiU5W34SbKJbUoxM2smuFjXTUbGh8uo5+1MvL9ub9CAooiWYbAYXV0PVWAS+QbUQb4xPKY80+
6oxmr9lRv8/1eO00fi4UJU+hFUxTj5L2dShLgu8Smn58ktoCI5rRHC+DOrbe2GT5CjX8ZjPirX4P
tTgdu7Q3JmO0Y1TN7M6tQyXfTqEWbhj/P4OABubLg7jASbIZiXi2QFxxjJAvLiakM0GXtSr0APuu
MLxcKopNkITlVh1nLH6sPLgbDFAeRm5Zu0nSOkD/0gxuGPkENVbyNw5aO++noC/RgeFiUpRp8NqU
lie0sL4DdsLs4iNcD75v5aUSa6ivsP1nb+LO+DSqSvAlJebO0dPidfqFv0aEbgXwSJqqTDDtOh4G
L8GAFH6CwUqf7+J8ru/jvEOjJLckF/2CSnIHNay8mdQtd0e9ic8mTnArCeCCLPr0GJBzAGlBVQHv
t0T5qXYl53kjJydHmxFulGT0ccdynPX7WU0iTJfS2vlmNn3UUvHJ5r8a1afB4sC9r167ZwmY4ZMQ
ONVvKCaLKQmcHp3X0k5OnQzecA6Qt4K8n+0MVvdKqGXhjtlIo5k0AkoHt88lyqJuiz4usOE7lUmq
3gdZarkGsPNtqFjDZfQr07NxQ3gIzVA++wE+Xy+vhmcW3xMZywCG92Rxff3pRwQFixYJsVOu9OPO
buTwVMRysy2nYnpn0NRciffsR6ZAxJEA0lyo2C8CDrM/l1mfnnpz1JjgyQB2ZW4rd3DMkHa8Exre
DAcg8Oa0U71iRDaHRblmf/jcsIODFj0OUiBjmZL7Ze30aBGmJ2u0xncjILBdgGvaSU+7j/zL8EmT
nNQzpybyzBZjnpXj45ntVWSVYBe4MHPfEZ/lt/yynatg8ss5Peld6lM0auz7xiyjE+CJNWO+2y/M
FObmT6UUFC11lOtQZQ9xvx+d7CRV4eQWgzVQHnakb2h1vle7KFlTa74pHwn8OSBrcIkkY3A2F7sX
ZDNQs4rTnMbCsj05RmSxQUQYylJYuFKeI6CSwQKUOyfd9prW7ZGmsd/SfjQ+Wb2+1pO9mXCkHtQj
mXJCJg/g8mKoq7w100kax0Nipa3jVkBEDilNdY+pVqINMmf3EeNwnMpe/0Kbv9pHkfTX61YZpVBR
p0QTguGAr6RefwO7jo1iKCCMdZozggnvU9ewivCMFMd4Hq1qrTy+zE4ojXN4UCHg8OBatkwUMDIm
2coN5eToubHRQb9vNLXuXHyJVLQ41NRLgtxc2b9FyvNbdgtERUg+AgIl++IgWcoh6ZXfFgDfpTt7
KrRTPlrhg9TKPRL/HW3ZtjcOY4FJR5bnawX6ZyMLHQzBE0bpb7Fdj2NAeWiCLackhnwqAsfe4xDY
HPsC6egamUS3lZWQiw3OfS9/2EU9hndGkIkCHlU8sYMui90xeiJhTzfn0oCL2iS94u/ioX5lj1JE
YVGBA+Q6yjVxKetuNFbTOvmcXcZR6Q6h3Gpu0I7hpW7k2UuUWTq+/FaL3ekpHvUKjeuhAMAuk9sM
vM8QGFN2SW0r3phGHRzqscUGfFbX2r3PhEKNjJoIXD6AeEuMEfzzqM9SO7twy+U7lYVvWW42oFfq
VLG9dkEUWev1FHWuoi3WIQDpWWoyPCtphGiWF9VwYLvBTGnjF+9I5LUHTujqfanXzgVBMc3FyVlZ
yT8X+7EYXFFX4HBhYwLXtNgeBwxbkjS0sktR61mwyRCs8uBpau9qTT/rUoYc5stfc7kh/4oogBzU
ZkU5Y3FXmVpe2ZoYYyOYp3NiTBd8ppyfeSdVpw7/vLe2QpZbxs6n1rF82QsMKh0I4eY8XLnGnVzg
m9mZxPtzRec+iN4JR8T1XtiFTdNgeZxfktmQ6PzWqen1VaPDv04AtLUxXyNTg706WJkn+WkbuAoU
0wuQ4mZrhDri0hpVwqC0zY9dgcikhTiAtvGzSdmuDNxz00WhzsSqYzHw0a4ftR0U2uaSnF/6HgPL
BCItyv+B6Vm+Lt9FEplKCz7ua2U3+oemiLVtYPd2v/L5Fnv503iJKyaq7KLkJS8SplRky3Zs5hf8
smYQEYPR0zw3y71R9Ynrx63kWmryyn7yr6iwuC0hpcVVaTFLfSmzejvjKwWJZt0DXP2cj2oByGWa
tz1IUq/Qwx9FJdsf5rqfV9bpc5sCR+X/BV8c2YNfjahLNPmlpJF33yLgt4GaZ54itfzy8id+bjGS
fqksDghiSJZcf2G7lPywKKf8MlV+/hVAcrK1km6gBsRB7WbchHYvB7w9qhABAGlHTwuJj5tuRW3G
ZUfhJ7/UUVW+qUNszvzI7PbD1D6gUx4hZmqP73u+9Mqe/tw0AutCT0/mckWH5vpNZW2YGjl28ouE
tcw+kqtoYwyQZJXMCs+yhVL+HIAKefltnw0KANlCmJFe9pK8igIyPZApKC5h1M3vYtMq77QAH0Kr
zoydrwf126g017SRl7DRp7nL/ULIJAIO49y8ftUilf0gGUumT5jq3yZ0+A+cXNO2qeLmsVGMn7iq
mvd2I32qoLBfMO6oKSKb2hp7+rm3R9cDggKJkejBXT+HPyoxMi5VfslSR9npk9l9l0OHzvSQRl9H
x/Dvpq4bVr7z04dcnHGiJAWUkyIRSsSLDw0owU6miTK/WiPfjp+69K7qDHj9djx+0CZZbr2gkudv
mZ4aO4BH4d6KnIlPUhRH3y/KHc3e8I4Pt1bneWY40Kqm/MtBz01kmYiXJo3VzszCC70cBJY6e9pY
Rq1trRpVxEmx/f00pcP+lTNQHDKkoyw3kCI3zU9fKoMswYHn0vRhgNEVkGpX7gpMGkgGsvt+6JCP
MWpz5SvcvCthSbv5A+QROf/iI5SBLhkQwsNL2irKzxQH6SNwleSU5sPnSGxq2jit5aKLmMAQIP9S
PWGy0VpBquJ6upVjk2hDWuVvSqxdon3t24OduqBqC6PwaOdZ7YPst126c9R2Ml9XsiK4qO2iMALu
Cabu0m09nsOMgpXVvSmquThzj/tIhQv20tgoLtom48qhuNi3gUJyuaQJBO5DcMG0RXmyK3vTKHSj
hcnc7usOfuRgJMi9Y3BzALuoPbw8ixyG7rc1RTig+AAxBQ+HRN9ZnIZ1Yem5ow36o4xdmjeq3GCy
GBEAE4U2EsVp3A5yjeN6mOZ3STFI714Ovzg0/g7PlOImL46pxWwCQwCXW4v0x0ab463Tj/1RymoZ
OOTkbOJRfW8MtulB4a43LwcWv/j2vf8TePHeWhNobRiU+qMdJ8WmQfrqbayq9vuXoywn7q/RhRPD
QkG8cVl+DDB50Kuy0R9jJ5E+1z1URomb5m6yreBQVKlzzmqtX3m12xnEJ0X3iAoF4kegbK9XS+00
SSAHs/44t8Wwwy7O3JgtiGYs0Aw3c/w1zMfyVHr6iE+63uhosFKXGjJpZEW5OZv6Y9WXnZcrZuXh
foYMvVZMG+hCwc6M63iXIurxvkDR1lNDuX5boduyUoJbZFfiQZ6cGTQySmGbID76b7WnpLEnJYli
4zE0g3xrdFV0Uht43HNRrCm0PDPIGGfBX4H1BHR8KW5lBmkFGmwwHse+e6isXjlpgWF8TfsEpJQ1
Vmtk32dmEo0fyqjcWkG8LnELudo4/lx3xuMEq/qQZ53zkwNA2gwIc2x9fXKwAdTXuBPPrE4NCRro
j8Ljjb3vejwxrdPiRO3MR+zzAJQ6cXt0xg7CUdHql9mHT5EUxaMuj9Oan+PyrBefkmo9aaQoKgm0
3XVof8D6q8sV47GcoMCmZkULV0dT3QcxuZt8GePKJIi2hoXdEK3ybleAAXJDpGnf+G1sbsO8lA9N
UK8B16+/A7gRDnpSLwFZ54bHxeT6uZQ4CUNqNeZ3QZRwzhQ7U/XsR3JdORtf0wD89nkb9x+zrgiM
14n1PwUnLKxocE/QTJbwtXDQqK7iXvZ9LK1ol+DCcGIQw01iWmv05+tz4Vco+hSQT/FUtMDMXb+n
HpOx2Npof5+Aqe1TS6l3g5pOB8fskF6QLJj9TiLLH2wcwNwY39JXnbqURAkOXE0U28CWwJC6jm+k
ythR3o5/FCOEkYODuqL80FRhb35KqlAZfFdCNWBe2ToXBQURluIiynRUbTn1EZG+DqtGVT61eqX+
mJtMgiHnhGayRYjKrI5WWpd9swFAJHfvNOiG9gMwUDm+n5osbFxd9YG8IyDhb1ufG/RK2nW93/BE
wtcYlW7K3XT40Ie6fjAyLiB7ZiT/ACUJvUZPEmUX+3nbb4wmqz7bedmvUfCvd1Pq2HDfIY9SzRe4
6xuwpC2h3tdbRviTckeDU/Y4fMCNcHSVLAu/v+ac/DuUSESE5Q3J7GLjDtuOBYeT/U/IepF2Fzsd
WDfoTXb6XlFj62HqQywIWWuWsfLFl+PKTAdED0mCAh0iHEudAWrbeE05Yxy4SW9158jOtf2Eqr/m
RpYpHZAcyNeU3m/GFVgvWkDUPbB+ZGddfMrexw0qc0JsYyWLNrsUtIZXBuzqnVwE+5cH9noHZ2AR
oxFbN7UOun4squtpI7GHWVJb1YEbG6Z/KPKMvn5aDO5UKtGbYbb0N0imJW5ozdnh5dA3rwnEVpTl
mLRCCWMZup576oToQuI0rtvTfeBM/jbjzvJGrWgCvjKWgOc7ELlgT4HEWTa+m0jqALXkPq/Z+fFX
5A5L0wUt1t1lc+M0Kyn6zZuhe0S1FGIU5T7+XOyNiRJTNJ+TIaRhDMwQlFGSuU2cOo47cEitRLv5
hNx+6O3gOsXWhMLkIpo868EcqKkZunKgywPRUAt1ayP0dfofqZEIMC+sBMeYios26fbnl8d20WZi
DjGyv5QbqBbS010szoHKbar1mh+6dEFUGTFhLZ425ZDZ6akYHXy96iKIMe2Wa/t7aCPy7yatI39u
26Z9necXzyJ8foW2Py1G4YS8eJaQbHm2nMEK3c7Son2npu25LcqeT27lOBLNa1IMN6NPd5FqFsZt
ELfYHxYLSO27YKQwCVkhH9rmkU5qt0NcSnL1NPWPYVJ0bwNTGzYGScjKAlqmGugbC2MeVi+vTX1U
HNG/ZbPYmli1nfWEHrU4+zJl5SPmy9qHIpfpHlvqdEyQm1/ZMJ5kgP5zMaLTRM5FtoeMKOVRcHuL
E7D3Iw6hQpNDVyeHb97JFTzyTT1mU+7xd/29ZoZjcRjTUf1itln0VsvULv9mpkp/16DHOLhGkUwf
DDmPFHe0sqm8i+Jc/wxoz7goVjM+1F0IaT0KjEHaNxAux6/shsNdK0M59lqSt/rBUoOk+3U5+K+/
xv8OfhQPv96h+ff/8Pe/KGzWURC2i7/++xL9VRdN8bP9H/Fj//d/u/6hf7/pf9RtV//4x+Vb2fxj
1+Xfv7VRkS9/5upXEOnvJ9l8a79d/WWbt1E7ve1+IPH2o+nS9ikczyz+n/+///iPH0+/5f1U/vjX
H38VXd6K3xbwWH/8/U/H7//6Q5il/dfvv/7vf7v/lvFjHn9S67r5iR/fmvZffyjmP8ky0FTF8IQk
AwzDH/8Yfoh/sf9JvY1yj2h/koxxTv7xj7yo25Af0v7JgoTSyLzhmvtk1tUU3dM//RNVcsCY1E6Y
xzCZ9D/+98muPtZ/Pt4/8i57KKK8bf71x/Wei14MxxdVVo4RIdR/c5AVSaPg8J1uoNvlB9Nv5nOl
0cuJpXna/TYmf0f+PdJ1RvC/kQjEaMBOXSbZrTLEtp+nmzS31dALKwPnT11GnjSz5D+pianJqzb4
XwFNIM243nF2Icdzvc7nzieZdOJNiKvNvm5HpfXidpx+TvYQuWkT1an7/9j7kh7HkTTLv9Lo8zDB
fTmOkaJccsn3/UJ4hEfQjIutJM3IXz9PkTk1lYnu6snDADPAAIWsQ6aHwiXR7Pvemi5hTCunC+/l
X/+y/9HbClEDoj6BtODt/cvx1tiACZqyCnZCf6gM6MF1Hwdm4pWP/eq/go3/o1fDMI8vENaSS73D
n39TR5uJx1JUEhGX4auHajxWtTaXObFyVsvdv/7d/nx0//6+Atq6mP5/5db95SRjCPG0YhCVzrpx
H4ebB8dG9hb3XXJoBBi4XHbRXR/iH//6df98bv96XcieMVMiwAMMzF/HA+B3vexzUS2YfcpNqRL4
HQw+afS90dDtrt7W/v1vEEBnmBPRCJ9cimP//L6GPEcOM1C6IOL5RhgcbFe9auS5zwCOY0IIToG/
bRUqJef/QreOUR9/9v+6L/DbQXeD+eRyOSLnG2PYn18bQQgiRrtzvUye4WR1GuFj+PjtQGYcJ182
C5szFR4CjbMmTFQdTBDU02b2nzzno1nPZkZpopJ0fVi9cPArjkiwH8G0Lc9Jh326lAw0XDnB6Iv6
MNRRnaAQhQy4D2b+zWoMTqRABfWdV6Ta7V1ogvEZgr9IkJxbQyF8dpd+11wlvExds4Drn/l6G9tu
eaCTmFyV5x2/n/G18MmMguFmN7RSHr1QsKjqu6EJiM+yyKIPZ0tQ361NE1YbAOGw9JiQplxUIMR1
3jJU7NROr9NYh1OSUFZlIzrmAmThdN2yX2Wc8opGow/tn+vAcHYzTxeSLXb8mgbt3pDBwtI9C1j/
kGyQttwvhUxqG6OAuZJYROOK2i0sAYQXqooiRF7t5iYLDaEoWtNXEsMQnuScDy+5p/qu9oZs+1hE
wuCMhEEsglBcRu9iMZ2oaeMNCYHdvf9o0xQHjYZTL6wKxYNnK5HCsi+MSXPSe4iSqbt8UCgtDxfk
y25+O90kq0PGxGDy+OBv6fSDmmVadxMgoq9IBKsiqjEd0h2wbx+h0F6aq07EgM4j2vKOzA4xugfE
SUiU5HnWrO+dYKtAL9CSBG9FRE0YYNg02XiT9C38Vhqdq6vYdc5w+tKPRvgtwX3RNJWbZCvvt7H3
vetVIbjJlXQ23dhgn4t79eb1LaLCJppQerOI0ENSIDhe1dsb7rDo3/bhgsD9MRZxV6PfmSUVfJWb
XwYCShGchXz2i2r1p7x/8BPG6HH0ISg9UwrwgRh4VcRIGKRBqFNQfje2pwAAgfdGR7wfnPgOyxcn
FE5pwSqgk8n6HrZsWE95huC6k1WRsYixXhb1pQRTlpXU9QBviU6nJeL4gPC53ARxw9rv/uyJ4DHO
XRPVOZpRY/jQULsH1/NInX3b0NqYElkAiqrCRMfNO54vrdHxi45O+C0g64YBXmQ/5yEOFemmvi9A
Tm0w71DIk9vSn9AkV7apXZ7GTE0b9o3IKALJ6ESR7RqvbxTywafVoVKkNHJE4XomIZZFTCb3Htvc
2jcZMfUwx7ipywBV4UgUKhZpSD70zXnIdPoetabZj1uQIJRxRr4eWRHg2hK4yuIbX5rZJ4NwtCPx
pr2JjKlI6Qn5e1hYh24NHmkabM+gY9bvHjrWPwvdD+8RTpHvKgQwSRT+TtMOKs/hDv2L/jcNt/pX
Dznip4VvZymRkD9PtUPmQUaGGSjipYrZu8e6iNBJAWP29/bCtJGw4fEjn6lUBLQm3s+t6+xL4y7n
Th4aZCs1pu9/RiFNZDlA5fyZTcPWQl7iIXc/Xvx1/FAsStaozJIm9flhiXn3HswWnh6gTvHX6qJW
EpWCXUJcQcOqAmVSbdnzMXm/eG5pqeaeFmRMusYrNxhFX6SfBCskm/g/Qg1t0DjP5PjStyicJDZA
2n+F5HvZEspTnpO2hZAfIFmzAa6LLtW2edjjg4N9PzA75MSKo0V7Fz6cIGBPXoKakaqJ6TaXmi3J
GyTCgU8KiiDySjeoGSdGFdnDxFoYEGmuGnzf43j8MEtnip3fw7dUx51A7SJCXrxpl0QbG8lo+CgQ
Abqq8ZwXGzZDi2K4huigXc8NalRWApV++2D6GaAWYDR6yDMp6S3LU2Z3I8Bt0Vf4uaEgLOTreif1
rNkhCmZEr7gRuaJAF1xmj7EYg3RvQmhta4enranEIgvkBYJviUmIJuEzGvSa5qmw0LzXcFgMI053
Hi2PqIkeGOEq1T7+83XA986aqK1i6N3W0lMp/IGMJvG0s4OXm4kYP6btj0IubfHcyqxtT9Rfe1tv
dCsQV5WJZL6G2GeTJJRuoF8Byk/0SascIfMZy+P1ECglC7RyrlbdQYgk40tyWsbwIAqZ456ei/Gq
7z0jvxer7E8ezjW0DWMetBqd777PrxGGOMZn/F7b9mZmOInJ1DbtiuskTtj00HcNIoiA3rVmlzMT
6D0mFb1cpyb01yP1N9RwKq9gsylbG6n2G/L2FhhZEcNgJDGohbWHxcLuXs0L4AZEUln2KHJ/i64k
jr4ezSHhczsz85MiBvHBWsaup0wz5EYJz/syiKu6CvLRIWc2ELTbd46iLiFY08uTFzMzkEW32VqG
KV6q7pPEs6TIkbIo8mT0SRCMIiYGvZrIlYBmxuwn5DvoKmBx9h0lARI9zm1h9kgN9JKdG5Pp3dgh
fmEpb2iJrrL8u0HjC84fZtQ3S3GV7/rCqIgg9rId0eCQT3FtHW9eIKFtFkNE2+QzTEKNe4Ou3U0k
SL3+OurgaMbnbbfhIH0qze26DdsRtz+DM7VJm9xV4LbmEwBLs53txSP/GCFZ/sW0rqAkl1m+7QzN
clPyzS7hLt46lHfbhFnI8iCjyw8wrBVZ1TLXL0T1QTYelwzNCGfBA5MghiuZxlemQSW+4fCee9zI
AvXHgWxyXVpXZF8tRNJvapuKz2RKvZvWovhkR6c0uIkQn/bWIExivUp8dvHf6YiDG0lSEdVTK1Bh
CvsLFOqo8c51xRuPsVJcElXLyJsocBzwmvIqxikPuh2Pj0VD5Hp5W73cLSWswUikaMXSfkCHvp7h
FQL+siwYfkiEFqaPUKbh2QwBaocU9G0Od3ovLvXd6faFWlNzEj0dw7PiM7tULNMMxq5kchDHjW2u
X603T15tmInSby5fC76HeacZrhqFD2c/zdtWEC81ajqavHf90Xk5Dk4MGKqpab8apJZNMYX3rVlV
cq20ScUTQy7VfNK9W6ANYkiGYSROGxntxrnlGMkoRomyjVs8GJPwsBqR0HY9vnmKxW8wMLUNQWxl
V5RRD/ANk0HGzc6aoaEY1Ex7vDBHUTlBgP0tC7Y1K1sANRhIi/W8rUuud7rBVYRJB9qNOrDrSivk
8eMY7hxjgSYQ/K1eJadmTr9sygIlSC9iHSLbAvqin10kFr0PU4dn0meUda8jGqAuTRZ4+/LvBUu7
YTfgK/aCxH3xzSsStK+04bpoAoOr6MuL9+pTtP66HbmZMlZ1lIY/Yd9jNxAFunej+PiwUTAC9oGh
lkNUIZoGitJwhv1pslNSO07X/Qb9goc+DENRstgDck0j/gqNuob2NI7QUDGzBbd2vrTsY11ciIzP
eKAxVOmRvHFIl/mZbmK4L7xA9nWBLvl3Fa7oNRK9RVlkGk/xeNrCbr2lesEAiPO3RYckys37qpcO
j7uJB5yvAeqwdmxekbW8XKB6gtE49jBEmPBzY932OkD4wEtvzdhXrrol3gVchfgM/cSe0UJlMryi
yj9nWqjHAlXyCcFH719NgejEbhqa7Y6N3AeYbKBK2Hzk4xFWtHCxmibwvlGLjtxF8sIhfhEa7tLD
ft+W+HsOn7OZi7vYhokXw4e5Lsrb4y6nh8hA7lmFAVYUjFyIQCEB0+PzxplVuwITY7ZLsVyMBAIr
05agSce7xncFJ11jojcxobdNroq/xkPT32AiC3iNQbQ9N7rT7/DVFigdYkF/SqJpeEoLtY0kiAFh
lp3TyIwMJUgDwpAx+YHjKpK7Ilrom20C5HGHhc6OzGMh9iZUHb8GiJu9N3bbnuC8xCWJxJqJlUXr
FjAI8xpew8eZ0FrqYAKH0NHoCVmgtCcyxrp13VHg41Wqmj4vDSsQqKGQfRnvG1zk94NsUHIFK6E+
jSCfwhIhszAx8HbQiDLC6PQ02RlrQIGB+gaxyCOvA5FiiePRMJ3AWnOBB7tzf7RW/Z+ACeUP/jjp
Hz8m4IT/D4CDv6Su/zk6+Aqs79/IJ+//GVD89TO/44NR8lsCocNFNIszAsgesPff8cEo/g04C7Di
C4F3yaUCCvkHPhiFvwGRQG0SiGRot361Mv6BD0bBb8ABoJ5IL+1niEUI/g4+iEQ6AA3/BERAc44g
FbDzAbIPAEr81VqY9gtSwFm+lEEBA2QTv0xROt9J5uJqln17larNksVmAQDqYbtGANpdOGhR89HP
SocubH05rWaCqK/T7Ot473s5dHUI7r1Duoi7cqxDi1aMvXefxA42Zn+9Bhrp12xMMSMgh4uYCXbr
0Kigkn0vdjOHILRIPfje4uhaY7KEV0WJpI7o5N2AfHvxIF7beQvz6mlJu58N7tbbEJ0Ur723Bndi
jrz7cAMePlvmH9FQN56SBT3QRPB1icpi0fQ1wNT8kcmKLjcQMHfoksvnc+PELkunY1csP1SEH6Bz
9tD6nlexYPuCHR9H7Ij2pQj3EIn1R8jeYBR6TGl2Qqj6IRzGfbKaQ0wP/WcThOfEc3eJ4J9Nqj74
pr5pzY8inHdDVlzbRp7QeVEzK++wLdwFLb8bObY3rABXOFaeHHLBPKi602Znszued49Uy0cOpSwJ
ORTY7bhrwRUoqNyNbq/RX3Zn87eOZVXEmlLrYZ+74pQad1qsqiy6gUgqvA81pTNOqfF+Mu1jsWLT
zZLuY3Lq4TIxpfl2on12vS7Ney+2V1zRhyaY9qswz5hdd+2c1UiPukeyd52lGBp522YkE+9m3FkX
4UviNbcQx69k9DrQeu/RcGrVD7dulVDdqVfiIcQVQeSIRA9R1CiJYGXe4kQMEvxNWH6mwfhTYZbE
5kpSr7iRGnXXJgf9iVcEPLhla3fV5t1h65IyWfpq6m4LRhBedTu3yU7p5hMq9S+ebZU33Xthd9vR
frdu173FlR5cJeHdDP+8pxEt+r7wQ07dCw22hEyRrpbVexz98FMKlF9Ht3GwsnKL9b7AgmKg+wf1
PL15yArVWIZMK56T5klE+zgeHnTQYApxe6SN7T2v7Ci7Yx7S94t4r0HcFja8iabkZlrgQ+d5rcTL
Zl4bPh9irT+2rKnkmGBk7HeiTc8rFPTZGH9ggL2jTb93/nC7ekFIYoFXwsqFxDisINFw8HrskgES
Z5erRKLxw19Lt+LbiXIKsuR7FYZnePLam9wFx1Ei2i/8xDfoetOmDhb/vQ/fu/whoPic1BVvGkXG
xf5k3nCPkvNHvkSVhR647bF/u+iQ8TfuqZDwNLmOc2+Xy+kU2eLYZfIZ5vPKTLJ02RlZWCVI5FoH
D8W84DbMaqQL5NF5Tq6BxUpis3VfrO400/5ap4DduqMP1DzqzS5G6SD0U/uQTTsAlh/FMGwk4c09
lMCP6KbAM4mW0uBScPEQqx/jGldRV+sxqHgCGHFaykTAOpofUq3q3DenSHR1KouzSKHf768w7aDx
xhEBdE85TqDkxLzSkzQabxNPv0EqcbUiQz3j3s5IefL6cSsDr7hHDuW1B2yxhaSFh3tRtIfQtju7
7fmodysCT01ysaN8rHFyZyZjqtYM8Mn7L41abtB88Zr78XcYN1pAs3a3QSJBlmnn1BlrBUYE3u4n
Iy3JsDi0R9rX8eK9mCkGHhyiFbZzObDG4hksz11UaHRjzQPxDOy/mmEMToOhdsG3NV/3Lt2qtsjq
Te8hDUGsWwoHw/IS+m2LU6H5SZutLPytwaDeXxddfwAvnRHZNteS8y8JhhMHegOcf06uwE4doUio
0V/xmA65Rb14sOzgR2NlL4fiFfoZICG+/Cgaqk8x7eRZT4MqTeZfgx+/RT3BSa1oSI+t112v3pLf
zg2eVkzldI+8jS901902wXBKCyDfuZm7a5SB3aM1MCEiCPDlyK5G/CjE+NlEpiB87/n2OCUYE8Vy
Y4aBXisKd900cYhfe3CpkwwTuHSh5I5x8zwkownv7BoFN6H/1nS7xDRDBS1EZTvYmtgzbcHiSNOC
xJlUsM9ZVpvibAv2efGWk16O2zEMbE9aRCVm6z2K4eW+W8WzN267fpD7oR+na75HEENy2/H+MDmE
7ADbwPqkm6QKG3tdoJ7iqnA+5nUldqplrzjzUbq4PoZNtc0p2w++uA67/A06rWcRNx6hOnuGH6Sp
LD6sPuvXalYQZXBM1WhNCFmD2TgJsEqO7ohGgC+7LN+3OXrC1H/NO4tuvra/yrl/G3vA8lEp8CZT
2XxKnc0l9RjsQng63JEvFR5zYtCviVSlcAMGLNsK1RAdmZADWtpZv+o5UqU/agewLN35fvfqY/c9
eFHXHvLAnbvtMwsxCK/4r0KCovH9OOYETqGt4p335ffhblwwOHvbvuDKVn0brTUK02DiSoYbLlcM
Hqol6ZCUy7K9+XP001tBbWwwDJOpQ21Sgg2OpA5u1dnFoGSiUz80T8HWfPS2uS8kEGpevCF68dMW
4R00kTXE0V/UHVT4gGXdr2jhnSZcSk9WAaDvfN+romTxjxaNxyQUPttbgRgDiF9GYEYIdO/6WVSe
sxGO7+ExGqDeiqxi5TKYG7Aqao90MVU3l3ds8LOiDIuhqcUQzOeJ5nim1+mFqziqFuwapxHzPeCl
rD0x2p9Zivt7yVv5ljQDLvhYLT9ib8pqUHuA5WeojgeZgEAo2HTMJvrFU4j2in47pcBEy3Rj2LYD
hEbxJulPFBa5G8CB/p7FwVTnGkCHb6YcgSpwMs/6Khy1JIgkW8scKAHqkRaS5q6EotzsLRIjEc6E
tLL5Tbp3bOqnNkFzBLTOd1GGjpGo9Y8YLxKcU/mTNxW3ZtAHh2Mk8u2VBqJ3USWDtfJv2v5bIYqU
GNrOuzBZb3KrHtWa9wAuxUD83rvvITPaRXJ88nt+XIOuymmjQQIt2IMi/qgcPW28C3CwTcMAaaQE
ATLnyMLrNGgsD54zmRt3nnI33OX6cnoCoIlA+RZxDeqE349sw7sWHQH43uftmh8slW+T57VY667g
dEJUNiJUnlHjsW4kKmTn406zcwXUotm5AZ+4RWHKXo0IzaQqeuUyy3aL8X7+t1EUUeAtkStZlD1C
X3dYfVRYouslIcqbD8pL8bWOB+LkCpNN+I2ZsQqX8GvGoBnLpgyRif+LLP3/69a/Q3T3T7zxRevx
JzHGif34TqcfAFl+sD8pMn793O8rV/HbJcQBEr1fFWjIdvmHJKP4DSHhOYQVgJwgXQSG/Y+VK85+
gxsOPW1oHYRbBclU//5vf6xc+FeXxgzYugM4ymFoz/7OyvXLKflPGxeC+2FlhEQXZixotOO/pprM
PsB2sE0gnfB0VjMiJa63Kb4VfdfjvJ/muk2G6ObS0kRAtbld5DbM9HztK9+f06esj+BrQQX3eRMI
5+q3pQyn9psXszfkGcMlkKCLYEyT2yLtcdyCuQNndVo2VBmzXr/2qS2IHvLw0MtMkhwGTrQB6c7u
JNbQkCjWKIN6VvGTJoOsYvCelRuRSQGx4IZrT3BG+jA7yG4YQVokKbCHnNd5PsS3qzIdhofRVJ0P
r78nFgwHtiN9YBcSRbAZTpzTugg43TeqyzDBzXH195+MJzHif3/FFv4kXfrfkzTtf4iLBsj89Y/6
v1DDhL3+Pwcp/vvPln5yZqbPPz0z+Jnfn5jsAkUgsQAK2yBI8Fj8A6RI/d8APyLm/xIljVSmi4L6
f4IUF4ETngcgGMA1LxqYP56XsPgNYkOgGvkv6OLyr/6GhCmAruZPGEV6SWaCyxUecSgYQ7Q2/MWU
i6HEN4nnNUAhbXfyovzHStuoQsH7KWY0LYfEHtXU0SOU13A4LvS9j7tLAXSCmWQNd4HWAgsAvsbA
vtKk9uBoxDTRIne8FM1FezrnuribE9TC7hAnlDFip9YOd1A3mGWnaJwoH3+Kgh1YA3LuRfg9uah+
vpIE9T2bm2EdBT4o2lfZTePbMmXLeYqzb9kczPcDoBJwM4UZQEzTERcryvWwSafFQaUFhoSpwaPt
tfk9jVcvDXCt+lyeLWIrGlCUAnMoGo/sdCpycOxXLB7LGRlTFWpu56PM4f42yJA7Ilt0LhNlHW5L
dpeB/KySxixQYaibEVpU4qnoGgqSj1Wn4KcQDY4GUMf0EazJySScDWRrg6wanOgqHup0n/INLYdI
36Imug7o3GHa9ZWpFzXxhBR+M4vSKziiy5cmES9mA44MS4sxAVzEbQfkeYnBVYP9Gk9BipAmhe6q
nR4LhOm1Q3o7IlKY+GPwc/bWczca+9iq8QbmPdPeyPGCsQAg0y/g8oEETd3Z4I8EUYrGi+AAlTJe
d/UpvQ37kAFhGige5HWJkxJRXtLWOqQFpJR0omF1CZXA5GuSF09rkEoWNC9i/kBQlQ6NxDwMbV6L
OVnty7oG9HEuoukaXuwXhVEdy+Ecj3Ug/a6e/VgCq3Dszu/kYVZYtRZ5J/g87dZAhdWA6IAKvgcs
1+YTgfpoFAyMv09A8EAE2JuaDrPeA32eOjIEBUFbTXCLCNc52fWhsLgT8JVZjuAL6F2btxQkNDyc
9gDj8vqcGcRtVSuTNybJruDXQbKJ3WiNdSOG/34DNryjehsUxAvw/MwoAyZdl9tz0wwH/YsuobGw
8n4Y6UaPKM1AOSdsylbXyWAzXUE5BHYs9jAZDRreDPCnINtBa5ShyRgQkPYwO9vAFr+0JYN4pVz0
vKQoIXY7PNZd6WJ/e0Sm4QgKHcg+SrPmp6DZMkSWLW2PtQ+7ipMpq6GRQeI/eopu4ZMhc8OhkpXp
td3auZokenV47BRoyPUDaSA/OTTLMhDHFnjDtnVIoSi+pX3kalxhE2l0ccoC1rzEFlUYsHLL2pet
haKWT73Bc8Qk+JpUNNNeLM4bf4R4mGp8p1eH5oFOunLbekybnIP+4vwx3rYVK6qbccM6WWyE4ujp
j2JR7i7zcYsRr1vylUQdh8KKtWImDhLzym2dgf7JHx9QWJE9tot/SkMZgvCU3nqcsZohVa27FhGH
PESoYhDAF1MMkixd0AtgBaje1URqqGG8M9hFpwWhxRk8pHvXbfrTV+Dl9rDVm7HcjIvAijKXHOdw
7u99RL0jQNJoeW6FYCHI15XfhdgagbU5ScH7wSP3bQGN29eZtm4kQwbpBqw6axm3cV53IA9/bt2a
4pxbp2ocIxgAbZ/ee2uLBUZ5w8/Cxt3bUMxzs18YXchM5wCQGGaHjORN73Yep+yhcctn4friqEDq
VaAxx1L1tC+9NoqeEHRij5m3mL1vwmg/slZXXZBbBLMrxvudt076sA2i8K9UIT8u6SzHYlXhNQpO
2pUglWCyAJOHbj/JJnEAYaFnrVUyFDj6JiypIfp08Iajemaw9nNCvFEZGcRA443F14wNOwEmkKyb
E8u1d1FF1DDEc05s2moATUOwHcUMAVWXxfKty4xFojoY836murIt01epyJ8iIBXQlSZP8PpcHNWm
hY+gcfq5jcNbrG8dAdJxlXYqx1aJNgCI5d9wvuqjQYjxCfl0ZewvvblqV3nOMKr5igyYGBOsoCCy
oNuCKCGvRoWuce1QaEhMElYT9qET3TJ97Xn2NikoluQcQxikkXEIAnpEZEh6JRlL73sPVSwRwKF3
RP7S521GVC9IpPA9KtQ9msMGwimgJuyGz/iWo2p1ye6hOoSZJ4jvUx2sPtmoOjdF8qNb+68wg5e6
zOCKAe3Z+DdD16Fvt2i5w0Exik0ijVnPSQlZFkf/QvyAKyo/Mj5klW5jd1Y+1j4+hsjcjPNxF3m+
OskA3BQS3SAK2hoNY0IHUcqnkMBgp7ESJpgr9H4Dh9AcVy4bzdEKcHkhA3GJMX0kul+WCuAw0Akv
bvlCpLdhd262eDcWnQbzaE8ijM6+kw/oSdym2pqY44RladO8Kg6jEVI60W0LNLOoGw+78JYUpQo9
dNww1kPwxoL5YwsW/jShZ/DAppDfbioUAHcRArkSxImDc0NYBHj/VPOnJgPVQQa64dQs0DAt7r1g
c6TzUYwEQAaz8ZHiGvtcJzmOSECPUB8cswwwUMcC8KNdOhrI8+bvS4YHt46RRcHLHPnCL9ucsyMk
CMjBRIjAq1yCSB2nid1A14qLZTNQGGRmKBEU6p8ca9HIZunJYeUvCBR8E26BhIO7QGrUew9rWlDC
jhzkgLqa8S5d5yjeNYM/nMGRpNO1HxjnCDp+TwUyb9+zttfhyZnwJtB9d2cGsYcCs6+6gX/nnV+x
ZYmGsqG96suQq+kJEIXvgEiCfGgEFIXwqkY9this3enYtfu+y7pjaFCdFM0QxQH+H9HeHA4ImsRV
CUeeYydFowfWhIj/xNeEqh26nos76uPDqRnqIAvSDHb41oI/BfOUBl1IUFKgJ5DoiBKCRBkhLhUr
RvwefRjrvoLkOJL7yaXzjIgeP57KwKe8fWqnNfsx8OW+6fwJFSURWjEOscRkVeETnEKyofdYvMRY
lVoQwUbouhjz7DNk1j/LGUYNEmMobW4o7DAaEfMdm4lErBzggdmLKLEhnONXnQb+RfwZFTeQukJ7
sV9iz/7sggziCU97L2y81Hvhq3TlGT+skbYFzMmbAMDXJhHp7RLioUW5VUXhuTutQuRH0yGKiYnl
VVOqawlywFtxmNL5AqghBZPxGIDECLkWyvrApsgOD0razfiohHyFXLIB4576Lqjgw7+DT+DERbjW
UiQNQNhwqb0m9yiEsXPv9pucPb9q6QgOxI10KmnDVrQ5uqQdiNLbdrhINY+2o6FX5o26mubQ1nCz
aND0w4+BxSlQtSi8geU3OzcrKKlyW1tzyf+TIVK7+fINZji9i7bBnP1RocMlxRqZye6eQqhk8CAg
vASi6mvAvOEenzKG9gharhWSmX0xe4/a+aytlowZUPHC7bpOP4dtqqEg6un3ja5Xfj9CoO+Mecks
d+BHujz6hmhyezXnIviJD1ZetVCB7Avr3WPlcIAtOYMo0IrmFfHLbodUruJDqcBfauoMQ46wze0z
Tu58Pk60QR1iou1OjDZ/prinoeqBOjOtOqhpvy2ez56jZhg/LCRNCCyNpn2zDAnAfRl5h0JEwyeN
+r4EQ6opgSJbft+gZup2sHX8TCJMMTtodI69N8eCgIBDneXmknU4oRocJyWi54D8F7Yb3ja3IA49
ypb1uGwduiC5nbfikHvS2wWNF6AZepvZBIP/3D8F6QZ8dgXdBMYQvb3gR2xgILkbXNqe83BLkjNk
fDMCWHvOoivdISRgKSJnyxUoJ7+Jdatc2a04rghN/wd5Z9bcNrKm6T/UOIEtsdwC4CpS1GpJvkFI
towtsS8J4Nf3w6qeOWWf067puZuYG0dFVJVJiWDm971rXQcxWelDxH83WY+ze7W/2x0VvButaZEq
qMRXlhlgAG+vONxgLjvTdppwKFv/j/DdiZAvlUemNzsf+VROd5LEIHubKiY+Befp5NUSJNi410d/
6kXztUOwLQO77Q6cBKqsAr9txve1ImllP1JaVpz6NauDscw1sE4oVrcTRXsvETJ9L9zUxC7S+oyh
S2yLpwEhIIPl6Ipm07SSi3eZl3OJarN/4h4hjE2iD4434JqPRmbK+jgk6ZUioUxr4EVo3pk3cTf0
39tU99HGqebiq2YH41E+693SvzrCqGUIMO+9CHPiZM87anW5J/ru0iA2uonjTHyUVW25weQP9hsw
cjVsUjUlaP5K8iu3Zc9AVXbdHfQV32Ir9d8zyXoEK+PekwAOhL04AwwakkjMP6OAgrGqYkYvJWKT
udPXJrGhTRoJVFM3EOk6lxdMgc5nv9MVmtqYWzUNsqHIidyghNEJzXVw3G2rEPUG1eg7YaKpwgZU
Tgzn6zz1rQ0j0oIZ6c1gfyEwDJV+K5ce9tWkxz3A9yHuS6x/7TalnHsED0cY7ExDQgJBBzBOv2pZ
/oA2ceS29nPjmQmm68Lenq5jEoxGNU3VbVwm9ce8uF4bGFqmvziakuxZU1r5J90u6rsC+b/cZdi8
meIslApQBtM2JnEzPws2Nf+QE9zGxd83jv4KtZsS9mQ02llmibMnIjK+7XQtg4dMs/q5SrAJbJdk
mO7xNAwfnWNgrlit+EdftdO2QJwZuH6qVzwtM9MsdnfrInVFMvOMDC3hTxe9vpMm+S0caqsehLIl
TLRYraBZhT5FMelD3mZAD56fR3pzW2ZSSPmgTXu6Q+LRYzuKFej4FpbJbDciHux4O7bL+DI3TfeA
Qnh0gmlV2d6aOAReaz/W4yOR56pnrieRLkrJ8e/CXJhnVyPixC6mo0z0Ymc0TDWB087mHa4JMuiX
eBnBv/GVkMq+yGI+Vz7+YGNFuBEZyNle8hWp4dFHfVEcekPXGXpT6P0CJXdyojWLJUh1s4XZVlHc
vkRrl6WPHvrHJZpbANGLZV9NC62hHHXQJt2dKWqqm+GcovGs7/okx9Sl+bnZEbZs5d+SqlM1rfV6
vGXO5SrrVTO8+XZcaMEwas7NnHvmBjk8Yw1CLe1+SSWWmhkjPjfh8uB0LFcjNZ/otC3Ikzyzb6nP
dA4gMf1dJ+G2PQ1VlMSy8epaY3JiBPEOPvvKY2dY6VfoH5uhAeozsFjSuUutGD3blE7wVh45pigY
zBmolT7c09Sg/3bKst44ZtUfUWCtl8zmc0hnpIIpARy+1vGRcxxE6GiX9Na1cnvYmwZWjUfZSPtH
SqA7ESHtJMu9n2vFPslaNwWomiaDnavykZw6iVPdeUO20oci0XeRiTi4c+V/aBbhCgXnalt8xSHT
oJ/me3dxG02Ue5VpJG4FejXu7djb6JZCdmB3j3lTP1I6+pL74rs2xvqLki7fSaN9musGAEfr7irB
X6XLe6Un+9LDne4hT7+MzHuPDaM2wghxjptyLzxMNEy7X4aCe49U/3YqPxha37W8vce58tCZxmdp
5CdzRD9U5OWm7ud3E1KSyJvhkMTrA9ZoPxh6+d6W1RLprnjRMFMEk6jvOq8mm7J8w6fxmOnaBfGy
OKFBToHUiAxz0vpSzv01Re9G+TxknbG+i7p+I05bjzw3E9uygbEmNXXAXSK+tU5hfpeGZCtAe8qy
kbzPJhKMCvE4DFEgfXAU6c6hGGF0B6TQgEa4QKB+FtzarggMNKxkyOT7ssmeoElbcBimTp72T4X9
ODAm8yHN6y94Ko6Z6NdgcRr0N3pMC3VW9B2FOuw5ez3XMRzxNEklnv2qWdsN1OjIW3Cdzk6ei9Ui
yWXtTlzQt/HSccdZ4Pb+Ol9E69Px5zwA6pxrozoopMpeDu4hBeeWwU6Bwz2K12LftHp/UBBZUWzm
W1efb/Ce3VrM8HGRO8HqkIVRrA4F1+lJOVp5rq4k2eLWF32SzCXO8EbvybotumzcFm3mH8wcCYU/
NxcGrj7UwARSUWFAGD2o4mF49hf3rjP8mgSy5ET27pPO+YS92Z/b53YQP/DnWycD8/1RTay5gDbt
jVa0663hzLfMWmZQu+7e6wxwNDxtuRN/JpUtsM6s72RwvBkU9mAvKA416stTXyd301wjujBv8RHZ
D5bEV62LpQsaffRJIK6bQ0851N6+OsicBoTKHT0rYO9pbhCgZQcCXF79VNs2DW+Q2z9gcD2mjKth
jOMqNFp3N0t52xliPjhp/lCL3o1YImMevjY71ZrorY11/cxpxybWevqIZzQcps0iuGT8NtHQNVGJ
PS4wJTQ6MWIXypUf11ICI03NcvGLafnoEbjTQ/+FVOqvWT0eS2zHO6tA1osLJ6DE/cFgetfXJtsv
E7RKWbHyNYbY57jiTynOiWApBcxuv448Z9N6EbPZ7JXb7LK6hItpEc3qnN6hNMv+kZdpqDbl63Fd
qPduZ7y3kukX84NCA9G4QaWV+t7BEAHWbJ4rU40XD0QtQCL41DnlA36bt9GjwcjnBmfaABjQ408J
DFP4+tkpmUzjLBv4vWZcQ6N/38PhHuvUrphGZNoRrY6pAqEbojdSd8VrsujzFgTkAqP+1Yrbm9oQ
X2t3okoe5u86F42hRFGMXdF66wk/Q82x3npuzwNr9KfEKYavfjoVtG5kh1baR31oPRx/RCxcysRV
7JG5Y8abrLVTbd+PFMXswfkBSitBCtY3q8Ik8r3zDbVb08I/ZY2xPvZ1rQdtk5r3XepZT86ar6ep
Ssywa/QXnzULj4AkWo8CsijBooWCol/UXtE784L7C9/UtLgbN+vc7Ujk3kMfp+sRk1HJ13PWtuMC
+K+bnfsxlgAa2L43U8NYhKyGm2aa28ccufG2o9CGpLD0xlWqOCRVa2zdPK+CoQF8y7MjZoEnr1zv
Ldd6Spjzg3Zs3ZupK5d9vlBewUBq2rSdDs6ZzvqOQHYnjtIsmwLhLw6hYym2Mct9MooBE66fVkGV
mcZNy5Cy98pmAyJ5wxfXgW3nO0u20kuHMeZQ9Fm5LwdMeCYexmhq3HJjZNRCl8PZtUAnyiK7jLn+
vLTOXkdbFdnAZzcUbbSfGnEG+2ScV6wOpYq8zj5lFTaOBRVH5Y8H5c7Hvizjx6QZl1OS5EYXwYMe
EocNMkY39kpLMJDhmt/SX7/P07I4WxJTW2dOxSmbBueNzsdvtofOL0amG7je8LwaKn2CCkIg0qKm
Vx7WKLTeuyTtnzq3xK/VmccOhLPJphacvKxezMydUfnVH4mWfDQ9XrKYjb4U8xD5Uv0o+JLUBRRb
oMm63KLov36wm4J10gLfYCXlb8U6yVdpxGYhE7sLlMIDyVb8PVfaV5fQV9kZO8E5csBf9Z0Fhwte
03dmW+4HL32dvTjE0PaclDikQcufHbtx3og6sbY8e7x5r08qJK7FGYv3x+op8V2JdZfO7tc4q15G
fqE413jPbWvu5qU52IVzmPEZTvH6aepTGpYtESWY5Cy3isx5TA4QYmWIKh8qCdDcpj2zqLftvJAX
W1d1EsGuxceRY+qLpY+v+SCGjdd6X9w4f2M7+WGt46WYs3XbmsMtc+ESTpYA0RmtkNTSOKpSEBv+
zkfPGVh4Yj66rlvfbZsDaMxbl5i4ArmkfZ4sD7kJTdvmu8w9A3OBbs3xNvGGyQZPJx4YIDOrgnJ0
+8hGFhdkszNwsBS1f8Xb3ItKBz5Nj22B6kpxwnLibeZB24HAuJsEF9mr9Grn7PMpfxd63L8bmnjV
1171UOYEZvOtlnl/EfBQGoSjwIAIt+ffMnFV1n6d4pjubbuby02j+BWEcRF3X2Yi4e/TPN/WS6KO
U1I1Ilg9d32mpn5BIysVyQUq0ZxsDGfZ+CUXn5zqywSqkPA7FmsZewg/6yF/QHs0i81odGO+ZZNS
6UOpmUKGYoCuWcTkHTuOjh8FEP5ZH1X+aToD2mwsKtn8LAo56ZwIbrX3MNAei2692s0NNYvizE/n
ppeUEixxRBSkb0uwLUyRxWChKMQpEsoCO3WSiTDOvK9LWZ4Lin1Lque4SCVOmsZcwquHNOhEvTWr
wtuivgZ1n9q+udU8cS7xu37DrxXfGVhTPAt8p8Nis/VVDNQ8cK2t+hFrZbw1Eu07x81ttVpopQeE
pR4qYyDpOZqwKqFTzW0ABL/Y5NNgfhemSiO+OnY0o7B7pfyKS2BUlzbOKZioE6pYVxoAGqtsmL95
wmj1JpojEVAmndDAl36kjr5q+YkaDsN0WDatWjFTWMkWR6B0cWZMK5lBQdVb2M00aeqhcIt1OwKL
JtvGnuLXZi2Kj5ziSTQPk5gxm1a1sxkdGXp2/H+hcfg/EzBc/l8zW1yzPv97HcOjyob1s5Pv1fef
7BbX/+tPJYOhI0rAy0D8kGVeAzrIKfnTbiH+QUDL1epArIUuSPXi3/yXkgGBj6cL8rZMn0ayq3Hw
f2sZbPEP1AdIENisESbojvk/0TLQcfeTlIFGH8e6KibI/bz2COnOL7FUVtYnLbARZml7TV8Lm/1N
N3OGYsO+Pqw6I3qI2g9lHKIedky3jQyluXdle81NWpEhNCnTlU2m0K2P3vqRbfErDvD6gPfNYPup
/ZtCk8nJR5J85mysZcR9XJ8xojWA5FTlTn63QSVpHprEd1Zmkn46cj57B4/QgI2jwXMHuFrVjaDt
dzfGTgFCNQxbo6/Xt9nNjWiehNcfar9ebsD4xI2Rz4+VX2fnmf97Z7mdhSNpUpRSECX5OkDUba7x
NVuzgXumvo6VoeICl9Pk4VlMk527qHwje4vkCHtEiNAtUPddmgkE7BYTTJnJ+T5vdJt1yPHDhOiK
qzbqyobmDTLJQe1kUlnb0nSnb0rOaM8t+7PrM3Oj15ke1r5thSaxz/QpgkQpTQ4bzeqms9En09GQ
CAYCPKjuAa8pY4tKvQlxhJVQbyb79FWvFu3D1NYhMq7maPopUFoY2XKk/MwGTjRm7W3tDPOjJGVy
PwxXjrh2Wv/tSlAcYbGbx37EGr3Yk9xzo8sfc2Im+6KatqQSYIpLxwXgqaoOaR3HblQhgB86nXOa
dfVZdf0ajp1Izom1ujfcXK0gybCf9tSFslGamRQ3tVsbIe7u9SALX7u1MoruwSHqnV+TurzUOcqJ
jBGGWDnSMsDl6jQgSKCPRiF+1EnrMCCO+FTjer1fEVHcmxW4qNOU3gE/jb/zWu1qg+j7m4k9Aei9
IKGimORWTnO1Ry2KdZ4P9dmUmori3ii2hLGau7bqsQRg14iEhxy6tTTjybB1aUZ2i5AZ/jdwxBrD
Ubs7UG8jJNC4ugW32PWkznwo1+W/ulbU00bGsja7L75Ztls1ODW6aOQxOhPC0U6Ufa76GLkPtS4s
7Oga3FhOQVEK91B6a3lIy3bYN/g6A0f5u3Ka9C+E4nlPuFhhBgkL1xDFxymRqRIobnRo9qxz+7WW
Y7rvBi1pA5GY1U0MIJAjsV3GEMZmxYlHeNdrCum3W4ij+JageAH9wK8UeMpEC9PMxsHrxYCBAkU1
bahdzB+MSKpyMT2tFvLY7Krs9ZdGBpZZWJuxHvnHhc8SG7hjGpthVs4INz1/NTsyNvohnT8qQhSe
gPy+FpqBG8BAMWigMKARDnmRMIydpaEs8W2Q6p62I8S+5bSpmxRlRcmvCN+UcW4ZJsKqKpu9g+sa
rqrrodR7GEP8AAu9V63yUQDF2No2sRhfNYqvns2pa6J4stW2Z8TVZ0LNKq03IlPr9NAxiteazrCN
st34ha/qeEKAIu9J2mAe9N39KDQLZOz6NK5kOF9mO3+QtNEGCx6wLQLF4i5GXxDZxcCiW6h5vG3p
NBo3fn2NfqnqtvgC0j7vwTbHy2BN7ifKYeNm8agUIsqgRxFsYimyWtKhQmPWh1NJ0C7N3Ylmns1x
YPktE0VP8+z41S2kZX6TggTBUhbdDu09xPG4fmCFX85pU6/fW5fGeDLdnGUHcpSicHHmbe/huzdW
6X8asdTgXCD0tGIZjpUs1Y1ZsPFLAypNFs+FZosmylTeYWfTxlId6Yic/EtWLzROacRVvKBb0G9r
EmxziOVqvQegOOPpx9iCMerAVYaqxZxbTHGqr3lCwQzA5Zj7D7qeVDv8QX0T5ea84b4BsS+1I35r
FTGgY5kQHHeynZoVntaUhBpoXyjAdG6wrudPZBRvS195p4SKIliRGpWByaNbXLMHZrbCuI6TPpo0
zC6WnY4nNC0OdBVmVBOMPwKr+GZdnUj+mJcHOHG82YaJHGbhCUoZK0Pp9igzpMyp1slX1O/5tGGd
2NVln23povrmFN2b7MuD60+v9LPe2nr66GgZHhEA83HrVM7VS24YYziRKLgfiuZ9iq3lrC11ciKL
jDdrWd1eh/7YjNZAgkoy4/JqVk7KfO1vF3+0XrXYSDaJtMtjisw+YGtongqY969ZW3obqJIZicoo
CQ+ZULXba/1myvbVn5bbQvkXytmJ3pi670OHB20wRzQ1TrPhtFDbvHDn21WjpIxUB5qcRU+eA/ln
QFr3ljSoH9fUR6U0+ENSeyILBi1KqnXl2varsFdZHmUeKQhhkY72AY4CPQ3pOA9JbCYXkoQxYU6F
dy9J1wn6sTiNpIuxlHMBE9SkqXJvZ77+2Exu8V6udQ5iyaQc4omPyaGo2l2fiZnTbpQvCwKdY+cZ
6w4mFa9Gj0kw9tz6dWzqykaEM5qIz2rnYJiN9REbTbOl2zFrgnWw3BtsjeI7KKp58WWp33dN6iJy
4a1e7KRY6MXrj6aXL0eF0/8LKiuR32QEtd/NcfzNUEoeO7Ln4Dzn+8Q1rEfNMl1gurXeJv2Axsxt
3INfZGz+CN/esC3B8Lewom+FljQgMvFcbfRKHNyW24Vz2eMPIXY8mHqU12K+EebsXIpFX1SYSKO5
T9BMv1emvJvQYk9bxqqViZxclTMfMS43aP7qTq0LO2uhv/Q136iZzTnMJnndFuZrIiqOtLprkg2c
n/Vsxlq9T9pJsH4werpBYett1HYMEUHjazJCLO28NhmKxqQhNT7W2/iMqKG5Tbt8euiSfj4YfdFG
qdau4VJ6SxPWVs7t7c/aN96jtANDnz3ulclzb5M2Nm6S1NO2fgLO2yNYIJzI3FhJGZ9WorR3qdSw
WxIuTZVC4ZdpOLbxuvXHdKf1TbWvicJQXm4ElNz5yXGyXbSaU6pfmcEV6Iaapw32kiJADlXgMI1H
++vAxlkgSdTmACcGmT3gf99Rgs5Yifzlto6bdLcm3nqcO6N7QgM3coUYixlMBp4SZejtHXb9hjY9
QiujmS+72KcEuLVhBnX2FR90MQSJZ6iQJF9vV2dJsnURGTwWKWx8VscOjI5ymi9rl7dvHcWg+gnT
GTii1Y6kGMXVfJVIuStem8SKwzVzv5K6A/eLINM2t1WSaWHvttVOOLn3bNf9j87SftSDYz0qH0WV
VzqkfnHtoyxFhPNOBgSsli4pyy3E4N92Nv6o3iq9L6vDOkiehK4dqZXZGR4iPO7d+hEauNvRHSS2
7VSs4J48Kq2H9WSA08/HodvC3uces1aCP6Y0y8gGHdoOfOAXoTkvNrPkdgZc2IJCphu4gvwTsM4l
Ts20Dkhfjch1imKvjxTQ8km0+3la1+dqXofNRDySbYrAjaur05PPxs2KU+UziZUr4kspdnAjSEpQ
L2bZyRbrI1JUik0GbXoHl7nNi6FDwFMkB+aU+85ut9Jpbrsu/TRrf+Mt1UOr+5+VXB+wf3+D7Npp
te7uVb2axCJ4T4gdDlK6d7FsDFxOxmEmjQTrIhLZHnFiYJNR1yUOd8+czBsOwiKEfIvIpoikne7M
Ra4f6G1Tjk3UvZHrD8Aicer0D8vcGv6eaAPVHPKxLrX7mr3fvdeK7JvLBHtvatbw5BpkZARktORB
ZS7JvZZAyLi6VNdcVxmtoEuPMWQM6/68YpkbvGPRy6tJU60XXywL1JzfEcKwZrGDld3R4G67JIlI
yVBQW2OybHHraVHqdPlDMvKfoKzyOwM0RTXAxPTG7D02/SZIJbdrSaLRQUukhty6dryQhM/11pZT
9qkjimDlquswE119m8bJFFrwT3e22XUbt8nKoJqNVecwtpzdyJQzZ+TFS4r9EF5o/SYd2xKFCg6i
jXWN7Fgx7+7xu1UbGecTuUt8wCLj/OHutdqbfDBhJ7xkPpeDHS4qe3Vqm19EX83aoVqudEPp0AAz
zqE1lgAa3ZIbd83C5Zqb3gPt1VVUja9ViTuVQO9HzFT6xh1Jt3asuMPdUZOMJdxjVQ7qmBLYv1Od
nO7T1jxJu71z2pG8HidpX+AKrYe2ABjGCN1H6MHTMxEC6cZWbRW66BV3HZXiB0Gm3K7W/XWzMIJf
cH6bWL9nc0sBIEkBcmzxsLntfQ7CdFxNJNBjXyomi/k8iezeFZNxsgelHRSlqQiK2hLGofLzjZOS
EbMdkA0/QFR/B4s39grPTbQYZBMGi5UQypONWnUSfO0UOsFeoGWes2fXJNinThL/wVhU8TLOEu/i
EE+JvVFKBxP2/Iz1gcy1619QuqeEWKUTQpTkHqlaRZaJUzWbpfPXCGX1GmirgUYihZqA5nhNEO7e
Gogq0Cgl2nRCcE+eSdLQb1J7+aZEjIE5QepHz6iJSppWFlZp7Quvqe7aiXyRLsuTu1XF/oYTDsZF
IGlMQd7D1qEZvqyc+aObjDWi/43HbtGb9nvTlPWLwC6rgmHmHAoSIAa7Jrs0VCK2gCY9Y1fnTvE4
tYseKVcI5BydPMzuilUxt594GBh+xmHRj0hx23LTNdgP6llrDwNyWriApeZ+zvl807ZHG8PBcv1Z
MBvF83wpl8F77JKGmdDMeu+15MG4ubbGgHc0zRnhkh5a3bI8Acw3oTvO2keM4o7YnD77YQyO9+po
C9QCWqyn/6hFeY1rQjieCSO9frv6MG1iay8Ic7kKpd9xV6ub/xjdHGKGdoxAt/xpr7foRvEgz7cN
JV/o8+KQ9MuEaSG7Z+3Mb4nEW/7MMv0f2fP+fzQhOThz/nv0Lvqsyvfup6CU6//wX8Cd+AfdHITR
IwzFuEcRz/8C7rx/6FyoBKgTG2+4uPP+aUES7j8IFuTfXSsZaaAw/2naEzYRKgB6Ptpm/oD3/J8A
dz9H8F7bXC1emVeiGJBME+OXsGEEAdqcZyu5q3VnoS/zUZMMTbtBrFPv//I7+TdByr+anXgpKuJs
XkU3iPz1fkmlZS9Bwzz2c2haGhhNZ5nbDBHVaXYpYEv1pOHoLeVz3nRA2tn0d40ZVwvkXwJh/vhR
aT0QNNgILGH81vn3f8lPH1W6ILFar1raIknvDDP1NuaM9WibWxO121pWwrf47ZISYmYQIB+maWI8
uuzi35Lcje9MmzikqJOYZNF8Ik/Ay925+KWRpRtbc4UE27kI9X60qqVNtnLSliwGDteo0xAxhDmB
owpFWFv9mIGjZFCaOfEziWrTJ54fjxgDqoU/EneZXqZJmM96z8bMtkZ+oqpk+vz7zwOY79/9Rmzh
EJRz/USc68Pxl9/I0uhx5yw5LA3LFr4aHQaqmujQAaQRZYkdxLFfwLSMd9nTxRbhQCXRD10dcasO
wo3vawkWREhajPUslURD9lnSfOuNGWadpM8SSq/KPSL+uGMxWbFvfOMqFMYuIQMZ1eGV30hzKT/E
mGIPwVxwncmHpn6dkS8wYzjx8iDakqjSjjwTFnCH7MPI97rhWz4u81NfuAS0aPwU6tZYRhzzc9+a
x95uUnHBE5YXW710y/6gE0AFwZHPJbmSfuOM4CTm0EFh+oRO4sTCBpGW2ewCUlfDuy718iqgJ63w
0I+m65xXr3a1qO8t72tstF6xr91UNZt0QoqzzbrZdSPKxgmpqdZxeASMT5I7q8pnM4xbL313OxKR
9mZtsrZC+pboZDu3x87Sk5+zKYbYaoKmF8hL9TWzWyjaTEeKLjLPJtFyxY3agl5i7rOgjRmEppkt
bcDHYp0mwpRBT+OYmTG2HfmQOX7GkDNDAUfmmGAFtz3ZufvMmH3zGz8wKSdLjFeXGGA3ye4L1mW8
VInmx9s185oMCcFkgIDyVJRhobNuHugykhJ4rOgZHRrTry65kYOh1SWwVCRSJa1Iwl5fTMx1dWRJ
V/ncxX3lBCJmM/0YV6L3tjY7dxLyIaGZz4nSJEpV+USZuxjcyf6sSqI4/AKT/Ia6eIVcMAY90xcP
MeHvH/5/dxh5HLk4Lx2dDq1fnJd9LpaCtCYaImvX3zkoS6Ie+foFDfa0BqMa5s06afV2wg5HXu0Y
//j968PJ/HoY+bZLnwN5VwRUXS+Fv371BkMj9teTU9hcVcdDV9vodGh/MWlZ2NWGn59+/3p/1Kv8
05z9x+nnAxvhXnVgiCjW+fkFybQ16sbATqcqVcMxOEPYgWvfEOlH3F07d/vYXO1oEDOoejvpBwlO
8VFTnMpat0BKlxCGW4qMrRtLy2Et/+b9XU//n98ffdUe1ankSuh4cn7hj0zo5hlhEl5KLabdwV/E
jvwWJlQdMB4IPjPCPJlTpLKl6+MkNY3QGmw25lIbdj0i/r+5rf71tuCuxh0Psca9TfvFz78voN9K
pywaVLq0WzOcqDryAyKayvBvfvB/PYSJgBIEU9hQZ54QvxzC5B0KpXuLHqa1mu5SeHhm/QWNHSnU
vfupzTWmvZm6HqRHXdoZODcyrmobTSD4AFz4EhXdol5bdLfGdiQeCD5BQ/Neaj0CHHZOTAa/f8//
+vBS1GNBQqI5gVz8tQGG0DfhTvH1LU9r82FYmPriOUYX4lbpYwZquPv96/1SOQNCbBMm55i6KYDk
+c788m3VXMTV4Nx6OGnS/kLYMJEcWeeoMfSS1SJSUGG8Lw2ZXChWLL4oBcYSqLbXtr9/Iz8/FMwt
TC607tEEYRDB8Mco99dvbcowbzRG3oaERKl7CbQR4Hdbnn7/Kr+U3f35MgYdM0L3HM9lRvv52QNX
bGx24avkUpDfYiCNfSzZHx+ykajrkeSN7dB3JF83cjrFCS7fEGc1MiyblafYagauj309t+/JSIzk
33xTfz45r28OczyznG1e4/3+JIL/MjQ0Xo7kOk7bsFN0vbaCuKxZGumuKqZnjOf5xrMnIyJllkDV
Zeoff/+7+XevTp00rDZkN6UKvwyR9Nj3eIJxVbjrAPY9XLur6uJqQsI534OU1Nq5mExF+QHSyE3n
wiT9/h38/H398+c3TZNqMIuDGwb95w+HsteUIY9nYKryigSXJjbYQnM8tHXjkASey2xvLrjrf/+y
xs8H5PV1hQ79D5PPKWnzDfv5da22dsyuUU1oE/qabSCv9GeZtIxGk5UUZ2Y1d6P1BAaKEnwyxAek
COETWSGjWiDO3CIeSOe/uUZt/Xo8/fPc/uNtkazgXAMT6MrTvV/eFpye2S8+FZ99o+6S1vLuM20m
M7rSJUL7q7vUlQ1JouswcaffCrR/flHiyNZ2XkpKb+jkeXFTdy4xeRhpPZ08jY4Tz1pjByOEHJxv
pVnDfPWprVEVkuSWG6WFkb46pNJeyXUmqiZu5I7fxXpnJ/5LnujJyeUUifE1eXh8Rz1zOVkFUd5M
QuMPkfrpq62R6RRUQ5qtG10QlRWWvd5V24qwm29aGrfpZlCkiahRlHO0lsM0Iycmy6gjJY6nHKD7
zW6VftEakq0JK3cm4PeKF78pJphZsogM2iV02v8ukCWYUPrGgPaqG79HU2g2NRC5iY7XKxrxiAlU
xeGoWpBtsvrJxyUUFdkyNUlTxSxXWt2OBqWhPy4LsGuZ1YaMmKi8HwDX+hrMavCfHWP0VdAyy8+E
tF1dMfCz3acZp9SbWKIUa9RILTtWec+AlcDJRXIah6dZWCjE4qz/9BILFH8WxLhSJNjlnykRcfGB
M9n2AosUAqSL3aw+uMkzoqy4JJ90OynnrUPUebe3pKU8DD9xkWwxLxD4ZRBhdKlGaXwSSj5/eAa9
C+xLk/XED+N/mXpA3S0B4PZ51Aw4JKg6EpozAEbFfGJa6Nu0EdIsHkocZCa8Z0EcLu4xgt14rANQ
Mt4Zh0Xr3UrqBl5LifM7Mg2yFsJBT0E00Y8Q2T+bqb9bHbci0bq5hq0b1bL+J3Vn0hw3kqbpv5I2
d6TBHYADOMyhAxHBTaRIURIlXWCURGLfd/z6ecCsnlKA0Qxjm43ZdJ2qKi3p4Q5fvuVdPF9YxkW+
8KwoHHboMw2E9r8n1Oe/moDedARCLf9irBqA2hrO9cJLSsSTvcrSXL4f1KSvTjF1j8C1XNMDca5/
l4Qqv4ksp2rbiWx+VokdfAsTEHpb6KNivJjSyTLg3ufG5xpM+PeiG/S7Qgr3TksHXHf0yYgvsyIO
yg3ouwZRdHdwR9LJeURlEW0cTyuNyV5wMTa6e1DENy6VT84YldFLK3GUf0YYS0JXF0ZX72RpBf1V
YPZkDJpqHEiGo0aHoic4xr8yTOiHoiIK/muyooJcJBnHixjMs7WhwW4wjYVkcmnQ0UxotiZYQ+R+
ReNm9kMyFaGK6lFlaFYDHfPLge5KhAz/WBa68PpyrJ7NdAwfncIoaxp8c+d4U5Q4/S7D8QExLzo4
gpXs6mSXQOtyLpHxgEeEh7h20VNlBWkdpuAJW67+n5C3AJzbM6XBS2ZejjfoxQfiLAkn3uLO0C0S
9HIE+d/6AqcWqo2kcxuREFadmWVDVZ9grNS9pFUmGBEfNYGzqGGfbBIND+h9SsOAjd0WEjobpjCe
E/nGTcJmHTe13qrsXKpehwSIL1m5w0wB8xczBzPtdkCEEchL3JuCb+TA+gj0ctNzuKGRu1H7odKK
hMKogvu6qWj18QezQH4LIoe+RmW5ZUV4HauvSJPKfqvajupBmvvxN9NI0R21NYi3FwmKNj/KotX8
bewW4hdA0PJOA4oIOhtVa3WmQYXhm09+flXPFGl3ZOT2pwJON9Q82l1wAlvD/U7bwXluXdf/lmH1
QMkv7ZZ1xVnDqw23+TxNs+R3z6WT70ABudbGihBR2Te2o30XVrDwGo3E5b0LLeM2oCyc7as4tCD8
GEJetwFc452aWZqdVaa2N5R9RV5Z9uYnF8CHtcXLrkE7lZgfSmjSDffU7F1oBD0Yyp05xZ0OZdxC
5C2YkXFBC90q2bFtiOoTyJ8rQ69mOBFReq/rA7TJEu5SCnOltsjs0zAoYBhhw+ZhdmIAIED+7dyA
dRx6zYgQflnEiGxQGAjOBfBGIOlwDH9bwgxSb0xG/TJiR7jbDMiyeQ2Ng0jbbTO382y/17Q9ZV7e
3ialXh4kzXynDTJ/0mcjfuAvmM+N5nfDNh6r/LuT1QMqN3MSRdsIW+CcNy6iXz45ZrHVF1vqjRHq
Bjdek1ufBtMKjauxx3inM6SRf3Qkyu8oSBhUj/TaVZ9Gv5q+xvnY2x6Z3vhAV3csL6eGzXJuNqBZ
d1Zf42xCu1k4gHSmND2nHYPFABJJEDEILednbk5x4wK5p6jQOEOw6foQQO4cG8CQu1JXF90w0jBE
Fwie+0aH2gHdsykSzESsoEzkx24wu+EDzscNHFYfIvAsCoVqYwziAS3OsULYMi8ztIHpRLDjUhCM
3jQurcde1OZ0FlVBZlyLKgcOJ2J63hgemLa2M+Tcj94UWvRdgar5qA/qXd96ZilC7g0RNpecHGVs
6Z70dwnOGnscvtXXSk7I4BWoISCyAdBajg0vYYixOGU3o+u6M21OdulQaB+GzoddAsuuwrWmhoyP
Uv2m6lG6mKvmOnPz5ilL0/JBVMNt3RN+E9Nc4lNaRCeyqNehrEUtEkE2kj5pv8p4McZwaR8XLdZV
TboLaDUTRuIa05a2dkVpIN/JFmxYEsf6jcpbeSKXOUziXgI3yDUWkE2TMrO5mPj9mcvQ3k51nxzR
q0N64DNg9TN49uYWJQF9DzglPpFQv46bsY9WWILptmHg1rlK8MsRzD5UipbItAq+OeVkeqhVjXuH
Q/7FRWuF29Q/ZRt9bI0BXJNJSd21cJc6nCTVtbqPe9V4jRuVH1IgCQ9oMfSXc6TjdeGjcbj4z3xJ
+lLucnMS75+ziSqfNKi7KBcJvsPhNVphaeSHDA9OkUpCq9BLHvpzcIiTZ4ei9PQp0S/ezhRWqmIv
X5Z6gqQ9YAHvRf7mcNTE7O3UBv3qGWnT/87ZAqYn+tp1F4cgSNatBvkZs7K68M/oroFTQaR/egxb
6Rse2ixRvp1LWee7EQr0vhLWgo1Pu+7alTmwb2nXvOQmPfMWnSKhfdeNhrdElunnGXcaxBTwbejm
ZMLJyDWuXavHvDlvbSgKGVAs5VlNj4Ae3nRjCZvLTNEMlnmwRbGvHr2mmny1DSjANmcu9klUM3Vw
GwOcdn9XtLZvnMhnX+f0yNhLXVHEdXTO4SrZjjPAIzzBA0jU3H+Y4iixvDTNp/HEOMvfWSVKYHjp
+CyGlTrp4+FXwRHMaePS77yoFQbpKuj5bwD7BLDI4s43hwKPrGaqAYXVAIzf3hJHzjpHb2kxsSWA
ga/OHqm8TmiudYRsgEdtM2gvOn3svpp42F1heOY8vD3ekbmCFBHYhi6tlhfVvT/vFoQd5ayBePZE
brjbRMOUJyEGQxHEae+z0nZ2uABNex9p1RNp8pGvycgGzaxlZLlW1JsFwjtOYnTsY1LPwPKTnW+P
6Ymre1VNfTliDp0s8h68kDlhqwUdgNunVlX3XlqG2AdxyK+N2kgA2on8c4e12VKS/Nk1RExm1qB7
HNnBFxfP+msuGfeyyYrkIq7N/NECcX6iRLLYK6x2mhK4sOo4tgP1pRZ2uNPSgrAPl9DBs2QikETC
EDnwhqnG8AdZv+RXZMUdqgdxPH8EXYlCz4gVI/iIcJJAPzSJ1800gQyHkz10sTfbYfejLlP4xW2l
mfkWS1bkuRtIPoAs/DTtThQVjpQ6qPUtP52Gkm4g3Xg4gWoUZYZIx+i5ld5sQKXFZ+WUcX91pWh/
63Z1D5sHsGIokvqC+rX+q8SC4XNkjDSmeh3y36nvrS+v4eHppeDJBQ4ayJTL9z/8SWjtWSJPMCF2
XaL9y16vl8hqKIxH5SiaPG4ZuSUqeVr0FUfXIPLKGh8ZTwCE/JrpQP29AYXxOzcvSNaHQKc1Q4CI
ehXl38j52BgifLKkCjP4di1CXm7o1BPFJNlPy5AI4NiaFv4GHw7QFICmmXuyk8RZAS64P6va9cXl
jNnNAC7H1s47ne8FfE0DvNT3k3/fZaIvaPJOwWefMOoRovZobOFQGc80hPTviByY6J+6VYfLU+7n
eNEMZjFuw9lsQw9SPfQA3GFdTG+wzIiuFNpGX9Jo7LDE9Y36e0ij+t4Q4NJBbPQVTP4ZbWBAm5K6
Qdva1c6kj6ddoVpvzsCSOgvRJJUEm3SckueoiSskAiNyzM1AnmptEcR5EbXEfEOnp/7D6aHO9fGE
nVFd1FmxAX8Lnkmai8gGSOIIapphxxPxa01ZgJy62FvIbphgmYrFwrOrHjoATwG8ALs0YM3R/vHy
xk1/oL0IBx6hx3QH56xHLN1ukmdF/m+ep12PEAjFCELc2UDuwmBsWH1xgvpxqqb2ozvj/bWhAp1+
IDVCghFRMNgHYwLMd8NVXF5T97CE5xcaug4DBnbuuy93xRFADJgyuaPUqysvcOH5jCEdRRmKM9da
tGTM2PFK15kutdgdThzP148JEBNoRpR/Tamb686IjrES1hFZCx3AnW/Yf1VEe3r0P7aEc8i10a/Q
Tkzx9a1Ok8zl+TRoDykllxvvj5qz3RX8/2VLo1oZoI5ah3Y9wYpdnRjnyM1pYmjDScfnWRC5HY4j
cG1rapOQ3J6a6JaADmFMRIAJzmvtW5dR8rHITC54FPqdgRHI7dvP5utaKjUFHs2FrUWbbn3vwSwP
Z70HodCPrbPvoKfcig4ZR2RWi29vD3XkI+Lq7S5G9qynZazeCB1M8KKNzEzteboPuwATrCKwi53j
kgRaYdJ8ff+ADp1HJkcnBwTL4dKmrQaCroAR6iT4WTg0DxD6VNnnylbTh0oN8Ynx5HIjr25sUDeS
lg0tFIKrVbyFJY5qlM6eqTOyTC+pcoPXLUMpC9cp+0w0wp3PkqGbPpfK0hrIBK75VUvQBdxYNt6t
nkJisNzjE9rdoJhF89+OA7RmHGvsPoFFs2L0gDD2QhLDLcGYBQ0OEm+v2ZHtuDgYmVTWwQfhPn64
ZlkXNmJC8x9DlHqCATsmH7MsojBSWfpibxMEl+MA76TJY+MilSMk8Ld/wOucjYgVJW8FR1DYdCAO
fwB63W6Xmz67BEa/VzsZnFl9Kp9bP1HUU5ByUzqQhbcHPXLYCZPlwlsE9CvXAXnp2ij11C4UNcmm
nOnuXBohHIv3jwIaiUYmZ30J5FZTA4YrZMooqrBnZA/gagOjKK/eHmX5K6tNiBI63nomT6NF8H04
Sk1W3+mNj8MzCi97MWVQjGIUciaghZRIanXigx25QWxyPyy2bDBj7JrD8TKr1C3cLinFyNy6chFM
fsDVEY1f5HFPuYyLIzERAp/ozmO+xRMkV2Ead4ZNBS0bPGpVP+gb1FdlU9HxIAC4iEo0FjAXsG8p
9tMdaZG3jKMQ/RIUs/aJrtBeCvq01k8swKtWsdABdShuNsIscE1r7/N+rt0qSkbUEAMcmxwzL8+d
CZ2aViA74yl9QEQGYQp9U8ZR/J0NnhM+IJ749nc/FsKSINCuI6kET2Ovssq8DYwQqC7xYodc7Kak
nfqlSTKJeUTQ2CRCjfbdTiIHflYxjk9O3bvTbRqF4hdFH+z2isRxghPXyZHT7NBSFksDUbJE8nBz
NH3jZAhWAAHR/MfcDCa8B5VxqffjvHMjwrUBzMOJhXidCS5YE/qCFGvJycxlD/3xcjs45KZjgHaj
mSOlgSVtuhVmgnrnOINw553bzTF6wmHfN7/e/gRHZuvCaecxp+bEL1gdvWDkvYldtyfoTXQkNi06
dRLp7QBF3PPJqtufaR4Xj28PKl+PCsbQFszUWd7w9bVSRFmwFES5VlRRQwK2OsQhiNmictsQO+AJ
l2BU6oWVS3fOp6jR7dDHm8WHSubtgz3KuKc/ZeJbM+mhrPeLhLEJfqtLsWpJUImndl2KG2BnEx71
jvkUotaA4rfwyZQCa7T2c2VmWGNSqlFn4RBJLKGwTL/OZr85EUO8vmwAOBCwwD2F1sTzcPhttTR1
ysKhUKx1vXVWm0m6I2hsNi50h4u31/XVUC91Upu4E8F+COar45SgSwaL3Jm9TKLDWmnjmV8PFilr
aL13wxKhkN8tJRF6ZFgbHk4qcrIpQ8Ft9GjfRNtBVD5CLVDadJxJtyNqonB9y+aTIfNm//YcX8M+
2KzOYleIszh+HS///I+zwsNgYGEf4GKlUv0+F+D5jYnmR40i0fkMu+k2zUEAajN9W7pmxk0To8Ur
0LYAyB7YF0lcNTcNfkfhiUv11Yus+GU0SjjDC/BYrd5K3UU2gqnPCMUq/xrDXHVlBYlx+fb85Us1
9uC1JHsBDr3gkUGq69iRHFwWVtLBgS4khIMCzN8+Eq4Weq1dphJK1+B8a+20+KaP1oLKsjAv3SIs
ONAXN5CLp6CmRhjw9KQxWQx5kzd1G9Y/UOx2fuLMN+KBnA+5cy0pM+e7IdH1e02r+o+Zg0PW3or0
GJlonMkRdJIxfuFoYZjI/eOBE17A8ZBwAIqgrT0NGDPtRdLBcAdNHuak6Dvn2sVlOKdWQksDyi2O
2pvJjHQU0YaaqmoyN2TwUdJ9b4QA9imzGjSTaWcdWtfFND8haB4pDyJiqF/VUCbRhEeNBn/0umt6
6rP6onCWqB5BYTeNpwuoeT79We563IEHo2vOO3rg9ifoWDXmWwEb4hkxLDTXqrH/bTnFnJ+HWRa7
G+6vEpxhXU8hFgpjaeypuNIdrcEk51sI5O1PP/XlD9qGqMP0WpARNncjTRirz6rbNmvhEvOhfMDO
thY8WXYwLdWgCsq7pSrzF8pTCx+lrTqcFn3zGXSBxEpCghbV6qR0dwrB69zLpjS/ptsn4ss5xuh+
o8BegeCBX3ZPl9cKCa9dhzrVlKIa24NvQeBPTakBTLQh87MjpbTtOCDng5JmWd/nVlDrZ2UB8HiL
LSYw1qHN5695metfitZ0YtQZFmTJzGZwNrTwpnwDyhRJ4a5BOiowx+EX5sCjvkOJcPoBORa5+aoq
sy9aVylrh2SMo3kh+vxwc0lX4dqhuOQDghtyajogfMNzexZJctbJID/XASDV51S9nRRNuRI1Jqw7
KkQVNJIJlJmgT+L0NI0FcXUrn80IqRvPpwYNI5jHUduMgFdqngFRb/LcWjydB1lcA8rLEEAguBFk
M8kQeGGGU8VmzAqtvKjaciF2CmdA/T7uMKHxwxx1CVTV7IVaOYw/S1r7xodQ+u5e71Rj7rqpxsGy
0BRe7GhI1t9qbjk8TkOn8JAQ7a4BHOUPMZSozx1QjALe/eh3WxQqKd8MsnY/uZkMP8fuiHTqQGHk
p07v+Gcz94OkOOSqbxmxmtpMlcB6mBMGnlOLhgkmrFNZ1tahvxxuxsbXtrWgFgPSVJNfDIv+OnpJ
FVrcRneRwYbONg2+yUhFh537i1Aav7cGyw4sFeYcmIdlsjA9nqvdph5QUV1MD+g5YD2CKm1OdA4m
3QEOvUF4nS4Cwgnub6tQ1bd0pga1aUPDBLYkRXklptZ9mpCl5S5QISLCeqPCZFt0ToWWXZSHYAlQ
9sVtjVJ7vm2xKtH36Hta0VVK8HlDauO3mKIXAPNICtBRe/umPPZSYCkhoG4g6Q1kdBXbNDRHetrW
uteGpp3vEXCwv+TKoWIWU+e9oqMJAddW4/iJQ+Z/quibX+RVEt0NeZB0VwugS1EjE/UDdbi4O/Fc
HHmsSVbRr+TXCZc37fAaJ95KcwgQsGGz2PjZgjnwCjNvvhdFeCLcev0wLaVYCVJXAUGz3VUGgohv
lkYD6Y4Jg3mLPAHMEa2cTz3Mr4JYamtwcVzKa6BdAd8dTqj1aVTQqwca0Q2ABWrOzQ8MFSBe+5pz
yaFqbmXq9FelWU5naVhU30HYcHiK1MFHb2m7zBK+6wRMTAI6OwM/8b0sNO1LwX6sT6z+6wyIX0vA
C24Zj5WlE3D4a4HMFKmGdKkX0tvHqBHQPlGnEz9R8VEfu9GtzopuQoc8yILrMBqLq34wu/cmvvwI
yuV0HwllBL2Iwx9hlYXBo0kPIsskIh2TLzdONX43rNa86Snjn0htXuXZy3DkvXTRBR9qPWf8x4vS
sWniIV5r3AR6lv0czTm5gIwAtcmN/BNbYjlgh5GKrZNkQ8ohXIP3swp9E14ZVM8pzUkNV1YHmU2M
YVB1vc71MNj5rg+52J+dTw3l4V3tIFJ64iu/yjOYMMktkZKULuu7nIw/YsUCI8BhHiFT6QjkbBfW
5qVRIw1gxfFTH2fDtzE0rYe3r53X55oxCcuoLZgSKNVq0rqGE5FEuRmhtCSmrB2VFyMYIKCoSDOc
GOrIBxWo5Dm08UjgpL38lj/m57uTFpp0QjyqGXiARCCVsNOpTfV9GFy7u7LDvvlO3SENzszYogKt
dIjDs+/ztHPbmZ9KHBsfIi2W94jcAAGDcTJ3Z71Vii9KEygljJF1A/3Jv9Npf2GhbWXwlwxMqVCq
mEv955yj5+wpAKVnKWXEL3npho++LgOgeOTJVwPmnNdz1DvhXpq9BXqujbPbRT0YBdaxye1tKar5
bLTcFJee1AicXVXH+eNkizDaZZpR/rQaAlw6IINJwmYCh2q1GLpJhCap9AZdC60z2wj6Z+rqw7SR
zVyDDhlcGNg9cK3qrs9CJ/OowNkuiI0eYaQKMuGpssGxT8EuU6S1ko+xTkvombfKMlDCp4/6PcsU
nhkZs9N6FNUT4Dz5ia19ZDzuDIq2JHqgJ17gDX98erwsoxkgGgGMK1qoaPjGgsKzy8zTuNm2bGz9
xDPyup1L3gEthhoWfx2GzOq2grdlaYLzRDt3nm9G7vFF7AJ6exA1jwVqEvuweBEwQPyGklhN+xqw
uZ0gjOHq0zkgRWfXx7qxjbUsrk/cbUeOnUEJSWEESbaNnd3hUdCqwXFzk6yoQg3iAUl8tL7b3qaC
pdR8Is8+cq0AseZs03sFFLRmHrTo+IRYkjKWG/ebqKowtOlmPI/1sOJ/Ftgb0rg/MUF57IuTaRuA
VXhebWd1sXQFpuKaxQz70IUSVU0K/dQ8UaG5L02JD1fX+EG0t4dUPoSVBn3S9Uuc51pQry8Cr9MH
TiTP3BRT0NrUQZb8Kh3fSEGwxNUDeLz23qIEN3t1Y1bjfsaG4yN/07TRIMC2vrfipEIGKS6ewYED
bunwQnVOXGmvS4Ik9lIKB9qXqQw+5eF37Dm4o0+Fz3NUV3+NqEghRGOi21SK3N0Ffp3BxzM0L+iB
KYapQYU4WYyx/FE1qJ279fnbd+yR4Inf49jCJefW9TUFrRal74KUB6SLzkVEFEvvaUNbLDiR10NI
Xj+WC6OLeJCOFlzndYOyhn/qls0weHowReed0AtM5UBF3012PoiNykHs0tmLw8eZChBadGocUEno
suAxHqlcb1LfCC8i/BNKSP6IMuvEFvZlZRJ+k5Q3ovI6exrvqByNDxGisjUKKgP6JWaD/DooCFQq
kARS9lUSJLPpabkqfpP5iqdEjjbJuG7ln6Dwxh/syQ1vkxTc+EZpi2Cng3gVyjKDXz2IuQRMkdiA
Fj16++o59at03k9hFXA0ZGydanq+1M8PggwgnLRZeeMp6JswxQ83TNDaTuxHJSZ1GP4VWyQIi28a
jhUDfeq5B2ZqiweKc/KTo1kuCM8EKeRLwOPZ59i31aekN/PgjtCjMfc+HcTuA9IF2WOOgmi4LROb
QoXLr+92dlO5xb1tozi340WN6n+4h+8SDbiOftVFUzy3a8fRA/PS/2mqnstD8l/LAvxHjjZWmvIY
PeVgjaeL3//7fy3/xj+6AJqSf9OZJ3njyqP0CzDrP4UBNGX8vTRJQaMR/yxQGPl/JT2F87ekAqe7
DrhRju3yPP7LnpR/JJZ+ocu+X0rejvkeZQBxeGz5RWRu/A0b2ighPP853H5ovOcd0ifmtjBgJVh6
9BC4XKnYRv0q3PYnxPk7rDrEeSiT8rLpSdwnk5T8jxW7/We3/4Xg922xCGWyPsvd/+9DsPwKmmfc
EDzPJg2dNWwU0RmaKwM1cMD9+lXn9JdOjh9mHH8eteYqQljOc2LEFFFsxg0nG85OjH/4Iv4zPvkU
qSzdNGrcy9v1RzTiApsSDT2cbQbnDy8HpBS80kyqj2UGnYoS/txmG9QfifAnYnYk8ZxKQwi5SYb9
kGJO1mYDupJBFYAPcmgpw1bs0H4ExXIOzLgsti8/+P/FYeuf6rarn/66fiybv/Zd/vuxjYp8fUD/
P7QEprbwx1d8ZaV9/8he+usqatvmLwR1/7p56qPmz0P48u//+xTSBSbUQViXVruzyEL8o6u7HFCH
7rCg+g2rD/mEP06h/TddCEDF3MtLeuuwLf7zFNp/AzXmH6KpwFPPSX3PKVzFRsv+W1of+tKOoAVP
Gf5w/8VlNInICZCD09r4GvGj5JORG/q0zexA3mLZm55RqAsvrSKCD2lYRY8XUuOjLTsgBYfNroar
zQLd+lV0EPBhICVfI+B9yOwV+NnLdgngBzmjM5RZALTSsfzhBP34k8qCKhExx/2O3Lt+Ilh/J9Dv
ZXIEQ3CsqPWzvPb6cCmsgHPk8gBqquhxaWs/j0JpH2LgR9HGRQgOTZJcXGjKNO5dJ4Mt4Bpz9G2u
+gsiZav9J0Z71+F58w06fK3+xx6gJQT7r9+tHRLy9dPBs7X8C/8cGNP4m66qRXaw9LeBFPP+/HNe
DPU3LALE6xRplKIlSOHpXzrUvExLJZBoiRDQpY31x6Ml/zY4ZJRBnQVe+T41m1VIy5A8U+ARTGqj
9DFeurN/XNZkceisaEhmUKmX+yEQapeM6AP8sRpH3qRVusLrCoiJLiEPJJUQLoHDIxk22GS3g2VS
90FNs3XT8dzOi/4yBLADurqFfPz2gKsMcBmQEJ1Oq8kVpahyHQ6I5GOVIVxlbSAilnQx7PKijYb2
MslVfGKoVyu4DIXkkAK4gEsAIcTBczdRxODRKhBCrpL8R5Oj5hhoZfj57Qmtc6FlRtwXoLSXGjaN
xVVsIfA8DMXYWfS03fI2t/0C3Pug1feSnhzJT1E8wfjscb/upLEfhd3tU0y6vjVQWvYmCrUnSN1H
Vpi9S+JrsMAmWkiH026MCAIuZtWbmLei30ibmkPRtA0MehmfSASPjkWlEilypNxhPh2OFeQJILR4
sDYNkMePZTV0n0s7sbYR+njiVPh0ZK/ytCEtJeEdIMywumGHCBEytAcxvWpi41KAE/6sLEpRdaEV
11bf4yo3W9VlqLekYLXww02lA9KLctRyl54b2MPe7zYFuAS0+NJpj/hAe6JWfGTPKbFk/xQViYjX
/YKJD03bDK9UAML5zjfIp0pZnHpsjo2iWAUeK7JvJLcOlx2V6s4OnQRhxEqRG9qz+TmxVZyeWPFV
r2DZ2ewgbjOeakL4dS0Db1agjQmgZAXlHVo0PiOxI+SvYorrCyObNMx6hOnueOzk/ftPFf2ghcXC
Be0YL2WuP64/aZZDjGmjuUEoBGpt3Cr7nBQ/s/e97SMMEAdiBnUlLa9TTojXpFs35znolGbTqaF4
6q3mX+Eo72DwhAxLOgVF/mf8fmTV2XU2iCzWfumiHK464NlKFUnCXYkW9V1SJuO2BIZ04j45ssuR
okCtiHRKl1wsh6NooTHkpot3Bro6uMFlM6axelQDvMKEet6D6Pd/vb3Wx+YF4g2tdya3FMQPRyT1
1yt0Xgns6zr2WEdUjejUbd8/CsIwANoAfxKjrq7JQUbCngMXVbJEYZAwpzh8F5qz/2+MArADQMPy
sK0LjCR6UoxZhSdYU/a3eHhG+NzM1ce3Rzly7aFXB4KbWA0a4BoRR8lCpMg2WhsCC/NMhMB3fFqz
20HT7PdPiIoT1RPeZmG8uvTsXJSUbzILvtnkbx2cWba5PxcnTvpyYfw7MyW6IPah0iSISmkA6etr
Sx/rLGt12HNZo1A31gfbiwR+0NDXilrehxN9i9RwbilqnrgwjyylK2A98IYgQgKz8XDzwZhMkSMm
q4Sgjs+p1WT7bu6BStS5duKxWh6j9STpr2JoaVEipAFwOJSdJTYKm8LEU7jYp53qt66BgZSO+Y6W
y0ukMacTy3rkZJGKkT5R66PNtL5ALbdw2jZtTbBPSIJNUPa3jRGLE/M6toSgi8Emkt7BYVidX6mQ
3JQDDlXIwhnnwFTCPRr69c0A6v7EIT62TyzQXOCoeYIp5hwuYWBmQ68GDdNqXQUXboCmCNIHwxno
RfEhhkZAEzFJP8PWR8+7NPUTwx+bqcW7RzMMcBlx1+Hw2CuZuWold0imePZQhrpGK7i9RsS9PLGo
xzYL9SyQj6DYCOZXwUY+IEYO3ZNPVw8fRz//NEV+jToVIhh+/MFBHejEgMtvP9yd9iLDhBjV0pqn
M3k4ty7nhnT6wtwMqCMjvuzLqyiqrN3bN9exUWilL1qdJPq0ig5HGROY9b6P63gkSsSdG6jYRerb
JxTaXn+nBQXz0tOlcw54+XAUqwlzjGZLE9WOSt3Heuj+6sBu/079eT57e0IvYm/rdePuIu52xQK2
W+0JmYQ1UyWDITakkYTxFb7wRmSgpRWJ3sLXuUdQGfxAX1AV6I1mZ/Ffge6id9NuNbOPfsw+fwUw
Gt7Zm6HB9R2ky9g+Rwi+z3vq93bjxaLLMCUwsux7MtBKA75FRxcH5Dq6nmijJVvZLmY6FPGq39jx
pQZ6xToGNVCATMjwiCVCVmtNtDnyLimQhoYThgJyZP30lWifsWrRP+K6Ez8UzqDMTVnyq/m9iOpc
wdYzP4e5RUjfgvFu9gE/+HuozegPyTxaPNK0gCmqKrj0bZSIEJW0KCMOboOWVBKYVuB1hjVGqKhT
+TvVEnm9b5fiEHGaTqBIEfjwW6djbOMRreMh1uBcnHWUXCbhX5z4yscGgX3AiSRXBSNzOEhS0rO0
qb1sMBiZrmIQq0h8uyiSZmlzakMdGYqCM++h5S5HcbWf4irSa2xekaocs/QsUQnSTT7CLNusn3AX
e3teR5JHOjkG/F4ycBKGdUksB+Ba4C6Ha5ld2r+GDseiTYLB3G09lgO1riqF+267qI+KWnf7DUpE
028jbKKzYEziO6RW2hNLvW4gEwssKwnZyFp65BTuD9e6K2HpFIS4m7KV6WVbqgYsnxFZ5/DvchvE
YupcVxa7bUNbz3a8oQnGm6anlL8pyrmVeJlaiwOjkZOHpXbo31Wjo08nrsvX9zO/Euw/+H9aDpRq
Dn9l4cgC3fSF719l8mdDP3mblJr1TNIvnwZEHm/g7ndPb3+uI/cadUvqPsg/LBZkq2qJjaC8HhYT
S1NYxocsBpOY6ZE4n9tEu3l7qGPzW/SMEYZDNI+22eH8EmTZyK9ytGpCElkdHfyNa493dVQ8TVZ8
Y6P3f2JFj01uQSrACiYBQY/ucETDp2YaI0S16ZDuOm9KS35FiAYpkW4cT7VCjo1FuQlMDMEEFebV
QuZ5VxCEYR7KM9RdiAEbcGswyg/4brwTwfeynRlB0hmmOMdZO5yWw2s39wUhy9yK4dzOdHZHSubW
mqeivaOTYi+aaEYy7JofMszZBGCGPMqcdGNf8K6i1oTc+Z7KMNJ2b++PIw85sopMCvU8DOvWaWII
+NzKfS6kwS6T6wmE2J6EWf189yi0+RegPGoLkEFWIbMIoFqLhusprET2EdEswPt6g5zwf2MY5gFX
FMlU0KuH38jVh7jRBrbDSFnjIg+l8UFF4/tkUJckhzQK+h+J4dL9WuuDc5FRAdMNjlTb9HfoB0/b
AOOqEwd3uXhW8QhsYjp8S1F5wbUezgUB1MJqU9pmZPI8imb27IvuVkQ2sGRKKW8v3JEtxy0ExoVC
Na/HuqMYz90E953BeGCMb6Kwnb2rh8NZHcr3V7YopZK8A1F1kDBd84lHU3NUPEBFsPXAoT05Onsn
bPoT6e6R1TME2ZJOwUkuJ2m1eo0IihjoBDrFmJo4Wt1djNlo3mMTkkEdHeSJYumqJ/uyKaigLZgk
eJpkoqt3ZHQbG087Ugq9zP3Iw5hFPiCe1V6CrIjvwEnMv6NkFvdiSgq16YOuPx/4fWdvf8dj00aE
k1ICkqQI7KzO2WwoTJgI8TZVhNF8FUscnEGOf21bBNwnvx3O3z8eNwdUNo4DnafV/ZtxRvx0ZtbQ
DPKLGsFaHF7D8AtEgXnDha3dvT3ekX1KR0QH+6VTm4FSdvhZ636kGP5SJ9aabu90rtgKXOZ3lNq+
/TdGonq2UPRsAJfycCT8MHTfRpRtA/AF4CF4AA/4V36F+sHw7tIFmq02TT+e55d7+HAoDC41EZic
6Uo3bxsjt79iQThfK2c81aVZPv/qTuHhcnE4hAaOxNHqabZC6cbSZ6Qaq+xbXoV7x9Ym/HpqmjSh
rbJtr9fqHBjnKS3rI88MJa5F6ooq/yKQfDjHGlvDhOaKhcvp6HzhLcKkBiPFE9vjyPYHsMiTRbWE
nHTNb6ek4Toa0lcQesYUz7T5m43B9SZASKTxh/df0NQvuCwpIADJXNcwKmMmMZPcmSoAoIqlFD7B
YRJ4U6wPu5JqyoltcmwJ6bQsncSlK7/uD6XzrC0pnbVJ6mr8lAZ2ejagRnPiRB8bBWwHR9pdJALW
jxvBVlpC+IFHNYdfEl91uyE+mRscHQR9KYdmmsNlucrrM8gDTeWThxZpOF2rsrNuasAGu/cfYar+
VFeZDbI5qz2XF0YltMpBnpVs9syMlHk5Vma8LUR8Cpd2dEKLyBLtTzq6GAcftAhDs1XEZgT0c+kD
UQxG90PcadaJcvHyg9fHd2FxU58AG2Ctm6x17STEteyAMSqi8wCX2J3T2AjyG/N8MVQ4p9pa+aHW
IUBNhTpZITky+qKVJQ3erUVG4nCOQSSmoNN7jnCW6F+RPgoeo86VH3MXe7b3fjlkVFBrernqAWSu
vpyOHx82KBbhYu9gEKRF/X1YdOnZaPTBiRfz9ZXIULTfBVW45f5dvSiQGEM8blGJyFAMxSrJsHKv
qyrrEclmG6GgpVju5CjhTsX+7UkeGZm8hYCYC4RNusaS1dWMJ5nTGBtAG6jTkgTfI97o/B/2zmw3
byRN0/fS50xwX4DBAEPyXyRbmyXLlk8IOW1zi2BwD5JXPw8zq3pSsseG+7DRqIOqyrKLP5eI+Jb3
e5/35KBhERfKKQ9Ee3hQrjZdnJ9f+/tzlISQAIw2DV10ekQv32XUMC8pyS7isbTLZE/MoG1W+cWK
8cMvLvX90ogwNkSnRkbIBOtfjgn/aMBlWQgj3qWkFRgTzgeNHi8ypNq/fxWicQQBFHRZ86+3LYqs
bbUIbsiF/pR4q2ck/JZfiQ5+cC/7/AVC5X1foUH78rGhKVrZmAnHIR+PZ78DnOKM0vztfSvi02cX
2TWN+zH28iqer6RjtaETZxIwmzMybIfkLk+Gwf1NbTupDJeyXarqf3nsvI7f1gJXeKT03BCM1od8
msJ3azFOz7ke8F8e8PueC9v67YOMi9KU3CVmHAKvZ2YYu4xE3i8UOfE++LSsG4Q7Zmo///wT/8G7
IsxAkoLhBJZpu1DtnyJFazXcMrA3vgjS6OOwrS7u3XJN/ytXYUsmfSLne32VVvm1UY1cpW+q7MBr
Q8IgxfaLq/xgubJB7anZ3lmlN/PyXgYeD5O2thPTNtkOlC23BHXmBgTQ0b/Yen9QtmM3JBEEzUrx
DkjKy2tpumYrZtz4MQeqayB1ms0B2MSEhwGB5cXCCfBUatc/DJbRp1rb8gupasSczeL2JwHz6OD3
nn5XDY2dam91f7tOvO/WkMMQA7Bzhq/6G72vVnchXo4dPYHEhaXML4HA9/P3+n0kyVUoo1LwoV3K
w3z5FPI+y8qoZg3mQe5/wPClgS659QwwmoVMOCDLX7ziH3yuDOtRKd0vyrHw6hWv4RjlbccrbnPf
vAIdtB0Lr1p/0VD50VUIhvaCAlkbFmkvb8s2Rpw2SuZB6kA67/kZH6ds+tXK+0Exet+IEW/T26aG
9dpxB6eCZvXGvYuBbceVrEL/wmcc+X7ox6ZmSD1vPuBc3+4uVOqqNnPxZQOJXKd6roYrLyjkxc9f
5g+WD5WGXSlG7YkS76tPZu1Dr2aCj5dJcvnOlUF5YsZ5vHfH7VcOwj+4FIcPtbt9O4gIo18+YFdg
kdHbaDsqORY3shrEW+bzh6Pesv4XC+FHl6IMhRQFlSAp1atLOSpo/m7BdSrsPod+M5zWKuvSeRag
K3/+BH+wHJid/WuElqCMMsfL25q0sWYIYahuWFl/7ralui6MIML63jeOw1r+qkH7g++UnimFVva8
PS189caAhS8EL9KlKp95h0qV5dmHtfuLve71E+SZ4cNDuxTPacIg59Vd6dHrxqDnKutEI6gbCz/d
fSofKoEp988f4OsbYgZ392Qk0sKExMSF6uUD9JncsYca7vNC1y4xarPCKGNsf/GaXg/Bs3FTj0Rn
TZjFvDoanJeXYZxgm2FD7TJMnCekd6qnKnbKv3C5mPkGhy2Ci1O3VexVFkz27P2GPeiW9ylAkd9+
uvwWjniq8gxlMHj08rfYYp03HAp3OYFQiZO7Nsf8CAo6cn7THo3bphjEh4lLDb5wbJ8vL6WxAq9l
iSIjlG11GfnF8GYAx/2LG/r+HaI3IqRgqn7vsLuvbgjYWydLln7cDf7yyQKT/qED9vq7H8pei8ff
LtydgvkyX97K2sGCngbsKWQUNEBd7CFxvfJ3wxZKdbt0nnF4KJus51fHm99iA7JoHljthB3mI8X6
xmui+lcfvft639ivgwiBIVLUFrv4/+Xd2MMsNU1tJ/YRO/+pUDR+glUmPm04zMl4swN889poeY9D
RvTsaKt7dkqc72NEe6j1C+RrGL1YsunjTgXrLRue151NLYJLMS9m8FBL3LUTv2lxFy5xbr/IN4x9
z9iPjreTNTO0WQ70gy6IgZu3TVOBWfaX2flzFbWxgYFYDeBpyrFSY1sxSG5YKgPFMdMeDovsgynt
bd29LTzdtXHnF+OT02fEeTjxTvm51TNzkZwh4VngXfY8TJGAPDRLvL4X2y+9I8AfsJqxCNc1P4eZ
YWJnQ1Ca3yzRVF+LNVgfZ9dSGLN5CjYjC3c4irqp7KOQ/dbGlrlu/YXpYsgSL0rKD2qcivtwLVsc
cP2tvJJ95zyY4Wg9t9p2d5x0t+h4EJaUp4XQJQPzsIxXBAT1Jx2OzHnmxeJaxz5arOiqq0AZn4vS
VtVFBVHETnoiu/yUhZXbHp1wiQxcXewNvLHVNjIdgR6HaVt5xXyykVvl74tOL7hJ+q0MUE7O4o1c
aOTjbF5iR5t1TLHGrWH0beLjBvvcmq316Ky6m+GXZFEXb00TPbgew5wXxaC2PwvHR3I3RMuESYhv
9XdeIepbd8ZpGV7yIj8StpTY4VbYtCdr77l+PNZt0CVe2WsT3LzorqB4uI+2agYVL55fP5r8Z77z
cfbPg1Hb2AgvWJYct7Ga+3SOMrb/ClWzSEcJkuKkNmTYcaO0HuISrrLBiK/tf86qxn6cM/zhz/nU
8CfmQGGt1AVe96XJsUq8Qlm11Yl0DOchN6HaHHD6yD4E3Tpn58Bqi3cBlki3bVY7F9U6RRdl4faX
0MD6xEE2F2u02J9WI/MfKeEPfowEtYY26oy6TzIwGrSAyk7jH1iBYIyRpcnlNFDZ+MKoPpOqrdQL
H3sY4jMLYMP4zNlWf6zNLGoh1XcCKhySD9yjo0K/6715a9OuJeKMh6Dr5CXVs3zFbWgvj5H91iYQ
5TkARaQY9dz4+3/O8wLOe8vCBQh92A9xN0bVWeCpnDEq41a87qq3orjB0uLLuIjgs2ZEnrN7Aah6
dNqq+LBQbGjSTPvqFoM8N0yFuQN2V2sJsyYWTbuP/FftBGRqLDYsvkq53KCj8J8hf3oi1VHjdcex
9scR13sfhYPbNaHPZAwo6Btv6B3nwcODpEj8EEdBRM1ihMvjVhIOpx9p7CgADzV36CSGp2JvUZ0Y
nSht9DjenD1VzmDKq3Ir9AxTr68/9ozTMPS+QBFMmq5cP4hh7cCeNLWqwk/dZmxHK8Ir5G0D6kef
W5SH+CTQy3rqiw34dhdg05SMIFawWvXaYoiHZe4/4jI/v8stTy24F/kQtZ0qZKR/GMLyssUbD8sD
Kw+AS7bC1bGJbTFfuRALwRfDHjoNe/A4sd30IyKKbc7AixemtM7Qrpu3qutlH89jxcvbhPsJbwLz
nv1/+NQCa7HS0Om8M/q+dpcvte1TO69DdHQMv4sOToH5G2lVX/dJHunxBmtpz0sWc2hyRvbIK3B3
EstjUdb57QxOfsTfwd6mOKdFLah7h+sIEar3volIHXM3EM9W6ea3ddZ5cLwxnV4Z3BY8k9ysmLRd
SQ9E0kJMWtIOliy0MXiX2WHMS+dmlJ1tp6PYtEoinPvseCtXfJtHxL75WQYDMmxG2dvJvqAuKnI8
2RmbesDpa77LrQlLmgAPf8CI7ryC3/JGC0ata33qJ7aCy8nyFmzK/YbQ4mJmlFqf2jDKrlbWL+Yo
TW8/GdY8N+z/pR0kKD5r7zCsXn1LPY1vs3P6oTzWnuHzsEGdZXEXieGuDIpqQGRRT+HJHshu4k5E
UX3QVrVew4qfsfmeCUcTZZndcuiWxr02yqx9KLfAxGMXEY136RfT/BUJF2aQZunoe/ywUGt8mBrR
FZhZ9e57KdO27f3LyXTktzXvW1zRC2+7xP5Ib3ETZYxr7I0m+8DSwNtyIp9vGKk3yGejzAzLZMaW
HAdZ5GlJ19jhhYcVMUAKszM/6Y1dgMm6NfxsFCj3ub9FfG3hr427maK9HAeK3Ru7jIuyt1Tz+gz3
q3gvPMXUp3ZC4R5yFhS1cMHcdLJtoNj5fETpH5AeB++2kq55MFlOniLJzy4dwwRj1pkhv93NqzU6
4MTUfi41HL1TiBanSX23I/fY5FRelGOoi6PTyYHirFvMlGajzcIry4gkSIwlq0+dxtVpBMu8HTjC
+ikew9U7z4C870Ozljkv0l/AyNF/8lILQ1/r4LLl3bVQylRS1FPrJgQFBms/CjaMlEzLeFMvLei5
dmNQ9exVRXS3ZfPiJmbdddcYUfbX0xi4uMIXW3Yw0cFHSacG/5YPHQuNpuGA/9NyiiJLXKr48/WK
PY9zNSy4wd1s0BKXLR6nLPjmCg+Y0rS0oXljIYutDgMjJu6nRfijOPFZB+ONObkle4fFV3qFPX5l
o4L3C0iY2KUU8KH9aT0WJdjjj4NdL5CjJszaTnYv0FSVAzytK0PYq/UuirRnn+AJF/YFKY+aLooN
MOERLxbtHfG/w93JiIR+7ttRTzfwp5x3LXYy2YqzWuGGZyWW2YIlkfGpkhF7zdNUzs63nwfE3yVp
CImoWEDTAzrrIZh6GUIavtlkgWb3w2anPlQBJzgebiPCG/M3rc4pKzloAvecEykMFetXGfVmhmIb
NySgonZxlJYOAkuvLNc4LHznmsVQHqutLa6mKmgvgeCFf/78Vr9LMDB2+ashQNvcpojw6vpdZQQN
YQCy5DDrTuuatQeNfekvksQfPFDuD/EFqgjy39d9RKeuB87HlcGQVatDYYMnqN28vgl8nd/+/Ib2
dPOfDSse6N6t2rNAJikYcXj17hwLIY6zuTFu9bhRWr6f+r3D5uGO0XLEaGi6LPPBvhjadTsMw9Qc
fn79H94qKhAqpruy9LUoA0NLIINyIC8st+jYjZ7zvsucJQX93f2ij/Sjd4e8gRrJ7nNLhvDyVvHV
U/YaovNWGR11wwLo1bXj8ps1n/2BMvZC1YLRISRIr/L7dpIbmZR2cY1U4CoZ9z+4AYHFqrPot2+I
4jzNDDoQSKm+SxH70Z3qvgmRdpQgRTe6Alf+4IVff/6Gvn9s+1WYa+Bko8z6GkZlBRYRDBWn2C7R
VdtzuKR6qcZffPLf10UwrwUx5KKK+duX9+XbKYEZhUHOZXBC1Tfk38Gh8gDOo4DGsrAf2vAa4zCc
qYHIX/vSMg5qBbYYe4hNLsJhnik0g4MLjKj5RTNkXwIvlwidfDhY9I1RZVBIfvnL5NoN+JCjoHE3
33zOZ884mhzAxykjRA+ZURtjfyp+JQT50WNnuJzSGiro3Vnq5VWxEpsUR+q+MC2sQqUiiF8K5xfL
74dXYeaOlhy9fqwzXl5lAWE4stCx4gVifxyk/mCay68aFt+XGJhNpTDDDDVTR9zOy4twoGEF4LOd
od+P4mK0po+NGnBCGurgTklr+fumfmse/r+ncwsb5D8W73cWEleqGb82X/NevfCN2P/S32PwtvkH
r2DvXXKCUiDbFd9/j8Ez6865hQKZ2U9EH/Qa/3MMntl5PA9Q7MBmBrpH3+A/XSNc649dos875Qih
Y4Fo6H//rxdTlsOr//7PqUv+PF/CP5YaNlPkR+xmFh8L3Vt//9//0Yk2PFA2kyNqJtBmE59UBbw0
meaRuklRLAv2d2O7fHKxrbEP00zXPc6rWfjx0pBHnoVlV/6hXZfhMMvWxhE3J/ccKB3QkSvXkUa9
WM0HyiU1LrR+H3yhtqYjFpeMxFvPHnWqhUfo3lE6SdwR+4jAJZw+uUYUHOU64voaZD2+TVkhtrjL
9Xzjkry28bJmEs9Wcoj3CNL20ZRuyxhG77biFE5ueFTzNmyJq1uH1AAZA1Mh0+Il5rZVVUz28Gml
WHzlYreHif4QDO8dt8OA1OUJGOA7XWxzXbw3q0TITcT0xCSTbMBFW5pRhnmuqGnc4V3pfvU7oYzE
cnt16XZGCTCvwN093fC9eRqXUTVYUYxqpBQQBPhkMOBFRuB57VvsKevL0GzbiarXaIenAN+0s9ML
YvZoQ+lydlc7fxA4HcMZneDZDkIEuGzUjryu/c2HcMPjfjLE6H0YBodcZJ1W9QY66wzoFFzcklCP
aLtDG6mDpW0KZF21tmPSmtJXPBt7vjXDluqScrv5PQ7Wwo6LnLocSU22YIObgTuNpyDkJloX/lI9
ee7V4sEXyWfX+ew1kzOdpMRgA5eQKWKgEfhNf7Uibb7k8LIrXu9knSMJhBrg3XKn3DmcDoT/8gLm
2O7XrAufchKcg9tGLccuQr7Iey7qtyG96g+d1UaPvj2a3gEGr3MZTBMDPKKMDO4FVswaSy96F9SG
eOQDFwWIUj+D42pQ8D8YWRPl1Mg8MM4jCXx/XS9Nf7uN/fbGbjeOVVyK5yl1+fjCCyOgECdtYfH5
e1ikCA0A4JB7XVdhuobdGwYH+TNAiqlKjUFb713fmJ9LM4JTNSyjro6iyxcV1zPCp4ShloCS7RoZ
VVxQiX0yTUoP6OSn5SoHIVwkeYMRZ1yrenxX52N2pavV5BqRCzOtCQtwGbYqxYUEpdgnZVD5bOTT
hjMyfN/6dmBcpE2Q9GHdwjek3CTcigD6sd27TOjnyuhBRw9cwTPYSmJUqf512BhBdeAkHW/cCt3+
oV00Bb9uMcuvhU155mIz2/kqgnB8yeC4dQ5sg8F3X40UOlW9YhsGOrq9GChUY4WOE1qTRE3OoKdl
zlSot8m5WjON6zlThnfVLoGhLpmRba6MZEH8KlBQAKZBFts6xvJWOtiyJxhPe2Vid/g8PowyACvE
LoqB+V/78v8cUf9BhPH/92j5PyL/2pfP/zyd+PN/n02W9QfCOSJMzInoSSMd+PfZZIR/kPHtSgKa
SCiH/spS/uXR4uBbhGZ0/xegO6L6/3c4caTtsk+SUsYgd57JbxmLkX29OpxwjUGQRBcEUcM+N/Mq
fyhBZPQSrI/SRpfXD705uO7VjLE/dqKcALZm7A5Ii9UDH3aypqtOkMbqJWFXBG4XxW2Eq5FzbUer
+SRXnTvjxClEKykN5sHJ5UeM+pcoOLDmVhJns+Kf9c9VgfXgXUDTmhKKnNYSYbyHG/LcPBW9iECA
L4a96CXeCq9w3wel0EEqLI6Xewc6s0y1nLw5XTbtzYdwY7Ioho7dvYENmOm4ssRcHFfwfvdrPdRO
Su0sv/ZrfOg5RCC/xJwq/kaxZS6+5FSOcGGG7AtboCoQMlp+ScNkxjlfxduAmWBqgUsuz0EIAZyC
mzWPV2tjGMJIXJfScPXkjku7sN0U/eazoCe/enSV3ZnDQcyBtu4Nju/wNNQchVdQ/fSDiNpoOLvA
X6PbrtSReYBJjzcUb903j3qc/OYsw52NXoKDPyKM5beIwvImCrDtllMFl0KmkyLGjt1ibc9LS5md
qQO5cY6ovrNO1uqGedoGTjOfXOgyfmIso+HLYxgu/jQf2a6H3ooHKkvjdGBU08y3S07XOdvtKlrX
vBReuVyEvgHEr7et/nNdYxXAzGIwyENXymIyIzZDKtfd0RF+vop0NSyrHy5zCvPsqABTmuV+bc0g
v5U9/9sxyw2mSYOIQ8KOvc1q+LjmppPXJscExd6WvtdRGtGKfGpCqoGdmzWZxllmc4Ah/CznMJG2
AQlaGxTJz9KiIpfYvtnVx9pfAuA5ihFLum9dNKfbOnT6Mt/84brzwsE4mdPi1qeZ/5/lvLcJwjtL
Rtt6EEJYc5rlc9clw4zeNtGdBBTIiE3z3vdX/y73VPXU1hFWpAVK6ff+ZkKarOqgvd0MEXaxzNWI
qWPPyVwwUo/aBCZeHA3g0+PJa/0p3WzfjWKLPtvjGM6Fe2EWbf4tKPyqOa1WgFlynyEUeQtosh4S
US3LjiUfhH/eyyYiLbIduzko37jxcbpmcqrSpZXsZJ3mErB78XGp6MYd6IH15gGT3XBKAOiVFo1w
jX+mKZfhTxxmcBnd6OXUfK7SuEU5NjZJbuc07EVjRsNxqQzLTmA0+Z+sSE50XNAYm/T9dAMy3XDW
OgmpE8208j3eWZCXk0lVtvCLREFl43cVASfjBgH6eeCaH+dFGt8wPR/9GPMA0llEcwIiuNRaJPlI
pynuh9AAb5w31btIyWlK67BUzltwTMUTNZMAr7FuG3EtXcoSZ7V2ip6RyQZdWjeF0x1h2dJTVpnq
Tx5lO3Wg5yUePYVDaFLjEF0mrNbtTeMP3XMVdnZOM2U3dWi5MB+uPpiwNefLutw681A3roXtzbq5
fnf07aWaTtsULdChonYMn4twltGlgb8h7ARlKot/c1lr+qB7MfgP06wq8yZr9SDuqP9644zoKeNw
h380SnWgaTBlz3rW85IleTYaUx2XTl4UX5aOXYKFtXVAiYYWhkYa+QZh6k1I62NBRwijy6EPmNv1
h0EUYXOODLujuFCPQ3+/gAyHjJHRLSQ+nVT9qairEN+GdmnH7r4unECkILjFvuW6cyfzC9Ynuzf7
Rbit4YGJMiV3rs666kvJRYRKA/oNcEXBj7jlgbl7I7hsIz9rH7Nq9t0THeAiui6tZmSEwx69eo3L
olXrR6kp/d+FmWDm1xqjWhPZZ6GLS7mNVfCHoLRH+7xvvTI7TJg5EgNXcxDmX6TB0qItua1Edauc
DZ/Wlr04x6KHHnIoQ7cOkqqt+jp1tKQRayJAx4OracLnsSrtp1kzqnM/zx7BfGRN7p3LMIG+XRdp
PReQkMN003jskmntRWSntuzioyUtczhSzKL/q21NGlQY5lSkxeRpcU0vYNWnyXcm9wFqRR8eXOX7
FP1dnd/79mQ9CNOCUU0fagiTZVqABXGFoEogX9BirW2HJmcBL/utyBZdxgJr6jx1cTDgOGltPTOU
7LUdC1LtVSG3q+9a1y7kiehVv5+VV/RHyhldCVZIFFG8afqE8RR2ZXawp2IZCK+p0NdJ30OBSy0v
65yLTCjC5qToCTfjMWutp6wXTXimj+sZp7xj9SSiFB145BXEN0lonYlYTLizxJ7v0nzXrcwUBSEj
ImVhapqngun3O4aIKy/13LI/mi7WviesoM2cfk6f5+emcLvuIqiV9YBY0XKxKTAc/8oa3AnyyYy6
+OQ4Yvsmw6kDFpv11ie+45IAeyjtPG1AduU304wBeFwGMkNUgwTiSltifW+IRdVHwXOsr9cZ0xI6
AGFUjLgLFdZwKGjn9bFpliK63GQfHvOuU83JLivgvUiBijZZ6A+F7j0jch4ypaow+xvsOFwz8aVb
8FrMeb6v/Gpnm3au9W0KKyHJm4R2Uux6hvXQTC1VparPg1tRzVBsWhl59bFb8vlhlUPupG5TNvdz
1fufmDjtac95fkGKWK1LHRdbs6eWmB1nUGGR4OzRjV8camLAdwAI6zEWtqRP5IT98nmzsyY82kbm
3FlLOzmXU9uE5JhEVf5htkmn3xBXLf1NhH4AohE2xJZ72UXdUj6LqBuG+jCGVgbmrKp8qd8v5AHV
qbZU9uemDA+ocDnkD6MVrdabPIAQfD3ObTf9qZZAfyM155WiwYYxL9CsFCl+M94cTy5UG5hKVFQS
rP69c9mPXnsaZD/6CDScZs+XyUSBqK+1cYanXAZHXEGI/DYgaIrekiPnI8VQUl9/aMhwRqMb0qyU
NF0bnkGCfdRixlO5ljhGKYECo5Z66hIV+vmzJWdTpUBj+p45FGUEF2Pk1k+tvYH/xdMoaN/ZlDT6
e2NPzE6Wo/pvNEg3kMcN9I2Y5t5qXtY6LMWxlaBakgIFh3/IS+WvyRoNorosQ3qB2JouUIVGZ7XU
7VY5tX0oEZR4HxunHsQtdkfVdI+JV5GVuHvKHlsH42DQOg+7AhPQvlXLdPIVtzGwdg2g0xar0Cyq
0quTecud4W3WF9W33PBMzL/I44oTvbFKcDb3NsKXTo3XbW+i8O5ELlRsUNrIYitc1j4eI8Uf0YIj
8bJwetshQq9Kce4H373ihC22hMgHgYRBf+7DJur6juiKim6QO5MVZ3kWmhcOXxajf8OKreDs2+4T
pWoYR4un7CwBCtkSg0dEz8kwteEz3XJnL0CMO4eLzLciuKLkE3PA6atgnvubqRncPM4ya34malmX
Y1kUwkvQv3efgnbtH4Juq80km7r8rhbaXlLlM9oe+5bchrSv1PbEjtjRXY2QFdBw67Njhjyf0Mrh
uR6dsgg+llrA8dKt60KQGjRDcJNjVt+cxZ3bUzvLAXhE5faPCzAMoKWlWphoEbK2j2Hel9+KiEjh
OHUOpxINsTA8WxCo83QDgfqZWpVu43DK1i7p82a9V5Dh0YdUk/MlEDa6MTPXlA8Cv+1xk1J5R8s9
KDnf814omRSFv51zOec9wjB3xnsDTl3JGVL3H1dlg9lCEuQPtFCaRiQTqDg8gBfza5VlYo7RZ039
oRIMklOZm6cdcbYjxiISjX8x5P4nT/8PyK4/y9Rvn+tyGJ+bf6bqf/2Vv5P1wPsDxSA6VuB6RH/I
IP+drPvmH38Rtinj0g1G9EkD7N+5uv8Hg0a0NBj752/Y9AH+5T5sO38w0WgzysCpwtwrxnSv6sY/
qyPTMnrZcjD2YRlUvCT+LwvIOSMXZj4r/2ArHWZv88FHhMA2ZRvABqc8iMte0obH06lILF956swM
4qLakz2P07xRItuCGn/svlot/hnFX7w1LWz8p2D9tpZNwKDP4tdpnkfTxaxGmz6+R1CZtis4AgQ2
G6ZqDsitO8PTmHxLY2JzzlDfPaqt8sNDpMtFphUttTqxiSA+e/PaNmlZ15w7ZlvnV+uIb2icsTt2
ybrO0zuNSjf4ZtcyK45SVHV/2Sipb1ZT+e51VdTUuPOx3vK3m+eP4ZvaaIr8Nou2vnlEOh3oN6uu
1A7ls7yRiCXse8AFG3Ru822wjLLZDsIawwU5wYQdONVhyzxIB0uLszLRaZwUlcfuw7Daa0THO9w1
iAP51/vZDrtbqQod3WyhJzh9HL8pL+nxVeZ1g9TMSaI2L+VbQ5HA3Hp91zBRVKDH8PJYWTiXdrHA
/EEmoqbe/3bqo6X8pJmEai/ytfbZf7Xp9+Wd4Thw6ikJot6MSXIDdTe5U95eIZfy2HfsSc/WXT9B
2MOjzM3DWC4qHB6rXqzb0XOmCjmz12eCVmyB7cmnsTF0F8R9NSGBTgczGMIQy4F60Ip2m6yjP3Xb
Zda3YCKjenCg4Y1vW+Hp5sZwqeS86TVSlpsp3GZeQDjX2cQpbM4NbfrMXynQW1PgSsAYQVEWD3M1
eeoGzhqazcTtALa0kIUtkmByez98RPEYqGQa6i0rzpXJU45yt8zxXNgy/DD9WkbvcuyCNIorxNNX
QVPMVcJUWDN8iZSmoHkYwYSrT07fDW9cewhHxpBoBPsmZtTLfE8tJqzxG8gF8Tenk522Kg/3nqpJ
8XiTFm8dfThDq42rCpoSugLVWcjxugvs7jqfS2gWTS6jp8wN2/ySWl3PqQLdpKen0VGUTbKs47iD
5bY/nJbZjXWzUsfS/ZCOhDYfzE2p4eRE0riUhCQGA0gFU3nY1Lu3VietC/J8p0saqSo7Bjg9BUfl
5HUYR65h7hAuIk4KY16mUO8KirJi88MnWTYQhsI8zOnncF4l9WD2pzBTNugIK3ga1GrulZJNJU0x
orF3M02IixqsPfXwJz/q3mcieKCPUh8WNHs6zcYqn04tI/JfOK+Mj1hD+PdBHyl12spqy1IvcHN1
Vh2mkPGM+13MtFX04KzekDYk/mivct8rrpc8Mo5GyLZwAep0eOo6CCXkh8UznQZ+Fa1r1SZC+9oh
MAM9+w4wII2vAvcxyjECzF9M1hP1d90a1necoShae51Zt+inwiIdKszYUl+E1XOWSXWhoq29o1Oe
WVCCjWwmRBzeiaHzz2uQ0+lZnED3xx321VLOslZ9GG3t1bvd0PSVM9wxr1BiKKyLm7Gr3uQIudpY
MXqkL5qKeYg+M0RzdoCQDmCEnHUgeuoumlD3X60t5+nIvEoHY86BK1rkVKQ14yMpDn+8DtZuTKpZ
B3eyqS2DUsvqmMewh457zi0dfZYVRd9TvajiG+BIVT32kSkvseMi9xNj5t+VmlTo2pvYbVKcdu03
zuBF5Ml1vX5eVmpiJd6pqeg1gC8fHeybdvYyjZFWhDbH69yoiO3BKL5WvRddB0Z9rTrE2vcURq2b
Aec6AMfSm5q4GeZHND7uE9oK4xIPOIhWyLrCOQ1WzN7p2pFIHQMIzEfakQjO3VInXl298WgetCgk
RmeJO2Tc7WEwzI5mxWCJIGFp58HbQJnW9sgnsg2fKziw9UVBWPZ2xDs6v8+aicGrNQT69ZUptnE6
R2MRhReZp4Pn0ppUc/TXvgR1UwwjCAtKHtEF8ynWh9xfF1Jkc+XvKEYt6b2gtEA81xfGRK03U3PC
DCmHodfnzPiiS/YSD5oKaNeMFm1MydZiHH1rnTYFy2wgaKsDR1M4xWs/bUNV63cYcNiKY0tkV47w
TJWgFO6rlALFNKbEnNl607r8nFRJOl+PtjlV65FPbuZzkFHhvCnl1mOU43f+/FZGfBBfw6K1+3Qs
GqYk29av/y9n57UcuXKk4SdCBLy57W60pecMh5wbxFh4bwtPvx+oXYkHSxC7vJEiJiRWo0xWVuZv
YMGgbNDvDCWqYyqMan9FgUPKjyWmFD5mokE17Kwk1Pt9HMmXkWLjQK7PbbMTXmcC0G0k208OYN+l
fSWH4itlWwqIkhPqmG8W6MsoHSoEmH2qgbYv2pBOkF964GyloAxus8FqZXBORaI9w1kMiMJt/xwJ
D9PBWM6ycteUYQOzUHSo2lY9lK4DWAcBApb35skgd1bIew3kmcIibyjJqBq6bQJE+i2CcnXuSo0I
hwucZexXRVjGJ8Wo4+KYF4VPiTAJs+xLVPrt/VAHOTanSlIllFCpt5xhcsUNyFyy9n2rR47iSoMp
S/eN3KbG2WsDdP+6oajb62YEXrtF/8jPN0UZSCbAbjRDAd5nqtpS5jH8/qTI2VTSaNKIl4s6DvG+
sM2mvNG6AE/5pkk1/5iPMfDKIXQC69xY3H2bskSp8K9QE8MBCsOSu13C83SHboed7MrSxxs4VLin
MraUXH2z8Zmsd1DlsV3NfXNQ+EFD/UWOc5oLYzBq4MeRaTxiH9397lvagftcx1ycBarK9mJapXOD
VsjoHSiri/GAZ5IhvjhVhRQWHqW9vM38RqR3JeaJz4VRgAaYXFO5DR0POXYbeGnqBvQmwl1dq4N1
oMlnKXvNc3RIslQ2nR24Rt9/8HGSlW+oT4wWdTRoI1jTSiozkOKCTsvJS3dBD3xrWySO8q3FCpeV
BiwbZ0eplWHBZCE50tYxwlS7SejWBzQjEC7fdEMd31Lso3qK/VuIuvZI9+do0LVJLmVgK18KU+us
LfkitsSgI26jQSBVGZlFWD+MStU/8Lvln5rtYQE/PYzCkzzWAUlcA5LtFzxgW3WzIVB68J5NL3Yo
NNbWk8/ztjqarD4VwAorLf9nmzZWsx/DQkJsZYDTgbnyELk2RXWZ/a/X4VZIjYwrawY4etcSgcRF
6vN26k1kaklVg5L5llgoX8EOHToyrTrJLukYDt+0qLVlJAFbM6RK1wwdb9Ji+OHQjKGC6od9nx3r
LgnUY500GVa8VWznG35r57idxYF1IyrZo9tqpZTcBijfDI95O4jsMgq8sDYqTrfpaRhQvthVVlL7
O29QRpvwgzjXdlTMUj/SF5uq+J0Ks8xpGtEcFYB4SGNGauc/seaacdHJh6s/RZZ16mEq3JU/Yso2
zhY+qj/cCSMQyr3WSdAb2iby7F0WyekerpnynFOLvUHlK6p3qlK2VO5l2KOHdDIf3yV66Y07J8vb
9ljUQ0SRQY8y6eQEXmndk/TAW5JtCDBf7XQsius4IGWgxJcNV3IdNBQH+cs3VBNJZtI00JKvkWqk
7VWUYWjxLCWGnj93aiqbtwqdffsogNF86TRDK9hnSXGbd5URHqsmDIwdKZwCVLul0+EOrZPRnihL
2fkDir5qc0T4xt61dNFKV5Jles1ZL+rQ3o5JCRfPVoocWEtkOPD9Lb2Ew8Wud5h/GcjzbSh7nnQ3
mE5H39CTOEEsdhSYCc7TrNNeE7LouXx8+DqK2dDqiCDQfNGbxGTTmQHuiPjHtlH/y8kJCr+ooiK5
5dDzaOq/WKeoueyOUM8qnkNIPHjblmopzXpoPJpblxYRLQyd/tJSw4t2yeBTfI4rn4eUHzbhDz01
zedhoD/iDlLh05fMLIsTAOC99/ekDjUqcJrEf3uu1wB8Gy6eTkVc3NGllALoWp0WY8JNLECei/0O
VmkbkaDnOzWqyZSbQKhgH9pactws4lZCezYW9VbSMhVmk1n6BVEBAZRNx8PuqYsdH1HWutO91Nqp
WiQ3+ca0POrLG7tLhP4MXEmzdpGXkxPp1Ir9W6q5mv+HMFtmcGnYS/ugLS37hFVzAT8AMkDlvDhB
pdYP2OJk1kOW4zO/rQ0z88loMfbapYlG8LOIo54L3Q9oKJqmjTZes6xmeBkDyXlUMzPEz7fTuvJW
qvHx2nVEmOic52X/OGpJ1NwVWRvo90UYd/QGeJfKf1p4lYo7CROlR/D7HbaEpHfdYy1qHPiMMU2T
s6h7rzsEtaJ9y6tR/as2FaSvPveHHzK+b49267eTU2hRgwfxWy3bJXmrFxer78M/WSY8jEJqCrsd
6WIeswsV8PfxnlIWLQJeNKiy1cVNSk5y5BC2z4GcePBhutY+quZo/6U4yNPIlBPLoK6XAwTT6C4k
1w2rAqM2hu4GZQvrBjhCY9RrrEQ7GneR7RVo1I80XGWWd9fXjd7tVKNU70ynUbOLpngFSiwQWJHO
TzIDyoWUtNT6q5pLL0L1UdvTxG591ym49X+hfpC17qgOtb7NqkBxOFvYZpHnVAgFw+Sg9TwYiXGr
Oo1V3xmFwLVcSzQQLHCW0mQXjk0dYD8fGjXxLQk0xKmNLIQPafvNSRONdC3a1o82qpb19hW904p8
XUKRBgqTXpjfjKS2f2uDJDcvslLXwy2dxs7Y15FOm1LNaSdwO2XGbUJ9v4eO1ek2iqOgr646W7Ib
4pCitEy5lHUkVmkZxUfZ7FNqrK2dQ4/BR0x5UmSqHJvBF8ZjrFhUACqD7b1NBjO3T9w3+HfrRqCd
8qbMzUPaxtTCuZpQGpWlEjnlXhDm3Liiv7fBmVzWd6WX98CmUvKyS6VkI31yhSx1y3PCfuiD0oFQ
5fR2ti3ogjybJGSnJvcqlbZsan/16EMgrIdc8BfsDc1vcQspCDRQHFKVbcZH26KeOL2iUihaghZz
F2jOnUkb8Lsltwkc0z7OTgwi7pBxB2HcVfF97EcNrwDk0VKAf3Z9MPyhkU9pJNLAhaKgeNsiNiBM
0uYw6v1IGuDvB42HMvdcm5WofBMyzxIZY/Dod5KVfy/igjRHrbVc/yuVth88ppg+au44CQhTG7Bt
cxt6FHVuaKMnV7CaZBexKr/bYqtllW5VRbH9AOdU7reWpBJ1Kf+2WYurqGp4OwhUUglW0pAUyjYS
9gvGQMViOw4g7SnH5jWcicGNnfwGGR3xtVfj9ugnKPdeGowzql81jEAui7Rp/LMk6Ez73F/hVAqO
Ik2/G2ReY1snLtNyQxVOku60UgTXjRbYMl3qwjqBZpO8E6q9Fj58MS6oX1N/7Ns7zw51lRxV6YZt
G/r+PeXCVLhO3aY3Rt1pAiaul4vrobQou0OmvGDBrbdbeF5lsjU8LtLGccr4LtN1+6eSQl/axRaZ
CUbIofNIIz8++54GLFJvO0rPYxcOT7yAsn5DS0KgBTRGeXORKirT26HqxTcZGunJkyq6B4njRTdF
l6d/E+wzJr9MDzY00TMZ0wtmL8lw6SrbAaQwKuiMi3iIsh3tMkkFtsCaHWiCdXVAB80IvUfL8Av7
IkVSeE4Kqvi8ejF1Oqte2xbMpgWQ1y4nCYC2CayNMuqiPOhtqr209jB0W/I47zZUe/VK95z7tg3g
4ipDD0qQsDleY/1TqFdJpmd/6KRb9/AenBdhh2A4s0BJvGOlJLJxoHAq6MlrUdVsmrIPH2DvaPd6
4wUlEApLvMjJYD2rWY92SqNlrpx1kzXoKTOyX73Gkdjodd0/y1TVNl6tka01nkbkzOUb33PMW2ye
eV3WNdZsbkf69BQo43CCy2rT0G9q6ZRiWmNT5fP6exDi47mrLQMmpeckZ784/CrGHo4LDL1Bl/ud
dWgcN0y25lR1DJTIf1QTn5azzeYKbdzztoNutIc8DyMauCHFo22TxixFZIbajfAT9Qbam/iBTrTy
FeOW+lYUTgPgM1OeHHpHoq/+GvQfYb0B26ga3z9HMILpZCByfTHKIDixMFDIQABx4pMeLSLgAsgT
Mv3GV08CyrozSZ4nq90ElvNUz/mrjV1ucRo06p2RXjsPDlJXt6HT2rcSrqY1t85EdVXYtpzTWiRA
Efuh2/Pe1mM3CAU1vk7Wyxd4HpQbLE/TqASn0r3iSM0JQU/aiJXXZ790YxR/bNHhIZxKwkCUu0rt
v1mW5b91o4v4v5olgB6PuEv7LqMMTNUrUB9Vn2IoqNu+fSnVDEhXn2lQtJKqarxd7lhRtVEnhC3J
oRiuJqWxaGtQC/5CqV4b9kMnZdDh27r/TjmqyPadWdp4Fw7qESfnm0wC/+tESnytjfT2Nmahtbel
6fjXhGvrZ5xanrkikfNPztJ/ivsTQO8NOrxX7IyLD1aNSOG0EY1a4KCFBZtePItyL6pnC/zKm67H
3b+w528x6RMB4j+I9P+MBazw7VhqQgGRulrhxuqIZtIYettMHll4Zbzn8bWNVRDhSeWsfNrUn3hv
uBm2EHZi38Y0r11Uaa+KUnM9+Sr1hvuPP+ZVye29Pz/TNgmDnssE5J0Lh59naQuFJ+5uHc06laGk
7UYPzXulN3ZealfMaHtpQ+8pNI1folmR5Fz6wBmyP7AaWcrrsQCJUIOt9+xkQ6VVd7V2TS5wxiT6
95LNlVVqyyvzuCgKN9WnbC7xYhcR94q3cpNr2z6nn6n0urrvwHxsZJxNN4CyfrcBExD0gJJDR6sO
sVpo/81H+QfP4f+wh+aS2p5wwqxWy8Kl3vI3bcxH3qJUkZz8K8oCZ0CRvDnEyhIvzO+cpCRGgU5W
zFgWm3PgGohldc8rZUVEeaGvZk3//ubojV2vhAM2fqjTgHwp5ANQmo1qPRRVfVrZo//kgPxn+Wat
u9yJaj02qsIFW7G1Yf/1UzQkI8Bje9MK/Ga0fJtihM1zZo18Nu3/d87FXAi/R+Uw9jVyoa4+y3l6
oGR7LAyIpf6TVP8VZQAUkBULi52eHFa+c4og7405iyyZXfBS7OrBtbD7yqRhB6CPWuE1vPtdHh7K
bG/zaI2Np6I4yMHPtFnZIUtLOAsxCplb4cQVnPa4SS+BCh8LLZGpYBOND62ar57DpYWcBRsT+Cre
ygUDBdIZ41aY8Ac9vRZO9iDVHWAEsS2Ugkbj7uMZXfqwWWjBhS/UlC4f3IzDPgbBvlHNUz+JrGTD
yhALN8/kHvp2+yd6rPG2bgcX3bQjICp0b8wdK0VgcTMTm/b6b5auSMkq4N3f2yBz5R8fIQrQEOng
mpJyZpBpzMHrXCusnpJG2epof4zgLaPojv8CmcVeodA0/R7Jyy+jU60cj6Wvnn7gm0M/RLlVWz4/
JMzhcuj9NT26HYOp+Xce5UkBacdYuf+WhprFF8DPZlPXCZIstr9t6ORl6s+OamIuDa5HDBg1eUP9
8uMN80pdfecImrNQg4aNLbcQ710hfXNk6VSY4MTqs5hQOrx9eZtSNrx26r8FygAmMXsIRlcSP8Lg
xR5WJnchwZibz1AzStEKZtdSZ3dDiqKZ8SyhCeSrj6b5izen+/HHvhKP3/vYWbyJlKrzQIQS41IC
2yAuMe8gIwOMgx/Nr145YY/+0sl7xp92tkVVseXw6H51zp3ikKJoE0dU+XnZTNsrr+hsMEllb9y0
dLukwDjbjoBJgJBK/luqgAsm1QoF91Vp970fPwtaiWeMZeUjxNGRS29U595I/W1ohFeaMt409HJN
DgO7cKjM3XQQV+bsn5SPf99Fcy0433Z4Dk8hrBq7r5Y5uqPG9rCHU44Hpqp4e0U8WX2x85nFpoEs
lX3TW4oiBDrjyhIRiNV4i7IgNZbyUCnRUQF8qeffZdna1dbLx79ycRvPAp/TyhrQ5uhf25gA0Hg/
rfqQCR5Y7ORpz3Jk8lFDu8reCPE0IAfDdWL159VdPBOU/PdMGbPIGKhl0JcyR2msrxNMtylkQdu8
cTizfC/xKdC+UxLYVKO8t/BJXfn0af3f2RfGjLcMni/AJ5PLTErpgCLM4vD9BVEqt++IiA0bk6mo
sn0NEWcX979Xxl1IGIxZSIxiIwOl2wzuoIT3dfpNMTJa+Xusah+16jpIAdEn9oYC7s4GVbcy6EKo
mLBWb+MwFEy1QPeEj7WkfRnd6GGzCznEYFRegKAfK/MHiYMhwi0AXqQSm8zly4vWuoJvcDY6E/QG
+n7r1+HC8ZgbgVlyU1Ey5WJoAtlx/b6d6CxZeLfyvQsX+tw4OpGrsMzG/74Afe0nPocb2Lo3Irpm
a7Vaeq31131/MJs9oHSUYa7sXrnhYhLVmtb+0k+YBU1TRKWXyHA3A/WPnsb35pge0Zt1zWAlo5iu
mvc28CywIboclGCfBteh9LctLedvnhdHttLKHE4/9L2/P0vCgk6V0AoiY2EnWPJfuFXA0r5zh1s4
WXEse+A+pvd6g/dIDNEE/Hjgpb06i0lBLDID5T3BI8zptqUpvjSe/8MO5K+F8PeRKH+oUJtX7tCF
VdJnwQcDB0xx6PS7dM3B4dk3Yw/FttHsWwq9K2Ms7PW5DkNE3zq1a4MAlxtfZTN6WE1DFnIefRZL
RJFnVmPzEEg17aqI9T0zdE6b6GrKXwW0M9OPHwnWHy/MjGP/70j9Cpl8k83VE8ElEQynW/lNJUCr
NE9pfo6IV0RMtoQxtj8+/XHTvn8zWiObaVL2BMrpldORT0SKvfdIrDx4269vm9W9vrDl5pYpaqQm
4DD4sL4A2w+hW9XCW2KDP0R7ZGR+kxd/PIULifnc9ctPAiNBJ4qHjRmBgc4QYrvuq2dsFy8wQD8e
YyEuzBVM61pp8s5kjF4WRz9LXWs0kAFYsz5c2s3zsEAbuoqGcXDlNH8Bvn7HC/NzP3x28DsZsoUu
BE+kUPxKivElT6xniK2/P/7zC0ddmx11jH6ABaja4AIF/W0K/8axyxPtbboUgFY/HmNh7udiKBSR
xWCFJjFTGloaUlYFLKy8b4bTx39/4cDPdbKUOBN5jlCWO+AXQMbdi+Lij/dqXh7KKUcM71fzsqXp
mv79zfEDXBMpekT4j2LzrOhEX+7QUfa/Ui3+ZG6uzY547A221DqFcE14QdOjYuBZoCFgMR2NmgwM
eOuWgFIVh9WwspRvatPGfvNhpabFut3QM0KI4zhFeR5qpN3TbFbPhgF7hQeBLJ4McUNI+3jdlvbF
LBmgWgMd3ImFizzz32hoFBA06bgnwfz47y/ElbmgcKeggoEvkXCpbz/InvylQvqjcMQZqNNJUh4/
N8rs6CNLNTUteuHGPNzLArwdWNeb6Z7Ry/GII+7uc+PMAgGOqqWAxChc1RSgEAPl3Ab5d1VuDu3Y
3X920uY6WykOA6MT8TmVkt60eXtTld7e1tNbIYXXXf+5pZm7tdH8ycHydcLtx5LsLN47eXtMq/xb
IdVPvva56uqkfPB2U3uoBtQedTMXGYT2Xy/pXoP3AsAlirqVQRauSXUWEiIME0yjYJDQR18HmUNk
VacXK7exDVhbSUP3Uxtgonm8/RoftRNdUtgAQdztM6W/xhq93cieTi4K9R95n5WHwtIXzWJBkBu1
BXINsqHVaRsptY+axrsnplXa+MFObTrXVMRKhWohoqqzIICPQggWhcTWEfGtgxYsTfXyWL3q+q/V
aqYf/k7Srqr/nLlBh6VoOrw6bL+jEx7DHJeJpR8vy0IUU2fnX++TWvLgA8DgLvA5HrOvAArBZ6zM
z1J+Obe+6hOTDr8TECWTx1Y825QewukFDhhrN6LGEA3K17L43Ln8X8ZhAdb1Y85qoNOA3ENcf+eV
7EBAoH0MHzjm3a9oK1+2cG3PjYvqBpAxPWfCc7PHPW9vy2Axw8OEVSp1UAkNts1rWfrCln6tCb+5
3ppY6+HjsQOqdtjLRbGzmvrmtcJsG9DmEOJYi2xL6/VaVXozVC4kC2F3h+cHJGeqNIr/lEbplsYj
zwGR3Vcx/nxr1c6lOZzFBLNW7dAp+S4eHYRNNe+OBsBLdh8zOU4FddP53P3z2h58810+uESrGHPC
T9F/MXz7mCWULvUYknsX1wJJjdXCzHQu3zmvr+3WN0Opep/JWsHO0FKIyNQ90asuO5P9oE8tViBi
Gz9IBkBWY/Ogepbz0vkQz4pe8R6UoJa2H5/spcmdhY02r8wkxJDYtWgcpaZ1h+AeoDTz0CrWLsiH
L3X1rV/rmS3EqNdK7ZtvbonjfpGQgCVB/ccJjWqbjICcPv6ShSD7ulff/HHT8JzWl0rh+mqBbDCq
LranPra45fWavnKcF46YPM3imzEkFTmGUGYMkNtu0cmu3PQ/UQ3fIE6yMal+K+Gac9BCYidPP+HN
UMBKJc/oGGpaEDqImBJwD8pfsGDarra/XuPQO7tQnmUPFoRFRQ8yLvYo+F46UGhNhLqiuN5AENxJ
fXTuu/qqGyx3egSkRuyWWv8T4sXVlJShj/6YUdXmf38Z/ez48UIu7BJ5lmz4qOZgG8PbwJfbW5+z
nWTl88d/emlSZ6EE5a6+gAkvXCPXoXY6e8+s3XZAIKJLnKupVvjxOAv3pTx92pvF0xLVM4OMcfrE
uxKdCRNvTB8++9CfG2wOAtEqy5+SF1P5ZXf2VZzrF70zf3z86xdiwlzsFox8ZycW2d4I/HnfhUV7
1PSaGAVA+jrIUHKXtYmzgOIcQjul8bngK8+SDMDFTRdg+QFXr0EVPsiuyc3OCCxSLKF0gkZR8Ml8
Zm6upFYikeqcB4BF/6pX211YGV8qQv3HE/h+mJDnJmuD5Ge5MFl+RwK97nCKZCt/iWKSDCU/t+gG
p8Xpc0PNwkSAXb1TIW7gdtHD1EbLxwQw94HG3ZnG8litNZanF9j/DhTQtv+5owFHZmNhIuIkR4n2
E/UqsMmo6oGrj73rBhRCMkgpkFATQU1UM92Pv+79c4Q5zz9HBRxd6sWgClfk4bWtqEfEoG9FvrLh
3r8xsJX/51+Hj4L9XcpfVzL1OdSHxzrovnihelg9qO+Hsoma/o84EKHGBsCRWStCCDA5yvJTJf3j
uVn627NHhSXXg7B0/rYfoLtIuUTKnZUwuTTts6Sgl6NSpHibuCpCDAhZnjNDvVn94UvTPjvnXqPG
aJcy7XKQwI5rr9IJewGXarVcsTTCrIxgBaWNkJlEAPOaHZ02PTMfbf0kFcnKzllIgGV7lgiIEeMT
Z4TGBgfrWiRPpL1V+o3/5JmP5YLLaKsv/IVGtmzPzrgIqyKUdT4n1Yovjhbs+mY8Kc14iWT/OPXb
JVkHwNn126SDjTkq1rePt9jCPNrzQ29y8UeZwj0DMdHJon1heNu8xG8lWAlfSyNM//7mokTn3NGU
0OAtBgh+mJCzZXrVmuBuvWwlw104J3NZhyEArlFWGk8wbUD2xDf/rjd4FgL9q+zjm59vxZGE9005
unlip7wOVHMXe1J8n1l1c9UW5Q+5MMad54ET/3hFlgacHfq6ArdfjQyoQU62eY0Eio4VLto2QJE9
UzmsvvGWRprFgBE4smch5u/mcVIczT6J0BwTwdbLDHuXtll0wTulciWMiFYWamkvzOJCBZulRksN
466oGHZRIoZT2xrhXhkV5YiPwFqbcSG62bPooEOVrxFIH9lzwb6z9APExqNsKyuf8X6OKc+hpHmC
1QmsJ2SjK+3eH+oruYkvFUnABqSoq+uxs5JlLGzsOUQ06i1RdwYrZNjlBRbQN6WwDx9vs6VvmB18
O9LQ5yo5lh4Y9OnRG9n0RsP6YnLhI4r0uVFmh596lVQGlk3uAjDUNqODXGWXIbqGg7UO2FrYVXMv
7KBAhhqR4hHWtbNHo/CnVEk3gW8cSrlbuQ2WhpgW6E0UaNo2x18rHN0yjZ9kh0YstRDTkdyyhs74
8VwtjTE7+KwDnRiFz4hCZEQDDspGH9Bvxp0lONnt/092/38avTBo/vkpJYJaThXwKb0+FDddH6on
J5JOPPTgcysrQWzhAFqzg24mnRqGHQd9lBrULGVxLdlSg3JnsNJeWohdk4b92wWJ5UqYMSRCFiBC
4nY8GubTBPiK6F5kSbZfLSUuXc1zcKcG4VFEPfE4jZCMGG50ukg0kzLo7zVUYFpLZUrFD8Wv9VR8
YfrmGM/cQyvSFkjvTH/9tX1FJR5Q2Zj8iSDDZcA8M/9lKozRMFGoA8ZS7PIY+HgjLszt3PQFDcZJ
4y1XXbrkUfYyNgMCMKhfeN0xj55j6CMfj7MQguaetD4XUBzLhepiw3XohE+HUL4XAdWA9qVV1541
075+51ljTnP85uiGAbp2qlGpbmrtixG9bks+D4OEhMTtZNtmTl0uY9jHobEtx7/GGuz4tbD93riz
kKGnhWlzkyN3F+P9qOqup6GP2Oy5vovihNSMiybUDTglOXkCXKnnEXJQgPXq5Bw5wbWCbBz1z5jl
Xi2zLkQYcxZhcF5qS7uh0xIEkebKMo4FQxAfhORbFz1tG7GysAvXljkLMcCe9ThyUgPsVdZuBtjg
Gwfpq5Wba2l7zmJL1wUoRCU+Cq0h5FOzGU1UhkoX1nuygeH0EHnkFq2yuoGmv/veQs5CTaAFUqSI
0OAOi3cVDxld/zaU6GfGu1rgufESSl8H76FdK6EurNIcMznqlTP2cmC4Sm+eBwNZ0Wq4LuRJuVBa
WaClIaapfXMmRijAJFsR5o5aA7vA0porKL/9yQ/96jLw3P/4gC+EsTkcEsWwwau83HB9JfsdJeUV
99vJcH5//NeXXmhz4CP6J1kyqrXhlmpyaHTpNABI1jMZDZT4aI/qD4iMrmFUJ6hsfz4ec3r8vbMX
5tDGOJF4zEw721OMbdjwEBy2CupZTX6N7S83D2qQ8soiLYAZ8GD+5yrVfmBip9TiWwioukvKo1Fd
+6FxYLAuv6kZMrL38bAfpWi/Xi9eOLzGLEjk/VjVacGoCqBAtHu+dN69im1EhN+X8czYg/B5nt5E
9dNEsLNRq5bWCvxL0zsLHPjZwXNLJMNNi/rS4zqIVe2m6Q9p1j93Y3OwtTTctijBfLyaS8dgFklQ
qzPtgOeia1RHuPdPKZ4rXimuwtL65Ajz2NEjVuS1fFAll5cB8lkyxD9sJ6SWt/v4Gxai4RzkqBVQ
tLscj/VuRCA91cFRy9JFHeHLjum5CgZn03r3H4+1cJ7nYEehpQ4KtL3uZrgdoFLRHVK5eynblQ2/
sPPmiEcpa8YSjJXuQl7+2hv67xAf45VpWgoWc3zj2PfoUk13n+YjQOT8bPOHOL3q+8dEjXeC10nR
9q6ZrUS+hZ2lz5IOJRoDTG8yE0aQapP/+tdD4n8rtBqNgE8uxjSLb2K4aSYtkZohFCl9Uh39axJX
+9U+3tIHzKKAr0uljvGN6SIj0CF8Bu8G9fhoo6j99x4xq5UlX9pRswOvdbUE55KP8IoGCXsrP+mS
LbZRmbqf27KzI46GTIhKEYqftjmgQeZcQq1EtGlcyUWWpml2vhUPYUdVsg1XTUaxkwUNZN+CGzgp
lm3QP9dW9tPSK2QOcNQNtZOLiIFMrGGNztlP2zjofyMIvPF1OJ0A6qIO8SZp3FVriMSF2DJHPDZY
RkSDjwc0/hp75PfOw5jsZaA7NQzSfNRvSIM+Xqal4zkHP6pItFWgqTrXT/5CWDBt74tfYMjDHdQj
DAVYD3G4nYp42McDLiycNv37m9MjgiJDyS3tYKz+LErz3kL/TS4f+2zldOrTBnsnU5jDH1PJD5Uy
diZTle4oeNU3EvIKV2heuk4YbSLKEzZWXPR0RmpUXoCOkqKpRx5xvPmm8uXEqBry7AEx+J1vtScj
vTb96gSfCJX2rw7/3zLOJnhWZ2YvDrD9wqjdLD/zLzr+CBPvxAil7zJ8P1AVNn8xwrnBiVrXClY+
cumNM4dbajK+qk0BJBafdkxBHQxQIJMooXPGEbJ+7PREvsbhC7lbRWxNkfTXCoo631Bd6y9l69cl
unaIKey7QdPbw9BlKNSrfX2L1gHP66qRvRN0j+Be9NDDVx6ECyFHm0W2vGnqQVGmYrGlfcuDP3JV
XRnFWmd7cSPPIhp0p6LEAYw/n3fWzh8b55Cn2t8UhaZdGZv5b7Tg21Nc2c0lNCdWVrqmf7C0pWeh
zrH6uMAWi5KIn237Dnd2ozsP2bdotc6+8GCf29tKXZhhWEaXQg6kJx1JiNhQHvpJ8qDvEFrpHz8+
mwvDzLGbXmXgylIXuot9yGRc5N1lcXIngmyHWNs5lVRtLeosHNI5fhPNW5P5J6GZomoTtNfoRDj1
IRn2kW0eSa3LCBtyvJqRVP342xZ23xzLOcYjeCNACi7eHFdApH8EpriMsr7SMVyaunlY8wvDzmys
zs0UCzat9G+MDPh1auf7TBqfnX4lfC59xvTvb8Knb+kDJiN8Rl+Nv+ouO9kRYjxJ8ck/P8ttdESg
8R7IeOIbsHybcLwWPe2ptbi1NEuzEFDqWhnH9mi4Mn7weKJ8yYfxMenrHsFP9GdWc/OlWZrFgoi3
r4KSFOO0/slqrGs7SqlQqiuztPBamkM2LVS4q8kO3E0sEGzJAe8JFORiwDRPRnIYncCFwPO5bTvL
c/LQG60IF3rXCbq7rqUpZZpX9pCsHMSFiZrjNQMszM0RlLvryH8L0GoH0el7X8FK51M/f47RbFrD
TP2wM1wkK6+8UcIjMbxZTZOWfv20zd4cBnRh1bjv+PW2KPR7sLnJXhWhOKORXTx//AELEi3yHI5p
Fi2G31pvANL6HvQ4vMvIfWO6fN1I26A4V7lHDJO2JGRp9kL16HNbTJk++e2nhag1IuFJoSi7HeMf
rRIcp5CYyk9t2aKBZG1WXxwLyeYcmNn4CUBMnaHqcyLvANN6kXGn4miRpw9qla6kLEuJ9ByUiU42
4p3TVhN6szcGOXGB1hzqsnInEdvO7m6CAiViW3wLRfJn9euW9sgsFHh9bQeJxQ6sBlB+kpx8Kc3g
VBXNSlYzRcZ30s3Xz32zULaCEh92zezw0r5OhfOlX62SLBDJ5ddU583fVmh/h02CJZbw9B+5Jg9b
qzUv6AXep0N8NXrGSWjqs5pXGKTxMpHVzAXRdUBtHRkPMt84q64QElw5Cgv7ZA7QRHUNI8KYJ2Ot
RT9LTAg3gyeQJU0nCTU69JX1dZU7uJBSzRGaSm1Zg+7xegwcdBED3/mTNNpLMX6NVeDdHx/tpTFm
0QOxVwGmSjVcbGle2lHdWXm1LULtafW6W5qxWVLQlSravAXPODVRrzue86WpbBUyuORg+tJu9bpb
uI/kWbDw4yHBs40viUfpEvj6i9caWwDc5FG68ADiIQy9ViRfyrPn+Etj9GPf9CxSBI6rpiBEBlFa
9pB6iJEvjLDBOpgZQrxrAy7kDHNAJnModzo2uS5aK09yMVzjtr4d1eSmEPWuX8OrLX7WLE7o439x
9mXbddvYtr9SI++sAxAgAN5xUg/k7iSrsy1Ldl44bEdh34Pt199Jp+49EiRuntJIRhJH9sZGt7Ca
ueaUws5bxPkQfIMopvoITe8TwRWDAt2+g7YUENB+x5IDFHCaDZ90zSaasEwrRsqQgTNuP6XVxRB2
O4jbdYfBdenOdkGMOssBxNXxp5RQ8K8L9wPPkAw4f/zX1tXwLFKwoALHBWFuAF5v08I9wdM4DoAr
B6Db2ty9N82v7ZpwTaWyapx4JvYz2KurzD6Sqf6Q1XJ/fhJv3jB8/PL/n1lI5Mg0dBkqyF+hh8Cb
4y/uQKBSFNufi14/SAmlFrAYnh/rzQXDWIa9iGPREwaVLTiVAMHbqoSGG5wl+MlOnoCGfSsb++Zt
xjiG1YBFGsHrjOrKUH5KkDVQEyQUQB5StJkXQEQ11Mlpti7OT+ptdjaMZtgOR2kyuMv7RdG3tct7
dg0OuHukf3Kvsco7oDi7Q5ySL63sHnsSJp5VQVWQ6B+lA8EzyJD6G19kOXevHlJ8ESP0GC0qoQuC
u8CthzK/RSgIobeLSD+O8zdmPThF8WOznefNRxtjGXEIAUwiVjMeVslFebJZGx8aMMKcn8na/hmW
pC8llH+r5dWO9RXN6DeHkqcxjI5gwZ1+QiAs3YnBjk4Rj/48P+LadIwExDCpJGkTiMB1EpLkCzmu
zuytzve3LSMWyzAUA2J1NPDOv67wRRjy+ap14z+zUt2TIal9i9NbIFp3TZn8pWlFN/zFFcNhokAj
4oB2qsOcaPQHtElt5HgjfyqtauO8vfn621BKe2k5yMBUCUJrsc+78giUgA9twWtoJu3fa/pMhGce
FjGVOhZ75li3PXKEsUazQpKG7cYUVgySMgxFOdrabucISzRHviLpvd1GoKpTRzTaHbOt0uDaQhkG
AkXWugwKWHB75ujfrC3QAocXdWfL3WZWY+XKmFhPEOh2Ljx1sR/UTTx/16jo1uAPHSEQZEm2uDJg
Y91YtZUnQxl3v61JCQe2w6qhKohwfTE08qa3wz3wnzhhu/N38lek9oY9M2XJRwjNIoMKw9oFUDdF
rrPjITjQo5J6xZDFJ4gQBdD0yMqjstOTtKDNU6fy0xBPgMsUUEuWEKjwZb5FcLhiJJRpJEaoT7ig
B0czM/pzOLRHUGLYQhStHRLDRjjWlOdoy4GTFjKUSEa7+1jNBZxCbsWHsofm9flVXZmECQCNSsgI
RBxl3aqKpO+wNr8DijrYsNxvF/5t14R9QtfQlrEFhx363d5yHCBdGudkV5AlsQO4iQYJJbI8KTnO
wUbf28rZNxlCmzLr9VgKZw95SAhYs+EIFPjDJNSFKJILJfNvRWFfcjVHG7NcsawmZ2gFvlx0tmDA
tHEuYZPu7TG9yMFJcX6LVqySCQoNup4PSFegth9BFKebpJfUj1ADyBApQghmi5d07SQs//+Z51eV
dIxCaLfsaTI5hwC8wLddWjo/zk9i5TxLw0gE0wgi1Q6TSCE2y+V8O8bRpYX7u2lW1xwvEw5aQTWm
jEP430C673opf4xFAWE4Hp7ICKfcQgnbcX66LTSFIuiBIEeiS3KFRYTOwobzt2IKX4FFkzRHegGz
rBcVhi7Ux6YNr5OsewSQt/HywB79MaEbAcfamho2woaOyDxX2LEupB8hnFRAlQ/s8WGelftyglzI
+a1bOd4mbLSueI2FTQXYB/JdRetdBHYjTdoN/OvKdTURotkQWwPLcHscJ+NeGpXHKRp2aVVDVgJH
hfZoHUDfQDXRauNCrU1ouWjPTnpiZUibFQDLCG7dJ7r5mMWQv3SqMtkIbFaukgkHhZyzDDlbbiw4
wvxFgwXcvvO389uxsusmCjTNQzk1Dj6cQW39BvLA4WXbFos8fDnvpAPVsPPjrE3CsAdQcRncLMV1
Ysr51hfzsSra93Bk266J3uTZHKQFxDT20H+ExJFNoXrb3jH30/lvvrZCRryQjJDgESOyN46E7Fdv
A/9VAs1mnd4HbMQEjKc/G6F4E0ARad/0+ppaFTqaovinCsRT55Ybp3RtFsbtjiwIJvx6xjo3B9+t
/BSnFqSn+PXmQ7kyggnPVBB4hRQbRNPTLrhBItxCogZp9xEv5fmNWDlCJnllHTLIE2YMG4EeMDeO
Ro/y8q/zn73yKjrGJR7tOhSQekOSnSM5ZqdSX4pmfuhDyHbJ+jGMIE1+fqQ1J8ZEZ0Z1ajNrxjop
Iveoq8K7hY8LIZPd4om29g1vrhevOoRdtJ13rt1ivJ4ZKcKrtOjAiba32im9hJaiOkACdou65u1E
me2aiEwq0dQQSyzf1EMkMTt2JPFBynJX0yckOVE5RuYZ0AWvsbt3bpjhAUSgEwWZNFYRiasLu+Zf
m8T9GEAhtaT9dnVi5QV2jLs/jUEd2K3L94CDI3KfQWEiQDDXzeQUS3Arl7O64WO21fO7NpxhCKq4
C0MokvB9mDImvYLb7c/KpSj5QLf+soJk1DWL4mrPtKZbocHK8+UYhmG0Ggi8QLtz3w/T5wjSQ5AS
BURr6+CtpSdMHGYTUhDPU6DSM/uJlsJX9XRYvFk6Jx605/zS0peTmOHNbEDCVhbRBGMSm/dWyTEh
aJVdRW5wpQfqR1l4p0X2KOC/yS2g9crSmbhMxoMi7KXge6Ug9QNhyYWDv99euxWLakIzKeUAmQ04
Dg1ncNA7Z2cBgDugIdUCKdmGP7Zi+UxEJnqror5pHL4nJc38PIpyVOTZfCnl3B4JJJw/VWxIN8zQ
2+VagC8NNwCiej0kpbBkOhv5rsvjRXIlRu9H23pBZX8L++S+AwmMDqEGKOS13aZ/NjME+sBedzpv
gNdW1bAc1giUVQoTth+G6qHLeuiwVp9VoD+Pst9Ijq2tqWE2cCaIkJJxqMeIHw40OJdwETKAd/CA
Ljd5EdcmYliLnmYcSTGMAvYIF2DHbgcBvHznuMnjZhi08uZywzpkinUsLDkWK5SfkAY6tHGzVUNf
WSUTutn1PbItLRqAoo5Ee4KMKKuVL4rU9kirLiqU88/vuItH7o1UjwnXbPqwyylgAsBN1fo+UjK7
yWoLihlNVO1BAoRSH+H2ZTkw92MCtdaNg7b2KprYzda1QPHMCUdG7thASMly6A7/mRcPUAL38r6G
7i2BJicY2t9rbk38ptWnVEMqkUMalPl1AtBOeTMC9tDhX2i/ZVHj0ZqjT2HDnVk5ICacU9txE9oT
xpsFUDYpwp921BsR6dpnG8aiCJ3cAe+GA3GrKbsobfQ4oC7QbmzP2qkw7EBZJtCvteES6bz5U1jD
La8leonAZAQtsz3aNC+h3PcU2s7d+VO4cl1Nuko3CXhuL3GENbLLLmSPYQrMK4MAHSQT++/nB1l5
kphhEwYeqTLWGCRSIDvXDBKM8kO71eWz9umGNahL8J5NBaAoAQCs+7xAw2CUFXuauRtv94pJMBGO
DreqGiT8cMPH2QNHyQ2c49KtL4FA3jRpK/tgYhttGqqWc4xh9eN1nNWfkq5+7Nz2D03fhd63XRPM
mEDrsxoFQElubR8kg8xwW+saAhnqPagWDLDM7Zk7z3lg5WGPAfBmNl5Z2xeJctuNK72yyyYRZSYr
VPQDXIwAJEfu5F6Kqr4g1P12/oiurb9xq+esnYkm+HgBec15EQ0GgrtJ0LO7iRZYm4FxtROYeT2U
GKIry2tNi1tUxR6c/l0UAVh943lHgpaXToNrAKDfpxAkMbsJvCdQYHykJDoVabSR2Fi7DcZlJopB
/BXlgD34End9W+/wcpSZ9REAvU37veafm/yTkdv3o+jgRYQO8ReJM0SgiwDE9LXLoLb6SYSQPK53
5/d+bTQT0Dg7Lgq5DM8FVEqP06AvWRt9X1ZvtngNgGn2hEirhLeXnNp4s31u5ciZMEeuurTQMVw+
kdbNxyRl2T0E/OrYG6zS8hKd8Q0bv/JimTyUJIoaphjcpVgnk1dB/HZiZf4+T92EOjpZYJOmAyi7
12lPINOE/vbMjnIvL4AJr0emD4o19Y/zW7XyPJoIx1JNYIzrGuyUha4FpAVTaIvqBDR5Kfsxuc5J
xDau7JYfsXLWX6EcoTitQUTP944dcd8iLP8rnci8i8O52o2VKCrP1VG0Pz+5tdEMAxF1DRrswxb7
xONbcOx1QG6k+w7BW5+x0JsLslE9WvMBf2WBnllqiNo2UHHA/pSte3Tn6JqpHHLlqFd4uRoPVt7E
l3k79idWZTiPuVMi/z5sJMPXwq1f3+rZ6Hnb9nmN7AiaLhpfgZMFnGy43EvBFoD+iEIy+HHRiXNE
smshTru5nSsW+Nf9fzawJG5ez2WGjsgiuRFjmnRoF5iaK0uM7pd37aGJd6z7NtRBkyI3A2AWH8dP
coRSB8mOiagTpMlBBn5+oBXrYYId03pMG1dhoCJvdy7hIJnrvoxlCS9oS2Ru5bKZXJQWGfIqzSO+
77oOLMkp9dsAcOLFgGD3TolFfmTpTI+oRhZbpnh5rd6IikyuyXLKXWjYW2xfon45gGEBuibfe1n4
UB75Iodm1xTdEQ/oQQAY7vVAOG8CItdWdDk1z06HzoM+qXvIWOZtfhWX/DuE7T5EQXQ3F1vB19oQ
hpdRtnlXz7XGpqXQe5seOtHvIjCXDtPD+VOxYkJM3CPrmoy7EE3ej+0ASdu8/rw8ZcKCnFdIeh/H
/vw4a0fDcDbgilmQCcbRcBJyWwfWbszdPQd5p69UeIGw9jAD/nixGUGuPGEm5hH0TWPgQq54X0/N
RV+hBB3QjYhrxSiY1JMsJmFqxfhoid74NlSzp+DjbLeVvL3nygQzkj7vHHgNbC+SHpw9rPsJshZg
BPTX2NkIUNaGUC9Prl1pewhDDCGXLCZNdlPELmVatR78+/Mb/vbBUiaOcRyhTm3RZEmRgaObsrQ5
0WmRg5wE2EAJu3WGfov0+e3NVq+wjMJyMzVhOtRNoIlo5d/1PG1lllecPWViFzsAq5rewqePpXXK
GujoFTP2W4hq9OHS3tQhh+iXBepZqMadIBu8VY9YduO1aVMmVrFHsFVFE+xL4LYoCugL6IaKHZFI
fnBBv4xVf0GB2d04E2/fUGWiFUswCZO8QV0KvZ7fSYJjzccp3U/RT5lg1NL+oy4y1xsLJt/1IinX
sAlpmgN2nyEAkdL5bMlDAE8MHPLHvJk3rurq3hmxB43qUQUFQii4C3nLTkB9guVCVb1XhoEfjOGu
4ONps8i6tmNGZsEq2qFOAwTlDFg5Vk2TnwHXnSfJbhiyp7jW78X9KRO5aAlSpNBvB5dGWn+Crjsw
PPL0zuyCMnGLbojqXjwAogQeGX+ZTFKAIjPPHzeRaysmyMQtpoL0c7KUKhX07Cza3ndEXrKEFYDw
bJigtd03oYsF77OGNhhjKP+Etg80nslpYZzX6QEHAQU+nn7L31mCUiZNZV9T4pKxQbgu5I221OcJ
IeDmZFaO1ivwYsPnFHERiEBk4CFlfoGQ6UYN8ZXS/JAF/PNmD+vaSEZUIawSJWoJQ9DYwTGcfjUC
7lwNxgM+yCvoZ/+RONPT+VdixeiY8MUsCeBjM+zQ6JwKq/X66jbjHEXjrzwkHwL9JC/OD7R23AxD
IEYy9oMEP8gMJD2gcJ7buLdp119seoMrD55JSlk7EU5vjjqAaH6CmfCAZhXuLurqqN5Zn8/P4m3X
Q5nAxCkUtTsqiVoDHyK8ovGHWKVoDq3e+fnLkXjm0RLAtHI3w7WfWoFsUIBmh1rteCq2YAMrL7UJ
Q0TOPlJpSpELF1notVT8uRmrrcSoykQc4oDqlHZIyuhg+pj1zgUg8hqYrOCDktE1Kbu/RJnBFcGq
heH0LXeCrR6vFRSueoVGrFSBUgyyT+A4uOqH/NIm+SFH4OhZbv8422ofFdHlnOsfxMke+ah2QPp8
mFBqdVznCJdiS2lj7YCY8ULZpa7okCKqNPmQ1vZ3MBQsRAsbFnXljJuAxTBsXTEnM7z4mJE9+Kuc
H47Thd9csJV/cBcCzRng9vvzh33FDpnQxSKvHRYUqDtlqC1dFVUT3DtNP8zoS22tzHMzW15lktO/
kFdhW9W8tQU07AQd1Og6S2WXos65LCANQb+41We9YoVMWks3dAuia9zfRE8+niBVJddF+pMrvju/
Ziv3y4QlZqwQljMomLmg1/4YAL+SkXrDX1sx1iYosQFTdh/FsHCgbyD3eYPWnH3iqmbwhrGb4n09
jI7lFc3cln4QSA5kBLPajdOwsnQmayWJwaoADWucbFs8jr1GUrfMP7K2Q7U/Sx7PL9/K+TYxim1a
RSmx4HGn1vgAtByoTLpdW6lbFfcLMfj5UVawU8pEK5IWrUFTj2AY3v1TbzunuIBEQiP0rrMriM6G
f81osm2UAwXL+qHp+uN7Iz9TeFyQ3C3HFmGZcJAhpHP/eaxSvdM1cJLu9PH8BNf2yvAgbB2VE/5a
SMuo9kiqLgbsVeOoUzN9PT/EinEwOSgrAQLKIqjxUkHd2u0PYTR56OGBuuUe1WjPSdmGyVsxCCaq
cSoDYlljgiIYArCgZakHIcq7zf1Ym4cRMbTLDYnDzNkXvTpB0vsGboPdJntRNZcLlQSx35XTh2Lh
y6e9GUOr4DUabIDtsS9FFxCf8nzaMA0rO26CGmcB4pM8QtfiGKh9KMafWRfuGEiXNhM6ayMsV/aZ
awJXIYnjFoDr0Y6upHY7fzlXRZmekiLaivVX7r8JaiTRNBcyRYcQyWp+DQWn5JjIECxFXTEDzREn
+2Iaoo01WzGnr8gm8yykuQ3MMhfFnzEJfgSqCDw6jsdxckHFC5B3xICSAxzmfWfZxDdWPbUG8LMD
473wvUX0IYzz0gumeSNRv7ZHxr3P6yFNwwF9M3kCFb5MD0hgq+Rj6MbFPtPV4fzVX7mRJppxLsak
yjR66vCI2gfl8Ds5a+XFY9xsIDbWDLRjeAFFlsoppASdYpZ8YEH8UVdgQkrz22Sc/uiLes+G4k73
UJ5P0MLh5a3jgvlvq0l1bYKGTaB2i5zTSNFbYOvGI3F/09jVXbWVil3ZJRPKWI9QlKtr9DySKfie
iajdW1N/Ckr04gaW+utdm2TCF93KytMGuJf9sMg+E+2cQJt1C9TnxhatrJEJWhxLOmUpBGHQ/1N3
P2jGEpQSSw1lC11l0+fzk1gxByZy0YHSsCMCtJF3TnJsZYCIpbQ+OEIu+kmIHt6bDDHRi7PbaiKD
TO5Zldv3aBssLwZVzjdOrEcIxiGj9D4LYAIXSVuOQaYwIzDKORR5BMu9itukKT1FB7rhqq28adww
A8J1FGgFWrUf0V9e7GNF1ReSlug76HUMFmoUoEgNErxsqvyxy1WzUWNYy/eY8tloH9Zt5cSA+dXy
ZihF57GZMq+ah9vlsajH9rHJ4s+wUqP/3hf8F0Pgs4cJpfLeHjjqarTodqQJfAccjYzZRztIr6CL
vbO6LcTG2s01DEMYV3HdJ3DeZghGL4UBYcf7Jm8v0sj6ef7IrwxhohklRcasZMsQM4nBN9spD/2b
i5IhWPC7ovp2fpi1rTLBjBkBMZudFkuwzjxY290YfARKKmGoYTN6ndZgJIg+Zba1MeBKYGSCGHOQ
tTZ1ly8l5NQ6JsjKxkHXHs7PZu3Dl8V8dgTiNs6cZMSHR1bxh5PTj024pdu79tGL/Xv20SCgjmP0
owDXEgY/qiH/Rhu1VTtduacmvWNXyCxgET5bFbE/owtaKHRuqNmPVbVzg4dN323FWJucjIxPaWi3
GKjsco9UNLqhyI9UbK43XoO1U2u/XCXQizJLgctn34/Un+vkFMQptMHl5Wbv+OqBNVyCaUpIOkRI
fVS89absG0BMSCCH1Q8S/engQYDyprdpU9Z23bjomrelLJHU3WczGzwFxAGdthoLVj7bBCeWMyE5
SQDHt3R7D2XW21Ja8cbzsnKiTFBi3fO4bKFpth9HYvuygvhD5zilV1fzbqLxd7uADmuWXZy/diu7
buITdVcnbgmVy32uPgsdXCF0KuvmyyYyfcVBN+GJ3TiTIBYAvdClEzJ3LwG+9mCkBhF6tSPBhkW3
D9iKr2HCFaFy0w05VCD3PUr8WuQ7MSX+AuWZSndJIp9fsrVRlkPxzJwoXdaVhSzsnuRZfp00cek5
XY/XMI04+uh6DZ7sqdgIOdfujKma3UH5L2cOEOuoKyaAPxW1n/bz1yWq6VT1NZxjaBMVxHdSeqB2
tpXrXzvhhjWYoDZlDTUSwYm0fkB2R+9omPHT+RVcO3SGHaCsnKJALhScdZPrPWFd8lEyiCuB0KjZ
2y0ez8P5kdaOn2EEmK4jN1tYMolEC3D8xFJnF1d8t1hqKh0vk/YNGoL250dbmZcJaewW4qc5ikAF
qOAdFQX9NtTWBRQdYj8f+IaHtmIfTAQj8GKy5xJNTVQEXr688Xh52pZ6UfsA9/c46Y2BVl4cE8HY
i7kOpEK7lqLxYSiSP1zV31koMJ1frJUTZmIY+3AM5AxgP/x196Gv2ZWbyK1iwsoVNRGLDTquhbOQ
XDRD+BSy9qYL6+QQU3aiiXWp1LAVC6ztuGkLJgoQeQCqDhDFNQWLId3e7Eqw/Bw3eUVX6AeUScc4
x1oncc/RTZs3Kj91IRkkaiKRxSGH3GZ3BQmAIyxdISxfRbH8YqG7oN9RhztQe8nTqNt1QKAvfz7L
7cNQBfYWLdraHhpWgrlkYp2F0qNYCo/OIJjXbXUYrFk+E7HoDARSqJAO3Cvg3pwQQjZyCCFkyb3C
SS678jpAORXEM9vF7rVjY1gLx0FDdiSQEM2Grqy8kAVOcNkQJMk9VhWu+BDwJK1OuaAAPfy6Bf/1
c/w/4VN59zcUpf3Xf+PXP8tqaqD+oI1f/uu+zPH3fy9/5v//npd/4l/Hp/Lme/7Umr/pxZ/B5/57
3N13/f3FL/YAN+vpY/fUTJ+ekNfXvz4f33D5nf/bH/7j6den3E/V0++//Sy7Aqphn57CuCx++/eP
Lv78/beF4e2/nn/8v3+2fP/ffzs2T08/n8zf//S91b//Zrv/FIicwfRk2+j1QuXmt38MT8tPqPtP
hmY5RmzHJhK/BbaqKBsd/f4bp/+UHCAL17UZchZyQeG1Zbf8iPF/KkIRMLvCUTZhSFH9v+/1YmP+
Z6P+UXT5XRkXusWYyyn4HyiRtCkkTxxHKWkLByV8sz40gJGssASqNAHy85fBKOZbl9TRyRpdDeql
prvhcug/ViGzjlDFi09xXzobL+dLm/z3d5CCorIJHnbpmF4B+usHljd16E8dpyf4o/WNpFYDAUSu
/j6ZLw7m8/m+vNt/D4V1xWwpdIVfg9ByJCB64lpe2JXwqNJiaLyibtNNTotX6+oSRTgVHJslKDPD
WYimqUERzAn5FQBA5nI8Ka7q+LgkKm8GmSfcc4I6YV5dxEr7ZMqFdVHLbvrpOFNy3UyDcx+EEBzf
MdFUta9m4d6nEx3paegLh/r1gHZWLyxpBJBe0LcCXNB9mu6JVbvCmwYWxx4I6KtvYwybVlYSbfFj
Rlm7D2sNIYlCSLQjDZCV6CH2XvroH4yJZ08juOxn1QW9R0NRfWgKjcbcxsqTwO+GSEaQtpkrfgnC
onYr8f1qd1ziUnABSop/EtusJo/MzgJpkdCPwvGnqMfwEPRWuhESGjV5aeMe4jaCXpKhj54oM+VV
191gx1Ya+jJs6QnFveHDFIzcn3BZvrg9a6Cw4kzaU1aZnNyQ0ttB5aEfN7ntoQux2+WMUl+rinpD
j8O04UK8fH2Xr0cJEQz335Zw5F7VZexUZ1mFrzcjFttVrUgJwITAj9R1gxJ7llj3z2zVv23C8zth
qDn8GhHwQMGXBeGO86pVHjJIMQsmy7PLPv5C81QlfkTm/BSWWf0zTHk1o2e/zx+lHVWlx1Tf/VAu
ETFIkGKn9+XgRJe2doP80Ke5cPys4VbiJ1k1fVcBNCCPlZ1OKeolbeQi3K9q9Z+vGRcOQe8x4zZ0
HJY38FkU081FolFwwsEh+Ze5yfQx5mG86zS/ruz/rC3+13K5XCoGrirFHNzyl4NZcQMZMiYtj6cs
uA74DNcFqcvbwgrYRlRmqIn8PZZAPzl4KZnN8By8HCsqgnTpiYcEZB+Tcp9nlYuuclzwPUIkazrV
SiAXF7gUqpiTw8On2WncuzGclPTRPkMdDy0uyK1ClzVRFzSK0i+tO8o7kcgIjBZpzVBR1D0CCcIz
yFATd8puwpyoztdO7PY+l3k8+kPc93elgz4Wr2fojdz3tg0i8iloyeQP6PgF50pY2Heai8C9xQ/F
xwENrj9GRwFgw7VVXZZFg76nPGxhqLQo58QP44jctDgkQOBHdTQcN471Eng9f9pwkVwppc0FIwi4
zH1KFboUZ9Fgn6IyqH1qV3njKXuMIGU19s6Xosyar2HuuNSbWy2Oc0+rCNpy0r1t3Cn5c8yQrPbi
jjU/oGkdfG3zQtyhB0PcQZibF56TDKl9aCLtPjRgftJeXav0+/lJ/IpLzEm4wpaLM4AXy0QGgCcr
7TMnwztSlEl+cKai/8CsoNyF6HLwSRHJDF0utjpqp4YwOqdIpwCejPbvOvDnvoBiWx324hKyVN0X
JiBKMlh4dnY5oFFbEBnTfC8L7ko4JoBa4R03+aAD1VAuFsOKTrRhR5Mg851WJvvzS/IyVFyuhE3g
J7iSSo531ay/V/EowqAuQ59WgfQLIscrWscR8/KqbMBqhqpVxUJgkgslmrvzY79yl34N7sBfg53B
lXQMQ9M2ExAvWRX6Oo+mH7Vg8c6JqgkisVH4pQzRWuh3eB7w/GYjOEqZNcY7mzjdxvd4/UbgG6CQ
CYsNHg7XLEvLOnCsjsONsaK5O0RtUl85SOSA565IC48UVPjnJ/7WgAImlkuhFIFX+tIOjWhg6Rlp
Q9+eIr0rplKcNPIdHqAj1Bu1zDfepNdHySaYmKuYENRFL+rL8TSOTdRNOvQHyJGBTq0v/Bbu3Maz
8eYocAMdRyzRl5kvBEGV20AGBM9G4/JTO5AGfVBUbri3b44i0NHKHDgG9FXvuiogiO1iLq5bTygG
pfXOIhjq/A69NQqYiBzcOyVwL4yTmQcw0ci2hn5ao9zE6zkAn1SYbVy+N0cBnhQWHCE3edX2B3kI
aKHDHMkKFCOeo1l2GnQ3fjo/mdd3nCHGkXjybIE31lQ6IfYYQ8EDGzOkw3Ao2chQHLDFMU1ScYFr
PT24Ce98mhZsY4JGhX8xLwxBCMPbDi/MUWbaqxoHVjcBjNhU48OJnst7XVsd5F+nYl/O7uSXqZ79
WXcFdEd/tpl7DycIrQNBXG5cOjMuwldhrqIw3wgbJTUzwM5otzHwZvGy2NX3sC4l2m55dXL5NG4A
NH4d9ZfvDIIVRKJYawoHSizxzDMPSqCfcyQ8D7wynt0H3Ha03RdJ10sfkQMA2KKIB3mIkca4dJo0
lp4CVPsqZyWqdTTsoodKA019m+NTPo28y0ePOAgr0UwUpdmua7oZRhHZn9x3WQvact5PfeNZNAWk
uO3GFtCzhgCh2PES65glrji2pEF/huqHcOPav15XjkPFbU7kEqTJ5ZA/m+vYgIJlCmxwy/Rwq4uQ
Ud8KdXeaGbLs5w/ya7sJ94EJnE1BJMymYTcRLYAPCMwlnpVX5GkoJ31l6TDdadv9q6wLveHzvJ6Z
A+4hm9qIHVycneXnz2bmOnnO5gHDTdOsvMSqRtB36oR6VkuJ3FhGA1e9XBVMCvE63mAbHW2/Hstn
o+VoPOBpm6D7wG5mryKyuNSqrS7nKgsOAZqNDxBElA95puxPXes2F4SlZAew9xbt0mtzISi1ETpS
eAS2MONG1gONyWscXtlP1aMdDu0xHhuFMlNTo37csWC+yDKQqtE4dzZc9NdLvth1DpOBoPV1zJpO
nOZ5hyXXVcr9BBrnHriEaj+yxq0FN40vZ1RxirCDgyzNcV9FOUEepa2VdH6edD9pwaFpLu1w4wj9
esqfWwIEGkimwrgjCHUo/np5hpLUASNNSSq/mvM+8izpBscpQM+b10/jOHgCZQd26rOJxBeWKAZ4
PKywUK9HqdXZhSDsiH2uIzRyjtjuzq+aor6qdepW0K+EithHGAOn2xVOBmIGXVjxY5+5BZrTm3ko
78KuTqtDVubVVgnS3CjMCyGu5IgR0UGCJ/LlvKgUYGXt+tpP5JzeQIy+P4Bu17rqmVNurOHrjWLA
ggmG4J0S3A+jJJRwXoX5DM54q831abQsd1eC1mrj/v16BV/uFOMSKROOp3iJEYydmiLkcJCi175T
9PW3MYuSxEPaCerQo3CG2z5xcuUTt+8+67YoYc97CJt7URa1X/NWd4NXMj0j5QPGAwLaphI9vlYE
5R80MaJhf2cBgzzsqi5oGHDbrNAozYU68rs5Cbb8y1eONS4uEg9IGhAYEgdb9XJ33CGGGHCSoMs4
S+6huN18b4dOwKGN5SUHeeW+HB3701jl8X0Q9fWVsCv2H5HOIE7ELaZ4ZhVFAsFB4PjyK3Q59JqA
f6h8wKuyQxwEFezF/O/c+P86A4lR4AZihti2ZSDDTwt7nSQDRF58WiNmqWxgKvqgJ/vz786vJNbL
s8HhCiqkjglcaNdU9Y50GcddkWk/l9Bk90I1QKpWy7T5zHs+fpND2982amw/VZA7vCmSdPwCah+w
gDeVW4EnkdkqRgYMjhAkR8hwantVVcc+q8hfdT8318EcZOKQZjMJD03S538E6MQYwUdox5Pngss8
RUlSyi/IX/d6N1VBdQMYduF6fVMHi6KpfkTPfwhqiGDKWj9sx/F6Thuu/HicROi3Q599S9p41BfQ
JRlzPyjq/kcOiMjPrBxRpaYdF5HX9G7xJQvTAhXdHDRX51fx1QuHzRKu5CA/kPgnNRlx0rlH4EPH
xocrNjzWMnf/+r+Unclu3Ei2hp+IAOcIbklmapZlSbZsbwjLA8cgGQzOT3+/rLtpp4wSCuju6kVB
mUnGcM5//mEqRXNZ6kw+T6VXpwMD3pWE16h4zRQASssVoQlG3af3xn9/2SLgW8DWAauT5u9cK9Jv
Yla51YC3RV0w3e5+sGPb2QbgpWYoRE1w7kwS6CB80nR6d8L7IpyUcB9II3Sf//3J/H8p8ecCE6xg
KkWeT+ByDp3vlskZc0y0yUSqDKMCjJVAqaJmd45rswTlgVJVfvTarEKczKn0tcJzsSalVlhfVbnZ
n8apc1/8NqyeVL0NhzVqm0/N5O5NGlnTguWQWZ8BRLLnLPBVDXd8c+7cpvDgJ+M1XMar71nPfmas
/KEz9dZgMmKFHWeXV8nrAOXJnQvC/K0uHeu38oZGJwgrpuYQySz7PG7dyirvW3EFHSD6QZkme85A
f/WwGNvRb+eq87xERgWz9oKLGXg9UtUrd6e8zkDht3hzO6SiArjlV+nq5WmvRj87+HZOxsGiA2Zu
Hsv3yxIt+X5sRdF+0wHLGgDUKZZ4shtgVTccxHx09Bb80CJq2ClSllNagVuFxzbYbCDnLmr8dOzk
aicmUONyu852U17htxJ8Cwp0xABARUsIsIXyb8jR0V5HeVNjO+QuS0lKNMZ5F+5c4D1U6chGJzNj
/JEol8Y0zQIRfTJtu1kXZVX1j5PXDZ8yJsx1vDMIGmL6Hm6uLpvq+3otx88ep1WfztLUv3p3Gb/J
Yqtuu8wUS5LbE5rTEGrdD7zk24OrNrVd+TnzQ3ZEF5p0qPRwE3lthFC+66xferT0mgxlu3+2MBx3
Y2/OLffKBC4we902cxa7ppHlcZw7zDq4lwQBQPtKQHAWfQzEtCzkFHHEAEVO0/fRYf3EHWnseeKN
Q/NdBS152VW176iqlNkv5ske70Eu2i8F/jAvuu/qKcm3wSGCbWI4dPQpr2ks0bwWceuBX950BbYr
o/AyddcNKlrTdXVDiJ1RNufxNil1jycM3Na99bim7Kabhvtp8tSWNnWTc6VuWdWmgRhXHVdS6zEZ
MsNPtcM9cg5upws77byII0yZSfzC3ssCdu3cRYH51cMaZ+EUhknmg/J+EN4mmAV5rRIXs2zDMF43
qyYKSg/1mGzA0IQOVw4ToTkonVjYow9VpKm9+eg2jnul1mg4Pbx2P3SjM9ppFdi7iO2tXOrUb425
sbrIJ3xb1YKINZWNz31pzYwGVFV86cgvFMmy7/M3lTUDppZiJcwaeXN2t2SU5mRtVsWnGb3P8Hma
7c0iK6NfqkNU+5NJGN/nOVaNsp2IMO2r5TT7jsKkqB3aauy6ouEGULX/VJZBhBoFXQ17cnf7jwSe
0idSDGy/1lmKG4wpXPJP22V+rlU7mMTqqSn5OoRhjli65PG4CnObS9lzD83KunLKQHxtCIP8svaS
7PTTZW8DmVcjG9sZA4IE96hGc76F/k29haMb96M8aTd7DAiamqInKSt/neLN9zfQcWO7JnXWaf3a
BcW2xaKft4dy9e0+tsUw+dc9sWM2us9GjTd2ngcM96rJO3ar9Kq4nuv2sXRlBq+7tzBxYAdH3k3U
RqIjU0fOVHIDjV6qDYHSowVLCnOlpl+OJiR1Lym0Nw8peHV3tzUrUPy6VGSHWAZH0LSsMvsicnJH
HIuqXzYcVbbi55rrPT+0MjPY7GpxHbaRdet6IFPJZmX9K0W84FMZYD80+dxHKaMF6rFaKvdHXvi+
wL/AshCqDlyB+Hesxd3ShJIMOdK8E46JKoL9UrQrI7W2yo4TItv+yi7GzMHycFb9JTzD8tM4un6R
Bq1iliAyr/YSjnCcZrxo1E08R+vO8FKVjYqxILHd1B/rVh/9aAhPB7+GlbL2k/mJcj/vEtddvCE2
Khzty1XXtj5oL2gfxa63X00ryuYoxtH74o9boRO8Kbk8FlNGVWJWN1KHOqxN2nTDjlmu2jqbk1G0
Uzzu5Vynk6n9/aGVQ/E6iUYut0E0qelylLaZk2BcGCaUET1SXNGOZWk12V1a27McY/x49t97Fy5P
q2vRMbl5kOOTEZ60xtue5pa8IG9PP+12FRwL7dwBeQTxls03YjA0rcq+hxh1sET+avXiVQXWRZsz
mqiyNVVs9xi3KVinVqzq6bktxcM6ts9yZs0wCMPk60Op+6+NX1/Rnhzgtv+yS/IDbf8qmO1EMs/s
gvA+C23mY1GTSkelirUsg26KsbG6EEX4VGn1Yrjc/d7cbE5WPXVVeb9sM1qH5rUSBH8O3d3ufO2m
5zpXB+n9cMYxVo648vkLZiuPzVgcSuUduVnFUaBKT0t/cHiq4ZDs2BbExcjPiPM2877lBTdX2wOR
9qc8FavBj7xwiukxa7HUiemF10tA7RsgO/5dT3OuBU4eN8ZWD3km1tTW+qIUWEbM6mjnbIxJwahZ
Go7dgrckxEfczK9Gy9/5heppHIYX6o1nY9UAWWOxfLNbMVzam7jotv3biWulTXSHR+oN7//Rc9Un
Isovg3LesIJ1H2Wff6xCcRXUn2R+5wVqSCfYcjGmZ/kNq2w89MvvWufXgjIxUxEBuvn4yenzO79w
yeJal/0CD40rs3qSMdjyBCfxYpktJ+59cTXY3qfMVN+doU00nqdpM/cX7eIeM6YJMVXzUTjeF8Le
HpwCkAczgdju7CcX24woIvu9lwFAqZUKfmYYW7t7MXbFk1dMcVFJ1AczaXqKmFZtNTlf4yFUwZfZ
WV4s/cXDUjy3qh9YB/40GZOU1bR3brXe5lV9iBC6yUh9yAhISxrLuapyx/uGW8fIJdQmnrWs1w6h
7Xm23Sw7vcCOy4lr/+xYQAfd7D9L7xsBdBdLsH1Y8uClYT/FU1ime2hf5lOgiZaXcgY5CTvYk+5y
sGX303fqy22d7+k9LwKtyf7MK7rScfjqWqYjd6x+aMrhsgtYFVVuJ/Y+vbLxP2D0h7fu1uI7Jzji
dLc+TsOiYWWOP+qpxgK0tCqGdo4aKJJWMWCP294tY2/fDnYmyNvU8qVg6fhX9hLcMa+/lJshmnP1
LmU/3NbYHCshb3Xgd0TkjCUZStZ9WNU7F7bHvK5cLzPqmIsCq2/6qyLZ1fCrctXzIp2vYijWxJjv
eEVbfWz6HhPCJV/rDEjdt7Ok7brstlYBouPWs7650BB+KrfJt8R1xDbFNjVIjswMQmvcOHn0MZK9
i98dPQk1JAVWlI5m049rVOjoyoyF2yW2vW2CABTXMUk4dKaEZNmUXlK74/6l2vE9SbZiK9t0zvrI
IAec63shyY4lzQGUpvFOd4tx846vR4Dhr2jJQpl6VbfMSTR09sVY4Uea7PCJU9845YcsQnqTKHZF
EUORtUQyyRPXJeI0eF0Znr7adqdJd/MMNHqp5g1EGPtiys3eWdZ4awvHShbXg/TcUmRdb7bMtoO9
D6MTgy8unJGy7qDplZ7zHSl4+1G7xfroh8tcHescA/h4bKthSZymzrLYNvsiUz1I+bOYquLb6M8Z
a9fr9Ecxs7lS3dSyTAZZLxxfoxUkS+9tMp4BIK7HdtV4uXt722BZVVE21sU4VHEp9qyjPq47nZim
odf2B61VsnK5PMqqi3fuwSKxrcgc9rpciGGrPatPJx1CrpbLFJQJhviUISj8hh+98Vf+FSXDxyjQ
rYoZqYc4NnCdrHG/dXUDyNk727FY+sWPVSid38Q0e4qtNqAKy3Uz+/BFIjGl3uIFFdfIQnW7uDW8
ygJ0Zb7RYod3tDmz9+g10AruNQdsndjUaOLA/CO/iSCCO6lnL0bFszUFv6tW8/o6PeUv/iwDLw5E
U7w6kUXcEDYbw2drdObbbsO7kDE42eVJkE2an70be4wNAuY7IRVXe1iNRDzVucBCqKtymMtLsOQ6
6YVWrJ2oNw870zJ9KFdn/4RZkspTBvzZZ6FN+xpYpeviN946392siPi/k91/8MFf7+rNc9SVmnfM
DJ1TUlJS6tMEqWinqDpSbM75dadVtKVyyrG29Y1mAA5SaN+KSIzyEvOhekjyMCL3dnHUjaWb7gUL
tPke03t+/GaNPGUGXtYJtlwWifbPlg2MAvzPE43j7+ega6nOpzpzv3F4u1GSOTs3u8QSHvOsYIqI
+G2wn4p11udXlZrLLzn2WXNqVfCgE6lCOFur602vtp93DzYu+Gxsv+nj0K3U56VuCF+qmtMYEVJH
wKg/YzfGTd7KL1UEIyTeN6napGn75cp4TnOqkGx1U45hiWsTiAl5vhXqVSs3U5QCvTAgLMOp+pCF
S7THe7WF3mWwDwhMPQWFfRna5ZU+o4Q44e3jeOznurtzhC507CmreMW8zfsS1h6ZV7aWrk41M10w
X9VJagiD0ZvgaY8PTta03/eoYao0w7H93mHKeAffZXKSaLZO/uQU3j8sCuePpaN2OgOhHHmhjF81
9EsSCIays5/SrHILnuhCK3Yc98kR8YA3pne0OpiVcQSHwxz6fQ6Cy7yHJ/fAvGzoU7Hs049A+vaY
SuVFT2GOXJc/O39tHISjMcJRQkIiytx0pJGsSZPW429Ht9mj7irzdRxCEk43dJFNXAEa0AT1fhHG
Lm3ofFctY3E5DG3RHHN7y/He73wq2jCrwc+jqAT22Daz9elS+tYaY84+VgfiusoXJy+alyyCZxn7
xLdy5PX1wMAkVB8Gq2kWdn9DQWn1ea/x0RCziHu1D1vsjWq5LQerqA/zJt0gmYnIrBMvX9kvM2XA
lcxpamgl+hYCjt7tn4uwS5HOgT28dL3fjcBIjbCTMJwwoqmz1k9WaxllKioWQJxb6+qktavCCyWC
m8oo8JNhrgq4QK11g8+1BZAeyLvGnsqJjetMP0rMbtq4dYgoI62QytHYVkC24GRN6GOyig0+eJ3F
YT5U6w/Zbpz9sl0yKtt6nT5T0Vrm4PgZVVa+Byu3ShEUD9vW5s+5HZpPnTmlLxY58gP8VzfWhK5G
Lu6IoKkmHa1NjMcCX2kvWZw1umLN1WscqpXA8GGpNxOTbFc4F0En7WtnhMuSrkY4S1KFBTq3ZY/y
h0JsnUncarMYd4z1FsWGbCYVm6ibZbz71oiJzsnXpyGlTqd9MYs726+s/OA4WnzVbYhiH8qt/X3j
PHOPcz/YXycil36529y/Znnmm6t91eJuXMJCxN6SZx+3oozci2YbxieLSkInjSlZYtkQ9k1a+SLX
FzTRJ4TLs6tfTjM5LIZCl1u6GNAnbJ+C6bXh4KpizqytxDVWR2Vq8slgfDFO44XXzIOdLGafzEGG
074dQAb7AXl3mBVcXm31ETjAt683rq6BrZwTkqJFvae18fMP5NyojlynjOKmyJHWodtrm4B1xf2V
dqT7PARDz2II0fEWcR2VXplU2z658WShTomLwWm+qHEKfjo2lwz30wRtf/J6bnBcuDnz9nK/8Pew
+1bVkcKGcp1VsjXWri8ntWGII6Lwzlvr8b4zIWuqpiYOARqH5btcan03YylAPWTLfwbPvqX+I4eD
KwYupgPbBubPiR3wJ9rJFYd35cb0Gn20/mXwPXwtemd8Z+D/Zm50GhRjpM0sBO/7N6wX2xtUX5Wm
IZ81K29BqcYUYu98/Hfs9u3ciOEX2MGJ7s3QKDw3/qWKijoBAT6RtdvGvXSjIyy84Sf2PS5wbhHd
tWsrkn3AVzLru/BOrycgUbnKx/LNWa1juM55Wq8OKYT2KGSyZ9Z+A4JRXDeNMBdmlcGTH27LIecm
Tv/967+Z452+fQBdnQE3nPlzY/eyc41sbd1yEHEQ8r4ssBc4NSYw79FKz/yl/6EO+q4N1s68kGyb
8wn3aoos24TbJhz07ZJkAWx5ZhVLFMVhXk6/jQjMesFwtOnTkvj3G5a/A9vSh5HH+NMuP8O99z1m
w9b0ztz57WwiZF4F4+40g3cFkPefS1I5enG0VXdJvgJLHZ2tzA5rJaffQV93zVWp8cOKu9ruouO+
bYpLE2xiIisms2765YSg//t7+cviZXwnbB/i1okPcDb0dKud4PSqrJPItNXNqpb1DvzoHZ7K3z7E
E670Yem4gkn4nz/amSMm+i0ADugMSveGs6RWXfGOfvQNRdznkvAjN2Dogz5DntOcXELYBtDQPhmq
vL/bOBcoloz/0q6AtW7RODd9FXkfvJbXzISlPViNenanFSiNBvJaQ9lLN2NAQ3z6jn9/zm/X/+m7
hTbmkWAKzvngZW07iV9C3yfbCeF126E4Bl322MrqvSjdf9R3f8x4eAwBzFDpSjQs0flWg61SuUOW
99ywy9jEmxnE76jzKe5Vh5GYN3dpcOqBEKiNx1B4UTJOdf51d6Qd57DXg3gWo31rcm87TGvdXsvR
BhKuwOU6vCQ//fuD+Yeadf51QX5g9XtQ/Dnb/lwcK7yExmlmwrv9Ql2WlWZiLSJzXAfjXk1lMRyL
xirTijv5Gusy6NRhOV1jtPMSqTxKayr8R1DcnN7fs++kyV0v3pVfIJ6Q5JStznu+aefsoNMyo1OW
HlNa/nPui9EvjbOMC9qLfu8E7vV5nuQRieObG6JUst+zDf7LkeH7Nswn9D5wOKNzg6HJtkA+nBVd
f5DN9xWVzIEMLH1g2j9cQZgJjpoIwMdFuH0CrtilnpiHCybH6j/yV/nhkBbQeQhshWHRn70p29nU
KgD2k8BBYmdVJkNysrTHEECSGUUbvkPI+MuegeHJEQ4yxvD0nDO8ZnZQEAfYJdE0tB9C37RfVDiL
W2w6qndOqL99FOfG6QA5vdpz7oe0CkCYBRQfzL8j8dy1RwKHGRrEbRlF71zlb49Dun8eox1KPxT8
uD9XPC3l6nkcUYhTkDDJQflpoTgQ/vvGQm/GCuUwIIf2fAze1UslK6+Ez7KOWZC0UZC9SMhf2cEl
8hZ5U+05UwIRfzUPDrbtJJgG0DXQMlqQ/0S9IvBt+lnfuzuDhXhAJPLB3WT4PJvKWDRKap9iRjX5
5322w+WdquovbwQxlssQn3cPwfHsIVl9WYL0FD2EhD1I3XW17svWaW8zZwo///uTeruh+fMSFhp3
B4x99+x60nM2OJvcVdIv9XxZDPV+ZTnkZmuP4W3t9VX63z+P0hTeGfUpmtgzykqVdVk/0TDjNbUF
F8uUT2hIw+FATIX8UO5Ied65fP6Unp8KooCylLqD6xe6zrkv0Tw6i3AMdXADY5qWyc2eKlfqOzE4
4qI2NRgked5PmyOJwVRt3bxX9bylp4XQZ2DbBaebKUI2eLbkgStGKKoqCcdW/SwqJ7qpujYCR9dW
4Kf5Vi8W5NR1cEmSqe2fA+nJ5lb1Ml9jj21YJEGer9tBWb18CZ2qXRlDDQaEWAnmR9LuMosmeyM0
q6h85inZ0OB4XhZUUKZs/f7QSd+EV8yGbRkHm66/elwrIvbLelvvanIAZAK1gdgfUfbDmohslHxG
VNkinereKmFor+NdMQpcF+Z6EU/OtEOrgpsWIs0lNMi+4ZWfunl4REE8ujaAKgVB/nmaIvf3vmRM
H6rCfzGlLuc4myrzm2hr86r4kOkSWsi6pm2N2jBRgwp/oad0qjjy5KpTH8QgepmHsYOr6I6BSCK7
C9x0badMwyNYyq+j2+qvQEXjAxGnjZ3SRYyfi2kEwd66qofACz7qHjsDZet29zbufzf3URNx9TpF
mrXBGOHI6jdfhrKGHNoNgagAAsEnLhegeAsRXUHMZ7nP45XpZfTTF0P3mG8Qsw690+5f1woWfmyN
e+sc7W0BPXaF0RlqxblkukDrHW8SnkC8IYx8sR1/+eT63WwxNa8Y0Oo5JH5dwPuYid7CjTYeVkti
I27hLZ8gg3Tu/aalWt4wH8lTiNxNlcxT0T7VgIeApCC6t/y66nfZz4Cm46Zm62Amv/xtTUpfQXcf
AJbztXiucvyk4nqR+U05Nyau+4HZ85D5TKfGSPsDDkmieXWMwENnDObn/7z9KQXZidznksSs08n3
PwTcPiMgicWjElW2wb23VLjXu3q4zj2bMYzHE/n3z3t73SCWAE1CmSFZ3fLsJGXKpOxhbjHpMi9r
x/wg+q/UbK4zCIA+1v/8M3oj7qG1H1Ch9jBIAbLiNZvlVeSW/XEYd/nORf32x/z/R3j8GlrKc4Vu
n02eNeixhOjv5i8G1ih1UPRfGdmnH8R/qXXDky7qXBPlasWMDwU9V2fZPOu8DR43v2IeVhfv8UHf
EsT4LOnZvByY5pTbJ5r0/yyHPVxWfwt0mcCgm65X2BbJMAOHaygMDaMLO//WKGtJKyjrR6z28VIo
3T58Jy7i7XVLqRXBUYacxXTs3NKD8Q+YMy8SwNYZyROZliu/aj9HQ2G/U9X97Q0CJ7NK6DgDSsk/
fy/qlqoLSw6XyiqXK/iU+1W/7t47i/6NBI/X57AmgX4iOq43JECIItKdhakTjod5uhB77p/ICdEI
F4SYy0NnRc5zN9a5A6Ci7K9lb8snpfriqch995Z5wQ6iEwgD06U5ERsC5jL46mRLdMw7Pf53FAlx
O0IjwR4FxDzXN5uK8Qs8llOPbMAlT0I00fX6nYd/KtH/bLb4FHosB94/b/uccz/ZkXE2xhKMeWd1
m4Wt+Fh4szkgh68+DaxPXNzG1byzuP7yytFR8Too6CjmzrVUUguSXTz6/6CYgqtIiz7dRKbe+W1/
20knfCxC8gbNPjxPISidhgGPl9ekXPiVC8JSV2uS+7qiTFWhiejQ+sI9ZF6ukL90O7RLWTU4nveb
/Z6lzF/2k4vaEa5LFHHhn9d4Vlkb5x96J/1DlUoXhAWK43Yh3aFI/+v5HrpEEAQO9aSNu8TZfaJX
t4xUWSDbDFZzgFfnHsLFc9+pIf9pF86WDm0E79AVfFAoT1X0/5xTeTQrqJQQqtSmh9QQkfd9474l
OhhWzxVYeHkY96bHLRIH1VaXQzoj74BH33cJMzpxU0mz3o1AgwkBelEZOya3bxE6w0scoj4l+Ha8
BiXvU211pEvOzCr+/UH95Z0AMSAOoyYBGvmn0f6fX+DB5lydAick1whxbMl+jKEg3TBW2955WH9b
iqB8bGXwZzRx585CiC7ngFqRQ93bafT2GQYUwtf+gwVe8LGa/fzK3YvhYz3s4RViHQZ6Vhu945r0
T+Ny9spOoDQNFIe6DxT65yvrwxVqi6R2Xcc6PNnd9ftd0G0+1OPM9Kkli9/DWniYEtb2heUu5UfO
IP/nKtf6RO9w+B8dpaZTiDlJQbgadtR8DhwPfYFVH1c95It1RmzCDLdqmvIw2ycindLV53Vz2nce
6l/OLo/YJkSSgaQIOA+GyByNytPZ2Eidt31moCCfgGnn2ANEOzj2En1C0v5e2ulf1gw6U4eYTPKo
5BtNY9ONcHsXbmesFCBIELJ1ayYNY40cxXe6JBqyt6czUCwApsRNgvLjbCcz460LVVRWvGqILHHg
zNYSFwW1MFmk8LrsuWN0bXwbFhns6vq5rPcIo3RPf2wLEzGJ99ItmqzbYWpLNmqp7Cxtnb163sMT
/S8YG+iT04k+e9DV0pgLhJyOn9hZ5wXXOcL8727dOd/7cPdeO3QXCnfBzb2foZMT9dYGIeLRjNEe
8iCjcGpwOhtK2LqqT1upCMT2+84LYxSi1sNYOPhGO1PU3KNQDL9YdStuuroPoChn9npf6x0UfJba
uYeHnY+pP7tWkYhR97+mkKS/eFVuB5N5E2aAR2v1TdxPVfg8jYHzgnVX/8WDl61PSsd+e7QErttH
l3N/SoXS1vW49Mz+wB2r6ygqNjo9JquPjZ2HfowG28ugyizDHIOdWcGHrsYW4pD7o4u7bZDD6ECL
cc0YDL6jzjd9V4BH6BTKS5+l2yYNu0kuS4SU2+Zbn5p2ibiBiNyjyhQkukhBUUqoT+DIhRHhqEng
5pgb29CrM0weRPkBX7MAK+LNEIMZmWW7n0LSTI8kTsMCb+qQRNioyavPQ6byLWX6O3wPO4UPwsAd
Vx1Eg+wnDpuWvxq16+6mCI2HW5hJ0kqbfSBmXWXt2CeTRS760WqwiYdBVvVIN/0es0C5jvt4sQ85
DD5Y5HuXOkyyrpdIZVva93L+5EQnVpMF2q7TZa36qybIhLpV64zpkGIAG9egcj/pL/c9IUyibNJ6
DIu7eSrD7gBtfrprdLS5FwYOFFyz1YZ9DPdT/iro0nm3/LRb0dukJfjNFLFW19rgiGfmGXbiqu0m
XgnFhTOABaF/2HD//QnKsNbXg7sNbhI08F2Cqd+sFNI2IVrSWvavPRGcazLa81KmJeAyU/qW2jou
2hKuqrtCjGSaL+mAlyDKP9jj5rGI/YzMKlbEBqsFk9Pq0JHu8IMTBXRGd3VrxTsGdHbchc48Xlhl
PqqDU7trfyQrZdWHqTdaX2aIhCSUZ2OqhHGu3o8qXPyehrKbw8sdnQ2tvnF6j5VfwBJnISog+qLz
bvbZ8sdU2/X2bRicbL4OyPebEqsOMZSe/plbtlnT9/HuRTjlW5rIs1gMTRQkusjr/WKb1yFE4ud0
/b2cWsiJEQTm6rJW2QKPpLeEm9ZDKdqrvZ/h0eZs3+1QDXJ5ykWX+5fcUj7up0O53HaQ119mLqzv
BcOqgSCNHOMKR0XaTmFe9s7Byslp/hBNNe5I5ermqBTK/Gc52u3zgjfvkgrjBN2tbxYOysGeWCwV
aQ/2Qc7+BFt6yLJXf9vGz0bUroQbsohfmgIN/dJs6uXQQgK9XZyys7/OkgFO7NgMCKDuZ9FXGIMZ
1Jm5eghgsnyyvNV9LNTSHJW91MGJttm2iSWbHUZDMDrX1YRz5aG2w/znhjz6EwSE7h0M8S8lLj0N
Q0cUmGCu56EqAdrJQO20wNDhZdJQZ94ry65//tcKhj+Ncgckia6RhuzPC73ccuhiK59iiZEs1tsc
8xxcBf/9Q97+FATW4JPhyVyME+rsFnJGj+Qln/ujZ2B7EHpmiXvRe5PQtxeroM2hRBbMg5kNn/0U
fMX9psB3JKmtZrgKxsA+hpgvP5i+694pkN/Cn1iI2af5v41/Hhf5n0+tDloo1XhGwJnsYJXkAyhd
P4fd65Lt4bWaV3QECLDNs7aGfLkMqtx6p3R5408Azg+UjfbqJAGmzz898/8pPaGYgfqbpUnmeajs
R6bOqk/M5DgdVKOAzEk2WPGwMED9ahVeeG3NyHwvIj/Xhx6ZDl0hLqvvlIdnbo4nWPg06xCCK56n
w7z8zy/VFXIaVmyroNIY/9PG7BSGDc/wJuxazc2kfP/HMjXE/jYTllkMzx2SI91ygcMzkYn9PSjs
7Ysflt6WEArbvuOi8xfQGH+9E3BF83gCDM6QETSQm3Bm+NROHVTtLQgutDxsRhEOtRsUWciTZQBx
V2ZiiPVmxp8BuSXNoe2tYISna+rvWsnyYZ7NfqL9ultLETP2aFGdfb9o3NpTCbpq9EpCa0tf4GhZ
X4UykzouyFepUz3p3ryzGv+CTOD+EjDXCMDjQmSefz72dt/zCZkc9IS6hvxA3Jl3R0bb/HPYhuWB
Qq/Pklm5RKP43tb/aM3Yl7iX9f6TVayEC9XGWw/eEknrKnDq6bEIARJjqfEcS1q48f7h38+DvzQz
gm/JeATnEMkiPjsQAL30tEbMK5rTNBjLsP1JempKtGjrJzNPG2xK2/mx13v5raDLPSIucdU7p9Lf
vsXJ3IMYQYz5OAPPRghTj8VHjkcF3f0SWTeUk4zxl3kvPzce1UBSR832bR27OozLfl+XgwI++W72
tn5953mcGxewb5itI5+kBeIsPvdrmBs8w2rGF0kwjHj+9WMXu3gw3uSuv15XhC5eOVLbh7ott4ex
KtZPEJQQZTj1/3F2XktyI2l7vpWNOccK3ij+/Q8AlGvv2DQnCJLdhPc+r14PuCuJharo0mg2YjYm
muyESWR++X6vke6tIgj8EfBiQzNq3lPbp1tHCcwdLTr9tqPveGG2Lcvo8RHwt+cZnAMWWnTaq29c
xnAIuItviP5muO3rIPf7RtK2yIxDL5ib9sLDWRay1Xg4lKKUxtZhcVxavaWhx649D6bMMwEl7uBq
ViSGzNMFYte5yeBYC1qG0wG8vHXLTtRh7iRhnHlxTKwcCbAt8mclNCQoi5MkQkhuLQHFltkhIcrk
oZhdg4bi11DI5oVl9PQJ2/KCFMOdQYaOocXx5yysjJwfG0it653+S6yU9qbNuvnVEIZ2BT8v/vTx
9DtDBGPBhiyhcBpG/7M2/nP6gsaIBhBTNHYbbDls0WvpUkn+ldijiDZ545g/TdxiVY4yXfNgwFb/
ZeLci5jH7Ol5WVqp3yIqHxvaXBoWAwKSICtruehuoCHU38OsCR91MVs/mtGUp02PwPMi8H1aAXAf
WC0sJk54Y6w/6DpoSq0pQGitwZHesxatNtu08lgnnFrrKNNvqYNqCO46TuqJkRwC2xp9LUPa6Eqz
lD8IJZv3GMEAVojAuoBZnplibD1gOLxWJjKOPsfvdU4aRw0jYLU2LWEmakEkDbdzGU4dO46l/Ypn
qX1q+zF8bUAS4T43knrrzE05XSgezjwnFdx04TDikkIRc3whrSq35BWpoNFkGu47hDbobzr9GtD8
EkvpzN4EjxE2GF6rUE1OuCakBc/oDrCAa0VibuXJ7q4KYWbPhpXGzwrGFb3L5x+iU8x7N7WV9j7T
jPCaWK9qbxXNgNO4WdylTudgdV6XB0lKxF7hJJBewPJO12AgGeBkOicyRcIajewieq0dFnverI3y
V21qOyRkcnddJpj1WK0UoaccqgNMLP2SE+kpDsXQSw/bpjagcbMqS3oZi3ihldAFrGaYWchx39im
8JiQP01ZCX5px9N9J4fxdZCIjm6iVTs/hmQYPzny0MqbAV4hQVfETN8UcVQUvmhzy3SzYaaVbIaN
ol3YBE4XZcg6FkAgPRwDB6DVEmW1gxARK6WnpXZ2w7k69E2luRQad+6V2DANTPBK9PTrpplTc2gk
hCD17LAcntPcQnZJafdGtJb50LX1xPEsaDu3oBy/YAJyhvJpsxObnIiYCywSC7L2R31twnXOpNFO
vYAGz97AbOS6NZPB65Dg/IIolWwmpwymLUrU+T5zoPa4SaDVn2Cvm7s4b4PHOhXNJcTy3GUZ8Ep0
povDF7w+eYSq09BYKzOvUrpE93OUH8+l4MRvpWQKq5Ga/NAbA71HrrKINYXy0qdyOm2wgLEOQZ1X
CLHC9hIt+syCAiKN5RzeYRDu1nW/NMEUSyMkGiLpxXMOIrABuTIOqU2L7OPN6sxQHCLB23HjwMB5
3W8yZ4XsV0iYXungP9Cg1vfVOE5vy9G8hO5by4J8XHoshCETQ5plQYCQfTwHIoKAgjrSyUutMn2+
RyGWbxy6gMkhIv31DiFwj89eVKHZkcqOjkNjBmgHW0f7nCYNiEGZi+ilhg6luLHcRw+aXYaQRSx+
6OuWtAi/ErJuLCuZPwtVw1TXodYxkGTksnVnD51mbjsaI99g5ymfMdhoP2co814VSfmpOpX8itpK
/taY7RXNuWwrhjodNsIZYnwrCoFPRJDWoyuNbRPuysRq5W0Qd9pj67SyATlFhhnR1dy622kxqhOk
JzhsSBncdk+qBppqg5RHgztVTvCujGjjdmnmTMo2okPUuxh5w2kuC5Kh3XDEbQGkJwtpipGC8e5A
5nuNg0atkbSE0w9s9HGcT8aJiO0iHsRnY54QwCs56hy3lGOJcqEza4hLozb9ylSWk50Ok2FGU2hm
L1pompdO8afLLn0bXFQWq8RlfVkBBgidUebowHM8zuDA2Vn39cYZt1VqqHssK0LUbFN7YZv53ahZ
TSoO7rQcFmeopat4PKlSInFF21CGODNCKgMyy42BQPpBJLIJUjhZpt+i4YNSJA37kW6LTxuy32VE
iD82siO2UGD0Q4g8h+OcXDs3BRaNFyrQ38TL1UUubvD0dJf2PaXh6iKrUVbjaGEOGUmp+KBPQ+GT
KA6SPlYIRupaN7pNNMna0wzF+2W2y1iFbuZIuFLIk9G4GK9MuIbxFThu6dSoTHVHLNVgK4+F2+OE
TiE2KO2tpgyJhb6gkSRfMXAxwLPWpqZElB1PG73uY2ePLil8spK0eEP+N8eeHTvaWyw4q7kiTZP7
ZjaDn21X9P02dMz5HvOO+oqdkOwaNdCk966Dp31p116+/tUzWlCzxU1sKRvW5ZxmBLnUA357Fkr1
DXH1qQ+ASBIonIxvcWgNd3AfbQhmtAo0Svf7khrzJhvMaSeI9/RSpQTQ/3h1PDOl6fdApl20APAc
VyUm9KzQDsy69XQh9X6NsdcbMJDiN3kYuAntH/os0SX24emmtDBqHY6w7NPYTMmr2RKB4qKaNCag
jyeky14n3CH0cAe92AVdftPxM+dwBr7HF4TTHzvh8bwcw1KOAG3gcPrSk9gbX0Bod8Fe/Mquxg6/
iAubzRkqOeMtgNF/mE6rOyuTYuhV0u08/9vh6f3pcNi5G28/uv7j6F7gIZ1ZGI7HWt3bHMIZlJex
rrcvWwba7Xa/nq8fLwxzpuu+DEO7E7oGx711ymc5ymEL163y6k37abqpvflh2BvX2XbycJrxWn/a
YURzwAMk9MWDtHW+fjxFfyOTx+/wGHJe7apEzOJKCQLlYRm+EX7nV152qx2wE/Y1v9jWt86dspOe
0v20j7aYi2+dXbnNNsqm3BobvIPc4nbe2xvkaRdWvTNyj+MrW72BprL6JlS4stS13Mx/J1Zh845M
0X1Ot7GPV9Ol6XVaYBwPuBQ7fxSZJfToMV4GzN0fT+7hq7d5fPz4aZ+USxaMKDhLfDXww/V1ZRa0
MfoH7GG8JpPyQ2Al7RXySU4alXXpVHl61GMsW0W6JkMGAoZcfSxUvzThDAUOTIG91yaYpPqNNpfy
EgdR8k3Se856RogxPB358Rl+LjkTNDeM20gVylujKr/MpseBcNbEi1Fb8zvmkd1j0tji88cP5RSn
hq4Ev9DQqFAwfPx9J388dw7ondVWdeVpEjECOxF29UiqBVkbW12p5/hWIUDO8iulKjCaaEQw4kMx
jTTF7T6ijYGVo/BK+kGz2ydxX97nQ6VdgAt+Wx0efSdcJFwP2B6OyXK3lucVbFq8PQ0t+qyn3yeg
5F+zkcMEdnI1+GwZAlNeazLnn2GVJK+DkPGhQmHPQaSAp697oYKa0susrIZ8q4x5eJCHCq3F2GOc
eMCHklO28xve6dCd7Lg/LGVCvYKfjPFPOvjYU9nVRtUz2o22BKF052il0P0LL+PkI6Btw9kOFheQ
F32D1VlSt7rCGlPYae2Q64chUejSabW+tSNrAAvNbB9DwGHTA+J6UU9fwUHdjOYLasL/z5XgQIks
i+9SWQuHOgpcLUOOzDD5V5vWuasa7S5SpaswDpWdOkxbKGAHa8YPsxY5TdjsUlXxu7JavXWk/ODB
WK/q/P8KmwkobcrWWq5Bbce7MWS1xhhZNb+aoW4HbhvmigfZiALfktn8Qpx7RlkhIQWOzMNCRvLb
qBCHsQisfRtG8q2j07UOejm6aUaj38ZFUON1RJh4VmuEnQTA7rRfZdwV0mxjlnqz5esON3nd4HXQ
dvXWLrCpKOUOu/LSVq/tpuleP37wp4uUynaEoxSAFGICeTUDkgSDytYxOHS0TvAi5GnYdGVvbfGW
rZ/+/lA82EXLBtcXPtXxiovBUNp0MQquXh+hJ2TmtK065PmQ5csLkPJvEuLxqwQcoXLgEyYIgbd5
PFZnSXNY1wl1biHwxa3HmfMUYpkMjNBX0gg32NIp6IXhguUOYBA+uvqJcB4g11FZfNykaXZlq5YT
imrzm1xl/UGUGcr+saw/qxqqgtjmddqhoj/kUS7d05hSHkLHInsliau9Xg/hdkrzPsMho5APmjnX
h4I0kZt6LqtLbKNlaq7uF1d7+n50I5HlOqv1X5mr2cLJP/eI7TXf5ajICh9TLOkhDWAfbamjB2mX
TW2PEByAO94DXlEkhrAJcPaawvCNQ0OtezxTZT91fRi5SmEYlT+NuryvFBs9Qz1aUY4vTGa8ql2l
/fx4dpyUz7R1yQNiD+PzA61clc8c1xoRiRS/pWSI7xSS2++r3hoPjlBTKMwOAKaILy07Zwelr8EH
sChZ1obE5HB0sU6wEnTtsXsAYilwecTbDUtG84tIJ/Gid3Z1oQw87R9zq5xBYZKi5qJoX2GOcYkd
JRg88mktLffEHyj7quG87cJvcq6CVC89wb84/EvYQ84qNkOjHOE70isNMolEutSOW76G9exhdgD2
QgflALNaBDQdX9AxQ2NtxIxVQwzZLVzsCx/lmSJFxfB9uW12mlOfboOs7MLRMUeZMPZ/RtadJ64c
JLbpJ/Sir+ZohOCST+08bKNSRPjQDhHRhHpfT58oKNpigw1RH22kvoJOJUJ7DlygfmxXQYrg30RR
BRj68bQ897IWcYfpQJM1uf7VvAQHTFNYBdTnc2PftHEefprVOvOQjUaHzmkNP0hz/a7E7+5h1uEi
Y+8z3ZjN0G5xAJsvVPBnlmsgWVpyNBB+xx8dr2u9iMcRf73cU+I++WomOcbgoRl8k0OHkurCrZ9Z
VBhs4QjT26ZDtzotzDg88G2wqIROMG2i2LxCxbelkzRiJdIW9G3ir0xLHLdsjD3ybHdh/GXRWk1L
1USBorOsLTl8q0evZSmsa063Xj0n+XNi1NFGxxwIRQW7YiWS8fMM8eSeBJh+o7SVvhNx0eBdlqsv
7WjMF4rCMx8J53pYFvyLz2SNfkrNUCsF0dyAB3C4QlMy9gbu6pc+kuWhrm96wVYVKhAox2sLbEsX
kRoNDjwO4CgCj+z2SZ3V5ovihBADFKnLra3cSbjuAOtZmE7KbeS2Wprxx3Q2s7SQw4RmT57Vm4/f
x5kHwL5N6I4Nf4MafvU6ot6WYV3zOkID4L/DE/faTGvj8PEoZ2Y4Y/B8Eb1Dul/rkpFMkVUdE+Iz
2xhyiSEmCi9L0DggxL/wbZ+7IShenMx0cgPgkh9/THbpwN5wWPbISXCuQccgQdvI+J4/vqNzw9gI
nBxgR2Sb6+dG/gRmeh0SsVLAqrZb3bnGMOhS1taZ50ZjgiYWk2YhVi9b3R/nqjIqVbuLaT8kSlhg
zCe3G43g1hpCt1AufAqnp3XYp6Bv7BUMBAlrVSk3Bj5MEdwWuHEjxwMJE9y8UYr7IsddNisVDBuF
Jny7KK1bVSNLMS0LyQtC3bmn2y/5vTxQDjdO9zhBE7yEDp55FAhHuEAYJrTV19uZUsEnAsEqsGht
gt6lnyy/qyI0fyzsKft2DqgZDwki6bsq0fRy02XF8MRvgntgMeECfLXkvHVta8LQRlPZsdwGuvol
HtmZeYEketEvwItaILzVGwtj8HxIqh54YnPoVVT/Qru0tZ8ChDR/6Z+wfuu00/hVx6OQ5eJAKO4b
YroarP2HCb/iSvS+SkIgHOw49i0c1u6Sso3uSGpHLA6iGH3FwfizUCTNhwtXXVrjlg9rtcYRLqkt
FggmhcQ64KcYygbus46dVWmNj5XeLc6AdfoLa22x1ce530Pw20hJ/k44wrDRJ6fajUC2Fxa0U4gR
SQ+n32WWwDQ+OebLXSDBIJaB/kc0pDR6fzljXe5wEcs2tJ6Th4bOzVMRig6zZCxjk2GeUVCMb6mt
Pqoj1kl2M+i/GrnG1wLe2sasS3GYugh7jsqyLuyHy5s6fmoIzGH30YLjf3zix28SB2LHqApeoiRB
mu7a0r7F5ta5zrSJHCQkmzspG+0Lzdgzg2K8z5eOyIaMFX01SUVVDK3RY4jVBoJFH3eyWxxgul09
lbNXB1Lhl3TvvY9XzFM8llBeJgjxNny+iKFWFfIQmamq923tTU3efo2YRM8lBNYvdkXsOSacuNVh
zOd8N80I31/QFlXxCgM/MnTQQfZqRl30o8VV5A40W134oNb8tVcL8/OF6zzzdBbmGIw4uHQUScvP
/1h0ayhKdWJUtacPMOVZ6In1yxRdfLHVJszZs9T8R6Un84MihdPnGX/AReSu57YfVJ2xiRF2qPuy
zPNk01C9XjVBkr5jlJnjqZNM+G1/fL3LY1vNIGY7bDtKR/Ct9eVa5VxXY8HlxpnW+ImM9DpDJbmV
olz7NBat9s3qYky+I1iiH498uiTTmzAV5IpozvDxWj2oDGXmojVe+n3ySAkZRndhB8rRw8G+sKuf
GwpTqqVJzUEYDezxO8F0HVxQA8UZENRv8Ld03MpOBnfGdvjCXZ15/WwymLlQpS4srlU/MSLoMJRk
+olWiWsrUofS/iE0NbySHHnGoBmDcpQDWiNfSsU4c498FouwlMIFDHX1OHFay/ChlLGIUZp6E7aD
4xd6kbqOPoQX6rFT4q4FQROiGBRXSNeUSsfP0y4S2Hf6MlaQFrZXwd9/LxqUqUvmKcbD6aRxgFaR
/TrbyQqMcWOxNol9lZkEHUgS/qQuFR2xs+jPJGyHcxgEZm5HoYdZYaMeQqINcUEP+3rjhGod+BK2
tt8qMykad0CI4RBeQfV9YY058+6gcSwdrSVrjflyfFtV7cBwyoPKSycjeqUi7a8XXfeNQRjhE8wv
2c9Fkjx+/BmcbvmUS/DwOfRzpoHHfjyoHYLskdeCWUxdBpsKNNLVklH+++UZw9ARgO6PZBBzo+Nh
JqUfUaw6mATEs4rgZTYfzUnQt0PaBFMAAsUBz1PEu3pVX1WyUTNhE6KEFxAYo0/MkCit3Dlug50y
qkDQHz+F5bM4XoZ06I4AVVDSFqXr6gu1M53jSyUjBCN24puZRchXMEHyZxO7XbfLzGj38YBn6lXU
6fLiWsaZiDe+AjgkglFmwicaT41secCw23R8ojYMB3MgRTheEo3IUSLSZWVXDzVr2yt9LbA4rLMM
49fACt2izaxvkZyn93HQ9viI9tkFKPZMqcY0W0QaCICXDuvqubDsh0MnEaual7W2wdnM3KoyvKcE
b5NvVMtRgmK9sYl81usrI5vGbdMSwYj3f/gECd28hjZyiaB6akBGL5s3xVui0uP4u1pqcqlQsIVW
sQgi3KdCbWtbP9MqSr5GRiXeyxSyxtYBogk2aTU15mYo+/4Z4Covt0FgE2yR0UpBV4yd6Gep6bQ3
5Cit7tutUGRvEvD8FRoQPy+88NMKk7oS3IB5Rl4bNKLjL2CsIaDKjSxhzTIQAjO0GU2m2ZgOaj2n
G6j4OiLYaNoqjTne1Y7VGf4gV9obTtXm9uNrOV2rl3UTrufvCoEG3fGlVDglU4PjEdqG1Xe088q1
02s/x6nuLuCKp4sLAy0uJICn9Nbs5ed/FCNSZMU5saEM1IyBpyhpAiODvsXHt3NuFNiHzFI8gBZ+
yvEorRokUd1xGErbiEkxFPZmKrHl/niU04eG4QPNAlSqzD128uNR1KGkH28qqRdHZeMtZOYtBqXh
Vasabx+PdHo/9AdMjcVhiS2nKjoeqebcvCQCEA2bFsW1oxtg+gRUbD4e5cwKhNhBX5r/VEGUtauV
vyOOSlPqAPX2mDq3cTWN7yEkLr9pMYgamZqfw6xLXBTcpCb3YvAypR98THFrLywaOp74+FxnYYxd
f9pbF/b406cN4VKhkoXdgRfAuglEX0EJgixDqqzXb0GaqZguttpTYqfdtwvP4fTDxFpm8dmj0Yeu
YP1havgMsYSkkovJasfnJ5TUTRS1vYKYnWzGZCKdXmJP82Cqq35gRu1LD4XuldJZ/dvmJXT68HSA
EKbgyAen8/jVJwUHw5FGEdtdTM6dLKaDqYbppdPuKYxKdehwDEd2s+Qpr+ZyKPUzXEAsZQu1ST85
FAFubNOfwREbgpkuJyAUJBmk3dC/aZwufQgxw4+Pn/vpG0a1gDCOThh9bXxtj28V0TvqWLYstEhm
vI1mDouAGz3RCfWlp3pmG+MeORGxkyGJYtDjsUjwY83NyTC0o5KUJqPMFrQ+zjrleiiNAg/lyDB+
ZaWwYncpYm7nme3ZC2QdYqNOMi2eqfJAO0S0dmJdKPvOXR2PYamaf6to1i+9mLVgVNo8B3XpKb8G
vB93Kkrxlw6G1Qtu+81VIg9y7IUaykI7i8Md9ulPdmEj75o5SBxCDS+QC5d1ugrBz0f/QoOBkogv
4/iZkQeSRVKX5qTi9Bm8Uz0/mLik/92tCP0DkgNUJvx7mRDHoyhT0sm0twqPvpT0o8ri8ppWuqDd
b8gXQLiTG2KoRUG7LOJA5usbwmlLrwobQoozEsk3JFq449T+txFcmhNw1M3FnQVvybX7VhFIRBWO
eOyjHqr2sCGxVG9sy//441k+jqN6lXp9MUxi0vAFnwDfcWaJKcBv1cvsYvpUp7H2iUyK8NXSWvmA
RsF0Q1Nu9hOu+bhpivLvvzVdM+HIsnb8Pm0ev7U4GJyyMDljQVZZwFan2FV2T25PSb7Wx3d6ciiC
DMJJlte2RGNSOR0PBWKQR1KLvY2qllD6crdQFZLDriIqZa276O1smqdPlsMXpEL+oURak4HskUXe
rolq4WxOnMfYY+/ngabJUFAKdXQ8I52I9phyLbw3+5xswRnlxfesASFz7VLT3+IQwu4uMsLxu+i0
+Zoecr+rMV5VvVwxVXQtecEWE1bGjFUE/W8BRccRHYtxBuFahEr/BPXB7FB31bLxTNJHr7sIgyBq
gYsSihYpc/MSBWpneHo4YlESdCOeelYzzvmVbqlwqAsWPA/tPj49cigRxNyNg4LqvdPT2I/MUr1r
JSdIcI4Z2useGzKSCYrIfs+jedib1ZRJZFAlgowCON9I6wezuVvs0hL8E0dMr52m1yKPTr70PbHi
8dqJCCrCNiHWmA9hSGR2P1rStxI/xs+hFag0sZv5S2+12luYlNK3So6NAqcsIyrdXk0th3W3l+5I
yJXIV9fHCm9CKpL6ZlhMpPxq6PASpZ7B/C+VBe5YcF0S6SDkKN5NOr5Wuzw0I+HWaoXbpF1WWEMQ
7Sf7Uqs633JiILhBhJxfKkJvdVfuZTLGpBmF5X0X6SwKCo6MEGXzibSqPptNc9MbNRFgWSLwDsYj
l9c0kZSebOmmVl+HvMxVvOhbAUWyS6aXLqtV3bewoPhEPEZe+L3TkSMDM76x3BKdSO0jSKPlYCgz
nmAtIv/KHeeqfxWkTr5gUk93OanqrthmzJIQkm41lRuHaMvySlQ4guEHXOT0A3qcbImOAFz3B9ye
B5dZZho+DvF0p5rGJHxsKiq8/jg8qpNvLlJSP7VE9paIduIjIm5AdcPJVr5qCpQTN3QMwp+gUPWv
vZMLGRfDgaoO6De1yZcbyzfoEf307Mh9/Zrqhg6nDxoUM4RT3w0Avax4ndKieIgpWCIYUdrwIHeY
O3pFZDWLtYKNbUs+R9USeZ5iOcL3FLlhMFqf8INJSk+LHPuuEs1wo/E0+XVWuGT9aYMuNgL9MZm4
tRiReWRLdgQT0Vq4dik5c2VJ4gm4LEvexwvPKS1wsRNbpJegMcpyvDheeVoczJxqAC7L8R9B6ukU
Pt9NfqjN0YYHIUxfTZNhh62v5mk2YWoI+wFPbKhRChQRlzo63rBEDE8fX9iZfQwIUkMbjMiGpvtq
Y4ZIJNBg6Vhty5V9XxbZ9Ny2snPp9pdfs9piOKguzbRFdAUx8vj2AULUXI6S3JNGWg+j2Aa6Qyix
/GKExtYqjFe4PDeJLfDrwvh+1qFF1KF83+TDBezopFBEd4CtAiRvVBkKRevxhShqZXejisIv0Obg
h0NWhl+Uor2uTWKf/u6jZSqC7+MkT4EMLnM81KjXY0b9t7jVV9au0rLgV9Vaf9uunvba0twBw0S8
xew6HkV3ZsNq6egQKNql21EP9Zc4bsMLZ+8zjw1qy2JNaAEx0c1bjWJOnDEr8JEmGFIiTBqxJfVt
8Te1LpygTickJKmlcwaT5gwfpdHoUFsEY3uGzUeRxta8DSoosR+/m1PaC29E05C5USZzFF+Xir3R
Rm0Sk5/u4BhDiFQBbuIJORX2pg+KoHLLeuprbHTwonelZB4/15o5lt5kjMkSWVH3h17rs+HCh3Lm
7vlK4OOBqADxrzsYbVRnejMQeI+6xdwg2LU3qYJP04W7P61LWPWpSkAnASlPJo1K8y5WyyUTa4yx
sZ+i9BkXIGwouqre0kg17gDrnEdl0ojBLgzko6rUReQNVMaDpWTJJ54NoXLg5c6LljmmC9A9/v1H
gYU7fTlnsY+h3D6ecoGYkiZJaeY4IQkwstxRBTsoyT5+FKe1L49aURZ4ZOmprOeBDjtL9BkohFKj
IvYg2ERbvld2ojjWH8VkzJ/GrMJvjHReNwfyPnw8/pkXzt39hm6pSzkkHd9lqtYtmakgt1amkPTn
9OOdnGXKhel+5vOFYkTYFf8s4OtqkTD61BzGRKmWHKIGLyW4dkYe1/ss0ItLc+sEAVn8M5bJBXEC
ouNJ4kBQluznNacJa5AfIgJ9XhPhzJ/62Ij2KpnuD32vpI9hEMbEJqjmZ31IjZd64LT88aP9fdQ9
3nS4ElAveAFLYsh6BkUV/uJBDB/PxIkuvpoDIX+J0r77wVkkhvWFn0XrjvVY2Nd4yGmvylgn0dVg
xnPm5XanPwd0aj4paUkuY5H2spupZX+YO2uKNhkmuD8Rw8ApVQF5rzNnrtqtEKP8lnYjabXUraDq
SZXnv+xgbFS/DEsAxVgX5qeP7/P05dJogdxIp0FZLBZWU6hLzKlSIBt6yHwSn9JCx9EyUb8oqLku
DHV6fsIzAothDk+wl3AHOp6tBhAycrOOoTQtVq8aWRW2WyWlfmdrNM722HtUcMNHo76UY3FmZJQm
NFZBecAP1gRgs6lnpD1kPk3q2L0WCTbbxAS1W82qtW9qlE5bPajT14+f7OkyCXxGdgTvkfVS/t06
/ANxxni7ZQbhM2yLFuJoMBrGZ/zfjNs2iAWlTHrJKODUVHFxcMZWFwCDriev9fgBp5x55ExHSZGm
Sv2c24LsagUNtratQ7vXDnOohQ3xeZr0FKkOcl47rbJnyyl6kuK6LHqIx4DTTllJeMAp8EifUwzE
fY2M1xayAQbNBzo/9c+yLZqniN2NNqARxV8J0nJw0yUk7aHFmoD4zYJGEillUu9qvZRkmyos0/Rm
ClJTcknprNFV9lWDXNOWcsU3dcg0Pscw/ZdkzW2xT4jp1l0WVayZ64b82Fik85dGaqxooTYG/X4K
KVPcgsN6/3dXOzgVfPYLcLKEdq2LzcYgK5ZcSSLjRNveAPT3yBXItdZRKvgfz5ATxgGQhb2wVXlp
qN6cZXn/Y4aEyCBtOR56MG0ru01VRJuLo1uzJwWl3nPiDpFQWOpdUKZ4SX489snWwdis5lQv4H30
rVdzBS2mFKJ2xtoIteYVDAT0saqj/XuD+h8/p/8ZvpcP/14v2//+L/77Z0kEVxxG3eo///s2/klY
a/mr+6/lr/2fP3b8l/77vnovnrvm/b27/V6t/+TRX+T3/2d8/3v3/eg/AA3ibn7s35v56b3ts+73
IFzp8if/X3/4j/ffv+Vlrt7/9RcxNkW3/LaQvLG//vOjw9u//qID+ccDX37/f3549z3n773G713x
PT/5G+/f2+5ff0Hn+Cfl2VKn6oRwqAv3anz/90/Ufy6VOIc8KmWbRudf/yiABCJG1P6JUxJNH6YM
2DvEo7/+0Zb98iP7n/D5IPMRO0EDd8HS//rfd370jv7vO/tH0ecPZVx0Lb8YySoz74/Nj2MWXUES
HpcQHMqSdYyV1edRC/e8gqcQgfZQ36Sq+FRWWlLdthz1x/t+MormdazaSbvL67nIUDQTwSCP7iS3
WaPgNxxayk6Lqsi5joy+eatsXeSPg0DqchVgJTV/s4K4ku4c8HfLj4ImAYbBiKZbQu2JVgNZCLLy
B9ngDh6uczzJ/lzjNeIX7CSKhzAbtZWciCC8su2ierCDIb93MEQZdzFdEQX3xmz6USdW+myYczx6
pKZL4y+4YLK1sfB4ljZ8XGF+33Ugfi5IkQ65sedWv+AraQ2fKg3zuh3honnbbuj79PaVamUOvpGZ
tBg0qqQEtS8gEWV1aPDDm5Ao5PVrrVemsS+1WJj7Iier+MZscWc/RGBd+a4bxui5LqUiOAxywu+3
RtWurtAv1sKbss4OrhNOSTrCmLZSy10Qje30o1eQbS92w2Km4MZW3BNSljob3Uh1aTuV1vSgD+po
30iSZg87q2vkcsORmZTZuZjkDHYp6AYgjyz0p0E1cbVsUQ981jHZF9e6USYYh2MlkfkB5pMQ9EoN
E4s8Ii3C66OO8wpt9SbaG9TssYuFG0V9gT88D3moDNWtRhhaN12SWxHGbCHuE6UciNQj7RGLKi+B
lF5e5WbW65RT1ognPQZHUI/iSZApGoMfEzxLgCERs44gdBNIDFjSIWzys1SK6l02AhEfpqQdWfR7
GpKuwItM2iXaDLed47iqvJWtIidbOru4qyIIn4XbDqWebOssHKeD4M8EGwPOR+4FLVQ5GFC437uZ
EyKxzJUk+h4OA7wkZ1TF9ynKSRETGC5EryXW0qoLyh29xnONwK0JuqzZymYg8usI3O6mHvTU+Nom
4/xD6ZwgPYDItuCkUU6Is96xG3tBYnX5Xa9wbHRtEfTltpnM8jlqoz67xaFjKt5qPVTa96Qo8/JQ
RVEotopUZuUVaUayfmXXEtYYkWXUz0OELtRVG5pju7jWpW6DDaP908hEWVyrtTKhsmpImE7vJLDi
8VUf9cC+NvI2aw/sQuJ7oA0CeZlaEzY6EVmtXWsFvMxtNw94MceZHis3kL/H+X5oGnkmxqRu6occ
hFTBuhLEABdakgaH8nHIaA59ijBlL3A70dvWT4DgxF5T04JsT91oiDRywQEJwHFLK0zIIo/KyMyQ
hBTNfKPhKCFh7TvwenEFiqQajnmWly/WPJZ4fbVcEs6mhHITd9OlhG5cFU3vXKV12ZJcr6OaISE9
FqwE6RS2PYn1GF3hnCURp8SpPBzgojRBea3psU010/cgpcSKEcUJkNlAnm0U9bmH8fC9EFnT+h1Y
G85bndwbz3WFxevrHJnarWphv3jIhURu8RCLau9YQY11sWj7YEdsWWZuMLyZRsBUPE60Df1po3mL
jSmBITOhFiRzfXQa8lyrPPT0pu9wHE+7PLiBwxmKTYzIMb+qM9K5PJbcWncTdCyWl3Wl0XA7WohD
SqmWg5dnWDns8GeblQ2CxDIiaZmsox2mxhKO0bVJRrnohy7fJt2kZcQJy9qLGCCbuLC5c/1KxYZ3
9EO7ms2tIY967A510kRfGnumE2kOqpztLTUq072GmcV7XZk10Lsou+tAlita08CyuA3HYNTIbuWw
2lr5KGH9/L/IO68lyZEr2/5K/wD6QovHCxE6dVZVZr7AUkIrh0N+/ayobs5UZXG6jI/XrtGMRhrZ
iQgE4H78nL3XViq62aspJ2jMRDCtm7FEan60S7x5fmINJLQq2mo8p3bHTwTQZIFfqYAvDBqQMU/G
0qfSx5FYP3uiBk3RQWfJb5ZurceoWPKppyB05Jey7eI6bM3lnj75hQWsxO8pv4nKnuRucHMTl7wO
IJ0war8xEy8assWgA5pdlnK8hS68T8opORRKdrCnDsKMWMnFEcTHklS2EV0drVn3VVNhi7tKvDdq
WNKwMd60ZEmu0M0rhp+W8YWrlspDNztgaegEsRAT3JcWRbuzLCHwT2ZfcaKho1rteo3ius65Q0Nc
fOQdIThAY54I93mgQ7vDHo/TiyqwvMuHMvdTY1oOitmU9G4AjFv2TVbXjxhWnssyLy8U7NVFaCnG
W5Gb9keiOhdLqt4mpT2czEF6p6ZaoAR2RNIrorqIZ35gZioPBXGb7G7gCgmAS7a1Y905Hd1jYvS2
5mhs5wIxTOH13zp7vEycIRp6ww6d1iHNPJ530qv1KG0SHVEqgedrVTAITrc9xcFuTXAFVLWh0uoi
AEEQZUR+9bWeOaWvqsPJ0CfcequsP4am5v9giq2Ww4VMSZJ6ahole686ExoQjwVmk9hHlveaTMzD
c6Ffj0PXYx1WCOkVFQHiRrzslQq27apa0SrnNdKGJA49lzDLLmbX6NI+KK3qqBEAFVpSJn5SGnUw
MGzZkwJdHRNXxSEV13M7Ecww0Z1aTJKg6V775tST9cvYPzBqfmxVRz/WmaFAtCors9tb9jpuy7g6
GNYE4qmfQxaoLUg25YK4wHw3LkXYj1wtKfRjg2x0XwFWv+1yko9HgbJTWxoyUId+MzCXAvBqHmEK
zF/bSpEb+uzrGa7DDpfEcu/G1UwUJCiiWRsToI6i+IgtgaqeBZ9T9vRIn7s5JfFofYm9Pt63mvO6
jAW5qWrh1O/2WBlFYMFQfgAJXr/Z9cxZlBPkGNF8vfM0iOgjoOnAzMb6Gzc4e+nbtQqttdxgZdJv
rWky78tqolSg71wpXeXzorMhKzr3bMCwOy9iMyeyONSJPC4dgcs4N4u92hLcM1ej9gwjfHX4DAVf
tutU471GpR+oDYEJ1dCVx9U8o80bkR+1xcTj7fZBZrnpBvK4BQLByTbfJTBkh70XagU3TuvsDcuQ
h71r6S/yOr4s4X9zjJyWDdpSxr4wElRhPGaDg3JlVvVgjhmjmR0rGsIJfb7pMJfxOGbADWsCeUi9
nk0WcrOO8k4z+U2QhyHnf5YEDj6Vi/ZNmQWtXFdnI3JmOopZYe+l6n2F7r1vkvwFS4IbqrFTh52Y
r/pUhaYvvP2cSs0n/rAJp8K8pn11xcytDRG5Np7PofaLymu5w0ffRzND3WAwEo/Nz/4YSzsBzJN2
N3NiJ3tRdlcegWyRW/ZDZJjLiVc5Moo1SlzxiIpg8FWAxsgi6zayqA1AJcwzWenzR+taB9bCA7sz
xtWsGcLetAOUFgd8RncjUMVd0qB5jZt8G8fEcpnjJSZX8TStivmWLsrzpC7rdvayC7c0dkTyriGm
csK1F+up7ZnXAVgMOttensHDm5pvAr/fKMicfX3UkF6T3wz+PI9YL+L9ugxiIwt+Y0rj0c+KQo3O
mTJA/qECF7ERFO7gEcxuhlDGnmWn3CP3VPbG0D0PVeI+AHwYj2a+XhelME7Mfm76xaYQozqlh2Hv
JodFVs/Jd0axYAWt5y0Ral63vzCr1ToNg3OFayDzCY1PKl+1B+umsaGNLGNmsgeBP3acruKVzvyu
Vpp7mD6o12u1T0K4nlctYWxbG43rjl2gCGUX77S23RQJjRSprMu3ynAvJoCHQVWM4p6sAeNNjcsh
LNp6PaLUPlPV+JqPsbR2mewfSaU4KsT8ce+z+aCC5Y/ieJxx9CXqe6WPMP48K512yjAjjWNQlHzr
i/gL++ltJhgskEGTF1SZ9kyJ1y2BNAok5VYhQq/tkX0YVmOFbJL7pq8eWJ/cw9ICVdDW+aOx1J02
DIYfd3Z/tySKcV9qhba3s5Fv72a6vW4G1Q3zue++NB39Goj27pWBAu3CZUL6DGLRu0rmLLtRTFvp
fSFdgPfjqCjXzMCVy1GJyxCb07Wr9WdkmKneLEnzYOaER/DVIlvmxNi61Ht6r8S7JcZoKIR7pMR7
wVJiEDGvLPouyY3rYVqvOiW+LzyTkK7yDmdY/E23y2naepOYX1m+LitV6YCqp8txic1cBIJ154Iq
hlSFMds2s6J9LbKE+obS+Z74k/iDtWC6mqZSfV/a8W6Ms8206M7WSvqc13AwvXozFqrf5dpbPRo7
25BPTuUYj6hhALmbgwOCYxhPbaryRBF2311V9JCpONwlgg9GBkDXDk/d2paBRwBXyN1MEfO7yatc
FBWy85LshnV6xfZXHbuYwTK7syWeBo3iWjXlHXmOIkQHMQRIL28Xu73JlXTHSWpAQAH21+qN/aSR
G1F3iHSd/r7u5MlIxqucPA/qsLb/kqFqvCo0Ak2axLirhMOC1NOX69im+XLqtvCye1pEVB2t5h7K
VM0jFGbkqDYF/dQtkT3ZVi37TT7kjxS/5H5kere1iRFlHTu/6rN8kUV2b2PYj0bpXDCcj7cISdN3
MdqFn/W1F6wiS+8Wu8AY7WTx/Dozc4zSAu39EsekUBLGU76gyG8fCqB2Y10xw6+q6SUZcuuYwyU1
iM5Uy+0Yx862tBd2n3hMuF/qnF8NUrKXjHBwMls2F9KMC1/28nGmFNpmjvEwrTUEaHsMm85Rw6nW
0mjp7Q2oiyevKs4E09LZdpWy4WjvU/s+xnHN5V1/jPMbBojXGQFOsDbzB6scLwpDDSwLeoSo7m05
D0cxLWDkZg63Tp2zbIzdYZEs/OVS1NsGwOUh02bQY5yk76ZuNCTluiuAXiRtsrG9pLGOzcR5rWCS
4LfeelR1ZfGhzngIDOqrxFL3pa3trbKz4FDN/X7R0y6KbfdlrPvqjhB1PnZhVjcsKEdNEeHqFN+Y
fEWdl35NdfWj53xLTmFN5zYhVdrCeEXuHvcsR2ky9zVCHs1Dt8Iny6eKtdrJHCjxDe8zeTBNv1w0
qrOfVaN/rPoZ+8nUhlYMDqJhbc/MYgencEIkZJXSb1Zq7rpHB6Ok7ginvXaCTqbrR2z0GoJ35+CJ
3CZeFDxRpi920BnzOddFLU+9NVUPZiW3lZxYUnXjarGVXWWvLcahYqtzEzcL4TI+JydqCW1MU7jb
6nyxIAq+RPhBzVdruwT8d2OOj322ioNR5ioRK+146DLRhK1nt06ozTaaqSKvXo0iOQxp+pqpVG9j
wr7kzAKGxxlZdYxbDcg2+0nmaHFAcjyFBKL0UHWKCSz9Yl0VsmtfPaUQm0Rm0zPg5P7IaGgMTH5r
FFBJYzQB7bVqU9tjOgQ07YdjtbATs9NfLmnfNb7p4n72hVdsaW/lBEvT8K7NtB83ZZNEZIacm/Ec
+7t0Ko7doDevutmccsJzLhXEu2Gb6cc8IVEopm11SXYOvakZ8F9eG8tLvFDsrzz7DxmlahI4znSY
s2Y8ddpyIXJRPtksOz60ictEW9YNqHn1deC53bEGfR2Tsn/XzSWOlEodAviJ6HJ6e34ojWXblLOz
r1yr/2rZHcf8ZVL9XGR9ID3iUOgCbruziNZOVedGzyic7GXpQ430wRO9w+pymfi3UsfHrgIbRTxn
PfGiP5Rt8sE86JFUzSKjDq/m+xpJz7ZA8Va46q2TtcuBoy0rYvLiLKV+PSNfi6Ra7VMHpXRVRewm
QMtE/JFV015osl2COinXq6lqmpMYneQk53wh9KBIEKJVurEjG968p5PnhWMfn8zcTDe9kpNGwxjq
0Jno1Uq7/SLcpNkiLvdCMK/JnRCrygnVKEBJDsyF/VGPlRC9tM0RNoWTFNbZOae3IgrpOEl9xQve
NN8MMerXDPK6qBzXk0aD6OSma3+wiriIFjoiUemVzQZzo4DRKPXLxRRx5NQeaTDI66iZ+odZLA4D
Zed9UMsczD0nNH0stqXr8CTGy03pTvZd7MVuOAk7LMV0IVaZ8BPntu7n0jOBJ9CYRieTK9idnHO6
UD/2beu3SWLizz3PdtwJYkJKgrY/D4aw/GJpjU1jKPmmXVo5Bit8Irnrq3Tmx892ZptLwmgQYhns
nXqzr92sv5iLtO6DRDTKxoQWqpjKkm/yJHafirjpdoljUYcTYOFLu1ADx82/Lfb0KldFva9NPFpM
fWbvbagwdEQ2Wq1LS1+f0kK5rYvFfKiKBthJk3yxdWLiLQ6h14kk7wjN5DZG6xTKdTSDon2SiSAZ
Chatr5M05Rteth2dYW9OmIUHXg2CfLHl6RSfcaAuHV8hWW3fG7oPgwLiSimK4ZKa1rxW6lTcu231
nq1mRmvMmS1f1DEyrKxeL5tJw1RP9hQnmtXeu70+3DZyAmuW2C4tH8SSrWd9QNDZ5X1a+PVcv9ij
ees1eXkpZXGJkmTec0hLIrewWOTmxnpPzGll/FTigvDUY6YYAKFsY1OuikaRW+9Jlgm6pk4wy8r8
foA/AYVwUVIzHB3nIOvCcoPVm7NrxxZslEanKjujX4DHwTMa3hy7j/WAww8BAg1tA1vnkdw7yNlu
SCJS3+kZ5kpA9JQ3B02u5JOPQrC6VuKz45FcBf0jWwbjkc2iNEJTZ5w9Y4faWzWuaDZpd7M6Ten4
i5Y9VXpnRZYBZLfRdfLULKVAEuImNq+VUSaQfhqNpaSLeRdwz3AUCXSLI4TRpmVYt7kGBZL8K5et
c2pvZlM0x7Smg1oQW7fLVJNuryxbJRLoR3V+9orKNM51Ema1QvfNRoyXo1QtcrycpbIirRvs+0rH
C4sPeemasMmycfIRE8yTn/SSkXA55Mn1KPuvrVt2x8xQXt1qtkzexEIJRqHwSFNRKdfGOJtmkLaz
cZdUifoV8Pbwrmsackg97iHvmOmI1KfpLfGgI4asfascLHLedDStTarxlLLo5fdFY9nHggME5Ye6
3qBLyFbfA97T+UnHw4R0NX6w1eVS0U3pC5vUYekCU2Wuwp7UeLl7W2Renfoua2xU03Fr/H7qyzHs
9VTdd01DKak6/WXtVWEdq+3DqLsLCDZdpQOWlUlRh/TuS4T8cw4udaCXNXbjpk7zo6mL+Ynjhrdr
OrW6hDp+6bJ7AJ1u9SPhBvVeLdT7qnMvZJkdlVxseRIrP1a6W9OJ+4g3PN7VtWl+WZd64d8quVOc
mWgTWOGO1fSblm5yQmbDW64233Kr9yJLoflK/QxGEFbYOjJZaNVjd862dvQ+ozXD1NIvRhlVmb0S
grrMZhqlHH12hQF7xa/VdqfP0Ld1ujS+0zZIZAwY2QUmZNNPLZu75Hl7ZVKoK9zE9b5lnvco5uTQ
tYL5K/4X3gi7DNNSl6EY6AgO7mJsz8Qy/LocsxF9adq4qdyx2ThacUk8d5QX2UGvjTG0PDtFEyVH
8vioP3NvubBj5h9xe9evlXHuWtYb223Fbsm7O5DFD2ZPj3TUKO4rZlm8UWZ2k1TTfZcX4tbUdIBC
DpKqxl7LiOXPQZeM0spHcZZcK2rpaYiJa3Efy9XpaXB7FaHtuZvWiCxW5dYcrek0lVO6N8Qkb0xR
zJwHSnvk+SJXjg2vsDdGnR6caoUliL8sEpYq/WzqFxdF9+DsOrfF9bpoJd3kpZlAPag2yXxqtbSL
TzbiSAvAWxyizLWaeEGtHQ0H7PfcYzAn6vJJX+L+m5LLvtqik3EvzFGeB0mJ3Z8UwWgTkpeVbWj5
cRFH4Jj2SMgIziSggvM624DTlnpoIT3gSK/Xx5icdHp/ts53sGjx1hGPh8M6Jutk3MAToKcJ9mjb
uo687MAHPg1TXer+zHjsa4oM4KFlFnyhj2yloUr7ddfLgbaGrDVyNj38on1iVIih+1l9tvrpFTED
oDFPsMHRVlM4ClZ9JV/KElKXb0+GuW7Z+lwZGBR1V27uOmvU6dkaLa1LGCsLP0W3kfdEL05Cuy6L
Pk73ukQ71mdU5pnb7Llz/Y1Qp/lbTightGKrz56l1uqbnDT5hppcW4627tEohWRfv8zlMFzzKbOJ
RixLvV87qhHAhSvuS4aGUJHMlQy+uQ0H3Z6OS0+T0+cpMAKz8zzodbmehmm2GrSHBREWNn+rQNG8
ZtHcpS+c4w6DXWQ7dG7wcwpOCkNU0f22WFQd/WBzOg0VHRO/JlN9ZyZ9czVZZr7XSjpJQTpPqLjH
ZVQeYi0uLhY5Wh9z7jgXHsbWDSWh/j6wHR95PILCSLUT7g2475Rgl1IMuIzVabh3FFP1odO0fqIV
dAezZSUIx+y/0FAmLLT1dPXIAowEs5K+Je34GxxvRpqrdOSdonTxW6IWpRNKYLPn13kSje9Ilb83
IC5TjsqgEc9GHem+qAO/5YHIuFipwJy0so2UuhzRvzBrXQ/jPI3XYu4ZV3mCmlNFSxRlxdTcoClR
XoA47hO34i7T+/KtdLRuk7gGJGtne3C6zk3veFNQTnMeeYyKNLofWgn1orH4LLOimqAsrYjcEzhe
i7W81Z62WBs5lvMpZ/q+BZSUTgHxjvaXsq6KF2ky+wlNo5FRZ1tfSlpF3KfmDhi1ehjkuo0dp8er
37IXwCBSGF6NRn/rWjVvLQPpSzrm+Cj0/rlV8m/EWqqbxRxVumOtKC9y3vEIdoPuQ//3zhyHKuIA
/VC3s3eZOsa4L1IYnvi+sceXlX7ihSeIUOlECfKsdr8U7XRb1Iv+JG2RXQLfOuW5Glr5akR2b+1d
DQ3AOF8XuGposSbuNelG31wnVxHDpGvQ1+abyojOr/rFeZ8a/dEl1IwNSTx7y4RRoXvQwMBHKZmT
gdbjDW+RE7VRjDKUDa0zt/GMVb8deFdUtip0d0kVgWgkvnXKUSL1QGsV9NegADzvLucpjVbSMTjp
FLI4MQp/1EzOVPgAvjaEnR5WueqXxlinoeh6Uj09jvYUBJrEDOfQ+sasuBDfGhHF4c5bhUQ2Gn15
dzV64jHva2uPwGNcg8JqY3rAEByBCnfsQQG9X7p/zazRKJS52lOU2KQ9rvWxMfpjk6zqJYx2k6qR
ftotB0PGnlM9GF8GMc0BLagPdLa9caHRYwVqpaoKf9nI86em05nfjsvg5y5SLrGalNt5HNsH2S3M
/3nFduBXiIRwYo2xeoPsmaOtlbwZk4Y/XYimwOjBIYVdl7eN6pIKQ4jpLke/zthLIhlI0/hOF3Be
/XTgQYtrulJML+VXzSUUxx/72uA7tOeMnOEyLovyQp/EwMZCacNmYjxILIlhu9D0gCKD2dFUHoSm
eV/TRGHtUul52UGTQZ0ycmUigI8GprCtqEgw/bOUJUyR+qoL1ibhPaXWWscW5mxcF9RLOgQQJRxZ
4wNiUqwNxbvDe8/ey5D+yspIucUtL0KcZHoojHkInCx7ciHMbPQBf0FcuawDnmBNssz4G7uMdVVV
K1QbO06I49HFg2HTO3cIK7IcYQUcq9QLXS/0W2ge3kXC4J5+pFPf9rolN9wHbb8KK34YZnU+NKPm
MDOI76pY/9Bn5yZWzN1ATJTfxHr1wTAPYyXOr+kEfje5sTnvMpwyG573cr1EgnESLTlrmeeWe3w1
Pk9BcivVYli4EcOwWaW9Xs3umGchKX8drxIJyF8IX8wCqMr21TgMX0vdLO7UdqEv1cwj2cYTB8oF
YKQZmzcdOr1TPA+c1dxJY6pY54lrbCxLjg60JxuxQqZ1MP8WDlclA0MC9DCG2innCiJYp0Akq7wb
aJ4QNdLNxaWlrnCfIUEvUKGbZmS8NvZsAL0lre56actEP8W1Kc17jnptQkNqdnQGWTlhYMwbdJTj
SW1U9128aIhTSilZAO1xEdu5NJRtI22yyEe8FXivpnaaaJPP9ATiXBvdoOMNezEsqYnAXlXm1fWK
fIfOAarTc9pGUR6Ze64xtiVpH9tMw3SylvrE3GW1uo2HU6mPMmGXZrDODiYxREhlSOgzfUHe1ATY
ZlIQEU1waRkajWtcErFsvCqLSjNxcj25iY1UfM3dmgbxRLB1OMfDcCIJCYlAMy3GY2u3dXXykljd
984cm2GD6A5dFLqKb4z1e3PrxsPynhiTcdXFiUHUZ5VRW7TmsHbXY6ma+3a1NBIuFpWI+tx25/ak
alJkOyP3DE67g9K91AjQgFbOJi9zkyloi9wWVQjilxLuLzy6vomECjzUFxTzL5mDbMmvZIVax6jU
dt/SfDAogYcR5QGDMMQ6jMJIwuLKHbqbGZWU2zregzZZeLvzidl3yOC0eehFMZykW0wrGxApNH7F
BhFviA4aJr8ene6x6AjJ7ZdieuNTdPQnWWPOkzSvxu0fK5qycYeWZggBiCb+JjOm6NbEApVAOqkH
ud3lDHnuiWpvGoKN7gCnHVxs0vBT+60FVmejJ5NdbZfCnZMjTzWHbQzbnLZSrcP7VWE33AnsPywk
rqvYB1VFQRR1lUallOSTl0Qkzi3WTV4KimuMjenHqnjzfTIY3sNKdU2aRTN13cWiN3q5a7spux0M
wtt3q6v2nEaFLha4W7N8ZYWTp0TP0QI4apwGFaq5lvF4FTONBlNF7WR1yUeH1Nh8ViFwZyzGsz1t
uonDWYCmvGuh9cXeFJZD6mo+krkyGPLZzgJv5gA7czZ/8JxET1kVq8n2J6cqVawpcsaCYQ5GB7uk
R98LcibnlKQNlnc5IbQ7oalrvB33HvHQiqGh3zJfafpATxI40A1SmvKZXhc5ok1Sa/J2mUzpRRzU
Rwao5/Tuu1ibs3qzjqKyXuuCZfe2nzI6oih50lY8d56OsYspgJIyJTDX+uYch21t9JRKfSO1elgi
SwwEXsJNYuJmKeeo3l6Xavafcdy4jQbhULqO3RbzEBS5n4W4ZmpWjUyaZW8dswOLf/yX0PdvGepP
Esv/1rf+/yGD9VC9/59/aU1/UcFuh+e397IZ2vcfhbDnf+YvHaxia3/iGD8LVjGZ8ito+r+EsOf/
CSH7mTutYiEEu4GC+W8lrGb/aakueghgGYAB+Mf+WwmrWX+6GLMYTmBrQCiLRv5fn+6nn+nfK2F/
lvBjFNB0zOUw0jlA4FcwPpH27Bb2Dw7Ss5pB+xYLfWW+JwncmHt4yrBkfrg3f1/9R93t9z/3P6rb
vy6HnQg9H/YXeAef9OCkEsdNVZx7DbGJ9AfvlYzAkkxPSbUMB0ynzIgylzeMtAonfWMM39bAsQ2N
7ssqWfm0DB1U5gz6o9DLcgdSX7lF0sdOmyOwuNGRTpJkYlhlEeR85a21GGLrMGTalHHn6mzQ2WFd
kvpQlrp+T8x3CyVLekHmjbrEaK7usVEwpLOZAA0hc7xuk9hLelbTLS0dZYSrN1OacvQxSBy6+efb
8/0t/Hx7QPjwkCCb50fhWflRLq/E8azV6/n2eGX3RH+p/WJPWCEiW+HEq3csWIjtRvCHS6088Z9M
RsxmifVZqWFRM/RJ6SOsObcAczSRqQUUtdDj3PAFp42LmY9FLqCBxeK81jAvbaujjZTl4wAGfx21
SEOY8sYaldN4Hzz7gOVn2ZdADjtaBvZuViWLm8Ok/KhmfbtjP1dOzVhRhjkrf8mZGHn4a6UlN0aS
Fg/EC/hrnKnir+XmJ9H9jw/SJ3Tn9wcJ2j1mSxXHDYatT4bLdRVlq9leH6ozFptxZP+03ERWPk1L
BnOLlrcnq+sVAGa2j50dNdWQRDKt1EDPNP1Ya/N8J2nGbJWFh2fsB+R1hfpVKapkyxiwjP75p/2k
N//+gTEhYC4j1Q4nnfHJGkSjYmoLvWTEWZ9b+Ksb76ghGFzFhL+ZVu9b2siAfMaCUWer3NDcsrbU
l78z+J7fsE+PmHeOizJAZvCkeZ8eMWI214x0Sxni6zfoQCJKqTWmOb/5uuc/8+tlzu7Rs38SC+7P
T3Ked4ydi5yA6yQpOVeIOXRnFOtlYva0DI155xmWHXHfXMqEJD4UfX4WStkJZX/c/O7u/7rMYeHG
Naoxn4Rh/dnqZlUxCdMcoUIU4N2JEEc0kkaj02hAA+ajQK9uVCO29KiuZPuc6+thQVlwHApRXzm6
3Bqjy5Q9569T1I51fDFxCv3PkITnRwSYMO5vqDmmY8F4/fmezbJzdBGrfbhOth6WaJJWrT5Ie6LR
4V7JVep/3Zb/aNP+R1fKT26Wq/FdyEG8/4F9pf9jM9RvzxLLyP8DTpYzcul/38I34r1+Tf+4OxtN
3kX9x3P99sf/reWzeJXZ6x8n/mv/495+/mN/7e2O8+c5ZxGCMOvQ2ZXNQ/6Xx8Xw/mRHhZLOGn5m
+p2DuP7e2RVNw8riYkbknwPT9j2r42+Ti2J6fyJGIZ8d2L3rWP/Jxv6zIRCIC5gHk79kfU/PJBz0
54cpzxZOD3BW0UjB0CoMp+AJ0uznERXWpjRGNNQSedoPN+7f7O+f/HlcVbPxknK41rk8EWfn9/AH
v5cy93E5m17OyZgMvOFSs04ludPeac1vTdDxo7jp9dtO5gS6C+wPZajl94RBmFkRjtPjYE1o6NV9
JV6E3m3GM2Zu3OnxvnTmPXGYe3u4qdEOoFwJsPIHWX7SvXva3hHR02hzE99DNWj2c7AM9XZMNb9V
uyhvt3rsgbkQvylnPsERf/26n95YQ3SNjcc3D5w79yK77PzBr/w1VDaEfl21kXFTfhWlrwW0F/+y
nf2vG+DPxrpfr/ypbptmZsjxzJUZBGNBnKerWDwwAY+6OvvAubQ3+49//m0/QZl/veSnHYzZ3VzB
pCKDa99Hmy7ayBBqmV9uLGIAmz3Mkc3dP1/yl2f456fJ+PQMgxuZbJiswP/3WVRerYG5mX4Dbvi3
lwAkANZJtQwITz8/sED2Vk3qCphe53V1QYhY1wnm3KaBuPH4z99G/3lP/PsG/nCtT09LiVWkI70l
D5JLRqTtm7vtvoCNOjbb6QGFynty0K/QspvH+ibd4n8x7ufcn77986f4VIh8/xSeSlocyDtgf7r5
6VOYaGxFnlMf90pkaKH7deTc7DDAiFrbp9DNaNknv3lRft5+f73mp6e1ArOpYqPhmkYRjdmwrSUD
2WRmNNYU6+Y33/DXq2GtVzF8g5OBFWGwYP+4CPWuguaU+RztfMTfiV7ON2cQ5qbA6ALNxDB2wwJ8
sF7b6sJESBoauuU+L53AB9sZ3bGt+uHKBhh4pWRu8U7bz/zPnjqWR4fTOOszklYbw+On+6FZisb6
lym+ibk4ELpqoyTN4qOBfiRwoZqFcSJ+l6zxc+Xn6pz8SW/islQW1H/fEZU/rM2qRliwplc2djfK
zcpNiBtT6d//890/rwL/U/ix55AlhgedQxtbkGW5n16ocsGWlbn9srPdBX6n3tiDRFpbW/cCc83V
3CzOUVTaouJIOfcx1dWOb//5I3x39v70Gdhd8XRCqwVryZv9aaXSWm9kCu5pO3yHbmQRLuQ3YiKT
KzvHHtIJidakfUptpHTIC8UxT1EaFBnmPE+R8YFefPGbfMtPywzsYVIOGIdT4DGrtT7f+7XxmNdi
st5Aj1p9OMzdEfxUtzeF+25kzrSTqZv/ZjM+dxZ+/CnOF2UfJqgcrROZLd6n24A6L5coergoQcF3
CKNVdKJe8cXR82KXGgbyBT1d1tBEsGQzs1qM2c+Mnix5l/GCSdxUUf/mPnwnXP/w0/CZXF4mHW+v
SZH7y7kN71VK33DtNikRWUFWLcUxdkYj6AoRb9TYfSum8uA1Gd3/ZBlD6XX2bw7Zv94Won8NuuNA
2w1NBVD58/JgrXGHjJQEe9K2tJQ5Wa3xVJQjA96UAeBtbef6BBPRLJftOQjnIU5F9+yoVWNvvHpC
OZXOXfzym2f2vCj9dGN4Ly0eEuz253/Zn5flZOqVsdPHjZIZ07xZbW+95fSc7Wqrr27pEDM/VM2x
xfqHDORVVthIwtLBHeqvQuTXblVV2F91R2kip1vXLxlI9ex3x7pPS+t5mwQawBEW+pB7dmn/fO88
zZPO5NAIYA3A2VeKiv43cqYZIFygYC7dFIZ2jk5JVN/KmcZ2uByj3j13WBa8RsxbkGtJ65o3rtji
rBl+w5385dc9f0K4rs7ZVwFn9zN4slgMRi3qf3F3Xr1xK2uX/kXcYA63nVvJkkNb8g1hOZAsZrIY
f/08Ze+Zz01pq2FggAHm6oR9jqqZKrzvWs8yMCaHE8Jhm4hupFDtvDaaylwNxjhclUaIKDJpeh5v
Qws88o01nSCfvL9puLAYLR+r+jkKp8jUy6kf4/r5DatqS8oq0t2DsD1CNCz6y2mILasDv3hhkX1l
KA9wJ5N74MHGWAZQU5npElVcPwRz9ENvZrkZrMZTSoZLIy0nWF4DxdMCiEp6KMxkc7l+tXWNhwzB
09SIb1OQiL3MjXhjWmQQkN1kf8TDj6UFmi0medwaqUCJ6KDUWQ9IJtceKSsXvmpTvXl/fj/qJykS
GwgUDvlAi85v9GAxiXmxEx5CKcV3GmX2Q9A5Rz3KtLUgZ4/SPrjTLJbBrtAa85MxDd1qEFRaRhhP
myrUaNC5xHisvJ6iJPqh4iqdkfHIUoj3Ncvx1ujn5vj2Z//ymfGrySrisMe5SV8SVDKWLx+lV3hA
ITLfJIjbkKPWOuAhfbr07aqSy+IOUfcxDddiAoRRo/YHf6z/Tko++5g4CNzopH3EtEROWOwF1SHN
a8NB8yOjL46ftz/i0LJ2pjDSQ4k6rdg1hUC68vaFLzfD6hVSk6fFTEwhinnv/NcMzsh/j6b4QMmh
/lAOYfpgj077UMWjldJIQ1K4Spypk2vp9BoyERNbfmVX9pYOk9buUBTJT6VT4UDsB62t96KOwTjE
4LbSXS9766brG/E1d4RTHrwcoMIeeQhHwAap2N+uaupiAr4EQnJ8jvbLY6+MC9I+Uy4mlLG3y7vJ
W4dDKA+iq7utk2fFLq88nCfe7G5x42abyPS6/dt39JVXiQM3PQMFSHOAUJ7fULcV+J9aPoBg9Ppd
UmVIYzDaXecm8M23h1Kf9+JNYnfnW+womWgJ6jkfCj6y6yPY0A7YhJ1NZ/XxhlIDwsBp9DejTYU+
bZ2IiDjvUiahmi5fjEy8GQPbuBiXZUUAvMMkcLcfEGm0B01PvpYVaFCrnpnlcaFttLzQCdCV1buy
QgL19nW/covV7g0IiWnqCpl1ft0oqbPUn0V0rMrIuaFJrd8XvHsrDaLJhVu83DDyRp0NtXiasAqA
lFI7PfLJ+odaj51jp7vZbmJXt+mdsNuURpZemCJevT5IWQqZiEfSXuzdc6tn+ejS6CgjPLSy1T5j
+XHudErXF0Z69fKIOfTZB8INWWaf9bFpSr80uDxOJRtUJ9ioveSJ+LXwyspD+wMaigvgxJcXx9QH
CwiyMTwaIl/OH54thmxCshYd0yzA0Z8Fza7Vu2g36Hlw4Qz08vtQQ/ENKu4RHbbFw9OsoRks7H/H
VohS+TBRFVXJnNWrwbEKQsNCj/MXwUSlFl+4ypc3FtQOXBvqjpQXGfv8KkelYGY6j45W7BdHzU9g
S5j9eNd4aueopEA0TPJLm66XSwsfBEQuta1XSWGLbaEQfmYYSN2PJRrFkRHNRrItRQS9qucBvX0e
Udjwq6jpj74ZGldwEzSUDaKInsoxvlQBWCR5MzewC4JshYtS15knll1NpuixmFO0n7Xv4k5GdXyI
G7afblyDHWYGQXjXOGTgaYTgtGK6SmPOZi6ofuSE6FToJ4UPOfbdtYyN8gADqLuqgZ885p5oti2G
2W0+Wu51EorqPrN97LlFmh4JMB8J+BbyKKcovzfG0LqVk5Vd6VZigHXFOjdOfoYIVl6KcHj53JkO
TYf3jWMEndXF1ATkomxmWryHsUO6Z97NjbmSzmNR3yW9eWEafGUstVlRBHmXM3awmP5HUXpN3hTR
MUm8+LbugkfPiPRro3IH9NrZx3bO4u3bM++Lc6M6b5BsTaKL57JXWlZMEvTpIGGC6BiJ8HtlWNHB
lVhz1ET1bta7FkUZgsMsCNKNLy3vJiyn8MJe7eXZh5/AzM9Bjd4Pe6jzT6tMaoE4UmMC8RHb0Pn6
qnV1tHGn2dy6QyourAAv5yuVfkr1CrYnV738kgswIRZ+pfjoF7TGDS2pb+fR7G+yaZIXxCEvV1XV
LQAhwpWBSlt2xyY5ddMQF/Fx9N2rqAyblcAJjDi/zfb06jz272H4wdUHdwPGQlw4Ii0rknytqizF
tOWqFA7KA+c3VjXEtX7WEpbV0l8XU+If68hCgBNYzZr3HX/QlGvPLU3erV+G87ui1D4nbg/H/O23
7OWLbVM0wrGIFMKiOKr++R87ZD8TTj7GQXIkqYOKQD1ujFybn7pssG6b2AL4h4D2wpjqwzzf0agx
ifQgYRqg4XJZggk2tDOFsKNrkQ4bQmm6Zcs6XHh3X75McM4Mi70aLD6fyfr8yrrA77Si9pPjUAAV
yczaPJC3Dudl1i/FEL3yMqk7SH2FIqPODHE+VNBYA9iOTByzsu2v+tD5mOluel2GIYZ8jlFruy+z
G1HpLgJq+1JK88uPVAHdiNlVihp+wmL9q4yyS0O/EsdC9fDHsC53GK7wB5fWce699sKXs2CoqpWG
8XhDXVrLjLmcl2wpCe8ZS3EUOjkXA7CFbW9P0XYK4+ggCl+7C7ukvdKjRuxYrdK14cv4ECvPTN01
xU7qXbgSxLAiy0eUIfG8HCbphBu2tOE2JBH92lAuv64SHf9jEe01uC63IVZ1ElMc56vTywfLbeWn
tz+FVyZcLox5lj6lKkwt2wRRasRtV7TiSNsTQ4jv5lsAbmhmwyLaC3ApUGj0q2FEJeOP/EOwY/qF
TeKrNxeBB+saJ0UHP875qwTnrjPwb6VHCCf1dqS6vanM0YKz1Ronx3HFO62eeLjxCILW8dAZmoXj
P2JYmvZ674PTLeunbshnUHBAY1rXxe4UOc7B16zgRrOjauOxv75C8d+v+tqhAQn2rmCjMny1+LvQ
EIp9i4z2r2I2fr80KkoRHR4Vvxe73zqvEhHH2KEHA3qbrAyITPWE1zNDwG62ISLmqpi+vv1EX5sC
UBYwq4FkdOh2nd9M2xBaDyxIgNRHDaPj6KfMO1iboMH08vZQr3yEVN+xZ6N4Ueke6p//MY8mYMoM
IRveHQ0kXxLq0TXW/GxnWuO4T9mIXxjvlTnUZEnmZVUBLXyN5+MFZUNwLQfgo9Ea7sayGygYTn1J
c/RyV4/iDm4k8zW9fmaY81EIAqikFs3iGA5uf6AkEq9l0gJEA+TMp1kE2BaHcsN3E17YX796fdTv
PV4Zl57+4n7KSKD2N31xbA2/uzWA5p2GMmju//6p0YtiG897yVy22NZNEepa39GYysbA2JZQbklm
6jVcjFr64Ibt38VA/voKmKSRCXBaoXyyZLmDXs+bARMTjh2xdfy23JkuWEUaY+ARgVq9fXWvPT02
GTQ82VLR/VpsMlLLwoECwerotRCy4qGDb+MU82FMZwy0GBfr8THSokvKo9c+BaYvnhk6DHZZy9WQ
fk+DPUocoW3HeyGUntDIOuI4Ju3WS3Tn4e3LfHU8l7mP4QwqUstXpS7sIO9RLDuVAe1jzoqbUPDo
hoBSZl8SqfP2eK+s9ibheeQTqUWX/fH5R2EVWeknNWcf6pzaejA6cRhbto2S9K0jbi9CVSajpMYa
xIdB1+ILjdRXJjX24zonPFXyRTZ5PrwIC5fl102PmGvRcXXOeAcW/8vYufLw9oW+PhKvDshknU35
4uuI6VwHaR1nR6MX4RZCT3NoEnrlngco7u2hXlt7TXqXqAUp47u0y86vahL9CF6QTUWsy/g5teYa
VWrt7epZ1MfE7RCvjQUkpnIO12yG2kenby+euNQgi40pDFHSF39VaO1fP/KPSbwiDrgIjUkcdfB4
sD1a1lRLC7cW/FLqxmhFMy83Drz70E+LmPQB14p5DULQkbnW79++J7+Fiee/x8UAS4mcgy7FqWXB
2NYsoOv1rB0SKGbGCidE+TOXtvHOKzFv7ZE1TfZBVqn9PWvQ+u5h3Q43IyaCJ1IbRorLrvEBQlxz
K+FLzMC/R/OzwBdy5Qy9dSJSBRYSZsjsfvaJxkMMGk+wtvqIikX61MviPUWN7l1XzZ2/o8GZ/wiT
As8EwcfO0xhZrc80IjYcHFdGXM3vzc7I7gqZtduQTcX73Lare+AGmGsJLMKsnTr6lK1qm43pBjhS
iqoZIiCy4rmQm94lGfzGjiN/3Aya1VKDpz2brcI2a/edqCv2PE4KVDEVZORtsCpl30pr9k95nrDi
5mM3PIO/zBTDMf5sE58DdBPTx7XAwRuuus6jNR93pCptoqJ2b/TGqG7H2pRiAwArfzRbZsOmiUZ3
T7OR3zaNUQcjE3DL1vDD4GuNTeIEL8kBN+PkvbNKWql9kPzseNWmEcTzOcmNp1wvIpxRZQLUAIM8
PBFdJh80B/76nmabPypVbomXWjg3g1/9GBJxwmbmOdsxK4zHWibFeDAneq53FNiH51r3gUbqoWvh
+TWEgVfFsw7qfnvv8jFp4QrFUXftU9cBcdSxB1sno+21W6tJps9+2qfPXmzip3dZaZ5w9w7RJpfu
9ESStetd0fC2s03XJx7xSFP81UmTMDg2mmcctaaxClxUfXc3y7INVkE+FPmqgbsT7nEm+t+SMh95
fFmJwEfDDHQbjG7zIUyBZqwaZA/GdtRCtMpAJTyWOjJTVCBzMH/IgdG2qy4s/XSbSg/3ZBb3xafc
IpJqTwq4PNhxWb4fGqh8c+xQYRKufus7TvXe83EvMu1hdMSd2fcPcNhqsW7aIJUQ/zrjox4ymxwa
SA83s97o9y4P3V6l4QhIzdW0FDYc+tJ4XyU6tC63tvAmIsX3N0br3hIcPX4r8FDbawnkAIfRUBO4
VAKRynmBc/17PIdwbOx5hqSGl7B6NIeqf47aFKdUpXv4JdtGr54sJyl/wGWRHyxn7r6CV0XhHwLW
3tgShb+CaYp3QkaTs24nx3l25NDo+J9rIBwmep6B1zBG+jc6zYeuTn1qicRFmlDlHfdr28Yq3IEp
6CuA/kHAYMWWZaYe7GCKj9aKvCjS3KJE/R0Ao3DvEQfZR30ojWeHYmm6D4fRv6e5FJmrgjgLgQmc
ULWAsLJTYnv+FZxdgak5MQCoYCVFqJ2YdvEFLxkOKr9MnI767hQlW8vMrKuY5YOgNaNWVNY6tZyt
zar8CJWDcLc4qPiSIFLCmIG330QIbbtp2mZxAqxumGbMnYlwM2DERXtfimgCajJ60YZpoCGXYMw/
a5awj3kZkL2mx2g6oVX37TEgVeM0p0X/faAEjI4rAVW5NpIUKGebgtpYz6GmISiLs+6pGcgbg1Jo
tV8A0IFUMYfZx6we6OG3QXTyNExwyNYmxVB7hQXPDNf87jjfxCrYm0IyMupj0Al5IlsJ0NFQQ2nw
6wYnc5RL573QZ4tDdxWoc27RjPexPVQfcQxAizE7Xt1d1+Tmj7iZHQiCHH6gXUfTPcymGExDL2Sx
aZve4VVPquSeCTyCyONYQBVt3BtfB8pt+ONTmLKbssfIDAp6fO7DIgaaZAzE8PVoTFZhgyd6A0gy
eD+1Q2Dh5qSBBAxcBwbYeZAEpoHkSFCbrW5s+fJgHQ1Th3XE9rIHzNfym1OJazknn/XZsbtdBZYJ
kEjYgRFKvabC0qsN9SZHdTrAFW8ogGZwCJoN70IZ31exre9ymL7FoTTnnvhiQprJ1wMj9EAesCu2
iZib95A+4vdkvgbPAzfzY5S3N7kTfOboKMTG7Vhs1pLJHSls0d3oMFQnPGiF/VQRO5ismLOCRz3D
R8zZ1pzAZBZ5OEPY6cxk22H4+CiAKz+RlxGf+PONhwIq4DmRNxFezVGPjzHR+FhWlHTKn6Udmh2g
Ay3/lKOH/NS1GeHOGfZ8d2VMI1jZQNMgfIUFe5FV3DqYJ6zZct77U1fus7Eyb7I6BW3TjRpOkaKT
WrP1AUOD53SA4a1whWSKPikDQgdpjgwSpvB2aooKroHH/grCSI8hvY5lTNUjx22dBkOEO8Mfg6Ns
S+Op76N2P0RD7+MHqnJjDUNzuOZlhh3kWZXXbwoIOhUBcnIkfxx0wB3MCwTCEzidp7yu23cVG8Ru
bVrB2K/cWJEZTJwf+mqoIkSgZt0bj0CE/Vu/moPyd1nj/57qXv2lP012//5l5T37f5YFoQxo/y2h
/wiAiXLE71iJX9kR6n//rwOOttA/SJp07iLVR5RDnEl+y+TVREziA8VPFKlInlAE/KGTd9DJozVC
Ck8nh5AGjhb/Wydv2v8oGYOS2FOZUta5v5HKL8IHUe8julJKC4q+VLqod53vt700EegwR+fT6JfB
jc36fgxErm0K4UbvnWxEgp7qxUeb6RJ+QBqUB5uwx+NEXMu61vtmA4fCiPDWNvP2j9t4/3t7+6fP
6fw4p3wFnOLY8iJm0oGALZWM+VjpUZRo8lPIUrEJJWjM2q2N+9rt012j2dnu7fHOKw3/jsfjMFX6
G/9xUUmJe3vomWD7T1FbdNuMxRyMYmtcOIsvDji/h8ET6TPToiCiD3x+w+OwSg0m6/5T5fHxF1pQ
slLGvkYWRDC897vZX8fClze56Vob6UH0hLjRXah3nB9d+RGql0QLS8cJjgwFu8V5lQq6eBsGfnnS
HG06tKapPU41+RB+7nefp0aX29LPu3uzLvWHBnTt72ngPxX8L28CEzfeTzwiHNbBPyzG1zB9QV00
xhNz4bDGF5mvO5N9iKVL447E+37TOcK8tup2vBOj/YgZSVx4EC8eN2JMnV4/qilUXLqyqfxZqCtk
qs1tFslTY6oVPjeJB2i8S+Ge50dndaMZhe/XQ2zOF7Zsh4+jGGojHuWpdq3maMKSYd/SOfsG3OuF
C1oo09RYASdW5MdcDDJrZcn584rmqh8MIgmn02S0ziYaO7HjhG180FM/uOpNhx1YWcXGYyC1Rxd8
4D4rNHlItCL5HEbwKNaJlbkXzvPqbf6fk+vv30TgDXU11SagXnH+m2wPbkjeNcPJtbQvHdHEW0pC
BzE6DyT/rlBCXtLnvLzhSvCLyhj+OhmBy4An05/t3q2yiWAPIbfYOAMER4O3ivPkktHvxVAB7mby
41Ae+RQqlqdyWTsTYNSyP2VdTrQTu+XNHPTxFnSReaHUpGo5Z7eRoSy08pzzya5C339+G4uqFlUc
Dt2JVla+G71Auwo7AExh4zjvOaroW8Njd6OVubV9e1Z87SLZ1+LVxsrIe7ysMkkyFey0GU85Ze+D
ITtt47ZltrMdivZvD/ViwuciyT7C/oegjcbL4oscI8hHwWyOp9AOb7w2fTTAlK5GL6FX11rPbw/2
4sVkMNZPVOK/GgOOeX5HvQoicN+H3Sllp56w/fKKdQpd/FBNeXUzJ1p+3RX+v/uf/5z4XhlV9SJZ
9Zm9sTkunmMzs/MsvFjnsJKHz+lQfLOSJtkTmEetGTbJxps06+fbV/piolOWFx4gEj1Vu1+WKfkV
dt8HtQ70lZNEgNqQ6Bs4lX89CnVzNiR4IJDgBovVs+iHwHdkOJ/cNg62uCzAoVtjuHt7lIURi/lE
FSA9WqzsVhxu4WKOC9GA9ZXTuydR+bd5B9o60te6RImSdDd9szWsJ+k5AFXQ551GPdoKfTqM1Jyg
mazq8fT2z3nl41A7BUrr7MeQ9C8+jpr8Ky0rc/fkNxD/iDafy3Fj4pZ9e5hXr5o2IEuliUwBIdf5
yzql3jD3k3RPMUJjGtnA3K6TW//DYG+tB26Ceay/zdMq+o6GFrff26O/dpF/Dr74UkoDvVjetO6p
CG7t7sbz7qK/K2Wrp2qauEh5QTGVsngthiBTA6gU5MDPeMCzfTY3+S5PwdaIzEn/+j3lJeXDZ1+J
jpt/d34rtYFqZJx2wakeIESmJgkBLhFfF+6Z2vIvJmwlN4Y2wpvBDv6XWfSPCrKBVipBiEyOBPTI
lEyZUv6IwO+EKitKlBviflp0FuVcXw1Zlu8rKeOfdZHpEggeBL11Wdv2kw4eFw9l6MbpBj9X8T13
Co69hST3cYVMuI7WIzBluY+dzAOGWKfZsPYtOV3bVQ3JrnOLaeW7cpNMjY0YrNNK/RAl5IytWluG
+gr5avCTIk5+aaJ7Oelw/RabTBAbJsvk4jY7gKyi2Rq8U0FWwbbKsdo3VTtcWDFebGPRjSCH5ZyA
jtpG8nf+MAmlMRvTb4MT5Elrk4ZG0a9CpLfmFYrp4UjS0iRvukGf70WYpvXWIH3qgv7ZffGgbXVC
oyXKzwBaon7iHw8aLYLXjokWnZzBJBZk7NqNqafpQRvKYpty4L8wF7y8sXSV8VWYyN3QHS51qqU9
QypqZHrSmyjdeLMN+Ay13ubtb/7ljWUU/jwaNx2Nvr74IM3RCEdhtimQ+cAiY8eqnB1g7fCQDr1z
D36zuYYqR35SPQL6j6LqQm/r1fHVsdRnvlO28PO72kyOnc3oCk/kCCd3MKmftLowrxH6UcLJCVwY
xtGLV1ZJSlMMKOztq1+ostR8xOWrcFdwJHQv3cXlj9lAVFfsilMW21BLtT3La3ONsQclhjVVH0Uc
QbafQnHTWewb3HrODvVk2BferVeetc8J2GUDzdIK9Ob8LphhZTuVxlMwPJ+gFkIAVmZXtvu3r/bV
USwkrOxxlJZ/8QaTNhEQAcIbVdYy37bZOF5VujAv6D5eHYX5FqUb2j5MiufXkg1EKDh+mp5cqeHV
GuJqQ55ge+HJma8No9QQ5Gabaoe3WJG7sJdhT/TiadJSiHdp2ZKp1RirNmodeOD5/RxX1EiDyQ4+
Y8aLb7M8yD+5+aB/0wPwW0i1xi3Nv5+eN/Y/PXLCKOUOOEVW4Bqnn0aqmXt7tGA7O7Khcg1P5Esb
qghAInEuqQRe+QrY7eM0Ulejjuvn98wcse5aYSfoNtXZvkMhofKOAOsBWlh1k2mvtbB8zgvzoYIB
uXn7tfglsjw/cyinQcCGEYsKuy3rfPSSREGMao04FRkGIO6dWEkNvCHkOLlLIcvuMU16h6HGW4l+
yLkr+3B6P4Z6sotSENJv/5xXHyxwCNis2BCQtJz/GpfKTzDkhTgFGYkVsEzL3RDbxYVvQf2VF9es
+DBqHEpsav/+x2xOQXhsZD8np9kfUorsY7xLgig/JjAhj3PpjBfGe+Ume2rdUDgamjZUQs4HdD2r
4XVt2lMw9E+V5wBpjGmjDoY7HefRch8N2T/2NiFFNPkR+XQQT0e9b68t0J0XVtMXVRnqMOyuKSza
PkVL4B3nPyZOcrSLUyFPEWqgeqUTAnjFQSnfRkEb73nr28/cOLDWpNpEqyqOTnFS66u3H/SLiqT6
FazliIypznDeXTzpmmD1HGaHVCUDHwRkLT+zPY2Og15220Hv0KYVkba3m7zYTU6aPcvOmj6GmvkD
9Pl9Ocn3pHYGFwpmnnrb/3gzWAtUfQUjI1pVBAFL4bdRDn6RE0L7SOtEu4nQJD66bSsRXjh4zlaN
Bxqfhl9L+Nk0TM5tBFb+0a0nYO6GoAe9mjIru6uLLvwSG1KHeeRlzq3rxVYLLbonUJQAVbeCk9sb
H3N7JPhQm+LyHYTPDJxxFuiPZhQAAJ7lUHysg9IgkA/W1z0QeONBNeUF9ZvE/mi2FV5mJHy6Bpg0
qr/Q5Ym/layoxL2VwsKV0BJmM3JMm1Y6eduEjTph/R4nWfGlwCd2mvxgJEKgK4F/21YYi7VB+NJX
U1ckaz9Og+tydIvbpmyib4DMC1YlxyyfLdIDPpZGbH2XnmZZK5Hm5rPV+0mzNt3RfjbIqnmwEd0q
hZ+DSbaqdDazM+/STSKt+FsFh5i2ycDm3HI6+l10X5uPWkt2AZVY4nPWsMGJ0MRoIZ50Oj2/jwZ/
1Zz4/zPO2lDr4H+3MG7L+Wv+nNTdjz/7GL/+T7/7GLYOd4/9vNp3YtDWVQ3hX9qP/g8QMrSHHKn4
F8B2f3Qx9H9sDwV/EODIw/aurCj/p4vh/oNfkB0sjAosq6gy/6aLcX5E5c9Aj1fABXT8gc3ntliq
dE84WuRQWx11sDkRlO2bnLDQh9ptiav849bc//7k/7st8Xss6KB459E/c8BbTJJpT7h0m1XDyg/6
sKcC5wP6jkbe37YM+2sLm9WlfcD52vdrSJAloAMVFZEnsNjUOKmfC2GCB9TcAYGMNWnboomT419f
mHJrc45RqEwAi+ezP356G7k4OV5xRM7EEYKhu1YNhG4XmxBlV4NTAJJ+e8xXHhwVHSwHrH3UT5ba
/DjLWPOw1aPjmAjptqc8RAEyix6NUxft3x7sfHH/fRuVU5VSg4pMXhbCRGjVBkEw5IC0RXVnkbz8
3WYPeKi1vroiKya45KlQz+V/1gxVzVBGLDzpNBpYUJcGeF5IncN/OTLBx9d6Oz2PdH+uu845tcIJ
bvLCvcaUdWEVX74salAqC8qlzpgvxXoyHEt3FONqhApJeIM7otItswsvy8tRfFxQMEZctgnstxeH
hr4m1HTWs5Gwrqq/S7wqua1b7/ntB7Z8OyxK+LQBVY2WrHb0sudv5DgV/lw1hE9UjtF8CoZ0uk9N
t0QK3OWHvx7Ko1OjWq5Y+19cT2uTBiYGZ1qJKNVRIeXlgLDLmoZHa4i7S61NNUecvxg0b5mvdBNN
pcKcnl/YkEA+LtsCGoqAhUh2SPg5rvruc0N88C2AmBjUpRj1Cx/b8v3ndiLGVRs8k5uKWPx81Ei6
dV2RSIXmzJUPSTiP18IPihurqhqw67hjLkyVr7wkHCeVXUw38Ny/KOgLv/ZBh5BDBX90GyQkkvre
dGkP/fooCjDD/PhShps4NlGreUUCtgnlQgoj2oyBFf79zVONeko81JuUFe785oWUIzAMtfNqgM62
L1MHd0udeFdm4tU/iSioL2w4X84dPg5WttMsrRa+UnXVf5xEJgqueVnVZAZb84G7jNZqDmqS+7pH
ZB/vhN9I+pXGhXbdK18c21va32xxYYItNcUIBEzcjeOMCH3ytk3nlLuSM/0h1Obu09tf3IvHpuYo
qvgIEWmSvmhB1y5ZqqTN2SvPt9pbqhBiXxSI5v5yFNVdVqVlRQXxKdKf38ZZq3VhGwjh0inBkQsc
a9xQazU+/O0wzFIUi3jLlWQ4UPf1j6clsJcFvkwtFIUV3A96IazQZvu3FxOw8aAuZ/xiWXtLYBt9
SOmlNi85wTnaxuwhirdl8XdtTVYtvlg6jKprzU7qBRZuQmre+z5KSc/2tasmned737PHtcBlsvvL
2/ZrqIAyHxsqHGSL+q0+Rsk0iMJeNU5sEToEpsk+TiSp/Ev7/M++m5pQzyZcLBZsWBw113K8X5bj
m97vSnL6vFVXuaHBnD5J75DYeUt8FOCbeS3NKZ0o5HkEXWpEP3XECwh//OvrJVGKL4tzLS5ty1vM
wHyvlogSkpDE2BNENYVVoO85ulWXrBcvvmMAChROmT3YqDLOYuUkGy3HbhigABvLYhcHtYfaeO4O
FHLNj3/7DF0GQM1CuZ9dzrJo4M6GUzf5CNS/n6t3ZPkg+EvxB/31KAqWQGuRUZjrFx8YwZruYGUk
VRGuEG3LlFMzQrdLHWhkRYsXBSsFXRmbK8KvAml88UY6iRBYJQdk/VEsx23G+tVu9SGuv3u+DJsn
smwEeQhezf50I2EKuAi7AXpHe4S/cfHBbVov35kjFdVto2ka+Z8m+cQbM8xT/SZJ8/k7wYgWul8x
pc2PEKC/UGSoFlJ+0urNB9T0vbcLWY2bLTLDEaG1ERlpc6WP4YyGsI2tOkuuiBfyZAjruYfTvRrg
9Nt4sFCUTxiI4b8lD4L8h343tITw0VY20fU9OGOIh1fwjyHJFEVnPHheIlWSl+j6lVdBDSBSzJk8
KnuoUa873DMnJy71vVX2aU4WeNNW70I70LynuEEme6u3uTdTJMCVv+57N6QXO5UyOBBVZxT3YJyh
7o/tNKfE9dkJIttWG8cb9tuTOul7HXUGskKqYN/jDBiLFWZpcmTN1Cm9rRzNBHEDsbTxLm6lb6+t
mZCAh5To5GQDcaZ+EMZsBAiKZ+ZEh/YSgVJkEKA/Tn0aFp3TmgVVkzDSr0rppNYnBFFERK+rsUmy
r9T23Xhb+QW1ihnPdbwydEclSxZ+LQ+N3XsqirYkiK1xh+gL3j0f6mozmukmH43kkx4n2nz0g0oz
N3AV7BiYYVMm9x6oxU9+bGbToZz9bDj2jWf9nNt+1DeZhagyWmWeamQMxJo0mzbJYzjsYRc/4DPw
ynXuxXgI3DIlQDXL+esPsdYnCWuXO4iVlTvZvI5J6BxWbpdn8o5AVje4Kiozu+/qznI/TjYMwmPb
2oUTMpnlQ5Bvmz4SdrQhNSTCtQriPtaefdF0NmFilj62d42w8+Z6SEie3ZIW1TffAdTNx8aa/HBt
VVlL9q+bczCzmatJoDYT17R2Y+7L5kMl6y55nhqnIs2ZVq7fkO9nVdJqD6kbaGa0aUMSuYkXyuvI
67dRnQWDtzHrSO+/B1apyxvbr0mk7WrRVAWodgnHa2dPlnFHahehdW0VxbiLG9eoD/yI9luq+wXs
1cBLoL/p9U+tdZHqAc+T2nU0UMbtMMoWeXkP786QNkc+y+q/zYLua77qGi3QjsE4u/2zPhA1t4+6
ADy5GdSkSWqo+9GVg7IYNoFoBBYGnfSqdVO42nhs+iTz1jOFzwgJk+UhQpZBH9xCranafRzl5Xef
j6rfx5Jv+FsO9sxek4ReIKWO9OkmG0Mt22H46H04Jamhbyc+HvI9Yqe/k6C8ouux82X23s9K1941
uTBNIsPq2kTbEEfjZo4bge+BCNiJznBK7lUqUDVviavN/X0swrxaM5Oygo1dxW3QpmBmS1KG7rsR
Q8Zpykq933v8SXtrI8rGtOLFcbr17bEvD9JMrAjJtd6Va7ut6nDtC/BOGBa89McsVYwKInriRqq8
tHFAdUMxPDmpXbfHmBNPgJysya3rqoV6ct8FJLF8JpmyS94POvnOR9cnXHBvlkMX8QpFmQNVUAaf
axB/t3oVaNHWzET5Qze6NrqNK+UimKVdJAocV1bbISJT+UPd+BlHJ7001APqhq92D5qPqJky/kiR
PAvWReNBzk35/O/SsRhIgsUDMB1UajPFzBbTNVhODvyHIY0NZ0OodZ/TE2qax9LTWnXPsvwBVmyh
44bItLt0SusPTPwesUeWr0V7y+yZNYqipZgZ51X6sUrrCtYxpqVmH42h0+4IlxHVu4n8TWIrcQC1
uzZpHCWy03x/WzmiStYST5a/s42qbtbo1ZrwMWJXw9G9pKt5YyHUa+6MAShDyXxhH0ry0MR68syk
eJJYVsW2IOHuibwi114jUhvcnzVeahWmZxTy2mvjhn74FA/mpu78XLtxaz1pNn6RofObB1SCuFr0
LliziAMl1WUBsss2Oznt9J6kyk0c4slZV61Fy84IYBKvIr2U81XM12KgwRVkmfkkN8krLEo4j/8X
e+fRW7nxr+mvMvivpwzmsJgNyROUs1qtDaFOzKmY+ennodp3LB311YEx2wsYMGBZKrJY4RfeMFm1
CVd+bnWo1ooCLyLK81R76Dop42Cyjcg9hRZlYSdJL2fxsFYlGMqt2W3wpqRwAyCjtr9xrDXKhVXZ
EEQi02h8NkutbOsE6x8fnUrDfh7SfHD9Cffq7HTukQrx+JIV9Y64pyhRzwtvMkZ9hTE4Fsapbw6V
uWxcaURPM4T6EVYXpDc/VIeREnRt47QkxnHV5Z40yB+LWhMU1q4lf1ZChnJjJDPQChYU9KvZ1cf9
NLRoiA5zrDVYO+EqgNJoajwDtBgxT0uMzi+ExVbMcymuahHaSAvX6TB6eW7DvdfSwU1P80zD1B09
oGTi7DLQSbDjodGCASstI6DUmP7SCrzXcN5WR9tv+2KG29aACU4NfXQ2mWx6znYrcgRtarV1ArdW
234DSQlnIqWoewO2zkC+OtRtCcQW0g4W9YMbciIP1henK+OS5lYpemQC1ILuUzmGFuLByXxD1W+m
t93W+L1JjLkcrBnT/AwXBdoyltUaj/YylBr2fSqJKTbGCgy6oZ8VLOjDcQmwZO1uYhBvNs8Tm5hU
ZKkJ/cEGr+ClZYZlsp0vBdoEY0bGCRihetK4+tjy5QLhbGikjWql2eg/YltiaShGCHqEmaveOaL0
jeZlxdDQ5YCBVQbSQTLUT2ABvaxgF/pTeqXeD44L8KtC9eNUYoEUYwMGB39jlam9saOhtS8xr1+c
LbWFySFAyhufIkmEnk4PDlPb1I2dpVttrsPmGteuJrqa47xGUB0fyA7gdjoM41lTrp6HgvMd/yal
rOKLLMsBRuTNmE532gJJ0K/Ar6SXGJAvwy4zunTaLzQE6WXFs6WehR0M27OaWKK7LzFvKdhpiREm
WFXCLAPYGbf0EL3KxPJw2RZoMxsnVbNga3Su6XNifpcjoQL3q9ZAl3IlF6nlDaCvjcyvhW7Uz4Qt
WoVDYNs2XtqMuMoZouj3qDjZ7W6wIsvcJxESzF6dF2GHcrRt4qNX9i1Ah6ocJh9H2eWpEVDlT2Xu
xB2DSZWqcGXPN06PlnCAwC68a1fECfh8tNnnYHHgAgUUfmQdEHTpg4f5lsb0Q5PpNnwZ87Rr9RZe
p9HlN4qohsWzpLl8qWIzqojBm74JIimNW1mMsFXbTMdnlRPqPAp1qGrRLK0Oe0VLcENVrZSbsQvd
4amPNP1pJrdluWlur6Ku25UY6ipF1m2HZO6wQwmBmvo27Tm9iawf1PotRFmmuW/9WdEbSFsKiCqT
J685ALkasVYrxSU8QjDiRYuXj59CbLT8gZpCtGnVJH2CqMAJIgQsQq/XCRI9vU0GoMFq2r9ILvXR
7xsBdW3Qii7zoeqOXxAGxd06GrURnTS1tu7bdMlzjDjVPvG0POssD4RhovgErnLYzJojh/1cqDne
iEtT3ptC04WHVgHug4R99rWlRBbArjyfIkhucfqEIbekb2cOE/btTl7urbIOZ0anOePh5+fcqthl
FvjcpXkTLEpEoz+Om+Fn3mkW2J+5ZhumTdrC9Uh7e0UD0Zxt+5muYiYpmS7gBxR8es3xV+nM9RcL
Dt/eCENiKSVTyZbIBXAWi0TWnmP8y141pZjW+wY6Mp09iqDe0Nt14VmkQy+j6OyzpTSmYqNFaW7B
hzXj64mTrn5wE9lY/hRDi8CNElxk0KB5ty1MWxFbGVt4HGOWVCB/XpponKZVqXX+oMFUDbI5XW56
/A271dvVOLcFeNjTOC3FQ2NFtvJQo842elJmqGo1hn49tT3GQ2ghi9skdWOxsZQBFWRMMM8hvhi9
15lz43Cq1dU3o4yq66EnZSTEzjDZbjVAQb7Rx+HM5y9zfb0OwnCnGbi3naQWicYNNY/xZ9SU5a+8
HkwzKETL7ZmYmSYDFxW3lwnPFVhjioElrQ/RcVZDP4vMjjTYnssFmclalhzTLJ8qbc9sThv3q5iX
Qt5kCnIdPCJQx3lrJ46SPehlUWISVGtzpBFj61LrruJS4IfhiVpB1tYnAOInONXZj4WclofRZntt
8rw0h21f63kbjJ1pPkVtOtwbpILSd8hC9UBdysphKaVz58M7c5ztLNThbMKCA3fRZSENYbcmLDql
t+IZ4rix2pE0gq43vt3Ly9S0/Y+06eLBr1xuHdYpfHGvFk2PK2gRZS0gzaw8My3cSLcFCIbOD8vC
Cje5bImAl0LTH6tEB+MMQTzisM2VYufaeb9PyxLd/SaflMvS0POC71CvQrdE6j8iiMfuzqal/VSb
ORpGXVfmQFsgO/mWtrhP5tSL+lrLrBHfIgAjZv0NRaNhopNOk+yZuYXanEGDnHFbJPT2MtQXHuIa
e2i4mUKzcMu1sRQL9WIYthFcYeOssHvz3rC0fgJRIYjFOKebzr0RlDPSs9IGUBhYdiaMjTa0yo6C
bPMdm2CDs81KCVbsrg9xZ1azadhQbCIgrzrUfHzZ1GQKQzuZe3NccstriDdXfc5puV8W0T9HWEbp
ULgU9QkPeeuinPkjfoOFrYVZqzU8jokEl+BKpTE3rDhiB8qnmC1iyKhVmARTQ/MoD9d4XyCgm++a
FgrTqh5efi9c9IE9QZcWOK2ZjqrfQ1061cuqnzZz7CKGSgC6inT3Vf8ixlgm56NZqcjjz44td7Q/
w9Aj1OhvZQuPn2vamS4xZyrcDUJGAsPkpZluly6BsbyUeJ2SPQuR7Cj76bxq79g1y3C09raNdSK1
CArPnikUtbmskBZezbdzyz4fcOd6KiVKakFi1XXn2Wah3QuMToFtDAS7XovUErFbnsqzpOinCYil
AE3m6jMBaMwd6svQZPM3o51FvjRwqAYKpsKfhGXT2/7QG/K7XSFp7lFpxaA7RW8g303c1XXAuuQ4
rCY3UjcC+9gIT6gUYaysT/JnfCRhjrcz9q/eoiz5g2ic5SpMo+kn7rsLu3xKZHc61sPwg3UZ6Rs0
au3k1zJnZbNTiI0hhahJBzSsW2L604NU870j+67cIYzEzdkgoaMjrz4oynNRGIDYSh1FWbxAu+Xb
1CScO30RY1weJmN1Aj9KftUNSxI0DYkETQfsbRbhhUC8QCvu4rk32F9NP6e7sSYk6S+V2pm1IGsW
TUUVl0z1O4WDtHhWUmtQ/UiqbbfDCYAyldek5Or3GWFcw8U3apZ4yg0lie9oKtpG6oX1krFPY1PJ
21ugM6brY8JCw6XJxqS+cEJr/IWgtphhv0+o/HJ4ky3boMb9xLaS8wyXsZ9mMxS/CG77r/XgxtqX
Iaz7/Fc6EX1vESHRR0+1Kk09mds6re5ihDCbnZajUnZvdTSrqQI06Zcu6m7LDP9ckogO61WTpaGX
9SoXIfBfd804CGtT2zPPz22hnsP5RqXP+EW+mwVxbf/Ak376mroOwplO5O4sezxt15ATMN3OKabO
z6BtG98jx5jjs/9ds5XCrATJH0uhlsHQJuJaWKXebkwtxavOqg1qhqlou6+UJXANmtFs5Lkxub36
3041hVKS/pGgl9GELyqKxTSK0v7K7XX1jsxMRUGgj1fc7ui017VbTdwxTZ89/LuKLdkazRAaOzT4
sRs4xGabkz51Sz2GHvKN2QUiB9MqeDD9yz40o9CnAC+2IkxArBxU1Fug910Vr27fhi1PyUzKc9Am
+pFRXrEPb/sHDAOtjPo27Sr4Ca+WfG/6O23USUPrWoGFrsjDrUTYoPbCwSibDUSl+TLpDOdytBUC
/QxL6AeHW+iXYunEI5/P6of6NAws+kw4e0ADQUvhAH1SuoPJfrcEaV0K+ITCrz9hNx60ipiOlNz/
NBSijKtbCg1Pwz5oUiO0bKhCMBSBcu+Pne36QmkV9gQ2C69v9T/Iq/+AiXrzgVca+99M8cuX4uf/
+c9dVbzkyctb2NXrb/yGXZnqXwYgEiSNTVo5YA5p4/yGXQHIWrcURCu0YcEQrO3o/7JPVfkRYvfg
qtgbK7X8H9SV+hcNIXYjsnSgHdA4tP8N6up9B5c2mopk6tpcpT0NZvQQJW9VLt0FVMcIpmZcpEd6
MmmvFMd4resW/mfv/T0MKltsQUD5dKDf91a1JG3DcDE0Io20PRdOG53IsVODQYnqTWzP9pFeLnzZ
dyOu2xy9OXBk9FkBk9Hxfz9imHXLGEoIusAsU6ULQjoYa75SFjrqesUsOuHZStNHRCFFjayR09Zx
c5pYduhkvtG5lO98wtMO7jSg0VNDnQx3axjDXDk7emOwoajolNki/aEToeDKSlJC6yChWkG4KIxY
V0LqZXNY6hwouRxd5BlEP8gdEVBq5N689IY6+FLvaeHQujEx0jmTGLuP31UQOQO2JBhgjkQygPlc
AiJFn4bVWBEPosUfHRdT86+yLOZkDJpEMSLbnxRFIMhptrlrNTR/bVtS0XQTB43wqcwjDLnirNTD
JzBi3fJoN2oudX9qEdHaY0DO/+fLrlUi5KggOwMWHxbbpcuT6VWYAIFCIFoJUKqcnNpXQuQFQo/m
ylr6Mam7mJ6jEFKd5AtFi0CRulVS955ym7xYSwqTThHP4mrU0sGkpp4R07wIIPVoKOJQFRbyxpEY
5J4W/SBQQ0bRAmV1QklZnBXYIH0xKCpaSCjjA4srHuzzOiBtVKPnNqLHdwJqZiYzR91Zq37NKDje
q0VXaieCQjFVhGkhOJoh/KleaVKS9cumcLR7Q21rLtkyQjEgJexIf2CUDi/XUoRN7K7T+vMmaC5y
W9Prjb+PGQzNn2W1GFXisczUyddS/O7PukZXRbAghqAbnl4ag/MtoxmWUfScu3hraLgFScTFQRIL
f1h0tbhMkJqlN2FnYXg2UbwvbuuFhuOpZWPykXmFMtQlCT7XUX6uT2Xf36FBrlgXeQ1a5XZOZwbM
RJ4pSNgoo35WAUBEHNxMgNPgYaihkkTeUOtELa2Oc9OsjYOhe9hJgL1PWje0zqwuamgrRHHdq35b
YCl+JlLEeXLsK8yuO1HnTEH1dgBOZWymsbdqKqlRgmeuR1m4jqlhNPTCthHpxvJ1da4StSfxLVdu
i6y1Mr+TjpFdNAWf7VqvqOVcyqirBURnJyvusAtK+ktAZLq65qPUFamCl+IEraliDyma5NyiVgfe
Oos25WAk6G2RyuUlwuBOkVxQCYosJn0265NmsououRgiA3lEP5eKS03eHhP4iA4otPmkKWD6naZW
t8yX82LEjkfJwlKDse2HvsazmXg3D5aGmp+6I/NK7P1az5Ff3aZtx5toUMJchyAuy+FOZpORI+si
mirtKWTk2XNlpkV3JoYscx5w5QEYDlBbDbsw6HWlqdnxWDNlPcplBsnA7ThgGLIsXttPUTXcGYUh
ZH03u52euJecWZUMfTnSYelvQuGWU3/W1PYsnW9L13TmgspzHMr7vq4MMd81hIC1NyAiM9F3lDVS
PulgRxgqov8KUQe9TWCKdkr+SbOIIjaairEVU/uiTK4XXsVR6l6hqLvqrc8sPvRtROHC7mkzhSC0
EKh5bxfZhPhRt52tXLk2VZ/TRZQCIz56uyHlWzMUMHUjalAyFQmlfKGg9mdxcKgPIiMT3WEJha0R
uV5onGZdLc9K2hFZkBl8Ds8Wagp4FDXU2QnmcOlAii9YuLj0TUBdDK6ny3aKAEJUEZX2rxGWTdI9
G2YXlvmNWzpyDC+ioQhjEXljbsf9kXjq/T32960C3A8A3ipnqhzcKjbWcI0dkkAI8lnkzIrprFGa
k1aaErk7Y9COhIrr3/vn3mQ8EJpAs40V8odNkXswXkj7hA4nrTp9oQ24JCW5w2LSESlttQ2iAgQ+
ahHKy+rJdORVD0PHlfhKrKyjpEKYgRXE+wu0UmawABkfBTXnHPF/WJAdUiJbRZFj8CZeuv79Pm/h
2O+DkNe3BP5N5w0Q0WrprL8fittt1eBjKLWTIcV5LcOchEb956N8nMv1RUBDAVIGkmquL/wm/qfO
k7e2vsSeMS4U0Bu0aagpF+aTYXSl71QwzMo5jfcDFaYjn/HjC4IcJvYDlsJUosTwfmhLS/pOd/CV
0XszkpsCVaiZlhm6XJ+/4h/HwdaMtE2BzAog/90r8vpKlxsszyqrGyqL1CTv0kr+jYn+n1D/PysT
4L/nWHgvsXxJyreR/voLfwf68CuAv5HbAdC12KvAjn4H+qbyl74i1nGXM01qVgY/+TvQ16y/dH6G
xjSgNmgBqyzr3/QKzfwLVCX9jXX/r7mD+m/i/AOSGjg1nC3JQzTgqKgPUHN+vzRMMCGpnc9NYMVO
v51t7EtKhNXuU+SNzhfiC0ohfYN8xmSsKkbLs7Zq+ykzqom6PhpHkvFXnPI/B9vvxwHBTPizApk/
wMLNGuMhYpQmEFSSeoyQe/eUltcK16rAMVEmC1+E0QwgG7qh8Jca85mmTmq/JOy8SM0+fjZn3bgm
Sf9mJe4chMao34XzsvR+Vo/Go1rQxBSRIb6inUkDTEqEo33ikhzynVvbj1pk9H5rD2I3U95V/BnU
gwukwBI2thyk4wkIs7uZ03bThqgnEsokgBxBuFHwTqsLUyCv6Evbpsni1MBTAJYicKRZIxRT3Y5A
RWWYrHiDO1vPs+xcrlAlPca0e0XzHk4kgD3qNGxuegkHR4vT4ZgjqFYHjd1v1ELbaKPmzxOSAzjA
QfYML4bih0qVasgHrmnYYQ7AkdtmoHCoRCCD70K5tW0Mt2YUN6aTBnFn2A1ezX9O2nYVKQwctUXp
1dkblbh4s3+Onvy/lwEbAKLgqhb8gRWD2EFHsE1XqsmGJIi61vDVLDnGCH1/8v8ehQsMlSxgOMCw
11v9zcmv2kuCcGAuAzouxkaYfNIyvOkLvL2L5wVdDkJY6tWfv5q2wgzffRmWAoc6wv9wR2BMH9xq
EaFKWludDHTyjE1tFMr5WJAIEKQp0wt1QP0nm5bM01Wj6sYoIGDRi1bg0CGldW4mc3WOC6B23RsK
lWm0N8U5lO70S4ri50MMFZES/ogJpTWbWpA6kXEEqfxKbTl8AU4zShYOcGWYWe+njYNkQR4R+8MY
UchA6mSiZjasEVlXe1pqVVsJVM3H88reWkqfb5NZZ88pNcoXqjOdmG08+qaI8bGwqsbrtLrdL7oA
ejeazm7OqfVZ7Q3wt8EvCKKDAqbFhVqJ8Qqytr6zauWWQL28ytKoDHqTdvXnX4ij+v0HwkVgZb2h
YUb+zMH4/v3MQSAe0KN/mQ6G3GtSnjSJM9A2N35hkRc4dL2OjPg+fGQhMqKGBJTGaA5FwINwLs8E
9LKCEWsp72dUtby5B9hD0R+m9jHVpwMFhN+jgX9FfQFtK5Nb5P37Vfg/ydaQTYBgk593NJdrJbH9
0kgEvH3d2TYzGIXqWtlbDlCVZPr1+fy+cnveLSA4UxxLvC2yNy7AzPcP0IdC0l+IaP9bbrSjBW6c
IrMVnuQ2wt8hXn9BPGvNpgfq5fVN4/oVYnHobNJp6joYszUGlufK4LpBZXdbV+/uF6ojGyONKWNm
nRJosMcDKysJrAqAL6UTj/w1sLJui1EWaBbzvkA6G/ib142quC5Kmk4rxm0zDm5026bCuR8gfuxy
FP1IjkADLajIbcwJSV6vw+LtgTWp+L2kTDMZeEHkeno28WyPSdzgalQhMJjYfDpk+Kff+hn/E2X9
Z3VI+u+jLMzps/910uYv5Y/2bai1/tbvUEsgc/EX7Ebw6sgboJ+y6m7+lySnZf4FXwRiKm4TWF2s
BIu/gy3h/MVKBFFPCoBWkULJ9f9FW0Kj5IrtN7hxWgM6ubn2b8Kt9ej4Z+UTt3GwULddNbtgdFCB
fL/ybUpdPcYJ+m0rNEyps0j6iGDbu85E1Bf0FrCUeZw8dVnu3kzV0Qv1dWBYMlSTV4GONdB7P3Ax
g/JvI8A26F9UbJvY9RZ7iY+Eb+tfefd6MH4prLKt4RHDNDq4GcxyoInVd8rNIvQLYTc/Q5VMnaLT
aTb+iIy0PLUBxX7+Zu/PTt7sYMzD06zNZT2linLTxtQE48je0VmeOdKia4eS1OeDvb8afg+G7iAu
zIpprJTp99NYiQIREkivN3E5AovJegP4QTYHyeAheA6XYPv5eAdn9euAnNBr6kaczrsevN3Qt7oE
qKndoAh0Sxu0PZdhc7Ka8qENfC+NWZwkGiZ+xj6kWkZv+MjNdECaeH0A24SfTGJM5fxDE67Sayop
XaXdMBTes4Z2mbhVvWvEiDxIRXGstlrXhwurkUGU3R0mtVpPh7Iu0y9JglUj2sZDdyQ8/PDNX5NY
ZoWrUiMJOrhAIvCwak3B6HoxaDejj4/DVI54vV1jquYgr37ks3+cBQaEYbnSSAl6cCF5/93lYLWW
0yzWdWm6kT87yZ1UxZla1M22TufRFxCQ7vNymgDBCd8cU8qLY+KLeq5P8G6SAVTJu4h6vv/5+vhw
nvBcNoEKFCj0G1Eifv9cigbsG98K+7pCvmjIzROUv54LErYNArXqLraU814u6X7OVXlExumPcwLY
HO1P+lCrQe/7sWUe2ZRHGduOEPYGzurOg/6gRtOWp52+2G5/tSIJd4spQaPrRnTiqsOusvXK04d5
PnenUAs+n44/rQs4YBz9HHUo8B48ktA4X6NG4zPVMruGzNcA5ux/Arj5WraOdmQVHk4+rRxWwyqg
aQAXZfrfT8CYoPs9cgreAg55cRvtRNZiO4jmfpq053jpHqaE9nyJ39nnb/m66d8es4RMqIVyjZEZ
wTw/rP6NSVzXIQ2GW8O9S2yExJ0IhJ/uRaeReTmI86bbDD2y48XqN+2lSQJ29+uRZzg86l+fgf6Z
xl2Cn4ttvn/5KpK6sYyaejtAp7uwdRyqvxnatrcuTemzFn7Z1nZK9pbwo9KvKz8+CRcvPZaLfFiE
h4+xrog3KVyO/wUS8TxG9GtlVHxXe2wzAsIyYZ9apR+CE2z8/MUix1NPDXFkvb0KQnz4Em9m4WAJ
kKQWoTIz/JgHibqPtD3p6oKKn301in30QGgYS/BND3kZJE8lii7AXn4e+RTraffZQxwcAn1alI4B
qOC2twrfbL4OWkYhXXoDJhfKTc0CkeCxAR8dOXxe6X8fBgawwKWvU1q0Dy8nRSbRjIXprVEgh+cj
YbVgwhL51rQbltswmsHY7rkavGy8SNvJk+PzUgHVO53H7Zjf23BPDJ266l3cB0V9mhgndHki60LT
9p9P0Wtc9eFJ2S9UWumec2odLBNT9Ggq6eptJreTu1sG78qaAmfyK5h+IMWqYKqDEMnuu6H1m+/D
L5qG5Ubs6EyG+bYud01/2YDydykFe2OgbM3Htgp6lPxt4Hq+2++1YznhQZ2A84tdDlWbQ4ZoEZjA
wWFWx05Ic2XQbrNyN2b7+UVq5xF4zvKrbWwAO2Lms/JcefhNk27oVi3RzTI+TGIzlMF0ER857Q46
5x+f5+BrT2oVY1Da8zyzn2JMEvn2pTNcRNlmSUBcbaYIWaALOvh6G8TTtmgeUn1PlxBE0lX0DOc4
Xb0nzkxlD3RbmNtM+ZKAya024PdtGwKYcdYYGLbsrDLInzLnJg/3lvRoFy5Htu2fzq63M3twdrlK
h9Rxx8wmyzOERtfeotIZOi/9/Kjr158vvQ8RHBhlKktck+QXKhXNg2kz8Ftw3dJQb93Ot270bbGv
dpjZX7jP4N2O2Ha+qi68W+cHgx282VjVhh2D+rntx6DW+cfr5CaxqDFCiahOca5wS0yhd0Z2Ngw+
QgqC+GlabpNxX82nenqFD1CnbpTay86beEMZwLxRzpeMBq+HExTitD2apXfJXTb4TeW1T8YWX6bM
ukjRk6or4enjfavvl+ECAlNqBMV8riPZMHrJdwyrY3GrlUdUDT7eAK+vvJbSEBcjHDnYJkSbBrzk
Wb2dd27lKY1fmFv1u/40WlB6tmGyawt/sIMkPm+A5TdH4mPzw+G7Ds8lzL/WWtFhZCjG3HDTmhmn
koEAV9r57hKsJ7CJXC+XzmZOL2EzVuMm3QLfjXN/+mFY3ugEHX2l6mJstnG4BR5K5exR1L7ADSv0
wuKmHAKDvZafL+2jU3nGnbZPsLbJNvJnA8eoeHKr20j4mNDFOMI494t6ptR7EaBrXR7r+X08i17f
kpARtUqgOoeanW3dUvSLmOQ83rULxLlAe1E4PR8hEcBw7dWLJoIZfYoGbn1JnR5mg76AH9mmVqC0
O6rgn+8q+8/T/s8DHVy8OEaoRTtNKv4sftL4QntMjfMRTOYVNlVDftF0V0NyNVinPUaz1mm5BL3w
tDs0+NBIUS0MxjyD83NlrwYltSIYbHwUcLhX0Nsxfeu/tY/29zqYb+Mb88UKPfuO1RUuJ1trDHAs
AxMvb51t+GRpnv6Iv1lkecYvrhYH2sxjcUkM4F651+niNcV2HLBh8XV+SwvqU/Hj87kwDpPS1xMG
1RcyNDxDqFO8v9wAhSHRIkb1VtzRqf+eQrv1zW+FdtZhBqVuLbHtOa7PKav+lNBRUq+54t2LFwJx
9wmcRvUCib247G5hBz8W982J+UtesuQUAD5PveN3XDrfk1scF89WWZub9rw9qY5lE4eh++tLvDa1
kJ74KJuDYjvsApeXYHJhNg466ltecYkxj5S7GvO5bM9ns39CaQdUXO7KYzv5oKzN/cYaX5M8ek/I
2uBq8H4ax9aFhR3H2m38Aw299gEwTrLL+sCl8TV6VGXycZu7Ww5NM/VR7POcs/a+vOWD9idFHaB0
kQPvGS66hzFG0CWwxe7zD33Qq/v7CdFUoYC0Nv3Ng0XvFlgzWQ5zJGnAeVD3pnvuf/NmkyZ+e909
uEfuyaMDHkSWMi96QKIMWEpSCc/6WcL1wk5QBng6Lxd05kuiumPCYUeHXROvN0F9mZUhwDSGDR+W
7x08wcv+p3Ov3qQvw4v7mB+Jnz+kcet3/2dWD6vRMDn/Hi16hHwhgJu/aD/MGCSWn/RHzq0/L7I3
g63NoTevFi2dhbkUqdu8+Mp0ovfw3K6qCsWLeTXzfoqhsIMf8oinMGJIlK0hfNiZCTdweN/b+G1d
u8u+Di8VGEKmfDTKC4PlBsCkN6/C5q7Cq+/Iqnvfr/qw6g6hoACwRa8nHLWNHcCjmR/Kal/JALqK
PnOvmzg/pscW3hqnHMYxb7/JwaVejl1uQTBiBfAdVA8fOeFuy/aOGHO16nwQdlDepmB5gOxfh/Wx
jfbHV0YmBKE86r6oDb//SiIaS6OHeHQb/lJeovk0/Oqqm/JbfaYaGD5eJcWR2PpjRr+uwX8GPASC
aBHEV5Cl2q0FJ8YJpsw33W0x3wPym83GG9juKMGjkm0TZ2WKtYXv+fln/tMl8vYJDhbmIN2Wvjav
PNzL0iMtikuPOH3O7j8f50PsvYYPLCq4A2tF8zWeerMB4kiO0xyGyh0eo1kM7LE/nZst0Cw0ZzUv
cf91neJgvMP3yrCllFh139Egyp09lGr0G8ChzTQoFTQ4gq4ItOYmtwNEUMyH4abFtnEDq+H/77UP
7ugRhnA4DjyGo546WNyPftGeqtHXBD9P59+fMgcvfbB9zBRxkjBmNOF4GCQ2U1C1W7zgUYHDdQWF
mMG6Ki4c3JmcTTSdKF9hqunRhaXTjUBqHx9NmInbGbQylCgLbhElTcr4fn0Mx/ZaJHy30Q+e1Hi/
08wshP5f8aTYV+ZQk+vzWN9Ao06pFF7G7UlUndXRbm581Nl0iYoYmFuAiOb8vTEuDaR2QvDHdlUE
ek0xQV6MzunSXGaSAlgwC82fcs7R83jpvSLa4Uvpr5xWWKYiRxCq9+Ex5wLthQptGwIL+64Yfnz+
4T84N+FCRLyMLww9f0qFh/Y+9LnTPtF4w6G8eq5xxDISf7JOpB2Y+lc9O3FJ7ZfrfPI7yz8y9Icg
+WDow3gB4TIlVhg6Nja2uwPhWUSQ9wIXbTG2guZjjnVkyA8n58GQBxFDWSbIn7x+z/y8Uk4QNR9O
B3erWD9sAALKhe5CqjlyXIN4OrgtGBQBWzg3GP6ACjyI3GKhJJYC5vmOKlzXnBjKDuPNWKc4szVj
zwW4AsT2UXByulisnKYZUgw70HDxuNWQj+m4NU+KfBf2axUojb1U+CHCBmlgjJ55O351LxTnJDS+
i+f5a8RajPjTHegHj/wY7sJwK/WtEe6UwncvVsS6CNCrIScgUE2gejnneIx6nfHFaXZddArZbARX
62w/n3pr3dSHWwlDAfp7GIQBKzw46XLkUrSoE8odtFHGkzS6z4dfll8uWzu8wutWKQNWgeEP8Tc8
LZckYPvIL9Pp5FMgcO7FbYZlscMEXBDgGfFGcfZ6u+2dffI1us8uCvalN5mbxAlyJHDms77dIg1m
1V4EdHl6cMWmN3714jRXfL3yx367pB4OydqOUtHCZH4BVdxFP8PyxCFHoyp8TBDwQyT3ug7+mYGD
Q7ZzW7ftU9Z7q90ARZHDLhF76+QFOD9MtZPP5/vV3u2z+T44ZGPhzALZIOWOIssJvFA+tVNsxob4
sYo4yaCXe+Jnjhk2ypXlDo6BPCXHJK/6Lp/TzOOiwSbqWAXoT4tgPWoAdwCZfQ2t31yvgI6UJFtS
9U7qAZwdnHLJSz5/8Y/ByjrNYENAJ67irYcVlxInGuREJvUOHLtEUwnT6MrrfuTfIrQEQh9ppQWx
ERQron305fOxX6U4P0z6m7EP7gt90t3YQH3hLmk9REq+KD8d9FSB6H8ZvqCgtfoYzB7M5egr1Z4W
XuqXkJrKHr5DiPf5Ed+CP8UybyfioNoWuUo1JtOo3nUgEQu/uilMX2kDGfnHWk0fU6KDOT8oYJfu
MotCLpA853KPoTZF32UIlN531HOYIhG0CX0rlIu5P3KsHB354BLJCkSH5pCXBDC0KsxDiRk3I7hH
MhTNM+pg1UnoAqxSPv/UR5fZwVVS4GMJe4OBref+EaoF/I4X3ILT0hOP4mes+E0ToAdEZHJk4D8e
pG/W2EH0b7ZF6tgZc23qt7oaGEMQwcFGKGqjX80vxk/Y/bXOl16OLKcDzCZB8etHXtvtSKbS1D04
wd0cwYUBrR/6IX4KPlD3xYzayg6v9GB+tpzB6+N7WT2Vqy5f+j2J7uaHpT6V+tfm/1J3Zr1xY2m2
/SuFfqfBw5lAdwM3SMag0bJkDX4h5InzzMPp199FpbMshZ1S50MBVVnIRGXaMoOMwzN8395rCwGK
4j25FktIL5ZWYIibR/Msbd7oQPp1EjCLOnj9Qf1++P/8uEfTLbxrMfRc+TqkCGB4NetMdwjFLe1H
2bxV5v3tGr8Wt8h9Ii3x2LfX5wqprUYtrss+aCxgA/XkCYNeAVKDM6LaNmGCh//kzdKnvo7vX2ac
Zxc+Gg0YYp0aVi53ybY937AG0jZqMj/XAsfyVGMjB78Y/OWORkimbXvFsyTeNcBjVII3qh5I4YNt
iks/zg7zdKrRDO93RrrVrTPLvhqM6yjZpsNhGE9Meb5Mu/AttOxvl8Wfd/DU2Hm2JjhlIpSuaBhW
5N1TmW4ZH1RD5/Shh1QEJC59K2Lq15LkOpJXMwW8XOwbxwKNXGCCG3t2ZLF9gOyIfvWsE5LzR+kb
+UGTfhdtbblrVCgL+7kj9pIzoIDMUWzzdpuXt2ZxnufnFN203jeTy2k5dzRwPL5OHAeGrvEcYgX7
/rtWfUjkeTcESw5j4NCWB83Z506zyZazGnwD+vCgTKmX41uzxIc4PEu669dfgyM5I68tDQD426iB
cORiVzmam0E0JbE1sRFw6/OKrZ3hyDU5eSOcXXHbuge7v4IWx9taFKfkzdjpdslpy16Z3aa2NkQ2
lrU3Jr77rXc9/buAN1KAwPQlezU2YWweLnBSETQel5zbTvtdnXvNNp+Dqd129mG8107VDUsvD6Qn
5be8ev32nrq4L16Ao9s7WgAUTOn90HF7xhS4khOi1zVe9eh4yol7IK45arwSDF57RRUZmlC2BJFN
Fj0Fqa3Rbimp1dwbnETTF1oQRqRUfodw3GqB5DHpu8ryUgyGyq6ud9w7acETMdTXrboxcm/s9tD/
XMdTY9+8KGxPgP7TMJT5ZuQVy9bKHgsZ9No5JfYu8aXm07FFrSkhuTUbyGtwivpPU7OpP3F8bbVt
XkOhCj3D2bbmXe2+EYT165q1PiuIjIaqOtSNjpNHW5EIlDYRWyMDnNNWjYmN7MlUq2GXA6TaVQag
t/dRc4J5bdNOJ1b/RjHzl9nq6AOsa9uzd70dtLG3GvZ/Trp3mo91f2GDfNNOx9B/fVj8eq49utLx
Tqw2dTRRbLbVMOg5Ws7zvbCuNPtAVJasTlzy5IhVS3xMaV21f+Piv0xpRxc/2nmphd5M4Tomm9lb
2c657zIYphPi3MbyrBsOZrw1pyAMT5J2J9KLqN3h3IW7gfHizTzEI4LEjwng2bd+NAEsOMFFmMbi
uoAEau8duhOwFq+rr+j2GuQD3Vt7sl92KEe3f/RKougx2kXj9hE4lvPXZjhAH9lY+p1afChnv+kw
Mdzz1Nm6hFN3eP3h/3rwQZmAIwmvo22hmP1F+NVp+VQuRnZdmMicLSi7G6MvkgCw60NoVxhl88Xg
cAmWqHHj02w9fnWmPvqdzWmoxAu1m9vwYiTkySPS+ruj4XoTQvnW9tYn9nzzTi/mL3G0HZbRPmfF
ulnAv72x2VqH54tZjZvQOS6vGnhYOu7R5mVt1ds6xKHrlsRDwleaCRaZWHavP6tfu/8cx4VF5RT9
Bu25p19/9j72NhyoNLLj68axHqaqWAI96RH4Vj0tJkItA6TKZy6zGvI0OqeSpro+vHWvv05LT58C
+aj5RH93jgokgEirKAIWem1NtDIzEsecxko9CIDWwWhBFyGbwrQyBpzQi2qvKGddql1DAfgox2R5
Y/Sub8OzJ4/zBZE1ljZ8b1je1eOdXDNNTR+HYXQ9cREABfl1PHU2xLjo+9i2yhun1SeT6NHlSLqj
AEdHDzvRsUQygyWsLm7FvQ/6GY5LsRV6H3tNr30Mc3DNEMEg4+ptUJfFY5NxktLVSjnt1OW+GljF
68FWNoZVN0GUF19ogEbYoPbNAAWhmEAsJ0wswhyzlZGbv7HrPe67r89q7UKAyEK4tOY4vpzO57my
EbKY7gdtovWxNJQPW1EaWzfMDmGfYzazxQEWUL9plCL2nahQMNzTQ6obHA22Vd3OVZNtElU7aLUD
29Y5BdKGzcOe4KZKGQxEULzx/Wq/fsFPMisNXQs0fNs82jGPcyhDjUDN68kSFzEepbExUn90ku4U
SPMNyCDlSiuWiK47GYN5XJdB2WnqLnXGC9C5/ema/+khLz2b4VQfQBt5dWieJ+i6N7Oqxu9D7tOT
cmEXYEFWjjHrXCSY6LyqSBfv9Tf4eLbjK7AQYK3OTVrsMIKO5trekhDXTbW7HlK32aUxTz+CFM/m
orQDaOUIsdJ72xJyq3XsjcIIIY1dwA/DbR/RHJXTiaLgqm/pLJdZF16kCSW4aLG2CU3uqu2bq14D
DU6iT7HthxoSKFRaX5s4Xb9+K08i/+evAvRM7OmqxfsH0Q0188vRpI4TNOuidj+kdQvNIRk/wmT1
C8u+MBlIXmXVnUfW9t5cqJXqkzleFDGCFl042UkuskCOGPv1lU5p96A/dZH6mv5nMubf8rdc1t/K
67799q0/f6z/e/3RLxVC8wQw///+94t/+8tQtxc/1P3v0x8SfatWTM+LfwnKPunnK/mtnT9862T+
xwV+/M7/6y/+AP/czDXgny+VLPv1TwOA+tIUvLpr/9rgclk8/vrbf5iIXULa+N5429GRMSFwFv9h
IuZLfGYaxjMLAUjXqYY/BRx0lezj//kvYb2zqIyzJRUo0fCE6n/HxfIkavo5kFYHGdQv2F9kKREr
C/Xg5UBKYIWnFEnY0SsOEcLgQfVsq0SJisNqmsX7IVmU/jAMztCcK+XEviuTE+cTKNMQQpW61clc
nfT6O/DkMYMGQUM71cgYRS0j8cA0cYdltpfCRUDOu//F6fqRSkY01Kofuk5Wn5pZwQxHxK95rZTD
cKvOTWx6SV2l1P9AXRq+4dZgQi21Ua96gBH3JbBKtMqxg/anI9qO6K4lwt1qVLWGuES0Zn6aLkR0
kp/YTg9F4YqW1xCdM30Dm45C0jSt2PKqWHnQ96Lija9S88SMnTTcFQ05aBS962WhINMKja1Nxzvj
1gvSx8UkTXbbZUmi37hVBj+zz2Kko5Ge8v8n6k3IOWdCG/uogabsdHLZL0VFu9kI50Y5sauQaIJs
jPXrQXCTXjVnaG0FXLRnI+79H9/hc+TCUbmPrxbYGk1viujM3ezwjqpueShyVQKd98fQrcv9IBX6
z+FYFOMegqt1leaV64cmTNlei+0LtVPpW1l5ApIRjLWz5w8u37/+mV6uJ7gwQSO4xNWCpAJdwCr+
crSJvI6KmNgdv5CZfiEUlLtVMzp7UjD6E60J3+yk8Oc9H91cD4kwMqQ1TGuV2L+83hiqAzCehutB
rtlK+EcPoVP1ftFX3Rehpe0bm8T187+8Hi8RCl+HhZzL6UfTsqy7DGeoQVsl4tYy1AcnVE9SL0zQ
Hr/+KF/uetdHyaWYRpChkq6NB/PlrXWV21mw5xwfGjQxRspUfUnGenmrRfDLZZh+wHnxT2JWfo0Z
Ssa+ShfCcHyk+XSY4wWRY7TYb6xnELtePjlY/thfKDFhd+ZyjJCXt5ONk8H+dKSsFYbd4AbWZJIB
JaJRn08GvU+aj1LD7PmQG4pQdiVw/e9RCZwoCNOmIvuijFvTQNhlmNjeOaxP0+U05jEUxX40wgdS
NRK6W1pF0AAEgFrDnacVYA/TUY3KPUkmyjc3tZri3I10ZdhLmCx3BozjOVh6yQDKmCTZBJSGSV5U
Cf1UeEtvSh1I17gUD7Ew8FF5UBVY+p1sipjuVrcQtUFFz69HXWGO6Ic2K/0010hSwXgfGlelAv/A
K0b0JEQAFLFe+Is5RO2pFUp9RJ6mSCXXNt3ABGx6kEzstb9dxOZ8koXKZHpRZtn5XilxcW9LUVQg
WUtrKC4EdGXhrzsekmlkl9nhqawmwmfDgoSbICIcOt0OdlLnaCQG9nlnxaBaSQCKc8kvwlGtrY+o
qVAWO2Wfmp/brCvzoNE60Jux03XlqVqV4T3Ue6XjwF4l8n7CJkl0h5pfmVmWwAvrGjCn75cyg8xa
uHHaXulzI4cbsp9qShpJViXncOA5eHY5fFbpQbix4EWkdEXF1ujCWe5hUw4NquUpzW5JoTLSD43W
r+xgnWTNi0WWisZOdJLzZzMPSz5K7zQu0mcr5OxcOG285YoIILOpptm5JIb5ec7WcqQSrRGaQ20O
GwISuvprGOVZSuwOyHi2TcRxALi3BORKWoFEBH0kBs21P2a8cRUcOOnk2ypZ0F8YrV70H7tYVsb1
sIh4us3TJCqDjpCJaTcWOeIz4SjzcJlDh+VMMoRNHt4bA9WnE5xBbb+xlEiUn/gu4ijfx/0I7gzW
gzlojxpGM4UyoZjAC0cOmLXRiyJI/F7puMnojZE+UC/n9Kv59sAC2tPGVDaOMmaRD8xiKE9zPaSG
Cnijm/eZrbj5SUvO1A7jvm7tYJSWclNPMoeqzJfr7LpBOipQCUUn2ofPnRKossTltmkXqe1rN6se
Zo0x6S8yGyMYtlCrfHWs+nyTd1EYoreR6KXTca57nHM4Hk+c3hiiIK/NxQ0Mlb0qZTtn/ujMYXSm
lkbuBJNu0unOuVU36J0Odag5Gu1hSe3a8GOoY66vhKVBQIgitBiKgD5BRShn9raJW5PEUcYxxkGr
1tXojHzUCayJQ+bSPtZq8zTtE7Jj8IW7nxJoS/U2blvkwoqmpfW2IR3QOlhFE+MdWaSlnmBKhlXc
24pCf8B2ynMtw0l+OfSyNW9iiKyoTHSpDmAs1PKiG/CyMx/VEK7aIoxuYML1hgfOjcWF8IEKH4yQ
qV4s57PR1jmCgsUFOr8pF4svl0+egzN2ZIFrPSmW8mJS0mLhPNomGkA/1g1mIAOovEH6zWBpFBwb
XWu0goorASHRNneSpvMVe6kLY5eMJcnzb5ybjhY1+JQ4jjDHCcFao3IgfDk1l2UYxbDpYz9GS3fp
TmrhWxIdrb4I5Y1F7ajIgl2ba2GEYyVgCWV7e7QMsE+reeXs2FfbodzqBE+gOxhH9POVeTubbvKh
1uuQ/6ZFF6GjqAGUZhBqWVy/URo72qmsH2Q17LA9B7iCXfzopt1G7fTeLhNfM2bb2jOJR58NZhqs
3qFqu2cOaWJvqXyO1loD79V6zIYk4uA+oC738kGnYSkwQBijT/LJjN2QeYtguLfy43+9CtuvtbvB
DgJW0XG5jHwBTIeDmP0KUGAQ1SQ6Dq76lufpN1fRyLeFwfu029PX5/usWtZU7CjyIpn9MsZEDqRC
O4xKZ395fRN0VA7DAy8AXOISNXEuGiRwHu1xWd16MOPhiE0JvhCyDSsLjYu21RvOuLXt1rdToYzL
QSNNIdlB29c+9czg7llZNUOPjwS+xa4pJ9XxRE/AzUWcNu7w8fVPue4yn+0KcVbyxDmqIQzlFeKp
vHwWeqeNU0PCji/BKAam2xieWedi61YuK4RDWlSsICV7uujfOnv/5Yn6xbn71RP6v+HZG03/s+f/
C6z3pk3K5Ovj139Al/jHTfX5MaqeMyaefvoHZMIi+pxIdLwnvLKCV49R+gMyYQGLwA1MnddgH79m
1v7zcC7EO/SunCwsmHnrEZ6q2J+Hc/UdkGuV+RKiwJPT/+8czl++QxzZgD6Rc8gfZJBV6qrrrz97
h1QbNGATgVSPx1HuBsLRgnGaev/Z0/nNOfEJ8vNzeJr4rCiorrOcSa1h3ei/vEw70lS2pgwHWUhN
L9Ghjgc561pLuGYbP2REa9BiTpQGA9CcTgK5SpKpG9Gzx57NMpm3S2gmKsuvOnSBtVSEaM2JRH2n
Wz12hljVprNaN+QlOUBzHhC5NX02iK85GRVYQQRxFf3tQsXN3mollVN/aEjyIQ5bdA+LWbfv29kg
b62zltDeEH2uX1HZ0hqkgLLtPVBtc7sxhUK7Eaxtah7CvHfkIbWb4X2qd/Qp2qGeLgY2hlZAdJyL
F9SawYY2oVGS7h1RfCB+AmFhtYSxhaaW2/PU0V2+j/bYoABKo+oyIy/nNqGCknpaZ8nbRssNKriE
nrWoBMv5TOZ2qoOob42DlmYLxtgEbYdVaMMS1ItJllXR5JxNnISwdq/KYsJ6zKzCyjtwN5tBGOVN
sTiL4ld44y5iXaIeaEYzvqoNtnM0YyGa62TvRptwMlAwkMXjkNnckK7kGUqmXUAl1T5nkaNnHnHi
ztfXh8nRYLR4FziigVWk2L/6WNddwrPBCOiM2ubcYn5aOnffQdrduHr8pkZpnQtfDMb1MtBeTCQH
QhPHOaUzfpHelQS+zl05HrLE/tANbG6r3uhOHZ2qJlb98FSklfR4bdOzKUyTNzYhL5d+3gc+wpqu
C0dsRawcA1aitA4naquKZ5txd55TNtqDl9M24EvrQCbWW6iDl/urP67HJMNVeRWZVI7WsN5gN2uo
KFXrYqo9Y0GClfcdW3wIoG/UJ7TffIs2wBwVTibDjArjy2+xqeMw6ShyeXNfJsqu0ZLunrMJ1reZ
9DtSlvTSXNCKpwSKWGb3vopU9dtIslHGZizVz6Ylix1vKqvhkr4Ju/BwceHeGfpATN7YmwS+6FGD
HpXXx/GA4bK5HxeU31qXQVpx7XOgYj+aYv+KpW6g8yjbb/+gFt39YyvLr489ld3jsvS/4aIH5ujZ
+/rLonf22A8vAfVPP/DHOqc572Cislbhl3fU5ywlDUA9pThBjYytGm49xsuPErTpvOOMZIm1Q2zR
8lzLiz9WOdN8R+yGZVBTM5gMcNb8rVXuKQ3h5ztvU8wmyZxVmL+pR0MheDkoswlon+2keJJMs/xe
MKAeyoK4WL+K5C7XlehbVg4osGU0OQ/hkmeS8EI5natN1xhb4ebGrdUuGYVoocAZW6HlaTCT4bpL
l3om8PUpGNtMMlsNBEEiHURd4pIoPzfVQwjmCSo4L4t14k7SFl4riaIKCkJKEi8zqUJsSMurtvTH
Qu1U74kZ8ijfZjc8NSyMbb5MXyajapVdQcpFT0yhQ/xCVAkVmMxI/K7n6BOK4thMMPdXDW1LllQV
PfoUkkQXEmJzr+cOPk7DGgiQ71ib6kDXY92kgazoJBNMSDVLEm9InCF+UN1r41OIDKYtkzTd9wQF
lt+7JVZOsgT/RDiQwUNmX3tF2AwHXXXROkz8upY/Er7pyLtZyDIDVKu6tOSL+cLUZiwTY2rMt/M8
mXFAJGl8cEGwF1sSZcTDTLQUtPSaBM9tU4bLfUsGC/YSslMep6xrOS5n5MduMugHvQ9kBodhPCit
CJy0t7+2o5KgGwemCcCtTsxzW1oL2TJNTtZtUrbyOzlyyW1EEu4QkNwJUbzsbNpY6Rghzc/VUTkX
pBMtJ+ncRh/nmprLxi3G5Y6U11WdLGNzgpPRLYWfREL2+E+66LZXU8LV2qKi2dcOjkoXFeh7i1IL
QdtJ0ukE6DHbGmpQ5nFGQ5KY19oLlxIl1lz2+PmGVHyV0tVP9FpB+TCiB8oILcrkRZfjcWL65Hb4
enUT98AYTua2XgZcUIUmSXqid8ojIaQH4qVWDKHfd7YZ+WXb1+1+qKS4f6pWbSa7JbBA0QZfVsps
B6KWdFpno6E8r2qdPJODTt2QeYzPMNhNNO6lZc+fdcUs7wGSVowZAmU+G7WaDxth9EqLfN+IE7+X
xoSKW4YMpXZOFt0D6FSetaoScppPuubKUOzsjnxmtfSq3My+jmGp9F5MTeRjUaQEL2dOCkKgaaI0
C2B899jdhXvfD1mCSSfKrYGg0/Wrr6Y12VB3ZdsEUyWVO2NuMms/5JKEFScb5105ysLyiZ9IsstJ
zXCkgaAvYdRO9byLG+BHngg1Ej4trY1vwyVyO/IzU2DkUVu7qIV7fbmt2zSl6DOTFef1dGVQhLft
iM+70Ox4q8Ckz70CzWm/kUQ1oH3Iqb5n0YgYwWpc9GOy0e9Cp6Utq6NsjL26bsPuXHeyId0IPbOL
XbZkaQGt0S6NQxRVsj3gpC/SbZenhuMV2mT2u5yaUno5j4pU95TrFlRv3cJ3DiNN6zwDsBdBxLm7
mDBn7Wj0W9iq1k5x8tD2atedSo9S6oJfQ8ThjT1XvMnqUo2xn9TJQEKCU4mTRDFycz+1FMavAVln
4lNS6uBZbCWvJtxQAocLVbnuvmUgGJuY4zwM91aHpavNadt4iBxpDXi1lWa04OqOL+gyyWIzvIpG
jTiKOFS6wdf61h3P5JzoYlcMpRFfZLqbfO+tCZdZnNFmZurJkb3pSaavGZSLegtU03UCN6vTL1k3
AW4csbRTgdQrnSqJMhif2mqJvg4gsb+2yAZyNLPSGM8SIFOuN1iqelv2muFXNfNI0FpCMXfQwbI7
UXFk2JgxDfpN61jRHTbGrjmTAqplUNZmf1cWYT770mgNunjTlFW43kpylEwzXUM9Kq3PAj0kEfFK
m8m4tchwD4quWT67g1AQN4/gwTFtjSgWa8dkE6uXNPIWy4g6T6pCVn6uQk7eVGRrZ6RMqeFJX4lS
Bx4zd3eNkXef9THrw6CtGqQufViRhRAK6qhe1yuon1pTOg5arVCKwI6tKtlK6Px+K3ORHhQCJ77X
XTNZSA1CXQDwF/p8CK3Y1QNzFMxXSQhFkOGUDQQEG+TTOwQuMMnUdTFuMNK6Cc/HGok+Lw3nPmEB
EDsFttPnVgXoy+SRWiqSTGXoTuIFtNSenE+Uq0NV91+6tpG47vpmuVFEGN50SAu6feE4DwptyQ3x
BOmyowpN7HDYjp9NWUWnkgoSMIxOgok2tcGjjVBBq3P687Hriu+ymV1np8blvKcz2zN/cokvdWrW
3yfSI7tNztmbxWTMB80TFvFwUPtT6p8NUSWfmL5tUAAM0XuzN8R4o6TC+bA4Vo/DSnQVZ6NJvgef
1Y4BXdLxLkvYm3oh0RNMxG1m7uyC74XS6ZwfljmE2Dar8Qy2trHIwihtWgPIcmdN89duOjlgWEaN
NjevKwKII9TeWRUGsZmrFRYvusEbjXbYw1AXsR0Ybhg/ZvRv0XHU9DU2S+ZivnRC2H4eR0q6yUxH
nBJzxsppqNDd2s3p4BhnYamm+FLLeOxR8bbTZdzGcxSYmZiwnEUuOREqARMxEN1QbbykKzN8mYR8
Jxz1Q/ysT1vBf8X++DWxxr/jrvi1PfH/a+Xnx+elH/aVfxZ+EGFYtBk5Af0TIfqj8GNTwrHYp7DB
XbntaGz+uSUW2juLYpBJcValdvpClaGRAYVu3OXISNGI8+Pf2RIfdUP5WJwC1xQB5D38abp1dNhW
2DaxrJKbWo6CBFJ1zCxSXqL9yLk8PhRiLA7WmBQ3kpTzE0FXbdmZLFherSzZTdLVw4maFDmZvGrA
lIXMhy2kuKyTtJY+sUrmSUvYz4WlpPYHbXRAZTnsILYaPNM/Grv/iqH3H3s0Wy0Tfy0F8h5nxEC/
o92uP/djPNruOxtuPwVIytgr0ZbD1o/x6Ih3K5NQpeCIDA9Nx7PxyE9RJ6Eg4wA2wKLx84gm3HcM
HQYjeBFq/Zrzt6IFjssGlEJAU3JQ0yh5Uhix1pLJs+JPObH1K+tYkMqc9btUoyCmkSA2LcLeCuJa
tr0ukgdDNb46pNm8t9Vp3rE18dVGkM+esfd1o8rdq/1MYnY7Yz6jHUsMarGE7zuDSpgY0oO0hoec
fc4XN57FwZqM4o/BSDEbjddvKp3HGsyn24D5SXmWtx5n5dFrFQN4TVD0qNtFR6QWZR9tqJ4brRmz
eMN+R17MKJbjZu7xU6NlrDYps7xXEd2zj7M2uay0pd6x8bLOGjRPJ6oa9SA9SowKIh/kdYua6cO0
1Hdqnv4xhf/lR3/ql/w8I9Pg4ARPGZgAAJwpnOKPikSakyVNxHZmi7ySbbkw2hsi1qaHymiG2nNb
oXrWVFePFBQB2TTjx5i8sPOS09AFwfEFOAC9TN8PalHfps2SzxuNaChaz5bkrMpZ6lusDe6BZs3D
XLX6oVDj4VHRW8QOzlyUV1RUK09RZ1rsk2ofWrfSMHPEMTaqij0QBo+y3s5xcqdy9kMOagi2C8ps
AidGJZ1+/pctaP+xswrdx9emld3j8vgPdJVJ/WKFW3/ojzlFN97xnrJS/RE6At3/zymFX6Gvycyw
wuxwKq4KxB9FH128M10qMVBAWYIQdfNLP4o+/BL8Qkjv/+xt/J0V7kkJ9XM84yhbYxHpi7HQkdqA
SO1oRul6yw5r7OadmRP2LhW7vBhWASIpAaFuo7QN9TLHe+0euqfobP4Tk2O7bwkPQRgUN3pEbpWm
4xjTslOzcTFYsi7iYkAH3W0kUrzLTl+3gnFJIM84hUrlg5svfMKOFeWyUzuE17kCoGUuEzPdlR0d
i7C2RISIXJI/bpcA8fJ56artv2z4/oftx1hmXlkKt49t9e13K+H6Y3/uzN6tTOZVr8dGG2Eza+Sf
GzNSMdmToeejjokd8Wep0tLeUaina2CyBCIbWJWOP0YtbTw2ZOzLLMgd7OpQsD+pjn8uGOiJ/3IW
fgqQ/TlqV5Ud3T02gLS2OfQ/vVPP10GC6hF6ydLwEjvprrrUFZguoht6FkkwDHN4cEmiCTS5ENpc
c6jVnDS5SMNcO0nSrNwKcrUccs2vIzUz9kSWXDij3Z+pSp9dTcJ+/+zh/ma5Y8/5opfy9Gl5LjY7
OmAlvHIv3zHwHWFaKWRTTqHobsMyJx6nrlrnptYrwuMqo4b5l7oHTathGYyGbD7EQ8vZrLdTcegT
NGoBCuVim8Y6AAmy1zd5nPew5ty1u4dmRxKnMyvfkGf1F2pT9Bcp2WmbejZYUDUOk1expSmUtRbz
unbCFZHvKjrwYJRsK+kv/IpKygJsM+GYDMPpQ9yYcg3YUbL3AtCKl+R2rXllG+af3KwgjPH1J3Qs
o+cJ8Z3iywAVZ1OCfsKRPNvX9CP2JrNoNC+qWM6k253FWTWcDSJKun08ApmJ6wSPbeWM+iGJNOpy
XRuPH2pQvAU4ZPzYC78hyNU5FkGJrvAqaUriNEmgKfzZ0N9C2z05Ll6OwDUNgQ8LSdamPcab83wE
sj3oHBQyVKn1SEHuFeYHtTK1LzQDy3bTJmZ8omp1+DExI7PfOHoY7dcSnBFWve41bKxAOuftuZ0S
i+pZUYMjZtTV+VZt9P42LGrqmTLMiEXvwy7+MNTddDUNUk6Qj2dKB/NAZxYbHV7QUZ/ST0uaWZCf
mEexbrLiwA+gSrphwMRf5WLBFiV5BT2YOpYOiJ5+zn1YjzV0274PQqUmj8pWZiCUox3f2OUY3uMR
ASlixcWHPrHrR6lyG6m54C9aYK/sS2IsqX4VjvIQa7Ldz8LpvlKNVTb9lHN+llXRzv6wWO45Thzl
/YjY8LIq5hyKYy+Sq9cH0DpRPW9XrgMIYzT1Lv63vmhH2zKlKSglqorwRr1Jdq0dUuhfq8wbKvoh
dKCotbJg1EL4IaWFTFdELm5paXxIR8LSPYKbN1aneoPRDu8TO8VrCnhI3DQDoYAQXPTmMkJQ3HkW
RieUiGOUnrtzrY2kToZtHIyins9lWO3ruGwh8BJDKjYkqg4AO6E3j2I4m8MOoLOZU3/DWUQ/vpmJ
64njjHQOMtdv86Fa+m1GY2BTdVF8XtLQiGFgZul1Dy/e2UzhDHVATUM4J0NUZdzUPFPkHJX5zMaR
JGoD/IsTzlVAz0INdBZWL+u04lSJio5af2UCOUP0erFQEPL7YYxPqnEkpzYhZiXDYmg0Z3HBb/Ck
lejvE826VDpn8ktJYX/fZFeabABYuku8VetV51qH9p01F2a3tSozZts9tblvJwqa1Ag+pjDry3Sy
0weryaczo9DzD9riYvV/47v/zVePQgNHBMai1azx8k1EV55B6+SoIHMGVzK36hmVU+uisVx1t6Cu
9B2TamG1xOobBLIj1dO6DCEOYY3EHYJHRHtqqD2btooIJlgxpprXaXUVmEpNcL2j26etqZ12zpCT
HSCbnWkOBS8e/isX9iYBhfG5gvYIHwNDZezU8g3w5/Hxav1Y9As5pHJaZJf4hDR+9rGIT64mJ5+B
aI+JHsSGDfyr7lp4DjbJlum4bPWaNClBNNKmFJT0bSXKP0YVfZgq7nRcr4O6k2Sq+FqkqycKXQgv
zlCJjmo+FZu81L+wPWi8pqPd8/qX+WSYOppXLT45JyskPShijl5kQowKVISu8ELFSM+sMp3xHAsN
REuYQaoI455uRNq696ja6JBQUr/M6vp7XKQhRnkq1vXGHqWNoYq4GP5ZFOqlkYkmxctcR0FaacnF
rDbNSVFUSFjHkRVmE5ZjE7RCyIDmTHehl1ZDyt1cBybP8S437dkTwDODkTohr0ut1qdVO89fNXVo
3U08LeNp1yqXaTheLlaL/hzST3Kj9VbEF5+57WXBe/0wCrGk1Jvr6VwuZC6NhZxO9dQIP5h5Pl0U
ZcLIBUtoMFltcLqJU8WaFzA0GDVOgSqukhetTrboBpZ9mzFTGXo332u9E1/nYSrui0SsEThajFxc
sRb9g5FRurVbcyInerbO1D752FhF/2jPueuLubP88GndGOY4fsvl97s1nZII0zFC0nX3sypMno1C
mRpUU/nL04l1uNGkMPY58h6/LYnHI9a288ylS72JZfS0SfEzCMhqmyxaml0iZQVAXH2ce5ECY45J
A6QR7VMwjjd1Pb8lvXpSkR6NOpujFg34FcNkHtv4umiYkVupLB9Dkd01DaZORSlwRxliWxJUuGU0
6TvVqkQgY4tmZtM8kOs3nrjOmO60JSFCm/ger1dSoswtoR16OTSni3A2ZRelW+HExsdmXkwM2+4q
PRbtB/KclcBFMvWQDVV60UPK3RW2LPYtibdvzJG/zlQGh1BMKpzz2DNTxHj5ZShJApG1GblBkWnv
q1o4ZEMt45029e5Z+/+pO6/duLV0Wz8RG8zhlqlYVSoFS5Zk3xCyZDPnzKffX7lXt+Vql2r3Ag5w
NrCwYDiIaXJyzv8f4xtFRrezoiUgqi5M5dGaE0/XR05+0ChLDPqbyGft0rt+IjJm+uSkUELwIYVA
Q+nspAxUmwUFeh0HB/7b9FY1ytETlnZwJGPcZqaUB0lbWnZvPuvHzpWk7uZhsv65Bzy7lTge47cn
f7Q/HTUPIjUdBdv67zeGJPl+bqCt0ICcXrVEpVVKh8ov5Gi9MC0r/7FG4VA44NkFYAc7blx+P9Tc
LamQizk9ymjOb8fCsB65MNbfhsEYIsLta7Ky4nb6Uqtv2Wx3X0l2iR4RP0YtjSxKQCNOuT0KpoRN
sZVL37IKk/naRySu5+pIaXoR0T0UOYILGngwR2lYp5uCOfMg66yIWqVTsc0u2NDsrGpfSlynwOfF
hLiAyJpNMmXSS/S0Y0ny5Abjs0TGRWdVoQ5yMvLYxI1iUoKlmVj10GReCofyZnk1xeb6eVhU1Zsi
Y/rUVrmJ0SBKe7ub1JtqVI0CpA25ebCh20NB8p3mlmZJ/HaOisHWF0n4Fk2gZySh3otkUTwUbdnR
56rHSrMXPCcvjbqaj6wbNCJkoqqnOJix2NaIV5kkmkckLeuqbTXJ4KoSwecA96cbDAL1G21q4U20
Cih9lW4+51Nm7hVBNr5NNMcQLhA+e5U1sl6RrD7oewOYUWN3wIiktSc9tSiNQbVl8wuiw/y5niUs
O1b1mV3aKG3quKs2qpRyJDAfKNvkv3Rz/y9q/f/HyhpH6NH5Cv8m+da+5P1L+74Sd/wnf5U0tGMA
MLsEhHdHddPPF/CvmgZ/xBpaYizouB7+CeD7VylO/8dxb4EiF/3I7xZghT9iy0qbnNgsCmm4JE6K
GB8WNfhXv78rOiGkCj+RM6QpxnaYIuL7TyZai5iGbfUD9Fi8Xbf1Q/FJej7u85HXznbt6t5btit2
YD+vpGBo7GozbbLA2Fv75bt2Nb71WyaO6/Ih3wo3+Vv6JrlakD+ssWe8To89JuCXzhOdcrs4jWcF
slNvo4B16H7djm/xZIMaoi26y93mrtnpL/Gt+iMJiN+9kl+s2B3yQBpt+bF9QM+xE3xqEjcoJH0o
XE6+zR7lu/pq8sK7dKv41Scq915+u3jNXUtG9uCaD4WXBCqsIr+8qe6mzxNbWSKH79YrczNfDY/9
tvkk3Civ8k51Yn/a9Ff6JrvW/GaDYCfIPHFn+LGj/0hvqx1nea3sjSB8LD4dWYmv5g+BhobpxmSK
IsqhDG43OkYo19w1uyMgqbfbG8vXAvFzNN80u9q6/TYckl3Bj42u49tlZ90sj9zCK67hh+yVfrhF
07uDRuZp+/LGsA279vN71jFb3l4HYJPzUDiGR9rslbhTrmJ3dESfOtJDuCv9zKsc1e3tYjN9L0Oy
W734WQuqHVYDnw16MBzCO/RCtrAPvxpBtlHv19yd79BYHVMLfURInYNtK9FdPIIlfz8+NLkdfcul
vVI6017bDg4UUp/lI+c1XxGXVjjml/5+KV1FdSZ8W8/rVREkd/W+2SCpSrdNoLlgobiu3gZptUu3
8db4mZwS7eVd+dB9Fa7hF99yhCfLl0Jb9OIti1GT255tSJBxjU9K0HR2+hYRCfpE2snNtDF/LAeM
c+OT9YnQkydl39+3Nya+5XgD1U0VA+hWOPeEQLxOfEJQ3HrD590fXszdsiMK3kUKXuylG+Ge8Tk6
SVxCAg/oZdnVgX/vJo5sR76+z1lH+8i4k03u1l86W7KbOzbqeLWQyl5z0+De6O4cxEBaRVd6mEMf
r5xQ+Aj76qvRn5yhsItvmju7+CZdyFHR4bZwbNWpPsEOs3Mfasab3z9EfFke5dJlf0+eiLn7yraO
6AEvdKiQe7InOKPBWTRfi8O6L/3+popsFvkZP+ItZRhB593OxwCjGx2BeFZeHbfpdjv4kv48GC1v
8g++I/Zi/cjDvVZQJHdmJZiVQ2/fvna+4cxo/vckEDl22Lk92Ff42cu99hkMJ1Cgutjze2iC8wWd
mNO9AhW358+5Z0oOFXlvnZ0FRCFjMb8qkHTxqZvx+2tUDOzJAiNr90sgIpNEv83YFb0QFYa9vEDP
eipFapC7yGtciR3WLnytHoZb2Pcw0vSRy9gRkuhlxku+S260h+YH9YFgIdP62mBe6v1lV16pm95X
xO/a58aDjtjdDPeEOEAYo1t2Mx4WG9n9etAe0Yo6iZO7OjAxpiPybvzSoLpEAYvlSaK6gprZqWEr
8TYCWHbMQj7o64NaG+64UR7aHa+wrX8WEbIM9ljdjaNrkKiBw8A07PRQ3dL+lG3dm31SteVdk/jx
vDXyQ/6S3AtbfWPJPsTLZjP/ENzFIebvCb+uhV7Vzu4Ej5d6C8FP67xeeeH+is+EZsvqk+7icCu+
1+2T4JHhm23qn2JNew1UHcL8Qcnh2U+CneiBYQH9CO12z265+0KZzIZi+wmMrRtJIFr2isSyzUN5
x4jouX2jnUlPFFKcrPoK30wqEbaSDvEaJrmv+Mo96IIivp0lnMs72csedf7OF3VvyIfyc1Nsi6fh
KVmhwkW2GdTsPlt72ogHhFvOV0PfIDHrHrPY1/XHPvMt8alDJhjA+Rd7R0y8LnfBGK/Pg+Vq65Ed
B1PReuFeL/cKNolgup/ujUfGlFMyusk0wXLZofHV7XbX32XuvbGVNIfCAtJF01+mN+jMkXUXCe70
1D2JdxDSR1+ETSf4ACg2g+AEyuCWn4Vb81MXvFkuiuJCdHO7qw+C+mIcRAGK+HNzMwBP7nwg7wcp
+oQJ8YZKGi3e8qsxfB4QYSXYZ2WYS9UoOPNr6iBtrOzCNraJmzu9m3yavMXDgOwgdif13I4f+DnP
uRPfxfBdq8nn5ZBcId4h06wPsnXQvxU2P9ZNvZFQ93jLvGHTWS71JyWB3rJp9NGTGg9xGYUm8zAV
qsv8hmPUGF3hMdft4oul2gjn5OKQPIvls3TT9l+laGv0zhBddT8UOFVN/aq1n0mVyfbDrrCuQGu7
BDPbvFSDSwf+8+h502uBgYcEe95EG9Se+hStb+NBynt2v7KLOC326sNoOkzuDsN+NphYgfhFd4Pf
p3gIRnQqSSLe8sXCV/7amfZqlo9qooL3K54EHKQHduLZfZgSqGlbo1duhMlOd8OWkCun+WZ+Mq+p
oaBcPRyhv6Utf+N//SHfLVfhjeYUbvMN4fSWQ/FQa0f38iuTumTLVF9vdb4u6td4O3yrG3vaD9+U
2ylQ94gjJ3DXJAXdVldm4zbPk3YrBbo7uHD9YF2AxfGNecMv2PCLlDjsMGagVX4ZI1lwKImTHmJM
gWZ6RrZp6m2a7EJiiKqg154mmgdvwzZs3Xmllu2VxY4wzGz2yQLexTsGGaN5PCBmIF5jCBL3xQzi
IzbM1010k7uwvxWrXT45GLvexBYM6T89H//VsvyhKvjv1ObAZvUXi2fzvbp+Kb53p3/p/0fVl8YC
9vx6/FCVffe9bV/69wtyFtP/XpHTMJQg56D9ItgYsIVCL/GvFTl/RJYznUeULnDS+OW/m+OS/g8T
cAVASElCA3bcsv/VZeRPkOGQO81v0vw4tu7/mwU5Pc73W9fjVgFHxtFrbUKARzb4+3J8NKdOn2Wa
IoOudJ/TsV6/ALTYDGqOTLtQJwnj3KTcFY1efZ/XWb9NBLTEpZIKuzqahi96lMl7BNrDHpNatF0S
Of9E4RYZ2M/b+l+NrP+lxfT/rAzD4OafH2r+S37sk7z9qal9/Jf/2gEa/6AmTvsZq8vPMfVuvB3N
pIYI+ITW3V9m0r92gIIm/YOhRoQWxhjjuDmksvPXiBM0+R+WxEhDO6FixFHBq/83Q+73agmpqqrB
WRinsqI2GfKQ0mMeZLN2M0N3ses+Y77TEsWf+1b5SjNH+Gwo+fycZHXmwLyY/KKWdGcJ54WIu8Xa
iLRAvVEMpUdqw4377n7e/rNg8xvF6DjYf9Vxfp3Z8SV5V8aNhRQ3qalmQa7EBajlpb7KZlTtKX2R
g1xiVxVbS/OayGAKH5f8HnvA51FAoyaLEbuWJdTwRa45/hcxJz1QhiyiVJ20MSqTtS6lyk8XzvRY
WP7TmR7v7bszFSnFxL2VZcEQUt5U2oH1pFCTC2Fk8auYq/FeV+fKG1d6brYWUk/um666xKs9d/Tj
3v7d0RWzC60xbrNAbGTN1416cqlTaZ7ZaDI73b4IugrMMBZiAr+kadzrDY3Jjy/9WEH805UzrN8f
uyqVZCXZOAsAmwBzr/UxucMy0W0FrdMImrHET4mSLNRSsTL/c/L5XxZQf42Lk7reaFWiDAUkDeps
II+vYNcNiSw/kFTy9vFVnXQSfh3ipByCbEooxJWgVnQA8X6tic+cs5JCn064ZopJmDxMOttWtIiO
URdlUKxj75vRep3lk2sdwUWWWs4HK+u+lQ1hxhXB7nhDpPDCQz/puP06w2PJ991DF7CAlJ0+pYGc
pTNmqYTUWBNtOh1jK1Bw8+wmLc92kWVRLMBd8ECaaepFUmN51SASex5GHdlvubFRshnFwCTJ1/V6
bAs19bIVO5aXWWN0YEiW/gKt9fda069TPo7fd6dcdFOCRkErgzWcCye1tMZFojVuytq4//i5nehe
/nUISvy/H2KIsyhX06kK8lHMd7GB+iIuTSHQ8nrejwV9BrlNqo1APpe7lku7xaxU7MaC8pI4DxK+
mwRidxtrNxWkW1uIx+ypLyM1wOw2BEa69M4os0miXtZskMMI3jxX40aLpdiROvweGdvjRpVnrwhD
2Qc5Wu7VcWi2cz2nbq1xyW0nzXs1UinbZlXtDhHLEjRPB0A/rAajVrlUBueS//PNRDD6+61IFxQT
qKmqALee6FRoVNxFX4ngrRfjQifjhJn863afzNBNa9AUX2Zut5F2fpI3ojsyV9NHGK7hvD1NYftF
7aHlT4rRQFFSlgsP+mhB/ePVncy4oAYHAwdQFWSJPswUM1JVdyaE1Y9iFI/fi9E0QIGkuUEP3lgy
1Rlqydp0Fkg+6nMzucVrL1Hf/HjcnT2dkym4nslJWiuNm10XytW0ZiPJXB0FpWXRDLsiJbs0I+hZ
8BdseSA/VpAy9k/YgIJRLfpLp/F7v+fX8ziZjccSJl0hSlUQWVESlGAL7GxEu9FG4edGmRSslkXj
0aoRiEtqTG9tce6Y5jpc+Br8eS0BHfD3MaeJItYvWk2BOY0UX0SBskOVN/tSNKn8YcnyPr7ff55J
/gNgEy4mb9Zo5sGYzsWmW+AVLlh5XVFqHj4+wu8L8V938mR6xblnrSGsqyDrB+SoEKHcNBMsnqA0
bBslpYUjL9LTxwf76aj+43A+nRpB15RYUUiD0cXlDe1XiTnWMJadDr7V8lE7lB2oZz037KHN830e
iWaKuTPE3FSrFmFrJnY9L9PrVt8KXYbHfuLuJH2oO/loZoc5R4ZkS+kivmpyH5KiFEqDK8ZK+iVb
uuFLLI54oeK+8rVBZw/KHIiADyFailCkNwhoxctkZRsdJcetaA4txQ8rlCgsmcaIVXWWD90wLtcK
SseB/IbB2uLKIuahBS2yenkRogwTy6yeqTkJMVEf8iq5iaIMt4JcN5SNjNK4iTSzgAw6xek+sbDL
YdMrKCECFBaeYGdlPyxTKGbY5GjvrhYgX1801hV7SCOzeT1apeRpmAYUJ9WKyLJrxOvW0QWa6o4V
G43uoeiPfGWuon4jx5X+oAwpisKlrNYfkE+E1ylNLE/GxwUTeimVu8Zco4qmm6BetaluPSydpUko
78Ok5qCQKtxoLEgdy/GIPmtWSA3OwvVMc6Gx1tYrTKXVrpYVVp3Q85tyFQeDklMMXUmGLudEKuxe
bwxAYvKQvqSiMj8oSZHdZN1ILkaZ9xstkoXe7sGZGnY+KgCFR3zHaPd1YIlBt3SJ4Jay1QIiSUZt
A0xPomc9joo91Rl2yEnSsxs9pfW/i3ut+17Btf4xpbW1bxuDYLG17kqPRULlgS4aO0dI2h55Tdkj
IAu14Ygua2c6KObKU5ayKf9UFiVAQa2WYVPpSaE/C2tSYYLv1Ax5mYIllKKUVDxPRVKCWAS4Bxe9
BvJnx3IkFIE1x8pzuuhjgOW2/ZyWafoiZbr+WqhQ+HD4VwulxV7UXy1tXAWfjhV1kXSU5+gOcVjZ
oB4SqtjJUpMFp5zJ1Se1KIpHyI4lFvNczsQga4ampqbTi36YZ7h4m7GTt8A4hcFPpnb1iqKjSV3M
VXLVaUfQH8THrEVfk2BUIZWXOzNDor5T+5I1QzmIzeSYSSffDypWZzfBumrZ0lLm7lRrugvbULL1
1rL2WkvHKVXW0JOkcEJ+2RaSa6bsnsisStcv1qI1zRESqZcE9s39fVNrJd5VdRFSXxxovZAuSaT7
PKGLVGOrv4skxjWKTJPBnoNV1+Ky7m1Vm47sRynVsKFmkWYbw9oEgiWRvtI1dXoz9ZJ+38fz8IzX
u+49QceP6zB0IlebFb7WEELSuw7DIeXPQre+Vbxr1BPzlsL6UJc/BBIhXs1olAjHW0bte7MoeuJI
zdCS3QJS8XMqdMicMA1Z34gUgcKudUr5vYrU9HNSYZUmdRJpi5ur86xirFbRJTZgB14aMRquB5wH
T8s8gN0V2uFBb5O6s7swUra9WYUwPTUhRIkVy9f40jD4Ipm262FIfsyRVntpYSKFjLV6F+XL/NBL
RdTac1o0LwbDiXprIbZNIEMQ94+Y3dzNK1P5MnbDHHtlVO0mzC3bpg9byelTqakDc0YVJUawjYJe
zQ3Zwbu7fkM/Vfck2qTL6slRKlyF3Youlkmh+ATCcWbW7OsvWI2WYof1Vjwkg7JumyEm5kRBH/yo
4j4HS2At5pXUrFnvZW3jq7AZW8Y59jup4fXlQdIiaybKk5MGRtOxyHxDMWCs7lIkx5CFfkmCcSGW
wW5ny/quVWISekU+ia9FlIPsZkOpZdvSmodvDUvW0ifkKJfsGopk4eiqkB8Wq4J+n+stou+sR6zZ
lqQm4r4wsfMLtfpFtPriZcwnZtu8kxW0lkUDLlVHPUa+zziCdcwL5kzy2S2ap2Ica1cWar/4wsrh
zBf9VEXbTMqgDYDMAy6WynupRNs81BeATMqlsJPjIugPC+Kjr+D99mMeCnKT4KMGera0m6lflCBK
lyX4+Bv+Uzr0px9/siJNVrmyVkMug7mock8qM3EDtJpEKS1aHDWruvtcI3R8lWF4sC9WkeSD/xxa
1i5WlcR+JmkhelHc2amKjCTmK+iDG0weySzA3y0TbTvnXRKkGuVxHiFf2QnIFFiB7lps00vU3xOJ
1L9XPsbJUnZOSbZN+jUP0mFKr8RV6yhbC7QmZHX0EyTgcE2r49tmdduGddImD5v5SqpH+cLi7s9l
HzAzvz8nI9ZQhZlNEmhLKt4gHg8P81Snz2jTVnuZig7ChxIFwlDG0F2i5cJmRj6z5DNOFq8L0sQx
HgiQCNO0eUuVqdd80CR0lI2pvhqUgnayFg0hCc5NMX3uNbV76VlPUzAbFmSrep0po71a6OzgiM6F
N0tTklDNH9HoGSBZHtmatrUNbWYk76nLowchLyJ2njEYbk+PR/2L0M/jPp+Mim+wqoRMIGo5Xtgd
nLuvx63Uu+13iUa7YnKNaVXPMque+FjJqHPy3eap02j2hGhqdbmOVLsUw/It7tIqcj9+O8693ifL
6bWlYK8r2JetUi+oTs+Ltwjt7KZ1Wl+QRp/Ze5gnW/92Toy2MbuUlRtJwalQbOAfs5AVkrdZWS7h
qs9cyNE49/4mRsaaCFFTZwF5D+pV1M0jzFeW35POIvPje3XuDTRPJqoSLqyQK3OO3wbBO2wTlZ6u
QmF2qSTDNfj80IxMl9uyRMNZD5W1ncw13YiRHH6/cArHMf+Hycw8mcyMGg7vSAmFt6yvtnWIKVa2
yvhWyvrkrolgHA1UHD+D3QDKjyP9kDaFdreSUwK1jTm1DvNi8/G5nHktzeOTeD9s2yhhYPZZgIJx
tU3swU4haniX8kpw4F2nnmGBVv74YOce78ncQ7nGyOA/V8FgKpOD/BGxqlIJntKG1ae/d4iTaaZf
pMoAKHesgqWy30RZyWInG8kDkMQLb/qZL5158qbXi7WOGVVYyl4zeJOkI7Ur66UL6QLnXrSTd9kM
p3gtDL0MmkZrHYBjD1VbWPsuJ9RhWqJLCZ5npqvTmKNyhErQSFJJq7RGsdCL03UeCQdCHtAXCRrV
nqOTSR80ljgjCvyPn85JUuSvz9/JNFLO5NHGXVkFBVyOx8xMuCAoCexMhFxdnxOMQDG61TRi04uC
H3Z4HlYKKbXF2kI+EbKrPm+75Rhlnv2A31s9VmRHkJmlj/DBIDXBmix/bqiFhbl4LXNmfEVrqs0C
3uUWAOD4bAB9hsbVliLGPIrpbmiocWgrIcvNjUjszEibubHYQZhLeyfhQojsAow4ip6+G++ScMge
y6WgLaKWTXVRXv/nPgNY0t/fRLhRPPiGSZxihOIvmZ7d5fDEKY9TG80kvXNlE+GMoNY/8De1iGzS
8v7jx3KSqvrvx3JqZKQUYi5L0wubBKXWrqsFxRErc/2yoLc81AwTT1Nqa3UEVg+sa2WIuqI0FrTe
ZV37Jvb0jeye8lDk4gmwrsslxGPSavDlE20qfIGCS6DgYqidmVXbt0w0i2c1ieuNRc58j1ERdCd8
mGZu3URdEFYpU73cNL1u9X9vnjuVg1v9RDcLAH0QVvz4PFtrv+769QobGb6TJEufmziPLrzDf27b
4AH//VHq0qTURKEmQSav3xWlv1tXCeFfnF7nAkrhzpzyr2pE9PLHj+/cJ+2UHiHq6ZJWJi0q/FxX
kjkMd2JVoHyPzRDtZ1L7Qxdbfm5lL+FqCM+WBl12YDF0+/Hxz0zr+sk3JJNCoiIJEAjUjjEi5nrh
SsOabOUiTy40ZM4d4uTL0dJyMecRuQitOLQgiSw6xOhVe461XlhEnfkS6idfDnQ0WVEPAuZ0pSAU
eGpGjyk4u6pbqd7ODYq7RlKF1793y06+ISXuCQojZhSwNe8ccxL1rYX1ypmAP3gfH+LMh+TUehsb
5bxiEM2CgnrerbTi4DRLpDJ9n62bEMDchdF3ku36a/I4mbisvtFmoWXikkK93Kf1ojidXoWuVKmq
X0IgPkAOzHadONxIzKu3hl4AWZOq+nEoZemlIsKBRbr0vWQHZ4MEqGyzFx+iKSVSx9aFsCb3DH1q
HGVPa5LoPlJ8Al4LpBqTAHFsGSICldp+E1cFBb+60DxYhID/hzG7WSTtNWVyo4CQ9GzuBAswYKTY
ILPgG1esL2ecsHclj9cLobh5Rjpl+2zoWghhsu6uOkJewlF8gy3+hYF27nX9aUF+t+bq87pCySCz
yTJrqilpWaX20rfHbKBKd5ucrkHcyuikhCn0R2wRX6KuAcdb5OKF7fSZsX4a9FeNemGtCiCGrjCi
r7Kxlver3OTQC7FKjUJG1aOt1PH7xyPxhLr07xGincyHgKKFql8ynNK9IR4MvcPJGpZrgHex3U6z
HG96vZPZlHeyi6mRSIKZkismCxVr4zGCdq4+W7FgOV2RkVGhAZhRybPxukJdv+q0Wo4twtTVMMG6
VDkKeyQ968JrdO5WnazVwfN1gpEMUWDMc+cpMmpaJqLlei20pz7JkjtYL8mFx3J2ZBynv3cjY1ki
0Ih1EwVyQamDfM9uI+b98s0Yl3GfjMm4G/Ws28d5HN9P+PWdNU47ciGTS1d7Zm176jBNMyshHbDn
antBd5cEHHWRRKLz8UA419EkWu2362u61hrliMVAJEVUx2UJG8I6tZ6x8hW2yDLc18IseyQepttW
awxgm6J+YQd7vId/2HQdWU7v760orUk91qwSRQ1FJ4yS0hWzNHGnUm4vXN+ZKVc7WbtT00vVdRHi
wFgW+RlKIgjdLkSluZajQ2nqUjlPOjcoT6ZccymRE+lGTOAM4o+GILk7hZSk/dT2vSsTgLbBGi36
U44smUyN5K6UB8FL9IQVtV6ndIlondjdLCzeGBnKbtGQxneGHv69e62eLPOVKFL6xeRznbdlehfi
L3ekVc7pSGnS48dj6czj/Pk1eveqJItZDfU4EEgKQ3PTC8PoxOBJbtRB1S582c4s4444sfcjppty
cSb4lkN0abczcFgGq5BZvqwV5I3XiQz4FGsxLbn6whHPXdTJZCOQ1bzWsE4CHl8Pb0rOdgxZWAB6
XVxYSZ0R3+jqyRyjzH00qrlFAdAQ4gcq3MVmtFr5Nm/b2lkiQXGXphrvOW6zpckeB/IcY66LzNVv
DcTFs0pUn2bMqrNac+6qpY5UOmfcte18aXd65kVST5Z7g9X0E723hN0pXgpr0mAIpcbiVzpNNCPB
SfzxIDp3nJP5KNQbTBsR83crLRrN9GLZr5Ul+THVSpC3wDQ+Ps6553oy91hFiUas0RKK48O6zUfY
DEJokVQ/5cWFuefMzH0a7ENiUtrDya2CcZxCMtUs9dA35eL9vQs4mXAkfZxLRn0ZtHqCC4t4AS+U
+UKYC137v3WIn6Kjdy901gBQGXL0S2kZ0bLD7Xzd1SumI2u68Hk98xROfbqRtQxmu+RcRGyZNzUg
GseqWvDeI9EWH1/EmQF1modIhsV65CsVQdSE4F5CsfbqOQO2J+KsQArabz8+zpkPwE+a3fubVY3t
TMJjGqCzvNe7+jpKO9xZlZC7I/FNog5J+eMjnbtpx99/d6RV58MyLWwj1JJ2i1ySI0byh0SRJrYu
HOKcvueoFn9/jD6Sy96sxzRIU3R8kzCHO3FOBNA2pbyZpq4HrENHTKZ6Q/yZhOePUJldW5iAgQyA
6B9fqXTu4Sm/n4YZa5QFSrbRcdXUYHQtEyaFpEnS17CpajiGUJ+3oxwOBMa0w0vRVdJXbeiIGB0H
VXntFwFuQAaMR83YcyCNy9lGmBFAoQufh58j9Q9rmJ/Qt3cPoxISje09ml0Fk2iWruL9og5II9LZ
lwFHeP1MNRvpIaJevTKdTllgfvfi4FvRMGGe1Mh+MY3lOsl5jFOuEpaIdOxpiCRz02tybI9FOHto
L1e3CCeoGhFmxiGL9+3UXTVjAdgfqrY9wNIXacZejUukP+mxOW6KiFjbgWBFnmCzGXvBclV4TtcQ
il2pvTRHnPkiH/Xa7wdKXjckUoKyDJBXyNsUQrfdWim6W2i/wbjKP4S1Zu/ettaFMXHmgKd4hZSo
g26AaELgNqhlKZFe1SnvbqyS4mERhSq1HM4BYL114fN85nVDdf7bFbaCMZfx8YAy1Jm7DFnRD6Z1
HZdb8nphmB/n7D8Mop+a13eDaBLVLobca22MkUVgiTnarYo483VSw79BDaSc3Y/YMYuuDRLEC24P
D/3bhYOf+UzJJx8SEc2JLrBo3YzAqCMNquYyxmg3swl2fiSCSx+1xBMi0AeyIuTbvJnE/dRMpler
MPqJGxL8TBxfPj6dM4/3J47u3a0gY6cu6nHSNwQshrYcjbrfrmV3bSVxtUEGkTskSAx+VEr6hSOe
mWN+rsreHZFeJPkWcoYuUCBxU0YW6yrFHIGv0+Ut5d/5742jnzuHd8eRqomIGnkyNmC/Sy/O5fwA
fH10aznJ7j6+eVBm/zySftJX3h0EFXOcmXOcBtNqYR5Uh8rcJ00B6ztng7JCMh2ijWbmukUqvVAc
pKQaB3qGtBY8EikT3J0JajgwTGzBElahkm3MNavNKV2BWgCB3tH3Hx3eBX9syeV00pJ5x4FqNH2F
S45JeqyEcNNnZreVE/bMdkH75y0eoavbMSvaW60RxhuK6cp9rkjz7dDo2lvcQBl0O6KLO6fvEv0w
oYA54su6IXZSRQ5vCkvQKncUrOlThKpjdCMyLQZiu18RaJSVUyyhfF2CO0N2VmS0P+W12BmKXKdk
tfYYhDWFErmxiAz0BOXC7ElJFsX2Yhp5MKwzggTBEPCGW4sEoiXsoBQQKmoW33WKnO5skDHvJrPS
fWmBbLyYvYnIWGhaeAGTqInw14Q1fOGBzo+VCMhNj6edBjTM7yTrpo5GksXWhdAItY0JTRgXAlAB
lhnyVTWVogjSJlaJw7U6pEBcX/IGYUu6CtMo1AChDeHgos9rfb2p4hfZaDskFWGKjFWDeR17SqlK
0OQbeZfHZQPpzOyajQgDF+IIVjDMttPUSgD1wyZQBC4nmQaI+ybLuvi24EspOWVIYieEvXL+Xol1
P35CVdx8So10RKVjWqSboK+zXpuwyxVn1aw8iKDwVC7vYTjYNKkKgR5B1E7XvSXkb2Xdas/5QoUG
9ypRvI6xqukjaEicuJMcZ09TEmuGM0/mHLrDOpmf+6qfoeARav4tHRam8DXL1wol7zJupTlVBvBO
sPaRQzWyjzpwYEivMsT7BQEQEHtNmJ4XSap4caXR/EzccfJDQHWZQDklANg1ii4M5r5MNadrSxRB
6oICjAwTBa4juQhgffWoH9RNni3TA7vxEvnkQH6N/z/snUlzG8mWpf9KWa07nsU8LGrRMYEAAQIU
J1GbMIqUYp7DY/Bf3x+UWVXK7KdMe4tetFktX+pJJAIe7tfvPec73NYJiJLk86y7cjGxpxqzoUdd
kZqkGmZOfiLDV2p0MRb1nvgW6QStPbnQobzsKYWOkZ9cDRpLoHarauxnKVXNL7e0aqK2hsC470el
+ZpPpt0Hq5i8L4vjxYnLyC3oSHy9uN41q6Yki3c3E2ZnBGlODhvH4IxLX6vG41Lhj47p+Pav25yn
b6Mq81iZq+La4c1AWcHb8w4zk/w26F2HX31h1zsQgke4gUEX8F6QEYv9uKoZuruceFUkho4vlMrG
/OoVmXhSkhFKJm+Fcyh0bV2DkgN39IlOLc4g6cTnRPTzLWoHeOq6O1gFCMvUewD5BWZHdEgxUNV4
Q/GJKUy7awrFep/tDUZbVkJ/EkkNPnQq+/xJNInz0QqCA1Dv1oQHrN44plE+EV+JzJQhZTwRS59S
0STdKV3Wa06XUo33qdWoG/COFR8OsQW4cQd3EIIw7IVxYZtJ6AKqWMpHpV/RodLZrJ+wCyimvxLw
9dXVWrowpW32EhvPVRo4AlU6S/dqcCH03q7CwpmSHTpdKIQKOEgZ9zTa76p6LfHasoPkfulJja2m
mxWcV9WIklVUm0Iwk9JpYUWkTRu10p1iU026R+xkWCFm1QGiB/Ymzrx6+phnjJg+kHFJoKAHFWLR
sI9j7RwJYzD1yvX1gtXgTTMzJGNaTrM5urnPv+cG+gr6kmyXQj8IITsz4qOjWO6yofrwvHkRYb1o
Ih5pyOOeHvD5EutB1tPUk7W9J0S4g+4wWnwClu98S/BZ6vroAq2zCpsFUPEwLfsaBiaWbC+37nnr
e9TLmdcXQc1K3sItdZeglY0gwYYJ11d4fCdgWM8pQdtDSPKsd0uYcPqt5u+zEtAR+rbW5Gezdoz3
JEuxEc0F+TQ+Z6+1T7GeOLGRsU9FHuAvEHoAxe67dSzzuFWvE4G1crCB9xSbftaJOeEaMDFTI11i
Cz2voGbZak3rfTqX6udkW/TqZqqTc58bzrk2Zu0xbxE6yFLNSMPQO5ulWFQeEiUaowmyz8Y8Vgz6
WejdklxWtcJZbU6d9uq0ngBYQcwKXuykP4+JPp3WfHtCK31VbHlF86iUkjBpxhnjR7Xa7RaMaEpb
/BBl/aXyKn65Ni9hBxaJORzovtfX2OxBhFvXYhFfc1dVyKopxSfEsMunrPDWL2lrjtvOnUAkRXZp
EQZZ9fmycS+rvM3nSFeZjJNgd9PwCKCLVc3XNR/mR0mS0l1nVJOJSjWVBEjB4cvDVUmUmfShNblR
23GD+lq2SxqozpqJIM9Fbuw6zJrvGe/uK4XBoPvkLFLeu8WYIHYmt11ep8RlE6heAvqFMMVkDy6Y
RjhiEnFEUmP5aEiNHZMlxUcre8znASbWSqj8p/8FsMrOqRrc3dwU9QtSQX61TGm6l78uiH5Ru/+4
V/5UDpEf2ZVD57g7KTe6L559rtYNBXEi/0689Kuf8KfL+FjUmqEwPNrZrvI0FYZxKSoNEIC1qX/T
WPhVfXot9X76DH3dwJe0TAYAea9HizvWt+TRaDGu0HanCWhFf/2sftHA0P50104Gwxy7bFV2aZl9
5hK7V7QFKXedffR5u+1Le3L+RnT0o137T+47P7oOP30ke6gGIJ1FdpMIHJt9W5Gf4A3zmUkTZLVp
tG8MWyD+HYsGbC/TyyuiMdKzbA0NXpBnr/K+1wtk6TafyuOcrNpzUS8GHh9jCXWqv8hNEYeYZIuF
qZjqCMk54JAqty9wIbo4d5i12vSlEQReo88ILg+mjaAphSlk3GtwXQkJrM6p1PKd4XTlKXFsZqhi
W44z6NEoc1RYIFXJeLjKrzk6poyapaijEidA6AiUKFTbxEbIcfu7lsz1Rv3PHtr1v//00Pq0KlAo
ViRY2s241zhLIxLIshAT4xiaiVnAbNsw2pYE5Y35pH7KIEKGlQtg5a8XyC+W+p/pr6LUFG9NWIgW
fgSYOAQdWMY2xdS8fzfx/3Gp/icf8occ5qcPKfC6wlGW5c1AQHHI59viLqXXTIpi+p4MKIHbQi7Y
THsZtaS0vwobbXOxqiC0dbkdKp06jrCzFBzthCmRxIdTkoo85m6CPTH1LtccxPtyat8HotXjv34y
v5r+/JDY/vRrZ22SkqbL6EMmcoqukTUBOUtL/JsjWU7OZTDs99XtjWO1mdaNlzOl0HMYkB1H4cXQ
vPUOMS6rMDG9BzOzrGtYhfY3WMRf7CD69b//9NuRti1N6fFQE7dz7j1boDugbRjonsTqNTjm33Rz
f7GD/BkyWaZqXaagMXeZt1088ut3pTeCEbGtxOdL3MkU/8RfP/FffaQ/bYq1OwttaPVkpw4rwGcU
aAGl4RLDvsSCh63kbx7dn6ie/zUo/zE3/enZlXra60NSJ7t5GT0jdDVZnZmMG4DHMWjtHM3u9dCd
KjC6vTmOb7M+1wjBbLFz227mZkDEYrgUlnXnFcxk/ubj/+KaTxrpH75RI0vHiYjk7Gaoem1HrG13
jzz895Te/4Fd/Nu3Zsqnbf/xH/+uXSfev6ZdnN62dpq+/ZGqwt/4jXJhWv/QiSk3WME/oITX4Kzf
oCr8iaq5OoQLQhOMH6yK/wwcwan/D/CcFn9T102XvUD/b8YFf4bQyAa4QiYzf0pez7/AuPjj23H9
wXAOrwhUjQgTPun1Rf1p8Sq9Nuu43cGcGx7eAUszjoAbytgqqbYnt/6b9/6Pq/H640gYMxxI0hoo
a/XPqjNzzRcLKxXsA6rhoNxsnDoWeQE/fQGX3w6BP+Ax/tgl/f3HcPeC7nrl0P95XJpViuyVighm
rYdp58x9eigTdQ0MPtbtVqQkNI8j9lFlQPU/LO58167m3yVY//gp/31C/fZb2NY1zUUnNobAjT8+
22HtVbF2i+fX6Fu+FpWa3ku2OPrT39u2tT5wh5oAlarxUNt0waSWzXGhNMMQMc/oLrZT6l+sfOSW
Wxu1viuSHKDMXFf3iGnmR2ER4inpTB65QNO9UluAhJqiQiFxRlBhmZe4sVhJXk/nmcCm4ZoR2Gdq
UkYFjZ8Ax+70LiwgzpGdY9LxFxLq21QXXzIq/y9y2C7IPpM7u8N06lZZG3tuvTySa9pAbRgKYgLd
63XEWYbfJRL/L3aV/8+YqZrKSgA5/NN6/r9Sq//3V/FvJzHSm/5pD/qvv/fbtkLYtGpds6tdk2UO
3IUX7bdt5fonvM3oVwnjg8Pr8Ub/js7RrX8AUQL/axDsAVz1evr+Ts65/hH/jKlqOm+NBmnpX9lU
/lTkOIBd4fIAjjfBupJJ82e/kiKIbcWQaoT9lB6MTfOirUjCLDHkNXcZS3JGcO5iZQ+eVvmKtJeb
mdSwkNczNq3r7iO17WZN7X0jaUGMltv+tkP8zwr796s57deHVSC/vWd/jES//oXfFpXmsgg8bLqa
ZoL7B+r1n4uKM4fELGL4OHKc6xLifPt9UV1xTASxkUkE5cv6LUb990Vluv8gXA7ZJswuMvxMztF/
4aSCj85v9tO9hjB21u6PBW/wcyz+2T9uqAjtXIWXognyoXUf2oYsq1V6Nyx4PNMK3rvNwxFUUOkP
eUJjWDhvRt25l7xGoFspXhEO7lfVLImjyTHQ1kHZmeNx7jArKJN5glbR3BE3d+vUBdDHdcHK2zh3
Dix6AJTtXo5rYGI49/E43VJPki+i0brwosIqYFu0pyFtT0pT+EXWnjyr/mLX6nu7JDfmNHwfFe/k
jMTjdc4nUuViYTLgec68by0UFu95kuqNlRzS5dAUOXLwp7I37saC7h5RlYHa4J7YdldSeG9Y71c1
PrKdOT2pdtkQtIt7O68vk4fCXy+JFyd5A2vdDFu4XCNXxATe3I4WKhyTPpCEb3vSc2CXZQI2UHkv
SvVJ2nK/ePLO9TpsbzW26ceFLEP2kHMxvMrGCjp4pXTzIJrPJO4e0rU9bWaAtGTn2F/NLNzEc1p3
O57lIjLfy0+rcadPh16VweTCghytb5jNH5tR6EHtEQZhXjYFwbEyPg7pm0vXTEuCFEYiBtoKkpHW
r/Gm6WFjJxfsNewZVNGDesrM7kaqOPJqzyQ0nRNVsYb3hHHcaMwMw1cr3Nbl6KjLOdswZW4Z0If8
aznEa/nWYkj0S7UOtquJGAunru/ytLvfGiCgkCsN5WxORRekSz3tdVMt7lN+bJYaQUne+XwZ9OeC
rGFhbUG3XKrpUBQ0yuY53oTakAPlZftMtMe51KhumN9YyfAprfLA0S5JY9EUMMLrgCu152suIup0
a9thEYcWWvC/lK1+hcTQch/a7lPmckR/VL6Tg/5HyKVOxESvqhl3i/pptHjIsiw/G8CImLWBOJba
d039ZmowTJm/nbbiWR3rXTpDpnXqYJhfiBkhwApeWWGVoVpc2QSb/jQmqz8njHBUWrRMxTa5p3VM
ZFFzm5u0beexPdvbiXbL98JZ70avIqzd4kLT7hJB7HL5SnkTzmIJR7cGATHisLndCKDpl7DXp1BY
b5uonmj14y1O/ErUoaXOl5Emrt+6x5FIedfQInvMgyb7yDQZm1r1QtjcA7FBe53w9lm64QZyydse
W0kiB33l0SFWvGPSbCo3dHROW6u+e5X1SpTTezF89uTNSLoLQc+Ytoe92T47g3OYG3pVzXmwnAeQ
E7W/ehmsU5Yh4AW3TO5hvn3PUotvBXc5UT6axioXodStOwHL6s3Rh3dvaA+w8vkyJkCYKnyEufVX
BZClnfUHdyteMyV5oVIi6NEyvo+e+k3T1dnP3dmLKk47L8mjTBa3unKdoKRhkdYXQnwidXXvV6H0
cW3JjumESjDasj44RfqK9UOGaV86Z2UzdM5Ld5+1pkT3t9FPJ+w2XrPqvKJ2D7V5eNp4j4aVvQGv
IiNy+rivsotyy/pcJjjUkmRkE3nIp3ct2aQ/4cWwG+kzwv2quf1d5kDSWK4TX9wgjJQc/O2QtQI1
MeW5EtYK47tYyMvdjlrDa61r9seiupHbVhLfCnBFp39oM+WYM5Les6Gbu35jZFMGzCbmC2S6z4nG
6GRuzYcSxjnu0Twy8WjhY8SQpCbjA1FM9JA3/b4emzPG0p1UBdzX1T241SJiO+3kDT2JOmo1BWdB
xqvpYMyOljL/Uurjbet6kWiTs8uc2cd95mI3e7Rq9WWotktZFLeFY91pzUhi9i3eERl2c/5typRP
cklMP/fsb0Oi05UHpxESE4F/ZdMJRqjc4jCY9RrW1nqZhaW8GjhCmQlmQEUQ4wp/3AT47aHomcKC
6N54m0wlOSaLHO7yHmpGPUMY68zq6FjMWZNpW1z21Ga6m3ozP+X1NTXHE5GLpc5X4W/sIYoAYeiM
Jwd21L5IsJy49KgfFALVQ2dY4dEo6inBuvV5Eg0EC3vNn4epW2Jry7p7FkhBukuaH506X29T00Mw
OYKIsiuyaBq36yMMhGQksMEyPrYTTsWiDMinPTmDF/dy4MuDWKSIbJcaSsC29m6pi2DuNmy+yNXy
IXUT0nrEAJEi61oyF4jx1tuPbkofNEW5MXqIsZv+acxb45iYUxrqQyeigR3rMjg5r83s2c0dnWVg
1dk0f8UxQGpGBRpjvzlEX1KPWOy3enPnYOkNFzkzSTEk4UD2o2KtuHwKh/1xEwOD3+/G9fhL9S8m
E/Mwc/XQW4z6UHbTuqvckIfc4QrsGUusZbnHcmhGtiD8MtvKV2RYamwtgEQcL3upUmCJqnFEZCD2
JmRtxjDNyXSK8n1SG4UcwwUqdym5ONcW6N9i7cJNg9Rj9kQ4ibzSdkvf2jHPnbLA1r/WOOgJE9JY
sCRwxUo7XizIUPSdK7wSmIsjq6unuO6v/5ohVD8hdPDcNPqboVXrDrhMSqhFdlP37uNi6GdLZY5m
tFZ/FCqFgvOsYzulf0YrfCiA7irt9lUn2ZpdYs1vXWsBDTm6201N3XXFQyVIE07bCqeSYkl+T6dc
Cz1lUAOIGC+yaT5mO70vrR7yvFuzG6BF0bbiCefsfky3U1Zr91Jh9IZrd7LEoz7gH7uGqSXyfXXK
L21PlaZ0u4HHnufVzmKAY7uAldc4MY/rauM0utZM1iEfrZ2HQyTLwYxrNOzrJFjG7CBrhpbtIIAp
uBxU/am1yoO31ucUDl+1nPvRuiGr7Q6R3w5sRAStJoca3gQjdB0FgB/c9+6OZ08F8UB8lXfoqsZ5
bZNxvpWICMghyFj/UJ60c6VAuR4JD5M+FtExKOuBEBpJZtzeoYmzK1N9jcmmX8MpaxWDgbHZ5NHU
S7UO5eJVkSnHrmdgPFs3qUPkuJK3eRFYg+Yd+o4MMopk+2upUEByAW9vZyRiQZZO6q7tZHZvaw4n
Y6a3VTzOtRKiE4GdkFao1lEU+PM8WRHDaLJqJAdT4/Xyds5M5ZOWecVOLNIik6DUjvPQFl/IzOo/
tS1unUyRVEljLpOHPmmbxTfIYfERDRBKgGtzPlu6U+6Z6Ko3IFn6l8EkXQ+xA1AsFddKsClNc0O6
1vZYgLg4wRUVh9GcrO+1BvSknZbp3lOVN2u5WqGqnrBLd3J6f01b6pm6V5W74qpQE26TPzJVV/cG
H92fM9W5bwVFSjGn1p70ze5m9XpA3spMbiQzUnY+bo72FebDZLs+DDlg08DpjS1m/zCMG/LSbtbK
Tg+zl3/Wx3EFYT+p1otW6XkgZy3DFSGKi2evJRPpekQYYmdORm61mzzZM3IKU2kkXyoCkXRIKFO2
ZsE3Pyq3TYljWxae8WIUdfK5Rrp2MIxlgTBcS0pFQIFvcqYwpnFGOoHpjGK3OLU4rY1SfMas6u5X
zcKsqi811PKG/JsPWXXmzTorJk7c6YtlQ2DakMmFjiLMk966n3LP2lkrkTgI6MIBAHY/6KFQlUOf
zg36HXhuPEkF7YxySpr2zh3WZ/OaDrktd/ramiyleV1vKd+xFc2NDEgflShAky+GucSVZqvQtptj
rmpHQsQv5eYSjynaR3epn4xKxsXUcShdyebtI+fqwQAvpDbzFK7DWkVWWrwqQgPmpGgxRIku6tVW
RksxXnRRpUEvmsCxLKRY7Jd+USSnSm/xH2cYEd5Yg21QlUsXeXb63JbkpjBbH1HwUwCq475ts+xQ
uKXnl3TFfRK70qBOzRe5XBn1s87Dd4ag1N2v3gqYX0B6Imwozw/FZnaPut5D4GJ08SgrIEGYazzf
Xrj5mYWmx22hDWFXDE+ykt6nsizJXkilG0yVfSDuKRS5k8ZJUrXnfhBMxjFv+25aIsQmgzlaO+WQ
Omasd96nTfvS5lZggKKyZrzUuBg5USL0QoHZNDwZpku+pyMWV9bduoEYK3l6sy5iC8KU3498tY2y
M+sxvfO0+UOMUM9dKuwwq9QhrnKWumapRNW1EylbIIZ0YgBtTI2qRP634n4MVacUIZoNToxOqW8b
GisufNJUGcUBfd2lyxbNzx3L3VWeMfn5mO06ZQit0UzCsbAzSa7eCOJ3rnGAQ7RqYk4H51TO16mL
DhoRuLHxog5sCWNm28jCytGOTbgSd9XEaLQeq/6cGTnQfa3KURqn7i1XOV4CLdHrWGf2iOCiMnHB
GNlByavmiUBpLzJdLbugZCyCKTOcF6MS2w6a3rBDm5MrPqRu76WHEnuxZxuAlr1VD44l9BvVgh5L
7CHZnG7lWS+6NVUnBGfFqWoU76GplOw6FjZ1f3Q1m+vM0u/JzgKw2W0DDpmmfludavo6U18cJimU
Awnx2hiLXpuevNkRJBo0xUHJ3OoLaPC1CuZynndmM8ybb3m1d+ct9vQZgXXygMc0/aQJUtv8eUyo
c1GO1Y/C2Iwv0jazMnTpxiFY0PskNLxuvREFJGZdb5xHa0CLhkt5vSutTiWDLucK5rAwbafWHhK9
V5hQD8qpMdNtXw9Of5eUORNvzENs9UVlTISDyt4+sunLW2leiXKuNTQvU8k5qaEfDGZ1MB+YQWSf
V88ZhtDItvFFeNakA0ta9WcaCOt+SAszcuuyjRSr2MtJyfdrCtgOmdCgf1oBEpbcY4UV6s1W8mhm
DmZ39MAp5NlzVRAMxkw5vXj6nH0X5uxp/piaJZkArRQsLSdLdtLqUX3ChYylcLgZOkq33ZZeypng
le4BLkzir20TNf1oRMXSHDNWbe6tV+1eYIzSJ5puJCOApoQ52Y+1Mlw4Z0diCqgOEgaEhTAf1Jrw
06RMCOQA9qetSh1QYma+0Ujtw6sRB8AlIV/CyAMMO/W3TeTTHTq3fZ7UBCtwQY+EpfkpQMOo9MrP
2O6qnc5IH/xUVBjs2Q720MIaSZJ0F8qu8rVpyblQ8AYONQIZi+wCgYbm0TUHLNAWIbZzMwjqBn0J
ukZeWUVcK7Pvkl6J6RC3IdQXkRGCLaoIGqtgbDuDyNDlwVUT0pQq47Aij/HzhYRZCGbHVq/iuSSM
BEEToqI65DZ6vT/euw5BEp5c5hsElV64zfe2fCIF2N8qug30kwCDh63IHtUctKI02jakQt2rDtST
AZmuWLSUC59GvEb3bdLPsqXSstbFr4r6jq4HeNKSCJxsVduAyeEePiS4MxeVFALh2MBrzDuUEwmn
pt8KrYmL2vnWrXn11NTKaVyvltB+pKyqE/NG00eqbJ37VFl0Z25Sex7lh8IozEerqkRMJ+MyXd9s
3b6wybHHTxLFXfexzU2kdp8TRW4Bo6uwSOYlaFpuAohXuZQVBG24VWntbKny60PP42BSnqd0xFnc
cyf1ulsxSHGrlrYWY0HZjYntRQMj7lCWNVCZmibhVcupDingOWAScVoUr72tndOye1cybwlzgJ9+
qpRbUCmJG9ZNa+44dVzIJk0JXbAWMd6WksKhM6K6rfsbBIO4bvUWkaHUCrZ8l62l9jttfCzb9Zjg
pg8Axz0PaR96nfsG3H6GCdzkO00tT3NJNhNdiQlrvF7KkzaomOXrAEHXKU3Qc4oa2k9f9Og9k9GK
RrRm4ehtX5NKPQovse/Ys5cobcZbM0fzyeDbi5pr5Cqd3oARz1GlDxTZiKveUlmwCJEJv8h2/a4t
IL3k9eKpDhUwbFe/Kyfz4KUeNrHirSK35Gim9lEgQKVxpmln0ZAivZJzDZJzcHYLwGY9227bLolE
LnROJeu7agNwrBxCXFgHvuM8QA1snzElOREuxisDYAIJ3lVI2OYC/nIGxHOqVuuo0HF6QNdBclhP
Ru80TncD5AM7T+/rhpLemPVn+MF61EvvzgCeCYmyliotGeKVAYPFaCpYLelT2RrVzmvIA7T1hIK9
yfajbGNIPUM0ZOtFq2rrsaa9mLuGEqe1lIFZZc6ubXsn1tut2BWNw2wib917JSvf+yW96NI88Js8
cyaelBEVneO+IZ+jr7XpbIUFZ2OS5ntyKwNdM8m57hoCy5T20ice7UXLQy1b5jv0J+RwNRPUYZMo
WSqeHunvFw4rNNbeNTRgdY9IaWii6moRLuo2XGYwLGdKg5M2jbfMfoxwXky0BktxX3qKcwAT+U2b
szKabfluWzmBS1rqPqyV5LUv23vFGNgksZ/FaTW093bZl9Qeraj8Fil0PJZSP3RWB5m18tJzq+iA
VDXEL6jA6clAg72y1wIOrktlJ12Qd/azIcrdsmHk0p2uu3Dw7MiV9G40iZ93shDZw8GnMCzOml0/
uFC+t9n4ILXjx6nEN5JsRGKByQ8qSpuwKfon/KnlTWqyoyIZUnEE1+SbT6J/NuwvuUknOkUcfQYl
kiZt6Oj3M5HdlfqGWl19cFtrQVro9gdtkMS4YjZ72PStRAgp58cmQQ4v3VWci8ZQSFct9wj81JOV
iS3KC/dVuD2FYT48Ewvr02Zn44Xtw5UJN7ZfeV3Q9VvGJ127Y6GuJeFT/KFAmXybdUnYqOdZt9ZD
oSBAHkqH5Ks50mcwtEMfqXZrRiUzVRSrBoNvZasoVGjKgkBHg7xXNQUvQ+7P6D478rj1/ImiF6Do
oN/0g1JEljVFheRCTNv1hczt8ZSNmeUjiEWn3guE4uO8G9hzy0K7gi/dPtC57Rtk1040RTqbecXn
sp/wZ/Yt+XntKMIkF+ZNYzLyl/Sin9ppHE8clxBEgWpGNLW/Z+iTV4jvERpTyLKdJLNZFyM3vUyx
Duo1GjlhChiPU/2up85t2TfH1QZWWory87Cl6u0s7OFQluiB67S7YeYMqDmBwsU4vAqZWWBmE6P2
zQWWsFt0cayuj12peUuMsT/MORg+bcPrrhs8y+GrR9ozIX3JmgSNtRwXl0WeJ86BMc0Q1645h7CN
00OtkcNWOeNjkdjfsgbvXGoeBB3kJWswpAjCjMrUI4KuEBySDQCkcC3r8WvvWm9l13tB6c3GY+cu
jyyDiyDdIOyM9BvVj37svOlgLLZ1u5L8ms5FHagpLWBvW/KoMbqUkiOJ1Kok9A74ZCaUZZ92ZATq
kgtkWxsncgkuukMcXZq+KAK1b23WO0umxQ6P3KFOr6mwPbVAVWdHvVgOZm0vgJY8uO2Utj6dTiC8
mDAwBcLrLQ7liLrAKE6ZODgk9ZWPTXmauuHMNRW2uBMnm2Nz9tsk6vVEZ7V10DiK4/foosKa2y89
Q8Cow8lUs/NsavcCS4BPbEY0DURdq5Z3Rtiyos5d19irvimub9Us/FaFM9eukJDbfLwx1OmyTsWD
NdXp3hLLWRv6w7AgZjb17U6ALep69SOxc3b6PLd2fT6lQcH/4exA+vdRjdbYRXAnVsYWVs4XdVC/
U2rfOIrbhBt4YmVzHxCQH5stP0+J+GjM3Di6I7jhvK07MLTWct6U9HbYuMF1jnyZUkv1MRFwcN/V
SnXvpZNPqzDA53tQjA2gKlJIqJQ7e/UOizeSelbQOtCWBvvAdg+JBj+OTcD6U+/wYjYYjOplV5ej
G1pVGtXD+MDXStQ4gyQglh3ybu+yldcXGAHYrPHGkZt+Rqp8KzYdX0l2TFMaYo3k1HCS7EPP0hM4
VM/XVZ0GcNXuU8t7cTg2yZyk00lsopteSEvjKFdehJXbkboVZ5KpZQhPjIZo0cozrGzHXwyoPaVw
SKGcnM9e3963M59lXb19IxhGpbtekip2Ve3Wlvdq8E8K1vQCVEiZxMeccT6TUTBYcWXfgcqPUzuL
CeY+9Ukf2H0WV9waO8F7r71W2DqC2v66ZMmXlLPN7pZINpGua4/bcLIb5WSu4sA8OECXfiNm50zS
9W2buD1HcVFQAuaAClUtGui1PdgtL77Z6gSF9pByRpurMjzDB4/B7mM/rtZD52xEohmp9mi0Cx6c
0UqT2adh1d5yWT6YDSlnIMbrIBXc71BNLqHBKsb1BISkMIGvgUfzNans0xZGVK+537yGrVFjeOtD
W79CkDMO7nkjbq2HnFcSf02ojj93hRs010tQJ5pq39dYxGZxLvOBigp/GHVgRVB9q9yXYjgoVUqA
KFHjrnnOFBJGhqzeKaUKktqbbnXdzQ4eUrx4ddOXssvO20A2cTrg1qxWJ6J95/gpjaSgGKuZ57Pe
1vQQn4q2/054wOJvDvfOQvIDyJ5/cNgBw7ydaHI1lblTDLO7hYR7U5hV2M7yU63rPoTt+n4ezeI+
mzIGaMDa6W/kFFO6pxzJPI7rcjrLHnrPBtQgl7tpe5+wKKjWp6ZNbkQ9B1ZdcY8bmAhXbayP+s7c
mk8urFYdWZVXfkC3jinrbya3ZGdh69rnRRHDb9oRt418OvP7tGfKbcdegWlAw5nRqeFiHQsNVF97
OzVdmJmPkHHOBtt5mvV3ua6EKxHYjrGAhJWK+eoZzRiJkayKSZT6szKR9m4QwK35y5IkTiAFn04l
QTK3HzOYwuXwbKIHBh55l5lpnA77Yg6r9WhBdjbTd49ruNisgKAhLnQkeGNWgP2ud9fTduVTeZFV
5p/taY2N6T0zY9XoPlfF8JZsykVdrtoCA7w9ib8ZHaCyjobpWJU6uY1vTVYFHdfNgm24n2KsV9EE
dRs3DYjp17qu2C7mPKSgD6gBD47Ft++ohPtaefLY9a1gik/nrjQ1J7D/D2nnsSU5cqTrd5k9eBzS
gcWdRSikllVZ1bXBKQmtNZ5+PiTJywxk3MDNHi54ulk85QEX5uZmv2gTcTnZPLU3XmGJJyw7/OfK
r8uHLKUgWExld1lXCnRjw8HZV6/CH1ArDDdr2dFKSxzaVnWv7unUo0IP8hxBXfJ4+zq2PWPGEvCp
YzDeFkVbX3l6hr1vh4J4nmbGSxZqPN6GmlAfadQTncqI90NQ3BtRpv5lSk6wWYwNhdvE/1Mb0r8U
MSE6MkT+pVWbbiRfDYZ9FdnF04BcNerz0T2KNvYmDqOUs2ag6zXICBdcrX6ISQc+DST1Wx/deF2t
aeSZX0vHu5Bp/hxVmGw1Hom2k/zljagy5IKuV0IQzbX2sRYGfP3qhYZ57uYjGtJej7x+yjMBuOvW
si1/Q23au9Ic/A1jL/mpRdYDzboXNKouoQr8mSVKGhgNmAngUZnwkm+tp8a2rxyPum4xmPeOpJYr
PP0eV3YqTY7j7ws6X4X3lSgf7lACpyas7wCZYAdPG1B6PaaSgtMC8ragiwHEud8oevM4zmLmdp4+
VH1zMTn6Ha4896Upvyma+aT3ylWkNzdTAlLdRApdq/uYpZyUC8SlHlAYk+SF/jMg9qtUb74a3K44
FU3c4CDBLwr41dRH+41jBM/loD+g5b6zFarSua4jT0e/saVNo0JS8HJBlbD9YcZ/KhX3T0Fyv+WV
CpKEEi9I0HrDS/RPE1DP8nquNl9PQC9A53H4h3EgOU06pLiV4M7Q20e7aWi6TJ6rD/G31omxn/SL
360X/NAFXtWBFV5Vg5a5eqZceL6JsnowXGSK6kIlw0LYv3Is2j6emdPR9q8jz3khMbzTVUhRURXC
pnLIN8c7Q9izddmwCdP0JtK5TnPd5vRVPjWCOSZDqbC8YOf144g1BhWSvORDYy/+WkzStYPuSjWG
uaHobYrM2QnMv9wCWczMa76NRXofwQejkBg8i8BStmVp05f0nlBLQBlR+5YZ46XRtPdQQw8+tQqM
MP9ohiIOvuZADwM7UUM5VOS+EprYGWgp2JmtX8gxGw9NOuj7KdKQnzAMruvEuBvIFJtUf0Ca4dKK
0mrLY/K7GtCcEZbyTW1HgzKj+idSEYLIoteuN0Vku30IBvXegweAl9s9MnM7q26+akp9n3UV1OTx
STo/HNwcEnFHu7DYygbNH0sPecA4u6Q3t3DC9vDwL5Io/G3SDkW1r1Q5k6Lzt1pHqqHeJjSooQtu
7VS7RDB6O6jJ09g+23I2TLyws/RxSJ+1WNk1jTVDAUz8JYSJQeeIBP7oxZe+M1yXo4z3Qa+hoB1A
qYyy8FpONV4/qncfhTkvIZWq1TRh9JvzsqWiTHIrmno4FLjI4sxRbcuYl7uTBFsRJcBxUuuXMqU3
QD+ezRapgQl6Zt5i6SGo1jW1TkMmGjEWpm7ecadtVb/5mhSQPaTxy6+aK8tRn2it7WRk31LjuOK5
OtIPo6/J+3KTW1W+9bsU469y3MlsFp413dZBA2SKKnUXNa3mZqpGgV3p8FeVdCBJw1A/zbub1ha/
jKjd2Ib+uSzSH55Mr0en+90m5S8FnrtoPX9nASNAqK/62djRo2Ia1KLa6gnBKG4F6zIsepBW/o0T
IV2SJlB8Izp6f4TSdHtD/q5j+3M1xHe1Os4Vr1S7A9N/0zTNfdBDMU8rFAI6PM2cnDgK9PI6DyhB
woyh/hQlX0lyL0VZfU/a4Gtfezp9CHk99OrL2JV/Mhq5CMSkWGnHyifB0VYpQLnT+HsyIWbEOVHS
1+xta1vfKR+XoJGMdh8G5QN38RViuw+2HWxJMNwZlSETPGPDtN8ZaTDyiThx26yoOWo3UZbeU7KT
W0x0ctShihslBbkEtzffBur4J2zpW1Vkqk1v45CBD3SQ1MXOV/ybqsb/OKNihl1MM9LaCPFva6ng
5aNyaZedgEvHSKU6XIU+tMLOoHILNkU9FJZzD1lW3HhxEGyZo/QzhkHbXFN+TE0DICr41CrSVcOO
v7GLoMnHdnAdBiPTV9AV8zUdSQmpXmc0HrZV6efbpiqod3NWuR4UtwDb46I1gICLFv6BAjlru1Cc
jjTqdqnr+N23xmp3tnGTFbRgxoqJDtCvQ8XjW1YNNwbvhOBQGKO3MQogGZb54jThjiYp3FY61fux
U2Y3nuA7iOvP5oBtYjY4OOlqiflDV8QfCzX+PlC/9z3vrLQo/tJC+JPjgA2x5s8NqR9Nrf2VC8TA
6JxGUN4UzgJoIjy7u68oQJCTJSRRupbeeFCpyyi8NGztgeW6VhygaLSU4CvCQhLsJo2eRALmAdIk
pPr7tr51gruheQllZOway7pE6eXKn6qLsuye7CQpLgXQ962pep/MxgIc0QKCGVVAjU5/ZenDVzMq
rTsxaHJHB/d5KsaN72BBP3R3TSg/lRpTqGsHGVQHg4rYpk8tBdk4shxf/8vLH+Gh72jQTQcFIWg6
kfSz0uCppDZNSW6DV8yjCq6x8YcvvpV8K6dAd5s+eoZw/rMDcOjJ3zppQ02TF0IW/Q/zSmvwXnYL
XLfNArQCXdcYEQ6ORZQfkmDa+tHnlr6e0z6F1AP62Xt8rHjXCpocKAZMVET0EajhSM0IsVvtKjNb
cWX38U0ggYTZYv8ZCSb13pw77IDR/PixDLAiDMvAe6oEHwokVVxpYxP+ljFym2mrK79jmcT7BBWD
5wn44x/4ztwwGry6mJsoRSjhLkzNftxppmrQah2bLzEgrTtQtKmb2UhPKFMbXY9KY1+OU6kf7CCr
b0ZSoJvUjIMfXhZUXOm8W3WvQpGKduYBre/qQpG2uenpiX7tLf+754BlMaPvsqSXpDU5lOeqodGj
oBcAHLC46YKpuoWDGN9JPRWXat291BnTKLCuQT1UyV4gSpo0x7VWv1IT26ehGf+qfCTTob3D7T5M
qrEbWmsXZOp9XgdfcDUDxGa91CEIUzXMyvkR9SAzTdspGfFNp7n+qYws5bF1KHzq33MSC7yp5SZu
xW1UxA9lbG5wqLhQKEBcUEdSYGtW6b40Jh3DguahDOVTFdjhU28hSZRTA6+1bLiC+qfN5iIB9j/t
XW6pX8Owuc61n1ErUD3hBUJnpqHb3NCPj2IXsQYIy94G6ZmvtrjtPWfT9Teq5R8kPRffeshld0FT
fFOS2En1t9LTWwyUi6jF9V4vv+nRD0TIqCG/cG631IMdwELTNyXsxkOrUO3zawzqtBoIjT1O33Xp
XTcCyKlp5dbWo8FOtiivYgkNvowQFisuTY0m7ugDGNTCL5XjNfPrpSSq+KhL1nsDOTs1yoBjKQ85
+PqKwKeFO0O7RJH3oZQ4m9hhu9cT4X2NwTce9JzEWgHs2MMoHab8S5C5XRFe5+H4GM3FpCHKvH2v
oOoy1g4v3AFV+Kp7xvfsxutsB/N2B2d7OxwutSny9z4mZLsqiKlJgZt98HDGe6EyGBz0ySHvLwIo
nb04dNncBwC3htEuUFBDlztYEXs1nnOWKrSQq+BqhTwvNwl+4ZUZ3PrxdOgG9cvUVNeoIh3GzHTD
0QesHDm/HI0QSXlF+Uuqg7odA9PHGQ7+jK1M10reu10yurGCaogSxih0RMgNw+brN9k0IMzteL8C
uDJtA85VcbpbnI1uZPM7rAXAHIMUyTDHadsOyXeuXI5OD/otH75mE7IOOJLiSdftaZUjZe/kaFCV
JGap+lNGP6uiBoWO730PoWbT8i8mkFHos+1jUkDiL8SsoJ8kEYEEYaVQL4I7kHQbYjMEIympjKI2
gMnhpxGzhr1t6/J3Co1+J6i37Xy1uKL9f1uF4oUOd7DFNrsHcW2mI/6cdcqvoE37yiz4EMfi/hw/
58hp/f9pmT2P9zOnaR/6QVP/96sTu/87n2kzR/+yfyXsPba/q/Hpd90mzb+5BvP/8//3D/9Fufk0
Fr//z3/9zNusmf82n5z0LRvHhEV3hmPR/jji7sz/739ZXkvjH6oON8eGTWFr4tXs8J+0HcU2/oFR
nqahkQgWTJ0ZOP+mWGj6PzRJI9RxVIrD1N6g9PyLYqE6uK9bhuboFtVB0/gQw+KYnGeagr8JdIYB
V01jGHPBBcxLVMbrpuncGqDgoUJqehcG2hpx+5jE8c9RuLQNnf8CO7fU24UYLoveSjpXKcjfhzKP
6ZahJhYq+pri3NpQ0K7ekhujiAAi1bRzYbb8NBvV2XlzBcSvYrFiGjCzaf9D9Xv9KFiaNm6eQpqO
vdT4s23edQnXGv1DxQfaaCo3KXRg9P4aDBM6xynctBb1waHG8VfvVDo76P/usIf3jMcTSwetUptn
Vaq6vlw6FQKykyh961qtBnQYiDZ1ZrSXzo9yYj5NuDwodEg+Fnv24/mkUlKrXly2LnaDeFxEZXjl
p2h2VM24JpZx6oMMoKiqYwJDFOaC6gPuj3gsstYFNmK7vNsR3AowJTz/QSdGsSydzQjb1jG1pf5q
prfYvUkP60vhOfeJ0chnDTjyCh311CjSklTjdANa1cz+e7sNW4nnFRjABqGUxrjmOvAeRwco6Plv
OZbDe92CrAtIO+KDMDnIx6PkjWb3eU/+ijBndYntQTP3XezLpEkknte23LYycHZpiNP1+ZFPfZ+t
QUckqhlQXRcji0iRaZM1jdu2vKiVnBS0D62PqdjO3yeZPEKnDv1ZatZiR8hJ5MjUaQU1G5W6wVAq
N+rA/Y+LYLWiOvJ+n0tCLYw11owTvdQ79BykWepiKNySDgtqdq28TKkR3JXSzC7Pz92poeBKWtwH
hmGy2Y9XrckA8k5pWLDFBY/cukq3dN+jgzJpyoeXCerem6FmKvgbqrdeDrNfYsJQFEwugI3Sx/TT
tQ96vxmOR1lcIl2ntAWC7bmLN5yxcVRDvQ1zP17hkZ+cNlXAYYVMq0ljEYnCNBrT0vf5FhDvF1DD
qH0qJo58Ig1351fo5Af9Z6hlJOq8oPFqnw+imWpfSt+c4Sja7/ODrHzP8lK0Wizm8wm1ngIBSzfA
yRulGgW9w7pbE4Q4Zvz/8xxJG7SJgPJvOEsNdtpv0EWETV2jpgDqN6l5EYomPYR2+pNomKys1Mnp
c3ROrmoZumHqx7uOR90UNbbM3USGygHPX5iVCoCP8/P3fhSbXhhkYxIoY45Bx6PgVSGzNJWZGwfN
Szt08b5wwD6fH+TdIunoBnNfwHRl23JVHw+SNzSJvUYkLtJnSGKpQfMLykp58IoKVbDzY737oNex
HCC80rYh3S6mjdvKozPKWEVnDd+9ue+pOyZCQueHWTC12Q2Mowm6SiSewE+Wcvm5qdppkDWJK+w4
uKM2FNJmr3u4VGZ6M1UZ9i9WMNwqel/elPS67mNMcL60bTZRZFVsiido8dzKFnSR9IaIfndbP2f6
WKyoq7zbtfPvZNItZBVsSxWL+cCNIDTDBiJJ67fOt6rxYHBZeekqviEB/3Yfzj8Q1JnJxkyKMNHO
WgQYQwu7rPYl2FBVeRlFD28TybOP7loGgTgtGMngP0uRq3jK6FSKMnFpTlVQhXAv8syuXZm61+vq
KDllGMahHaYKckRnEfiTstWF0iqxW7NM33lig7OwFD3TNplhA/2Hitltix7uDwJzw1cduT63NC3x
iUhOi1iri2db9bWbfizlTUpFAASJ0vV0N7t62quWlh/6YrYAEkNXPJ7foO/PgUaD3JSqAfVccMCP
z5wGXgFtf4MCSzLamxTrxYsKPMjKyX6XOyGrixKKY1gaFU9eZsejKL4jQIABaPOqwvtrLCJ1m+Pb
dxg7K7yuuqqCwzf+llPQPJ//vNfc6HhtGNkklWZt4Kkvc0MskTPFtprIlUEQDWhERvqzOY0mTOWK
YmvfSsqGNqXSR3jtcb4roWDH26KO/emmsB2OndfUzjcUXMpvfmCNqG6a4HPXBL3eHz/eFuR3NJQR
ndCWHp84CkJG9UOoAlaiUzGOvsHEoGLapON2nEAlnZ+WU+thEvdI9tArkUsrCTCIuVMJDDzj1tMp
k4KAM+enx9ZqQs+1oO1/a+PYcovRyj6fH/rUhmMjkIqRq1tE+eOtEGhVNNZBG7mDZ+X7JmgsECHs
v/OjvB7txbrz7JCSTFbaPLkXaVJG17APQdwC/KpgfCSCorjVpcPTTGe6kmGFv8uoBp+nIPCQy/SN
S7zNPGPXZQ31M1C9H72mdQ7A/KYz51hhLu+2MJ8Qxi0g89cpbqKod1BKC6GYn//sE5Or6+QCJrUK
rmtNO57cahoHIBtm6LaBMux9DfSWGoEt+t+NslhCNfTGtuC6AJ4KSTjmPqfDFSsrMePU0eXk2tRK
NBt/iKXIkJcb9GRHI3DHLr23M6E/B6FfpRszMDFGBDzfYh9YjoYFWdQKPyWAF9Ab1PLgYEeWuIRn
nIO+ixztF5Va/U8xQPT/8AVDcEExY64bkXwtXU+bPFRU37MRdmp7qJ+TPT0YiR7tz8/3+7wIYQ6U
WXkt8VZnOo5XFaE91Y/CKXTDOEXSGjIfpdE22JO5rxk1z8dieWwcDfEoAYqI4LAYKkDHHx32JnCp
rvyB+XtPYwBoWiM/F4WH3qX24/ynLUy95vxIR0KHHiHng+qYnHf0m0dTYKvdVKHu7ypNGbtpSx0Z
1ClaNSVP+HtVnXpXqazmeogQUJ9MPzugJhI8sJTml/M/5f0sc3I4OJqwdOR77MUtrmo5wLM4hNbV
JdMny45UCM5Dg5ettabS9T7aHw+1CE4YzDdB1DGURlp9kE4aX5jAEtwhdPwbqy3X1ADXxpuvgzeT
rBp1J0qP8QCjYGmQF/qvMI4RWxGATy1H01eO7py8He8iVnXO7VCRAQBB1fRovIhcp3FEHrh64KkX
ZSyMhD4n9eetN3YqEi4VFD5J7dxDAu2vJPLUP+fX8tS2YooNm+ItWm4ovR3/gkCPlbJW2cd+qZWP
FVrrL5L69rbFg/UaHYNgX8o0cVGChPOMLc2+Rc8LcGv30fID4VgX6GvYr/WppYdsMOTSgREQuOAB
qONx7LZt11Y0rBKxEotO7V/qX/ORolBKwe34k72Bppmf+4FbVcCuIDIjWD6ONlovdH3PT++p/TQr
DpFacV4oIB4P1SDTbYMBB/oqoJfqwdCD2TW9fTTCOERdIlrZT++vNUquPKLonBOauBGOx4vpKjro
RftuPAX5Nf0V9Y+QWbZSlXof+xiFnIEq86wWuHShKBFVbupS+K7Ive4LmC9t06Idf9Ak/ZyBd9mu
qKK1ku/JT2OHkhyYOl2IRSjwqTWSama+m+iieJ7ytn8MVL1fyT5OpEM6LtGCq9gwyGZfz8ubCKAo
iLInkH9dlB/Sx3iKx58+YeGKlqV3p/UlDJdRBnsjA9aUK5D8u0wOD6iPpRuZo15yfv+8ChkvA4RF
WqdxPimlLvPPoJwIIFHKVOtOfh+Twb1g9Kxwg9bl1oli/UnYmQnNhNbtb3jG+l6kIwQML4puEWrw
L/UsDtbuvlNLYek2T3UY23O99XiXpULtlVApfbcCZf6b5i8AAqvrk7WPnx877z4eeTgTzuhcHFiM
M/Y4WFpN4Lst++FHDr5iP9vMXTvpZF4XrZVfjk4Fu5uO9B4nluJxGkZawytLcPJX2LhjOzzHyF4W
xRb2gtN6UlGAU0TT16yvjG2U42QHoBkh17bBhX5wYrixUXQ3hRITkdDJv57/ESdmnJKDitwZZTLe
A4uZ6EDpqIVhKwf0w+JHwBvm3kaqYmXzz3/LYr5p4BFaJaEDVsbi9puPXWBlPSy0qQHiPNS3YZAe
stIciF/OyoPz1GAcL4vIOF+Bszrg26tWB606xV2jHNB5aQ88SeWefMJ8MJPMvibqx08fn0KivqGS
OpkC4c/j8RCosE1kj/k43UG9RY3hs4QyXrGsPLVQxEbWaJ5DygTHo7RZT+LUVsoBz49kU1gRuaA3
rJVrTgRgY1Y1JG/gyqbhejwKTQ7wLVCysLUxowd/tNO9U89nX2By0+Zlf13ldbjyafNPX+6Ot4Mu
zoGfjFXbTLxeomZCn77om2vkqbBiqnPjB0h576K2sfLyCk8ePrx0JncnmTbqfghJLkpgcaZQzwkB
5Th+YLiiI+pP8Pfc86OcSAvYjDAZmVpWUJ///E3kD2Hp9mY1OAc1BZk3YEm9NXNHw/dAjbbnhzqx
S7jHZmlMHt1zbD8eCn8hFW42ukZBgP2L3SOjUhX4VZwf5dV/arFipJUmufr8FuIfj4cBGCWqqUK8
xar04YCrQ5DuX7lrWTiInzoso8MUifCXFdnJtB3Mzv+ZG616p00iRksv7nYjd+5D3erYq6iTBGtU
EAi3mLkUtzDaEENr237Fcko9ERiQ5lU1E8nc+SW3mBzBo8aTXugczDgp7kCH1DD6Vb1ChAf9nzS9
iBCBGuHyivEpTCYDVokIwp/AN+MnLTa9h2DEtR52uYB+mbDkUMeNHPLb2Put/3B+jk9smjl1nqtR
lPvpZRxPcYlIFmokrY2FTabunQJJvrFHUE1W1ZpD+spQy7aj6B3fqprBPth1ONxzTdSXmjb0t+Uw
eStrsDbU4qiPeIB6Mm+wecEaCypfJS4kvZObMmj7lev15FA6zVRhglcQrwnQm1PX5rEfOXSHDy1S
HLiZFRj4IHFYOU+enVr786t14tzZJK2sFOFZt5ZVH4WKTzeMlX1ozAZhKuTz9k4v15K206NIsvD5
zqawfrwnsF0xsHpkT1C5bzdOBl6uCLI1j9CFC/ZrQYCP+c8wi60X2+YkhqS0D3pXli/lUNL29hTj
Ri3En6jx1e+6Z7bUBNCLEa2VwrS36vjjkdm2yQHNOXA6zjIv6YFZe4ao2f7giaFp6iDDRvD9f2PZ
JLkCPSKDbbKY0GlyYgzQCnY+oiUu/wYhHaLXxd8ZhXqrRVWZ+vti0yMyMKK7mNkHiuR/gqH0D2qG
TdT5QU5u91k0nSo7D7WlcGxLEYf3Jts9LFvjLoCk9wJQ0XTrAnWH/91Qi+/JMThFc4xDXMYNSGay
bLcxerDtA0oeHx8KnMJ8efJ04mwd73jN6oIZ9GMfEE/OL8YGv+thzEI07xr5N44w3QnyAJARPNMW
qU9N043aJkc4R5Z+VjerQBh22kpUOpFgoUFtSXTbdfpV1iJZRKCoibMuYpl6oNjlrPOUgFa7MCxV
34SaXV3DxV0z/jk5KBk+sCYhKYPMF+ObUNi1qpJ1sSUPUYdM1dwB20Om668R/Z/uKRs3tBr0cCXU
n7ptHWQa+FYedIx7PGhRObLDEN4+oPtq3aV9rx80Wyn2ZgKGXQZokpzfKieCo0N7nFSO6r5uWfOf
v/3IGFFR0XCWm7zKUL5q8p2ZQ2g8P8qJqaQOjosA6EHABcuzbOhwY0XHKGiadPvex2gj402xUwvI
z1XclJ9Lp127oE/VDujXUHnGYYEKzHJvRnDAq46ZPpAwwCtEW6x+RNAqyw9WmyHtkBAjDfjaD35d
WAew4XTUeks1EHvztUuFvGVlGk5EG8BkwqRoTJ8eAfTjydZFa4wovMmDk3soZc3SlEJ45QHR7b+z
riagfip4qKJQ8ToeygCkWSEWJg+YWIWPHZLqIMU7eyWlPbV7kPgmQRe2Sgo9r/ub3WMBixY1AejQ
oOm0b0WUopBT/0v1H/gucN2Hf2bIb10bTo4Cfm0uElKSXDZhYS7VWCMwSiGp+Eay/T5VXeae36Kn
BrFQMudJQ1efjtfxp8SyEwWIa3kI62ja6yNueZVpfBhqNS8G3P0Z9TK/oRcTZjuTFoJGRx7Tqaqt
g8jfprcRLjn/Laf2GWgUNJMQQZ371sffAksyqXCOk4e6HrFmVHz1ykN06FF3RLX7+FC8AQEHzd07
jvjxUBP0XL0fA3lAOM7aWb4FB49XyAHpFWNlhU59lY3UO7RtAB9shOOh4kDt5DT4EtpDXOympEnh
TcgUJli/mszNN+TiqUYbiWyOric4m2WhWFUjcNbAPA5qZV6GsRIjXavsKVJ/lUrjbxRffs4cu0Wg
Bwnnvta+9U354+Mzy1OGBhr4hrnjfPy5qJh5cUwvkOiFGEcO6H+bxrj/VlCkVhZxTk3ffS3ZMaUL
QrQ0FjedOdiIxonROtSFhn5Jbmq7wteCbe6p6i2aQSjY9XjDVk2A1hhKXn/jDuJ+hTjD85sUfZFD
+E4TKxw965DYibGRRtZsO2LlSvB931rBxYJi9XwR4BBgLj3IcsVBJ6QrLSR2HQMCeIjNJ3QB+UtR
S+0aZwm4bEiCoeIV5Z/bHp5LmLX1gxFN2rDyW94FG34KQROoDOglmnfzn7+Jm1OpakMMnenQ2CK9
NvAxvLI68eX8BtLeHRiqa/gAUafk+c5ts1jWvhgUvQPXfsCqFDmjCUmgctNXKfBL0bUD6oPq+MvT
Y7IpRFlVJDhlH9yNzlRIpBYwXN7gWKsibdvn6eB2jXA6tzPr7E/eS8hTzitbv/KK7lrAaYW5gv1x
9zxUmvgscVtFsErtc2OTmWqXQcMV8UqYm4Pl222LHwUtgfmKp1fmAAU6nkV/hCwKy7NzpV3mtzWv
hW2W2SGmrLBfL4qOtEJEmvL7/LQuZ/V1VIpEWKmAd6FVdzxqYfpxqiFo4FpVWe+jOIHE20A1zaq6
3p8fav6rFh9IFOIyoqr/em0cDwXjwjNt7jqwIKlz6AwteJgmA+tjX1MegsIQKOUZ9vcGo9kV2sJy
aqmKkjNJUlDCLbfi/OdvNqgDjR9l7akDH2BAwZXxr0kUxS5Fpe4itmz/YsDz4vv5r11O7OuYVJ5J
EeeB5Ryl3oyJvnxWad0stZkgczshOI7+W25vgdetGSHOO//txFKBM4QE1EhwJcDri6FMO4Inmlml
63GNIoTLp7X57KgH4hHT6cxZmc5lgJ3Ho5TPVjXmtqpYTKeGCWbaddD/h0yv3XzQpsvOj6C8tiE+
HGqAoQgtdOty4N6+psUeGB98sr/+AB6CGtGGkLCscJZOlNielZTu2NQSbRwuOBwOhjRcCWzv9w23
B40JSGQzbG4JB7NblZeGBqnFsUMf/YhM636izztTDvIsvLTVFk0McKTuR7cOw1J3n9lQXNtLlo3h
abweacm4cZd8S2wbSnZRfpqdkFduymXgZh4pF0G4okRGdWy5kHph9wg8j7k7kFJfpqWVw6RUxosP
fw7mTcBZ5244T5fFhTj5vbAKRLtdaj39l173lEtybxh7mYKG3Pmx3n8RtDKHJisOUA7CXfOpfHPq
JjWGAjpGmRsoKQoPslY3FGOSlXl7f+DA7GmU18muqbAvm3YiH0VIESF1S79FMkltDOR6dLc3VH9b
K96az9upj+LlQ8WPdx+5vHb8UUNUFXHGS89V8g5StSr8QxIPa1DgEx/Fw9UkUumcLKL08ShMXTSl
gZm7rRV/sdJJ30axcYHuXbTpFa1bmcIT38QiG6qhzdAyCF3Ho2FKKE0ys9ytBjE96k0+Ik0rPgqr
nR9YmCgBbTJhjL3ah73dDoanmJ2K/odbFomBO7w6vOizSMD5Tfc+1DMKFQGBoxjJiVjc3An6JxV+
0lAN0GqF2I5WzKh2hjugq/7x/Q2KEqgb4Zf61DLVioRZ4morcijJiPEK8H/06dvpcP6DTi0OuxsA
iwaQxVqmIgqFbDMZEmgafY9SWIF/bxzggnB+lFMbDtM0wLakyQ4gpeMt4Aw5UaBwMrePS/sras7q
vh3xMUSZMN5WsvRWEqxTX/XKS+PWoD6/xKImrYqwhzZl7mxsfrAlytrIzf+Nw8pGANvBnqaM+JrG
volAQ1v0WtYnmZuDLdpndQJu38rlx7ccDSEIExAFuIydxZbTDYE6WIhqR9B3SHEZWbqfmDYAp42z
MtS7VgCHiIejpOwC+pFqwiKmFkkTpsjO5C4V2mZjRzYgZf0LvdofVZD8SZPuOmiz53x0rouwWmkL
n1iz+eoAscvgMyHzeI/0lZf0FBdy12nRPUNTDYk/ma194okDzF8POhl0J8RCaxFgNcJi7RnIazl5
DSC4IcAiUvcY2kjOnN/z71Mniv/4x/FewhAXAvLx9zhTaSmQIXIXGHpw8MoWKdJab10vqaM7HVtg
pCad/ALYp/9UJka9chWfmk56+nQ7IGlC0Z7//M3mhNIri7INc1fmzrit0OQ60AxtVnbMiYNNB4Ir
GCwufqDL+4pEA+ngDpZS0Jj1QzQpgLzDycAzo4/1dJOhzbQy4vtEzaYlCYvImumTPKOOvytW0wxJ
zzFzk3osr3kf8vrzc+O2UlGU3UywhTcADMpqJRqfPBpYypJzs214PC22Jw4YdaZ4KET0A45d+IQp
n/0qi6/sSjN+YlmBhVob6A9NmFVXGpniSwvKZ+VHnPh2E5Qc1wHJIv3HeTXerGloIL7XCid11cZB
Xm2IEnROqXnXZgN/NNK6WxABH8UYEBPA6M23g6DsB3v5eFAI703VF2RAFcixizHGAV0qfvPx7WqS
48/kJI4K99HxKGjRobKcoo4jyhFT2aBodgqVhf35MznfM8fPJ5syCskBe3Vex8XzKcDIBvXLPnW9
sgnv86nQUEDDRG1A+3HnFXAuoxKBnLxs/ZVocCLumDzbZui1zrt4iRVt0laL9KpM3bTQyo3gobSJ
9TE/TJroV95s77B+84pRcMYQVcI3IRk6nkv+V8BDfYFip2X9VIvsxlSa2yZ0dlFSPWgNYvtYuZBR
2JeYEO1iBJlL3b9Az/zL+dk+EYIoS5MzU4ikILgsf2tZ6WcNlxYs6ooImGbYocTxtLJzTswsHGBe
+/NLCvjzIs7Gpp0VuAAkqBxZ1YWHv8JF1ndfFMS4VtbwRLBjQnl1zDhniuCLeW3GRMniDBDzkKnh
ppatjeMN8FscoNLswy1xVnEm0rFZSTDIYxZJuu4NatsUMnbDCpnRpMyqv4yun+7Or9GJkDI/oiCu
cOk6FMKP90oq/T7U1Th2TaREvwWDVu/HqavQWsNeKik79SrqfKTpzo+6cJafsUQ0XgnkQCc4iiQc
x8MGkxOhL6qjSZ/6s5xkGyduCmMHvTWrcaPI7/deil8eqnjqDk4CLWelSg59bdCrNe1kizab7mI5
J1eykHe9N34Ztxk93/nlPbc6jn/ZqCRc2gH5Va7n3SZSPISXgswH+uPc2EZ053lheJjlCmWAcGPW
32Ffpm0ic/h1fopOHB4wH9QJSTBJnJeYq6jKjM4s4acpVqNetbVTHsax7VYC4slRAN7S2mMPcJ0e
fy2lxqE1MXpyjbKvQUSjb+415s/zn3LihEJonJcaNPQsFnM8CKq+dmGMVuSilV7shgDRMaeGI9U6
7cpIJ04oLR02Ml1KDs8SdK0PwG+nCKsDa5jirR8S4mrps3ok/9OXyY/X3oPvavNsF+hSWBmREfAP
yw5EnfVxgrB75NpT6F+Z+oCBZOor4XOPZLdbOAPKbkNY7eoEvahhHAM0vXEtn6wwXdm5p5YS1ZyZ
T4ynPcWy41mek6VB9dII+42u2k85unwK4MoVyP6ptaQyb4N+pfEOVud4FFsGPsbpIoJ5m/sHZJUx
/wBRsxvxJ1wJTe8/6LWAS+XAeS1BLgKgGAOjl16aunCwlEvDG37UvSEuV/bm/Hw6TgkYBV/x+WKm
ub38oKz0dKdFM9JFq98at/1YhOWjQS437uGZefU26/PGw+4AmbZN3xV1ueFK1e5nRD0YWZwwf1D+
Rea6BjmuUROiIYYM9FA9ijquB4JHXvwwc+n/Qtkuh4WrpF5zPVn/w9mZ9caNpOn6rxT6utnDfQGm
+4LMZEqyJEu2ylX2DSHbMhncgmtw+fXz0N3nnMpUQnk8DVQBbpcdimAs3/Iu/bjsAsJVN6qA23+f
B0s8TVWHpKtEwUrpZofHzNShoGVYvR3T1KgrjNkWJMUtUSp5pXEDftKHfpKH3lmQXOUu2y2JYX1p
LQAnKBJY1b5xW/1ZJBNK94uNap43TLMV+XgBfs1abTH2Q4mSnK05a7s3G1mtIT49oDdNG6FEnKM8
ceHCORNHs96kXlwFGxT3tNC66G2eDyZWJrjorH+oLnA/t7mjRb6hdY9NlRl3RmX7aLZ3aJrWOnbK
fvGrDVkiWX6Gn87xsKOp1x1vYlLQ0lxyhycHhfZ4NvGXmRunR3rYu5SunNvE28aiocWA5qnqwTih
2odlLqz71s32Ej3ZHTn4ryd7AYV6+uaIG0ACM08mFDSWU7dBVx6yIrGunGpS9yXUugtn/9xciCeh
1W6KTDTpj5fNxqw88NYJElcjn3QFnyJJKu1C9Pr6gkE45i+DnEwlMxeRFQuDoK5NmxMnvUMjXOTd
tOISyensUCSSdIyo7r7iH2KdN0qvU+VBpXoPQaxN4gTAajhiQH1hVq8fJmYFWudnTZcmxcm1uYLW
WXS35AMhYHfTN4MJn1ZWeJOOHWrdZY286dsX2+vAjhF50ynobCnVafiYJ50IupwRnba37jyq/pGz
TN6u89HU3cRZYpVbv16rYlDqrxvvCbjLaVhXFDm1zCArD64S042SKDV7EDR4hDH8ent+ZzYjBBM2
PPkcHeLTwrw/TwpP16A4LKjz3pWV6T4Xraf9ehWWLvTWBKNtSuHSOnmEvL4CH9hZDOOYeFP2sv88
1BgXvz2ZMx+LE0UUQW4BdfIUjtRXFfE/VJJDLvGfxMTVuG6FjjUFtGrjblLC3anO8y9A9s6O6vCY
kzQB7D+N/WFFju7S4iiUwk6LsUNqI2OY83s3KfRY4qz1yV0x8nx7que+G3OkAWQjcgTF8PgScfHP
2gpTxWFoDHUlgiEJsST5VYEybniDNhRFU2AhPOontwhLaRu9HPBzWtv0dm4SlFWlo+SFG3E7tifB
w9Ew22T/UpBZhsy1Z8T3Dg4q2Ncuca4XztgHoStTxIHo3UOZBxAdlirzb6wB77i3F/PMF7R4SdHJ
IfAD87PVO/4yfl+bS5K1SX5YaxtTQES+otlO22hWo7lTvd1da1WVfnp70DMpEl1EaqdkcaiJEdAf
jyr6pcqbtkXLAs1fPL9wmbgXTefFWdJbPybf776pTvfeEVYp/GDy+SrTNPPgwnK806siubCjzlzj
NAEBx7g+qvl89+MfBxe10py1Jj9AbZ+wt8vLfb0Y+q7NrOzCOT2zedEk3JRN2LxAdE9ug8pPFrOc
ScqIKoYwz9piX+eot7+9wOcm5G31KZuAlERm+/2/fFVb6J2OIST5EhrfB2tdm7jWkXnHVeRSJ/Ds
hLaGLfEvyctpauZJPTFah6GyNviSun59o4vsEuHr3C4FGAGhmDcQrNbJBxrnDNKLb+YHy09wAJ1b
7HfqJb21swXt8BSRbSCflzKzczOjSkzERRmeTvRJsJInlRwDlg1xgQQfNd+cPuA62/7+9qc6867T
DuSR/VkkDU6TLqTNEtusSDg9R0zvizTtHuo8Qd9krIMhGhLLuXDjnJtWAJOVbhq8adCEx3sjX9pm
UGlH4cSQ/sHR7B4zKf2SMuG5KJ1MEnEzlg407mn1odT0StmFyg9BqaYbPZvm66kyxK3VjMVDmkLZ
JpApr0GUi+e+X504zSp8kd9e3DPngKVFYw2FLMogp0Jrfd6Ddt6sxAp/tT8FWi7CVke4okvUJTrF
mWXlsDk0bJi0zVY9XtZxGqfZrxZxqKVePwfCZnf2iDu/PaFzoxCN0Tyz4Lz7/snbl5sTGO4Fw8RR
M760FcBMq0Wp4O1Bzq0aUI+NlsTDQKnyeCpUlqlz1Jk44BWuRZT1VFQbKNVXpjVcmM/ZoYj3sIeg
GPCKT1NhAud2DU5ERqZ9btM52YnJfNC0PPlf7ARK2uTpLNpWaTmeE69foxYPYRrp4Zckl17fWzOG
jEbyy7wQIgeoOz9Lb/TDX+mx2CiuIKxgooFjt9T/OiCstpb6+7c/0pnAAfEpyq0effcNvno8obxz
VGUC+cOs0EQ2AvZEImKk5DFZ4pvO+2lxvSVKAMDgKVhC8iAZ15wLHKJXlxe5D5WPrbOzcWJPc9MN
QjqkPecLEU35Xii8OhTgXTS0UaDDVDu5UKl/tf238QDbb6XVjYN1ciUHg9EheVXnB+V5VRzo02Yx
MqQX9v+ZUegHMBR9sq3KfLL/bVxzSEJKbGiD6Vur4TauG11yIfD6yfA7ivwIU6n5kRdQZwR9dBJ5
6XNHCVm04qBRS8A6QvRgQjTk7sqstz74Iiju3SlPdqaNPr+HP60Iq86s7jyU4qO07xGJDww1xvjn
9WHZovraWdOML5W3xKWjabtOZBgXtxgmRR4eLg/aItwLgdyr47vNIdjKMERxCCCfrFSFsmRnDqyU
jUx5v2vx1SJK9t1ShDMB7e7tLW9uS3K8ZFCVOVC0xD2axqesFlvYRZ7iwnyYTRONh3Rp872fUCK9
0amdJDe9t4Fuy26GWoBxx/duXdL7QE4S5ZpFaqGfGP4NpO36e+ZaGv5Y5lzh2e3IO1F76j4r7HQ/
jom4k+vkgWrFR1khHhjV1mpfD0PuH2qFA0SFzex1m2jPoKov8elf7z2miLQDdEqoV9zyx8daGHpt
gIxAzEmWzv1SYC5a2I24cI5+so5OVxJdbLAgHoQMOJPHw7g5BoJlPmYHLFqCcMSAVm/MDxmGmBK/
KTzs39le8oASX4mnqh2TFV8HNpYoSd1FWb08zLV6ShSdjUmf9LCburgtRwuPWhFJa75Q+ni9JltF
auOmEGACPDw5KbC/8dKh2RjbtVpUiPF0he0c9oYX9tfr24xxtgQAAAnsztOQJS2QzEDAwMfnY7U+
4t9Sf5WU/St69WX1YaWKe2HAcxPbaB00N0GD8c/xVyh6b+5GnoY4CZR2HeTkXdaclb8a8IGb29AO
G7du6x6fbCknwCcdijuUmKabru0RL51Nae9/MxewIgToWzXglBPuWnJYm4q55MOC3YTeTmFTFeJC
+vT6wiHIAk+8pY1E3KfExMw3pSommCFD27Q7rDhD5cuXGoDKhemc2QtbNAdAD5EzypUnB2Sw0kFm
ve/GdZou76a2JAW3PHIP5Uy/t4t76dyfH4+3ZsMfggA/edmEjVNsS5QVV7B7vkwjQptuhQjUgPDm
fpKGc+HmPrP1NiIegFTebTjoJ2dqLerBQNfLjX1zMN8lmZPvqRnN8ds39tnPRSgEThTyGtLhxxsc
8n6AfNk2Kwv0UAYm5aq3sFp0FvcSof7cAvIWcXFuSDfgSsdDWYuP9KC1QnGh+nuz4ujzXs30O9Zb
p8P55e15vV69TT4QGSA661yip8isQThSWomw4s5cXPwWMU4bJs26EOK9Xr2tDUdLlWIoj93P5/Av
WbzMnRWzwsSM/Tb4urqFETnUaeMOysmFOt65+QCAsImOSQpByR8v3tAq7BQn04y7QCsByjvjrkrL
5JcvIuYD+JWeNJ+J5+14lMVK9SnFfIc2dJ6HohiN37XeGJ/e/jZnVg08Mgh1aoNA1k9hawESlJlM
JjNuFuQP0aIRcd44+sfedJILQ51ZNt7OjWQL/sDA6+54QquNGLL0Z8y4mva6V7bzbqy8S0KAZwfh
4wDyN4gJTvfa3CY6EsUM4pb1QrXf82/EpF3qMr0uyW1RBzua0GODVZxWVWtVovFaVUa8+nX31GUD
Ju9c9kP2qNkE9g9GMvV9WOhNAU8twbc2bOBWp9dy7VeEplZkP/er66hLF+Pr6RMF/YQHAujc+AfH
a6yn1TAJuBWxnbrFSwnokv6/3l7oFL++PSib61SyN/orbf+TokhQLVVfOrXOItNf8/0Fmfm0xLyr
bTbX3+7CyT47HHROOtOblvmpkjbULJguVarHHJj1um7sza0XbaZUVVk469UlXdZXi7hxcAgAiG14
P8HrHy+iSoTd2bXtxLZyMUf3jHqvr/YlNcNXs2IUYKK8yqRmsA1PbpFGXxGgG30n7hfx3VaDh+Xu
YiMfMHzTNKe6kHuemxNFClIB19rKLieHb25E3red7sRzY5c4wSYNTk9WeeGmPzcncGcEnUCnKVBs
P8Vf7uAWpqJoNNuOg8xND3NAF8BW63TdNx6wUTu7JMP5Snz+J/HW5/YChUJOddp1EyNtmxG91Dhv
EzqJzaqGBP+QvuyitbWBA9h202SUpk303fu1NJ2w7dLpE2YcTo7pbiObyFKmiRtnNg3GvpSGZvFw
tHIIx2kAlF1ODT7Pb1+629V9lE/QOiBxAcsOIYTm/MkpHXMiqdxo7bhLy/mPGtDFfqk1d2c1UNnQ
TfJvZ2ADFwZ9fWf9HBWVYSogG5n05EEZZx/zzJT8JF2z8l4uKngXIPbxzi99dYWBeiPDwpXTzkkb
rWYNXD+mECjvbZknX5Xljldvr8KZLUlhAzwaxOlNzPnkmKXoPCg7h6gf1Jl9jwcirIty6X/1GWXW
m0cBENctPD29ESmXDdjLDKhjDPZya08N7oSJZ/768QJiwXtgbErcVHGPN35nYZqJnr0dL5hwRI5C
AXu02WFvr9i5fYOKAiBFg/gQreTjUcxaLzxr8q0YYweZRJVfzjsjgCgVdu7SXZES2ddU9H659buV
viGYQYrxoEmdEsznwluM0iJ+02gkhoARIOwOQXdhCc9MzjfpYXPDcxty8R5PbqrtUW9H3YztTdk7
MBhnj9iagSUz7zm+uXgYgkwYPr29pts1e3IWUT9gh4BKIqI+Ff5zl9JGb3MhYDDmNBzxPX3Kp9nb
G83iU9JKxr30E/0x8Zcfbw+8fazXA2/NEtgfmyrn8Xxbw0O3nLuHqHjE6l1V432BNv31MrrGhZP2
s0BxOhbaAFsGw52DesXxWEU3imYcFyOuhQ7PusuaEhdWu2fWc6MVu4SSG271ubMDse3vaVKPezfH
kjWyVznskZTrbngyvCgfKPr0uW286yil35Qp3uHCG5D71eiaBaMU71pOSZgtZhWNwmj6C5XpM5cG
jVdQulwcdPD9kxcmQKFL5/sYceB07pU2F3mU0Di5cNDOjoKMiMkIG5nkZL36ytapogxGrLnd+65P
vIchyY0LO2/7S04+Ck/kdv0zAm/BSQAgewqasz4asdBWbl2hvgZNZSI5prC/JFd/e7udnRIxoUdX
kGrAKTi8FlY2Jn1jxANGKKE+WN51sWJQ9fYoP23iTidFiZ0XmbuQev7JpGq8gbpybvRYr53aiWBI
d58xFqMsSDXE/6rhrvtJZmYuotlCy4164jz1cakoVIZpPupQI32j/9FaMwbBHbKfL5bXr89T0qki
nP1C2HsoEZ2ItM52yqgDZy0OiPnxeJX2uDYIbgfus1M1GJbb1oKuGf+CfCstQwmC8MSqceS06y/V
lPjfAzp7LwY58JPC8fn3edCEDWzHsj9j3VDMISxv5w877aEQQIMZjFCHtQe61fSBsJV2qs9RhdTt
B79Quh9haUJ7BH6n/FiKqficdu2cRpZdmSpSuly7yGj8ud5IM+UQ8oMvzv7vvvS8zO9rI1ZJmbuh
mwISDnXp118vfJpX2w3sLBcsRSceW9jVx3dA4JfNCvhJj0nNvL05l004a6LBIGq+pOL0mhFBJkmt
FNT+pjaM/cbxWLozdkW/tmuckQy1EXnfek3aXvP2VpXorucuVxpqgVmOUfeYup8wH2m+mnKq3o2i
TsZoKSeqpHZRy2+/vAqbyBMNGKSO2Kgn+3Oe2yaXUJfAa7ZmFECK3NFAxMC8aS8V4F9f8LzVmxEI
GBsu+VPFLO6+NMBMdo27xJj2qOXasabjK54V6tKCv347GWpL4HnJNkDySUI26gPGzNJZkN5MyDuN
NmkejdVewJTaqfagCgcbnnSx0LF6ezlf3ypUJlCOo1mI7gSAreMP7QxOmSX2vMTLFKw3hUx+BM6k
X4gM2DWv9y6P1hazbtQMGMfHwzQrLquzEfRxIqciuGqDYdH2lW2sxd5KlvmL7bTgh3WZWjJ0h8D9
pISf66zD5IK+bfsk2WW42Rs75VS5GSJ8q9mhGKxWhIYxGdl+DhrH3PP4z/Y+c+b2aQ5WmUVTIuYc
jDK6DFdYB1KzaqtgbuO07OGjO+gQ7+syWayrdcqaIpp7yq0hFz6KKHgG5GkkEgpf901VYYSyrKWX
R5Vjpn+2i/K1qPFV5u+CuvFvgaGl9pWbtqBJvU4GYVNM5pM+jtgKq6nSiEKSPFV75XZVsU/SSjy6
oIgrOi6pP0Q/hd13yain26S7qYg2+dWtz2kk5c4yFrcJzcSs/hTLkHwEq18+Kj91v7fJqH0ElaYX
iJ41xkevNYw/Rmv0tXDu/HLEzkmSY7e9dFyAweZ0Z5eGCWLYmYP39djJJAwKL3eiZZHeHPdZWyJm
7GmrvK1QCqKvukrILEpoY0rXzSchaxs/EPfkX5Uer8oYHqhd93A+1kz/vVV+KaKisVSB7MVaVeEq
nCoJhYXUxqF1m6yCxWUm+Y5+oPHBnjph7afS7JurKuvGT5aTWc80QwcEOjbUt+hcde9qWlaGfsqp
+T0RTf9OZKu57ls7mLKNGCZxdJdNXUe+Xri73J8rP7Sd1P4RdInrIIDjLGDL7Cy1cAlbjPdq4ooN
CzHpn/BisXFqp80W7Nkq3WMpNSXR1DewTzJWc6Au4mbBEHpLrl31LR3IEFFHLeGWX5fPRV+0LJqv
cU6zUcNvvm568jEVNJxhIWgnBYk1fvMTx/6qje6AOEbliZuVP/1Vpe3Cl+l8grZpLfpbKiSrFTe9
sp6UCsqRGEzPBk59OgWRa86mi9HWmP2oLWnfms4kHugdouSglb54KAlHP/hpWxIXBl6tdkPrU7XX
c6P51q0TPkajV05MTesTGXHZTUiLj5a6kVnhfC2ABdDcovjHzKpgtbHmTpcfTVc4H81JYayNj71B
F2pwl2k3eUT6EaapVB2xwMm4pKQ/rlfgbPoqSoZUf1CuBk/dpWXP2zGlYi+htF9Xvj+DfMlF88OU
TvIFtZ/2c+3DMAx7sqLHnoK3FZkBqSSAfqO76933nkpvW9EkT1PTaj9ImPoiatXY1xHCq97LBHHg
c56PpnHogtJeYlNZVfWudG0WexJ59w12klNjVJf5WWyOWSHCzlf5fQ3CNo88e/Gfm7ZVL4IKyyOL
k0AXYA/NkY726YsMstGLIJlrdTjhnvmM9vz4tCyT3hwkgsn8v16ghp1VGZaMRpSck3BtivyJ8qEo
I53+lhHWEOu/9gG1jv2CT6WzG5eEDVKUTvInf0yA6xonNyzSCRtz4bTeHuCfS0juaN6HQVtQjXNy
jMgtox8eSqtBoAtnTY9d2WebeLsI+AR97WVNaAFHfRdMZtJe4wXeqpgTFbx3U9vHJWxe6I3bhuzS
sHdNmooC8TsvpDQ2PREKrV3IF5xy4ifDeudLd/lgVbkeTbkFMXfSF/umXQODPWtk/nTTm1MDs5UU
aIgQVk2rkAlOmMV5bv9Oc1zxmLjDXO+KunQwVFG6/THJkurRzdoey3YlDby83MG4cij6P8jAhfnj
0SghvEK6pt33Nl4DWjDUAOBGcbsigvrU2qaxxq7XOO1Njd1cC1JHgxfSTVylkVBFdrvZt7A37Mmd
Y8lpU/E6DxKf+jFvaopZtV9fFU2ngI2ICsznLPs/S6r4fZTRVTz4SWpz4TY1eu5VPzm3/thByS7N
1rjXQTm50VTl453R9mh6VRgfYhTvcYvWOOqJGzyR0wGjkWwyDo6ruDNbmCJPXZGX3zJTm9KDI/w5
jQeV1+JQIl5FHkRcax2EMwXEqE3G1ZSnovnCADNly4zwBPppYHzEAaOgI91pRAIdkVgNclVbigg9
dvOPtcIv9NCNytOvMHg1s9DhKxZ8GAHHZg6q2QmtMfFlCLdx+LPyhY5UQa5Djqk9e/0Ti2pcztZq
MB99syivrZGGfyimVs6hZcHA3+deKvqrhMtY35np6GkoqknvY4oCuBsGvFl3HYfOu/G8RtPRCLfL
MjTzunwpxdgh1IVK0Gc63t07iX5rAtbK6ChjNh5x+LI2y0MSrJrCDqauuMO7xJlDL8+hTueaXbdR
jyb1dTknTijJBg5j6+nRmg630I76B8XX5y0ilstDE8OvPnaaRrEEKD7g+5VuHpU0hccHW8xpHoL2
Sj/3jlaNkdMpAPC0pPIbfXSa75ISGwmcMzp5mNs6ETZxsNbsyrwmCk6WpTXCtHGl2C2Lp92OFfKe
FFWc7LNlD+7durSTOHBRWvOu0Uzes8zItdALckwSx8puuS/bfH5wxrz/XMmklJElPbFwlzoFZKnJ
aJLdCk6jCOU0OWrHgSmDfVqp4Xml/XBAUnrxb6ZMFFdtx9Oxyz2C1OfCKdx1L4opNa6zWsu+eLqy
m10zKWOMaEyJK+nm436YhYx70cC9sq2iNaJ6aapb1jInDxOyl5FYtbSJTLTq7tcSuulXe5kpsI7F
4D41nWO9ZIELw9Xty0nfl4OPJnzNZMcwN3iuQ93vuB4G6fbvi65rX4aWh+6AmCCILatPFpI7rt3+
JZ1Gn1dJpy5bJ/ryh2HN1YtaDZPooO0W+6lQ2vRt6L5nZWzk1fodI2b/81yuNRFdQ/V3TgbQGSYw
Aj/UlOe2O76bQ/sTY8jHdvSHb8NYqj8kmtZl2MLZ/SRmT30nPyG8a1yjmcLF7AnvbFQCy49bePKY
jYuWHVSZIQEZ4H6lQhD98DE6ZxinCBGMOYvWeYVjowdCPXWd6f3R+M7wZ+GLfryH4l9/g/lbuJHf
G14XVonW3XtzL344Q23+aVp200WpnSQ/uNh4mnvTpuyCi2qVhvw99YfRro3fC73yPqp20QHCVBqK
7HT+y3Y3C0KwHaexDK6Jotx5X0hjvnZXthMo2m33FNAEUBvJYIz66eA94p5VlOGcNRnsSUSyHnVZ
Wulu0ob6c5MUzksBH48gOlfB75pjZhYsfqd66ZNAe193S32XT8a8F8ooln1tdJUMayHG56qS7bel
HaBkVUnSrE8TjDS2hJizj3IKCNq9tDA8DAshCoYqQVCQORQLhOBaFr+zYIW6USijfMqkJkoIDVJr
7te2M7Sd0ilQ7jzu+yakbsWDlBfC8Q6NYVC3RFchdXZlOpiCRKWv8vf65C7y915waUR9Z9nrrph1
oI7cBMMjQuJdE9WBtwxhxVa9r7tOf4SS7uIsoU9cb0Re9RI2VEKr0MjwSA39MQ+WsAgQ/gtpwjnp
lRlg64bd29yJkIZuM+6LwU8/YRgbfJf0mEDNeXO2hgPYt49F6+KCM7i69qXCgWQlki6zD5PJKxoK
QSVq7uxkDc0MlEw4y1TKUEv4nBzHOq1vnMGYM3wilHVfIZBrHnp3FD/moR7JrM0i2QX5XHlQvOYt
98gtY4hwiWjGqENTU7uZ8J8SiDL42VPulcrm/lu0+RMOvou6Cvx1WPYVWSB2iLrb0pDGY5RnJjA1
hwqmOzaxm6yivmrB89+a3TAsu8LKKRevZVDEiTBlj5Cc5fzYXJYJRafad67lKOfvAC295qayrbQL
e81LKM2YaRUV0Az+tCzJSSoGj4dEduPcvzfx7K2u0m4sg6ibHFHsjHmdP9XWMD4nQBDTqBhV1kfm
NDTPIhBdGoFQ9L7V+Yrt6VjXqxv6Jd8vEthYO6GtDd0fg05zDKhU5T+XckRuDy4p9aaqctJbZNdb
ba8PrpHvrb7JMHbjZbbCGVh4uivdXE932poqlmcVmz5fWqzVQZkVjAXTU7nAlwQpj4PrlchRTO5I
1TXNpTXdoxtRTw+q99zfNQ/pmMiYBm5tXRfelRqssQ/1xKdqhXYsgnXwQxbwotTBIidVrX7V9qVl
fi4xCxnvtb5v/AiZovouW9JWXgfFkt1XxAluOBa1XYfkocNnZHeGh87AgjycV+nkUaARjEacbOhq
q2OOSVSTZkgCFhrJod8uOVF7XhYfUVwqrXBUdYApZj/2U+gitFzTgwj66TDwuf2DCHC6iPw0U9k7
s7aC5R2REU4KXmP412Xb6KDRajRVozL3uo+lUYw/6oIbcTcVS/thokP0WI0FMX+ekh6+y5O+5O6A
VYBFVyOH7FZrtG4O/aVrFP6QVYEqtpg5cXM2yS5Efcd+hgreZ7vCdZqHecZj5EojDDgUBR3EvVR6
8mUpWOldR2hXRP7Q6o/N2BI0WpMu870aldZtS+ONj9SfZbAbinHoQ38NWivMa4uFGywzbYgndTkS
w8xsJGo8tMEBvznGu0Jw8dxkqhskEUja/OFp+iCuC4g7n30dlYHduqbduquCGkPuclrQOSSCGg7D
SPUT4eAEc81h8eaXCq2Cm145JK9qxTMrhBuG+I7etFXCdeVXKoTant71cDYf/KxxH03N58o22rTS
94vfJmaoXKJnyqh54VEoEVnAWGPRREHmB1QE1kn/5qsOeTWzmYfvbU7f6QqGWBLLeQ2SnVv39bex
tzp993crU7LBPmyKiy0hloVJ8Nhqs+5Ef29cUva2ohFPed4jZB8m68lrqDylDqJqEUqy2GshpxBk
IUXo1Oa7WeVHfubgkn7lVr87rj8Djgf3gKgV5SL4zseVIupcdtWb+YTQS0mJVvEOufm3OVEUA7TP
kEeAal7Ch74u9HlgOzbiCwQAqjsnRbByxLpt0J0BxGVeREaVazsPaEuE5PYvs2yADSNQwj1J54Db
9qTQZ669sybOsMQ2xhOhII46rKjt/nJVbxsF1DZYa3pTp3YrZV7V02i3lBMbbd3zuK/hashflujZ
5sI/m08yahinkIS08ibPGOqFqujshg4pdiwG7NrWXrsk43rmCyHpDCoMFeDNwuOkfujiMq58s6RM
mdLa5z0hQnCl3wMddC4pnr0uidJxhoFOwRfi2qtW8Aj+aDLyZomFVERsox28z6as/P6rhVeqoAAs
fDD3lNhPu6WGUIu0lnqOO2XfobLqEnX29BF+fSd4nCdUsF20GiicHx+nfBk11Rj6FOswjcGFQ4ir
9eWSAcPrThg21thtwqyki87FejwKsUWfpVgE4BM25ndVnlUPXRWUN0biWHErfeuCdMcZKMTGAwEm
vclqIL13coxW0Vqr46RTPNn4Pzq8V1WniOKs+ZOGLE7o160dtch7h85Kklrlj7lLttj9qjemA6XM
2lid1tbTBPh5PPFuUESuqTlwW+XT1dTg5lWjf/HLH5FR0FECwc6MjVPJjcKEbpVaE/eT58K277ye
MBhfobd35Kszho4qrUwYGvqGbTmFNFP/LYVMFQr0yaTu8hJzIW5j50DaWEZvD/XqiOF3Ds6YjuEm
2ko353jZhnlo0lWVVdwOXh91WS0e+llM/z5i/3VkJ9H/67/59TfZLB3uvMPJL/91J77huCd/DP+9
/bH/+58d/6F/vVcv3TB2L7/dPTf9b/FYf38ehKxP/8zRX8FI//lJds/D89Ev9vj0Dsvj+NItH15g
BQ0/h8MCY/sv/39/87eXn3/L09K8/PNv3+A/DtvflvJj/e0/v3X9/Z9/28Rh/+uvf/1/fu/+ueKP
fXhpxq+l+Pab/PHbkL38Fsk6lad//OW5H/75N8P/B/Be+tj8j39jpfi336aXn79j/MPApt4ILEDN
G2ua019LsvZ//s36B/pegDR9YMFQR60NfdrLcfstzfkHTUrAQVwM21kFI/V/fsyHf7/3//5U541B
eLfYEv8vLkC9D2AJ7TEaoJusABi44y1javToEPuNXRcSipXKJb0LzMWybud2betb/HfpgfhrX5R7
OlnZfDObc/dnZo+ij6BYUSoMRs23o3WZlnw3JSPqxOnqlMi5K+nK3ZgvSxAVgaw+LhX4FrSH8lbu
C8B9n8xypATPkZuXvTSnrNpZRZb8qJ1C7+LFGO2n3tOlF46ZN94NlqTCvurWal2NiNlbB88Gq7W3
58FD98pD83k3B+n8qRXYal+PqjeWP3yva5cbY0G0a6c0mbq7Vhj2lWls8gbKmV1BwqcZmFOsXfIF
FV0a5VM2AlrNm6prwnXtcL3Ut/MLFamizYJLoLgjO3Dq0DXHpiMAoPwbKmRBvlae6X3RXWXCfrec
pYG15wefVpGLP1tYQEuczsFwX6ATl4R+UBo/oK0mRrjQ2JqiwJbu9TQj14RBoywfMmn4cm81OJxE
FmYSYr/amkQMaDIG0l5J7hw5q988iXzuOqYkFnvnWi2lG3so1o8TmbHOrekk8ToBNN9PHZNBw4xM
fSMtjv6BtLs7CDLEL73g1ggDt/Ye3MTt7uvRNcWu7VetCuexIyYuexRksA1vbOqXbpk/d/ivfJBu
KpawF4MryZYnhbDP6lm3tUVkftBXRUQ7GqI2d5S2xzmyQD0YIM89Ej6zdel80E3J8w9zpwb3w1pR
5rsSSlc9YB/NQ65jzFsRVbZZZKAyjXHdLXVp6OTbHf0Es8GiMOqbnnzH7TSni5QyQW5QI7eXvZMO
/8PeeXTHjaRr+r/MHnXgzRYmM+lFSTTSJk6RooCABwImgF8/T6p7ZkpU3dLpxV3cc2bRvVCJyiRM
xBev3Y2j4Ulzuq7qaJ6upV8azaHw/R51mD9SoYTftx0uVWUbz0MdGOULnWkEzxV8jyGdjagH+LT8
wcoGehmKU146A+JIkg3CBHxuR4c1DaAFjUPZxvUGrEruknSGKB50vfXZ0I96PBnNStI0B97KilH2
SSuM92nIjc9dt/rQNlZf1fCEhiovx2o1nmQzTBqBAENOPPqA1tc0y8JCQQOo+cGr7bJIdT9t65dG
lk2fFPUyyc+1QQb+TdUKmsrWYGmupJzs5TYH2Vrv6GSnjHNYNXsPnDGc60Lzlnie7Khyv/O9DXJo
NxlCy/EAnZW3myXToLO7/t5bFzjA3ITrPRTDpmWmKcSbSfrPOb9ZZdg38dgV3JuGEI/61hubILyr
23HfeVko0LgkY5YDIxm0pnUsos37HngchFK3km2VmV5jQuhUpXKyUTZ1dxgWv7Cyylub4qQdRIpH
9LhFl4T0h403uVjMNqnF3De3NpEX/UHk1mR/68pW9wApYp4+RJb0aFvXui0O3mCWeTaJLfDjway7
NilUbU4XnTGRg9RjzM8z2+kqecKPPTQ3NvxweVrNUXW3tsXKc9IsFsWFUmvdn+qppX3Q5jkSl2Ox
LFj59p686lJ5DEbBjMEzraTVGKnnFEj0OgWPFtddLd1PbgnggFLP1V6q9BY+ulHF1+Hu80NtoMJL
gR9uSIuwK7+AOo7fh01437dKW33aqq17Ahbh0xvl8AcGR2kO+KZAGUTKNB3OoUtTLeubyX9dfJvl
ppBTxZ1whygbRFjXGIj1dGeDh1ExuvfBbbHs5rfe9brh1GywN6zfZUHm4hrIN8segtuKjLg2ru25
eyr8bvw+mcSNn5Trjt83bXjfS9tqI8BlTCZxaymXl7WouyeUSqFN2azqvonO5vGpPVq0WIxMrTjo
UqYeM2dKdIuwvdFK3zYhRL4JjGNr7cYldEKdAqThXDIh3cMLezZXLJnSG+XFSDsBftVW6MfVdIvh
2mpk9bnHaEXKigdldbGMUncJGwYUgyNc59kzvcoxTjnsqBPEo7QM9Abt3F3PWwVkOLV63hMXxs1M
CgIHHoAYnDe5upWZ+tG8fVyCMwwmtJmvSY6a4HNReN6FL2wPyUNniOhEyou4WZhnvwHArTVh7P6G
+tSaVBsjkdNbKtwZXLJz6unaRmQNdRptTXvAHdbdMofa1placj53eY2Ia3HsKYLgRI+fELQ9Xje9
AAebnWa7H0mBcI/EqM7QhIOoWIs27QTAfYBKV4OIiiqutWl/BvudKnjn1isO+7zhz8opXYhbP1Iy
mfMKe61pNPvn3pLqHgbYfyoNCcVF+HVwmQvZTLFwluK5ai2HxWzU+VebtZz7rUFO4n4dyKkLomFv
Yt+Z6s+7OVbXvjmEJe2Z5fhlcsL8Zo1Wqz04+CFuCXltn/qpWZ/a2rCfOd1GbXyOrfgw+3QiJX4X
oYnQA+Xk2SKA8jJbjs2DNQ2lE5MNChMMusOQXtHFdTGWZTcYR3czTAM55lKaEGMB4WYssvaWZ/3e
eBaAV2nDitpO8M0WZCoc9Oov9wRFq889MDVYj+ED8vtFT79dGa7hHUPANJ5MVSx2krcD21sf7hR0
1ij4zMSy5+B2Jma5iBviFD9Otuheqjl02hT2IGRjdhzg1GghXQ5RAuIUnqtA63ii6fPJXdvxtW7P
txInhfyAANYg9WgCdU+WTuqPASnrL6hu5UMNRCtTnPmDk/Ra9kt2rj5zjviiutsz43CzooVUaW9X
aBXE4I1fIR8xeM1e/dmmgerKKrTz2CF4qFKXYP1vXmA3ZtzUoF10iWhnYAPVcjj4EeoM7M6e+zSw
DsP5tPn5JvvUQ3ajORrJHNqqSWHb5+Kch65eZQBFnti6i2Rikqev47okP+OEIWjYssl3a0A+c9Kf
YCLgSZ26KZfUcMvlw2AvrpvxPOVvnke++mW9LcWXFuaqiY3ARBDYM0kxCG5bKFNv8hV51mZYvKql
6SQeOcP9QHSgyaOfd+0aRwY42mEncLOMLVTzQPdokMpMV/sOMshmdNnBHp/7t/o9TC2zqzJr6IV7
ggEsP3QEoK2HeuCVTczzdhojz+w1sZjt+kV6tX81l7azxhjapE7GfcO8Pa6D2yew06U+VM2iBRBy
PgQHb6ztKnW8vr6Bs+qqg+V260c3aoMaaWYlPjR1VKgsavfcjUPIvIEpRLola4XMn2G4ne+jWegG
nBs+ggez5Ovo3GgeGPzWu5axYIlVNW03EYc2F0+nI/lrCDfpfigGp4H839v6oHoJn1s01Kqgc1rb
P2U9Dw2OXWcd0oXj5xoPyIi/9kK7j2VXYoA2Cxhl+PGunVMdOmEWFW1Xn817lMqrSUVU+Vl6eyuh
7G7h6YHDa1SaHzuvVq9OHdH5s3V6eQ46xfZBDnxjJ1tE6dF5aGZOlchsiGLv57JLA+WDYihDvoZu
432xwlKvsWJmcM8s03nOzs2yz+CkC/BliTThqmPWvM+bpkIu0ZAyFc+Qtm5SO4N/n6si+GJvKHvY
3v3im1mQ8psO5bI/WJQfPZBrsLqpoFYeUVOhTIRLYuy/YdKea/DklU0oWrozo1fnIVA2uPMCq11t
X8smqNu4CFsXis6Svsg8r20+5jPbWpybUMFEL5vVrY4cCPLBLJAmUxoIuhpuDQO9QLn22msPOJxs
gOV5Iv9OQBqgHFqnUdANNlR+Ho+T3e3ZyAZnxbuBtyZWQxgWyUarbZuIcWNFCz3TgHWdhP9Reap4
GaNm+brta/4hnLZqv/d8Berd7ityl0J03NHZjGbGdSjS+w3guktrSTo1uxuJm1hYXHENM906sY3G
7VJRjVcdRatHg0u701qNNTu/P1vdvHjNu7qEgVnLV9lr862wtxpuP9I+JA8dU9eTMbOuqGrV565k
Z72ZSHmqD75TqU+lv8lXiZgkjDdqFR79fpyftFUOL/aiiawu2Z0fu3m0h8Scp+qT6mpBKG/LVhE7
w1I9lSgcaQsseXSSmUH13m0j+3YDQP3SVL5WCRk3lneEWl++BM4GDa27gUIxCHc5xMvA4DIMu66S
oHeKl6jjzBAbcvachPIz1AiL505/NkrKF6Nwyhelouk5r8ZdxrVB4GcyB155bWFHymP+uP3YhFX/
leMNXH8brvOdN7rqOSrL2jbTNuLVeJ4XmU9sAxzfYuE14xgbblM9VDryH8y2M16ApZ0eMlt6z7sd
Eo1T5zaP/YZGojzkaJY+jl21yrhl3LnZ1qb5vq9aP0Gr7S/w3rXIONGrt7nwhvXAg9UQT9rqKR7q
pTx3ZYixiHPlIqlclbk810PUfTVJbwB3Z/KDoLQKQhBCiz4tSPgaMUaj2W4zzNz+w2Q743oblYHf
J2VfR+Hl3ExSpdvKKLoausgzUxrWN2ltWCV2h3C++2KXRpBgqffOC1izHIp2Zx5spM8ftGuYc/S0
a+tWE/nQMDBM3ZMLY9PHvSUiXBOmk79CK1rj0VVFdcdQbNu38yS4xtQbmE4mqqnbP6FqZJaO8mlA
i+dPI0+IvSk7xWHEizLKnRe38Huh2N0Ca75iU/UzMexItCSSGuj7gUExa+y9EzfR3irnrDl0w480
kKjzX8IQ+kXbE2mUqaFIRlqSfKpBHleiKkVG/FluP0lPyw95H24Y5kaPHup/Waj/O7C1/q39NI1v
bxPg2v8ARO2MPP3XiFqmEIvJP/+KoZ1/4F8Ymh3+AXB6zgb6IXX+UaPzLwzNtv5A8hRhviJ/wCP2
Glrr3xiaF/2BheTMNVCxQqj8OTXg3xiaF/yBtZsyXFAvHDMY1v8TDO2HFfz/QWh4K7EWQzcQX2QT
2kUH2M8Q2m739jTK0kpbXFpXwa6e+9xXR8Pavetp36JLDoTtFcGJ0TG06uDojFtTIeWC+Y2Lnd3K
68R82bZ5+fCXS/hvtO+vtb8/0wc/vhhHgXOuEk4aWIp3XywQpVGuNQbdAar+qp1mJDG2Wvmi1ShQ
aYe/y3r9GX8+fyDxoPiCTGwOtFq89+HRATJKhTwhDXq8CuYYjpejY/xnzjQylage5bPO9c8Aanit
f77e7iwICOlRaUlnNq81KSu4UTn3ythw7AcWj/whnwf7Q7+tvytSfmfgOH82ETKUScDGYBm2/Hdw
qQjZlUD0c5YDv/qaE69zqdp+x07gnZfT2mmPzeRD2PgMb4YKmYz2YraPGKf825rZ525yaM7+5/v8
oyP4r0/g+VuBeHq4svBLQQH8fEWC3sWzLHKRCu0YB49bc6KBTE1xa5yVOOC2H5my7uQwq6t+Yywr
Nqs4+f5iPlVtxQNoRffs4qJIRydofltZc74hv3w9LE+A3GDZ9g/W6S/u53APSM8bW5HqPKInvYrO
inF3/FNTmnMKtoqDUWMw3fuyM48UK07J2R9yFNrvrtDhTb+xTbx/LbhaxFOzZvCuEvf4nlXzd19v
hRoLhJohLyKs2pz1YxFmQW8az4UXbb+x2v7dU+Ph0IBQIwPW51n4+f5wLK1LWQwyi4auRjg7g1hX
nK0+jSMqE2iagqPmun5HwVDERamm2633KjBxq7+k68d4MCn7if/5ofnZGvPjSeZRJp2M7IkzM/Xu
O2kFZGUzxWcCn9L9OAmdjZy/UjcX+tTKRSUBXONvLv37BYK2P6htkrdc+veYHt+9ugDmzkzCXJl1
gciPoaOWI1zB79Jw/+ZT3PO6Z+Hphd7wzg/AX5631jfGSFai4hSouKD+VPokXjjNx//wCsKxwZzA
1CNYiFCGv/sY0na8qix9QIatvunswr1ofYHBAGmMOO6z9Elia/wP//ypP4zZP71NfCz7Hb8a2YoO
VYM/f+zEBAyoKd2UlHxDnIzCM767KNwgGLehOFDNBJayObVnIkoctzED92hgA/fVXpMwNCABDPbG
JbaicfpUGQPZrqiugiQE7PMSRb40Bxl36z+OQRsMMSoc/bEsUXzxKDl35Vpa94PnKC/rJ2isGJRS
XWOxOKdEz95WA3uY4qYIRaePM8vBURFU0d1yGTlNLEuhs6l1+sNgcASIR213ZZxTwwGIVFjTY9Fr
/xZYam0PS2F3lzwnZR7rIFpVUhGUMCSVrGhqAYepP6lQQjSFKHvsFGVGv1zUNtKee720+Qk9cR0e
HWvzsM7Ain6dPDQiWYQ4/1FHJD0kYWUYS2qVBWC3MCdO0I6xBi+GXY5jajRoRf2ZRJY+ErApYnis
gXIS2YytSv/5nv7yLv64paResEgSUGa9E+cAWOy28HEwANEYaSdrcfQgCDN/mIFC9ppQuTpss3/+
0PML/stzROcboCT/Vui82zQImM9nJ++9tHFGP9vtBpS4pcfXNtDG/fNH/c3vx0xAKq1DohIk+LtH
Vqm8YnSK+CjeiitrG82DKBAM9k7vXvKcb9CPxu/I8L/7UGIHsDSy1vswnT+/JxjHFoGjC39WF003
1abvkDvWqYsRNzUD5hPOEL/r9fqba0r0DUkSMKkuzO67RbVzncLIN5dfVErCPrjhSS9D8M8hD07/
fE1/2cVwowJb4qCEHiYu4t3qg9e86ay5g0vwwYzYtcYLEyVxVprRjhGt0b/5vHeRImwYFvlv5B2c
6Wjm6vdewzrwhm6uChI5/YkBB4Hj95AShhdsY/LzTKX3sxu283o0u9GCDBqH/aMpAvg4swJ1T/Y+
7I7+Wi1dyvtlfhggvorUhdi4oNAu/F0o3t/cCcQQFCgjSuYqvQ9EFipClDd1QdoObYSfQQKP9QC4
fq9+ly30dx/FPEriN151ttJ3TzeF25QitTkIfNFgXAoNeVEaRpjUrMq/uQl/80wjzDm/sUHgs/a/
m+i3wlZhuSAlVLsnruedwy6MuNnT6IhdZJ3q8gp/5fKbT/2bX5AaN4KwfqgH+b+f36QuijgbG3uQ
zkHV0kADzTPaasPPp+3jf/pUc4JA9HNW2ZFoH75LgCn0HhB1svhpixAvLV0xZQPu7KNb1mZqVVP9
G8XTr6MCpRRucFZoeGynPwy2fxkVROFUTeTjjen8Ad7T2KbriB32N+v7r+8q/7JDNwSRcp5Fw/bP
F3BAvtdHrvJSmn2ixLDkfHSaYr4llQXTYPVbhzX/5C+LO2sL/mrSB4kcZ9r9+RPrCoCuJhclnfzF
cNJS6nbC1OUu0cGazrxL2zmFSNVW9Jf43PErgTz6eyxQTSxxGPblx0CE0ZgRXmjWqfb95nOHZ71N
N8MRSL1rb0g6pRkjzGYXpyovl0em9gFGB2ToVYpuOxbSWb+rRnZ3+TzV9mEIZnbu2inW+QD3PVMY
GXp5ngXVIG/13oxfMQUwthiB2wDNjxEuKk/V9PJohJD0z2L8Ks1xfiu6To7wPDkU1urY64voGL+S
SHTBxJG6HK44pJmv7thjOOTWNw9qnoeHirv9vSqUuBW2jiTDCPrkGOm3iWdvMHA7VEOArRejCbC8
Z+qOwiRQ18soqL3zRRTbh7O3uU1cKlRIhaskkj86FcZbFwE2CLoxBxbdgjtiCmOSwZUzVx0CRJ3r
N3saAs77ud/86ffT0GS4MezPHBaWp7raNuT5NREK13PtELcSbZt+Ecvo4+DsQwDowd9JTFvWdnoq
YK/6w7Q7Z3i9s5v6UEmUGolVbDslfRp2/bBAnDtI+EcWJMi65nXflPGxr0Aq024QfJHVq7iEM/Cy
exB1zp8wEnqvzSiK775NZE9MPng+H0ZJLWy91QL/0rD2d6Nv9I+MbthADQFFG0tIhxAAf7B3LEGG
wm9VGU6OQsUudZK71sJ12dWERmbShEz4TmsG1/WuxXwx++H0UHcNtTrF7MMCEzDcXk5o5LHp7GH0
MUKfER0H7a9XplW3JMRZhPUnhFhg4qbXAnaIdh5xxR3UVsL0iUZw2xt4dtiPAKH+OPEX0dnLPSmx
DN/OYTfNqPvH4HNJGXxPhmkVhjdr2HQXhtcWeJnQRFB/4oiLfcIHk8GItRfSaXHLLY6Z3y/+bn/m
g1AtaDV2j6tu948817KLRdEvbwNsxXysOs23tRs2udgLxXDnj9iWs39eLM+L4c8THC85kSJEv507
J94vllJ7Vk11n02Ml+kdhxa5FVuwfTP7xpoxdjSxQy5HiqF4BJpwL/7503891TLMnVOJLJC56JwH
8/Ma09rWMNhNZ6c93riWBIt9SOHA9pTcuz5pJq8/zG6fM6AYbdqrMbpD4xTc2dxwCIZ5ve4tY/vN
pPnrVsXrTGDReUphEnsftDYZTbgajYXOK+R0QfBb9cEg9zIeiqi+/83v/zd7B2PX+ZePUKgG70cM
1BvO7AaTg4zIXy90h/ppK7v2OnB992qDnPizQN6fLiVMkTVKI+MA0iUbBm9eZ1EgF6E4eAnd9vDP
X+zXIeEcO/Hj+EsCxS8qdVn7q7LKlhLwsZuuTTR2a+z4vXHowh5Kv/LbR2Na1t88jO+0w+f50GW/
4czNmmVTMfZuk9vL3pResfppI5b8tpcs+MCA/UVLVHCMqgzNhsPeAuMdfAjkFFzU+6xIRTal+kqH
XPP8z1fhXzr5n14PAOOAllQyrEilDN+fz61Roz5anJwJYpkvXZg571D5HAvjwRG02Jt6k/ZxDOb5
Ns9LjiN2z+MTCyaqy5xn+NuygZkmUAXBha4sk2e6LnCwIV1xTfQQzJcJLvixv+DIzFrXRkJfwg1E
czpaQ90nfe54j/SumSfbJ7aC/XeApmyUhVyvLPIe/1sHUz6XFtuowMMwEanh+U+Fl7d+YiLCUqlX
2Q6JZtMsb2vbhhJdEC/mMTyUqRJgM/+1bxEIxeT+0o3h+PXoxwEqmAfabzqitN1pQ2PkrvmFxX14
dnoEKIkDqafScWjCjb8sFUVBeefWWbPNZgglj3qtIlgMXkQngbbqzj04MrDvPKdXD/6+7tPB2p3h
bmbddUgm8K384JabuadS+yOqTaCEbCYW3TqtoW3s6eSZN003+u2HhTVlirUOHCoIC7N+pOLYSQpN
RSuKaFLLL4teqTZFx+hinZQo5RLqKhsvwTs9fdDd5H0rCQEyjuyLdfPWLJs5fZY7z+fDHhWefRq2
Dp1mvo0l5QxtH8yXbNzqYl/FcKtV7y/XOHPx1yCA26t0qxFzXJTrNIzHrZgq2g+8ZbTu7SqcD0bh
OggBx9AUscYjJhNv7sny7GpV0FMwRD42x3L9bObaC8EvIBy4mzm+2W0ejYmv31tDaiPSIs3MMdVr
IcR6z0advwY8RDLe8WG+MPT6DoxqS9AFASz9s4evgQmtMNUXzpM0M9Y4t8uk6OQgLkI46yn21bqA
1Z1LjLxokuccXGW42ToU02el/PPSr7f6OG2YObK1bYLP3bDCgamx1odeSqo/u8CZSRZUoqqyydAz
Vu+WxzSWiqCRuHCX4K5EE2gnlVc2WzyKqUA8ZE/qkalBmZCyUR5iPpT0G9OZHSDsrGXzcJZdNZlY
V4/xDpPE27pFXXHq3R67b9MioEEOUOFip3GuHo9DXXjX5U7IBDJbskiuERPwOQF6yFOrYUNjD+P2
xlJOiVUvJso2ph2jIdkek+6vtRLmQ2G1PIAg5MYLXQckbsDEKhrmduVVp86tiufc0ytCzAguUopI
m2lAcN/z3m7+l3nCzhlPs/DdBDPo7qSbGhkLkedLzPB9aAyoM00I6RxbydfVAEhMHQJxnndjh7fO
idUAKDIxiyGROk82efhsdJStxrOqqG4hfAML7NIr82FW9FwkkofqEg9e+eYFykDBYC6A9DU5Z5Zf
jARDBLX5pRoi4/OiZSDPU6Vx30zO6sQSmOYTr7qY0tVf6i8VspvnxY7mzwRnVt+JFFluxrwvbbiH
noTsxlX7gx31+UtNEgnsvjnPTVJCeyIeHgv7HKQQzueUzbWrM8JOQubnXg9bwsEaG3VInGyXCNST
CAEwMkTxmWjKaOWsqtQWtSV5LWvrjrIJUSeDHLrmSOWL85UE2ipI6gr1dbisRCvMXl7aFwbNFG02
Ty2aKzuU4avSuE2ytZoqfRXUgUusBCfLD9QurM+6aX03tv02fKjm3LtUw2A5qV0vhIEOxZ7fWItA
GWZVgbUlSHjCGms+9u/EqpoAWW+7Od6JjWXE3d6tdntBqKgpL/o5wLdaLQ1pO+04rAnqWB/oL6xD
Kxtx1jcpWePivu+77tEqCtOPZeTKPbPtRX1zDIP1LMxL425hlcyB9Nt5SSYu7JwMiNJgoXRlPq6T
gWoGDYQxHqMdgDORtls8moLKUbaUsY2STvfbsZNmN6SrWUFf5WFXVXeBO7V+GkaT3o47ztHvzoZQ
5LQi63jiTo8DvIDT9FyClTHby2t/SYrFkhUh9lb0PHNGiPshL6usDEugAcRXKF2javYfFkFYG9ar
robA39HROkZQYfLNh/vBhGhILXzA18MGl570Ync9jJyuFsnkuoVMTRcZfbY67dlhGXb6Jfch/REq
ee2zsIb9ZSwMQWJq17KLTotT4em01Xyt3QH9rxecTQFTZ2xBJuAZ1mB0ZBxO5+ls7mbruRmnfjwV
rYOwhACeRaSlQIOZGLWB2Fs3kAf/ssv8f7L9f52Bx/+abI8xMPw5/sy2n3/i/7LtBC+71PvA1ngu
kNb/cazY9h/4K0lEB05jtvbOkOq/2XbXhaLHRBVASpiY+8500r/Zdtf6w8bDxk/BWYTEj/9HjhXI
qZ9PPYBfuAj5cti2mL35934+drhA8essljUhBb684zGzU8/w3J02YejDYCg0IsJKBGHaMIm/VfU5
ErZyZgrcpanKJz/EeZAtEGy3aDApVt7cGVxD7o0lktKe9mfLNSRhxxigiEGrFlslIX8c4Lz3bHTF
th6ji74Ww8cdQ0OURjJ3p1SEvV3GiL7D+9nwWGstkqVygmW6bWbbrPMNrVJufRssbk5JUNhjWWzi
ehI7H7vkuhLx2PeBecF7EhCWIN5si1ClmSSCPAYhKQ5o+Z6Wpjkw8d6xAtwV3vRs7Ewma3hjeMV1
VeqYjS9dF3IFFlJYWObsXPO2NRmL+km0+FyUdeLvybQqHTqCtGdeDGG+I2f0HKaryHRePPtxjDoP
YKewb8pwRNeES0aMWRj4J2X2f2IuuxXGiji1vOqH6MGs9P0WMlYb5ZTtFj85c/Qm8SSjcZ3LEDJp
o2dS3YBVpBsysHBUUUVorhz4N36EgAlIzgTAJw5m5zkPusPWNhfj4OLjRPYYO4uRTuF+0hg7YgaG
r/agoy+1lAvO2NIdYpAoVPUdof2Jb4T5k8GE+2yR64Fk1KmNt9XeXPqksMjcLGND1JWrS6LcQM4I
pHPGfSKoghCbuKc7O0AQaFYPchzH2zI889Iyd9zrrUC6MTFPXtWVg9S4KudL0OyRBdAv5MfJn4oH
iSmCeIftrMPr1YDk0C+X/jBaK3tQ2xQ5nSnKkR9zFJyESilLXtU8zEfh07dVBVNzb/rzdjA3xzys
TECxOepP6zLUYRqYYv1uUueUEBUD3ma1OSOUgVQauLj9vhVERPLk69OUm/Bdnog4Y7fLBQkR6pyI
QC94q4rXbWpdKzZQ/HOQaKq7vFx3+sX719yd16wElPlOSIkdR4NL04toAJgRZROOE+iOSSDU1MYl
5BfJNqbCe4kSgSvr26T96Zmc8P7J5jjVnlbsOXtsrU5079TlCiSGMNTgm1vjtzFyxkdc9PWT2U+I
z8TieR/0MrhA2bBjXxne1RMKGY86cz46Ruu6IYQuVXvtOaVJTFY1Mbc05uDdCVFuXtLjQXh1mpVq
X1XY0cOGOtJKSNNAiimYTF5Uvs9hwtS9Qo+I0e5w+OSRPJBRUSyJ7KP12q2Y4zOtzeoN6RxcI9ro
8ZqedyiDmjSDjqBSTiGEPNtLQSqh27xBOqyvARkAxS0OhG58qXD4YMdZFZF85kpMSRUY/UwbqFsP
BzxeIjwFsB5u2m4MYCn/E+OVVpvzzMPD78jqZMfEuzA4b5q8WnxWVavTYEX6fF03c0lcgtn6irbD
oApvrJZDUevtlXXPKD2zAlWUfyU2L4BLWphaNbly1WacHCPPreu9DCGkV1phydBDI7glxRSZ4pZT
Z8eZfURFn+G7ABQWuWS+tEv7HOyV7zgCZmuxoqStV5/LqJyRQL75vNI0BdrXuNVrXtyS7ReMKZdq
IPFOKeeEWUrVl67Vm18WtzPrzLRtaWa9S809eAQBYEdZBSHYvmPo9UBUGypIQ8wOAWAK3CwrXLPv
s9X1hH4qCoV+xQpcoui3BqsiKyzhe5E7ms4p3BH4pYSE6OFKt2H0au3TuPBdqHGP3U04RHVNrWJm
rq39R5exiwCfx2u4HiIVToyEYrKSqG7LgoSHKHiO4Dz2U7EgsU7HNRTqMCCvtC5ss91NNNcUrhK0
gVQccI/Eq0tn253o0jBFu143OcF7mfDm9pjPKpw/6Fo5t9u5LDDZ+nHKmbNl3p38dTWRqwJdGIdx
mEqdhZboGa4XR1hHh/fWIt2GVrdsL3JEWx5YPwcemi7f9sEfCSismPHvAh/89DoAFigy7IDlhbnw
GCfW0gTwyTmn5MxZUC8cvFZHeGvwmE34DD3aJcd6uRYD/dWxjU3gErn3+RxqOiXdHKTtWodtUUig
CXpbrpiGXSKl2TrpOiO5g/ShsRm8CyOiRyYxqj1w4wZhTR5PRuV+HduSQGySOSEPTHMbo5Rqcc5N
5YKknmjtLl6Nyr9elVcTWkke1xyzqbs8ANbM0WJftKvj3B73mnw1g0Ixj7VVgfAbmGuchnM9orYA
n5wTrnaQrMUY9qmLBJTEvshRX7eZgMM46jmHHixZBlOCMLaCDXRLy82Eu+2Y8fxz8Id26D8/41Pg
90E3BGOW13v3rVHD8jI7GvHAMINNs1oL7xrTTf+mhpzj+UJl7pbIdhEzmpkhVZb9iSBLzA0NHQ8I
nArzE8TnvMVFXTcnYnmgEEan3q5xqq5ProuILbYnne6WQhavytV+8frOBLoQq1w5yljycqlydVUv
StWZ34q2ps8NZvlI17pxT5L4Lg9L3hEAFzySVQWI3rjzN1xyW30bLq5+YHtyODHldcGk7f9v9s4j
yXIky7JbaelJj+ACQEGnAD43Tt1somIUnCk41lU76I31+UGyPLKksiSGLZKTkIhwN/JBVPW9d++5
sf9hSTe1Agdm0TWOw76k7T6ZTxnrssTC4dqMLcAOy4AL7NwjKxMfBHLVKdAgux+iSp+aD6/yOjQl
Ld2lXSntIg8mXQpobGjTDkk7M4ko57L/uQCdQi2xTESFkLjo4CH3xLctJ/FpubHbR1o7i1dzEmRG
9XD2h6heHDqllOsTSx9TuxKIkGd8x1OD90s0o7kAN7eR6rdr7RCb4fdMezxGTuBQ89q9O5vtDIxt
efcxdzhYA3cauH3Q0gBHZzVVTiQck91I9zmoIB5GduUZddC7RXEnVNuWeFgLhPk1kuk2TNxV8jS5
PuU9vB/cryZOziLqqrntArUa1nFsCIwK7Apjcdh6+UTKgeulIRu0NkeTqNvbRKb0gaA3JK+8s/4n
MTeTF9mrQygHzDk1wfTBycd6OI3ZtjGT+a7Qreq2T4XxhnyNFh79R/YtnMi9wYmF5OfNynZ5rAvF
2QOLo6GFdcmgK5B1pniG6YjBixIdtNGV2tKCf7Ga7xTb+XvPP6n/pIteuyhJdqTrZEP2/q2Y+HdZ
9b8NwQjmv6+rLr7e36q/cgR++4rf6yrh/PitLPpduSzsH2caAFWvx5yW7C8muH+6/60fNFGobSwq
KtsnB+cftZQQP3R0tQx7DDQAkFSMv6Vcts8an19a5Kj/UCS6Hrv0uZwibvavtZTqyb2LSyLBcML3
apOx3nwWPqa/EENOfqlrnIndrM9fSpd5rubS6oKymmuv7NuOtymwDH1yLiHufGyK4jHtJ/me+6Zr
RYqgwhsp3dzC9qlJBCFVWb3GuQ78i2jNOtBzLb9AFJ1X21iV5/CnDoN3sGgrKv9MjV7F98zoKsWO
MTV00Tj/4mWwHyuMWw/ZWOUPshqBoFWr5t7XLm7NoAbPeAFTenoAPJReaeOw9FGGIeNiwAvpbAtV
0OQQziAjA0ITI2R7UT97YZCUDa6OZp2DKe0q6Va3CV2ncx4HzPxepDQcFru1GZrmZOD44twxL3iD
hoLpLqOsxgkQcgK2T5vPYgJLGtGE3nAPTbVpNUaFwVjqHljEFgReaMaT/mqti7h0nbl+BmZ5RWiU
nWxwyMFYRbi4bD0xgNBuh56+ZkJiJAKZ1uQ0awLfx8thG6CYl3N0z6zrR8iTldgKs0xe6bHEdGmL
cfGh7hlMXauuZXUWiVeI0IirrI/4v+1bZWltHcYuyvEwMYrpfqRbdIUoVL8WukZxBLcRYnpR+6Cb
rJ5TeIRoWJc7Dpb2XUpz7ZWs1NLfMR1kq5ZM3bGg+NW0wcMtiJ9ClnSdDUywQ9dAiR4ITqpWZFvF
8GxJJ64ic5rEi5wndlGa/zWrmFu2+8EYzI+CeEbwAb5st4tv5N8lEq/PNCmy9riqrjDCnFSgLy5X
i1tu1XCVWE0OTcVdyoMwZ+x+jT+U77SpmXo5erY2G2tmuw4aiNQlM20ryaLM8dky6ZOp27RjE8an
mwo7illiH6BMtN81QGhG/aPbg+S38+7Bopl4X7gF5mQtM0uDWXbTHtVqez/PnnhrF3cDwa7/Xk37
5cxYYW37V6vp/VtZ/8UQ8tvf/30t1TgV/yBQCN3tOTqatYTl8/eFlT8yf6AZRCGFHQSAEJ2oPxZW
zRA/QDaRkowyhmglUzDS/ZOrYlg/dIcWBuBfsFtna9vfWVrPvJhfVlZ+IzRt5/4Z/gQPKfI/531Q
39DjRYbx0KRtq72g0vWv6TDQUy97OR7yArxqsMrqrRpzMjpaztJbVSmQsa5cm088nMkmYWAcIGxZ
oILrLVxfz+ArQqaWuXsgQxj/VwqhXWOx9jvAIFNJbkjhODcW5D0XIJWg0xHni+lGmbnU99mqvaoR
OS79qKl+5yHPl7MQqJs2zD20O3aKNcGRnYB8os0OwWLQ7eSzdBqP9j8oEZQciVpJtqVwv0mFdQYN
0Z4IJ6S8w+aXm33z+yb0q3nlr9P18wW0WFoZKnMbhY3I4J+2Jm5suraF8VDAAw87c1CU9Nb/FGjz
V2XW7z/FMHhY0LbxEImzjuoX/RcbQj+0TWo8lJXVbaqkBlsvOiZ/ZpJQN/3PEXr/9bngozh8MEtY
4EXcf/qBg1lWq1D28uDozXLCJzy+zMLTCGqDGPCdG8JmgzAyRC8goLnLhjtRcLHOhCC1KeUaaAIw
lCvro6z0/kvqLNCBjRbBDXt36s+Dz9q6t4h5OGOgreVxcBdbwqMR7Ehpw1m5WibVbWAsO2eDqJ3X
kBcJQkC1zkgtTBoX+S9pzdl1Z6BrjCzR0A/SpbzS/HUwIsdiEzSl297l6zS/aQ4W4lDrBvFmp476
ZiQJ0jmzGvcccSeRdf/rx+K/3DAHHJppcwCiEXy+iH+9YSBMjH6Ynfmhj6tvudanGLZtuJr+XsuJ
rv/32vv72ksx9st1P/Oz/gK4unqjY/SrGe+3v//72ouu8Ae+GQM5KAswSyYL7B9Eq/OfEC16ltuS
R22dF70/l14dyx0n1rNRAqk5NqWzYPnPtZc/tDHq4sVDWfwb9tD5O4vvb4mp/3ms9cBi/fZLoIHB
/4bR55+OtQgwqXjbWt6chaaRmWQY57v3BQb2vvHMPSMDJr52vsKTwDSVfymtfdD0lXQHd4mqvnSY
XM/uk+GFkrbwIUX3HKJljsNh/GDo+/7vp+yPp+x85f/7ein8v//Rf/2vz/9zgG2hvv7yuJ2/8I+t
3vxhsYey1YNPM7DanGuwP7Z62Gr0Ac4PlcASc7Yx/OOBM/QfLg8h1DWSRHE56HzVnwOpH5T5AsW2
gUSfARKP6d9AqP0eSPqfT5vtUqQxpbJ4vjk3YG46L/m/7CEZik1ZMDLHQBf3D7OMEWSEAz2K4aHD
IVOCZ2iwJL1wEK3SV5TouXnXxYO5oNiPW6OkL4mrOfM+55Y1TG6TprHrz6kUWPgvZ+lVP1epgKr7
SdtoFyk2/fu2V26zr6SPoMYcvfe4G4t3vZLJs5e41ExANjz/MKQTdhybFn8SykLFnH/pf377vSd9
aokW0V7HIYvGWe7N6UVulfSMvcoYHsYBEW1QtsZgR+sE8Srwpzq/1UWiDg2chK81RrSwSRR7d8RF
MfLrRQed/UBMqJH/ZKySIqqC57J3bat8tZMSxVvQ936paDtPy3eCEITZwDoA6fCG5NVCfkvvB/7D
hadNRJw5fs/vizbFnGCwJ449Xky4ys/MDKRP0Yx9fr2FswC/oT/bS0K3p955IsMtbc7ALMKszs16
AfibusLbQqAQ7HdFPD0P5JzlJ9LSrGaj98J6KlrXKaLaiHMRKnIqY0aLdjMdEJJOyYF6XOsv2aPb
/r2kV+f+FCKlXGjaREPjtajEwcFLJgKqvnPZhSyRlEBYPDaRGrHKu9BoBAetzLChdy8UgmgChdF+
sqAM6XYQBTUrfbE0XAlPuvKdDqWvKAQcbw60/YM2mSXyhNWBK9P0xKVdUfgsDy6D+RLD56xbH645
Q1o7k4i9AK5cHJ8SP1EOmcMmEqdBZbAQXBNczC4bOqaAK0BelF+glbnmtsE31vtkuOamT+WmhpXP
wHReUY22OsLtAEy24WwyxAEvykNVHrrIYmivdWaD8lfP/aeqQpkTGNTRhykmcYLYQxfKCVwjT0Lf
4Z4hQO2tnBAHHgrA0J0GdMfVvM8JPhn4GJKhaBZWFJ2RsgZEL0XSS/dkkXSGtMxd/RsZT+tbQyge
A1td+kYw1QkO1xrMnRusjTW/epo53xnQ5d66ZqbrRsczReSdmzLeTpxkEQULkdsMW0f5huYODj65
P/5T2vbYyjxzJpfPivkebTN2P7HuVYCCsBEFpEXnXxluyRbP3ZS+x8wh75fJm6ZgGtW8p0FLbJbq
4MjTDbDErkvdeN1zdZrvCbQ1n4zt71EjrPmJv+neoJTEfuqOA/471DIXpZ/BsskMkZjAxdBYwQAp
gBrMpJRBWsv88SUTTrIAG0TSzmUt4PSSrGV+G61Z31WClztUnWVOtFUYDqDdnvrneIGVH9pdb2db
oOIF9+MMaNNmBYhqyPrug669fl10seNGSwtlLxyL1bma5gwCrGpzXT90ZVfB8NMUUkflyrdyZXC6
URT2S9BafXYyjRKlo4YOC+gVYnHuhU6vhiZHthwdt1pe9Knr38XsMkwXMB2vVqun4Vl5EF7hviX2
FIyVDuQGNjBEFbsqvEMcK6B9RKK8w5YZQcoPrtsyR6jLW34oc4hCwUtHGWYgJ9bn9NmUjGGC2Ojb
E5HKzjtOSLhlQ8vXIcdPlqcOxPZVR/wbPfo8aYN6catHphM9NgdLnM7QEDRTZm5sCQ7pQbNjz/iZ
lpO3BhW6r/bYVIjsGUx19kuR9W52kK0G2SbWZHmL+Umb+cQleVWiBTDO2qC3lxyempqmeaFdtYj1
64jew3BfinSeIpMd8X6ocLEHjPHLE5+7VlGqJasX8qNQwyn/TCnzslaVl7Zb5i/IEKunVisVs81u
nPTInxx92oxx0U4b5F/pRdOzYuEnYS2iawZqLBDME5giCzN+10RRMQ0Dl+OiCNfUR67KbLlwB5eE
SXrcxddckvDGcICjPtNV1tI1XRiPDsN0g0/QQYvwm+2CoAFyi+YkST5Md+ZoxRScsjZplgpP3dAi
Rl3jwQHM4TcuePVKejuzkwpG0AT6MyiVmX+bjTO8iExjiC3tbqVMjXWg4IDRxAOHfmrjPokHN9Bo
+192pWjJCvIQAgYZR4HHPpfijidFQjDDwvOJ8WNSG4ZzKP3iQjyUsz7N5J/W3VOBReOQux0DJnpn
iKyyvJXv5dSasL86Ub7gZFncHawmeG1k1fBYzakzPCFOmkeMC65TQlpyE4tbnXsfAJmrXSKcLgss
mXluhBCuQaSgAdEjOKErGXqhY7DO/44kFIJBE4cd7Uyeo66cjvWi+Qm24NS8oTEMZVJaGt0yq7Xl
dQXPqQ6heiVapPjMpLZo+rRHLCcQmQiW9ADSDu09jfEXusiG3XC2Fei6nlW0CyfPY4oMomA6NU4P
+N9byQXj5678Pl1ZneM05kIn6YKJ78SMrXB+up0irXYA7mLgUEgAHRUyQ6xJPy8QlkSt4Rn91G5L
fSpHjM79Ou+8quiNXe+5Vnc5QEIjpclvxCNUH+2rA/3yMMH+Qdvq4/QJUMuU8J0s+KTnb1hNoQEB
QZxQwYC+tzjIJ7uq6rSHshx5GWYG/1yqqihENDUJEsaBqeqrZpIVGlQUhm8SshfImp5vwMQoN9/j
RrlTaKYTjB6uuXkrrdb4rog5ujPw4HwpBNJ9VKJz/U4IqqG5XLuwGmBKz6fGGNS3iyn9w9NXj1EW
8SI3I+5gensuzRYAsJlauez92EVJ160XcWfmkKvgC4WjwANNu5J3Tmal8qF0E1tw9htlV309kBNR
0YUi5Q/24ofloklBE413cmMy3Wd7MpLmDazknDAq6v0PoJr5BXAb8cTe52Ynnn9J9mu59pdoxftm
V9SkjJz8wbOGnUIZcDuBhPv0DdU9jI1fIiCoCudamA0nprpSRLnFChFK6Nqd9dX4yqJLLZL52rDO
HkiyMjBv90sTM/3MEKcEiQHDNxicTL/vB8+uj0NiNP4OUiaJgbpOSAzubnXN3AnxSsozJFhrYuMq
q3hHmxRmGhcKUiJzYDL+MAZBO4FMNrXM0la3fyFo0TupOhvRybiTh+aoynZVuU7EKfLEcBgd3eZG
5RwgIpY9JPD893TqBnN40VgpUVLX8XQyOVm4nLVgyQbO5HvEg6RsmruYocozKhBejQEmMfkkKM8Z
8y81rFo+1FGhLkfIr4s3t4ddG1ezJKist1KeG73z7lt7idEL1WbHCNDSEof3Si1rEM+NtZ1czbZP
3Ovp0VCW/01CvKqwIDlYAZBa58POsoYxDivpjq92NjRFsJKay1Yge/PIcHR6iZcFwFarN9VDy2pz
b/f9mkLbs7xwEgUM5GJqsn2h6RtXq9whWBzNOei9WXyBy8uw2EpN3+ei157RoYln2Zr+yelG4o/6
wtCgDffdkAd67EzoLIt1OsLYr/goQ1yejDlzOU/GnvaVNQ4nhKYtKj/KPWXLwE2KJAE9lapd4qAY
CWekQvEWcqOds8m6w10ZJ7jNaLqvF96k4jnCOdfpEYU1mVr+sOpEdjDSLLf4wNRWJC3DFrurGwif
mZnfKHNAskO0zegGtolYA31ROvdBPsYO3csW33D492vq6//PCEnIJv9VtXz5VrxN6V+q5PMX/F4l
M07EgkWlBYbCAuh9NrL+MWg0f5z9ULRp4OYY5175P2pkzacSPjdLzi1qmiWm/0tPxnB/GGe8uAc6
ie6Ma/ytUSNHetpCv3bEHQeDLSU5bSFa8PgBzrrOX8rkUmYZmIMVjeLsASeTzNjXi44KfitzWT8l
qAvwKen2tEExRRu2IAcpqcruBtEFfmDP5JRkquLB6VOPbFFNHVsDx0kVN8ZFR1JeYDtnPOvazR2d
x7Y/wj6uDw2k5Mjxs7Ca2pPCR2iTnvlFFuYL+03YrvKuX6sNvxyujnr0ImcycSLMzZPV6xS4HtxC
s7WO5P6cmsFgRZiuhUJruBAXifgFgWNMCxktTuMj2RtPusIh5Bjat2b6zwMUyHgdNp2WGIfF6KAM
TgBwYWhvZs1pjs00EUeapfVm9RWBtp0XLaCZHtr2bVlEkM+pvR+wUfJukvvTtAaRC2SuivqqJ6h3
u+rlw+wUu7iBPjqv+0a2+54Bn0+fqzYc6HXUZpuRkgmxeHJdcdBTslujBI08dJJLS8sfpbbpcGFZ
wCmvjSJ9TnTSa8SMwZdwUQZ2sdO8Smc5Z30BIsyE+aV3XfLCKoOzobeX/WKTMFbSWAgH9q5DGrvs
4tInHBGgzhSXe2BXGBeqJL+rVHKyapIFdFGect/TNtoAR5RMCSLNB/1D9FaCVegzaZxjomu3TfkA
tjGyy+2YD5dw46KS+Os3ZSOZtIUV33mGumrz7tj0z1V+lIufR1mXxyGD93NkYX2YeuMnTxQzE288
mX5/V5nVRTNJ0s9H09wVg3ODCeRLESUYia46+OM8EpyJtH1a9pgSSE2T+XEaElqFa/lJUBtCSfua
WvykFOcFzslpmKUaDq1l+rZ5tmh9VwfK+a1gK2JfIXq2Rl+8nwuGhsAEqZ3gJBKLrhOIyLznmpgs
9s14LI4FxwuT2MgdKKB0Owl5x/R021U0MtDSBVIST6g33VU3pUOApvBDDsZHVVtM5JeDyPE5uWzB
0scUrQyErbJvSjxo2Q2Kqi/6JbeGWr9NEP2ou/p5Uxvpl6XE1jcZKYMpC+2GCWnVpY+e1T8C5L6K
G/2e4+mZ9UDSVL8YkWm2ReTNYuPK5EAU3TFxiGAdMEfA33feRku9W+P4c/QF6UZzZlyrCe2mrx78
WkTCo0WgkbtkUOZmsv+M+z40UUrTN75P1VzBhMDJROcEJIw+GPssNj/wbJvHRIP2hXwNpG7dkGOp
Fcc2t98QD22QDvDsgM5cDv6KqDW9WeOTHaeh23VRlcKdNPYy98/l1Kez2EeaAbtmOA4YTYw5GLGf
AHo3PV7+Av4UJ4qyPFQK+R370qqiWsntMqtXgzht0A5Gy40mALcY0Y3pF1XxLLr7esZrxDQYIkdg
4qwKeOVxkr9N1q4jN9htnkfG16jAmrNCwUU/CKthZWphxTrynjOb8HXqJzLaAgUgkgxlCVMucHKa
fi0TePI2cWOLZLnz9EVbjiOqONTDBKPaHzbmUpSsFqtOdt6gU886YEPUk1eajc5UAvWB2YCsuLOq
a9doyvalblJ8eUlqyfToK/qPZ5ETsue9xGdFF7PH339a8bbQBSdwzqTutsyWJTVJ+KX6WLwTEuZd
636SKmQU2nhL78jSQqhPHK8wwPo4JMvRDpE0JjEOj8xLdklrCXzuxWwGE51CtUOV4HzE5HLDkiCC
Tmy6bBxZnUmjw7nuqLjluKIyy9kUVdGSNRGjHYy6ccFc1g9akRFMahnQT8wBKVjbxLQ0q16g6bBE
Ud8QW4nNpFPeLims+AXCJ1yCghfes0PdSGjqOGTWXkrVHTApcbDt85/4Q4s3lABXVVZcW16mXdZd
RUtTijhsIDmbgeUs98DXiQDkAP9SU5BHs5RPAvAnoujh07esZt83c3lt9COvDvhtZcP69CFqmeqo
oZcl65dM+C7s5/zU2+SGp7DY0zhkyErxzCI6dvsxyzZxfg68q28mgeUTcmAuuO+aEWqNLDestMs+
Xo+cqOjLxNvK1crLkUjFKG8wQ6bE01J1vCA13/iycS9wBFC9d1+rVexdD1rr5CT7kjS9SQ1By7Qt
mjP0P6Gbb1HzYI9FH1toU7+ZUMYeiQkHoDvtxDDaCH9iqLEz1p3Zdsjn4S06OPHw5CTQuQEqhFZ6
7M4pGpTZRAHyStJ3vHNSeek1McHmxb0E8RCgkxMP8ZKUFzPw8tDUNaK/53NOOKTioiB2KAeievYe
OTZ5cOMkd9zNHUYhsKFEncqi+PbyzAiEMtKzULeJDD8v9iJeirCj7aAKehkYrDbNzLsHp2bjSeKT
pnLZGmP5rSgQrLhHeQ9OXOlX3jlqdumguaensmtuenqBQiRn30hAoPVuiK8prsiZJ9Aj0eaLplnv
nIKAYs4XY6RUyaaDD6tv8l3RrHtXV9/60t+4oiyuacuX0WytO4y/3saYtYvRJthU9VmocvIQKLnq
9AFJ0Zucrul4k7Cbaf5uKg0I/iVmsQvllNFA+PjIcYmt1Bs/a7t/sjCbhY3L4t/PiH+1krwkmN9b
N6mqTbO0j707H1cY/7g1yr2jq/jCEWSX0XvobYLYcUmit53Lm9LO8x3w7Ic1QY5A0HI6bMd1OgAO
MKJFHwLZNIQTZC/lioRZULlRXsIcH/yDQQvQq4nbcLkCjZve0chiPd45LuvyrJd78PYxEnvHP2l5
8u2KdVNY2nuh6r2HttFsjM1EQHVTL2HvnwWYNLgOwzLkO9gaT42JAIh8tVg39rFbvsRSXTaYSWFA
b2IaGYtWfWUUXUByN2igCo4xACnq/FnY/R619L6X1XVegIBQegzz1p6rg7DnnWjr/dLN2ynx33tU
waDYO3mRpDxbbRuQ/sxSf4Z+P3RYTFfsomXzOFpyI3VMytNzK7q9vjjF09Do7ILXPlFzYB/rA+HO
e5PZ4qz5oYC5xuzoWW/fkBF80HVk67+oia/4os1zMhlZWB0iUHoThfR3Q6oRO1BKEuJdc1flXvnU
TP6zgXjsnnfSC2LSJYjOHS9rW9+h1P52MsH4giNN60+svjRv2CpxoSfqLk26dok6m/xyu3nWWk+F
tjQ2WIerHUQTyRm6imLFUogBnBOfZN4J11vwkV8d8jDyU5felqmNINCmOE6ZH9XpGt9MTf1se+nV
kOl5ZPfWjkfNDeKEwJtUDidCXDjx1G+z1Zya3rsi6V07EDJPcmSm9mj9nZUgEdtOgoUVbFMoGqpE
OP+c0rFip32FN0yTtDUwVU7jhuDtuGMjH/UrjIcMHUzh7aXZysdskns/3dPX+bmWzm2BTT3SauvF
b99HevSDmezHGmPRIt1bt0FLrQudlaHD0kRji4bw0G0zR7pRMk205tGfZTw/NBed2rlCwr2jA9GR
P6G3nIlK9VjTjyLP3bHWDyBWwHN46cYLMY+IIdt53Xq9OUWGqeWXXTUVUdtYD0qxxRiNfVNjVnjB
Brl+p2CU04EOPW3+y4xnaKOGG3JZHom35mTtH921PZBd3waZqUJl5OHSplG2xBeicLdj46APmiK7
7TeI6PpQK13tdl2cHs9XMtIzWh+QyeE+XU6IctCySDXgsC9CmRrPxOGeaN/vRTkeVK+iwtOKANXQ
hTcnF1nqB4mfXWmV9zyU80fTZVdJdesP9rtM0/Pm8hO6SpSU3oZ4p7OrNNtMUjl4jittvzo2vhur
OGix2tN2PBnZemlmMWJlQllDJU1ayNVmtPV75K7XdF63s8QZatF9milcAxNpE2N5hNgd9R2CPLwB
NjMST9sllhX5S/+BAcbZUz0kwOibsHXiPeGeUA2grI+M4Wj74T6Lx3zZG978KHScokTWWoHe5w8+
m2xS5jtlyoOYhkcOgsehLuut7ID8tO1ypHPImeC59QY/1CEIXFed9WGnJP+yfsmqfAfhn2wGoHzr
kgLxuGVbebD5IiZV0yYnqiNQyrJwVdELR/JybObhmbyR0GEIujZGFtrK+AaN+xXP+naIsyf6UxdD
ouPxN9KfVjdfWoAx6tjfL9wWR+77AsZN/SrdbaqoCXBsrTUMSzXqGzhKxM1Q3G2KonqGyOY/wazv
L1Ab7a3SnTFCD1s8mtdryo6cunjumoyakJy7Z6cRrxVUssj1oUn02lu7phtVlY9JOy9hVvp00ozP
oSeTS7QuGavXrbmE0lX7VrV6qGsYlRvrxnMTJtBgS5CbTwH+oJwXorktWm87rW4biHT6jqHIXwzS
rFkiVsz0Jusqsnux8Ydx087mmy7zISgX8SkThx6VndihmktEPHO1BaxNbku/Jdkah6BH8SFcEo2M
ueOUaL0Rr8s64ntU+PZy763iPVb1A+U9lgEtdEc6//62H4ZtWbR51OXu1qrju4kkZluadxOBP6OJ
bW6CQjqIz6pTe2+a7x3Z/Gw4uBc0LYeOGqnC0O6d/MLaqr54lPUFDfxbJPntnbTdKB3HvbIgWdDZ
b5L3YS12KaNlsksucRIwlF6d7DWnv7YBOIjcWUvau9iBW6CIO3H95CNOUn1k2S6Sr1gM62VmZdic
9boykLD2Wr3ps4EbzIGEluQkDsko/c2Zx/CA06S50fFvXzAdZ+osiR5CJDc8l1WB65McwkPhOgxS
SaSK5LpetiVHXBRZyIUJAttynk+oqHmAUzNG0IXdbbfCYmGvwHbo6+8oABfSEnRi7/MS41drtzP5
1WmxU+O5F59Uj4amNAq62Hwv5qJ97tD47hIF+92P3XRXSQbDSBC6g5UP9Q0lrHGLR2TaS+nYe9mO
Cde+bMU2STzxKMhUm0It0c+mqngx78B0wo/n9EuZo9FoepBsZUzgXD9YkQnQcYxNlvliZP5D4vrC
puHk9QVbS97u3GwtyDGizUFWxnBJTrtxDZZ1OpaEqWCeJVP5ExGoG6qlnQ+sQPUh7pIFjUqsHdce
QJXqrbDuVEzDIDW3C0kKG6R483Pur+UBHsv8s2tAQAfrWLMB8GveQUmYviXnqSj1yVUnH0Du9XSa
rxnRL5+57VP0koW7WeqKYWlXxZ4fusyJdjWfrMa4G59lCs26Y+gFcUXF3k7jeXjDP+bsfGKF31nI
MQMVyZllo+893cM4xE41f1m21/zsx5G4VjN3BLOXfgnnobIuhJhx/9fSkntU/uleZ8ILl3LlHSKY
vbNHkYdrBZ+JdJAHj/2QcLs0k9uBi39ZknBMlAoCBwTZOk0kd7TN4NxfbFhKHHFPEwYMXL7aV47Z
u+8zYewPOsqW7YJ8j8guHeV1A/nkYZyS+lRnjbgo0zGPSkM/5Vqat8Hq6NVGaNaZJqfX/a1rNfpr
bCfDS+Ka2AQU7fFbN20pSLypLN7jtOKwMXe1FpmcbvFS9oS7ZovYt9ZMEVsSKPXJtBWYRtoK0N9S
9vmhtVN1QoSRH22tzi4yjkc/+3xaDtkg7JOWprEKXOnThq5NUx4FPxVFSt9a26JWNsf1uhXP1E91
0GA4hFbkHtK02mDbPiAzvjVsnoFK+XfzUL+ZEp6JktiCVbxLDCZW+JeY9PR555WHXvbIM5duoANQ
u7UHILK0l1OT5iwjcmT3D/CiMbFPKkDx6TRGFPLjAywvM1KeYHTpUtdjUehdm9qjklu/13QGHISg
W2c1Mop2V97VU5XscBDTmFvGqOEd2OWyj4togADRRfGkyR0jx2yLY85gLJaQ5uG505tHLMM4+saN
ps8W54CKkPLpsmFIw+C06COIgtmtsa7uJQqGuxrtb+kRLjJ3464Xaz/s67YdY9JxBvcSZx7KfIVx
9j6umlcCpM5v6pT0BzJ2OpQqJkYpZrsqPbW4GQhiyVlSCyTTu2a23m1JMAtdIm++jO2KdKGlwOLI
CdnYVLjW2DeEiYolHfv2aDR1y2Aa4DL2KnI+RFPhwTBXep7MbmPu6KzP4VCp20nnqG2a1FIcRobx
JWlKPBzrUKysfnLwGP/PrYxSg2gZoi/Vo9a1BJC5fN+jjFW2IeWiuMDnOO4zMz70PtoCRLrD5YTQ
YyOM0XwQ1no+eqzeeJgsA2ejcOVy7GlUsL3mTYeay+q2A2yFC7ORJuGR+Gq3YqJC5N1aDZoqfX+g
KbNBJEaBRvD5GA86jKpxeDfIcY+6iWo4cxyAT6RoYgWHUSR2Qztd1IM53Zl9SXU/CH3+cItaD7Dn
Yf5olpyhqhOTKpOxiROumLdfYJ+IBfO6jEHVGKuQtJHkEgnAfFqdM1cP2BTK7mao46Oz1Eyr7YbD
TxmrWwxC5mtMDQZWbWjB3GlwehiBxidhsGJjqBivGdI9WWfkYt3RWOzjWxzEACi1/8feeSzXzXRZ
9lUqelyoyETC1vB6OtG7O0GIpATvfT59Lajr7yIpBRVfjTtCQ0m4ABJpztl7bRMymy7XquRAT7kD
o6mTjKsSvdjKVbeduSeHc3zG5onjGTbACrfFKeKm5WgTHxVR2IcxQ0mXJ1dy6u6GQP5kGkF/TlfX
SziHG98GlHFsLEqqNda4qUX7RAmMvzITdxhIfJSZR7c4SRhLpbcRpbM2rIJjWP9oZ5jWgzHIz2si
hRYVtcrkPmgWC12mrsbJJY5uLPc5USptWhqHeLQfEOpEBJ5a3TV1pivEeRAJJiC8d0pL97y005eJ
+U9msNXZIFr1eV8Y9bVhUExvYUlu9cyLBD9U7Qa+JI9MHOlSr4vmcRfRMD0G0KwAK1jOetSDC5XA
2XotfpRe3M3U51eT510ivgEE4+evmWV+E1ZZrdlh9xtYhwi8k3lX2aJ8tRkrFbPyBmDPpUiHJeYy
2Ho5fXZ3vM0cqyMxvahuhl54Wyw953VqPqJVf20753uX3LeBiwYWDbke1D5zH8uMDkQ/BdScuhyX
VlrNG2l/1/5CEY3d+1H4F/PS+yd2lbV2WFNFhBApJMWUBPUcCZAltTE7LK8GqnxDWx0m7N7cKgEG
+KfpvuSd2HFufphml3Ud8T/+4+TUB2cF9XEir82ybty6AJxRNHdj318GPtGWHKCRCqp9LDgvQKET
23jOfkQtoiOvc2+wTSSHlH3aOfWGQ+mF8UUq2eR5HhYqowiusCSQJeY3PxRg5YMuy+KKAvHNxK5/
5QyclYPRvnVs+3SuKG4vabPbTkhOyRCmnMp66kvYemn1kDnRjnNRDbki/zHGybjPoqrbsDIl4hJq
pXGvTK84Gf3AyffKMZ6pHJz1xDGsaBY/eHCyNMFxBzG017jJ3ioYxmsdjGzRyvxnG6I1m8RPiGmP
Xk3mLi6OkBGPHCcO7XjfeFG6o6JyP8ZUzRfATyiq9JTys76gK42gYwzbHQC1xefm9kS9qvNyno5w
TU+glPDkqIatxry8oxpvrNpcnAZYBPcNkrR1O7c0j2hmnNhYr0qrxfJvBnZ5UfaO2vggt3VLuqwK
xEbImicXrMsBjADPefFXTU+znYabYvDP016bF8biSEkNb7yeesysneAUS07obtYYHjgZEHNJNhR3
qD3WXH1O6/oafp8HrsC8Q9borWSSmMce+OBBjORsqCKkkY/fK7kk8pWQJyDhhHKRQDl1b17T2ica
7/ztrIf0mYV8OivL6AWWfvxsAe/6FrTBAaZTg4jR4XhSL+0R5LchXi9ORUGdBkDEsPnKJSdYEUsI
a7Odz7GTGTulzA3pd+cB7v8e25n0/O8TLMo3yh4GJSkaYwDoLzob/eI0/jCZl+ssfYrow5S0hzB5
pAdNFYcZjYw1sxTbKOrtC9PhO60muW2t9A124K7AdyzZ5q3cMdhlKr2vm845yeBPWJJCNWGJ29Ew
eEn05w3OcYG6jw0DNQ1R39Sju59JWz/p1I/OfTfZzKEr0WWxqLDDWKlQJ3szhtphJadFjQhQ2lS1
maIjTriAoxA41JCghqAdVwF0Lj2q18GNz0isO5WJe0iydO8jtHHTlpJKe4BNsrLToD6PjbD+NhKk
SCB0SDPHZKqGQaE3tDRm0mLDcg3ihEkt4SYXfV91Xvf6BOh1xq61tw/SPy8sOz9YVZaeoodARVpZ
NlDv9G4OcrAv00+6WNyuviQBtWRqX3YI0ZNPganvMxKu84at/ihuCWW+J+8MzlURnVi1Ppmn4Cwo
5IXdENtAE2tF1+8stsZTFsaWGrBMxNLX3HVAEAFTcxRx6W4kqaLiKPyzTKJwMLX92MKeWIXj6K0Q
X8lT2iF3hk+8Y1+169qonwO625sB1eFFyp3sSsCc6yonQc4j8kSQhpY8tySBtDQ7DIZ+JDVKRh3b
P7rQOTYdkQmudShzJWlgFRR8ATndE2uan9oVH6wZfiN7GVRz/L0UzbOYaCvkAUaudkbU/K0eMl5r
7cwrnUXWLgk9b+NzwkRruDJVb6wCtmdsG0K5XYJf7VZeDzVJNjnPIYlHsnb7FSWqdS3EWRda+YHY
VYP9MqWGdEEXROhgrUIgR9yNTo3wTR98DEGrFrAB4XNgRTj2f4MPIDeZLel0xQSKY/PZQy7w7t2U
+vKoZbSBEdpeWo56JeuHpcHYLy3OwYDR6QDfgHcri01baYQ25XWSnI/ptM3hj250ZnGAycq7mqdw
DhqFCVw6dzLl980JSx4ZpZtUIkXkQTPu7EH8dMRrMjTjS0f/cGe7KRe/Eo7hwioKfGIrvOvGhs7s
En1RUQcaq/wBSTF05UWm5Ay3BnuNA057Jpz+e8P4SpAzjw+KgmxSexSpO+damOFBd4s2ttxTU6Wp
gaBwgovIUGd6kTeCJHIEGkizm+QeHHe5ikf109G7ouWO0QeW6aaIwiezSXZj5tFZJKBP5zQbp0me
1qG+CdiCWCKi70yLJMx/hjhvqWiDXhV63Ns921aWmksSnI9uVeyVZ2/q3lyV/oRoKQnOQgBCqs45
fmqn37hpfkgKdUIEdrsCNZq9sqAgefOtalcYLdg6quttiWbVN2vqM7TxRJAXl3xaCM5LfcNZaO04
i8+g1Nama6xyU2YZsCR3vKMCTLmrrw5BRDNYvrHxP+SRcVFUnO0TN3sL2/ECkumj5cMfmpW/HqIr
OkLrgZGcSibkslWbcK7P8VOo/DEb+xMZ0EjBd8T5vY8fcpntlJ7DTdzJ4IbMvlcUVjftyFcmHHFi
OR3Fx/jMrxAMyPAJUE+wrmT1My+RI8xGCOgpDNdSxEurbKbob2NGMIf4Io/kS5865QV+RIBSrXUG
lbzfZAotwwBlrxjnoyPy5jHW3bAfDYp/LkWhDXvGQzcbz5OV4jKsKdHZID4sA/ogYtrWTU+t/C1L
gm9dMaz9OWJ1nO4iK9xAybotZbltzO4ntU76mSLgwwrm+9FLcJMMxRXS7d3YUKCuBrCGBschrz7z
EO2ZVX9V6OdQ6HXl5WgH5Ir8sWvKdnsVWfs+iLeLMobgmnWgmj0oGoTR7szsTE64ysaTrGNOUjOg
nyH+BitglZN1sMm97ltbsTQjI0eucEl74KRK5G4q1StxrMx+TXeBPfW8YY73a6iT7TUQNfaZSDqK
sL9UBUGk6iEH5x7S+POt28ItT7tZnEJbZCtgjRDRAAvJSCCPY0X0jCejzukry+GsdUfUP/Neqomd
UnuelMGOVXbjDX17Ik1zbQwH4eVsIhl7sbfvZqhXhBV0ZUV1jSBMHh/u4RX607uWWn5aBtm+t+yd
BRKYHuKN2daP0VyvO+COUeLBCIjqDQtk9FOFzLIhMcSTg6YYwU5DwqDWSJrCLjxpnPkCohdfFjL8
Og0fhTGcppLSCgrxgF+d0CWeksxY5cl3G/FgaBl3Xd5uxUBacUBrV3NuICmjbSRtA/Osb6yTytEd
YZaKKi5xzC0/MzebfFO2IlrbQ3wgfnylsOd4rd7LoD3NE5RV2sHdk3+3M+txcOdLam4Q/KntO8XZ
0NQHmHUrbdfRtdEWAUZ/MU9bV8zU6ZNq/kGgMaCB2fpJotA6g3ZEdveN8NNbbZ/CZgWYa95Cvfk2
0jRhYm84UVXtFpx+t00g90yKlA9BBGU8EMusPUb2zPoIyyD9prJa37dsT5kgIwqulFOs0Dq152Lr
9RBhtdSvLRunuElv/Uzfeu14iHuPPnnuXyTaA9ck+uQbkiR9WQ7T2WQiM5XB2ztV3R+Mx7+cxe/8
XItQzZRqqZPiSRSe/0moVvlLLEDB0CBOwL6c08Cp91bRp2+F22SP9TRSSI2L2T2fhgrIEMKMztyO
Ga3e7V9+yYIyfP9L3EV5t5giPTwTeNUWSd07yVwcs9FG6YxO2rTb735GYu9KUhOE/JYX6Q24feON
sr13l/Vle+t1atzRuAR0ZZBOh+EOa97/p7r8H8Lc372X372wP8Z/O/5AfFkwkH4UxH//ohf8+lf/
bVGUrvMf0rYcRAsWW2osyv9SX1Kd/g+E8B4OJ58inFy4mP+yxJo+YExf4HSHm2l6tuRf/csRa6Pa
RAeBRcQWnuthU/wnHsWFhvB+IP3CxZg+yBhkoJ4yf2WKvRtIeGTKeYD98Zy5k7cjc2N+HKVUKNDY
fRpOZz45bVfQC2CJvkBo5t7YNAm+jx3d3sVd3j+/e4J/+MaWgftuYPN7HMmNWSy2iFNJMPg0sHUU
yLGNrWdSaL2zMY4BexAhv55SQrC+vhQ+z4+XAj4KlZRsMjj9XO8TLjQGqy3oiyXkXe+pwmrYtJ5j
A0dZKHtbvFBUvv4aPfXpw0Uzi0uaAqDrmVwTGP7H+8tM5WDZTMwXvHdw2hPUqydh0ljVxikc09mj
D6HwDqrJ3gayospeOyU6hwG+KnX80PYQPE0GXM5KlVjoG7OoWBI5mlAUxK6AKATbHRnG5pibNDLH
DMt95JKUHBkQhJVL83elx9J78boReSF+OIwgaiaHdKPjkC1CU9nOc5APzgEL2FBw8PNJsSRX3cG8
RoUHGZjtIT4LzFTvDYrWJrBQV75W5UKES1TbvbUl4vc1sDTVbKeFrrYqxiC5qyYBbxWLGt6Nli/j
bpodLEFgiWeL5SpOvVXGcZZla7Rjfx8HSvvrnKAAtn4VVIJ1iNsaeI3ftulGdoAf2ZZKggtULhOE
vh1Wt86wem8zoL4kqh0BMGHDTrzkvbezeTHCJS9I801QWeg8gN6KLKvJNmHf5TfEnbAl+3qELciB
94OZl7182xaUDz5msZB038/SfkQ+EkHP+oWzGhUSWejzAab4X5KRPn8yjiTelqgPQbKYCaOEOev9
VWbldmkFSf6FXivHyYh+AAHrJVGZ0Mi+viGk3Z/vaInSpQO/rD3gdpdv6t10kbtRQpBrJl/EyNfL
xXDIrIZBFmJVtyKjXu/U+S2hUDFKEj/4kVVJA+Lb99Jj7wYw8L7+PX+4dYdHTJbjEuYoFmzM+5+D
RSlkMpm59SLEVyANDqKyqw7N7OrTry/1cbbgQ2U6goUFtQXCjEkU1cdLkVqI6LQv8mcm+yVYh1Jr
n3hIMWY0eha8UcplLMKhKP1z0PP5/deX/3iny+WXC7PWI11kE2J/mqz03PStlLl6DhPgm5hbaI1P
Q7+1UzvafX2pj6P216XoxLGKKXYZC5Th45164+xFCSCH5zruKW6nmhLoUP+3D+N1+s/wR/mHiZ4l
7N238X+vsgxZJl5S+Mwln/nDqwtp9bhd5TyXdYRGkmbKhRl0AXvUeOb4ZRmPX98V/LLPV+S9kSHh
mqydAk3Op8HSVV6WDxREvg9xkmLY1l64h47MKQuF41CcWwPz/SowHDo+RdGHKdRMLLfr0AMEC0ws
UvU+d2pE1LhL82Y3jG75YtaGoVYDWtaIiqSM0pMeInS3m5KgeCGcUqYoI5J6YGuPpMHOiFVadV7R
hBdWYEQnY2ux7ISSGXPPDiB507RPeqTiYR2foK/h8BWho6dBPHTdkXxUFR48FFvUD12Lqp1W4/RQ
BfCv9rEfuSM9aiP41jhlQFRRHaXeTltu5t/lg2tdINEmMIoKaxutSHQY0QWTCjyCwPJ7+ZYoer4s
hLk7nNCnLimFlFN3OdKhTTl5jHa1H8VsU3jvZ+mTk2CpB/Rc3n0ZhfzlpCe+Z51iQyQd3amyw4Db
mzjfjPjPg+2i30ZqH/jWBZ1tzmdxCL0NIrxJ2RkruE4OpB8r8yqqdJgeMpkLZxfE9nDJUByQKjky
S2nnNtHplMc0dRSe/2gPMzm3+QZamue45jJBl080xAmLarT3VdhSZvCx3/LKzKyQV34R94SYJTX9
WLetsIJSGKT9pEOLGgZty2beUNEaOd8hZ/3ZuiVxBOR6s+patWy2fiRCGvRApFhWBcEq67znHL4y
DbPr0IWloELDkRkg5fzyoGms3aRpnmuC702PTgyJJojA+dbvNOkGD3kpEKVyeLCvi9Bv8m1S+nm2
Kkc7m4COuZzSdEuQo8JAToKQpjsvsj7BezBJGW6ypq93GGCb7FpW4awwywUusmUkW8OGuDyc4yQv
5/0+cfLooa/9+rEhq/41nf1QndYqqc9Gyg7BFiFk6W2HfjTeQMTit6sBQBVbEZf+vW7M6OeUJwgz
glrxlPypVQxno0JDqBMVPVRdhA6JPlno4o420ytS2kjHQf8gdz3Vm27bx7WzDwFPPtBM6sqV7Gge
Uo+eNAk0wgR10ClQTrPlIjgrI5jXO9pQE6Gt/NRrJBvm6eQJE3q7W0JDMGzfRCwxj/KqKkSjt8pm
E9Q6DYllCu9BcpdFsF+ObKW8+C1l5+N967IwImyO3ordtpI1S+CEPycSnCKh8NsJI6M9whugXk/f
s5h9AT8IBRStdXNKd7nvIjzUXVDhF4LIekcRTSRbv5usi3wU3j31KP+5MhK2Lzig0ieyvhilqaJB
Q/E3MG7qBIEgfSaRXcazlOi8i8K7TuRo/1hAJj9V0snHFrvRtLLtJjRPGkPzD+wJ4+khJMIi2qSG
n9zoNIO2RanXupb8l3RZsCtu+6KcxjXHaBSt/PipBv7tUiv0R6u6tHF7XlhTWICJcOue3WGW1W9u
TpcSzZ6d3Rmix+Ch2sHZMpsN16rpg+caiJ9Libgxr23sww9Dnfd30IzLaVW74XBDhnlyjLrR5lYi
optp2JbRLaV/+jlx5hGKRDgOAAw7lcAbe3e4AJlOxdIwRgPwyZDyqJAuN1SFBqt9HcYJ2q7vDcIB
VWC7L1U6F6hU6pnK8dBqqgBz0LY/XXegeQu+mtKZNrKL2jG629gaaDRX2TxeBRJe14o5A55zahfF
VdSTFrxKE5c3UaAIvVblTBfLxYkMXsLOaOIWxhC+zQCHsXgrxETrqOnZOFO7ETXjmBZvbTOvbUbH
EE+hSDn6pP5k7Y08BZWFcdTK1lk05fM3F5Fqf6DVIakB5ggjeIChebBH9n3nfj4RwNwB8Ro3aUpw
8SlTlqk2hatKIPqKr37pY9LrHLKpx589lc6jM9kdjLUwMKjQNn28xf6NlMBIMwo8I8beZ7Re1r3t
QnZbkymSpTvYaLOm/1j4NLHirN36bUSsSwstgmrX6NAcshAaYTOZDM3UGOblZa3JE1q37bQ45ZIA
rUBchxA+JtgAyMsB+E+bkFIqsxyoA7pLunLlGv+SjxR+igTgAi1pBSjsb1TCzeR+Tvh/twV+mbdM
IsPgx415h5UhN8HyhiPujLr0KGJZZidRGURODNgTNk6LKdhHtiMAg9L3cvpewSfLxLmquvp5Kgw6
Qh79xZOxhwC/okDZmLsscivvRJX5wKTpJzBXxCQZ1AWH126FxC2yd5PpOhUQcw+M09Q3tD8Tw4FI
4Qyzc4PlLYScRkA0ovaIEmlSxTcFRru71BZRtQZ93pxzHK/s9dz3yx6M/Jhwl7A1mlYWduphraOU
VqtpJME1hoj2UqUZHRRg/u5Pjtl0MAwoy0czNdpyCxhBfx9Cq9M7nAfTLSnaw71H3chYeUYzw/Yw
6/ASJrPzVrCNaOm9kYq6JHPJa4IqnddWB/pnjqth5xkBc2Dm1DW8ng5fOVxnQJ6or70J5dUYSkwK
VPdp2vhUpVqM0O0WuQtl3LA2ZrqKg3ecy4SzmCXS8S6La2js3IUt1swinFKbINNXFgrP19CmdI+w
sOCsN2dj+5IAA73sihI3uzEgWdyO5RC8TMhGeWT2hDgUUeawKYoZVHeMdu4NrUz31uX8XdyQIDzZ
wYK7yxJr25XXhZURn0gQJdHILUeQx5akctZX7Sb2vjMJGlrrwUixVJWOe2HnMTA+2wvhduAUKs97
8knBn+s+NJgjPO4ZrAvQj6KcQaZ7vXtIWwcddUnmKmMD7OIxtYr4fqQRiQLNndublsAm3GLg87oN
K2Z07KIifU7qFo2XSMnoZLOUvOYIRZm4yn4ivA1azhUO8bra1q7w0l2pCw490Jv9R3qD3ZXKpwkX
hmsl0B8mNZ3kUTueazN+QDNaXpZFGD+0hSctyDWdbnZu2biEJATKOuLFToc1Wk+fzq4Y+5u5QGS7
gQdlwOKejJF0xcBjJgj5TiJaJtPk7yZavt1aYQKhGYH6gyadBN9TTymRaWHHNBXLOHDgDKjsmzOg
Zjq1WgS921yHE/FdUwUFm1E7dYfIEOYhnxOiuSwnuNCQuKIVn0Z3a9ZYwVmebGZBmqGwyYFGkfGR
HIdyQJBgSOBQmyoHiovn3JkeLb5TVFgm9DW+TWZgM5kTFOw+NHTdSQ+pZkIUXmVnMdLVKZzFxpm6
sD5NmjDb4cfScl13WR5cmmWaf68Q6NC7nwYFKMXPyFcTaLWwOpDmNr1k0IGoO+SjOZWY8fu4IEtD
InLfmr2L2FjZBricbOj9x6ioyytSh0kCl3HYrS0Ptv2Klv2AlinEeFvGrePQXYbW02eCuJVgMsfx
Lm10RU+hLNERSK/JLg2QPNRLYDAdlnkFJGZfEfRhdwjv9gGtb9jEhFwh+uuact+bNdOHGNFUrbMK
0SREOTnqnSAG6aWY5+yq61XMFMXSfoJ7b2AmEVJcO3pqp1PRDN59EKCfOplrbEmbXhexdWbiDUVN
GlZJhfymcvu6ve5EQbc9rCAG7QyjpI6T5iXzFOzk4DVOeyNeczBXl7m2UlyXDRqcA8LNFpwDIuIT
y2TapCOxmFGLuiKdCoqVqbezgep+E2lnQgbYzS06sHYQOzcQ6VnTzqQ2lbn/KiqmA+jCtIC3jZK0
gHrBHmQdQk/XWImXbrVLCb1CJZMOF2FksywELYJOwlN0fFn70AWARBe0doo6YafeNMiJHI/j8MrO
S+Oy64SedvD1HcFKgp7CS8aIcJmBAxgVo87o8R6gJMP96nCwqdq0XiHF5T1Us1UcZdNH3wMkMCc2
ZzhnV9PVvvFCVNvkzMZMlzCgp6sa/5pH44LUh7Xrz+4PvwuwJpM7mzxy8gsu2cYgy5vNqjlYSQFZ
sG+gXGXMWMzDoRIvfhniiK4aavN8alt7kuxzUOs6NwwK78VJ3XN0+RtR3FgTowzRmuPdc4pF709I
K/5HFuP+u1mYPdy2ORguvQa0JpaAyIg3WZWVDyZTWnAxd4R9xLCJjdyCvUwS0gbJbPgQ0oBqzocq
j0PopcuN4Q9vo9O8781LDHBueTbb9I1IpU+GZ4NyG00yTsiCx4DEGsELg4wJCKp3kzP5V1VsY4ga
lnTbigIy8o8p9BFcoQR5jKhjvOBOx/bqcoa1V1bf26dxHM2PDATCkFIFI3Y/mGVxV6D/w6QeJTSY
o0TxVMO0Da5zvy7vHOybwQZgnXvW+iGamqBr8mtN9MUtp9L8KKwRr1fgZMZjQWZvsurCtHngcB49
GOBvj3Zt9S/4pMaHIehUs6o4HZ8jEKlQlnkwOXiU4PdoOUqT3qN09B3yjvwFCSpuHDYF9vMwu323
839ZEVCVTvGK7OuwBfTVFq+4iHxkpKiDxZkwTDWuOxJQx/VCxn7iRzSPuTE4t8lUTTe0iZmIXCcd
zlNlAAcv3Nknji1yKDejBS2v83bJd0ZnSbCSiXfROYncONrnqM8523RYzzzU/kASLD2/lkP8Anel
CzdBppKznlozewPQWZs+YTYBooXIHIGBai2Exdq+b6qeamqMlWTXSQFGjYZAREiPMAmiraK8YpyW
5HSuinQMOeNHqn1qKdGQjkwkqHVBIoYD2ic1o+7c8kKXdntCDPR6nPzpMXFRiNwjxsmLi5mnRxTC
rFtih0yncrY1P9Slj9cMN+7UVOz6c2dsT4Ycp/1jqCOJs7uJQ7Bx3lg4W5kWw0/6iAoVCqaHeBcZ
buys56jVOHs8i0RdG+k6NTeKqyuq6OW95dHDuAoXwycBqVVz4i+fF5kqnv8y4jdxkXOPvYRK2BSn
aIdwkIsC4g8EL5TnuwhkTI+RZgoqdkoe4RQcmln8kKuP9o60ajsm1dSaFnCE0licapzobGkmUZyG
teWnR8wHMMuS3JrtjeGETXwSe/XUn4QY9+ozPwmC9JYCRGE9xLNNVZwH4uoD74Xmb2YsbzzQ3bK+
JWZ01XWEA64n+uPQ90U+3FU0JZ84H01g92ydPUTKJAKDz5q9flBxxPETNj7rAU6+3KSWZV0QZ2gR
16PbOsdmM2Vy44czTYOMXd+ysyhL8HJd8jgwrJJ177hoORxI5nwKVYwuK7ZSztlYe9lYoS626j1r
43xf2JICPOyJ4Tqh5VWsSPKoH9FI9iEYSQbFGbDO5Xyp0hwkDtHgatWmhf0EtgO+0zjY5V2ezcLe
Us+HYfbv1NxNjHS9eu4dp/xR+QgyEU3Fiobb/6OH/qHY+FtJ05WOJei8gAv1eFpLafBd2TrI0zKp
teM9x3ksz8tkko+K7dA/LZwuV3GIGzYtsRSLl5Lnu6vQ7q/nDl7Cc0zQMrbB0NuWmfzLrfxWN/11
EarBnoIXDdv040XSzKEMRN32eerddjN4KjiUdjNBcSzZFfeEBX396JY67P/0MKjTcj324SY1Fc80
eYAfrzcBves8kvWeNWkhq5JTAEfIWFxQaC0IkzMfIi+ed8akk7/0Gn6/UdOmSUavjFVQOdZSEX/3
NJsR/pLTpcXRdzs6/zORWAY7mTVch4Dw4767/vpGfxsjrKimEhDkaM65XPjj9exaItuk4nv0x0jv
p9RD1Zy29V8e5291/A9XUeITvNwt7XEOlaJykht4fUtWVSfCYG+BDD37pzdE6BUZsiZMZcVw+TTo
jaFja++GxbErl3BpWoGXs130d19f5fcbWrBCJJLYNleBNPTxsVFl6oJJZ8VRGEwIEUdRDqHY3ij2
rr++0u8v6OOVPn1e00TGhy+K4kiOXwfWZPY3yq9+fn2R30bd0pMXztKwA1St3E/vpx6FJ+JhLI7Z
GKa7pvSKyxBP2fOMDvob0Efj5OvryT/cFf1gafOeJG1o+9NbatMmazpdt8d5LI1nfFUFXvfUsG9J
4ck2nZNA853CuyDrpivRhtPOaFRNhbJsnGvt4KsGEFs/TVYn/tLw+sOLdYX0+XEkFuAk/dRxknPY
DBUf3NFmbt63kuZWjzHhhLCT16+fwR8egYsAD104qzJ/Pg2hhtYIi/JUH6Gq5Wu3NIn5MlTwl/nk
T/fjOrCu6KMhdfCXX/FuPoFMWFWjlXfHJPNNSkz5m86MXzlXxV+u9ElUwZzpuXR2lsWGiBOHD/Dj
pSYOhgCO2vaYGUOwzXtkoFTwi0uONPJg1MF4qDMdXbRGij27aVBXdGN1oWVr/rAHGL1fP17zt9Yl
ix41ZN4kkzkzm/np51SYjzzg/scIuq/EtkvaL8zoxNkDFrIJUuaQZRIGWruHuKbXscHmA7Qq4Tu7
GofSenICMmaQ8y/GnhGaSL/1KSyAh0NJf1KYidWsUwcSMCWhPjxUtcovcIcRGKRy49Kzx0pvCETN
7sFTLhzihoIstAhtXcMvcS9BW8OI+vqef1u1lltmfUTgIfmOlwyl9y+78rueWCCXllkVEbtFbXLd
s3PcdWwDNhGC6ifW/+47jTK9+/rKfxhmvH1TWBajWdAp/nhlt6yBsUWyP2JerY/sbuuLgWi8HSDP
dvOPL4WhSiIBU8iFYLJ9upSSuZfqoDtmdq5WhmCXnLvFYwIh8S839VvrFHXBMnikgo9uyiXe98Pj
NOzQlnahj6hJt9og4Il974TidvzhJPHimon/8g399hh9tE8E37HRQQDFBuDjFcEhWLr0VHcMOw6N
diZv2VWLVUNq5+0/fIpciY/DW24OFcXn1ODBMw04QuFw9HoKSqC0SJycLQn22Q3+8sJ+nxi41rJB
dNkgMrN6n+Ygd6ZWiAO6Py4Y1UujI4hAtvaE39PUuAPRCVe1sZw1uueJY+0TmXv9wYgjeyPiyXn4
+sZ/bRU/bO34NegIScuQDmJCf1kL382IeCcrYcTVcEw4WMIScp3DNPg4tU06R1QovBtSVAMsAI1z
4w6V2HLMtx8ajITUW/x9Yrbi+euf9Ke3vuhklEP42LKr+PiLDLcd6RKo4dj3Ij4nMQSXS2/XpxS0
/zbAfk0Bn+7eNk1ePcR/pmz/0/pWONU4jGY/HQ0s8VCfiPHskb0BKEMthDiWTAoOXF5vTg+e31Mr
UJnt7xu7RACQdfn4zXCbCYW2OdNIcEHmYox32+KnFf0qYFJDOKWWx+G24UG9OBRJHiTOm4eM/Me7
rx/b8lh+uxXHlWwnFWKKz0PYnIZAZ7GajqMuiv2cDBm+4KD4yzoi//B2Fs2PWEKLLBbqT7NARmdW
zjn5XoWMmq0BGx+Iha52taryG9DH3rrOsTKA9Jff3CRurnRv8cTmCeBK64U7t8v7M0Ru1oEz33T4
+hksg/XzM8DKzDnBpI1D6sLHoSNNuFCxTubjJO0eoflAtHUdPtfEEF9Fw1j+ZYH50yO3XHx4PAlv
OSV9vJxPK2OREcxH+hX0O2EgbStwsH+Zd/9wU8hjKHCxlslFdvXxKo3qAhGb2FkMvBqUXGP8FXOs
ViXZZhdmK/8Xd8W+RTEhMvGSUvVpRjB7A4GJX87H0RHGqWGi45eemW6/flV/eHYExCiPZdln1lWf
Fue8CuMcJsx8rGfNy8kG4yUvS/Mvb2gJBvk0IhzQpY6r0GNwrSWt/v30Ntnm6NV+Io9B4janfW1P
d56TYojtLNpIOVW7fdf0+YmsCSIlIjQ4llRNV06rsvPYLmqqXewYZoplZDzEam14MdtwX571Ke3O
YkyKvwzh358L21MXZTlG8iWm7NMPdnK7QnYv5bFKw3hX1fmSpmxFf/mMf/+KuQrznWUBRHeV/WmD
0hgkCELklcek8AM8RyLfzE1QbwAOqb/c0O/DF9GczWhalhk+yeWnvFtgEqE6n7Bo++jZVPhn1zLX
g9s4F75VT6f049Xm64H12zaFMculhMMHw1Tw66z17nqzjHrkTMI/ct9y76b2QBw7nnj8GLqGUdnH
876iKvX09WX/sJC6fDDcpbksJuqzKhJOAaXspjOOyLFMGGRzZ3yragffIHSO/2LvTJbjVrJs+y81
9zQAjnbwJgCiYyeKohpyAguREvq+x9e/Bd20SjLIxzDl+E3KLCvvTScQDm/O2XvtgbTJNLyGSF71
n21kslAVgNr8CLQcBPdiCuex1emGe2rgUH/9+E97O6XWv2wtoRAXyqXn5MeOyNgtHc0IHvEIZl/4
tKOvuRWnZ0Z5570Tp0eZwTQw1CCze/07B1qlBaJLxGM6qumGYOraN0O1pikYNfVNbBJMDMogPPOB
vzMqU4tfku0bmeKp7lWtZRAShBkduVuIQ6iq+q80TbSHJOuiHZEkxiZ1svTq4xf6dkojijRNBIQc
uXnakxfazjX0enAvx4bD74FcD7TMWUOFvi2h9ytz/+3j8d75AR0sHig/V5k6P+TrV1trQhmSeirw
7IBQLNnXrmMkfWfWhLejOGwwaxXCghJtnhYVaTfWGjbh6mgacOMTvfWVNj+3mZ0uPNy8Ta6ffJyU
Lh3l9Peia6VV6KiMYwUKiYXJvIQAJd3IKI3d3700jPisO+iscFdwrj2NgiskBd6Kc+ox7zC8GWh6
vSkMg08fj6JJ3v3LI8c6DLOPix7LHLXDk+WNeHZEaT1zYYnHHEXm6GjjodIGAjdqoPBXsxkm1/Qm
HCzDmaxoyNpIZ3zHGIzGFXQAUOJ32nYpVFAcXHEK8kwQ7+0mh8STXRErpNjEI9J5X5Tq8NlZQEw2
ilA5aOYNqSROA5bhzEd1Or//PBPzmq9FVdW3Am94Nj13a17dqG6IVC83M2C2i27RP6FNCM8sHKfz
7mQ0/WR2I8l0gsJhtL5TM192neGXcJXPPNObibf+Tus2xJmD3IjTuyRnjU7NdSs/1kkqPAIkejhg
0Oizcfj18ZR4OxInz1UfvrpzqJifLIRR24fLCu07hhm/3QjLY0Oj1ITOgMvxr4fSFS7IWAw4gvFz
vV4Y8qJGEZtN8bFQJu0yK0c6WHVnXLC6m2d+pTfXVg6CeBhwrrCTs/SdLg9jwq17AK91LDpSUJpK
73zwcjbi4g5rtaHHgquPXSmuPhfBr0EW2OkbOV4BC4PTltBNOnOweDtvXv9BJw8vwtZMW0tJjyh7
aAequdiHGQDnMw/+3jD6ulZRDobBb6070IvzRKPaoOCJ6DrGTaj4jZMrt7Ycy58f/5Kn51TeLsbC
dYNeDw/cfU9GKWNEamNXHpUBIJGRKT3ECH26XPlC37scjEArnWizzNWy6YMoOdP3ePvFczymCMBC
qdg2donXw1s6Gl2EgeWR3htcGq20DkluGnDgE8jXBKz9F2/11YAnZatAi2pkf3Z57NI+34Hmr3e9
DTTv47f65lDGa6XaiVWOZ2I9M09eq2FOqOqDsjpGKZyHUgQBuriaSNRZ7TcV0XyHSNVp6DNHeyJC
hOklpuEQuOtQjVxY86moGc7m47/qnZdN3AK70z++PuNkgUhaxF49Dvijjuj7KgPs8c1GDohwMVOv
+y40zix974xnW2y8+OmYXKqzbmEvZnCakZhGplB7RAW5fJpwCNzWtYUt2S6U60qPne3Hz6etVZPX
eyKBEjp9IHZFRAfWyYCyqktLIkM9AodUDZzNuUHgS9shh+oGO3oS6Wh/A4srnrt0IkMKufY+also
qoT75TfNxEz1a/bMg8Hx2HRjE+6gX+PTUoB5pQaAH/7hbVMVY+nq5EX8JnkoVs68tnc+fNviGGTy
9eMPPC3g65MhMrVrV2dtD4sCGNZlSYTdmZf1dhTupojsNE4qNHONkwoUIYxRT6+xOxp5O21CESsr
Kq3462dhFIePQFMkBSL75HOLs9HsdLR8R3NpM0+1sWKjcZZ/u1TibdXwbNr04HQcESe/e8tyH8cy
XY45V72tEi8rCqeJz3w+b5ZKyZfMfseCud7yVjfty+m8OjkaJYKmQWNFAO2IdDwsMgPZRcBmc52A
dDsg0YPpjU9AwWXoZGdOym8+KP4CFKC4o9bzERP89V+QQ+VKhFSGYwfR5HIexhn584DIKidmA7Hq
uTLl60sOey6dG7gApsblmCl5OhPVou/b1KwX2oPVd0SesAqgo01ukhlybxioUaJ4Ls+Zs06c7v8M
y5pBGRZH4dtqGlIYwGOA5x67WZZ3uVWC3g/HAVVuauJxBUBlxReWFa6YQdIllYOJfZgTXFJkf9dQ
+fOnGBbLydofJJb1z4rzYgnTYoRlhU4NrFvsHK02iFcVYvKumpz+r1qef4biWbnG42ZVaGicfJAd
Qt2saEycIzhodgBQcIjmEUhpOCRnvpeThfLPWNwOmM3cJh2CYk+OMBLyetYQuvboVHFoecYyp7dl
EqCk5Vg+xBuAPc39QIR25XPWcwxkxkMovTnN6ivy2QPdL1G37VEP4lchhU+Rl6Ir6k+FASPv1gnT
8ALdkrgXKu14gjo1+97W6/brx+v96w/yn6dgXcE/LqkavslTnmOzmWibMD1NtbWwb3TqJ11tOw8Y
wny3TKNyhWem/pnLYrieE6s4cwd7feD+9/gSGQwR7dzJlZNfDAyCyEy5LI+DCsKS7FBnG3NYwvnR
lGdW63eHYnNTKVzys52e7Yep6DrR1cqjHuPW7m2xkKeRoTVrcYZ8/FbXI9d/NtF/nurP947iZjWT
nSzZMtNmWSiW+pgjK/VjVFa/CKnTvFaxoYOkFDW6Wjgk4UTJX5U3/j0yPmKH8iMLrHaywJZVYg0l
hpJH2L3NU8LOseGf1tcqaHRYshb008eP+t5bpaoh12sFBe43rYuyiIxsEXxy+Ct9LEr2RTtGth8Z
anPm6369dK/Pttp22dRtIAO0fU7nygBdcwAA+6jnLKleqsfJVjp1/QPTObapOCqi7x8/3Ild+p8h
YT5QWOGEb5nyZEg8pl0wxIvyaCfNAKrd1qt6g9cquhuddnwspgpVNZkc6edBl9UVa25xZRlh4tX8
L555028nlcZ2peiGw95Jq+hkh0bLOXDeW+u+iCtiahEJB7Nlxlyp2WmMCTPJ7snaQdhZVNrTxy/i
9Unnz3tYy2XsnSvf4Y0UaRFEJ5udlI+hHQ4X2RJkvuKgR/54lLdzCQ0NDT0KkXymoPtf781gI5YI
a6PzqBFs4CmTo/lRMxxDIlzOTKW3IyGJYc6yenOcp4v4eiRtaseOtS450uVVfTWBeWs0ovdtEXfn
7jFv3x1HXkW1MNSa+uqqfT1WRFeePI0uPVahUzykEy01pJraJgyRGjdDWF6reN7Ap6v6NzGaOst+
p3ggtxCVYmuBMoXwOBb1uZPQO+9ARysFrBsXNzSa9b9/sS8vogbE31tE04H99502JlRgbkP4gHRF
P/5h33sFdBAk3y9KRNab10MhbJ4ig4zsY9FO+U5ZinJTRrp6+HiUt0ctUjdIjNcdg5ohYqTXo3RB
C9ygaKvjMGXyqqHGQ19XGfHjGDHGg8l6QObQ+R8P+s6jWVzQuKTBFTJo9b0etCLEccL1U3FuHjSv
08kIm0k9+uu9iyKnsiIM+P75vyePZkWKmKY5qbkDZIEXRzWCAiG0bZEGyZkD8p9G6+vNy+C2DY6K
u4YEhnAylonEqm+Wnoq1YsFGK5zOfLJDEV2SHjV9YqbXNNtNo8OypRoAFEgU4BYOihd40mhH5p5r
MAl1S5MJgCDjQKAQwTn4TTn94s4pLECFo1zae22KmnSrJKZ6YcSKTDxTjAS1qHhXpNtPxLxyHoWE
WmCwAOo2ZcbXiZJD5dasPbjE1vuQ21kSCwfC4x9lkPcPeWXwNyKH6L1GtZx7xK/Dc9+n1GplmhTV
CrWTwQHZpvi5KDmBT3lFBqgCqav2KCcMeJTtunpqSoXHjNEA5S4a83Fxo6bTQJThV6drECTP1lBr
GHIKOd2OY0HtrAyacvLtVsWS2RXzUqzZKIa47HAlKV5O+HqEUUgJAz/By0yuS9ppTyG1ubsujKbf
pYG1mt5LgLl+srL6aCw28IKmU+yfBWRffOZhXF6bhT1B9OzSnJq41SUkzmdrACg83xxL37QYpqdh
jcBzhyqExB97JXxg+LO/DVOTn6tivnMMZtJbLGw0aqnpnR7giP0amBZFczRx3EVuhdLiMpUzSThh
dVs5q6k5FtM+Jo7XtbWWlFSMN/eNbvRbGBgAH9Uu3c69UR501v/D0kb2pi2oOYRKN11wAcScWWXa
AfKCfmYTeOfTpZysaCtGCM7TH97EiwUwwnU4afHcHIuxAW5NaI3P/UzdfLxAvLPMOuybaC4ovUJ3
OTkLElsDZ3Bqs2PdY3OdndHxwdPiDAhn478Yih1UWtA4KP1bJ4e/UJcj/nTJiu4s1j43Q9NXs845
QCCavY+f6p21FuiUTVGeBvS6/r1e9ghOC6LBAEUnIg1vK60Ndo+wAUMnFmJbmi5w7rpqmu8+Hva9
l/nntoVOhorI6WoLJwMckRUUx95oNF9KCL2UnaS3xHZ05jDy9rRJQZfjJtODTjQqjtdPqMoicSbT
KY6lJG7dWrBWEYye7kcdmKocoXV+/GjvXNlNBTCMYiPeQLKrn6y7ouqzkYA0ysh0+DZ1TTU8TeBQ
t9pA0Uyxgu8iW6OmOBRc6DoBcDpd6DMb9ZvrIOUCTUf6qNvUaOhZvn5o2cPKpY7Fz5rgWoJPJ68J
3CI1XqjxJ8Uyg23On0is3Zxu6llOZzbTN7OKaztvgOsZE5hm9Przv/gidYu4jGrJVSrpavuDSfxL
1fVyi48nOVTIufbO2JZnfue3j8xeB8uLdiPna6p5r8cslsJJ2Ae1Y9gu5UWNsbh2KyWHKlWU7W2a
jTjp2z6/tuqm3dhL+3emE47WPDNnB148o6/qrNfjj2YWIfSX2lEPGhiMBnz2ZCHk7OPZdZLRi7h0
nce8W9oTq9L/9MshqqNHGJYbRyqxreqGRczujD3WuSyrMOtXbobIAFwbzg+9xeAGICQEo6JwPS+9
qEy7m0jY5kPnCOAFZd7gVMrlyuKf4gF2dDOOyh3UEfuyL2V/PRRBsOkwgLSelmE/hYANdTctgt/W
nJZPQbFQvTbbPPFVZpv0CDUj0QZQj7rHkl2ZoLMHjCqhHJYHoY1ahLc8wPc91dHyJOHVIJclCqL2
TGBgX+2gwb4QaE62h1xlH9R5aJWdag6gbAo2ZMJ3WoccJiD3quESJjLU6IVwnW+IpTWuZBwOo4tK
svpUQufUgc4Xyo3oyVGA6jlJwoj0/GlKYx0CGRPXy4sIl+tCzk3nYoEZHlv8ZzvH0gHRBVMu5nNL
w7rWvDyS4duhVok2BsUpW6118llOIfbiepr0IxkKwQzQaMi9NC11k4OYah44iSBeVMcyvg3a1BkO
2EaxmdZiZY52TUSA/Bxq8WcphPWt0qjBgii39LuZeLYblXfSXxSZI858WCiMT/9sHWcJhT+DbGiF
Xsv637/4nEEGqGNaYXuVeKqx+/Y4U5sibRz44WQ6EE0PPAQ7PzZ/TdZO4/WBqtxHS1Ie9YSUaJeG
Whn4phUG+i7rqvaqC9vuZxYl4gs58EZzMRXkPbuq7BvDjZ1muuzE1C1eUSqxtRv6AYhJFtgJGX2c
Ft2+xqjhFqurcOhG7aeZYad1G2AbgbsE1hQQTT2mCGDGAd83RBtwbKVWYNNyABEZRGIu5DKqWVs9
QfUR8KZLkd+b4zDNOyTQOomHIP9nzxKVkTDpSKf9AqWrIBU4A+WPQbzLvsAWmwwvbsbyE1eu8DpB
BN6Duy0XwjGm+ZKktzzwoqoNr/u0g1TizKRwuKRPr5k5fSr8MK3Evh/NctoAYUmuQ4WwBj9yjAK2
tA1YxFfT3vlhlr36Je7aLN0AvrR/ZmG5XOcYErUtuCxB+Cg19mPR6MonECXzA/VJ8AIDocp4hufB
+qWT8KSSPFAGn4s0twe0X2XqXHZZGT6CaebIm2gLBCAQHJyx02gEcCKbxDX1rrkzyrwidK1tSvR6
WW88peNCbmhRlUa1wVwqgBTFcXJfZ3WpXOcd/AQ/IbA42VVODn97rIsSlHiQj+LbLJAV+5GihrWf
1N00X4Obxeu+oMQ4TgQHzzeOkYrkM+bkIHk0q8AQqMfqfsQxq8aivZNKkMH1Z1crk32/DNMQuTgq
zOx6jBRUESgzhbm3aBOTFtSE5VeiGkuiLFJBUHYSgsmma05Vwi3zrN/RsIe1wX2AwGVcxtUvy+y6
7/aw8K+opBqMyEW09j6QcJAA2JMAsARBewXTNVLw5yYaVwOaqBdc5tTUbcM+AHM4D5ww8lojrm+G
Bpu5kDDUcVcSVQ2xqk/6/SjbqvOIIIIGHQg7yj2lJ9HyMrcVUjCwAV7NekI8dhRogHiRcpnXVNGa
J122eu3REDCJcXGSNQsggC44Yc72gQKB2EKdEk+AfRSiPonotKfdqvrk/4OgI9pAcZfLga5doVz0
ejKLDWUa7cpqp0j3c1HDHdV79J8HqEhEoU2DKA5Fl1fp1WBGTvypGaWF+p+CxkHt2/IC52qxhmuL
JXuKosC6sQPb5GXLUVQYU2TYuMQZk7ZWDXLZirlgvQoGs76BmCl+9x25e+4cCwmpacoDuAvQta9H
HQzJxVSqYbhHRuzsVfj5scekz1pP6WSp+Skhgdp2Gqe4uNErM4u9FrByvlXLASoCXUgoA0lp59aB
TPVe7pGlgSILlBDj7TLyDaHwb0EulPzhbmlP1ZMFwQFtokbnb6vxQ/9wsBR3nh1mA9g3LQ7vBqXL
a7emQPpAWzkwNqoAcb1JoyA4dMBFLBekTPY0qDXyfC2CYu/nc8OyNaZasdEc/g6/csL40oj5+6Cd
qeT9RlYdPck2NuRuvT/WKLYr83OYwjO7gI5ZXtJMgBtAjDk+IQAdo8FuKWagn/pirQulln21Au7c
BNUYzf3CNvu77tOmc+EKhoivYeI48Mvm+DFobQhnOIgdElSjZYp3dq+G36elQVagDXZrsj51qubJ
gGQ6r8g6/bpXoFe6TbPEOjz/2qhWMNiaAkhpV9ma/UwPrAOCShxxm3J7CKBwhVxUteUegY+DCj2o
u28zaTe/bWKaH1nLYVaVMtS/p8lc/6xqYml8U8QJb1ZaUbmbm8o68uMulVd11sSmV0bpvahiNfc5
X/QaaLh4eNaz1CLtkofkFN+p6kbGDShUPY6myjWi2CLIxFpA2bO1qKSbDyMlVhXMgrckZC5tOhx+
xEb1TgYXNafD7C+jLXdlyJ3Mqxsl+KqVJulq9SSSr7i/ja+z+ScDyGpjbdOBLHqg6hbavjY56aeR
aDOGdWr1qpGiu4Lcpn1JisI8WkFMchCAkf7KNosOXH0p4p8sHHrutQ6sAVdKKgg7K1j0G5GPEBCC
eQb2xElyTYGwK5CGaJwdKhhQhShswLvem/C9Z18PFGLXGqlEApqWCS1/7GN9m2YVt/SiZJF15ypX
HvQ4c77REs4j3Fd1b3AAI/+jk5HB7lCp2u8ogVbtNUoaP5Xx1OVwBpLsUu8ykhaFXkJ7T6aSgDMA
VtND0w7RyDm6rJNtWcykG7GJWSqAix62V5HG8jNHO4BilWOGPxYRZ/1FSjcc8kRZh5o7N06mu9Ui
hgo4vTZHHkccPqy2WCCSKTLqH+tC5E91LJZwDxpM2SWEO0eYuJX5Qg75msueAPRxtTzrvhkERD9W
0EtunVGN6n2v9wD5EwQ+93phV3dIo6rbIo8Q2jJ9ORESv6RuC0IvlRV7n34ybfFk1rIr6EIQT8Fx
SvSEgWbxQOJTMtnqZlIdAXGrVJ3pQCV6AekAbPeSk4lC+Swe4mdwfTkELsqm4S7otYIEg6TS5VdW
b2KK4nrRIFHQRuDy2cni1qJmLYENzAsRETOxd2wy/chyYcbyV5GSHvopC2VwHXfKSGNAn4DktVjK
vrKqs8tM5GsCFexS9W62c4c0WYhMX6l8KNZlbNtFuiN0hqsdfcbA/lKw1I4eaJJxfhg59/euJKqp
3/UtrKAtxdy2p99CT3A3LTpb/khQKUkFIuh2HDj4mkqIJvOFkyxK8KhTgVoOaUSg289CMSHwKUu9
9NveDs1jY4uE9KVpie6kXmvQi8bWyPY9N8DvdF4BDk8o3MWFCWb0W5Q5FtU2h7hIcrQG09ftqXx0
YjUDcQaubCRuTtNw0JQ2/0bERcijXwSlf1LnaLzJgqYyfvP79cpDSvyPDWIzVpSLmmUm3HROo2VX
EYsG0OZOk3d53YzklhpJ3lzIjMT77Ujonvmtgtt6BXbbvI9VvZdbmv/qb4AQc+ObeUieUcdUJExh
xF+0bXvZw87PSr2iidTXa4SW7C8RKTnaJuk4agysyo+AWKreV6hIxT4Ovq5E7F7qFNUcgmUGleAg
1I7KMF1rarZYt7M+pNOuXLRm8q3YHkPP5gNWfLpVRMUXgzb3niQM8VefzJbw0I6Vj7kaiOow5w2H
iIaUQY52yFqwKOh5/iQ7c2avmOs03epzloZXEDni66SgmumrATc5fPvQmLbWQF3VCwgCqQgdC5Vb
hLok4lAgb78NXTTWB64xoHx44vy5qhTrppoHIbYC0/xMqEBnkexLOK7mGSxEt4YBhnIHxm6wNm3Y
mdKd06b9xU1ZuYfc0x1ZokW5LRUMFY4+5iHaIlM7pKrQZ2/IBkkAsiDSGRgjRNcm7hViIyisuvMc
pQHREY1FyknTtp8nJam5c+S1qEiBDpobs6mVaTuR4Zr7MtcIxZqCVAkuq1StrnL0GfADxjDrcN4v
mrZRkyy/zvI12UWpTY3wt5rde7AAFHnBUKubsBWo2EsQ3Vs9XBSd6LchLh44gSUbm3BLDxsZ0OHK
wMABLQnol+eENXuaNs/suUmzhF47oNxzIy0lzrHOywalhCNrb4CqxrXCTMPUjeZ8iUEzgm3YYXAb
m53SasrOymD9XFUli04aNyoJsouq3eZOXxueTlxH7vZrh5PbjiJMn/zG5HEyCOxS1DktYLpO6HfL
pnUaEiiENQFlE6QBGYOlWDClFiJ/Tf6DW8Z0lPio9PEpbTX9t2Mvzt1sjGpyyIQJHE9EScJtLg9+
KAQ8fcoTocfu2CnGcQBKqcN6FXa5Zbkle71JcrW7qZrAaG60alqeiMgum4tmHmF9B8NKaAaYy32c
Def3KBtz2AyzUylel69EP82e9S9ZMa3p5kzTcTO28wzq3JiJydBgAROCDWGLDKq+Hkd/HMf8Jutx
x+JOH9n4yEKDqhgXCRGqplVEPwQH9p9WEC4dUWWZgrccsBVfvRQ0CRMtj35Bx83lfTfRPsBn1I7X
qGbnYR+QI53tKIVOv2tYbxxMi8n4CQ3NqfwS7LThV2bogEFfGVuECCF1vc+AoBG+XtGcYtVaA3SI
dgq4VvDzHcsktSOuK1pMmEicTs8OBHL4XYlDokYvev0TF8Y1tHCgNsG+o1v3eNNtvAyaFoIYojra
eTQewf+U+CxA5ooguYEIagmiXwBdku7FWfmiUXOidDI5UHCXIuq/xkTwMWHM3MKGHKT5VpIhDgqz
s+iy4P/DdxUaMaHzOsCcvVCHQm60kVYtzuUcaCNEvfi2rZr1HTSG+m2aYnonbIj9cYrG+Yb+8UhE
Xj4HBx1iQM2BqxI3sEhCstplOTzg/BlotkxTea2kcw5+DT02wpRJkkQWxW1w4SwLysvZas19nVv1
ryWArbrRsG2SR7PoUe47a7od6MXmMpIUptzShBLmZnXWfAHY2+OI7bqZUqZwlHafGUlrfALDYcH6
JICPuzh6gv2gTRx86ebqlxjP4KAGEtS+lzczFEe9V5LreVH149RYFtFH5N9lLmAq8na0iFuka01G
O7q9OXQPy1JCCCgtK+cqGcX25QTOI7jUpE7do+dERfpYZLb3a8jB1wVC+5UjqzHatCWxAr6RWNan
INLNmySulue8FWQY879V/46y1Hwea47NrsP7egRl2MK/jS3tiI001RgymhKiTjL5gzJe+CUd4D5x
O4+1gegbo2lBzznVLUbwEDdXKVhcKhTpFksPSO9Np+iTcp/zOelwjSFQUtAgtMvtKzZkzgNtcWUi
aQZjSCRAu5Nm0/1opiT+/XHl8k0RCdmFRmkS6T+yljfwgzzJu1iVQ/Gc22ug0eMSfJrt33TtqF6e
S5Q4bS8g1nk11toxelGwCtShNSgxF8/T/GVxvlfEbfZnejSn5ebTIU5K3HPZJjl1qOLZpDNHBvZn
QVtQdLdpMzzo3DSK/kiE+Mev8ET/T/H35LnWXseL56pSNosiZFAWdbcPf+e5vQWbu9j3RUkloGBL
Kw5l8jON71Rwfx+P/vqJ6Q7+6a9h5KEWiJ5YPyledgZr1mQT09G6rVvuiLr0kk3oi3NF0rU/8p8i
6dtxTgr5IAGHsQ/n5BF4u19sw4twUx+OHCj9cx4bdX1fHw11Mk9qxCuZjBkK1TMPZXqciFzFj72n
2t+PrnTNzbmpeSKH//dvuPaiVizJKup8/RtaNfXvfGZu2ske/qtRuuaxfQi/Op+5Sh6i8gZ+/Tlx
1x8Tyn8e9O3EOXmnqMlAHuQ9H98xvokv0s/2wbylA29xNroiviSEffkrP6NAODvqSd1YLSpHsSxG
pXBxzV2veiq/6NfdD/MzR5JK9eJ+V1l+t/ubefr2WU8afoW0K3K7GDWTONsW4wn+7IUQjTs1EK2N
jTnrXt8Oh49HfVPaP/k016/nxaeZmtDpgm7kWaEoWhYf5DeQUhnfaQeHOdDPNPhez9zTh6Qq/3q4
ckGDmRJh+mxOmp9luTcrv4WVAjyNzix0Hz8YspDXI42iHwNtYN2eSCmlbcdI0jPtgUICHLtuqzn3
H7/J9aP7f89VdozXA1YFYQstWUfPVYruhLdZxLcfj/Dx9vBGgWcUVShADBfP1LLd1TMqnsbpzBjv
bnco4JCnIxZDkfv6KRDAEKFoqMVzcWh3um/txOHvUm3+PQdeDHHyoqalNTp70opnvBubJn8mcvPM
LHt/sXoxxMm6gW1XhSrGU1Br4mRbaKyS2bfabzbLhfM5vF286L/5el+MeLIkE2Let+RqFM+R3e/0
eFf31Pl3elnssnBfiO84Jc885Lvz7cWIJzu51sxtY6WMaGLdC5ptSBDrx/Pt3Y/1xQgnSz79Gs7g
dAueFaFsdaEfTMjrQXCRtudW3PWzf/PtvBjpZMUNcNrHVj8XzziYDqiwvdlquEVkft9cA8n3FLXd
JsWvRj2LT3t3mUAVCedpVe0bJ/Od5thSsekVz9YXxFMX+bf4oiRJxU13+heKoKR4XhM48WW+mt1z
J4bXB5N/fwcvhj75DmiEzmZMUPfz4Bz76Ss1l3BsfFs+K+GNyKKdLh8//j3fXT9eDHjyVWAmKOTc
WOymfHFO9w2QhqeA9P94lDdCkj+nvRfDnHwKCwIKKwfmxxKibu9ub0Hd+wC+zgzz7vR/McrJ9McX
Fcme8vRzbpHasgayxtuPH+Tc1DiZ/tqsC2wrvK4KTnW3oRirrkwYb+Igec7T+O6y++JpTj4AoadE
mamMVdqetTUerUcw5fmZV6a+GcU2kRujq0F4TBSdefLL1EsZ6toyqc+aOY23CC2BQw9mCEQiWfw5
WvXsdRdeIwCQRJsVmcddOP2ZkMbh95OOTyRp88nNHVP3m1IM3pp1iRq7ss/8odo6E1+tBw7oNUNf
VUBIUkAXvN6FpNZXKzsz+IlKG6UR5ZwpJT7Y4q5CCymO/a6WXMLWMp1b9QmYGXw/ZBMNsrU+q5Mj
AUcbS3HpzMHyM8WNg5ZplGPnct7pqguUVRaRSLZDq6oXhG3nq+zHHbTFxm8vIXEHGtbSP9Pp/8dc
/g+Q0Bdf1puYy31fhMdmfhVxuf4b/0Rcatq/QH4AGFmxh6iEVp/t+Kvt/s//qERfqujsAJ2tqkLm
7v8mXOr2v9hR4bvyazBHMKb+b8ClbvwLvyInl9XTruH8Uv8q3xI71au5uFI8sXIh7AY7wUgA3l7P
xbJMSI51SDtpbfEY0Jqusy8RuGVCqjNjL8EyezMFwa3dTr6iBTek+ip7K1/QCliRJIxBNbwUbqGf
pDnNldncWuOib4gRIPIC2RKlsFJup2QZN7Q25XVF+X1PiOIRaFByayVWRaO+IgShhH1oZObDPBrP
g7XL++DYtBpWRYBwlyGh47eaLesLe0CQqDVFdKnFQmyqGHI7LdXJucDhG95OYTlRmze03ZLQA64m
8hhU49YAI5PM3MSrarmC/X0l1AlyvtaJXWTSFw96VWwppMvryRQSXVbd0PctltIPqOptM5QSu0hp
07vJDHGh94ja7sOorDdK16LVyxX72zTYwV4aia76NI+RPDW0jjTfpGh+XwmNyheR7/eVLePcm9Ds
e7oWDt/TlnZOFnNHoXGMZxEOOMIx2wKoNtW9shwqyxH3Pf/E+jqrbtxMRiQ3vdIZAOemJSjWjPng
MhaR6tdmoEakb0ODs0Iz9AnfG3M/bFG9uSIqyh9ONOyIjBabqJyrxyWdkFhDMm3dONGRrJiDlX7R
yRsihqhc+nbT27l2MStJ6GwED5qg44nFFYUk2spDllM0X+J4E3T8dNCIU8W1mjDIvF6Ft+ZWtsoF
qLe078MM7DuhtH6o03reT1X2JGf5q8yWa6Bk5ob2zfw7yxwDP73oa69Mkvp6XJZLtfqshvtE7XJ/
So2E5JNs8KK0I4Sm71n1rKiff8A1ai8nrvVH0SuXKh7opZo6EmlauVuow+RrIXsOS478g/FEDMxO
CALFreUAwvAnEWafyKrYgSvfgyO/axyLB8g6ftVw5jbOHeJXG5mUycuF4rnBr2eGKDOmTqEcSJNa
o9e6MeuBSBybQGxijdatx7cRuE9Gs5nxR3L4uwpJH93Zqqj9wmh+AiXaL4VUjpNDBZ8M0iakzqg5
8TYeKBbpLAA35lKAz6GkPn+btZ7/OamkAvpgkV0RGNJslLT+3NZrtNtY2fcQeGnEzT0qgcGg+j6M
Yt/p6XDjNFbugoWTmxCdACFo0XyZFqnlTiGiukY7YLAIN9TClU2WZNPXpqZSmRhdfNVXmbWhjRMc
zDYLDxoinx+DKOU11FMRQdOuBrQf1dekaB5o23fuVLVst10SBm4/mJZPO1J4NVKiRE9+VJSNXdnU
6s5JKPJCHEGQY9CgW4AgKcTGEw0IZyvNQhJuOo3CgDTiK6sensCmTsTtNfxdEBcjNDQKS0WrDPYK
XUWax3fdxY3uOhk7aFzSgiBsz7yWXRjeLWS4XhmtUPbIpIqrNHLMBzTCX2gnkBheJl8wtl2Iip02
BN5EL6+wWT/+L2Vnshw5kl7dV5H1Hm2YBzO1FgBijuAQJJNkbmDMJBOO0TE7gKfXiSqZ1FUla/3/
rrKSzJgQ8G+499wJC1rp6LFnNPXBcVxSaIKdFLzqYmC6j9mwGS6rJbLYmj335I+qRfyFICB4kl0V
bHKb3JIOjbFrE+GzInQwCaOJi8nUtwTyyPukZcKjK3cHInc+WKvnXTNgJsS3+v6x4d7PNWin7HNQ
6rQsfZEacJ9FP7XUxUapJsonf+9K8xKQnN769GEZ+WCaOx18VMWokQ55r36aQM4iDD3bRaHmIDd+
TYCtkDfEGNxpHvFoj2HQ0zaOQbEBO+dFs1+456QjVG8xvlpfaSEv5zgtkIeDWpG0K8rmpatv4+re
vVYo/B6DenW2SK3KY0PWznZ2LfnpzMzCy6ZQD4QQ5XuScptnR+82GewTCCyIvTuIcWOFDqWm2Z+g
CDjOsZ7KDbif98XQuVX4HmI4stB1iULJtPvgMMOUDSEjZc8CKzJyt1ofDq1TEX9Xh06d+7dlSQOX
vE7Yz/j2EpuT9zLXLGMJJdM2NgU10WL5HMmxF7z/NZRASP5FUSZ721ldKu3PnvyxnT421Y4vHdYK
a32dJpRNE5TXWC3t+EpmUDyxTXHCSfVkHDrB9JB35ManY7pdcCtt8mlg7bQiypnUfBRJTYhFWYVs
16pwWM27ZTEQe6Tag7H0y0PSZkTPGTUZM/4TYSOnwpA8Mb2IUbY8aEnzTrBFtiFIcNmgFsneHGRX
3HCJC/O4+0RexbbOq1AMkXNwtPphunc1ADtiaWMwscihOusOsKS1W3AGXWD+zd8w5Az7slwPPjmX
O2I+Sy4PfYyF2YxHliYbg5SVYjwvNw1STrZMFwq/MXbJEpihaGkhG47gNJd74bHdItjvbSJEGE1b
81QBfzyS886iyeDcTLs5OaguA844or2U7P3jMq8f6x5bnuEQG2HV5Hj0ZGI2vX4ckGA8D8bdRLwE
uT3IEHDADhtYBvpGQoM89/k73h0tXvQE2XMuh6s1aM4+YQ4eQ5l7FX0hYi5CY+9hZXoYiwXHUDY0
B84Ie19yC8FLYQZb6FCZIM1NujsXjFQbaZ3ehY6W5vw2Oz3Lr+LVGS8IPOr7sfNeWNaxhxk2rd37
YWW0FWGM90FafXamF7c9HqJRJD/LW8jh6BMZnjb8bI5HhxSRZEteT/LWokS4pj4HX5LrTuRWi7Fb
2S+dB70hkw0Z3nchu4mtD1rkjUchlm1IiDbj1c/25E9ZKHMa1NSSq2lOxy239VfVDltEYjtEe6e1
yc9z8ZZWHJj5WzAQYOWUCEf7jT3LnZOT5toJ6+oaddRbr6gsnurcQdv2IyAPxwrKbRoE2Ko1NK4X
QgtjzzpAvHozRw7XCQPPIO/RZLAZnGLmgIorYfY3OurysLCGq0pm5B61SxQebNjM6w5unr7aujbh
0nav7SSIzFJAZPzOepBzylGFw2Sy0H5NU0+K3c5SwVa65dHO3pbW2Y560O1UVX+QHHrPIp4oH/NJ
C9Rbo4ujY493/WDfd7J9GLhgEBGqcOgCGff43zY9etNNoiTEAN05kGSrR7WxZHEyIcl0CAi9K0W6
h0XeYIznM/In1MxV/d0vbGQAmf8dFou56XsuF3/geJgkNrmW79qM+MurtpxkdGSE8Wyw6ziHHNXC
XhX1rqj195UkqAg+3holc/LQelq2tyGAxyNZTWE7208jYqKoYFu68aysvTYd/5bbNunPTOu+CzHl
G9MsObG7wjk5OFR3wchK3auXyBVdss06cakW7UsE6DgdxcWl1bHVdp+LCC6LSYTTLCBWim2Bcmxp
Lfumxesj6/a0cFq8UbDxb+hR2rRx5lMxabNY3mC68DnmU/XGhVaFpda8loW6Ywzxsx71p4o25k5D
DEt11hwl5qU3MFaPlU6f7cJbU4LIOu3JroxHn4ywbYp3jUW6urbCuI5Jveu4GfRyub2J1nZ0ZpRE
PNAeyZb8WKY0fwrKdD5k+RfanMhkiQYpsr6sJVVPV7oQyvvlu84G+uJPhYliuAnuq7Igxmyt2ivf
qQe/Khn05xtpGxqmiEo/TEsxb1zH00raX4u+3rfcs0Xwezhi07ll75wgThYrEjTvaUD1qxMAvCwv
ZBp7P0CR+pgzVHEmdhL/RMoB3y5ewSflD7GYMC8Osh1jQ81WyGYd544HgCC4JUxJ173Xl3XZJEVK
iZGKwyTN5ixlYd7RKY3M6Yv3MUmu8EKy96QTZ4+TfmimYCMaqnBXlO2pMvpmy4lM/kXBczSkhaRB
jfaHJRty55SrhV5iagf0WNx6DWB8YZ5O/M9ctaeUvkEzbc59SKDVCfvGdMpkkW8Mj1hU5APjUaqm
e5rF2t9PCRI+HQjcM0zmAk9AW6E2qHg7ai8NDpyW7UnvgnSbYcQOjUULNlaZZpDui+C7D6JjO6RQ
63vu6btV2TKaqpxQ4N6fboG/Mi4COR6bW4B0ixfIaFTwufD9mMIiza/wxfUN8qH8ZrnUQ6WLd+EX
1paoIOMA/bw+VnJccdV4Y3cg09x4mQ2XKCcbRX6pBd1PE4XQtuiXEyuEjvCHwgheOpTMmymAW2Xr
g3e0VlPEqI+Xje8TkOlV0xKNPKtvGhJBGanW8eA/cUsylUEMotfb+9FVDE0adF17CHNJpECtq2U2
4tRrEJATuTze50Gz7NNificwoazjNvDzgRy4pb04i5vcd7AiNl3pLbuFO+VmaLT1Uox9EBtr0+5I
nrKIU5HmdnQH0k5zioHIt7kTl0j1CKhP0RGSVG9OroqHtZ62Y00YYR8E2jEgoetk9uuLZxT6q5pM
I0I1qL6tlNvf5iU1IrXiCeXuXu0Mv672JJ3gIRRZecUggQaEQEb9lLRjHxtENW06L+kv5ZIgphtz
g2A5c7ldR92vyRpU1AaFeemsYZcZ9XUOXkk91cxwqL55npQfhqgISfZajZM8MfemRgDaWrc/g7q3
d+S5IG5OlkSFDfaznafP1plEC3JFe8N+yDLnvQ0050VOpJySeIznmO/Z62IiD4BwVJ+TtJp3iWjI
k3Q151KI9hnj780TZTsHXDEVV2v1Djub8hO93tLl/dEtMeiYmB4i1N7+ybx9I+ci+Ib2rHjEqTVv
9bYwYghfD1ba/6oJUowVDt+z9Jz5Qnd+y7Qzgs0w1m+T0ye7yU7FuZmKIa5NUgi7MlUnxnWYyeBP
TpuqcEj4ZaHwostlvSuXHBa/oNbvtUahlSX7NJgjfzLtO2V0yZs/ynY/OYO7yabE2QaSI0dXnrcH
2+uhPxF4uKEuu4TuHTWD18IcczgCwXAOyVS4j1Col33rTRW8a6rduG5X581sg+VRGrl5pVBzflh+
N9zN+piNFIEW7hHu6dyJhP2p1V3kEvZ4SOGRbdh8V4+V+xOhbpqhVxkMbNNBXLUHs70Kid7e3SPF
/bFwph+rdRRRIJtqH3h9uw28FhW0qXLtHLSO9lia0kF7TG4H8pssRo1d/+SKJICZPL49Jpf0rI1Z
bGv5es1JZ33jjc9Ps+UVX3aCWozURGfnw6V9Lh1CXnktAOf09dkcatoFzNvfRGUEb+AA6VsUuTMz
GsDDkhAY1NmjTymVEB1tT93cRZpXyf0yEvklvTREpFZ+kjzHhTBgqCLxURlrEXX4MQhzFZKFTOJb
q3ivLLBqtpsOp0FYqblBi6yT7Nb1dhHZs61dZ4pa+rqpS9/IjNQK6v9yfE/nFoO4IMj2Wru1fCh4
jbtSUjZGZNsV58WylbcBm23ckz2pHzKrIqZm8Vs0WDhNjYs5N9ari3brbi7NmerBsLUALZstuqhW
iXoa51qtscVDIkVo3TsdXe43rTHsQ2Vo65XYYTpTwyubQ2f5MohRUCbPQiHzDhXUuQd7LZwvIkDn
uKQk5hDzZR4pUC9YlZBBnQC5ZjtpjiTTIlDyYxpR84dTeiSHzom2JRyVFro1m43TEly/GKtHsyBp
mfIAw5snh6PegNMLmWi0xcktUPNHtPDBjzRYH6qkNV9kQW8Brak/mV3CyIbWKuSYC7w4YRbmRsJ3
uzhrmdRjrF77nZn4H46Qh2kMJGYc1OGlRvwPesviKJAwY76QzSVt8vngjNNxzmmYcu1UC+u569B+
tyaS2LTFj+UfR8LuH8fEa/Y2tVeE/alHbtDRuUMLm4Ouixd/3XX2BXV+EWWs7s3EfORVHExneLNd
L8xuQq3RF/HotgdAQ1GO98qd3lo1RQRa76pA4bBzIz/zw0HdpZSuaMFxtzkO+Np8DcLMKSL4VCeJ
aDpyspIjhoRqE11yTfznhHB7/kaA2WNDPLVZqW22+M82yaBZm0yRmveq/Cp6DrTJVmjc3auz9vKZ
znDa6bP/C4MjwdU6ze3kOwNpRFbGaGRq15NLZPwxGIH6ZHm+9fX0p0rFl2Usy9nOir2DwDQCF4mG
AAgO2vbyG9ML1GoMFkOQWwJuFQ48fD3Y8IJTrfv0isI5+Zbz0+9vNd1ENGcNpp8KXo/KW+tpcyYQ
xLxaUV7rX4tJ8e3JrLpyAm+8ZoHmnTMI9JA2a07DvMNkYils9M9WeV/dbnikjRdgaPMl9mvDxohJ
nac7/ofVQHzKzS3TvU1FVE7or6jvO/SB0mR3RR7mWNBop87VIVc5Z4RSKRElWf9pzt796huXgDZ+
bIKXOiEwUcttce1oAbdcoB+ysy0Al14s8VrxcMudTBd6Ez/ljV24Kuo8wg7Qj4+auWzJemPvkpL4
6/rzpsQsjxf5yXbkxheIdHvnNAfpd8/ft7Bf1nYKS4gZK8HE4+SfDIVOcsQ1BcW+Ixlw9ac8dgSp
tY1zxdyC76nLKDm0eyR1u1HOH7ooLsiYGXWZM62Au0Hg+N3NqpC6AWelx+Fe3eXJmdxZhKpZclRl
d6VSvStshsSydPNNnfjvbeaoeF1u93T8UzXxmj4i6LBJzMOyoL6WfhJnyiHq1l7jstV2dW7dNN5G
EAa0MKHsWvvAqf8tTxqyVxs/nub+nOvNdV5jKLMHg76fHjGWOiIqGjxMgmw4CExZGXHbFldjtUkn
78ioxiYZHAH51MkHSXjdfkiHI0R2zjMdL9fQyMgiBnFwpmjx5V55SCL1ar9YaKSmW3rxvG0kp0mi
yJZVZOLWvDXMwIYj+cZR7/YYoXpsU6Wq5323gNhvdCZYs+dEDP8elF9u+wIBM2uWaCDZBddyGTIo
OxA8njJtv66WvnNbLKHuh1I+jV5HIsASfHqy3Fl5MYRl8YW+moG9vQ4XvTb1x65fptgTuDBUOxUY
nP30W4DrOZa2me0btEFcy6S40gd9lObI10ZwdUvtAmRrB+wGm8o0xV26SVZGbGN9FG0bL4H93pHc
6mMgDQLUtGbUwib1WruJprHYrgSaGG1o2U9Jdg4yMpmnDlk4GZduc8SDE6v2tTG+8H9/UJyrsDda
Akp6/6GoobWkznySZcsXHkn5aZ6QxST6QzW0F1LXaYXNm69kvqcDOVRKvfZzd9aX18Dsr4D3OCtX
6aENpyToreKVuKOdoE1x0dhiaUPAlnTHbBw4cGftRTMvGS6JxpuxNo0nvXJCvyL9KoeypQ+xU52R
y9/inPc1ev1Tx8+p8UDEcFRwhhDmLqed1p1t5lQUQfbRD4iOLl+YO4RF8tKqu8nljuKtT4Y5Mukf
tlmwm5iLYlujBEWez5BlRnKfVP6FlUooxlPeIsXGQgyBlRkElqmOJcY1oyKdbRUv+I3N1XpwnRd/
7CPDfHeWH0X/wrqFZo92kPOg574r1/nUDVHtNdvef+t16A4o6QzmHfqtWBjqu0Fj5jYWYVFzT6Of
fJ21nhQlWZ5WffTCJgvm595erHhMZYFXsZbEkfrPkwjsbT2bVxsByaXtO/oQE3/pOnzZs3ckuXNj
m+N9SYu3BRlWHO2GXQP1S0xuqnGSiXpumv6uzbVD12a3q7rmIxNBRdM49BHBxusZNEK8WqkV5yTA
C5021Ey4/S3+Y77CynC1BViAO9xSydz0ZBLeVTu4+pmXjd7FqoZnXdnp3h8cZCTGzi4frXL44ghi
+uFRydjiRmwmPCovbndyzNL3ST7MO9UHTbTiZXS5/bLReEvSdGro5vtHpb94Wn1X4KwqlcV3WVju
fbYG7qFZOka445NdMB1GSO61LUfHvGIWTNI3mAjL2SOVltqafd301jQLQhvX2/ZSnk3zgXDQTWfu
QMot+55w3q1vGWpjzB6+eI6awDrpuX7fNN9UB9Cgr54LDbLCNMTmgGG+1o0jjIKtQjQd1utvQ1Nz
SY+ZStXeKf1kyyg831dBg356XJuLrc/uoRiaS6Y7DHMbXNbi2jDIZcySTmFQB4/VWpKBpJyZ36UU
05i461az9xJISHmA9QjfghOiKhRhj3+EGXJeXtLklJvOuC+nJaUPSdp9MMru0Qi8tzxLs0PfY8Yx
uiy4rzHRHjOviATvQuR4jXcJ2upQZfJeiC1RdGxLDf+H5NdCxyz1HWkcSbSgs4AMhJ9zD9Pc2RmB
gvdcB91euhkFEBehl8lwhR0XWq727lAbFoEmSMYth81NxReyPyhJ6Z0IH/cpjmAl6RQW/jjcpRTN
z4tbexzV8Gnp3q5zHkDUt3eGOZ2Vi/VmtevXpdTuGCW8ELyLTWzeG43/uOapHQ/6yMQqmJjuO8dV
+I8WZR3WZ8KeRwITBiQVsCNeqrZ6kFBjI2sdbIa/UMqqolUXox9IGLcVYffT/ItgUQPzot/tV1n8
EEtChQjQiMkedRUxWx+5/+Gt7SNGkoKRA18nfblkqf3i0ylqjN93mUXVlAJ93tLLH3DcO4dqNoMI
u6GIuqZ9SpQmM/YRa3nsIUvtgl78LH1WeTg6aoOTMNWfVl8c6pU1vKyohPWFqy1HcOzD/vISGetp
cdY8a+EWo9ghVFotju6UHxmxJVslp2U3tbgoghKGMaAivGtoAN2On1lk5LqjOmSy1aK1XPWXtPKN
cFbu3aTrVDcuIIFbhzKJxMDxOTPUZNcaZf5t5dY+ctJiiW7MLMLs5O7aWn2RTkx56eYySgoC6tce
IiN5H+0G5lJ3V5QWFhQ1HHhqN1SRXx2GrqmIgra43zTzGCcjfhGrtzDNGkQQCrxuDCzMWAHfiTUs
47NmPPHle+gAMIbMsTCaEru3adeB3e7KJCzRi/nNLSkfO7UoOrWuPalSzz/dzpYHvxXdETEQhf00
2kzwFnN7AxUQi4vQOFvHbNu5Qh1aXCQH0vpyvoio8GTR3cq73IDtleOyXYMhtmYgtzVKThLmGL6O
WY2mM9U/izl71Spqui7Pd8aE5sC0VBkRoI54x2/eUlZGDybtRuwzjLr6s11vGBthsWhLLVb+qF0I
eGRfISc8pvmMzj3In5axe1685L0cdW1rd2twpjRsQuQMPDFcYlHQ1zQnunuRNMCZ35H5m2r4/i03
fyEfzz/3YIkP3cg8G/w7E+ZFfwDMExBEVt5LF+9mFgzyc4Bqv5/NTj+bbRr8WFSvvcqint8yvb6p
OkmnjUTK9L9qvxtaDfpdrneNK+4XYV61ybwNZXkCvlzl09xaiuEnG4vcot6b2y7GfPlZNBbMjKne
eGbXRoyhKX6yIkCiQMlQUYsTlpzb5cEufVQDpnKvaWabceU1L25APZNjP4s8O5k2/eyv+7QOFoxh
Xbb3i6p/MbX+Uhl69p0lSrcHgAzToJsvlct7KK18N2VZc/CyxInyLr+MNUqWxMum0GqqLUOoDXs4
a1MNdXUQw2LEnaWygxSYp4nCvk29cOyV3b1S40fi9OUG6QN3tH41+0gJyoax6YGWNN0x0M9Lqn8M
TA+EZmy1XsSYiW+zKb49wl5nMxxHywpZwT71ej/uJASqvdlk1u8S0/8v9dV981U/Dd3X13D5aP79
9qs/YXMQDS+G//j3P/zpkkHY6+Wv4c8/9Ydf6v/jt79Ov+RN8/SHP2xqFmbL4/jVLVfanfL3B/iv
n/x//ct/+/rtX3lemq9//O2nHOvh9q9B2av/WUvlolv87yzzv4ivDt1X+VF//vkXftdeac7fwVV6
OLtuLHTY67eErd/FV5qh/x3S6i2UybpF9WHR/W/1leP8HaQ4gDdorHD3fI/f6uU4iH/8zTH+DoQP
XjxAepqW21/99tbyyh9+F/jxpvFW/8+f/60eOWWyeuj/8bc/Sq8chgZwdm/KPQK1XVjiN4XmP5kT
jNTr+37pmLeY5jtcqXUbNBLb8lppO6dmsPlP78x/Pfw/P5zxR33k74/HM6dJ98lKgnP5x8crTH+d
a8HjcRdJKQWTtYoaM2W1jahkO+Cm2zE/kyEpHF0shOu85U5rh/nAPbXp6+U4qPk6O01xBCBgxNpI
9F1e9ljr//UTvckf/0ce+dvzdGDUOi7aSGjef/biBAGnV50jbGGD+L2VShyFBaUlW9r2/2AU/vUT
8ByuDh6NLN6bc/qP7wi8FENHINLRVol2p+bZ3aHi8TZTjqPbmxEk/etX9tdPwGPZxIVjcHUZYOD+
+HgZttmqIwsNOqUyo4XyGjVTnUWWKJbLqLiNZZbm/x+f+//yIuFU8WiGYZBC8Of4NUQ9VV/auEpr
C7O6Rqxp2PTEHDD7bPeW1H7969f4p+TQ28fHtQXunC+WBwDyzymlQ9+lVpkVLVrWWmSMIorpRRjF
rUvS6/4tJ+5BIGsytCfqNiOIE2gnT23pO5+eLksilMmCoqBaOrC9biMcb4MojKOT17DOcZLb7nNp
TNZPoWr9O+OMms0C0tanvMKMu//XL+Z/e+9ukUjo5zG+2/qflLpd1hqlIxomS5Pun2t44zvCKNZz
ldJ41aPpbv714zFE/cvFj1qUGxLXBy6sv2RrABgdLERdBfYXrz8myBOoAltzZFOio9QujJ4pLUqN
OuzHOT24Fv5TuJqA5tp0xLJsM8C+sxcfdUq+5nUW2n6NTsvU3OwIoMldNpnn8rG0Qb18MYR23sDP
aNWBkYe4iL5CDDgXqG12DfhYvBBpbm26xai/jZieWfg7vph3wvf9W6HpOBeAY7LfeIxejo3VpY95
Eky0TJ6b0fn5glmhZHmWQrCV+XWmKbpv+kn/IMOEQURjEA5HS9PBRwJWH1yH1anNDeuGZd2YcpBl
NIGDAk9rD+23gNtshx60AL9KeM20bc3AYfrWkWdNCZ+0DsPdRvuZZLPzjXtaI0FoGe0bfNz+gbUb
e77Wy1iytLpNJ6GrfDMpOheikiznnM1V+S5R75hMxPT2BxWA/2IjB1zjSqRBzCSdMq3yoDWwI3Oo
YxGN6D+V1ZrvNhyt8qE1hcVQfIHCHCpZLFrE4Kk3wypZkXATzsFAlqIc3Qekc74DHRELill+Tuls
NAI/Rs3U5OLVnvnSVQ0GdA0d6RLKoDSyyKkt0EYLxRor/dLxaT7yeQnXqRCAA0rofvtxajQvZsyM
8sGGokvv23vjizIbbp9iptXBEZ3Z773SGWlOdDJ9tPTN5BBAO3XfKx0lZZSlsucGPwdkZ0yeTLar
ZzPjzEyjF+yx2uaugfrHOwFTBa90e9P4pvUKBb+3hkFt86En7jq4SVg3ZmM5lPQGY0oIPlxESDRI
A4GInbO2g2ZL2aikxX/bev1K27zipQg67b2sg1GEXOCU+FY9rioihN06s+UbqTsZcr92pNUHkfSD
ll5i0dW7mlauoo7MwQ+vodENVT20D8LpQYhhB2nIqBj9NRVb227Xu0VgI9joxJSgXB7ncicY65PL
AHoDEtsg+zEm9jgB68OsdDvmqu+jxmk9EMsojh/MEmrUppgGIt9pc5Z0M4pMXTJVFr8mdrspXfVU
vpauox5cBjxIfqfV8qN8KdI7NNVjES1c12qbJrKqQnDP5X1TmdaLrrjZod03m4OoLKrRtNfHsJrU
LXgaW0Meq8FzfwjdWZ+LxmYPmnZj34eLU2ef3oTyFh1jP7wX/pgAdStnOWxRaWRT5GYOUWsomxFw
9X47H1ADwqHyl9mpN1nuazOUDKH/4i1vWJINjcNgblHGr6UQJAh11qQNLETLJYhXb+0k2kTLpSVx
DO0kBsw3MQPHFN1RrdN8QvdxwAERi3a7Z2T22XUKqHDTWLNx1myXiFlwB4DTxlTXBqhcg44cyNGA
YtZa6TCjHJrlR245CvyE1mYPiDOGORzGHptD1lc6KxBfum8m84qOyVLJWKiWptrAdm5BaIDY+hyN
kSebCGI+6qFYHivVePpuAhYhIrrofaPryfX2fbZ34FlaN+LONL1rdhO89itfotCgWDVCjFtoBD3u
axCgmyr4Am0vVo5PXZ3a2QBRJvwFipEQbcZVp0zKqj5NJXTAcWKfArwNpO1i9ueiZEZG3aSXbri4
nfvY1+qmApvrArVoL+SLOaysL3Jwj5+gNYbvA9WC3CmM88Mh4SsdG+wbnGiwJlK1B2+ZWbAg0Lq6
dUbWIR70edyCV8QRWPrelEZKzTrASrwm9wQ62MzamzxAKgDyHF0I+4YSTodiZOsl1gBVJrVeTdX5
z82S6MPOQXf8HU5sWx5QAbTFhoRu+41EMNMNRVGhbq7MGzgjFWN7GfBe3aZifQEtDxkS38Tmu2D+
8NMFzaJip2e5yB3fU2VcmtXEpFlpy4lyQtzrfgtHUXfrzkRTmTqfK/xHel6tMb9DThNpJBgW3uf4
YmAC1ikwHYMS/2KMPv5HQYFTbCfX6a3IW0i9+sXHqeqrGgrHYLcIMZE9i72wDUSl8pknaXnTnBZd
PDuV9wJYpvy+Ck9fY5o4nDhgKkf9KOkPBqy0ArLIUOXqzfdTRmMt3uX7tUZFx936tmJOpowWNtNv
URH8317naO3m800eV0UGsMSfk8/MbpOA/LHDAo2+GWfEYPqR8lnp8t2uUu/gg6NxOMS0Atm4vmiH
dpIALOCSQltBaWaBiW00E+tOvtbn3FU9Es3Uy6DHsTjjZu6tgiQ8MF3azrRlcc/WPVnitsvgduAT
SoClOR7E1bqV7Bgcq3zl0EJX7yqIkQ1FomBghZ3ILepeAEp3l6dqRCURzdVNx7wYE6yW1ZXMBUFK
wvMahxKm6Fy5cggnBmtMG4bKZVlRe9mhSnqIoF5VeD98EistzgDoTiH5PdzWiUdf15DP1jxLV5hd
1Je3l0DV2H1r7VaKOCs99n2ZSGb4CdrClzKd0L8NYDzfoH2Bh7Fg9iBrXzzrVzUlFSBcAU6SCnPl
djqiQHnXXZPlUVFK/6cRpEKcV+U1BOGMLbLOdLGv9spLQBlq5Wdqq44RTjIZP73W07+Q01mxp1NA
MQSekl/p5EsP8ps5jpuykslrp5t8FrZlNU6sqiI5Z/5ofVorY84S18j3alwcuCJz0IZrYXUPaNjM
iyZB1nPUle+eq80PKJJFzR44gfWfzfqw4QZTbKucWLAC5tq28FLJ2A7teODJHBEOk4UbAkYbv2ST
re+OI+xnTdrqZHqM9uki+05sam/s30H1wJlpRTXGVYJg+mJbtd3v89VRr2olPpUJr6Vf5OyZC6tY
f3ydKJI+5jHojYOA/vmcyBoJfm52cD2VXqJjY7LbnpFJ5W+2Q25gFLR1vzXbghDpoS7we6QTTR78
i4wvlk603rFrPCyYcqQ6j/3bz0QcusuvZKxYelaGxYYkh5C5wnSbjKdVouOIgTCsr610NVScsFHu
cnnbMXXF3MPO5BIKaEdZ119ZzqD+miDvPbeq4c5M6IgLlxMSohQRUOI+wFKbDHNM15B8jKbVfYI5
LZ5dvHk4bozRbEI9l/0L8Y5Bvk/6jszp3mUR0KjmyDmHgD2ovBkp7OxXNbPlrg1iG+SbBz5ZZm3s
MeQxQt1s0VkmedMkm9woUwdcTJmJo176DIN7fc52GpFoGcgk03zTSPnm5KowHESttuLCWBpTnNmP
W+ydnML8waCzAZKjM7zfZEGV/2ihWzmxDxmHGsp1wKdlVZud7EWfS7RlZXDVGcwGe7s3ESSYutM/
gYev8igIhHoxbgsJtBJLHvZ2Xr0v0mGXhCvtE6HD8mx4yK2Bu2WYWWo9Kyi/Gm9daD705D0pp8lm
1jrAwLRKZt37LFD1Y5/B/41L7z/ZO4/lupUuS79KR48LfwCJTJjpwTH0nhKlCUKUKHjvEnj6/qD6
K1o8ZJFxa9SDHt2IS0kgXGLn3mt9a8XcpWZsXzdxJ60AoxSqJ5herO8IfabHpHSGCvjOTJ3Ww2bj
l6MQoMOtfOOmTWmHIqQUJcJIsLHwkYzsl8xMCr6ln+vb2QohW+dMBM7qtp5pEjI2x5iCKYQIYDdd
y7QC1fYus1EebEu/Xm5SI0T+l3Ru/ct0rJithyXCZJ3+00euoxE1YeQ42CYA6ujMEzvJlyQLRotx
OB1VizszDOONnmOqcwhZNVtWjfAH41s3XxvORH7FLGhI3xLviHglXEiQ4UuyWC+SEhGfkNEyyvOE
gwIiaugrQFBFFpTICeSYmqp4OqmySe862SfoUvOcZow7NAPTXXe2cSsTvbGhB9m8NMCEtqMcGOvW
abaUW88tcDBUhZU4e2ccYjhCJQMz5Krl3Aa9yEqepTasfowUQ+GmDTNEI77NyhyUrTW1Qd7G7mUK
ExTT3qg16wAVIdoDU8+BQfc0YyOeI0wxZtO8lUk4q40LKBP6vzfQ4snnfpbbiaEq4dQzvejIb/mM
Zh0aTiihFJLmitXEOoKyITTs8cVhEJGy7QG3QDVccAt1u9CtraY232JJQDGnRlgvm9EZ9UPqFdOF
11YZKc/U+jDoakRKIxvl06YceeDCvJZ3w6inM5+u0dfRMklCwKBGLLTfN/p7KHAUi9Izmz2Ss7yl
vVKLfaeavmUDx6d6VxtS38LoolndO5nLDMoxxo2uPKtiEDuQyWjRbOoCVbDmBAZ1AbKjdNR35Pay
sgFctW6gBqiX3uop6xvCZkF9FsVv3+67n1mMC/Eq7Zb6G1aUgXpw5e0fOM2+xfSAZu526Ar7aWjn
xEXmGUsDt48F5DJpfeJUsRfy5kSVOWS7mG8ukho7NWGPdvXytetbIm/hEdKt64CmX1l5qfKAWBdW
4tw1mpOlndnNaR57h8h1Ouc7Zk0zuNKkKPaT14oMJvGSoo/Qc/sFvTDzM26+dZ1D6M5A0bUjwrAO
p3RtduqMhqiDCDsdY0689KFmddA2t3HlMJLkn8uoTayqfMhU7GDm6nX2s8kt/1KnZX+BcmMaN03T
OgDS0jr/trIab6coNF5SrwFaMUO/ywCHZpMbTMWIyq+icr1conVNQVFJuDZ10rpRyTyktmw6vYNo
3O6b75Z5d2ICLT7t7Q5wmz/b88Gb28HZYmBNou1SW7QUfFtFz6hQTG5YVQLRpjqyA914eQ/XEG76
DrorF7SxDJetcmOmgcRW2GAJzyJ7zxeRWFU6wUa678lDOollEzKoVoQ8L7zFajtjXiKgNuJqI9dP
roQc5e+0neULMFpkZeikxxOKN3ZwevKTLwI08KMoI9YLJyxCQDtxmV7PFAt+wI1b0VRNGZ+2fVKB
nU8d+bvJuhTppgu999tcKoZFHqMcuR271jyjN4HJD/o35FMsh5SOGnjvadXoFf7aOSYjcFT6GJ2S
Ls0PfFnzfNtPGQDVGCuJh1y3NTBNJtAf2A6lrD3JyD7Z8PhcUsLVP3sRp81WVdF0lRFc+l33fX/R
JbPxvQHO+z1HLO4hiKwEX/XZL23me41NVcCXsw8MhOXNWZYOc7Rnx1j/aMs+xHHYLvPqnKuw+GGw
irwraZXmfZmk+NVHbIy0GYrW/NVrVNCb3l+3yWjew7u866ooyK3cHVYpUvqo+kk+kXLt6lOEKvIF
o+ty10hPRAEo25h5ZBc5JCmQodRvKhV69F8adiAodmbjPGMR5n9nlfeIO7rwDwnT22prVwNLSsxb
wFTa4mDBJOcxO51sJms+GF2u+BjHp3YrHOSFEsQppc9gP7sOENONqGRXnrpEoqEAqtv0jEQG0hzK
tkJNUVa5S6Mfgwy2yJ4J2d6dVpVRl6b9Ych9pwiG1BmKbVuYzRX9YyKMclnM6gBVv/sSul173SR2
A22bvGYm9LlTyj0TSLcKykK0v5KZQnOzUOylGzD0A8IClKJbBzXuk7TwM2ySqfft05aXmW9MRVrH
Dpdb1pyBGqaURIrF/hJbpaUaqsMiwXzFHqa/ntJKPSdWS6pD3c8GH8NySL8KKOPYHMHTulunCPMJ
Xty8pp9XRvUHdrv8nubUu1go7TuYCknxzCdOX3RW4cRo+mqaAaU5KQypTRoqpL4oviITwfdW9lWB
8rW1QhfpmMQ/08LEpzkhvOaM/kl6zoaCeZwxsKEMmk46y4WRLBPpnyM9hU2GjawPfEKrKO/16FvZ
vebcyv004Ca0RhRnbW87bI5sj/FwZANPBj8lxme+v4B2fVfElzoLMfUUUJnLU4K+FRWQ61RqFyOj
z4LUyaPrvEr103+oorSgkhvcXLqINzWCy7vJi/qr/yjDbF6cYqIRnpeCSD8+2idtTo9k/3HT+J2p
Agu1rRRtAcLw/oRI/TVHmjMiokKc1UFtOtHZsuBJNKI8PbcwK50SoOzjxkeH/PFB3+tTEwBtEprN
KAyEwetRho2ssrZ4BejrUboOI2UJ0jnn0KryuQmtedu5fKDCzM0/aZEfpUb+mS+AQGDIYENUIPXv
qCdvGuHaTEnXtRqzxibKp3yVYNYKu7hpXxha0BhwUlifdTtg73EdM2gWr4ZLGn3KqnvvMiALshRf
FBfAw/rzv6696gqa1C2XASp7fYebP9+KkU7CpJeXYZxGYgmQPXQLQpfF6MfTUbb5iS87FG3xWraO
CaDfqBZbt3KbG2Yz4jSMLHq+dun888eEdcNmPKNgJovj6+Y0bRcuU9UwcjLwZdCKuwB4MGy71M2u
msII78MUBdLHj8l7dwunpCR2iKwU23TXCctfF2h0kogIhqQJiJxBIEC8PNJI0sDQWjcpoIU8PLXw
tO7h2ydb7MFib+cqZJur5CdzsPW5eD1WBG9hSdOE/sXtco74QAZ0WCj38PIXPYizpBlWy6Sn7x2z
X64+Pmv53qHWrG+LYY6Ny/r1SYuhdQy0xDUjMNs7l1mMjSEe6tP/wVGg0TCeWueX9hG6o1MxQk4c
6oEdWcsuBy9xXyJi+WRG+vZc2K/4rCokWa7Ty6PXjRYzzXoo0cEAYGePYFQwQGY2Jf7x7fEU98Xi
3SY3A/zJ62tWxnloT3FfBZo/dNKsJwLPh05yj5Pk4wv39kkgpNwW/jqG5f78AXr+9UwqimbMOz7N
F/Ys50YVuqcix17cNl3zyTL5ztVzSYVilSL9XTn2+vO/DuVbufY6kggCvoY2DltaDfQRPwuxf/uW
IWSwqEeJF/MlEoWjB07BkxY5WODAdHy9S2u6w3xRvWc92tYuWw30KgvhdsZq2am8ouSoK/ouInQ+
efLffIs8Ol+WQ0XB8wLc6OguRi4SqEFhSDfgtKBlXr9KZanOc93is020vcW79Fk06ZtFmIMSM+uT
SEc6n6+OsIsuYs0mWR/Rct3AAljBzNMYIpA9+uVOONFhNHtvmycMNj5+kt678EIJpArK5UNIutzr
+2vNha3IwKgD8lDcjWmF6P7SWLADLsRFa6w+PLKyr1KnFecDOjFmX8iGvVDoT57p9y48z5iJXoJ3
1TrOt7OG0OgzNltBVhCsZSQVkPV13tgxtYtoWZwtJhrHj8/+7XWHmOBQ6aOgMJHQHK2ohGWaNnae
KOBTXx/mEQfG0ptwHADGoP3FYuNVNkLEMSo/Wfreue5KEtjqs80xhUUV8vq696HB5DHGs1I5kKV9
sPvnNHDYbhPj+UX35IITBV9ueoNMv8Rp2100yALenogOH1+DN2sJqxY0JkRB6ImQGB39Igj8s6It
PCyk+DXJNps0e2nK9HTyPgOcvVlLOBQ+HJOjUGyo48zEHEeB6BUFf1Z62UkDlGinbCScH5/Q26Pw
FPE6SdTCa2V3dELQdGI56ImcFdNsiSsukjttNM4nj+vby+awYrFWkcyHAOtY+9TjmfaihTSXumYf
OcZFdohltiLXmf9/fEJv3wxHrB986UoBbcs9YiCGKdyBweZQRhubw26qpbHvE8/ZFalDi2wZaJTl
UZddfnzYty8H32VKAFg9irXQOyp8kqY1ulKMmKJdgwxWZdjnMEvKi9Ga5gskyOYGVzOZQP1nq+E7
N5ADUw64AhWbWAV0f39yLJIsQq8fKuAgWj/kKwpgts3sk3f/vaMQTUtR4Cnf5CRfH0WFUPqduqgC
WQjvsqzcJ50a9e3H1/Ddg7jWehYItYR7tMCMA6WAOeS05+xMnkywyW6IAfM+eUCsdx5G20OrhNde
kiN4vJcZbN2ORUmaE2oJeWVPI9NEaiJ8JjbCXObcG8tvyVbqZHw7mCINlm7IGtrZKRHqaVqeFEok
5xDSjMdKjd6Pjy/CEbCZDY/nUBgoIYjClqZwj24oKvVEYHGtgrpQv80kar4NdXPnTEt1bvv0GfIO
kTekEnr87uQOl56H2thyh+nKiWYcXVIzE4Rq8/Xj3+u9B9wHtMhjblJ+HMOOW3+YUcrHVVDUFrLa
KmFkM1rR1i+c7Ay/20uUl8R/4Zf6+Ljv3C25PhKrRpMhnrf+/K+SivaaB+uThyJzaKyMoUdnJGSg
OJnFZ6vUEezzz6XnWKvUU5lSIgl5fSxGl2viboJwiCjA3VjnqLXzGe1wjiyqnzMzGKPEv6q60r1S
PpDF3F8+A6mK9Sl/tXHhsaTIgBOJdNBFGPb6l8ghvA+0XkqMnyIMUF2KXU7hsXHNrqVnO6dEcsK/
Y2Chf9RGL77bvv7d9g7JVwbzkIbUkOuMEB7ono17g+YUy6soGuc+nhnQRHVrIIEeao2rbE4VDfoE
vpbTmJ8JUN95YBR6V4XojcAH4o1fnweTwtmsrYEviyWHFxUl3l1IY2inelXeLW5ofLVQD1xqm87d
x4/MepuOriCejXUPgwBS2cfVQgwCojYZFQQFR37GymfC3YrEHWWEedeQGv3Jq/HOuuVQFPJZU+gG
KU1fn2mJlEiYsSiCHAHhHVX2cD2X0v7krN55EVyuJ/G2xKCiVT5aF/jCJKnloy0qubH3Zmk3rFhR
cu0R6HL98QU8Qk7/eRFWLio3j70MQuqjZ1BjmmeFgQLW9iti0CaqBPTFcG6N4IxjXPx4nk2LcbXJ
u5KI+tBOxRcrCS/oRpHGMTb/+AqTr4JOkr3GuleUR1+GOodSN4wFbnDDSg8S4g/qnSLaf3zab58b
agakmGx7WQYoV17fR19Ec27zDgVRjuGDvEK1HVt/OimR6V5VJSOBj4/39o5yPEWJh+QU4bk42shI
A4OKFBxPijLZd5IJOzPmcB9XnfmPHx4O5foIwfkPj+rRqSUM+/IGEmPgDlBV1FofLZmHkz4hCOTj
s3r7NnAM8KeSNxBc4jGr3s/QaoA/Q8sJpG6vCkce4tEyPjnKu/fKd/hICoo8RD2v7xXAZExBEycU
Ip3hNqn2vGTSEfQauEboZOPJx2f17r3663hHq5mrGxMHTsNZtcNy38Dex1drpvtYF581Ed47FJyG
9UNrK2CtR8tJSz7uZFicGmu1t5GQ7YOuzzH/DJH8ZGP13qH40Ck6ZeS8Wc56lf/6uEZiqrU1ItVI
a0xzY5+FZNEU1lVl9sb24wt4nPNBXYMGns6xp1wGJvJPwPFfxypUiSaqRy1XWsJ6bpyKfbpMvZva
ETZenKqF+VTI4TETCwKurp33a1v3xgFsEaSqhr9WNqG37RGYM/XvYVnhprA+eSXfPrzrL8lDZSHL
hsB6tNDADiKcc2CRdXRWb7WF3y5iePrJQvP2snvApJQjKKjYTh9vuhhH0zoaIY8KFIaHOCzy06aB
cUTsavPJod5uh3C7kPdDQU3NSyP49R2ukgFYV4ZZjczTMoO3GbpfYEz5SLx6XW7M3LWwmXvzZ1Xs
2/fTozHFKa5ZMuz4jo4b+ihpJcV0MM6TA7uRdHQm11Z/MlrhORe+uuPmd2c86suVGOV4PmdudYjj
LtrVLi0rIBtjAvkpuzGRDTxYzbR8cqvf3gRaMQ61lklLlVnq0W8YEZRaw85Fxie84d4AS3aJEQ/h
XWR81rB7ezF8NmY8U3QhuQnu0Sa7KYjCw0OYQcsAuCcEmRojkqwVYDhXNyBQ5k9etrePsc8egkeZ
tCKSgo6L9bRGf9DUtEoq6IWP3mTPd167OO0ni/D6e78utCjsbIsVxOUhs469JrUKVeVlmiYcg8Sz
RUM9tgfmeaimiU9DhY0+Zpy86dRg/givFfHXx4vKO+fJXp9KWdIgYQO8/vyvNSXrFssXBTMGymh/
B3UsBX+po/uPj/LOk0Il6dJ8opqEmb3+/K+jsEa2qO36lIGuPd718wiMQBRPKudT8/GR3jsfH/OJ
hW+Hj/QKCf/7SHMTkRJqwIYB8x7uw7oYn13Trx8+Pso7O2A6VzRQ6R/S8xHuUeGxECg6wDODwIap
Hxhwjy6AeHTiL+cwhdjqRzsYwOTbih4ZRQ63UDvTz1513qFGu7tH/IUQPsWfbNHn/h88VDxW6wbM
k+vm4fU1QKYZUnR1SJOSuLvu0AMHIN6q7dJhVmaQLdmKO2G5J3QaPTmt2k+O/+YecF14aliV8TVx
J47WBRbHNhyUHW7SdMweY8PPLl24N58c5e02n9Ka+oguxNpJpuB8fZqZQc4bH+QY4K2CXOT0cXwA
L4YCvcyZWUPA8U7gjiMBtRBf74p4+QFmZwRm0A87A8bGrjVy9zFGXbD983j8I3fpf+sZfeUs/dCD
+v+gu1Ss88j/3l56v9o+/9f98OvHK0/qn7/1nx5TG48p+kIWcd9lG0Y5818WU2H/S9L2Y3Vg/8AO
Yt3Wl1W72kgt8S/ccTbvNdx/FCZrlYWgav0Rf4lJMr10ymTP5GP0j/j+r7/1rs0avJrwqLTo6FJ+
H60eUYxZy23zbyq1zAeFsglkfJ6fkREN0UKGhIxjlJCfPMgUpTyp//crsB4Wpc2fUsb0KFePJ83w
kaU95+OXqq3KdDdkXkSaLsi/J1kntb9NzZHYyLkr8lu8YhNYhnhwH0Sd9s+Iu+dDm1WA7hT+7vwE
21pqHeqhV+KLdtbZiXDQfY3JnJy59H9MIjQl/wQeqlTtugG11J5yjQ1o59nOJYGZ41PY+9JE1zi3
4APtxXZ2nZfN11HEZUDihm/gYNAtAxGTZ97PkrudXdrCpC/NRwv+IvIqupBBZdQ1KC9nVEb+u0/M
LvzmDqFNIzBNKO46Pjmxho/WZIvGHlOWCUL4hVvc5adEyRrOE1YCrFEW+bhms2l13Kp0i1p08H/6
lRFOWxKH6/JWsIl+nuCYfgPXWJcHDftQ3XkJ4HXJpzP6wo+0A2jNW3tNUF3slZKzEnellar7yhr0
F8PLBSYXCJOo7uPRroFNyJbpfjOMrmmgyoRVfSjiVt/VOQQjIoA7b0cH1sQ0BFvtpOGh6rauD1UF
VJ4GDTdoSBkHKOPGZZJqTDeD0DZK6lJFIMy6yrlG2DnR8Fva2sKTb8Q+4x9joHkKtMjfFS5ybBfI
SDaYQdeB0ritgUzED7FbPIt2qsEaT8qbtoiMu81ULM73OqtaJL9phEwzAoMbb1w1xH0Q0/SADrj0
HmQqQ+eQwoqF3PbMJo11I+oie4qlM37r3Z4CY5it2dvy+VxBib0la1QHAxytWdgJM1CNdHtTUAub
5yid6fKiJ39M2tH5FuLrMVCnct0OVVn1NpIjjFob4ADI/tiVFc2J5t849VFynS/AezYC0efLME3F
SzFkCwryPA5X84qKXzocInKLfUcEsDhhhca8iwFfXnFSo0tgTlqsVOdQyGgIVFtEuIRDNLEocwH7
0WqNgeF4jrY2dhImv8xCrw07O2yfhiVWzJa7qf6F1gKUnWMm9VlZzM2jrEXT7MfFxZ+EM1wNGxOG
k3s64Y85FFRSfaBnOzy44M9w93mYKMGGg8na5VlIoir9JHWHkaf7Vfh+coeEU0AGwhJyBTa4+iLN
0Wl2i9FNF/h1eJu8LGvvKmVN1PZo7M5QEEfFYezrbI+3DGFSVWv3YLWQvtBGY6T1i2wJtwLuJ3w0
u2J6BjKPEZe/cLyNjyTA3oRUtis0IgH6lc1IhDdFNnVrcvTYwVy0dTbsFwxx0aYGuPjgtUl9m2ZR
hffKaJdL9IrjN1Af6nsFivCr7Yck+miRDjc075L7NBvKKyz3C3kZ7eRj36sgVHN1XfvMinJk3h6q
5ycZMoncTLnjor3V88M8a15iPPP+ncQs8yUblvyHxEee7cKQnk2QV8hRmYDnZraZcVDcVExK4Lv6
8PGQImvcKjlWDAfGCxLzoEMcam1Ngtch7VtjLHZhCq9knw1eA+TMyVXmAdNSqSnBFouk/i15We4z
FbntS4Iiu4GPC4XMd9jHBbZXCegliNOYGqSo7TZTFglQcwOPO0QrrzU3nujgbxmxpNW0EBVi4QtX
rRr2WcmpXkZtrRTxU0xmzqAoNl2yVfVk03FellDPOzPSEyYd0fpAdwNTRxIKsLcs9QS3FV2i3o9D
Z3zhJieYYFosrzTs7djZ1ciTYSmR8TBup1RZGY7cai67fm/ULtdlT0a95zw7g7HEB8cpoBdR+OJN
yFB0eSVLkYiUobZIeikKL6t2Scpt1079Eggost1JXIpYojC1W8xGUjdzKfinbbsXsPC8DBQs4faz
f6gJaqWZKRbDYWtvixiOtqhMk1GuCx+KgbrGqu+jeZZn6yeKrguWR989adKhcnaLV/iscTHgYrO9
cEkymS7xMKO0xVjSdc5DRLfZs9EjtCRSsKqW7qEGZOiSqLMa4B5AucbiW2vWBfzdNrWzrdU3bfjV
Sqbu96ya8MuEigsDojGaLxWAUHFamtG0ZgkgEkffPqnDSHgx3zro5k+sduFv2q3xRZ+axe80C73T
tO+bfhsZBhOhDu11CVVIuSjxIdFdenMm01WJr8Uuwk5z5yRN/LWOoPARm9v/GIoeIwP5lc2znHu/
CNJCc8IjwSgrn65eg3fSKa232M9HslpHZU6bpq3NRxYPinQkldUVK5aRoT4hUh3Zd9ydti6jqB0f
ITDlI9QiMi882z4vrdgCC6BBc0COL90fjQ5B8WDklbz72raWPQaK5WeH3w4jnxwGXu+sMH/ZXtw+
DESNsOnkQ4fOLs/cu0hX+bCqOnt6KnbNL7+QDvKztSW6F78mrxnTOTHzC880XsyJE4V8igsLW87Y
8tF1vDLe13mM29IpMzhXRZzqWzV53pcla3pwVk1ekDyelKO7o1iY24PGyTyiPIbpSsBBNHV4wbqR
8AaXJasiuYTgTJwyLHRNQxACjXT30Sjwxe79onOg0hjkOm6RrULUGSs3B6EOo/WbTSKSCmwf66Lm
tV59/UP8I3J4f8j+KYEBaiJoNJ0bMnG2KIwqAU6O9u5eIl+9kpq0FxwsAJECwd5cbrRhZyOYZRgv
m8auzHMCCHwGS21CDcKCPIIl9JPauSzGFh8FhRk+bWGwfFHiLA71GkMmIDeOWTun6SiNrxmQNuhi
qLuT7dJCUtg4WuJql7oAdOyRlIQXGFR4gll/Rh++ZNj18BQ5GugamRrzAe92Cgaqov7R8+K2WwmW
PT/tYFvJnUfLcwAWr4YF62uU7N2idJ2zBPXWCZoy4gVGEfqYMMMBUXPkseK2kzOSMpKG4UXJH/bZ
zRrEq8ChHslJNWKe1BFqkTqJAISsAk2dfp2mGp+6j+QBVwjs9V9Db7jWXlsL/jI9xfMcFCUyu01T
aHmTWqN3O47aOLEWE1yorxXrR9TMJiIsQ111dlx+94t4upS097B+5xlkaBTr35WlYrGX+F/1RhJx
QqbV6F6DijN79JFR8lL3i76Z8MCStYyr8StnjuvMAxn3YBhmNmw6AG1stbs4QkAwe/JH5VYlnyjf
fqF/XPN2ypAeSKrhLgU6LqJrXabGdw/M2U8A2fC64moAJteUUIw11cJNCETzEttg9pW7NZzWowKX
5HqNNWAps+rfZbIs6VYYiXhom8UiVYYo8wbHsG6nAxrb5RA23aC2gzIgXZOVkH6bcAIwEB0KSx/o
+UQh778xLgGW9xXla45ZQTeqVMUWB7h7n5PkEZGxw04eNLgGj9eT+vDVo1RRyPZZYjZxlDrUg5T6
rGCJwZuU4IBhwi10GgIxI6Zl49ZoPAmJaRQG0ko7F6RWL3cqj1MwsJYcyVZffNHB3E6ymwSQwW8l
ItRRIwXjZuos96nkgb/p8lTeEmTvnY5uoToufobHLY4jB035ZHTdaeO7EwEvYWR7GK8WRMbSDuMr
lfX+S1lE9veCtWYEXWg4BlkjkkVBUYLDlzIIvdn7WdFYBD3Z2UWq9frp8fqm3KMJQSrsJ/BgcaSw
OGz6EWPeLjWsAsuhMVOFNn2F780rnPbOglRsBkkIH2s39Wr9482Ays2noEPkZw3DTdkYRYJXmL1N
kPhVe41tAjZ/TTrZHi8xS5NbqvLanSz/qaj7UQZLssCswhrXnFb9yjtMcZRU+6awjBd4glEB4zjC
/kIwCcCrjuPhA/Ny4lp4/2Ln3jNDu9x5lIl6E6fFco00Esx1mCQUeQv5Uia2ByztFwizcMAi0PHI
h0mRP2MhwKhmR32I84eeeJDRqS65Y8r/ZYV58kRKffSooQFhtIez4W+gZHhEWBth8Uxqmv6WjB2X
G0eX/ewtYl42Iy2rbsv7bX4vY5+6tRb4v1gB5GMLmCQMQiOsUJXwCwVZVfH7ZDBMnzNGxix6ZIXc
WVUWIgNJCdnKG+bzW/xrLiPHUZEkvTCYwZmNbGnbYS1mBCHA2Zy4qmR6ARq79IOcpjLmYeyeFxE1
crHz7WEqdgbLKshao8NrlghCVYRh9zFrazPigbKRCwe8ie5jNTVkSTV6XaaSsuJriHPMjM5Y7Lm+
GKBEgXOPL9zOLCLjaSDuDAgLVQhxXlVGILRLbu9K6nVRyQ8GaAVKRJDBkJvyBO+IDcU4neKwZ3Ml
qgPcCr6I2oWJiTUiYd60mOPS8dTG+glc7vzvNOP/31z6338mnf99c+kwzD9Kpij/iUE7/UVfaB2N
/he7zPmX9CA2sTPzFFO/lYL1b3aZY62AMqQgzFOVg8qWLvy/O0sER0qUIoxL0PDR0HX40b87S9a/
+Ats4E2LgRvhLEjujlhlH7HLGAi+avIoRHvMSFyaKOukUNJdet2uZE7twQoYY8AyY2GRfEaWLAVy
BZO41Zj3mPCky3e8sfJxqWOLWA4wCGBslgbs5aT78X5KtG4YO2X29y72khtzxcIjlC+Nhzlb7F8T
T7XYdlF5RgZdfTflEUtjb2i8hZXR6HObzCzYM/YY3VUhU+7AKJfsdqBXdGHJkK+Tr1v1RUPDCTc1
K91EXl/Nmu3KGVNhDkqJX3iJzHsgQCwoIkwj0L0QSpM4SewtwgWr35t9xBkhBOqeADZRIMkSatJO
YOT60bI9vm3qEMoHCsPsJeriBaxPFbFpnGiR0ElnUd4Ybdf9aEmLyANy1PiwKafz5MEoS/e8ESE8
8kIYJFDUeUEZ2koOtrMEttStM1nRtx7/xOXYs4ATUeDPcjNGxXwbW2UCtySeurPC9AyM/sVoXLMX
klCtXTL4NgLEE+Zcd2XCFIOPK620c71O3lLYsvViipMoctz6Chq8BBujtPvNUj39CulGtYHxNPPj
U4DB5AMN7pgqrv1U0g5KxkQFHXaS+IA50j+pHTdTp/ak7rNqDO9gqkfDYerIL97UeW/dGfCT8m0D
Be9S8vsRtdHTx2F1cZfHqA1dWhNm7J3ykWCdTd0GIGdshOA6DBkjtuMaYsTOC8N/dloNW7p2VP9s
aaWBz2ITHk8EIOl71dMT3HhGPj5MWe6OG4u8ILw1QxNiQk+9QAzqLCmzhfg83M0bCqD6Egu5Utu8
n3iONcXeb8+wDZowM+DizdBYkHXGKA/XdA7fIP4yFxjY+7TFPeaO7DaCajbM63SQ8y8bxPDLSB3w
W1eLeU2huzSHsGTzsenNcAS1h08Ju3qGInMjpNFzy5o5eY6dqScsVCx8rHKvG7+POqy/u2UF9WQe
FEl75SyXk5ydsNwAcLhcTG0kO7MrWwBTlHT9hk9O+x3BsYd1lM6LqMSY7C0MrbQKQA+eqR5WxzrK
gboJAUlI+LgFSUXsduv2eTbC/CpkezTsoKB0p0MCV2RtXBRyNyOnUgdXjFi9TWcA5CA6fFYpkcW7
CMrxgzQLsEZlEsM0ToVDrCl5BKUZzFFWLIeqTcfb1p+L9BSIlE9OFAp9qNfG4j3X5WI5QSsTC8DF
aFXOlTbgaxBFukzXltWAFTGjIf/VW17XnsPhIoDFyVcssam1ebCcek52vb2YMqgX7sVmHqv6t1mU
8Usm8vApARbyA+QGZlDgZ863Eqoq986U9bccEhaskCgdja05zfRDTXJy0k2zIEcLZrgdD54gFCOY
MjFejXWMYzJarOG70qn9Y8rkbKD7jIn6KaYyuy6XxfjhDkrZ6AMgK7hdBDV6wfb5kCyF25/aLH/x
Lu765r6kirrlGbMZ6BBxoxDMr5lMIQVRE3izj48Q/VvyBYlaUoJI4sHdEMEp8NG61PE7GEf1cN7D
KLLOBrOe9NUoE015MbmQOkKAtyD0qZVhjhJhmwe472MSM8nkKUD/UZo8VE2c2aQI1A0u4a1MSVcF
OjJkepslxnQ+mWaVXam6S8j+jDuM94hA3PmSEiGS11YRmc9GinKJZnkcegciBB1BxWhaxBc4vdbX
jWLTeoIX2MwuKsUEYAuAS90MObXrbbV05hLgk03CLUB26d4R1RWLszaeK/MMzpMOz9qhUAgElsQB
0rGRYzM7GpRMmWDrbi1yHzoyWx7dZSItBE2BYQSldCdzHdPzfMcxvLAr4cEP/MKIuCczI89IAfYZ
kkwU2WIkV6jxvPmQRcQIbKw5l1+9uPBuOp5FtnGCv78F4Gw9R6oyngvee2z+IfeK/nIymVvLK/qH
iWtDPoJsSjgjTUe3ixxXR6NAidkDmNl01hEw8USeSzjgPvfTywVNBPmJ7PXA0s2e0QBnquqfUR8t
PxVDzeuqydLvdaPdc9ib1ldc8JBr6ileAoy7GgyWM7Mvnmgr/3JB0z5icWcfxetGDqRdhkO6GegG
pZvaZJu3xexHd1zQ8Ppqj9qvzp0W01aA3KbXO5gI3Q47LYJV0bDkDNMCzyhEgUN0HGK7ZZvOS2WB
xTT1wvfSAZHjJsO9wHQ8n0xdrb5U05RP7DCH+VHUOc8eoqEIP3MTSTi700QmK40MIfarPWIhDQKD
Js2hJWrOrCQifNlZwiz+P9Sd147kSpZlf6U/YFig0Shf3ekiRIZWmS9ESmpNo/r6XoyLuR3h4RWO
O40GetAvhU5U0YM0ec7ea29Fz3Wb2N/RWdJTavWkUzkg64emFmZkoWLIE6R2AK4bZPIYO5QG15Pj
1fWqo7/WsV0kPDWhuH85ewTBccfE2ExUJwwyMy6Nb4ai6QQIRABrdrM067dJ7lnf7NDK/xBtxmWT
aIyq2dKoSL4WZTk+WUZiAaoKdPsHKOfuQSKLZAc1R6rzmdF67OIjvAen1DwEUl77y42n9AYO3ZKn
Y0JH9hur5TheRVZ2C6kgKccdu61Hg6HIq+BJUWSHsBJyUwN1onl/0jKf/vR66P2hOaGzOuXmFdk4
NlXotGmvrUKDVRZM5Rfi6buXgn575EvRlQ8xdAvqXaRN1SuFRP8spojr7F0iFa01YR/NZbaUS1ZN
XMiOkltB4ATRzN0+CBypNmI2cgIlaXJglImk/svGtTr5YxWZJCdRHWl8mYTZmY6JOl3JxDAeXKnM
h6LE37M1pgRsy6AnAb21sOLMNRKK3bUBvOjYSxvJVbxAPSOHXH/RC5JyPHzSZBraDWi1opUwcTA1
z1fIrwQuVKXas9iOXXMVg6O6UmaY9Vc54C3hW0kePrKj6ClI/FQ8OU5tEFkztigjifngRq7pUBkp
sBnhRhKUILdEKGUaPbjGfoTIrLdEQ03mS+NAxPMluNUH+I/VDRwtwEm9rhEIRREtu2RRj77TLux/
0b8Jf3GanX4giyi/ETODapoKK5+Olg/tlNjhU2NQp8G6EmQsMM3toLuJnSB6xAbsUpBQHMeIRgKo
wi0zTR8GCmkpFTpByrlK5gu8Ssi7LDl43nnldEBAmoHewRnpLbArid0WT3XelzekfZX5Ho3G+Aul
XNT6kr3jQgRqiPzGLARFx1DhMY2C2jnrVNKTzSYSsgqo2WS+bBP7fC7CfIZfLiUyxah1wjVjGGMD
NVpdAm2qgp0re9bGGU3Nhm6KFW5DYrSBu5WjeOGMwA1elRwSSbb22ueog52ybgNFT4b6PyCjlgrx
SG8q1pK9F7Qxcg0ThI9Pkod3NxXzRIiO6wwP0Dai51ICe1xrmC4a0B9G9FwQMvHbdZIs9CGKchQq
hKU8buRafJFSO7lVdavR4qB59ZBXCZRi9vjwivspnTyIThMmMOKyCaClOUPLpoqAnjsilgQLqlUh
lfYiCwj6e1hMs1iXwHbPtSGto3VP/tFZWtvmY9InFQssIBXg5KS+XfeS3iwQz4BSWT+JkIxL+lGA
VFSkh38Jff4nrsH976ZTze//APPd/geZf7++QwUp/n9geaOc+ff3YT+JfyCCiN/eiBep618XYhNl
BBdYgQqIHGzUFH8LLUzxL3wRUsd95y7Kr8Uf8V9CCwBC6BEQsGPRsxdZ+/+9Duv/IlzYEYjiLM8W
xKn9k+vwe4kQigcBNwzdFNdihFQoCN9fhmnfhyrpyEqrxRDukYN0fuIAFnnzPm7+UlC8JXgffQqC
ERuUs73Ysd8/BXLO7A0TT3E5gl4ioIyeMgEy8fOnAI15d7XHZMTfg34DyTsKOk6sB/K2rI9iaQw2
qTiqM1lLogZIPoAz98ZVym13KDNNv06hAK3G5d4dVhDcfFbN7qby7BboEHCBh2IaYkx2ukWadR+E
hjyvU305HITN6GxJoJcDeeBwfP0OYBlExkKNLUhGQ52ZiQji/YxRfyec2YzgInViUuRIjqXDT1nQ
XL6uAusujjJ9yTqtZLCG1sN6W5HKdwu+zir2OmKHzncAkYmNHYzyp+nNrbs3x07Q8aY9yIWraLhn
EkRyHZQmexZ8o/FiAG99ZzmxG1/r5ag/TYbBFdC1k/Sx73NP34RjUV6ZxtBl5J7Wqthq1OJaUC1B
nm+AR849fUcQwIgEaNKSTdRbYGZnvXTgpbp6RbsvEsjWwP6Z9n4MouCJTEOQkBblACR1qVtWmzjz
gmSnKPNmG7KYi/5CI4MELg6y/mJdFFN41hBG2V0OVm6a3024auAc264snorGrC4a6Cz1vimd6SaI
dTzRohlY/bETkV4D+G+hf4VF/R3so/e9rbzxsXCb6k+fSxuoWdhl38LeyL7FugJhGffyD2ZOq/gK
PmtGrJCNvdhQfzEQpUUaACIrIdqRXogYhk0HyyfZVwaigDvP7uAQkS3TAwOr3ZYg2WSkrEhbgCw3
U3CrBHNKg9KnjA9UsTM6UttMmuzGTvfqathMnqdz9w4VrS5LH4n7a2y6gFtcKmQ5yTDpaPikoRhe
XLUg+SKYaNW+ruzkGlFAf/k6Pf4nFurPAhmW5/2dz/C/I2qBHIQ3K8WHrIV1U7LRHBQs+W/8tT4L
D7kbOn6EmlQd+Q9/1ysFK/eyNONpwXrF6vhf67NpU69kNYT5oHPbxFn09/psGv8yQTMsHgQXug2L
639jfUb9tqjpqHXAB0DK6R6snDopk6NGlYJSfdHSXpoSPzTa3n/zPo6sz5K/8a3w7fUx+JrZcGwC
HRD9vV+gs8GQPaVIDPGxUHe20epP3LI1OpPcxu9YvNQjSLXhQlllRbRyV/Tjqtc9DdKmO8ILj2dH
J7+eo+5qKnr0JmJquAbYRqZdWIWdP5ATkOUXqWWP3FRRFl55VK6SlcVhl0sO4o5yIw1IWis2Ue1r
HghxP2Rx8tSnKWvpNDjkQkV5592DGUMGYIaWDlivSC6Iw001Luape+0q6akTmsAjLwanKIpwgEEm
N5Flx3kjmCZXGFwd2bTrOZjXIKiuHID9ZvEYWoy3v48MRz4BA+bwC7x70MEXmKM0RXzEg6DhP09V
eUWwAMqnHG2ZpKgKpnAczzscVp8/dhk/bxSP/F1wrm0GuYU+eAEBvf/7wjhWPdcM2lYTLsO+9IZN
mGTlhsTRYEvTkeqyRRPo84ceQBAYyTwVazvHZuSkMJiWl/HmrdYcFAJvoKQ7S86pVH0gx2ZU4Ycp
N25wrKKOgn6UbiljwTambbgbJ5OmFZPlr/yZfxtlYi4HnHcvAGcMhQG+sItvCETB+5/S5oU1ENSs
rTooWZUPoNL6goeXPEbkiYjy0DQu+OzW9K7cEEEh/f0s/1LHiRXvwz7zcgrtSr/Ev0DbDVHb9ByX
Q3Bn1ilhm6r0JiigQgxUGcIyWJnapE07E75cta0bu6vXyTzJLy3//y8W8ToXThTYN+gcevjKMqGq
LmrH+rGsNvpWzwWdY9mYZCE0yDLuFjIoPWdhgRF2rGnEesQFfuUg3Ro3ntUm32qcvvWJxWIZiYdv
DCLMqxOHM92hq5eOfgjyVgHSr1xONq5dP02BNv3AhzudGJ0HyS8MFL7OIk+mVUNvCN3x+6+Td1Vr
hwkFNEVq+Zq4BJecWsSyl1Kr4hv2T9R4MInxvxv6lZZqFQbnurkFlDPvm74sMoh+mrq0ZFSeT3qT
bAhZSnxYg92p7JeDheL1ly4HeYT+Dm4cZ/n3N0PaddIxnUqQIlOhDbuc6z63zJlULRbM6i4zq6Hc
nJhFH+YueB6DzGfPxXMixCHFREVNVWPhAKDMHEMp4Li/AyMv+m9TxfmIXCuNLlWtR9k+n6g50X7N
J0HFrRUvXUYRbt3TrDir5+VsRjk4tVYcyHpqVQZW54iGtLH7/BcfHM+Xd4QNglsLjkA6g/bBZWPG
NEcsL1+TyXFXS/r56B0KJvvnjznyXiyBSwlZKM4T63X1efMpKKenNrU3VhfTnK47NUKonox7+tjd
DXUw1JbUB04s3+LIOsKccFnSaAjgrjn4/qgZJV2AnIq8PlEPmYNpTnYW4eIlIWSq+moSjkxzjQIG
9SVKcv2uneB3rRtbJg+f//1HXrO1WKWWIwj9V/3gp4B+nDlUlLDGkZKuR5VX2yie4+3nTzmwfbzO
Ta5ZHH0sjg/6BysY6eEmvgL6Eenc62eZTbBMmoJJX0cycNCwhKb5rR/G7AzwlpkgtBhzVsE8+oml
K74qMzel8OuSgBo6kXGC5nT0FSzuBnzsi9v6YDedSkWrQHaMtCwinhU33BlHnPCfP4VuMlJGDGMo
IjnpvZvzlI80KN9QW0N6ETdOCSPVqAz5/PmLft+vfn3PzG5a4jo3Tm7PlALeriyOCxBhHnnPsDXz
rUbCNfc1ke+DWs5Xo52Ge2kqWhkkvJx9/uSDM8kyXxfrrs3NztMXw8f7JxvxSC8JOtsKf6PrshVG
FEAZb9ptYhJQschMv+iwiF+cidbkaqjC5PbzXyCObDa2iVoAr4lgch3ywdDv6sp0l81miCW5CgWJ
wQnJ3nFqJ3eaGrJ9hSZ71yrZn5nASy/SRKh9KuhozJnTnQOVYWcNJ1SLbsvt9vOft8ykg62QGbZs
UjqxhMI8GGaKMB9VxKQba04jrlPbVrdhyzFiDU2jv3QzQX3+8yceGwzsg8vCxiHqwzYzFoTPFxKj
K+tsjp6vnS9MUjp/FCHlfVw7rR9LRyLndaeXz598ZFWFmMJJw0DtgTftYDB4oaJZjd5/LVXNUayB
MEOTh+pJaJLZnLZ2sKmI6zixlh15KgPQZa9wOJxazsHgH42w6bNRscfpeUwzuw7Jy0GAtmnkoEYa
LbFCKNjP+e7zv/aVw3DwafH9A2mAjQx8SR582mZs8kHZ5OHApzWpgWjMhL1tF/V5WJQL8hURqbbp
OIGdVyqR/bnMlfYH1rim4QEx53Bf97r+BwBOEu7zNHTFms4yZA064yiPY1zFP+JczgYJuHVLy4gI
4Xzt0JjLNlzF5mErMtd9cEMTUWcLi0/thams6aw1cqQUI2nDiECk3ZQXLSGPFhLUON+z4nvwYS3X
fjTcUSo6yIZz5YIG9nYCdi4rbgGtd9U5qphWIy6PihDidInnXaKhNiof2hM4qQO3/Ov6xUUYuQ3z
2ISjcrAdSU/LlKXPTGHP6C4CKuFL3gCNXtmU0U7BpUWfnep+3Ge4MSyzvPCwKFyhBzb3U1oTi0oB
7SyJpHdVd7pBcXvggnnic3+cyCzfjkOllXllHK7kk2GFLZIghMY0fH4lLGfrCT3bt8+fcmQ9xbnO
TgF0jgzFw5OzSbzKxNfn4BVVXDVyurc+5Up6l25Hv9oNyulSuFyZSJ1wx3WcOqfgGUf2RRfEFnh2
vMbsi8u/vzkadQM+rmmyMYOhy3wRBuT1BFjIX5Wmf3upOnZs5yqFjxl+BmvVIXSFC1yuc2+mnFBZ
9tbMhpJWhyJhIiDte7IUDOUpr7yzEmrUzjKaeEuuU3xjtLN3hmHCwChDXPZTRDQsSQ2zjrFkCVqZ
kkycuGF8XE+Z5CZFD+o0LC+HNJHJ03GhpmyuaK3ZIwpJEAl96GdA8OHVPEF8nMLkeex0+8Te+soZ
e7/AAMMTy8GdJ8N9OljZCr0hLzJqtVWRkP+WYQ25LnqvPNOn0NpjkAtJMejtP0uiyyqnZH6e6Mlw
1ZSq9C24Of+M0bfMUn4OhVB2seV4fohFw2oWoEaqOTRqhGjmJXKcnBSlE/NMHHnfDH0UJQTF0Q04
JIJErVENiAA0lE1Gt5HYofy6mZA50OY2drko5puBC/9XRAcBejxcGnCecqDMsV6a2wxsIxVWHVdE
i/BlWI9J9MNwZmdX1DHRzrnpnpiyH88fJs6Y5eppuNJg4r6fMEMa52XXUR5A8/DDTMoW4yCq73Vs
4W478XI+7nWgNg19ucwZEIcPQRNhbpaamHg3c5C412pukLkmmXxEmW8/4l/kWGFN9o/P16Sj45D2
E3GXLmsLHvz3f2GbU3ZrRqRE8NUfiV+ot3pgsTobqV6sM/SM0QYdnFhEOG66Tgk4x7HnIjsDA+Gt
YsuuTnB7j71ybtAUOy1C7MUho6CQ5YinlePFCDxoG+KCA+9fDU25QncZnDhPHRuQUD0ge4CjAtZ3
CFfG10VdwOOlG4Um79QwosWTyVhz2vBA7ab7EnkzvW+u4cM+JJkZFldOyOs6ylzyMXTDgpwN5Sre
OWQ1jC9eFlZ4CO2oS65JGvLiLcoVzAyTZUdi//m3OzKZYIlSgqE4QtfrkJ+eQ2l1UsVvd3ox3II7
TvYlUixCFfsGCZuZfTFQ16xDanGn8NgftzLWCsocryVzXtxBYSbBLEtVwqMw45IctjY4gj11SQ5Z
Qtf6WLvtvKy9xLBhWb91OcwPNF2IkPr8zz9yA+VHLApels8FR2K8H7rTggauADKhISnihwEjNdUW
4o+a0XpEe9fue9LpF6tFt1Gz1r8A30IolUJ6eKwHSOaJ5XE4C6pIP3HmOfJ2FugWJTLWDcn94P0P
izGiZnYYhohlxPxVDV1ib0mRE1/iXmvn3VCBXN2Mcd2fQZeR8RlCVFE9fv52Pm71CKr5RpStXZq7
hwmwCB9ar3VQicwBDTsGSOGPU3jqPnJkstpQe2lM0HNdhuH7v7Rwp6lzS1aPwfHCamXVuFU4Zjr5
Sivt8cRmffRh7FRUHACUwg8/eFhuex2ic42bKFq0uEnc70ShvwzGKJ7+8cujwMlbQ47OHu0dfMDU
SWNLhMvMKoL6LCpUT7RZFp8oPr/i+w7OAGCFDOy6OMGgHBw8xsnifnpldY4evvimmoenSPWtRA9V
tt/s3IiMMyc1PH8iQoTwNwLQVqEW/jIGpVB2dNl3VwnqaYCq/uTwNTFw2jHRllhkSNYrjRiZr6Nn
9//85VDvkAtAUyLlP9gxqCpa7iR7bMCjKzZx5+Hy1ivzxOK2fMzDdyOXeuGC5aYCcHBUzeA8Cpqg
2korlE3Snh3tYqMVj7KMnEvOse2JneBV6nD4QIpmfAZaYCbMlvejC3Wp1nIYxjhPVsaqGmvtmay8
2pdzq3a0/mFO5MF4ST8wBauX0v1PySUinUQafpXipleDVSyG0XyPTD7c1i4KB4/r8VmpyUvT64r2
MiFk+sRh+8g8t01sEYwfOF9/MS3eHOmxR45o5xCgl1yWFpFavCcJ65/BlV+Ph4haDfYYukWOPFRw
RDS6lZVxt0UIa503M7krDm74zecj69gEJ4CMghpOD3hWB7vKHKYkjgWcttoy8HzcGJVcVZ5M/EyQ
H/b/sJoAKEUwAjoIHt7BAMNBi7Ygm7RVFeXRZTzEzVlJzubOxG1/9vnfdewbMcWB8LCgsDEczPMW
1sZQgDNFBo/qvRBNe4bF0DxRLDtyfoRMB7gEStaCSVuOC29GQhohs+1HDk597BD36znNtpxxZhXt
3dgWftLH9Ynv9fHvojfDdHFx+Rjc9JZf9OaJVhs3lSRxEMMXLIrUHKtrC5/LiRH+cVRY0DuBZQJ9
XC6tB+uNEIWgwrHoHQmg3eroOKJVPgtnI5zoFBX92F8EJZRu7wJG5yr0/i9SiWgQhfAsrku6X6N2
RvvRzifWtiOnTip4gL2przLYsSK8f0wKJy0ugyJcw77Vfjb4iVcjEvXzGYjHXiUm6fNEjdzphAZd
DXlUX1jJpPaUm80lny9cpQmBpaJRP3EZevcjKrsvpjEnT62O5u/EteTI61/wfpT4aTdRgz2YlFlf
EkzgMaxaQqdXtVbSWXG6waMdGxhfP58oH4cw1QJYdkBaOJG7h2swAZ3URAQVklYnZRFBe3c5aURM
FbIZl62vCe9jd7Emff7YIyfJ9889+Bu9LlBjSRY5gmDqmFYjERdV2ZafMvuOm1sPmZT2LjFn7cyZ
Ovva69PveerNJbLttNwS34TwIR3K75//LvY5BsL7TYkfZhF+xQ0F6cMhQiy3J1rK3hyvcRrV1W07
zZr2qFeY5M+bMLeS+7lA67Q2whALUMt8XGOGtxPfabqkurWqHh9n02j6VWFXmQXLRBGdTRXXvafN
Z5t7Pjye0DgMjafEavBIdg7G6HXfh7bGydizNl6VlNOafFrsLhxLkNu7VZBoa9dF/L5OWq9Jz3tv
ni2fdhZoBJx30M2sGUSIT7qe5HIw2PpvQuytO+Vxr1rPmABuKVIREFuETfGzLzFHkIJgoXenobRQ
T0c5Qg4I3Ykw2IHhfZk5VDzZa5fGbVcaxA+jCJmepU3+7wZ3hRNjz56hXtg6CmNqh8idcRJqhZ/O
6fBzNGpmsovQhLTS2rMuEbd0ti+zbuLMBMDsFpXK8LvRM3Ql7djV06WFfqzdoBAm/23qg0RtdKU4
VullOz3DtNHuApDQ2OUcWe9kRGQHi9JiIuxaaUz+oPfeLS64ONtEdUkaZdtz5hfu4Fhrt+IyvdK7
fpY+ImL51akL81fbVpmBjLA3z8OAbNFVZvX9rkCLjjtHr7DK6HHD0aN1EC0HbTf/rKWqnu3OxnrU
yLUVVYGxUu3IVdDgxIomW7beWuTSybckO0Z0p5KmMxEWNKa3EiJw74aI3g/3JbJjd7Ebmf2Cqovk
LiJ++S4fyAlrEWq8jFN+K2uVnDU4n8XGDfLmd90a4mfa1+Vz4GnzzbyYdkF7dNYvdxiJ905TJ6mv
KjoKuV8Yeo/NXOvL9jyQXB3XuWGDnCBtvHsQvXK6FaQ48VRkTci+X0Da8J0EZd+6DNJKfOniIb0I
FoDV2pwasr+x04TDPs2H6dYWgfZdx2OCVkO42jNuOvcnemicgQVIgHsJT0jgfGibea0Hg2ljTx+c
b1PhYkrRvHK+cexiF+QaYZJDZ8/FRo/j/KWuM6yUaZAUPfAIVJwrRnpor3osPvfTQCbuKutDcTnY
pLKuEgAcV/0UZz/SJB+uMtPpfqAGL7GPDSI5qzOOgnMxgq2kHtjel0StCEwlMVJG6rEozFM5iosJ
dKyzsRAWZqtKllW0tcWIKyRCRphsbJQgJMUEgTauJpTcBQyGWI/8ASPnd3OctWgFFklN63AOaNMw
/vJVlFfRboRNA7OS/O97C+o1FIvCIfJjcjCm+uboNtkuQXv/qyDT7xu8HJESRqkrwj9FQRmEQlf1
lOVJUfoZnpt6pdGo/KGcFIB2VcSNWleh6c5rMkJNm3jaFhVmNXhFA2oxnvKLWK8xBdSemPM9qBWw
Y245yee0acsYMeUkL6aAzvoiFuv/pMIpHrBPuQ6YLmtQa6drh3M4StjXZyMaMOsNefy79MSQrWCx
BC92EZaXxeQmC4Yr8L7pZdG/mKVLsh9YIdg7VLdApFFbIxM85rpnrXUwXNcYy0pzjYere0CIPb+o
pUyhGhsiBmShknTLzsCvEnVz96TXcEK4F1jt9SysqSdA1zK+On0U3MSs2gpQVqzuKAjMt95EegAj
z+RWFNczIZ9IFNixyX4z+/OamEoCDadGgKsShXddtGX2s2vBIYIUmoeNVSWm7YcY2m7nJrZ+1H3W
XutDiVmgMnvwarXKHIbtkOpUxpf4T/z9GMOaOP2jGkt/xlODFjU12/AWNddiZoit1l4zi8ndtCtX
xyJQzrbpG/Rl7gZXUlYUYw/5NIlb53ysZmJnzdpUXzLwlbZv4WMbLgJSQ0dfT+LsIZRDjX0urMwH
AW4zXNnYv+50t45+cGWjiB4EpvsdLVP6HE+quzeNfpz3OkBZ0AcOpU2yzvvuWY+K4HX5yVnVWSga
xwYxF0Y6PChXasGfkhTt5w65RHpvyzl7YfH23Evd5Kq8yqqq/NnZ+LD2jsJRDZp1Iui2s7NHN8Mc
tkW3bI83NjaVDi9qL41r0RdAyTUD3w+aGJnjvZJhNGEEowsCm8/NLyW4zktsYO7lEIIT5SxA+h5L
jYmhcS4g9ZxpeZIhjQlsh49bKuM79eCiRmkzhBdBk7b5uUqIhScv1rb9xIvFFbRr9qoOTLnYG5Md
sFTIIL2mX41JCSURmjCvLs1uFVGbTBAPsXT6KracL0pLY3vV1QRxr1Jib0tSvY02Wo10kO7zug7u
6IMSVQWjpY22EfrhcuM0Mnoc3LkxdgHqnSbBlg6VIjoPB+YajAr6mSxpeUvZDp4EbXONCIWS0Tft
Q3fWrlrbw3UZqsL+UYO36/g3o74WFT9/I1QU7a0ONOPKZcTgihlF3a3mqJmHnZ5E9V1awCXbsgzE
nCAccmFXeS1BXPeZE/wMWWCfZi7uv0zITPq+9HSbtqM9GDcdfl5ybE1yMTdsS7VNwqZrwXjwsgWo
0QHKWXNdm91dPpjui+Esf41ms3Gs6Fs4N6MQ9GJHHdAG1YI6MiDdOfplU42l5leQkK/DyfTidTxa
nb4zoKWFeyV676WHlxyfJXUzfnEZAs2KMLfSu8oKkWNt73KP0IxFMNRahXmNLn6yaGJWaPNC9G/l
2qj02V6l6axcPxAWuUmgmOtgW5sa9j8HvoDYhK2bqcsgdrxfVuMMX6li4uGfksC591zgHeSFJpm5
kpCVvnMOzAiYH7yWEd3DqFsJa5DfJwx8PWFUiGnXSBV1YETOaIlVorkstQHqckhWXmJc2a3yrrWk
6+6qADenPdfhdRQJZzovWqarMckiY/cX411TNF64GvsEgJvbo2NcJ1M7fePA5y4wtdRI/EAf2CR0
AaR8hbkTOhBHk/aWYAHja1rrKavUDIfLTxVkuayFP+KZaqCbHem+qmrvTwLQ5Lsy6Gnq8xRZaB9r
Ga8Fm2aw0ouw2BqYUvutlJPYW0kzdJvI0BC3NEZsbB160/Wd3aKa9y2gTeEd8yPCY9xB4SGJnZUI
5bzmfh2mNMrOK8JssovMNCEauDHJIhcOjEh0KpmeNX4bZQnB3JZuflFFjj20cmplrTUOERB4URc0
Xyzc9jX7Ww6gtrYyT/q1qotuZ2iTcvGRF4AJR1g6BnXApAm3WqBbyc7rGxPRk4Ky5WlqfMwaLbkv
Y4Mou4Z+AqyGVjOJIw+L5lEvJakrhFH0MCcEqSzgcLww3YxWkk6+wqn4jCIK10rglfqTlTvhg1WO
uXFuOGN0XgI2mX0rrfJtl3qowDuGyk3jpFGD6tTFuSbkkJy7vRq+FJTJaFONSAlWKDZU4Q9zDzKr
Hx2s8vgOnUWCVnsoZuJ53BepyxGN6BXGNWlPzmU66iLfOFmbO5cZhjfWQHNWnFcgCJOhPbSgZXJn
gL3JufhXD+HB2c5jRjZyk1lGsYdXgI65KN3oT+8kAb+N08mXrJj0Kysw5uXhCBn8aHCNn2yX4xOT
yRrXEon4bSkHi9pIld9U+L+Ds8oImq965RXXaLPTAFfOUO8I6U7RLRg5/cm2Ev24DjnNbxoVLq5v
obWXrCVdv7Yqfcovm1lpIc7AQDSbClL6njzcpPXNgVPASp8sY94SROS028bOU8Mv0aRZzDCsNZwU
QxyeST5x+q+CYlw3VOFs/NQqY9k3sTg/oZWvr8hOGuQ+wtMNM8Fr0/w2HaK02rh6FvR+KHpsv4Go
83yFjAEjsiVhFK3+DyHYqQwVap7S4jQFMJQ81rDrsVjTcWmNExXOYxd5WtwOjFtnEWEe1IcmtFRF
kzfkUVtGtKu0tP3tpEUAnMcMoxM36o/VW+6trlhkWyiRqBy+L3AAneYAKzu2Gy4/gFy91od52P4p
NDhwNJqNEzflI0IxaMSLCgtp0iKKPShFyRrVQAXJcW3aNGa5WxVsTdrsdZinx19BlA8PtlWw6ICj
ekw1t7quJ8/cKAsgHClMSc627lX1KtPGcYdVnXby53f5Y6UNG+U4BVQEIOJQBoMoUi/ttkIgHPIr
xz7iCugtUMu5d7WbDqP1WhXldOKbL9/0oH7APR7llE7eKmXOg9qZE7IfMYZ5qizVhTaKwYUol8Ay
Lr152zoLSdmV4OnqcjyVtPbx2VTQFmXoEiSKT/Gg6mlgUk/dgmc3czKdE13u7ts+b79CDP3OwTO4
gbPVrFpNO2VqONLT5slgWRbrDPot52AwpBleMTKWGX2TVSG3736pyKSIMUUoAl1yabLWteisDPqP
tlHNeaT37XlWjcFv2x6jE+XLjx/eWbQ+kg4ZTW36gu+nArw3Dz4s0cCtNqhz7jv5udThoMEGA2dR
TNkLzfDkxHf/OP8WyD/hxRRx6M15BwUtrREeuNNXDXAizzGxcDOYOfyUVhxd8g/Z7vPRfWT+8b49
XrhclBJUWd7/lZoeq7GukEK2Wlluyy7JNqEZwAkeOWOyp9mB8J0RHOfK5f5tciGpudMg5YzuPB1+
HIxE/VyMCm2SGXsgoA2TU/HnP/LIS2EbZGAgPqHqf6jpG5Iee7UxhhxCKhuwLAVyvbyMErnVa/Hr
82ctX/X9xEN+TXo00kF0hPphd2HQ9CwfC+zqTl+Wl17pNNo+MTXP3sgIXtm688zwWc2jFlI80sEU
YBMuTgYELp/5/a/gi1CcJ+gb3T1Om/dfBW2dRZTeom4IALidl8Zsu+smis37XDTDnVbX4tsY9HMG
YLrXIBFIg4MV3gr3F8BGcMKfv5QjdVbMv8iddBdbxyKufP97Yulq1atloU8aY1NnM2Sg5YBREeF0
m0clRe08qnZhWburpIbpkClZb2uSLvcNIQZfe+p/G1W1gf/5D/s4MpbfRcsJERSOlkONdWOMnpxA
sKO3yTN/nJE0OPGEFyp0tX0216f0hh+XRiSt9BlwjCBvpZn6/j10Wq/XDER65cXgPk+0p4COwDXg
9LBcCcKJ0/XCd8Yf4RrDia+w/I8fDAqUPjgDGBFL6/DgI9gqSSRYDqStA/DXBqfquuOKtvnHr5SR
xyTAFINV8oOyzraTWSxSQxhd5kOKhPoGVpTYtsXcnrmQp085cD4eb9jfaIAxUVAocwR4/05T6hKa
ZrHBqroJry3gYn6RQHc1O0Rmn/9tRx4Fjw7vPEebRdt6sKT3udGIzsR5g7B29ueuTTYjapnVXAfj
qYX140LCExaXPgsejb3XhfdNjy108Jr1YBvWwDbzC1sV1TNGnqyil1i4X6IemjWhzUN7CfBH3w+z
8QeIVukjqtTXFXnCa+WU5bnZIKqsIVNvKNHA7AQugyUjdYbzDN3rid989PUs8XP46tj0Xrtfb35y
D1EWpA6ziWJV8puOUX8hykFsY32ezz7/Eh9XFJrRfOvXEAv0pgtS8G0Lsscfl2KGjwgk0vT8ulFp
S7JWWY+/kqgp4J/affYVH33SnCejGdJFMuKo/w41PiV3BKgnUNAcFZgP0WU2bsFvhN7+89/4Koh4
N+GQSZCRBdyQ4zB2rYPfKDsiFzJ9hlNPO3B6DuNxidfGvgFjk3L1COe6n7KdLYpo2HWj4U2PCIha
JMKpE/gjNKhxjQiCSEx0Mea2rmqwxE5VqwUMWCIep/OjXYVZZzRbgsuhstVmEBsrA0NStRpVUAzn
uSWbL4qI7XTTZeG4aQH6j2eaCnR6Dlo6TlftaCjjxEQ5JDIYS1DUoqHBPL1cAw7XmiDIua6WoPka
Dpm7Qau10c90N/1G7UGShOMq4kkpGDoEegE3rKC/Qcv2UQVOXzD2jNMlIaakKJSD7dy3yknkt4z+
wr2Mk+mn4yRUCxPPnMu13fHpV5y+1LckLw1KDL05ZZtkJHqHbmIc/VMRDH8YFxyPOcn/OYeH2zok
c4PTb7SGawwBu7GcddVMwwkt5MdjFZoBbmvS4hDPKXLxmb8d3rwpNxZBhxBUBdVlAg5x3LXFBL4W
yl2zA7erzY9TExTUtuMi3zf/yd6Z9EaOZFv6v/SeCc7Dphfu9EnummdtiIiUxJk0Dsbp1/fHyKz3
wl16EmLXDTRQQKGyMoLudNLs2r3nfMdNAPrEUpR+J5hoLqPC8hQ/HMA17+l0BPqqcwcQPl8/4h+2
lNn0hkCWOSUx9tapWMemt60NjPGWTG6GTSgbxlscN7/ZUj67ChQvwmnYvHiTTjYueiJWwstKEyly
QprgCAaWAHBj8c1TO9/U4/cVVQjBOPihOTtw549vusI/J2LAjpe9EMCP4bnBAJ6G1Zi3RblJwsHe
d7VmIEIezOasBm5hrb++nx/qA2wC3E8s2Yif1A+inl4tOqOa+ASmXirkaarlwsFpdmA6C4YzN0Ch
kR/qbXTmgldfX/pDKcSlPWRQnNpQxDKDP/7yA6N2qcYK89S+guCG8+Q8rsrghkVHux4C2NdfX++T
H3U+E0PCQa9Is+DkZge85chpabaQtaHuhsx8HfHYf/OL/lLSHf+ks2mbk9DszZwr8uNvFXAub7OR
OLLYzq1HCDC4yyNv7uzXVA3RKmnSMPUbJcJtw+C36FYT1tFRoATr6S0hwCiN7rKMG/m3AuKjXZgM
EPeONEu5ZbKQPaImGX4GCuDjpSgbuuoNiJMb9Gv6ReY4rbPW+9iRi2EqISjSd3ZeBqF5CiFDKekq
E++Uzcuj9AFOpyan22Y5pbwsRwFjIUMQyYy/UJTbGA1g8OZmRtVtcc3Y4TrvB8NbMYcNcPGiEs78
VEEU4Ldm3k4rGs+koXhpGJprNnrIo0iv7Ec9wFft10Lo15xJ+vIOaGsw7gc9nVCZD11brZBdk9PS
QgQjx0u0ebFIu7B5mpBjaX4EN23wkyjCYBrb9O03bQorECuoUV4qSgC9phuJy/AbXpbrEKGVscC2
Lf72sL8E20jHCvMsGDXvLEdAdeEYONX/rBb/n3fyv/D0/vaOfeCdnP+o27iIK/n2O5Hq1x/6l9Fs
q39RI9MKRFDF733CaKbdoFJKId+mbzfjUP4DpTL/oqVCD4kjPuSTGWT1HyaV+dccnQVHQiUeG6zg
HzGpTgnNYPNY3fH7MSRluVdP1/mskWqZQDT3o6LCGsLsN9gmjMbkwgZxdpd3kbkzZOqshx7iYxTK
/tGeGvMtt6OAIHFnC9YWrjk4fEbgJtqPR81QNkUt4KWng3Jrto17mJLau4sTo1o6fZJtpI6iiaTU
4qWSjXpX9rF8a4R1HVKA24vRUDt/KLpqD6MuumxyKziLFCta2kzs8UrAh7hwa4Z5sLNAzw2dq73a
ubSeMMPUV2NnRM1iGprbUOgz9a/N0U9OsdHeJkoBasIS2fsoGg+7PiE4aAIKU31g8ma80piECNx7
VnJdz6GUoSHajJmFaTJ+QpREZTTPnbK2s8q10TXuDlrJuEIAMD2B9cMySYV4XlZq9xLkFblOdT9Y
C9WLnLUcnRBSVttEu9JL9des7MJNlYIFleqVCHrt3mZs9Ao0sH0wlDIlgCBU1S2zEI9pnKh1PxMO
U/EhqXaIeTJ1gcPeZAQRZTNpkuI0wi/8929P8tU/K/b/TBLjxMp2OMsAeTjJofvQ0ICCrJl4XQuY
rY3nMydVd+qo/Ltd/NHS8WUi4O8MpP99+f8s147y/Lfb/2EhuRU/4uP8wPnf/xdr99fcyp6BFwgl
OdQY7Nv/Yt41F2I7xxyEDei3ATuy2f67hADDw2RJP8zBaDaz6/i//l1DdOcvTM00bGcWnTrjIf6E
m0QxeFxDgSEBB4cWllBpfCpzjuDxli9GtYnBpr4zjXK768gxgUQ2Xt+q/sCMBnUIGtLo14qy0mAr
MqO1po1L3/Et8PQsfA5A0xobu86x0ZYus85HloJp3tgLIjHScUrpIxqG/CEB3MhFXWl2yjFnLG0G
T05NmEhmSXutAd2sbwl68Oh2khR2pTihZmyGPLa7lRxMQvymLshgfdNm6lAiVOz1xZSjevQyxbFW
CUopP84nt1rGmqiuFD3y3CWzUth2apXUMNwBkzHtSAIJ3S4Qyj2mJoDWYR4H9aZ1reId6Ac4BCQ2
KC1iLa6eXT21tX07kCYVEKYHWgohaY6uM+PMgNpNAM2U8SRXiEL0zBelouor/pJDUIemTj5QP970
qsjnlG0xPivET4X+0HRSuWXqXJKaZnWefTYOfT8SyZbEdzHga+TpWdxvoiJErVW6NfexVtKCLI52
qIYX/jQ0KCmYRN5FXglnwCPpXa6Jr1fjpRqV6k2C99s672JI8msDaVDqd5PH6AwLdfXcYlyXS6WD
YEwYXFe/VnnEnD0qIN8vIIOKaetKlXFh0g/9s1XERA1BkWX+JujFTVfS0KoUK6qS9jhZNPi8U6yh
GzBJPDqz+q6V2Kcd5yJUjcq4cSYCL/wgifkWbaKL51JWkbdL+0C/7jkNM6YOmTeIdprAwnUUX+vR
G2sTwlM3VBeAa9FMB31jEiUUIoxcGRZdQUAaNhMzQ82nM0cnI3GRq5n7JBuS6n1EAQFcVLIEHyP8
qs4CrkxqrqygL5qdEiL9W3RJkVfPfZwn7wjIshBKqRlqrwCthyunjaZkKbtSQVOiF+YPrcL6fkbF
3BPR27Q5ofPuGI+rppFJ5de8U9FKLa0wukcT0P9EpQHYmuDaljcpm9SJgN1AtEsrCKR+OTFzsM9C
RkyQo/CvjNoCQWnYrKpYqdm6Kr4YdxfSfLAvh4oWa0UspLYuPG+4KrxK1fzK6TvlNjNb19y5Ckg+
v9VcPMBlnvOXyhEaOarnYbgadJV2wZw9N9/8tu5iZglJx18hAMoMLwMWfXMbKUBY0BtFKFLDZYtz
JH81U4PsE/qsxELWCzQ2JTBgYUWe9zAQmDaYPmRcLjx5g3h2yQ3RL7M074L1P48rCtfAepKa5Lq5
krI0/PPQ1X2Ue2tXdNQJ2JiL4hClPcm7hp2lhHw27g/HDDuw5bFS8dB3ofWk125p7wqzT3T0JI6x
FFbSXHNP4AvH0Wg+Ky1waLA+7aWt0TlZZElk/hyUnrlIEZSvSZqpW2qxZB+FQb3qGt3ayabkVaZc
Bzzp6t02zIv3ENGrPxU6ZwVbydMLJ9OJ0zZTeiLrpKzluOiClkMJ7Nx+VUBFfkS3IhdWhtghYXL3
PAjXuSihMN97HZHCiHbD8qXPVG+fjeRN4JSnb7WUKRASWQS5X9N3eMC+6+0qejlIK8YRmlVIOJHR
t0IiEnWNbchJzVkMoxPdZ4N160ZDrfFLxfMEF31Ye03fW0rf42+ALhw6ic79aZyRS8hYW9pzeJZe
Zl7oN4EeT8vUC+l4jRZJNgLFyw0JnErk62NnXdlaXuKrF/wGhiLv5OBVAICxsYwOsje3dmW5EG1v
+aFVxzejiNKBe+iOl4i+qgPSqXRFDT2yHLf3KQkVF6M+vmPGrh+J6yktBnmBkizpFRfKrsvL4HFI
k1vsu+GurWR94NtnfgeA9HnwEC0SQhHsUgR8oChlCTKTR7drUVjB+0yKs8nkhY67iCaeMgCNKAWI
0CXnZt5ckruqfjUheGE1y6J3WY75LSs2YjZQmDYZeaKpNiqqEv4BApjL3qu8dNVXVb0GcJB7rBeI
gpYRe4K+TKo8gT3O7H/pRpxroUSgWmLyTYSGV3XBj5Kz3lbLC/1F5qAaEPA41U8wybZKUqQ63lZ9
ZW9UNDQ4wRh9pgQ1tK2LDCjRV2Vo2xeo1NMdp1l3w0oiDzkTN8woZnhGdEy1zQpneunGokVvRqNy
XUXCJr1JTcqfbI1JvaCTGW9hdbfbnLgH5EZzGEvrFqZ+hurScraIUpVy0Ul+MWrqtHslNcF8s6Pu
PVCn+jzMytBvKUXuUX8Fz6SrOS+KO/QxDDfxsyVJVAC0j4NlrQazdsvpND/mueBSqefsk4Tzw17N
uuoGjlTgMzYaYh+vsHiD3NS802mrrljh0Xa4vHsXwHTavzWNRDAZkURX9xoCIEgezkEW5iT8OkOo
j2XCvRb66PzI67G6TogJvmHBzFf4W6ZHEIDWvnUjjdVGBOdg38kNRHnPoDBM13rTtNcWfaulINUQ
jdxY+rkNBO65hbLK+uF4dXOBaXC6m3JhJEtwrCwMWM5Et02hZXnPJRUZASuZktDySLUiXWgziRpk
dzeeR2VgP6Nm42XXp85jMmcV/Yp2B5JG8C/Zu9v2pokAVzQPNFDY+1kO3IzG4wS+Vkd+v4jiVl8X
NFEgj0DghezR8xAtCrswnHVP/O6wZjdIH1O77WyUTFO3Ny2CCFHpedmm4VwWLSunw2RdkqOhXo+l
22xbjktveRKWZ1PE4r4AxzPYy0wD8rVB3UYS5gQUdo6nMqRJi4XfwL3vPG2k+1/IHMFnRi9lhNJk
IR6s+NDLAfWW5efWgAViDq7NfKXpomZFEZT6pcnL5WM7IvIZk47ypjuI2tYkwRH+EGajh7KIEEif
OUe7hmIYTtA5O8zw9ShmNrziEPmmSj3nRNR48iCsUsZIyesGWnyl28pND2az8cvOc8IVak0kxzl8
O+2ljE3tRRrOOFxJD8UdpBdCMi2Ylwp7ABr6RdF3VcTcohPyyqZSig9aMGigzAMSI89C0ONktLCc
pwcv8ZqneDTF9Sz66M4QZRIsG1B1JLDGY3aukf7PK9o1K9sA+PX0DRmLskR6Z7B9ZEzStwZi63CT
dC3EzchzBN1WF/hS31vM9RoDddPCDBJbu84qkzZR7HXdldU7eUUwgiY2RAt5+1yg213pFHiNL4te
3Y4qmCcWk9hG+C0sUuDSIdkaQZjc6HJgXzWFab1THF3YOZF53EO9cs5AG8GLxGNPNJAnUEjySMYK
PKxgSPY9wdv7vHGFuQGuTMRoFjapuS/zgedfUV1Y757SgymKqDOeyRkM3IU59dUFoTaqteyG8tpE
IpSAZuZovDDQdZKk2BlD6wcKpdiiUAhJJiR45GXPOPes8rChWJ8oA37URdgSAjixLU9NnZ7XmrTf
cOY3a2JDx2VgUW2thsRWLtIsFy8eMdpgU8E/82tUkt6yBxwQFXTbkRKVjoVsFk0pRoSAJImMCzKY
eUiLgkDwRd8xQV8AvijSdY5SutroTqiDwZ8s5UAb1a38iSBD7YyDT2svhSHjB69LGmvJkdl96hF/
cWbGQrHoo9h9qAwVU8iEbYjqyPaA7HSRcaYL1xVLLwcDuKztgo8ZGaX+4BLHewBVz/0fjdZKl45M
nIPdWV69ClVp3httWj4zwuk2KVPsFzM2KOa1rBxe9Varrt2qTEe+cRSYO6nYxg7jS9Pv1ExldmFJ
qb4ETZgRoP3rEBBl2qAfxjR9SMgpDFa1N1UTedB96W5nSDMxMYQsKRxVgh5uoRa8G1Yf79VYHXbs
/+6OAPv24DVEPiwrAETCzyMS1H3JkBSTkyebZTTpxvQYafX0IGF0myvNltOt09VOg+MiN/YkF8ev
uhEQ6FMNg3vVuzxhiyIjT1GdFwtLqw19WZpds63hVN1SfncLhdd/4UIQ34pgPhBGpPUAhOK5AHhR
7khVRIXoONEuEtErwTNioRIhuuOl67Vl5tLdT2s150duFXsbxQGpwohWrs3YSt5qMzffJS6Ym9yL
6xePUNtb0GbhymF/9XVHyZWlVRCGvVDx0FxBFuzfgn7AGCI4sjy1sJYIfiLqy/CLuM+qDegVorNq
Wtvwt1V44vP5y+01m/9dutV42elIcfSobNcu8b8mseAl7eihU1I4kka37XSzOAPLPWzYLJGPcqZ0
53b3kgYUWkhbHa5UKo9N4tWPseOE95qi23sdGeWMZdC3Uz5sqd7GS8TB+pMlekFgSdVHzIubyVhR
nNQbe9SLKyAcdb3gaU/DzWAOcjeMWbOORq27HzLN2ZCI4j2g61+XudVdNq1OgnLQGN4BCtwrDmmF
pMcgIndl8qZ87xJussV+xTsShLPQ04t194zUTX3H7vMW9WH4asN/2o6RZqxcFtXCB5VvH9QEiT26
fTsul62VeNqyzdrohlUyO8+ZZa5IYqWLlwmeTvZ6j9QxmMveuh8T+6mMPcQJTZj4hkBW6mHiXeYc
/JZV0tVXOfO7VWT03Xk/ZW9Wy5/qxlYBGW5kezNR9G0XEFDChkY4lqbkb24ijFXsNNUlrA2blOGw
rHH41XlnbaK0aC/Msmmu8QulG0doylmthGG2aryAypJMJjAZXaiCUm8rghQB1hnrTMmpr4Mmi5YJ
WUhnJEl213pT/JhCMZxRXrTbdLQJZ5EOKdxMWS71vMkeujzqmBfgQWFvZqN/xDc2biKLHLbFbBFZ
1q4X92sjA2Ot83zuAlHHxnYoeu8n4I7ypmjUlh/fCFCa11HW7jH3YGjv40r1Vi3g6fesrji4aFQ1
rJNeSlYd/hLGyfb40+nN7LIRQsgzJKndVeMovESRjn1modDkfVWHaJ6cp+1EMdsajzgjk4VZS63Y
pI7D0CYtXMT0VB28vWOIZi5XOKDwGE/U5LUZkp4+kCFkurmyoxhvCKFVLaj9IizxOXBsWgmjiMxV
I81uXeGJNZFV7YukjIndJaTKqnr4H4OivKiD6mx0rBFLLUmGfRQo4Q6kvKQLC7qWGoW9tU5aNOyp
FuyqMeJsoLXFuKXJrN0PrRNnS9YFK13ZLZ95wEz2SLJ40C7bAbMclob0KhzK6sUKCzvjdN6Ud+MQ
3NWE9lxmA71o8koVXhwnNWVyVxcdQeqOJ8HoSjvpMTOBhL0cLYD+Xd15DwXq+ZVrq/1mbMJ0Wg8h
/jlOKyqMuSHJbqgHp7XWG7PtU7PqnynpoT/In6npmFXd30PfprUvjWk1xkq26fKM8MAkUtyF6/Xm
2dBVYtWQ/nfBBlj9lJqSXkXkxpFN25UcwaZeP9c5+pcbhQn3rs+yfldySLrOu27tOJmLNxc7ws8p
bgW5RHXq7TQkMqnhjgutDiKAeTkLhZxwCYEbfSIusJXLwpbuW92roM8sJu6W3zqk1S07W6nbzaDa
07UzdfKpssZxi8Wnaa/GOh3XZdS+sB3nt4lbDCs3zbOrfIx2km+7kYrkRSdVUr6Zvd1bZ1PSTupZ
6LhNvyJzWXmZaqt6In7rQiR6vippfpKW5sRPcVioN0So58RLoj0fECo8e2kjtsRy0C90lFuo7AOQ
9Toft9TMJNG1hkK1zTm5XCi9nR86OaU7jpPFxqgD+4XMXM1PQyM6T/iV2rLDDIxTCl57hGBoR6+n
RYmtjzsUscpNk7ATUfNYvArGjeZIeUbTD10T29S6Jn39PDDb8VDGpKiu9KlFte41BnRXoq3wSzqW
jC/AJ2nPRPogPmrKOmCiqYDwK7uB3hzjFCcyqOGy8V3Lh35d6Vn8wOBCUlgFsd8y2DgbvKg+T8PJ
vtCd7H5SqP6Lrnh1Sle9s5qGN6iBCH6ZedDh+6F5aM0iig+KW7QPjWkpZ1Xhts8uEHPgpEZa6ldk
P9EDKiw3pAnrAA3w8Xcn0uc8ZNPuIjqJZEmRm3xHWn1FdUXaHc1UJ2Pn8SO1au6c3KYCNOCPTXgt
6QSBLVarTWR0NC4rI6RK9doZexNnino/YpfzK6B+GQa2ztwrhcq/wMHevhrNHvg9HqlubRcxtVTZ
k0UEoSmkPdBxGMl9IKGV2LdkI0d+GVFULSI37eOVNWiDOFCZeIlftTXLzGA6HLr4TV2aTxF5598I
Az/rmBPDyqgZ7p7m2DT7fxeb4EMLet3w3sg9GM/cXKrWFvhlhK23xDXKqDtAVxbU4wXeT/H022Th
k8HOseZi7tbbUMgwT8wTHgd15PG1kWk1lUbwoVs2xTmZrCBXRlzAE01XP9YquS2NTN4oAZlKaGEU
9RvBxQmKh+vDfJm1nww9QTg76sm0oHdlHUZVDMAl6/K5x6X009ZRCttYSpHbGw7gdCy9ftRwkHfK
IP3B7iZJqwCH/qqVQUZRj0ddcofmktjMOCLA04zdehVbTB9QnxPGR56ckwvC6vvIvfn6Dn78Ckxn
IU7BCZj3XgTwx7cQWXGkDDbNcGLdowirTOHQA/XiePw7yE2ruxOzUpnNy+MpInlM/QkxzMT34tCg
XfW1pMXEsYWkhdGKh3QXSGXM9mRnBUAaIz1XfDNtquGqBC9tk/CQGMo3UvkTNR+/wqxIRcSHLtbi
v05VVQr5gfTjMciRcJ3a2NBxiWLpwz8OkoAG46pNNS2j2kv5jaLC5eaGoJG49aTrPpACkeebqVaG
ztd+/QrozezsG4HMZx8S4dfsaYDupfE5j+8zhjVJxhzmKuL3km4TGIpd7nPiVjcOtcd1G/Xxm5e2
jJuSdOIm/3oqvNLjOdGrUMfPnYQxHSuH8Eg6oNb0HbHjl5D9v9UuiLDAofE08zrpmNpgphx/QpFY
U+ZFROzhNeQZmJ1V7ksWVqJb4SQ1vB95NQOlesLE0/NQ10NtwboZJRcIj8toD4YXBmWWiYCBlh7F
2ZpZWEP8rdXgqrfqiNUzmcdCtAQia9m3o/5gWQF2Tg+UCZEADaHza4gL3eADyxNzSwfPsOKWeclf
mBNdrxGwY6iYvfy4YnjCQNlVfggsYf1130T2HbmRVrYw2laU3z1j82twfHMAXf6iCyKpRbJwInBi
cAEooYJk3crM627+WVQbvUG4pgl6kBfsC1azhqFF8rBT1qO9C4dmyi68IhqGjBF9C3KuGVLKw6wq
eJeaweA1CqpBG/d5XBl9uGhBCbjfUOV+qeOPP7np8ALMalekGfYpbmditpI7zKUWHZ8kulBil9MZ
wWQTHi7KvnJVWKVJmkRNFvIKuIA+7ifPDtMziwTFcW9y7rxkgNHEG69gRLskqs6c7XBOmuxVe3TN
dW6r4NWY7OpwOWHFAvvIQ/6oPrhlTJFXQEH03VpCXhO45aYdjaPkiRmFOt59vZod7weIT7D8s4zM
gnwcXdqpfDzqtXHE8Jcscrcv5kMAZp4YmHyu5uLMjmtaGvipKIfMVl+Nioen+esP8EG6SmPYBEaD
h8Yj7gJl+fFLBMzRGoukoSUeEcm7tkPNpA6eXNoi/0yluM2OuYNpGz3FStkOiyyq55WVvL2/rcgS
4DOFFeO0p78coNag3Yo5upcvBXw8zg8czXZK12MFsjzP3FgyzYQP7oQzeGFNCkq0XA+UlWXSa918
8+VOby8TdjTJrqZZQNzcf7gzv0m0rcgO1cBuXzlcVec0i0jK0GXGp6fJ4Z1zEJYBLlXHOAPlH/0Q
akFH1HGAoazQgQbGqvcKkBgl6LzLkeYuaq8kudWHoR0Zi2nWrTd7cBGr89qAEy3Izyn0ovZVtQeC
OLjOkq42nX84cknqi6KQgnak1aywV9c3ZsB57huZ4cfMGY7TKguig6gJL/YpSSdTSiezSmKZjXk0
aMxRKWsHwiilP6qEYunSPevWPGPlOWCPId5YJa1jjhWczNrKiIZvxKwn+gQ+BFJEwncQSzk4YdAH
Hj9fRJ/F1EGwP9qe7XxHSIRymyRe4SywhGJGHtCK33dVpzGMbrMgXvXW6AYHzyti0uhl28hFz6w9
WWih5b0XkZu0qyRX7QvHSA1tLUWav4OQYNpqiSo/l11RZbdq7w4cEecZLQuNeNZFY91ZkpEDDD+V
BuSvfwqmQzBvUDvFwa5IhhoKdTclnz1QeETKtsIYjtYIkWJTksVpiZx6d8y1RiBrb1B7BxN5mpu8
HBCxV11BwzHjXBHxV/b48HJWkfbJK0r+suzXEFXPTSPcFo6stgbItrWLcoGzsBXIYAXSdD7rpEE5
rIwkq0q/QGVl7ooxmdUCip4exkxo9w0oTbm0So5v8LFqB+5A7p1nqrC1ZaFrmbcy2pwK3MoyoqkE
d1cBHyCZmP16t/5IPHRX5vznNNnySDV0Hv9dl0353p7+W/8XBqzpc/DOf6VZfdAJXVECxELExVvz
u+Lw15/6N2RNJzCNqg4jGk+6gWD+P2ohpL9/YQ6YReMAoVn1qab+FQvp2l+zeGg2DoDA0lHx/JdY
yPzL1qAke4iFMGtpaDf+RCw07/j/va86Lh/KgstnUn2yRrDzHb+JqaU3Y034+6EG67TWnU6ueKXq
3W/35JMTzsermBANgaEjSgMofYpK1ZJcmIJa8OB1lkFHpGIKjS35n6fvf2Svf3YV7Ai4G1noGIKe
7FpE7LhUNd54KMDJL4lpnghMwl3/9Xc5XU25ZSZ/90zyxpyArGb+GL/tH65HMWc7YjgYPWuoz3AI
TIZjRvY9svT6crLs/l1trOouq2AUL+wgpNNi2RlHOuZ/9Iu+/jyffGuLQw/rKdZTHqSTklyCu7HI
YORbsy75atRXZ2NgfJu4NKvEjx8UjlUzmVqn6YUQcd5Vf/vW9tzLQfrcH+JWSQGyprGsFhp80Hxp
RJMg4oFeGGNRMpy7pdq4+cM0SYm3qEpLDvfQZ745i8zf6/gD4TDldQKHwo+hzrrg3z8Qkdo15pCm
O8RT+ZMGfbqmm//aKVP1zfl43oxOLqThQjMoigwdVubJhSJhtCKmXXEYw6j8O2RPWGWTDSsjNIaL
0i29b673yQNm8eabfCmbRBnez+NvFmaySWKVb9Y5HKTKKANgmfbDs1WWzaNSBBlTzLxz3gN7bF41
Cvf3LLadpeKNMKL+8OGCU6+xW7MEIZn+eGAoh2IUg0ARwPrh52E7V50c6P/0Kryz4MJdl0UIgevJ
Iwza14vTyLP2Cs2ZTSjsd43yavvHF7FZNaFmU9Cioz2pOVyDup8hljiQS1UvW0eriPsqtcevrzKv
l0cPy5ygwVOiOhSWWGhO1qBaYj/Cj5AdCKqJp3UEL71aSeCk7mqqkv5ZzKRCKPcWmelfX/nU+e/C
2HJ4PNF7/rI7n5581SAS2tQ15cFB7U1QNy5aYu0r19i33RBRSU1OczNlqJe3NGWYlNn0axFvAuqc
sEmM0bXitkp78/XH+uSGcJTBwzWjN1hCTm7I3FHSO6Brh8SdJMnylaCNKGq1eM+SpHLXej6Z71WC
/GH19YU/vLZkrmjoIdhhiR2hpXf8FkWY2CpyNLODF0TmJnasws/hm/iNqraHKjXDb17bD+vwr+sR
vQamlV6qrR9fL7ebOqz0IjvkYa9jHtL7leeUhv/1t5pv1/HzZXAbKY5h3LLwnS5GoJQTIalmD2WT
GPpFqjoTOGIG8MOabPXS3XfoRu84WyZvjdPSmv/68p98SeoR9nAU6PN/TnYBUgWHrM5x9ZdMpREF
KKguBYzBr69yav3jUTbYyX4lhtNmImDg+F6qtpPPPvjioHMWxNujYDhEtVAoL1ECAG2nZ3L4u7Px
ai0InapQvDj5oweNTS6REzYPSINcdl54DAOBewFUT9iEZfTdx/zkbuAlQX/Ns83rbp785CmcQivN
9OKgaJF+Ty8o2uj1lPsOEoON4xXdgwj76V4f4mRjN4Lc42QeWKDofVTbItgak+DNY1z1zSJ0msiH
sx7nqY2sCYY4VJ5T7sbYdwmn1GTcZ0obXci00xeMnNF8eUKLz3LXnvYhQq5tbyf2FjUIfbkxTl+/
/hU/3J1fHwLPDI/LjP84eVZwoveaTobvPowceedYQX6mfp9i83HZ4zIcJQGX82QSV3LyrAwR4jat
IQE8YLgBH68z0J5h4YEw3AM6ukNukj1LtTBuBbrZwBdT7NSEHSVAnNIpQddMZ+u79+RDceKw+M8G
Sip/yrLZSfR7cYL3vBxpCQxgZywDRKLX7EZLZxBcKd/lGn1yKRAXmOMt9mr7Q3qNnhuil6gt9wlR
n/6gj9qe3K5h37mx/f7Hv6hHy8QFo4SgjE7r8beyeKZEqORy78nJODOsGntdE3/XrpjvzdESN9va
oYbQyudIQs15fBV1SlQ4ekO7l2krt1k319BCGdeyR9BV1UbwjdH40+sZBv0RWCVc86Tcwm+a6RN6
p72qK60/kHC+AogBPTIwLV9qU7r5+i5+2BEdhvGYPuFXzEvoaRO27e2gr/BT7MMBGbnhims5aQ+t
4d4icL4KUCt/s059fEJmVwnLFMByfjTn5IZqdQpNkKJnT87xCDwhaILn0W3LrUwL9frrL3dq+Gfp
mRcfjy+HEWbuYh7/emE9hgFdr2nPTJnJqxlrJQTSvEw1v68rFRJRP070JzwtiZH+DKjq7UrD4EFF
glWh7KcWWl/bK0vmgWRakx2SySXLZQHpsWgAr6YWwEFfZHTulirsYu1Qq1DmlgiAIbxQok6ogTuM
/UsogXBURjRu+cKyRoKjYqmP5HMUGoAkl+CG56+//ccljy8PK5zjEeQK/RSh3nsY3RrFU/eJziA7
DyeEnQTjrv/8Khx8aAYxOmTzOVnxzIi2cBGaGpPmanhj7mYuI2z0919f5eNTQ0lPk5SllWr2Q4/O
HMtCEeak7RviAM+zwIPVIPNuFWTtd0fqz24bh2qqf4MZKEeB42dmwhqDhXdU9zZxWEvaZ/XSsOPg
m9rlk12Rb8Q5bm6ocF4+Xb5yzmuBqinqHvchcO2CcSsIUWs0F+MUWSsHkOozH0VetEpi4slm5Os0
sviz5NRfLwhBeITQubwk9EWOv6yG/ZoqoNT2MLjKdTqVPQMot//mnf9kWyQViPkXECRyHCkFji+D
EnpSs7LQ9ogBxY7Wp+xQNjXjJbMqBOZVSxrXog/M4p55pKZDZ1RUjbTTKgMokbeNfW1kifxuX/zs
l6ajRSjUzEYhIujkU9F6tPs20PYimqBm9sB/Ci8Yv/mlP7sKSx4DFMM0Z0zN8VVGqzYERBAEeWHd
oHh0gst+Mow/Az/MPySrKb0XDl5sHKcB3cBHQwlCut0T1148KvQJznoBKPHr1/DD7oR9j1KY6pJ6
X6W1dfxdsK24DZJYRlgl0wiGWdYLanZvmfL5ECFho/j6eh92JyYFxEBSNIIJg2t2shsmcdd3dFv6
PUJpheo0cOq7eMqKp1ga9aE05jjZOq6+eSk+Pq7MY+YRPvNJegHg346/puqMrtOFrcYQcer3kN8r
1UfSr14TUyLXaqMhqRR6El/rXjic1ZohMQl3LUmaYS626mTku6/vw8fVgsqZ4oOTHM/pXN4ffyKQ
s0CssszYo9disFt0ZsNEtzKvnaZ2zirVzs/tpArPWyrp3VTVWEx6VXG+Wes/nPfmTwFDim4QTxpl
9PGnaPIk4UVC4k0QnboonQALxPR/ODuv3rh1rQ3/IgHq5XY0xR7FcRKn7ORGSFUvlES1X/898nfj
0Qws+AAHG9g7B+GQIhcX13pL3dfHMApjwJD6vFNiw/qFHPiWhuHVKVqG9rgA8GfiwK4daQyvzLww
6o3AKe3sR4gG069CST69vsw3BkHbiTetB1sB9PiqPDB6bjKVdqcHc4EC/i4KVdWvjMr69eZhKKW5
hELuZoMK5uUyVrwPZgplegC/M/+eVwlmFoahHN48irMA5zg1JOQ4T12OMjptG/dJqQc2FiZfUwSW
jiqvqy0puRtr5jwDhSjXL/I7q52pK1D1c1HrQQokaD9EqMKg5Zzv3z4ZW2PrUZmjE7w2Mk3cUmvb
MtUD4Yb94i2RHJS8mjfC28256IgdAD4ykL1e/vxFWTlzRKV3jmCU1HTPvBS7fTO76sZhvg5qBBfu
wuXeJSt7Nm19MYpdIjtQFNIIZBrWn/C+m34UuoptR0oBQ++L6CGPzWQjFb6O3MQP4IysIDJJBJLL
qTXOOCc6UvuBFiciAC1pfyVYKXdd2U6nyFFwOnj9i90IogaVTUAL1GwBS1wZOmZWjJ51XAZOmw5+
agv6uWY07HKtx2vZBQO466bEOnezaQaeK9rHolEQU9EycV9EXrElOvm8rhdPOR6/wJoMCgAYdlPS
uVyCMS/jyS1FEQgbBCzw+rr6ZDel/a6Ci/wXmqP9CHI8Lw+2DCEiGRHYXrRW1PYnrecInaNkFMmh
dQ2EETMPMJq/pG5PQzum2k4xS0hcG0u4BILVL+ZCp323yJZiHrgKFE0YTnMb2kWQQ9o5JVYSvtMB
iz/RubGCqE76DIbwOPyje+35IQBebS+HLt7Kk5awvvoZvLCfy9TArZAXuVy4jEovjOGiDqAnA4SG
FeEcO68u70PogehDAoyHJ+apzQMsO9ApMUhfuRHNrh4AhEmLTg8YKhUpWW8VmiU0VSno150FitD3
YYJIiEdqsJOTGm6cz+sosMQzTgvBBivFdUSDip9z2dT6WcnD9l4PIVRVpET/wyi0rxCi9Wxyjate
Z1socVtD82G/OycBcv8eh/ItUadby7bcAAZSprw11nXgIVaTKp1U45w0znvU4X4rPb6xoBrG4+t7
9cZACIItVRIsMjXYzpd7RDdICDVQN2dUQeR5KBFP6VylOCd99O/1kW58HuQkFiAQ0hYAklbJGXL0
6EWZuXd2laQ5aXIs/SRG7/Z/GQVuHc9Nir6LqsbLq2AiucCLnFsg7u3mzmpR6e8Kuievj3Jj1chq
Fs9AWqXkmas7urJwtzGQyTonrabvhEjqu6T0FF9zQ3djQreHojm5REBu0tWy0dloGmXy3HMVGvXv
RLS/HJaYIoQ5Ovu3z4qMnfvT4TuRtV2uXQdTGAGv1D1LOvi/TWE6R8Ak6Tsty42NEHmdkT5jFRAp
Mpay91rRsdDQXTPzKTwXTTNBnsnKp5RCK1mbUmN3pKld0EFVAGmfRmJjmuYS9y7jIoM7vIW4xtE+
WmsqKhgJuBZk3fMgkgwx48nDeWmcde8noNMhudeKxPwJPL34MdXIF4JzzJS/VQW/L0ldIE2Yk1hP
ILdwPdeQ+219o+/L/ogEmvhl474w+mY7AkxQsR3vwPmWi+6c3i8sYV3BfotWGf850oc/TWpqsCAH
en271uVgABf0vC84HmMHBlSOvjRy+rCceiU+4ZPgLPYlJIP7WnjtJwHwD0pp6ETv+f/H0jddosRB
dLX6qRshSR/qOrN+irY1vqVxK7KgipQZzxAMj7Ygs9fJEZUkYxHqpl7N0261d0SNm9pch+7ZqLwv
eV199jDpQe1D+VCk4Qcl7k6v79Ub0QTQiweKBfQEu2h1txkjvV4VR+2zXZNY9pOLQmfYJBtV3Vuj
8JKk+K6hM0yd5fJEWKo6AXrjnONjnu3L0LV8+GHOBqL2xhHnrYxsIBkDzQdnNYo+WjBgYQafQ0Dd
94ppDB9MBKx2JjyPjXN36zMR76kaPS/dMzT7RQ5bN01tD/3gntG26/a2OZbvKXKocqfZbXJHUdQ6
Vm39Py0jqTNu1wtAyFltDjeNmlDJiWHo2VcneB3tDq5bv/GxrtOdBVuyXMw8/1nGZZlfzG1O4WXO
UnXPriNwV4c5fpymWt7XQ9N/iOYKbROgxWcdYY+7TqbTRqC+8danI8obH2Q7GgLYBVyO35RIbTRj
6Z3xTmj3PbXlUxNGuq/1y9Nnnupz5ZmgMIbiUMs2efTwHSk3vu+tDYtoOr+Dy4Li+epi6lASBD2V
ebgF4NOy09tm+JFZQ/z2rAEV0aVfBv6VDsTq9OVwbSTOywwzY4eo9DXegpmTGO8cxfQ2KmS3Piuy
s89vETTY1z7c2LSEZTIb3hklz/B7rnXDx56+8V85ZuOdgefUQy3lL7hD+qMCB+r3m+MMLVCqvbw9
lh7o6qPC2Y5yc1AUyHYt3kJVDVo6GlPEJv+HcVAsRRMb0BnH5HLzGJEu4F45sExr+EGqVJ09SZT1
6e2jgH5Rly7nAmhY1vrFEUn0jr/e88KzntZ1YHc5LBxpvb3mAxIR/ApZGEGNjtjlKGNcFt7Qu+FZ
aoW7lzBJ92U/WofX53LjFn9GFAHGUS2XXsnlKOaUqYUlbedcJmTjs1Nqf5Hi8D4IVLY+t0a92VK8
EabpWFICYG5MzlzFFzhpjoyyjtRyXFoylLbOg6zTPU6fW9iFG8cY+AIHbHGf5xyv5tZr2E+lunDP
vdGBtebWvec9u1WlvTEhhCqpMi0t5uuTFUNM0IvJcs+g5d17IaBuiC72AiSdsi+vf6wb9w50bDBF
FrUM8r3VMZp6GUnpsHbujK5XLlx1n6bN9CGrUZvs+0T7bIRgl18fdEXjAZcKXhZkn7Xo6zHHda8m
72nTU/J0zt4EzX4sdeVhATH9q1pde5e5qGXd952TPTlSc2D+Z23vkXuGY6DS1jF2zahDOs9gfMBr
Bpi0a9th/j52VUYzGVw45HWZq18xzFDh7NSyi/Z5Fnbcq9QFOiSRLOxZGjuy7BOPA/edhzYlSiO9
TGB/ZaX93RjL+oMbl+NXxbCz/3TCqAkwPCpOllkJdKXGCA7q64tyI/PmiqS3Suudx9gzauZFCIjH
SYaNMbnnDkvCE3bY1b009eK+xO7rpGeeds7SDghEUSXWBv/mxq5maHI1j08DLWR1gFATyQUiyO55
KmekXZzMPY/50L39bgImwjaz6HRQ4lxtNXi4oZsJJmhYWDPq8tlddBHoMIetbOrWAVpCHF04D4aJ
sQ50oirrrKwJQRKLxkjL5EGrEfTCqM7ayBFvrR2e5B7PdN6dnrmK3LKoVHjq0jm7eeg89gIXqFE4
9duzaqaxyEiSQZHzrm4hU6nKNOORc47QPLuDV+0dTLf98foOvLVqoM7ZAAtWnDftZeAmMUtQjI2c
c+VA+g+11Lq3hF6gnqNrH18f6hoFSwQA/e6xz+kNXGHGCc+khONIBOiQkilbtgDYtneJHdV+PLaL
cBxGwY1Z3hW63M8zEs519fV/+BG2ClgUUXAi+hobUkNkVeqBpBuUPK8IgRftwgXeq9hZ7qmceaiq
2D/EKIsHPqxyb4VRdgrdvt1yTbm18gujEdnRJfBb+uXKuyZPbMjvPPCnBn5O3+d3Uhks3zbsef/6
pG/czmTAVGBoOALGvZqzFnrguUnGDfarT4M1eoqHwrtTyQYCM7eT+9fHu3U+ljAPm4FUjUEvp4b7
DnrzCPiQCFjd0cP8eI9h7puRzGwndNbpLwJfJOVYZv0ieFpqg3xdZDlnHp/OXd1b2hkTvWYjgt2a
yxIiSTQ4688K0i9HSSyjjysaXucWmxuf9szi+mht9ZluXckeWtM0Xbglr4gOSqpjpKYq5tlxhXbS
9RA5SNNNcT/madRYw3woi7J9fP0zXe9A8Dy8pTmJ9IO4gi4XEKywluAiZp9xq5ZoCzSw4oqs3XF0
toLzc5J0WeZhLCIZwt3cBZaz2u1KNzgKMq3WGXExlKV1REL14xw2DiKxOfWDXY1s8+cm621YWyiU
obFohO07C0sPZ6cvOmUA/OLiFJmDasDAELVAt6I0Ucxry26GJQ7Ni3sfrZLXF+n67ECfJ/qS1gLu
cNcBUsHkKQa6b54tPaJnWkz1w2AW892Q2VgnNhYM9dcHvN5wDEgxg/bZUp51Vv2KHLsLMF3CRIkI
CGCHS/v9GFnuxra+8UB2aM5CCYUWCidJW90uaEEMWHTBiezcCPh4JCwIzzaeKfbU8C7Ws/ge+r13
QJDbOedRNvxDpSnf+BW35koVlfoHiErYUcufvzjCHobkoZca5tkoXPU0Cuv31A5bSdatQRZiFTkn
DCsMHC8H6VVVoI+aWmdsoVzMKVFa6cw53r/+2W7tE+IRdzXJJ53v1SghsB8FN1g0Y9Fb8kHbWEci
ZO0XpOBHnpNbLeNbh9fFiwbx8OUJtG59xFqntYYZIs/iLbbCYybOA1I/j0Af8o3U/cYCwhihREtp
DxTcusBgCluOUU2OQHdJ9rsOqcygg/6lvX3nM87ytifA8KZbbclQbwRCx6GNvY8O8Rt/o3OqZJ9e
/07XkZa/HBIBvUDqUpa+es3hUIhJWdnZZ6NunUNVShoToWq/g5Rq7Du8RM/T3Jgbqdx12YQNwZuL
88x5g4p9uQWdGlsK1RbeGcgFnhRVr8qvcyOolIw9RhM6f/yI69WEXGATez/ySdebD6/P+9ZHXGgy
9JWYOk2zy59gu2HSeO3snYepN59ErHmPlty8x27syiWokBKTG9N1XVb/xYHmGYmZvfSoRQ3mk6vo
xqMqxuigdqh7vnk+kPY4bJrBnQJF43IkWjFWW5hleBaklT5ETW0flY6y8eFurBqjsGwLT4wbbLUl
a73qCpHG4TnlOfqhgCm2o8tUbGTGt0YB2gcqE6sKouDqPZEn5sxLgu1h4y713pjQLm/zdEsr4vqx
CcobgKlDDv4sD3O5YpqZ8r/eds+5I8QdbsAtQlhDFuC2Te2uF+O7oVH1o97X5pvzQUaGYIkXB23n
Z77sy10xzO5MzTCj0lW72ntpoJi2a4YER+7X98SNs00AxjV34Uzx5lxi9Ivdl9BxLvJ8rgM3SarA
QJxR33mZwCxOBSC8z+IM/e5QYhbz+rg3vh87ET4+GakLqm81rpXZZWhi5R3gta4fYkUFmAltdSMM
e7emx0sQMMjzTrHX+RriVUo/hmmQz9OsnJoyUdj5lPjjXe6iUNoVg4GoamTo/xrFNT+po5H2OzkM
c1BbMFx9fETyZI+QeIVoGb1Zw7dVUSMkWvdddhehJZLtp3SafyhmhttxImo0CHuZD6OfZbb7GZyE
oR40mCWhPyI+j+qIEXbasXOLGhFu7pD4MMhY/zqH86giz2pXyHkSDv8h+wjFVMfmFUG6xElUvgia
4h+Q0US/Mc0R2b8f07DBdMdMQok6hu0+5ZWKoqRochl9S+bYGfxCeEhye7Gm/sAMV1P3dMdVeacq
dVbdd9OASJ3kkgKDj25ydwDZXTiHuoN84BujkNPBGduw3OlzkvyILIlqTOV2otslYTT+mLra6Zmo
2Wu+Mw7VU4gNSbd3Q0d9tJAzh4kytsZdks3A0RO7JWR3KsrCUaml39qkGfCdpz5NWbzQ8/7A3WwP
j6ZTWv+hkNGbD1EYoXUNBVZN3pl5mxm+Uhb1v1hzPzogzNzSgE2XeYo2cZ2j5n9X2Tmeup1We7bf
8VRDkl3ttVMdYXfvaxGozp0V5vk/oyiUAFG2cEThd0aGwJmT8NvrW/w5FVsl8AuiC/QDTjaAoPTL
s+UOUSHj1JZB3zflJ/BBKDqXpvGUyhZJ2SiW3b09pwMqUwrqYKPSHg2EUd8bXeMqqBREqMejQP2k
qbncOPU3fxpBmqwZ5j03zypIa7LqWP1yDHCyyT5Ms9QDVfSz4isV1E0Q0KhA/mvACUz3asa/7Noi
66rHMJcZu9nJy1+VaWt/wkJDD9Tw+lbxX1+86/iwUCeWm5/nHfCO5c9fxCVj4BZDm14GWRGqjS+p
8r+3rBoV8tfHub59GQcBDgOMH8zYdaValXXkDakhAylK574tFe2jVuv6kTKS/fX1oZ4R/Jf7gbHw
BAR/B0+Jf1zOqUZlvVJTtQ2cWMuMvWYn/WcP2Sik96u8zg/e5DXJAel3JAJ0nX740PbWO4O9+wXp
WLSikpmcdZ+7Tfl+LCW6+G0pQ7EbeQeX+8mdYNv3lodPHTLa5zlKS/wh6fA/GlqtmbTmC8ShBYLu
pj/yzTI/K7PxxyBt5AHotkXN2W3nHk/KvG+sjXW+DsSLmg973FmaqPBvLuduYwOd2mMuAwT8kKot
svJfnXTJaZin8jhAWvGdctiSWLn1cSmiL7AdnodXRE0DD9SU9EEGU1bqZ8cqknfgesZjmkTKxpv3
xn4FUEURFZoBsLl1YQAZU6KlFrcBW7rx21kP7+te79+cFVCNAlWFSiOSF1fefDMkPQjuWgPpRav2
Q63V+9BMt+i1N5YNsjIXy5L7QH1Z5b3S1KokRRc+yKxe9/PJlYhMVcOhwpVi//qZuDkURFqms5jz
rdOA3IlyuxNlEygVTvRqpqq7UYWZKEql2YgoN2qpvGUXyRASKmps694yGhYiQTK+DqAPGrsxT92D
NUbI5it9/Gmsre4jTY32HYxNbBBApfSLRiS1zqgu6+Pr075+3CxmmUtxBHAl79HVCnPdKl2KAToA
S0WckaJ33yswU2MqODlMsWjCsKEupuguJ14cVNkpG3fTrR8AEX0p5hLzrsqbel9BNPA0EeBSMBzL
1rHHfZvpU7kPi1L+VBSHyWutd8Q43juiadlugB2uz8tSHlr6KKSAdJhWF5BSY7KCb8UcoNme78pC
zodBMYqNdb4xytLpRNnFgCsGMuwy6qRjqrSNDnxb96QGcMNq7kpb7d58KhdcLy1Iuk0E9jVwAr/f
Xp94gAaVKpWDTd3bV73NCHpjLqDVaAMA4abnue4Xw7/I4nSyjSA1u2pBosoD94iykTHfHIVIRj8V
LCqPuMsVowtJ4TtGOx8tzO4e+6PhU0pmt3Xt3hpmEamhRcPRd9YKEXnndVbjhagylFn72PRx9DCP
qbNRrb01Ck18djgf3yCTWE2mqp1MRooRTLlCv8nKy0epjNrT64f5+e66vNe95d0OmGRpr19BanPh
Cd6CiRkgk5bKg6kOykcdR6F94nQqaLvW+zDh3bd3hwLf5amv/5jK4FUInSfVIcIU4ChloaFthU0H
uicTus2pc2jKsjyQXiq+2Q/VITfN+DigIHqgEjc86IMYdvUCCtJUEZ+Kroj2BSjojaB5HZ/pePOG
N+jamUCSViWD3jHI0p1MD+gmTDBYHc9vExeRfupF+9eX8cZQqKsgjkRxHXjXmp4gq6QnDGnwngbP
/eGldujXhPEvOjYPG0NdJyNMhdo09XvKgVe0wHmkZI9S3cDui8sDKa/2WMNa+5wJ3Cb1yIr+4YU2
bESJW/MDEcGznnAHA2MJyS8y2jAfnKlKXAatp/xu7oX1YEFkK3ZTr6kb3dbnzu3FlqT7CWBtofk8
awOtdr5R60qRN/YQFAha/inROpjvZRbqrT9I3NEOlpKhQgyfuBV+aA/EksxVnEMiZjPZ98M8ByDE
jB96p9lp0HoIenjNjM0IoPRm2Bl6G88+cJLwXxdnQtuT+4nAyzJFxUqrasVhUHMefzWqk+p9OvGi
20ld6p6foKTX7YumixK/HNrG8xWrN/Rj3+An9/p+ujr8vG6oC4ESYFNRaVht3U6lVI5O8RgYTph8
ABIyk9huluOvvirEBPjHMGptSKZXCUyoqGmLRnAeWALZOjS+ogcBa+FY2eYmGW8pVqw+KmU7CqLg
agjR6/pd7KiYAihmEpilihKIikYnpjHJKRGmnvi4wQwf1Gbo79MiNQ6KJctdjAiOXyGbsHF7X5Ns
uL3BjtMOXiTGrvrScTI3+JYmaSBUp/3Iy17X8FP0cHtxtCzdIfEelaeqbK3fjauNX9wKzRaMLmr1
5zjNFD6KjubrxhPjxqegEA5ygsSV7sj6idHFEkyt62RBg6jiAUdU/ZiPZXrIqG+8Ndtn+iBAeDUu
gZ9+4OVZTvpJOmXuMlQ/97tUTvizm0ayEaZu7GCgDDDpWenlKbz8+YuIAcHNIRmzMjQScmenyTzz
W0wrD6+fk+u8mPoYilPcYeAuVR7Cl8MAauHBKpDr5E5Ok4PeG/Kha7uUOhSGV+ku9PLZ8YGxRd+9
YbZSP4tc5feUTfUTxIHJfGvOxs8BD0d7FXi7Ya+t5LNi4EZXlCyYBPCNeuiK09iJrfbCrbVdPtyC
JSILNleFQbUoWsUN6ywIZ9EfeF4P92Ko5EYcXpZudWIXcVV67ghGL9XOy6WlMoV6vx6KAFB9svd4
yh8A7rf3yLOgcW9V+saOuXEEYCsD9AZSR3q/VgCfEkNtZhtVDRVnlPsQ7YlDM84lisZ6/dZEEY7d
8ramlbAw2dcFmmFWpDvMKpw+3al2TehV5xzZio0gfmtzwopdEJ/PZrJrzqo+jLx+UNkLlFp6cL5a
s/gSZfaU753Ji/7oXpWfTKQK/jja5Ihd11CL2uHXUje+OWRashFjrjIHCnpsTJq/YEK41VaXeFV1
di7ysQg60DeHHk6e609Z1Z2E5hWIkTImqAfD3Hq83hqXG2aRSwBfCyHtciO5bgco2lPyQG1r5941
8KpXBqn6NeYPVJ21WbzTFJ4hG/vJWOaz2sAQ+4kMi4LY0pC7HDecEXxHF7gMIkSMuf6dHlR2Hmra
E7sa76jUxR+jp6CpfI1EnP9GLgIThCE27d9KIcr8YGVlGWilPcP4aYAY+gbuhT+YRfZjzqX8mMm5
PoV6PDp+R8cZDAMClg5iV4n2HXR/8rNpdcQh6O5h0VapWXGHCCP0IXTBZ4w09DGddqDSh3lPfpX9
xmuQcppwjVzf90KxvvRlGar8TIgyuDJN7iP4ovBerQet30iVb0QUHrMONUQOBjWg1VLlWjTpzTCU
aBRgDuNQUz1Ujrm1Aa8/CNIgXDuL+vyi4rfaCHk/0pjXyzRIMjhOyE4bX4CJJE9tVZji2I1qHu8U
kc1/sgKnFkiZ4uvr18VSmrjcEXTbQN3AQOJZra7TWOQIGq1U3BR1l4ibHrviCIf2ZCj/uFbenQsk
DM9x2yFrPNvKVtC5PgZEG/I5DfYT8Ls1t1wzKmhOc54umhbYqMfpHULl2nGGjbmL+8VlFP25N39X
tj1jURlEBAbo6+URyDXBpWtxPWZZZ38w0gqWE7bC8bfX13Xl3rAkURSHAXbYIOYoyKyBHZVtz7XM
4ibA9dI7uGnjlcgX9vJPaGI2sG9Gt13ydnxVfbdfzpPaTkbhx+Wg/BJVC25CqRYvsBwdQRTi0SPF
0dOL5ZGLopSQY22kBXouiJ+9CTxqI1Jc3zzoDEK4BiwCRACpjstVCrHX8/SaXkfCvjiGXvvHS4xP
5ET6RnpwcyBSBJeTRsdyXZw0upGih9dQ04WILzHBdOo9spYhPoOu+9b6AVkIXwO1BDYcCc7q+rbq
2owLBDaCuHfVYMhj9V5L1K7YuFSWv+bySMH9J6en+w/yj8zycu3wJQw9o/WKIE4VCU8ditwuVMb0
gL02Jk6pYmzh828s4tL0AdgCCQOY3iqKNCmGeM1o4ZWUIm/Se1ZP82HUcbJVx43JXYdFJvdiqFWi
Ncy9VWOJXgSqJbAhNiEd4rX3ZjUowIYvR9Evl3CKu1IzYqcICh6haMu7cu8om1qHN5eNwGcjpMD+
W1dDTDx/bXdi2Yq0+1Kgc+WLTDOpu4Tz6fVocHPVqMCjrgzeEMbL5XxA0JLjmYykYzV+j7Ffc4Ar
6W4c2utYzqq9GGX1bcxJ5pKaeRE40lGPKY7rx6oW0V5QVfiY6fgOASdp7yERvRm+QRa14BqAhFuU
M5/zjhdPmySF6VX0XhU4Xmsd8CKx9/oUf399EW98Lr7UIgjLo5nsaTW9GNNFg5IS0+s91Z/yJr1r
p6zAgkdPD68PdeN7IVFEdoaCJDJI7mr/FRaeMzUgjWDQo/ZXTqIfDC61h7eP4vDFKWazJ6AiXO6K
gTAfNhGjYBLKLQR0Y8mtKufz24chEHFoF2E+QGyXwzgFBMAYX8SgU5H4Hyxn2CNwmN+/PsqNrwOI
m2I2WtoQb9cCboUV48ht0hHMGxl/1Xpvxvxhmp4Qk377QxoJI5LnhYNOSWj9XDeEpbSWwiOiCl39
JDtcg0KEPjZO040wjvAdM+J9Ckh0XX+oSYdiWPV1MFSl9U26sj5Oie68G7M8fXIK2W3wEG7sOd6U
ZCRYwSAcpa/2XN+4tTp5dh30kTTf2YU++U5RpRtP2JujsN/+v7+BDM7lZohLJe1yfaoDxdDrY9yC
ynTVQW6s3XViR2OOPbfsbgva57JZXsSD3HbRCcCnMXDbIvmYDTP97FhOfpo73WPLsp56PPa29LaW
ALC6eBe68lJiWfqB64b8ZGGaY88e4Cf2ztnWh1TswqKO9prERDSyo+heA8L+oPV4v0U0fx4c7C0+
pyLcgjvc2juLSi3IfJj9hJHL+TtTiCRfG9ZBG2rwuSozPolUJj8KaTZHQBbYk79++m5U8PiWQFMY
k3yeYvHliPDclqx3rDA4rwNH6ayD7kzJfhrt+pApYAx2yLopj7F0vUORGePOGOr0pLo4w/hjEW3E
z+f88MWnoPSEeIZLosWvoo++rvrYmlD0sYmsQKCXizUWFjA7vQLo1Cpm9E7Meec7qIs9pdFoPtmD
UewzgZgfLsbjZ3BmNu6GnvK29O/5N3H90ple9iWVscslSnVr4PP3VqCpvHGyBKpXq0vl+PqXWMXB
51EQVkMfePGd418vR6kLPbUbHGKCnLLiotXgHnOkEfdhZ2gbIZfyLH/Zepnp4S1iABRw6VZdDhYj
ZuYCTpuDtu/bHwrVxz+wHdOngU4pfpNuiL266YXjwUZhrtjllRsVuwJHxvIUlgWORKodJdEhjJ16
5pHeGjjmKHS/eIzEANfyiDqFr2e9Uu1UMat0BhQzHHe2KebGjw1ndE5akw8YbVsYzFmTM3/FQxuV
y17v8jsnG4ePtozBITUZQreYuSj9Y12oIvMTXYURm6HiIH0nGYfMH7C2wwp9SMP3YDIwXGiMtn3E
Mm7+YTdjpB17M8XAamwF0kWwHxTIwvMscbeTkUD0shLK0zTz1+6y3KRYPhjC/RtaPPYOTRPRhsd6
0v1deQOaMkVY6B+xFHXMgwH1v9rRiQ1ThNy9etg3S8l+r2Jp9g2dd+u/ApvUaY87VYmU61gPE+QL
M/3PdYVc4D1Op5Deu+1DoQIJOiwmthFtE09+VmjH6DuSlu5Y0KDFhDtWSjx+ZYNIRxIWxZMxOPGw
L7SGBRadic+qgd0c9ndN1Vf7CvUO6btJxyPYUtHf93Bxf9/qY/hTq6q/Q6vrX+I4oTMzVHH8XjWG
9jhPqjgWI/XJXYJ5xpOZOuV7kTX955Dm2Ddhd65xQg9Rw+q0aNgddpjcNXYr/2H8YWCLZc0dvtBe
Tkco87rmMYokgu9laiBnm2PQxxtdyVrt7I5pdZ9LS09PZRFTphgGMY3YBOv9b3cym8YfxSy+qf3s
3cVO2/yxo3nUMSmuZ4BwHcayljvV7MZQlk9503f3oW60f+ImzTrf9nIXbJM1q7/LWVMemjrKseYe
m+mho/nwvdNSvNLBmxc7anaVtV/ApjFWiKL6RfuNR4mSCCegEDV0J2CD6ofcUNBGKyyv+65WIv0l
oml+TGU9/xygHH+acECYd21qAoWcWeCdNcUl0n1F0h+SxC7vazPTPouk7bAuAqD/xeUczLuuVTt8
A0PdCvRpGlx/GHqcoyO7evI6w8QuvBB9uhOmhQFWN87145ClarrDWth5yuFFyAMW3Xgju2oVmXdd
bsVfPa0cPotCDX8i7eQ+FQOI/GPvOdm8T11d+dZ1Emvvsm5wK9aV3sCCL4z14eNEUfhTYdlO5Fdh
ktX+zJSyk9sacnyIYlBO+7Ia5EORNea3udLBBY5taRIJaXb/He2IFnYNTaO9i7JGK55ys9C6h0Gv
9F+okPefLQAtyV6bBPxjR4vUaKcVcdx86DtTfUIUFmNPd1C8/1rq7ouJYOFqvt6PDZLwyTDH/uRU
Xvk+K1qt3pnukGPNia+0eJhis/sQpwW/T/YFUWrMOoeIUlbKw4SbPELJ0JUTXxmSwt51Vg0UXaUb
6sMpGA4qrt0zOmr5LBCumZsvKGtQTGgy62myFfs3GqSZSq3ScD5nfVT9yYTJPkhGicy+lteSPtdA
hebcVUnyJ+vDIfoUtbX2WR1dE8/WCCLGLtNgiZ+1drS5vDu8t5A0EVxRTYr91NS5WezTm+gSf0Dx
4ZcO2HHaEfr0n4Cg5uhjYmlFdsADufN2k2K2AD2SIn83agCRPizio+pJK1ogv03bOglWjFH2j06u
F+7iwhrjQ1al7l/kzAbBruynu1aSlfp4nOETGBHI/mn9IMej00sF1AEci+r3GFromlrh8D3TlDTZ
y9QSFVa/tUZGpIf1zw52Krg2CEN7qLze36zNqKAWRoKjY1iPw7ALO6u1dp6IgUF3CPwWO2dqPXuv
1GWMr/dYcQ8YiYKWiAHt+M50RNfs2JTsR5xmjTvDauoO2Gvp/hfP7ejrwMMbf1Aj5Zy7Zf8ffD/n
S6sO81fa2Ir7ftI95buq5ll6HEe9i48GgInOV1LhzbtSx82UVr4g0EdjFn6bZ9MDtiALInMXZoAf
J4h8X0LeJz9S0c0PeTRzp7RDygURox5G7jl2Yf3ZnqYivxP4EZYPGK91Yq+n2fheNiMYclkp6X+A
48OvCUDWwIysFrh8hLD2Djii9l1PCu9cNwrXkNLMySesIpTokNDxx+JcqFjLym4090h1ofjq96Ks
k0DGcT3cKZAamwfON54WvYYV4buslZO3g/eXYtwCK9/bJUrpfp/z3h39ypxFvJdz6N6ViYsHaWk0
uDAh+l0d7IwGOGzhOur5ooUdYyEe2fquBu3PCY6a0t3TgizZ2VlheydXposEfML1dFDask3eu1pM
9zzySpkeOuak8yHrbMS9L50/RRYI613jtCa+6Kmqo5ycYBmdx0YBwhS8HXb3CINg5Jhq6T+pj9OE
W2uJS3UkZm3whdvZHmczrL/NTtaI0zSESnkEnMZNXzSIxPv4GMx3+NaP6vuS6nS+q9xUM57MsFQE
2UYuEnzZhXpXUM46CteO4z3/FZ/7vKPHd2pHR6jAFdr+T6WJ9CHCrTfbWRGAd1+CouhIcCP2a58N
WetrlYXqFf5f1uArjal/a8xReBQN6vnBBJ1Xchl5s31CFbF6X7R9U32KW96xaJDqKGprYaPEu57P
1O7+j7Mz221b18LwEwnQPNxKtpPYTdMhnXIjtN2tZomaST39+ZSrWjFi5AAH3RvYB6VJkYuLa/1D
vEzAKagiFg9pMOOv4E2W9qjQi3hq0yR/gEJouZGOuASC7lXqltGU2t1nMOKdvqNKmwb8SmPRqDBN
hg+A3pxuUQW224hemPUXittg70cPnfcb2Sjhh4lnN7e907DEggzlXW2M9beAmhvS77W9cN4Sz70P
CjvnbxYk1LvOb9NfGNjaf23MjjGin4A0fJr4VJL1yDS1t8jESLYWPHwioYo4CWMCUxA207qKTdwE
VgTqf/pTZ9X0F29F1KbF2tMLwRTNtIhcX+4yves/Sj+HtUrdrHwStpbIfZXlHozQJpDqtsKu66vC
rF0CUYmd9Cl2+3q+9xSdoFAGJacNhQ3B46sznDDxC/txibMYFvrs6WmIcq7AdDnAYG1H7Tv9OBdB
8UuBFwBAnU7vGlBZP4sEygdKhF0XDkuWf4oXR6RRnc0WBddYjk0YT8L5jikundnYGTQz1MrBeDdm
Y9KFWo8c064fslUzvFDjHc+qbkIPKWusw5KuWmktKUsf2vVU0IrU8WXcuXgNfS177IDvVF2r3+RG
Rb6fsAM71nli5GG+tnKxJBnyB4jZ4xBKUVpFCK1vxl5Rb9SfBZ5zFmr0g5pdNqqSRI0S5RDWvZt8
xlQuzdEiSbSb0ZWWv6cG4Zycul8t7aUjRSTzQd6VeofrgO4WGAKMbdrtJ1xP6giGQtfscCed3xdJ
oIo9f9v8dYZ/1n4M8orErhnQjInmXGM720OFJqXfyJjkDY9MAESa04Bc9eMfKY67WQi1BWm4OEvs
j/0YTO8SKbI+hNzDa44rtbfDtDEKundTlf+Bx1t1u7wzjWM6gnTYxaWFJbxQAwmDpgmU5aAZTk80
vAcbIQy9/mDaE3//jDoO+ht1wUGrM3POPlsVvZAITf5ZC+kld+giJHKubkXpp5g7BZn/5FqZ44XI
LCuI4bPKfhqu1vR0ENsA5wAb+5TQ7pCyjjxrqvqTU9nTh0Iq7DULrhIeZkkXfC7bZekOuN1amHpL
POprSadsZ81Z0Nyhk9J9w7O8EbsSt2zrlxqWxr6x+pRLNGn9UkRdimZRGEi/msNac/GigcBO76qW
IMpDrlzHJPz29Z/KqsePiKioeF+mIn10yH/ETVViPP55MIrgZz0EyR/sFIsfhlNx4pRUyGMnifcl
zef4t9tNwU0eQDPYp6mPBUUl+SD3cioUNjcpkrK7vnVtpAvTjDgHRCLWI1n0C1yEmkXeLdY0O/sE
YgdtTMoE7V7AIE92U6lc8TCa1EAi3oPTPeWSVVpuxKvUxj5H3MXIDM/vlnmaHqbZW7EBrcURdrnp
Pjh+781YXmt4GGttl8Z/bL9g5rm+yPeJVrQDrzqUtEIrR78ArXMn/UIEp9nFacA8YzJKawhdabj/
jbFR3ZD1x/MuUUr76s2Wn79D0wFt9rLtxwczngmD2rCoT2bae8FNDww1vRV2Y37BQMp+b3WB0//x
AIGYu0LrUayq86z+Ums9uyuFT4TLbRrnMSlSLP5odUNNZO4a2BMN8EV+Eig/d6+hldLdwZN2mx3q
VKn1ofQq9weEXzVFgmwY//Ki97+pkmUPE6ogX3Gd9R6dPMn1MKh99S1N/MWI0oKK5BzIYmRTLOT8
Wht3Fcx+vf1J811/J3x9yHaLMvSfXl+3v8VcdGiqmsp573QuzLTAVCuvk3wujlrPrX/5PB3eAw4g
SQTvPyWhW7dxcruA9L7tB9Pvo8Zchr9ytUrCcaKK8zttiK1kb6F1r+8cOPwDTLN6sK6UezZFxeea
B7UOisvgpj1y3fMyhFnEI/sX/WUjq/qbciDbD7rW+PB6ZeXiKODsgcRQJQVofz5Kb8sU8EJgn/Ky
Sg9GNbUR+794W3/4eS7w1+nFI5WMltdmFHSt66ZYR5lTJK1TQ3Rh1eXj/zOK7VOwoyVJo3VT+vcT
f/BE49in3pDtHmt2Hcllt7lSILqwYiir0XSCyUIZckuXdDgGhbUY3ikDTbFzi6KKpjIor8xlC+pZ
l4w2PlV/mqpruW9T7bQrXwbUXLzTVDvmJ6urcLIRS8Detpsbx0e/MV1ASdWzbe6DMvNvcLmMb1QO
HOTKDrlQfIMasG5B2O2gNza/pMp1gwARs0WSLn2Yx9oEt0AnmGJVa2eP2dCDHsGrxP81WT0CCK3d
WdzZ7sRFQa6SHWZ/SHlqatKfyYGr9ndT6zX5X4U1XSiH2Sfdw/g6quMhIEHHq/OoOV35R5ma/piQ
ypSRooKjdoWqnSSCi668Q+9hPR0NtIFIj4UZ3PmexPhgtkxJdQ3/voUHMQjliI4kwEsxVsDH694y
igj4cfNULX6HMSsFh+NcLvW8K4rFODlT2n007bF398NgAR/PoEddQ0tsRTIARtL/AOpms0os7FYm
uar83FYVuvx2LRtYxFUZ3HelyT1KM33eT16d3LlCtRHvAIi1KKM3h6UMrpHtLv4OqHZQMsB4r1Do
88MP4i+hVhgYp7ozqfoIO8OYdTYaoR1wJVvLZAIx9VBHOwkrymXBRWNJbW5Kr3GMK42GF8eKNSH+
AJSjzQXrZv3v/3Q3EOxMmwwe0Imkzv5QWGn7YUTH9Aoo9/IoYAigM9ooem1qu1CVhiHXdGgo0hcH
z0QPTepNfqUzvW0cPH9gPiubjz/wMV6P1D+TqWFTT1ZlmidtVrikB/lsODfTbPW/IVd133y/N74o
FqQLY9WlP9H96qAYqzn7RkOh/gxQpM2vNDM2fez1J4FAhMoKSHbFBq3dlX9+koajRjx2wjot/P+O
tZjE2sdRrMJcLYXcB3bZOjz+hyAjD8nUNSnHF1GERjZNBlRLaakYdLLOx2feKDk2gOZdtxNRjtB1
VCX68N+8iPKNIibrXFl6cKvPyHbEWc7HSvqqxqqw0U9651ifUOtwUPlx3FtStGsqqZum1DoUovvM
CrA5/qEv0Ktrkb8EZH8ahPWhM2X9jlJ4tgdEbDyNQX2l23JxNKi4K1bE4XhuDqwNBaAXiWOcYmE+
lHI1Q1OEJ0Ep/6YT6tvrkd94ORzKVMBydYI/DeitA9XQDm4rh0yesHQ2i50zVol2kO1UHODt6/lO
G5IEOITWl7xNPXfsIo0U/lta2tZ3g6rIHI6xW+r3nZ8moEHbZf5uuDiFhWmdxNcIKy83GLf+usdW
22lAy5u1qXwlscSbFj46Kg2KGmAkY0nknzTzbf1ePjqC/bSb6A4BcKHvtdlfvmala2P0hLCksZea
bHaOP1ofXl/+Tb/3eRQ8SFx2MVPCweV8lDT28kZpnTq5MJ+PCsDmw2Q3TehoZveIEZixG/r5msb3
ywCJPwAWQlBjgNmBezkfFCqL0VdCqFOvdCOKjWmMAqrou9endmkU4Jn02By6ynACz0fx49pfiPDq
NHl+Q0UisG+rdPnx+iAXNgRRAK2pNeoBBdpMZVwVA+2sVyfeFvoJpZB0P0He+YbRyXj4P4ZCAQce
JWQ9WrPn82mV3ucVl/UJxdr01mmW+dF38XkaLbrUVwL5pWmt4lbsQXAnyOudj7WMrZchbrWcBgqY
O5wo6ZiIpd4zVH5lWhfOP+wxAhzcNrj4W8f4uPGMMXHx2mqpOpvDQPsQs/FYM2JyK9u4siku7Xew
SBABOFl8uM3EOl5ytVejtMYDTGGRJREQBSsevxd6TrN16UukP+R0ZZdc2or/jrq5K3Q/96jcVrjs
oVX2WJvtY9An7a+37w9SGjbhalr4AoZCqhkPVIQMvHTUfGs6bXUT91r8pOQy/n19qIvzWcXCUMWF
37A1+1B9ZtUU6I2TqRkTVRfHieJ4Wq5EwEs7A5wQaHfdBfe+/VbwCopaeTjIdpNe7ZfBSe5yGqlZ
tBq3TGFrKtwO/o+JcZQdg8SZNHETdOcq74YevcmT4WJa3g7TV9Pr4yt78OLqrSkKQfeZvHB+uIq4
atoEf8NTi2B/RFdDC1MPd/TXp3LpCIN+IjpxYdms4vkoqm5KupmGcdJanUIY/cEdt32ydzOnuXKE
Lx0qzN7ZEHgLEwY3Q5k2XRDgKuw8w6SFAbr6To8tdSxgwj0wU58GTaXkdOVjrWf1DEPB7HjgrPAJ
/o3k4XyGZsOR62fMXf3CcFFC6+YbmhwBlZKujMfQmbPya20utRnVBqnpldEvTBrILhdMYKHmDmT8
fHQsAdMshs55MpK8f0oQerYPphyTg86jMYu6rtLLSNhue2Xc5zi/mTbuADzdOX8m1KzNHhWdgfeC
0U8nXDXLx6xL0dDLRJxle2lYrX5Tj337o0KyRJIBpwU0hGBsPtpOjYqSpla2a+4mUPLSoK5uERh0
eKhYtkCQxwnUd/RWkPCafGNId71t959L4KhPeWa6vxBKoCWuatXkYZdPSXzfNikCVYkPSmBnj3qJ
fE+r1FdTa8vjmFOt3C1wWFVkVbH9S09mZ77nKSiS0MJgTYXWpHff6MRo2a7Up/kHMHoeBrR5THvX
JYrq9pKkaMzFBbjUSO/U8K5qpJLgir30B9pGVHgdP0UouZ4stPDslo5AybtA7lJ7SH54RjmUhxjj
G/Qhcaj/kk7NSKOK6brhNM9INlp2/9RPdnrrVythBoG0GqUvGXu7BSzLfcnG0U4Ib5jFfTtpwW+p
xda9QCTGi/pYm74gVNG5h2whe4HG5ogjiQhuYAo13Aw/AWF/D9qMkq45FsY3y6yq4c6k1x5Hc22I
j1XhV3mo46Lyq+gtr7oxGptatK9jSRIKYcxfqJj5n7BEGfJ7X9XCoCtWzQ+zKoSxHzVo7nuALpYV
DnT6rxlRXIhT3CUOLwGInDgGbRKObChBO1gQpXO2xCHr5+5xVj1b4PVAdekgsZbB6idAENnirvxE
Q9aM+HAScqLKDgngBpGo8kPVTN29XntgklBcv3K3XHp2sJ89WGQAvkBfb46vVRqAJNJJnkr4uXdq
DsqDyLv2tzWbYt+PfRFBrtH3fmepe2on/gEVxOQ2sGrnY91XM4JaApUAXzcEytZLs7PdSfvv9YV5
1t3cnHSiC9hsyDY09LeaSJ6eiNIuWnmiGCV+6Joy3yuVJL80c+iiZcp+55bUopje5Ymtl+zlbI/v
gyoO7kbsh+jW+i6tcr2OkqQxb17/cev6vPhtkCn5WeBeAfadh78+8ygeZjwcwIAZD8UszE+Jbq5S
CPrwPbUC8f3N462VG3x6KLyiV7KJerOkUKcJkxRKlJiOmnVgAb+a43cAYaaGcluSXAF5X7hAKWKQ
UCEWtQpKbEYkojg9jxTjZMfDf0Xh11TrynZXeXX+5hc39TmoLc9UrpUzfb6Wuln1fGbDPpmj4UMT
Kkh9GymP1dIMoQfY7cp4L0GeFPt5cK9VBV4S1ObOB3TGhMcEXcCTY4JWEui9/BRCp4Gj8doO7V4z
DsJIbI9ubu69w5auPOrCqn+lrey+USNsaDBqV2n1KzVps6Uo/0JoQ++Wxs2WNDvrIL+cybNPPKZZ
7HQo9i52UH+DvJc/LE8YXyXFYYAldfWA89WAMH/vgPpqrPrOn63ufRsvefH2NIqvTyV1tY0EYbRZ
qmZqO0zaUudUTDwVuppumGdkMgQJco0AfmHDrTq/yC/BBMPrfI3H/1TPmLk1csfZpza2futO6d6O
gfPN7mV/9+azhM7kWl5gatgcb+YUyMTPCxRIT0u2mN9zoep70yz2Geja/VIa8ZWje2Fez3j8tWRC
TXTr2SFQ6rYmGHQnX1IvSSua6MikLFTv9f5KR+PSUOwedtBabUaj53wJk9iuIJjW82lUQGeqXjq0
nqd03xvxtXfry9vRItvlqWBRnVux/+dDZeO6bgkeH0g8OqeOruIua8fuSph9eTnylXQ6WpQXoJpu
zcPl5OQoUWXqBMoq+KDzPn1MYNl+hUhr/0h13X0U/gRq4vUNcnFUuIPuukPI7NeT+s9ONJY6tRLd
m08lgv4YzS16/3VEc/jJ6erqKfdEfbuoHAby68NeWFI0XiFzc9qebR3Oh8U+PHX6eRopBfb+3hgE
IjdVd608//LmohvBnb/KDcD29M3NKP6M51Y8oP4HYXzfgmMBGQHi45FoYn+a4/iaUvjLTWmh6koM
ob7B19xqUCeTobhI5HTyAELeNIMMbmGK9IdAVs2bCw0U1lABQYN9vU620SpwRsfWOnM49Uul3zhY
0ESzdO3b17/ThRWko8QwdB2e3bjPV1A2AJ67ulhOS9obnxxbBofSnLKb3MaAdlkEnbm3D7gqH62M
DNqVW7a/amCk5I2vThgjp11IC1a/ie0u3mmqdO9ECrDp9QEv7ERskqlPUt5Y/7c5AOhFGVqG2OxJ
VHPyaOSTOk6Z8K/E4Qu9sVXQiVFgWnDctjwy2TgjOA5LUdif4cnzKvqoj3DJgrQ2okQu9o2ZpeZh
NcQ9JibMr16P32hBukaVtRdGyYMeBlbhm8tgQgvSLTW5nCbCwZ3yPH2nKsSoUzp1b19V3gsBpnZY
X9Af20RnK0gMbwZcfoqHRvtUT9NnEtPuym3z7Ap2nkZYMFhWJTCCCGSiTTYVzFnCU81Vp6Sfmhul
i+xzCQbq2Pt+8cHpwN4uEnUAz5capIXY2clGmMiqlOOtBEQyhSlanUcBQB5NXCv4bopivp0tvfsY
CwA5Ki9RXlndq8vGTK5QyS5kZvjBQigk10UoGXrr+dGqRLag5VvMUF0kIBxc6OcmAvuf/weDHJY5
HCJAVU0e6/PD1AElvYEWZvw1uiTx7yj5xP1JzDkIMNOf3enz66fiwrl3XG4ismIeNsjFnf+4ycX/
I19sBRnWRZ3KzdobawK7mHnIJOaxZ17JwC88gNZC9yrmx+ZkyM2AqArDTbRKdapaYKYIDqGiBCEF
AI0npPho5j28ia4I2g/Kz7wEKtLc3FhxMTfv+jQ2fmkAxv4ApAEVreQcfB+8mVLA2xeFbAomPAER
fdNNqAARaXNnBQrd3iwIzSnJQkOqRzUW3d5MjSZ683BrJdnHiIjqExJm598AqyHdTQEwnszFbpGq
R0y7TeLs3gpy/ZNRm/OV8S5cXlQR0UJABX2VMlv/+z+pQDJ3IyjHXJ0MKavI9KTa1UnWRICNr1nv
XBhqpR1CoaTkS7K7mZqXa7bsU2WfMEcUJKJeC++hm+60ek6vzOpCfKeVSmAHxwHndUtznPXYFF1s
2ie/LX72C1IJdLwC89fr3+riKM+8Z/obKFRtti+QFTdObZ5ZhjDHW4tSxv3Qddbj66O8XDb+an9t
4K1Qdvv5EP3zhWD2VDloduuEC1AB6iwBcrJSDqy49K9UTV5OCLcgevxw1p6FCDcT0sXgjDJLzFPd
ZJCRaH6hR961V1AaazfkPIDTBloP/ipksZLxzrecq/TJHqVvwO4X3/w0vYdR+x6vmp7aIAJfpfJE
OJjXSOoX5kZmQXGQ237NPzeXk1MvmizRZz7VZdzsOtmr3Ty5+u71j7X+9s3cXBSzeXyvuBxuwfO5
2YAqs9qgVRhLO6eWII6Za82oa5klFR1jn/v+W3sa4O2InTT0uRIJ3FugwpyTNJhFEdyJLJjvqfqO
uwo5wSsnavvR1lEC+tU08+lX8+HOJ5bANMkNE/vHShYLsGk3736a4LAeatPsqS1ri/vQmHl9Z4Oi
pmg5XONUvrg6+QVsf2+tHyDVYG4/IBbcdl1rZXznNW4+ArG04KUmqrLvEGAHwN4n8saH/ng/jHP9
aOC9WVBCNdyvQPZn+F+j99BB27vywcmLN5/8+XeR3a0qri4Vl00+0rhahuKkEd/FYtQ+O9A2h3Di
zReHubGMVuShpNIdvcpGgKnEMw96Vl9gme6PYwvzszZAtJV9gikkCH473Q2DnaFzJUdRcMsPzhAl
mlm5uxr9kp9FkAaftXyWwc2CEu/RKB3QliM0DxHmKZ0BKIaBdp+uqIPIATXdhpC0dChWo/uzdAy3
RJ48811QWfYY35JP6Hfwy+zgoCdebgLBo2F8G1uedi/7JAYl75E+AYpXzRdcBAIzHPMlBsuvp3DV
JlSpdrrUjBSMcr6UURH73s6w8r7ZWVrgQC/VlTDuqtwpb7PWSj917Wh8FLYY35ulC8VP2oUf9Y0o
/giDihVV+wWjhaxE/GcfC620d2XQNw41q86BJ5WNAf1ckRWfhR2DUF7aoQnCysyIjhDgxrXGO8xH
DwXiAgcRA0F9uFye/uhWeTa985fMyiKzt+cvadY6RVQJ20TuPRHZD63Pxiz0StP46Tt9fW8lENZg
6phYq01+1Rm8VVtXQpxXyx8nKa37Oi0EsjG4ofxt4f9A/Wic6b41F6OMGlfUp77U6gK0PPYp0ZAP
GHPhMuZHQa3y7yCgxZfFUfGTiMcUBm6ilQcT3lR8KAXvkSjurTrF4SHxrbDw4a8KOzFGJKtpAe/Q
clY/vMVy/sMtShEu40nakVvOkAwyz5SHYKrjKYQnBeWHZkr5sUzBMBeDFXzoC/zQ99IxtV+NHgdT
CF3Ngs81peWXHl+vKbTGQfWRbBKjD32gSMXOgMP40A0i/0/Shv5uByOUWyueO2fXSB2b7iHQxvgw
LDYCiv44tFNkjPryhPwN4pnQNLpfBgxnpHhFJr9UAHDQOFs7YLtYesuTQpYuD4OyLysyLFJn3NIC
KpVtOpnzgQenVVKk0JIP5IoLfU4DA8p911RlGo1W0dyPftE8Sls6UJZjtQDmjLVsirS07n8mo4TD
2xdT+aFV3QL5ujPS/5xmNJw9JA8rjqxu7v4rkU8xdt5sW3+gizTyxjC0+pTiflfvs6Dv/hRVlfzt
k2J1AMA0uAmNXDO+5XbcPDkiqD7X3M5p1Nel+V5W9fwdwufwOEw0fyAh58XKugX7QWQockGC70j4
qx1ngpMjqy7Mmnn+PNi++S4HSNWFjuqB7wnlacve40tMkV8luXUw+lZbQks2AN40yD5f7Swr/86F
Lcc9DA39fRtUqo56326+J3FbtyEFMr+7w07a/+W3nv/etsv4M11AuHOUvSzo21KO/c6y2mKMEiHn
HPfqtkhoeQCveYdZIqYTCYSC97o+S22ni8B8wKGFMJelnffDizU17SvNKB7GzoiXfTNZU4GHVSrk
jq8JxV4Lavc+pkf0Y5ms3zNEEMGS1eFSOKuKHfvqJzUnmUfKrJM+7FH4/5DpVfKF5/kEU0RvTC3E
2aBJDhosmPqd0ybZB4hDCcShMa7aEM4BVesWGdbvXambf6YpyLt9FzfJZ5WtlL3BqsYEiqJKvsEx
4j2jmhQISmprmh2OY8B2qQw/f9BSDTHDzB2SL47IHAFLPLPB75dd8i2x0/6DUbBpdnUWYIFYBWP5
fYyz4G4gAA/7qSKohYYr4KO70oNPpmWiCUunbL+8nmdsn2rrpUPFGrVd+goUrtds55+kME0R3VsV
Hu7czlE3s5aOT0NW1b9biq7vu7TI/74+3javWcdbNX75J8RcOibn482VPcJCN0BIQ//9VXlDfwNb
pLl3YDdZoRo6BPhm0HpXUsVt0rYOC8ILJCZlBUwaN7W8wJwX5A+H4M7J2QGWlsuntFDZlTx+m2E/
jwIyifNHNkp4OZ9cFUOEk3qOXCFOQnBkvCBMJ2itep5fe95dnNA/Q23WkRZfVRUUKO/cZlG7csVq
GFZ5zb/1BfB/nRGSI6v2BA9X2mrnM0pEYVQZfkJ3bglEIdRhGdxLFm4M2d+rrp7QnSxqFEWIsLQ7
QoFfwOqKEB+3H0BiiupK+nhh3h6AShMpKhJJADznP4g4rjd+kAR3GWT7O1/5xseyqbUrb/Xnbfhv
+s28aR1S9l1dMYGcrV/6n2NBYcjAKHzw7oJlALMQ4xeQHUqV4fuTtUa2k447f+yGGg6RU7noZ5Mp
WA/A/3V40F6R/GpAcsWRbju4AOM/bAH9bxGOAGwCcenOKG359h2+equSWD+XtJ6zy39+MXxwK8WZ
xr/T2sreGbPydmqArPn68X25/LQdSd2BxvMqYZufr0tGyYsAK5y7pcnmCC+yLMqEGV/5yC+DEqUL
au/PBQy6QZtd10Ehr/ANR4LCX96poHS/9m7aHFLLHO9qI/VuX5/Uy5jEQNb6JEYgG6ja5kkix9m0
khjFCwP49wNm9PG7srPjx4Ky4Q4tahuKQWZdq6e+XEpGRWckWJkXxMTNFssNNVMmtIyjtxjDsYU+
fhgr5+0fjLYtW4L36vq02PYKZds0va6VxlETMdIlec0lZRTllff+y8DHKICN1qofGuPPFIR/Nl9e
2j4sGskHA+t+SgNziUjyANMOEIJe/1gvauGEVc4kfwLqNKAibb4WaiKx43eFeSzRXnhv6Vp2agG2
fSmEx9M4S5JjEjjwJ8m9b81kancTmrdXGuMX5ktTHCgKrApgXVtNywIvlG4tfx7HGuZCHqj4vz6r
kmh2tOpKmfrCcxUkA7uSx/LaathqGBZ6jiyrUvrRKXTiK26y6j1myXY4ezHoqWGKbzWR5QfT8Kpj
gfb3O+madQSto34I2qJ571mN/+f1j3DhgNLNDAzWAHj2i6dqjb+IlnqdfjTbUd7pbQnIyOuCXRAL
atEmNPPXx7uw3rClqflxrxKanU3Ud1EfHDUEGRCqrdDQDyo7HNSS77kEr5VpXwB+2FnwIWhmUipz
2NObmxU/ldHGRlQeDa0rTkHbIqIWm8GNKdlpMPqySKm82iPBru7dCZRXjNc66jH9/JhgFLHrFoc3
9Zzkj83Y2xH84uBKeLxwK1OR5ClDsYZeITXl8yg85KlWgsMfjrw3oZxLez+J8rM2Gn81ZH98DFqc
Tn5pUqjL2mDca5gDXjmFF4IXV6NFX5uu1yqye/4L6hSY4JA681GUUOE8D+KujEFUvv7ZL2yz51ol
mq4URV+AsMG6ynyxWnlc7Hj8YFuL+Eh2bESdbLJDoRZ5JYxdmtVaGcIOzF5TjM2nB1iXgHO05LHJ
C+3RhEAMYb54q0rZGrq4OaFS0gah/LRu9n+C5WLkQjjSprrgLuPd4LTToRP9+Pn1tbswF/RVaSPz
+AW5tv1CI0JgpkTx9OgEtbODIu1FDRICb98HjLKiG+DTroXD87noFp6NecwXqhp3jNxiEIfeaN6K
rUGgm0rdqre8nkngrOejNL2j5TgOjccWkawdUlr6jZfZdTRSM7kSaV4uG9CilZ+xdtX4Y7Oxq7LJ
V/UX8xiPSX1UkMjDanTSKxvtZTyD8QcylzYGdXJ7CxlDBGrOCm+0joK3yv1ktMmNtNvxpsVm6+at
+4ChMAWn6kr1H7b6+dph29oHqAxZR3NK3d1kNnWEBPg1RMbLk7pSGE0K8St8AXG881EsW8b+pBil
7AxXogEms4fMM+oIA7c2HLsmu399WheuRUYka6P4b65txs3Os81W9bHiQ3lU4R7auS9Pddqou6QB
fqUaVP+QatLwxSiyhxa98T9TpagYot3xpM9jcXLmMv905Tet2e/5q4FlRs8G+jqS7y+uxVwREZXq
zWNfp86Hms7eu1TvhhsnWctjnvDdfde2cjebnfsRzx4R2bWZp7vSspB40wdjfi+0TnxPptR8n9VW
8dmypBciudvvOr28xoK8+HOB9TlrF5yVXP/7P4HI04pASiQbj4WTJLtxsLof3Hb+B3ht7o2ZO27U
ays2XWuuQSYvbRewCLTegSqRc282ZW87czOgT3rk7eT5IdlefsxLswsR1rHvy3ZqPr7+aS4PuFqC
0w2lSbzZLcJfAJ1nvnmck1m/KzVNC3Uu+m8FlbODBUP2y+vjXQojNIh4TZAf4TCwmWCrsKkfrck8
KgjjD1McGAc7yK4dggthhChF/slTjLt4W2+ACY3qmVtZxzzlqqqGLj2AhaKUPAdvvk3WUAXUYP0H
+I5N0u1iZ1Eh1GsekRIrj6VG4bzKp2t40wurttJ4GAYCKwyRzYZ0RCWGWEdexmnd6pBmTX4MEIy7
ff3bXNgLFJjACtBCJoC8IGQETRrX9NCOvOzsE+WNEukg4d7WiEgigNgOV2jeF77S2Xib22tu6yVx
Bl6zTTUM+zyxVWRoyJGMIxYZr0/t0gKuFCh8LSiPINZ8fqLRNs+xqEuNIwVGGaW+OUWQAa6ZOlya
EOkxPlpgugFbbT6TpGhKSlkZR1lVGTjyaSI3G6abOhdvbbZy8+NlAoGWmg85xjYZz1HYURnEpeM8
DN1OR38ozBsEA19ftmdwwiZwc4ZW8uxaB6BKeL5uHdziwu91/ahjje3udKTof/Km7vuIQN8e3AGD
7qhDoehH1YrC4Qntagjo4fppRhS39fc8rp1VcGpOVGgapYJLDyNARihp+ndjUrbtbsj86re9VNrv
lRuFalAsVojwbPEXYSiq7XjQ0A3AV3sZ357UrFkTWRQKHrzbNtFoFmMKNdXxj4U9+rtBTSntn/ka
0f3CueLErNtufZlQNDxfRNsW1qIXVnDUNIU4K30ownvQRgqn1kMl4vxKCnBhG6JIwgOciEArY4sS
cxvNFoC/vaMkqBz0XptuZjfVo7l3rSsh49JQK1aMvB3QMNn0+dQy+vuzY2f+Me166zDTzghtunyH
2Kn+vr4VL4zEd4IpCbwbOM0WAw1nQE7zEFhH5PSgDo1okHAna+8Wwx/v3j4Uyt1rG5zCOM+r80l5
Sa5EQO/vqM/18FT3ehDGEKOe8ibz3r4BnwUQoBGsHPItKSPRKIRpaekdx77M6aeawX7gmXwFBnYh
+vlkXXTtQBfAONmc4mnAOLBLWv1Y97V3cJGgRS8WEcs3L9tK6vfWLJc2/Vb2YOhnd7H1Xj8WQLqO
tqEV+zIT9k0ilmH/+lAXThQe59Te16KHDwLz/AsFJXw45JL041BWxW1AT3EfQE3f18aEqHvh/nx9
uPUiOo+CPq+41cGCEMGp2iTxg1mZWuP1DWWFejqAOSjuZlNP9o2m0/wlSEvU9aiEvD7qyx0PcQYY
DTArMDXwds4nWaymDzn9xWNtu80+1u32a11Z1TcPxcErQ73cIKvrCM8uZkkHdPu+D2azpy0oquPA
o5WEV9AM7dHLfn1CL0YhgYERv2rYcDuyE88n5JiL04/KXY4iXkboYOVwcvruWkns5SikfBR10Sxg
Tv729OIrX9PebONj7EF0hF5dI2ao7Cs7cI0BZ1tiVREBMEZyiXPB/zg7jyWpkS0MP5Ei5M1W5dXd
NA0MMGwUM1xGKe/t098vWU2pKkrRs2EDQZZSqZPH/IaHun4WQ0/wqU0aL6hLKISxNzex7ya2tYdw
nR0apHoz31CL/MWODXujSL45/awN7I46GQwZVcoqZw+l8KhV5mEwx8gu5pHX+LbWfNN168vUaZ8e
v7SbU/h7IYg7DiIDPOjqpc1TW/ezMbmBgxjcq4o+4EfEpZIjQqjNxr11580hNEmSgV4CHV1dv95T
nF5x/4S7FoQgp/0mVrqdCSVu483deyASQXrxDN+lNsP1Kui3E4pDywvSNJwuDZH+GWXcZj9axbCR
4P6+2VenBHaLCRZIvrCbAcq4JPY4oLkVaLOYznWEnm8/a9lzp9vRP+hL2WcU4zJU3XT7GYVBqdbs
eZ8c0Sc7V0/zV6S2rEthpSJg9LxYPrp5yImiUy8AOBTN8d2vmjk3TR7ZS2YSvTpXYIYKTJodJ1Bc
ZT5bWl0FBr/nu9uMy39YioGIxQm25VhudcVObYPoZlPzEqDx76N8dM6AdvA7dMUWEwEWwM23Kr2v
ZPeBvrXhrs8VziICjIRJRBidAZfkplQ7kM7LiCSsKrEHxWSFGhUOaPAj9yiM4rFqGgcBzlL/OaXN
+M2ehszwK3suklMShqLYdRgWev6ixNanMGlzpptQuUdfATf0TaD2+Ayv3ijIKecwDDShpCDKQxF2
exT0rWVndVzXaEQL548JStybPWHKJUmL5StxbUanf6rzz3rn0jwvShH7EwD6D4qINEBMamUDmdLz
hnQVKah/AOJV38OqiZs9zR8LkNcU6R80MRSv5qJ0z2bupX92vaalvobUBOrnRW1FeyWOhq/2SAsA
edJu/Mb8qHqzFaf4UbmNmRPVIuefOMrr5DAy19G/VJ5WFnu4xWq5y5K5OzNWa38Vntt5YJo9BZ8v
gC3ZZSpmswvkHOR1LK3W2WdoOUR+jhVGtWvrqmdBcyhUH86AiM4TuBg4UojJ/ePEhgJ1IEsmwLFl
TIdshvTgl+PgDkdbnZuzaaetjsp5axi7OJ6Ut0UHr+/rpmLtwbXG49Goe+uboWb9F8GYCpxoZHwz
ULKKQTg1XX60k1ir91FjIbjuJno3Q1331Jcc4AuAgcLrdN9D5631va5c3H2UWKgG20WUfkLBOWwP
Zs8Hiaal0eI+oLb4P/c1pi87vGXC5dmpjfRPu1vAASrpUn6xEzP+I6Gc+zWacLFAjBX6/xzkleq9
UPAGhAZtO0fHqLsPJY6AEq9Y227QGVUNCHAwvPoQFXblHUDtGuqbYmVS7WIU6s9JVzhwnhXiGpCS
IxinukDbfucUJqROKzMgZRhCK4aNAAqE+OaDksw9BLWgEXMprO8E8BSgsmcEwRs3tex9zyhu3veh
a/9denZa7txJVZ6UPoP/Mqe2El5oezrqsxmhA4p8v2YMvp4PxXRgPkZ16LQZMh4qt0xyNNxY/yue
MPFFJ6EQfzX4pTQnXbj9V/CU/d9pNhowtucyFQc9brK/66FLUBiN2ugjsrjo+GAAkbqfihI1/3ZB
lJ2LZNHyYABV+a2m4gqfsihUE0oIq/6Vm14NYBNUinKK1dJIDsjgqulhGF2AG2mTI7JQK2npBkaS
Jh8d7PkGn26afcqHtk32WRh5P1UaPpHfL075vba1vIdQW2v9PrWc+mOsFfWPTMzQ/wwI8CdUpedq
lyFxiIC/Y2TeYTFQS/bnLGtT3yhUJTzZbso+jYnXTGe8N0zIwjXat77m5u5zW4aYjrjdbJwQUAbc
JcowQZo2JeHekVh1yQUR6uJr1U+4LJOHIFXciwzd9gKPYweoa9uXO0wj0Eqn9al8bLTcjvaVO5bT
vpxLV+xolZg/B1poETYJE2IM/H6lOEcTAdZvrazx/DpM6vKFUgx/6rxRwFzaiTelJw8VjY+T9HLa
TZpbQEI2auWPacKzce91ivut403+wKRDiF1kx0vLa0+aL9HsELsoFvqA1mFfv0RRMzC9jaL6MAhD
/Tv1hnEOvDiMulPhFlUvmUVdcRk0ZQEGmtKY3ahsb3J+2oeU6iRZSF/h4bBK8LoYJ4jRKsuntotM
EKNR+5WMxTw3AFp3E04dx5w/inenyKyKLa6LlRMjg/Vwauraakg9q0SSMB6OBefjE7rY1cYXfJtA
ylVkIcN16ABZuU6B6L8bYWG1JTxxqZNBMa2+TrHTH4ENDc+91m3Bpe4EDOkIxbgeWLbmrOdUFuLk
MG214gnHCkTqbW7KzE8rF39N3cAr6HEeczsGBkJHo4DXgegGNaJ8/n/17yeQx4z/8uZp6Sr9izov
2oR+Txg6vkIN/j8deOkvfSFv3rsLMRoQaDFD3E4bF4RjmSPf8vgH3Xl8rClJrSjADdVa+5JnRT/V
tirqJ0Ss5iewwPlTZCzea5v26saxvbuUVL6lNpbYiFUObagT0hFYCDyNg+XQgsPrY0lUJtEdFqP/
4amY1HqebGpZ1mqpJq+QdbGX+gkqHyqwVrlb1BIH3RkkwOOVbgsDvl9wT6zCyADmzPX7XAy479kU
V0+1ZQ2X3F4c1GBt5b1tH06NHErIOv+3Ke/1KuhxTw5kOb6KBOXqhu6lr2GqtE+h625s3b0HkqMw
RAoMG7z/Kv3VdLUJh9CtnuZeU4IpNt2XUrW/P961322d6+oDKqREbJCGMUxaayB3Zcbwz2zFUxEq
be4XZS7zAkNbPtsCtxNg/jRz/Gmxkqc6bUMUuI1GfEmNTqsY1BWjep48r0CZpTQH9YCRGjwKHYsr
MH1jlQU1ttho96OOa5B+2cnPLLTHH1akRoHI6U8ybNRxvnr8UHdClwXaUg4oGHPeqKY0yFu0+jiL
Jwynup+GKgzfWbL8kwGu+TLHAA4fr3fnTSFlJhVvkQelC7465NPitYs9WAKlh6Tzu7HXvnu55200
mO6tgr6iR3uEcp6K6ProuUg0S15I/FQkijjMY4aSsIrU/ONnuXOlodgDx5Lgj3ryug+tdZ06pKJj
FTyAgkUjK9Lt1EQofx6qo85Y+isjhS0ZtTvPJllTEk5ty4i0aj5iuRorEx3BJ80pXNzPjAV2RUxb
b+Nk/BZ5uT7uzOE82leyL8KZX0WJ3pzNsHG76Albktr0taGLlrMZ1v24izRLRHsrjRPz82jr0fdw
bCPDd5E2Q8R/afqvpZUN3yL83PDM6cflBVeIxt3FYzSZfoGo1Hz2tIxUsajd6kuXzaGHVw9zOb8f
7JPW4IPg92ouYenLNP1EcKIXO3dc3D9R5je+J9RXw04X5viZEV/yYkMD/FVqVKN+jxbSF4xCseXW
GMROfpcqHXBYDw9bX0ursXqORLt0+6KLkh9LNNjt3qLeG8jEJi//EFVWPO7Luse+yCxcO9rZIX3D
3eREXbZPynT4u+zzxd6Xnad/aPTa/TyLunX36tzPXyY1hQs4kdPh3DFpUb4zYXnjxBSmWNkZsGW6
Qw1Evtjn9N+9l96ps5jc19PeykiJv41Wrn1Ux8Gzj5iAJGcVDerntIoq7+xhdeT4XRdbsT+ofWYc
Cq9Yup3hlTxNb2rZT7XF1B4qiWs1T/GMorVPRluMCH730Su1Zvl3P5cKLAgv1jUfzxOs0mczs4k3
RbwI3y6bvpfYwvmjPWXRB2vqzA/8pBafusqD6F8UiUmMEmw/LkgpkimPv6jbs82QQI7qpTCFgdDU
9Xe7iMVdkipKnpBK7Y/JUC/P5CNbXNvbO522GDL2Et+N8Oa6bxpbouUI1nrgVV50aEO8uLrQHEnu
HXvjgW7DK3kK4jlcGLArb4VtkihCj601glZE5s/cmdUPncVZg3mb41Nuj18fb+Dvef/qo2XwhjoX
1SSQgPVgNinxbVHQyg0MUtIz3W6aE5BLL2rFe7NyrzzqrVafatxmPiixPX/yrCLc53gCvWqhScmU
5uWXpC830Y4yv7/+YXLeCaSbnAMU1zpnC6mfJbkveZoSQ/u6hKGtEZjJxf3MMI1s14+I7x3iJUEj
P7F78+A4A+njpCn9x409ktF/9VNInIF4kSiAJHZWpyyno744dRE9GVls88QinL8yHXb/sbop/5nn
pv4NVH3xgkq5OcCaGrH/clS8ZXxH7Y2/KTX5IDz4HedwcJafWYIE3h4A8tzvh7zHzKlQtc5FJ2sZ
nJ+Pf/vtBwJcQaXDJ9E/aKuuYjLWmwu9qCUM0iLhFKl2vQd0bWyE/jursD2mZL4DVL+pmhD3zlHc
KMLADXME8PLwpxrZ7zS2pX8LOpEBF8N9EhBv/RW6cBxifITcwBX4WVZG+Nq38BmX2PuWFeXGxO5G
m57uq2SkswyNWJrvqwwx5eeoiDOElzkvMwrzsEl2ZZPnr0nUJ//gLpH5jPvCQ0nn4tJBK9+3vaW+
6t5cRn6GkVN6fOebZNxGlCMjpB/EFq/a5rCRw8mbe+sisglqoLk4T81YhBvx5+ZN8rwMEEmFJLsE
oZPrgNorIrS9Hvh2DjPs0Awo/saDsmXbcW8VUNNS+1PqTqzrw7GuoqVjNwMjdGfU2cJoF45avzGm
uUm3iB0SzErJi2z/jdFJZXSR2rtVxLN0+mnMXF16JEXcRnm9j6M5O8SF2W7MUH4fw6tgIVcl7Zfd
OWK4utrBSdAVtPQmCmLw2Xo3/SEmb2eO1UdYrUHnIYhTjc9lMp6yqfrfgHq4E6V4JLUfRL98aCxz
txjppeutI5Jtl6aNxkOZ4ilaORuJ9c2lJn+nA5QY5xyGgevJN/No+cFxeKmZvWO1xOnBVGi0NqUe
vj0+ujeXGkt5RE6d6YZO/b0KQq0FW2vpwygYBDKcDk5tcAKSHHipGX+NTfwqN57t3ptHAgsZBKo7
8tFVwA5DnbFSyNSmR+oPwIvp+eqsHmEPpz4OC0Feh+/VNv892P/XkqvXbpfI9o5o1QZxnH9vck0/
zCn0o9SNtlKE248HiVFENUm2qYgAhV9/orPXG2pdTOzmoi2XLAx/DG3Vb/BIblGsyOuBDpQCLUR2
br3rVfq6GVXXqtMgGYlzfm0KZg6jcGtCnNb/CjUvGw/MJoXt612cjD7kTJOSU8la3Y+1EInc0Z7s
FzUDfrN/fJ7uHF3kwSVAmQ+b63i1152mSheYIQlIbaMDiAjvhQKDKU9nZ78eL3VnsykJ5cVp0Mfi
z+ttmE1YPJmxJEFR5CiDQf4+dHWy1Z67u4oNbQUEACnYuuvIcMyYpsxJAqtN5705TgWW8Z32XiIe
gokoqNDvMGnhUA1eP8tY2VqYW0USUB9gPu20A+Pd0drIBe587ExcYeZyS5EQrN1yiLW9aBQ7DYRp
1y+hUO1ndYqU86TjD+0L1Rw3wvy9BWVW7oL2Z901xYvRHxQvNc0DYFdoEw+qRbRElxEcdA+CNhmO
7z4SNDUZ0pIWQF5bD1/QcAAwW+oiKDn3u3hBum1OUvP92wh4QtIjaIfJWc/1y6rKts7nWF5eoxYf
lVa/pKYuDmFZvw0JU8zHz/QbR7i6tSyJpACQbxNW1nQJMSiDbSDVHIhKz8Q5asb6FSPJ8GskliFY
eknVB3Gj/bQaJet9xn/j/7B8QtbBK6ISSVMvK/SjrHzzp2KZkf3AS7jVzqzUvkl7Qpjpra3GO8a+
Nf5RQ13vwrTqmeBZkjxWYuMB0nvuplOvTmr2BNVJtXZMUCd7D9Gm3ht4qdqHdtac3hdJmP8YkIj9
ZOlZNm/cHncOlGxwgWCx8VegOrre+ppjnRC7kkAxveQUC6Pyx0InBhZzeBqyLW72LW9Q2sdIaDHM
KV1SvK7XE2Vdqi3y54GbkNSZldd8A7A//AxrVCxyI9MPRlOm2FmGipL6lPXRX6Ch8g2shExoVyeA
XwGclZSF1GVNLPZyzAethqCK0mksmIQN1o9qsrO/iUzakSsn+9HRM8CRFdv6jaTpdsdl1wg0CPh3
9KzX8Y+RddwlTqgFY9o7O8VpwZ8WYEGphFFQR5t94xO+pdLxVplAUEtI3W44BtdbvsSiw/zWW4K4
VCpz1w12/iOuw7rcVZExTr7ujJXlt0o5aPvYMCsTT/BUN45913sR0FvhyCGrXn/Uq8QIj6mKUbKj
J0y8U0EP6vHHeXs78GNlCQeQhYayvWpOxmlfUZLzYxu8jJ57N3lpi3DaeP13FyFnogMqYXbrQlHX
uw49GGUJUtrRe9vIKWR7Z9qIarc3twT5SiYbXxdXxOrTCvUSxZra0oM06c09RsXVGS3f4VVCcd7r
0SPpFFw/pP+0VKg1VllnrJVIi8y9GYw4wfixZed7Hb2gjSe6kyjhP0gyBlsaKBih+vooucAhBsa2
bUCRscuVPj0ljdgPaRHAqvGrVBzlMLlvrRc+3Oclai+xDGeLl2+Bxe+8QkIIRTKqwRLUutrcStGA
/8ZeDcyGsgIVdURDcuO9JpVsK9RKeUtQjMrR0/XzUqmk2tzrDZx02/3WkHvupih5N02FVQgFXIDM
LUGk6deroMw+201qNwHsZe8YKU13gMwavf/QM1xGB5ZCyEZfbBUGGJSKxlDCOrBd4RwLVysuZU0n
5vH3eyfAo/vKrAlILrA6vuHrh/F00Vm5UjRBF1nhBfuD8gWXefskwJJ8UPI2PmlTbyc+KjvRcaEJ
8KKMU3h+/CvufHoOnVLQE9xfpPWr0+EMzVxjVFEHWENYO1sX+UWx7fBZ04dkY5B3O//la5OfAwLF
lEQkztcPXBt6qbOjdRBZM+pZRb5nNG3ujDD5gJuyAlU8AaOpaAwiajODNj1V6KuN3R/vfmS4/8QZ
qKZQJr114MzcHrUalUM0TYYC8ie2dm43hgcuuE2Rutv7k89Ceh1IzhOp/GqxxXAHywRSG6hxOHwE
IaHh8oO6v13WeWABAf9ShTXQL69x7Y+Pn/POh4/ML3e2VK6zbxiHYeGgKiTqnvp6MLBCL/O3vLCt
0+NV7hyg32oNgHv5+Inf1y915NKMy8zuA6/zupdqMpe96c4QKhyz3ioibhFOZENozXE/M2iUNpTX
i9FdyUxryAfwiZW+zzAKeepTRuBI1qrOi9SEv9AuddFXGnrhI82GWhcwcOWPCBmOX0WKu+lopXxT
HT274mii9b0R+O9sx29IKW693JoUo9e/cJ6kVmE6DEHTTWAKzDQ/DTaAZ9yCsk+Pd/7O+4U3RSsL
mDP3/7qdYZZ9OemT2gfoExaHanEr3wETeni8ym0S9nvyiRI89rWSqnD9QD1GuYseGU2AfuZbiDV3
UrShvzTGMcsR8Xq82L1Hoo9Lek2EICKuFjMrt3dRTmkCjHrN104J3VMl8ua/rIJDAPB9eZ+sRWGy
Oka2UNeawF3m+dNil1h9mX23kU3eOwncISSvqAvS/Vi1imMTy1fQPKxSe9MudaZvCOgl+8aZPz/e
tNuFbGKZQS8TxgUp1GohKG/Y16PsFQBNzi7JvAwn9HzV4xTVW7yY28PAkSabQbkY4jRyn9eHQWHg
JqHATRBNUXFEum/ybSMFIqYt2cHrxRbu6t6j/Xu91X2PSFqDWDh7iGNj89VE68Dv6yT8Mth2vtHa
N+RNd13p4AqArpg067SYia9uwoQ+xKxPSQtFplSbHylD3w+2kdXeBXE3rwBUi3884NOWWykV2fK/
AvKpiX7dEqanlMpV4G+fYOHem4q60GwIRccQVUuTZ6dExPjAwTfcnaHmjnkUnTl/jWhcSOP53nvT
kFkCtpxb83e9LkSQQe7L/MW2xz/DuFDjfdFXxTdMVPVJGkEJ7d2fBFWexMTLMY1D9nP9YunY1Xk5
85U3rhGdsqav9wp6Ihur3Dk+MsmXSDOQL0TI61WcOs5Vx6adYDWRwijcdo+G0FXk6nTxEi1tvPEJ
3oYTcm/pF8AYmNXWfGMjHhU1GkZQpiJmC5GH20+D6ewff393VqFkwUdFSiNBhZR//y9YG2Ax5k+K
kgd9noU7d6lQ/+xAED9e5c6noLMhMvmVIrDr9oM2KE6uZXoRWD1COfES64fExmhYTAh5PV7q3gOB
INbhg9P6QV/i+oFq0WYL08w8IAa4pyIT415wh21s2203HlAfzSU6m8yUbghB9ahHWSGqIsi12fg8
0+j8KK2TIz8cbPXUu2r2swLd/fXxs905glCNMZ6HtcjwYa3nh9tCayyxUgQM1FXfGxCAXIBoD+Sm
fltuMfzupLw0i5ic0YRE/I5v63oro0yvvLq0CyrbKHumWsQRFtTNR8tTslOfQYuLG1Q/lQSqXNeJ
Pkg1fWYaUWbF+7892laoCJM9UXGsiZqkCkVHMV8wjK3VyE/N2PhEjVoc+kyUDnBlRd04RvJrXgVU
Q16xjA0lRHB9mSsDVhpWaKR0U9jcOC3+RGnvrSks8ND9ny0yH77umcfRWN7fJZWILT4VOZ+X7MDr
XQ/VLtatRWSBjSX9qViwpUsVrdj3qDYeEIGNNr7N2ySfspc00+PakBn36pqiNGOWhH8C2h5akewa
5ktIU872j5DOfbnTilSgMIwx0adJm7ONE33na5XtH8ZoWEzJm/n6YacpCWE9GllgIMvyLQLo/6zl
2bt12SgiLLoI1NwU+YgbXa9SKA7m9U2SB8qgx/umKauXxhznjab9vWch7pgYacANuoHUVG6ZuSOc
nqAFr3/oQs14joVZn98fA+BHQIilMAI9uNqxyB7caWgTZhFYgZ1Uc8ovWiO0Y0IT9ux1qbcR6e6E
bg6GxI3Td9IROrjeu85oF4HPGp3j3+Iy9pBVfu6A9ZrDyP7y/mcDWc30Voo1sdr1WmMZktlA+Qnq
WsFxsQIbc4zysJiIbtZ8QbANodbHS955aZKGyOVEE5LMcrWdHt2LboGMG4Ce9fau0Xp7gQbu+1eh
+qArw0xaHsVVgykGnlYn0BGCNNZrH/Ld+HEwhLXR+rlzKf3O1um4S3XZNe4pchZ1TBoKENVo81dh
aMqlV7v5ZcEf6oNeq/GzitTH5fEG3jkfHA45WpDO9jQlrt9ZnI1cg0NZB4BLhjOFnLWH89bsi9Dc
utrvLQWRE7QIJxKw76pWaJ3Y0jvVKoPBUMNdaxY/seIzILiJ8v2HXtaLdOrocdEbXJ2KRJ8yhNuj
KkCAPD8M6AScMnhlpzzptphP914ax08leWeCicXB9f5NhRCzN5nQIkU37uPOGV4dlKngHKVlGvmL
Vg3HvBdbjdV7y8IhxSqK/eSqWS2reZEOda4rA/nN75Umi3ax03zsxoSxpqfOR1Ur380IR+WNm4Yn
ZWWUble7Wk4IOavpXAalnr5laAjvRD+7G6/uTo7EZQawn16rtHNYxRBr7hDJS9lPZWzySxPPzN1c
RX3G5iv7lcad2JhA3+mEMlSTlkZ0p5HuXZvBweQm5y2bKrDHIpt9Arf2ZsSD+gq3Kcr2SjUr8Tlt
RiihBDT9MrjxVPpp723BNe6Est8YMkjITLtuEEjQ4awpHu0q6GtDe0bt3XlGZv7dVHgpPCpdF6VY
gqQ0XJ9XvUxmZcCSg++99c610Rdnu+nKw+Oocu94/nsV+az/KkvmsjJir9KrwJkje/YBEbcHW01o
iBWZeREzZOYRwvNWjXcvwpBzQfKH2ysD2vWyA2CLUAc9GkSytEDkCex0MQAqqMxJbM3A7p1Uh6ay
9IehybrOSlQkndVYZeoQJ1DuJwMudirGyhc1pp81if1GEn3nfPA5MA8DG0UEXVdGDVRJHCbLMSgm
z+TZ5nrvKvHW2P3OU9G4pUphF9E6N1b3gW40TiOGaghIlJpzIoCy2nUf7hNVyXflsgmhvPPKpG8g
PR2a8oDv5En610mxOsDYSdUMgApI1AccA86tGedHt7Ot4+NDebOB8qLDNZDmHjIh9Deul3LdIemM
XDEvGTp/GV+6YR2FCpX6vdnCap3V4c8Yh7dz43LO6zp9snOAGGHShRufmIzwVxUOq0iqHlUy8/Eb
ZczCKLBRJYm8qE6RW89VaqtvnT21OF1rRfs8mJ0BWjpqmj9mq002zuK9xaWCtpT3QRxg3QuHr5EP
y5CaFzdSi+9WP2HEWDd2pu37ZPC885Do2nkaJq8/503eV5/f/yY5MWhdSSUFKoPrN6kiJj6gnmRc
RC/QuFRnxbeM6L+8R2hSDKioOxgxrI5m7cJYJ4waF+o9sTPj1DqgUGpsnJabUMl3BgtQYgKhTQMW
Wj+LFTpe5YQXq1LFaY4S59VwJ3jeefPbrkbshizpPz3ewJuvTi4Ku0j6wMFAXCMr9Eg3QqYC4cWz
xPRZKfm2aWaJC/zsrRnNLZyfcEyiQpMFxDy58+oB28bIGmMqnMtgV8ZfOAkOJ7BR6R9aYSkvShTl
H8ImFS84IJSnrGqUUyJs+5R5eXVMPVX5Ogxa3J/G2G43vqDbeMAP4wTx++hdIiN1vfNhP8fOQMZ2
qTCZP2YiqT4us70ldHlnq0EwyYG/hDDTLb9eZdTNtneH2LkIOkJ/ikXrnntmQb+WtNc3cpnfwfk6
JsibD3Uv9Kslc2J1Yo3BcRforawl8A+3s4Qw1wEc6XZjhauuPyqF3vkqCJMfZaQ2rxbm5tMOuazQ
2jFZ0R3+RRK94PdSD3scqsVXlslfoSZXUMBnL/6Jp0hb7/g/0ZVblAYNNq/QJ9z5atrHLawhI018
jq4Z7gpuCwsWoB5+o8sDtUrked/4GIDQB0qgUvgdcI6tKcFtPsfrlPhIgEvk5cAOVvtteZyU1LAv
i9Kj6ezQG/mj7+Yq8XvL6I6ul+ZnbjXzRRPj9Pei6fWCxqge7R9/YfcOFwUBaGZJPyDTuv4ZidFD
cssxCBOYAEktjQSG2yg2VrmFevC0sseMLJSOTtP6+pyyuB8j6OqXReP7oBtl9H6Z1w2+KnFxFFk7
fQkh3QMnqrxXBKLTGd/6BoP3Rdd9nUIvAOUj/vf+Z5cKSAgDy+C5bjxmWaJqY4azqx6D09fLRj80
4/vnMzy6S+iilkRXHuDU9Q4PWSZiz5px6AR6vDOWGh292u12Se9tJc13DxVXHVoxjH+Z5K6aerO1
wCwqcANtMsimfl7CkJzH2Qq6QcXLq42snTbMBZwk1/P71EUiwumd9vx4X++EEimUT84JDYRW3+pX
KGBYqzosGAo5tfkdb4nhkzN7KD2ABou/PV7rJg+UFCep7MyK2Fes15qzEFcw5n4kS02HvpmrHZBH
NlNfdIa1M5dseLdWHCtKTwR4X+i3AbG5fp+GPkathygkICVkbyKr7s9dGn7Hp+jdCoWsBOEVyBAi
lmBPViuhnxG5eJgpl3Hq8NtGCUOBoz4YCg5Di/YfXprsfDOkoUznG71+LLIhZ14yXbmg5ma8dmEx
HgpjMN9StFo2LrR750PeMFzskAzwLr9eysxtodSmFwUTZo9PjmLGp5Ei9hBizL0ReO4sRfJHfKX7
wNW+bvV1Ev6Q51kUJFKrYVKQaNJRBd03ZV9vJEj3lqLoxs8AxCEdKvn3/6oQjHGEi+wtIlBnrTrP
7mI+u2LxXlwguxtprdyg1f1Je0+mRHCTiaqrgxG7VqUndhQH/YB3s9sI54TISq37laqMnzu1LP8C
DiqGXTj1wx9CeFstltu8mrYwHCfr98SGsHb9rL20TFhCOw7mpQuPjiTwChOBMES49rPCcmQYOxIa
+/D4a7+ThJKa0QaRmgCwOFY5GrVCBIMNBrjWuou3N43Oq8+L5+VI5WSG/qX0mgVmIPfHn48X/n0d
r7ccsAXaQVxepC6r61o0nROOZHjBZKf6fgTJfVi0HqG8cgj3WaL/zPrwjSiHiNL8ik7BwXGVA8KK
QJk0URwXKy5wpYyGY6SjUuwVXryRVN07E7QQNcnb4oX8vhr+dfwoskrTGA3CktdoQRYJ869iNLJv
dj+op2jwat9FFucJFlf4VsUo/TzeoDtxGJQYQxwgPXJcsEofcw6LodZleGlbtdpxdrJPeNK1z8jb
pN9KKxdf372ew5SAr4B2GLqqqxiSu1iOURKFl1zFIatALPsAHz59TdyxOD1eSka+1av/91Jr+F+L
a2qKwkJ4GTOsotxqRmQL1bv3RypWoVil/qDzvIbCeOVEmEpYxdG66G3KVXe/KEr5cZ5whn38QLcY
bjqXuFRATuKdcU2vDnNBi7vo9CK8JItSXfQpLH9Br8N8tKvrDshYgnr2nCwnGuElaXhTn8vcXU4Y
tneYfvaOuMSprj+FVWr6CRjdr07UeG+Pf+SdEAPSBMlEei3yllgdKFXYY6MqU3jh5xzNEhDIWJZv
zjQGKt4/TEXD17ITG6ONOzEczDNXE+kwWr3rbKJnr6IaxdnLLPDp7I3C/hSDJHl2ksb8L0vRlQAL
TNrN67gOoS3NJA+KjXJhMvmHbaUQwEA/Hjs93ArW97JCQpYEpqGDSWd8dbUvozp02LmFF5Rel0M8
5suLVoDiLJwc0qIZda+qW3bnUNTT0R2T+dyO8Awfv857H5EUI5HkJkw41rzVyYuqqkYc7FI7aL5x
eYV7iPlbdsd3ohBUM8haknsHhmF1L6llBhUjdb1L5sxghZgJV+eWUeChNPiO9shklhuv8e6K7CoO
Gb/vhtWNZBU0lnqFuFdlbfJXEjXms5Jo2YcsW9yPBho6G2H+3gmFiAbyBJseoGSrJ+y1oVfCrld4
l8YPPa5jjLI7QVckUf5D2ENaHCyETAlZ7PqA9uGQgCWvYbkCgN5jBYYLlFC2mMb39g8pWFkIo8UB
J+x6FYhSxbwA8b6MIbxvps7ps+oM6WXK6/hzYg/K+9NcNg0uH37RHJO1pAsqllNSgRK8oGM4fo9S
ujwlRebbiFDQxgbee1UwtOk6oJulsY/XjxbXZeMqtqNcanMun+0qLb47WInscY7YWure18U9CKWT
O5ESc3UqWtRK0f5MI7QKYjvoRdwGVlZsoZHurkKCQXYLsY5q9vqB8ByqjALZi2DEuGdX9ob4CzZN
+uVxpJCXz+q6hc3JEiqZO12iVXKrFogRYhBhX8zCWZ5bxfMOTtMLFPVLc3zrMjTsyHTyrdBx87ao
Vrl5oe3KtW+IVGHdidTMJ9RcksHZT3VknBOlcg+FnS8bB+NmH2VhzLkg/MCcICpf7yNlShKWQmme
3GxyXgwPAZu6GrfInbdhX/oeMK6gNgb0Crzvehl7RIU4HaLmKcw0DSddBHiq3Sz0OsY6Ks8mphiV
8QGj3GSgAT/oAA3NNtoXpqv8885Xyi8hK5VMLG6hm95xR2vewziZX2JbY78nv59wrtJS5zWZGzGd
jMTxgB3GNtKKj1e+yYoZ30vON1A9h3xnTS3wyorsZlHbJyCAyF/GiaqjcemM2sGddf3cum14tNTc
/sdMW8U5trlrbmBmb182w0sPtCi3EVn5uv1TxX0TNmZZPGlF5f0EjWh+TmFybIS1W9Q/3TXZxKJ3
i8oF4i/XLzsmbamieiqejLJrPnplaBwaday/AbkxfDsXiUf6Ng8kTvTw/5ptl+LQ03CPmnunO9p9
CWgyVZpnSAE5NKvM2diGO6eR4onyhIydMIVAyPUPNMZMa1UrKp8E7FOkGzCN30PDTz9Xgl9hgT/4
c2CM+WH6P2fn1Rw3kqbrv9LR95iFNxu7ewGgiqYoOlFqSTcIiqLgbWbC/frzQDPnjFhksE5vKEId
aposJNJ85jX4ClwtZjadAeT626G8x0W9ISA2cTnig+02+i1JKn0M5P2saw9SyPXGKZV/qYbc+bsI
rV+j/HK3+0UIPL7T0FFvFynbQ6F5fTwIrf4wZFYRv7+0X+Mmt2HoRVJI+eVdcBR6UFFVxpRN7aF0
jOXez4osWsZcu+zaia28tuNZNYr0xgngwva2PT3UqZrOR/Lnv32ebSJP5ONc4bDB3KODRnaGWS+j
Ux4o3rvoIyPi+M1wOvnX+w/8xk5CWQFQB3g0QE6vuWDkTii5VAevklT13T5AkOekT+3re4D48Rce
E2wkzeOj66dI/LLz86Y6lA3OuyGkS+OmmhcHonVTzd/ef6S3BkPxkhe5eS5yQLxcj1WpS2dZkeBp
FtP7BK5V+0A0FpxP3Tqe2IBvzR4nA40QYmOo6kf7LwG4P3VT0B4CBLetRfaR5kMNfP95XkVzmyQK
jQSII1ud5BjkOfpN6bVu3R0E1eEnO3WNvZyb+Wexrmms2yzJ98f7xUR9ESwwILjojbfJhmbklxO4
pL6HXUxWHRLcxzSIHYExwzYnSonKxSqbEKU6xDDtvPGuusQMcG+vViyA6mkSyHVlmfBwU0KqJ7XR
FAzXhR4gRDckv6NhKp0fSzEqoBKyD770VNwv+2FyzsdhknlsGP2AVF+aeGVo93NySSulR6ZBTMWN
8hWt0SqzKdsu7Wo9Fu0I9Qhzr4TSYKX312ZFcxFVjDJA2VWr8zQe0IwswnJ0CjtOpWov+qmXPUjv
vIPsJ1e1xO3Uzx9dYZnpmTWN4pu1icOFGdiyIdTV5Jc4aGf6dKGmAHBrhXJrh8j2MKnQH/XOCOc+
y+GBJVOfcvbWzfd6GpP6Tiivyy5OvBkm/ujFQEzE2hZ1CabuWHzSHpBxz3JkQjsuLRThESrwvLKm
rXZSye6NTUShfGPAbyrGYIZergGN5CKbYJ0fdFV4u6CDgeJIHbKofYor8VqW1OP0ocGCejjR9ito
IM1DfVoFQzkk3LGA/3o+zpW7SwalXyLN61/22po++Soz7p0gGXZma9v3KXIE3zpfGFHdjqZA96FI
z1GFLW/QLqujpqi9ULWyIrhdsyuYLOpyRfl2Z3ul9QNpCfv2/Xfzxi6lgU8vCs9vZs3djorfbkEX
c9ug2SRcU82xCAuMMl46iSp0kthRV1Rf3h/urfcDvJ9XQ1PdYz28HG6oNANKss4hZ6LuNlvVGLa9
r++1pD1FXH9dpvXApKEfB2+VEwhO98uxLLLW1RkGgRYE93/op95SxkI2wX26robY+W0n2wufc1CF
XTD7Z3qQLVNIdqrHZg/CM8RTsPQi6ankPkD16EnAUKdGthrDTjlFr07c4m+8C+SBYdpvki9c50c3
QJvU3tjJYTgUrT//pGlnoQo0IlfIyaWvH9LGOxk3/DoUj/YmRzP8BtihdEWO8zj0F4emcSv9kGUV
Pgy9zMEWcQCa61VaZVYfdy7mrGcls3LmNVnCS0t9J0Ee2cKwre4ll/wKnpmVLObJCUfwXQF8DCf/
gfxceVE3/TKHtpsl15pbzMWZ3rjLXytWRFWYzFTSehf3CEoKaAqEi143dxxv631a1uoeOXUFgU1A
i7ecvKOngJEaUzJ52sip7YsH26kXEFjz9tErcxrv3DEYf3RWuuKDAZfpo5NRVwz7tZ2+VGZVfPOK
JFvvJ1crSk7gpPzYgNH+skx2dg3ZzH/ohSm/u6ndFVFXTsWHxkgLbTeoJPi+lp2bR9aYpkiNN/P4
PKSemMIaxZb7payBpLh28hEevMAKwFnt7ynsJK4b3dAOepEnj5muGhWO2QJk00jSGu3+YhrrcK6o
SIW0gZ1PXZB3ddwN6fhgZQrZfNAKVajyjMkBoQ8gYMhh/wBdYKrQaB0weVgNT+ANVAfUbH3aymaU
D8N6I2tPPZPzeYC/h0beeLqWJjvXaSd1Vk5JJvaqmX0VDWUteG2tCKZwhMonYy9LjDPuGBQ46tlD
ybIoLLrGvZjWqOADTaj1TNgKJGKcfmj1SGeHI70ePjhpXc43uA+0w1micAKIlF5UXESJ7a8ReaZu
cr+poDnLRuCVgPT6lFWFinQdQSasvvkTWtyhVRredVVOqNqAw+L5jdkViPSvfr4rnNL4xlVdL+Sm
hSsjbjTZRqrv8i4y/K40dvXoF308W6NTR3Jq6itRWW4bJ5gzoEprSu0nSS4PK/JEcyHVtWYeZcls
P0GZrOtQS0w9ucrWSfOjkf+osBGu+L6RYrKwU4WpdqCAKjNM8qJxQ+pT2gdvLpd8j2TZmOwLzUi/
Axp35cZSWvSIl4eqrm4l/HIEUiT+aP7S5xjo2ePnAnGwKVJEfixYY8Q/Im+Rzg+TbkmKCyAh8h4t
5epb6Xvlj3GdnDEkyFDViVjtjYCQrJh7E6FGeBDHPbx+A/zohtIPA2yvqA+y4ippT542bxz+0BGw
lCfipM53LIaGsuYULKO9HiiEtDtywDWu0LuMO88Q+799z2x0NRC1xO/0y4/igNay1kWstX7wOcc/
1C1ST0EplvM0wArh/aG2sPLoBKWcQR5Cww1a07GQHIqlmSCaXQ+mWfeXFY2COPH1cZc01fjdK334
TIvTP74/6BtTCY6EsiXdLncDDb2827qWKv7K4XYodL27azTgryHlnPavdBlOgYZf101sgIuEbTwk
7fNjJuVKECKWvtEP6TwYO0QBsY2ZxmV8NmYgUnENZeaqQljzIl+86dJwE9GfeJtvTTFNbjIj7nL6
zEcXY4Jaw6bwqh8c6cWWJfS9n4nbwi5/Ok1V7oGJncJRvgYpeRTkeK9bgYCr8VimweNelLXQlwMG
P4kIbW5JjnVMR7xwXethieBEaTer4eQIZPtruoY5bKyfGDMYSzgyXx8lx95PuxKNdmI2Xm9WkJAb
fAhg4qaOcBRD1TJNxUpsyfvo2y8O+tmXqD+6Y/j+EtuW0Mt1DZ9ne3h20QaDPKoiLb5XpWnqq4PA
AD6ybXrsbVs3YceajruMi+v98d54LMYjjkZJaut8Hr1kvYQEPFCSO+gJ12qfWdmuwB/xxElHYf+t
50J1jvoY+iKsqKOtg6DlQrd4OHR0yJfINCftklI8/lmGVlTtbiGQoZc/BYX4UJpZeim9uUAiw00c
FTtDktcRIOGqiwNHzvPemQ3zYDvzWOwBpnoPjV2bnwSqrF6sV51YQ6coEiAJQpoiTkGHYh0kWu+T
Zw8dcuRdTm9qLo1Zj1O9T7ooD+z2yU37Tg/HSfnlrm+17HuSjFTphOV3D6a3JGak6V2w7HvP04yw
k2ruIheDTxGVs+bPO4kZ9jdVpnpG+FSbdVjkLjjGuRnxS5CGM9x7lTHdN6S4pJmLsqx9M8yi4ClL
67omvJgxAgKYHZuaqh79NBffKjMT5U6tuJ6EY2H72CHZQVnFkkbNEkkisyZ0Zt+977GzKiNZ55M8
pItGgS+pcr8MRz5ZDq0TT9KbMlgH8yOTDtFBK135Y84CUzsTWdY/LbXMH9NuUG3oDukAWGGuJXFn
0nt6CPYC6Wpvy9vhkacTBmhW20aw1Ju7qQPhE9ESUVVU4gwDuVx12iEz7OWTBhLm+2Q407ndLWka
cgOrrzMxornPFI6AqpFatQ9yh1eQDStaadqk6woB7wB1ZGOVgb7LWFDeWT6NEuWfVDPWw1yWW/Ig
EaSOJzCMT0ll5gK96hUpT7euxLluKTXEgDfbH40z5GNYuZJkROV2dU8soYadju7VQ5e71iOrqjdj
NFs0M4JfXDaRa60kywaK4fxdjgGaO9pIFPj+ztsOjOOdTsMDvAFo7k2w4uWOUPZsSCPIpsOQ5XOc
UTa5IJsq+jAd0zbOqmS9nZIhx+/yf1GEBagH2NSAAcOLORbbGrxqMrBgmg5T0xshkNc00nt5Cvr/
xlGG1AP5zXaUva53jSjmB6Xpy0NjJfkV1IThztpqIEW9VDE4Z3kiJHjjKKOCB5yCKAec/HHdUF/9
ycjKXEGkKJzrdZq0Osz9pPvbtWVKC+AhgIiAe+HRXr43rUzHsbMKdViXpDqs1gbIsFG1fn91/NKs
O1oeW/+NbtgW4wBSfjlM73uDEG2mDuj2z1YUQJe4Rg7QHkJ0DL0hhHE8H3xNDd/0thmItGeToIcd
UKeh5lXuV1F5yRe647YKba0fYAcsmf3ZqAnjo9VBZShcycKayNZbL4dZvxZPZjJk4sLGWvFbY/ZF
vsN1Y63iSWpkwyJZyMGaSU1JWOCTUMSJAN1NeUwNald5E+4RsuiRiNfG9Ca1a/9m0kv5pKo1+Wmr
vtyzEHsRwi7Ol3024gITpnkeVLGvo9AbmmrFAIgrTgU4SFAOiAibFQYasNBO0XRfhzYbwgckxi/u
EpHc0eTiOSaqTJeHrA8EVh5KExjV5MWFyExzh3pG/bOxB//j++/0dfjIqKC8iW82eNixTOHQN1U/
DhYbwi6Th2zxxBU+8s4HmJTziWjlzQfcCMg0U+kIHHfd8Dcq3WCd5YHU2i32JlHbnY3I3x1KmQEl
zqDdMrlT1bm3HhA+HZhj5hWIxFGFuyitqUwSTR46yjRzmOhd8mE1reqTljrm2fuT+VZEQXBMCRD+
Mzm9fbwP06Gijctt51udM0ezn9jhSJ0/Um6tRX3aLF2oWUqEhZ72e64P/VYuc/lBkTVEZqEH+6Qf
+/NS5fo3ylka9ZeqvsH+YD73SjP4blcq/dDjTnjnuVl9xd4wLvvOrk+8qTfmjPB+E8eEiIyYwFEA
Zrlj7qtVjgcb55gDuXh5Tho6Xw5tmp2/P2VvLIoNhbuBiwmwqQe+XPX6gCPkZKrxYBqd+Ezhpapi
UmAqIjr1OrdMtLi2DRTd3x/2jXuAEhcywEgVAmI5BvlngSuXQk7jQekgMp2B8oefiPrgtvr4qZxa
/8Rjvia3sIaD4J/HMwi744qepPuQ+5U9HtJW6N/Nwlk567TWLSKjneyrAdz/Y25LcV916xpNuLKO
S+k/bUUWCjstYmIhtp/N19IOxk8qyUW6gxWhPg/u2F1j7Y7rdA/293OdJarbzYnbX06r0d7IXNMe
BimSa2lk8jPyldVT7nqDGRqD9tnNqY6Q5Rt1u18a+JTR+9P8+vrjTNwaZ5t+IWnK0Znme3NW2Ws5
HVot8LBfbTL6y+YpQ6bXL3NDcwPg2VDj4Gq2r/9WuU5dJXWr9stDVY97evsdxIZJfE6lY160tCFO
PNTrJYsoGQ0mQN1AhhBvOBquqToHvH1xUEk2c73M+0JPOjC/VRUWifEJ4MApGMobSShhBIr/W20W
0tFx4yQtcbVqXa86dMhxV5GrsrnYLl0IhDA51nJvUgd47NOpfu5JCvvQRu75C3wqRObNZoJDhdun
pnY0S9Tf9n6DJwSGHuY3nfhNefnlfPglUEIK6BKLx5E6DqSsrcx6ase+nvWXoxz1tY0KkyV94Wjl
EvfPVK0tBTlYWh5M8gVwb2rcT4Gqz95fwG8gKLip6KWDDOClc1a8fDicqfNxcHN5UApB3YKY/c4Y
3DUetba+8Gm2X7l21oCJLaYLS3rGee/ny1+6MtxoHHV5JnTlHKqgDG6TLq9OfLrX5/T24cjLAUT9
ooS8/HABzzt7XiYPJTglAPemg8awrnZBNfxtkwReMm+Y4HkrA2Bt9HIoT5vrdfE6eWgJjPAZkzOl
bXVSR3o77l9GmAxDi/gXuHfbYC+HaRrLFGlDfG6TeMZUYJO/GjqdN/k4t2hEFGjjJoHc0RUx6ayN
xU4T0/xpEG55Btat/1/ML0Z/vHuqPxQKtvn/7WARqSbJZQ2S12zVDnDSxlsMFYf9jD71iSv39UlJ
hxxYM5hRPFyIkV4ONQxk/ziosImEJUO+S0ReOxe795fz65MSjgRQWBqVW7x3XMAz/WKoE4OLnRp/
fk6ar0KLelY8gErc9WIVJ/LJU+MdbdoWOaVMkZscFqeSnyHaqNheFFJ5nfZhNpdTIgNvgF9YOtAN
qFdxI9D+fzmLIybKovMCdYCOg3QKHnlt6GVmfd6JLvucNGKm9JHN3pmY3OZKzV5zQIV8iHSp1Cna
3RubE7A4xdJNEfm1vKtIk9zwWoeqGe2uMNWq9QptXeRG1XDK/uc1S5kQCmC6E0DWdGBqbavrt4Uq
h2BspZ/IQ6L13kMJnT6PhBiwaPcG6dLMK/Llo19jSB5paqk/a54/fkaeBBnS0qKsFM0d59luIefB
ho8Gxyn3se2YPNrXKKghpgXnnwbzMbmrqb3ZUislRDd1vCuzWgon7OEAXtZWP0ZGZQxnGEgNkTMa
68f31/wbOwvXKQgoOALg8v3rhP9tbmxUrw1uxPGg1WSWaVJbZ2YvTyU3b45C2wRSJ/1aKIcv34Db
1ktpiGQ8ZKgnxNUwtmfOnJQn9u8bawo0NBX4DRsJd+boPWOYUDXJtp+cCtVVKy2+2svgxQ7trhNB
zhvPw0ikMOhGQZQ7lmZMvNSYbJqGh2nFQ6GZujGWmHafGOX1pe5TtiD75C9sZY4P2IUPrvsNpx7H
H6fQbBsxpAh8sqxljWgeybN81U7pQb41KKR2JpEcjbrMUbwiKdEXXUEeqoF+2gu1ZEBN2y7O52W6
tKbavR9KTT/BCHj95uAjoXcBRoRziTvl5foAZNcXkLRwTNbmj7JDqK032y+4ceQnBnrVo+HwYxDk
NHk69POPjsC2W5alqk0H64dh/JrIzkI9qkZPxqyE9pDjGl3uu7ryrgukUq4yofXx+/vt1ZNC7t0K
CUAQAS686hb0GgVUCOT9QfSlHw6ltcaDKayoIKA+sXxeLVKGMjeYhAWmiDGPnjXRtUBpXtofZDBV
UTp7RrROGNX/7Qei1YQ0AQJSEIp/GZT9doBMNGmnQGvyg6dLdw9p7t7DXH4ns/Th/YFe41Roh/LO
qB5sHVhEL18ukrHGhSmxi/RglqCGsFfNvA7/sBnZg3Ze2ibCV7SifL4uZbpfLH+5CZZ++Yx2V36T
W+NY4U7fYpdn97VX47ah0h9OOy4bBbP1bLjsCGScv/+ZX22mbVnTpQVYwx6GmPXyI5cYXOZ26muX
CyiMRzSohIaLqZsfMltON/j45W7U6f14wuDk9SKjQA1ol/3L0PSpXw7rBhOyJG2aHyrLaVBJGlTU
5U2/w6+7OoWLelXV2Zqd0KQo63D2bkCvl4PNSTpnk71axC1F9ZhDtbhbm5mM3EwdrOyDyqiK82Vd
0ssExtQYga9d6y9iXPt7QwymdmehqWPfqjzNL8pcq7tQNxe3iR27diYUcLTeolQaaEFUoPcpkVXV
PRkmpS6eUb5MbianAAGh11AOw0JbFiCKNYJiwCNE4dD/8VKMfcu60OO1Gzv3SgatsWE1BjIxL7G7
8lI6aXmXDp7XROXYJnituIU17AUSy6gVt+sYz+nUO4dgEcvngGjaiLXeTX6K0VzuMdzGfteQpDlC
LjjaBYkxI3mEZeK3phs1/SKrkT9hQxT2EHl56lThaKhcRZnpVk6EKXx7PiV6gllR2sfsG+t7bRf1
putRDleJWaVmlFZ1l0RQgpwZ6UXsyPYj3Cwca9Yc3Eo9j/4l/qTpd1oxgbNP3anLSWlhrkWVWJzk
vFw18Ck5paLrxstpthFv9CLundW9cZJ+leeBvco1cmxQFDs3V8Vfflt24hwctqvvF6Pq8MAUSjb3
tio6sQMEl37WdAU6cUB7mUcqdaXHukUvjDkfRA5cJ3O+J8GUsMGgW6GaUNmFEfqibXsuZzN7qmAS
4POEbwp6XtqKmWlSy+lrVdcCS5NA4MazzI72l1WX/t5chfGlR1pk2i9YAt/og1Zr+yqvq48Y04n9
kjv+vlxqPYsnhGhvmWn7m5EL87JXvXdhBlOwG5Ux3AXT1HwiS7b3gSjqu0bOgOo979Oydg0fD9WY
z4trjiJCeI+lA60Gmf/FfkbsiINGX+VXD9mxb50HBHnAoqjc45pOMbI1G/W1Md1s3Wv+hHd6l+XZ
X3UmiycK53MQmgUHXNx03gD9WnXUKZBUBxiV+dYcLeaQ2bi21iC0e2Qq2thshF9j22i5Iiwnc3ju
txIVTGH5s2ODkyusZft19bPsL1qwLT9cQjbaWW2S5KGGqf2tCIYR07y1/0pP1Xy08Sj8yoSlJa35
1floFbnf7EqzncDDVrVVx+CSCjfKesM+jGuRBlGemOaZsaRGi8zJMDe8rGlJQlsEtLWxaJDFXUeB
hRC6tHUZdj58rV4s3bnrdXq1q/EpeKyDbnvtbVvOMBgG5YduofW86xYIflT5frNcJLDkwDkpfXjU
3L76a1gD2cYkfGQoi0bB88yCfHlbybwawn4BNRT1QyJo6a5FPUeFMW/zPUtVXDSALczIb/z0KS9z
Q+5WbJvTiHhn/GRwmNTY0ibjdarZzVdH9UOzhxeVfszztfGjFLRicN2BDr4O0n45mLVlTGEGRsvE
oiqY3bAJsFQPfadY5p2D7/2BVBK5DJGk5YeJyGiF5zzRFx/tFhxTb4/l52xGnxKvnlyWl2SxIi8I
7h2kFZzFsncdm1BF0qjURWkKt4BBNZv3g48cfSQrUz7hwOgoFM0yJHzSgZhoL3ik4CzQZD/vyJkq
GRudl31kIyr9fKVVfS3cvOZMTBE0CLEDV7f2kixTXPNQQSjEIuyoXxI/nItsGvcd2VEWOn3h97u5
cNBp7yCdhG05dfPOk9bah3KaC8ScEz81Qx+gtrtbOB2R05bCt5EGyowRuFfRsQ0Up2/oBwPgR2jY
6cPUFaUZFgpIULTOHLCRvtZ+u0trC9RxViCmVmelYUeB5jrfU7vwP/bcAsmHcSzGp4kldGev2ooI
skMPNEqsYrguuwXzHHvI52t98FreqbTcj2U3yj5GAKSkXu1q1XJmDqBmY2/xEvWhqxCd+SCLBVC5
lhjcvIDgu+ugMZovk9FhmV7kXfdVaiYwdOoAiCIMoAVFKDEGgV0D7RsCRSJwWU+MpY6suugk/fzB
O9illWQ7yfkcp+aaZpEyAzDxHg53X0bfAMGrzQ61sG7roLk1rPWzusr1e5dj9WBhR9bEkmrpNfh6
u8b0gFrLZbuYesl5Y/df3GRtL3J2Ow12TDuqUMvaBa+RCpWtCKAc+12ZaXJj+4jeh7r09DN9IeyI
smkx2Ghisu7apuW1ZFWXyRi72MoNwRfK+74rLbUnzjYFhvaD88z13d1Sw13tc4OzZwiZmukHEKti
2KuEUumNrYLODt2gkGkcVAn7efC9tY0HXYifNN9dvqjNfre5zAIJyNVaTVy3YJ6ufOXRLXccPO9j
wPitf1YUHh5v3jJrP71k4X+bBX/2SIUafdys+L3TNq3y7DYr0M/cTwn+QWdLY6zF5myjnpHD04t9
r4LWidA9lM453DGuo3TsdW+Hx2Az7AZi+2+Do5f3ubKnn4YGrGS/gsxYIivXQCR4Es2APp27R2VW
7RPEiwKT7wYlAcj9ZrmvTa475i613J3hZEuzM+u2yOPC6Mj5gt7WrFBHfQu0bzfPN7ae5suOOkRi
nFu4G5OBVv1whlvHwhFJr6IPR0Q57LBrOzS1jbW80VxL0dmxau9JrEXwpUBr61s7rb0bG7Shmr2E
lvCA2xagqbpDICPT+wkqJOLvuwAri31njZQzSi0FIVsVC8azaq0TLcItwpIxrdv6FnpmYUZrDrbY
FP1iRxhnWiKaQElmkdtZCGpVzmA5iB913hfLbOxrMDpFcTeAjynjnigQZU9bW+e4dvoEQIBbdCCS
UTS4hhLC1YbVE0dh1xk9WI+MVm60Jj0iBHnPue5M/tjA9OiDWx0B0S9SBtonpxJOH3aaMGZQQbZZ
hJrhdj8Vakh/6cKvLGDA7nSVOwaTOwupXfdKR2a9Chbt0ShN/cawamOKrVktSYTSzHpwh7X8aC4m
4h1CWWCAA9mtZkxLMv1ZjoPxsCq9/K7puR/srAHbvlD6Q/vTpaRqhS0JYRUOXqkvIZBmHBeyarSe
c0A6FadZvuRhk6g+jfDZ7Q7gapd6h5mMb8WNQ2YSTcpigVutsQV5FUdxLOo8mREMqKigjYtZfmlG
o/2oLYNKI6/atCrT1tC+12kFGKcaE/dcJJ74Xheu93XhkmH9C0Wf1KYE0EdqcIyEHbEMXYhmlQtB
kcoXFVFq7c/ZOLT1+UQL7SckkorFm8jRPB/yANsQZwkkQARgvR+1elp2OCDwO1Y9b7rIq1OQAMHU
tPBbawsddqNrbYKdashvAigHtM+mtATzVczjegn9BWEWSqT11ZhZxhdfW0zUkNfRudCXXnoR1Uzt
odFB3YVCTtVTnUx4Srd6ULdnA5nQvSOFbkVd1XAJJtIDJjQVeFycV71Qd7YylRUpUWZfHNlOMsRs
oRvCEvnASzqlxVOj1syLc0RLvhaZPx4Gpyipja2U9UIPMqpz24wTPgdz0jllmCLk+s0XVn03A17W
wnmmkRgJM+21SHiE58WyaDiGYQxonCNeq0WFY852bPuiMM9c7MS+tx76JTsFT+JbqSrCIq7f5FCP
rVve9YnNGZCJVYpIhyf4bab+8LBktfK/VW4ufrZNI/PISBBlBMALwCZaKpTGQo/VmSM+lDufhzHw
vprSq/rzLJlIReEMOOvOrkpxLQp/8dHX5eYES7WK71AiUKDwZJBB1wJddustvgbUa+ycFuPQMnsw
07zQQEYXxX2l8I4N7bHoRt61bjxQZLd+KCROun1veqmz87IFWjgF8eCUOMursuuWGCJsY2wKY/Q5
j3WsS40Svc79cplnU3amJ6n8TBXU+GAPQ3U71XjXhJPt9bhL5em6GdHM50klu0fPLsbI9xLnbqBr
StewcZYTwKNfVYnfK67//Gywxrkw6VEemxO39TiuuTtal5QS0igdHYWF7MwNn8iSWN4xUmc/JD42
6aXdn/USYkDVGem+XJcg0ufCuKNN4Uci66ydI4yViE5Ol4WdD2epjqKor5Pwhms/zPue+sDuV1nh
P57m/0yf29t/flDxP//Fv58oSQ15msmjf/7Ph/xpaEX7U/7X9mP/79te/tD/3HTPzUc5PD/LD4/d
8Xe++EF+/7/Gjx/l44t/7FihcrlTz8Ny/yxUJX8NwifdvvP/94t/PP/6LQ9L9/zffz61lLm235bm
bfPnv7508eO//zQ2yYz/+P33/+uL1481P3f7ODw+PVd/XIjqsfkhXv3k86OQ/BLD/AemPAGq3yhW
GED2/vxjev7nV4x/0KJDCRyumYOIvPXnH007yIwf8v6BBhOlY5APqOJhMPLnH6JVv77k/AN5QFpC
VK4JvRzd//P/fsIX7+rf7+6PRtW3LYJAYvvFFET+vfbAcaLqyJ/jUruWMBllMiIzQYRelHVkYoVT
Sv26bO14nRFRtbQvpddcEyuG5mChW4d0ZW6l50biqnCyuqdmTrjST2rmbWWotz7RVkH8rXY3O5Lk
D9WXy6LTL30NhmPWYp0sg7o5+JnaK9Q4wmTgjoP8ekXS45PRCD2sV/WjL8zPcHHMCGe+S2M0HtnK
GwTTJ54SphPlFNn2RlM9eIH09pVc2mheCw6xtrjn5GnvDchDJPw6VID8q22t8Pfah7Uurvnkn5dV
pGhYDtM5jOIUoWHN2a2Uj3ZFzwdU9vrsAKxN6zYu1vQW8baHTK8e+lpdo89DoiIyFFGd4os15XnU
a8YTwkifDfIWbIf0j4tDGbAd+UtJ92ZdTyno/To+3ppQltfvE2rIzt2ysvEyKCotHHs/UgbPnGZQ
coKJdJUMwYXGpXIjzME5Il36tUU+t01RhbJnGKZCnLXOZJ5VSXvOtfw8OHlYj98UJepGm29l4Wix
X1bp3m+m+mJKuzKW5lJEQWGOu2EBSjito4pLe66itV+I6Wz3wTOobIzeeNdTCflt//1rdf++mn85
A7z1qEctWXeWOpSeYLxckukWvc7D0BR37mB9YJLP5dgAy7bHKsqQQP4rsVi/JABf7bwqduOaol4t
+/MJnBue4x+LqTqDtfWkfJmcrVzNoZdWX6zWHHE7s5q7bElvVdqf8hc5qlz+eyMeFcbLNhiXQtP7
yyFJqUxOZ7Vzidp7HOCtTpUT55bk3h/2ZUoa4AXVV3yjPrsoMAV1FpfDxDUuiNVKlq/R94AtWbRh
HRhXAeF04LX36Tx9fH+Wj9TH/v1Rj7oxWdNlTullw6VSKqLFHjdpsCuRz1tG9X/IO6/lxq0lXL+K
XwAu5HALgARBKlB5NDeoSUbOGU9/PmjsbYmWhmVfnVOnald5z0hDAiv06tX9B93tpvBbo7F8zPI+
U5K7pQEmHkShuFMHndJ4dZGzVeypMc60Ud4WmP/3OP8oLCdsdE1DhN9Ei7aPIQ337KxzaqEvOmXv
rCni7JvtUwA8S9AuxhNyri7qrL6gogrFQV86VxtkyxkMBJUiUV85iZJHDA7tKIoDKI35HTYEwPfF
6Jo849DT3rXDLPUULUooPMbPYpbeSXK7KxPjx6/n5oNwfgr3NdK0oeuApctUZK4a/rByktQEbL8W
OplxzgzuRAvk7yE/Ka9T3sGTOO4xcSlHX9bB+mPwqs6hN8imDQ/RNZrqqidbRy/X+fWbnWRJf3/n
Ov2vzoWgCCFuZgUgOWu5U2fzkKTmAOwigtE56n+kcYEyO3f2hzTsnXimZoWgP5qnC24lXcfC6DBN
GLiXZKH4CWBpYrfN8NVaKxC5OZOrG1C4zzzrR9NwcobpGrzfgJrOHrzicxUjNChjT8E51S+2qS4y
t8/M00PrQZbbbQSw0DHV/KmRI2qSNCgokIebWew+5b3gBmEIEHCtkwXuqGpOGumHcYq/1bF8O84Q
a8k5RLeShA0czTM9m4+ikXhyZixmW4+RqtT7JYZYkqqF28KXRKD/XlzkJ23s3FruvZzOArpE7lzp
2x4Md68J15XVXs4ZXFtFvxGm1l7k/nYsxUPeGt8ItDvuaaGNON+5FvELzui9/XkS84uCmloeWPU+
aQUVrIRsXixdNWKLGw9X1rjom3AmQ4m4jdvDiJ8lNPnbUq/EaxJqHQqwuUAEFddOB+XqXMaGOegi
rtQ5LnVp2+4yOXgQxuRRASg4l8pnS4LcMqZY2rXxF7GVIjKRWHHiSSxdyZgPtG5XaST1XoEx/OsF
dQIq/Hvxn5wOQZ12JrjIai8jDqPT2MS2ep/r1o9Bk3Zl0V+lzSem66AtylZtugNE7W2RFcKZvuqL
Lut7g3wS8oF3NVTztGqflpnoZAulxiEn6dGlNjqiB+hYajq6EgIcNFrGr6mifquEunPi3gDOYymN
B3bZFs05dLMZHqzVf59yaMiTJvV211KlUHOJ6kPV1IkdTTU86qW7qdCl3E3UJHLdVarmkGfgm4WC
bmmBTWMRmdrGwnB2W/TyhVmNKeXncIcjy5dFFkxSM8q6dZ4GJIBkU6K4PCxm5iutAo63ociBN+At
WuHjdoiaz1qQKHatBUcNfgPVEuFqKLqHNDOeIiV9HgjitpqVFzlyYlUUQprWm20dqc+/nuAXHeN/
DvA/0DaG2I6mPsj9nnscYjVhfd8OKgT+Qa3sHr4LGCgZ+EijlDYy84qdjQUMA4Kiy0mcbk1SEadL
1S9WVJGer/jyKAijTdB1+wbVabuh0nZmMb5A49971pMTEdxSWA9KP+wDmPfNcGlAKamKo6pkh7YJ
Y1vttb02GrJLd3/TkBeYKOdSGh2gn/ROG2behM5vGS1/UAm9TqfnJcwuDcH06grnHLPeVaiK4b9g
t4a6axbQEGrIuwb7ALhRluqUwPtNWn4OENihMiQ5s9HcprpxKJXB0wf46IG0EeSbTL8g9sJav8iH
75Ns0IOEXx+d419/OGdr9H99IiEyQxVhaPaaYKle18fZfYpujttJTexLZmM4gRmb1JimxSl102Fl
Yp21WF4vacuXWGjCnZpQeI3zItu0Yg09tjbzDdXkHMXLSN2187T8vKW/uaS/SY3XcPjepJ0c2cIM
lgPvi26f5KmG8p41h36sJ/Mlba6AXNm8DrN6dMt1A8J7Mxy1TDoHyvUFuJXwtsVcoLUjLYqPZpz0
d2NuCs6yqM2lNRRra6tEVXIRBYc9m2z09kw+o68HznuPfXLqz1NYxoJmlftWE2mzqxTv0y7Vd2kb
S9vBqpaNElUd6KNkdGe1HN0hL2jm9RTZ8rC+SJb41qiD66qfd5qEqQTVt44iXxJtpl5XnUEMNFrQ
qrV2TrpNlhnZVocvYsvocsOWzUW6iMbktFL83FvhsSvz0MHNRN0VQpruFLlGoAKXSCSC+EEt5Rzt
4jzDKuxoQs/JrbYqSqxZIz0a6Hhpuxvm7Bml72M8Sl4FV+SSXeTXQXhlCsUmCYyFgmEfVZtQEQsH
F8zWpweRso/WrF4sJq8d9KcuBbQQGGW4QTChc+QsGzfGaCrbM+Hoo9VyksBIdQpeHQrsHhoO41Vx
mWjbseLcy6kcD11KfSqsKfmV/Y9JlRu7E6rFkWi0b6yiH5FpbTXIr9KT1Gr7dFFuhkS5UJao5nai
aNeTPFyoRYFikyKdOaI+uJUgUvB2N5ZjVaigjbM97pNP0dB97ibmQBPH0C3l6EhV8EmWjadcjq6n
rO28rGyIlLpQ2Esh0SyW42ObS1/mJL799SB++ETr4L6KDwohF+BqQSWjluJraUaz0IkHubsLlGIX
Cfr4CP2pduVqdTZGSdNFlGKk3izs0RlECj5YZo1yODWjyzBYYg8lk/DMvvqg7oNtydtnQ5nGQDpP
rPbgpEc2PC1YTWmRo8p0bUMSNflpocCZ16+7kGszrW/R1pEX2GDMPDhTNqnXUV+i/TP2MvUEOAsV
C9E+M3JrWvHerj9JN6QF5k2FRO4eitsq2eONJbJjgnlpmKWvs9XhOm0RUXdyKbo5851rIHznO09Z
ZxCt4RNk4AkBAXsYQXhirkV2HJsHOsxuoIpea60wCMNNJ/qXSfDQtoEng8ilghLqdBaXowmw/8zj
vF8Gw+r27QQx6dpYS9K0N4bhAe0o3VE6OhMAFo5BAiYaQYzM1tLiRy4A9iRKKFF5p3LrdxJ10TZK
JyS0w8NvZQxzU2iSL7opnJEwfvGUeW+o/nnwibC1p37fRyCVqeGEn7F8iP6QZsnag6Ntd3QyJCgl
CroqwyGlGpa17WesOC+amGrAAOlqBye+2lIxiPdkl+jBhnrsKlJ2qw3KZtGTZ5BPSEuLdIXq7oxZ
80cntnlyCAaZAHa2M/u9VA8PWmeZmzaZ7KkTTLtq8mcp7T7TU+ocdVb3qtpR9c9yO8TcnppCdJXr
wmUbA0JQe0PZAklFJWZi+Ud1/CMsyGrPTP1bXOhfyT4S0W+nXq+EJRJGrd/L0pjblphcSjWdllgs
vit1z+2pDK91Lr52s9QXpkq7tuS4g4zEk+U8HhH2Hr2d574OnoyG5KwfXaGSO+/l+f5Vwf++zPnf
aQ3/Te3/w57A/42V/vUC/HGlf/+jaX/Mbwr86z/4WeAX5N9hkMI6wbEXtpmkrQqxPyv8/AintRX/
bZKOou7KSfBnhV+1fod/tQIiNTDiEo3R/1X4+dGqSQNDAKoAcFkIiv+iwr8+2Ku4plHdB6iKbCS+
YyiGgeF+u6qSoE/juQHP1gD5h6AolC0SgkJZbWYVYXlkv4r0uYS3uEMIcLFs0A5mZ9dSEtriOE7f
23Ssn6cmibDUEtL7YOypLaGpVDw1YpmBg8ys51UF8Wj2gfyplajJjLXwRY2M4Nu/X3gfrqo3a+//
tU4T6ukSJ/HHK/Cuar502fxer+nPf/tXt0n/fZU1ZDFCqSG3Ibb83W1alVNYqTRBkTPn+/7qNkm/
r7w0/hFyBDDLVwHGP7tN+u9AQ5B6YD1CXkNVVfk3a/GDuiGf9XYNNhGA0Jno6SsNCX3xDXEgN6e8
UkiSJzSlo1bl3hqv+/CcK/n7hzqd2bdfmJfFkAEznPxFVNx6sDy5F2u4cPFjPFdfX83E8ee59/pq
9UFxBoTz2y8R4V1EmRjOfkqpa6FLX3TuqOkuCjybYfoagGMbYvnQKIu9xI3TdYWtBmc728SQV/v7
r9NCORUhyPRcmmM1FXwxGb0yT90MiE3ZLLbU5q5RHUVwfryw3aURiK/8osh3Z957zRX/mQZQ0Hv7
3oqFWmBRC60vmKpnll7HtRc2kI0+NSTt4TjWxsFYr+tCjYHROeGTjxbRqZckve+w1sy69EE7Wtf9
VXbdPaE3XjzSxI7OnMHvZ1+Qht++miBRbWkX3CDguruVarmSNXpzcx1ak9uXeL6n6rl7y9v4/Pf8
rX//6pYQz6No1eM0+aNuenTyERsZbCWQkXKPjxkYLzNYPCoYh764J0V387zZ/McJXJfUq6/WFwFI
vDR2vppJ3oCwwWh4EHR3Me1UDXxk1TKi6qE2dTfSpTND+352g5T62y81rUkoRWPpQJaKdjVariJO
njCoHih+V50Crj1cokf1Z7byYeFjjaPvrtKTmDNo4oz5mmn61afqLv4h0IycHKCGwVNzGaAUfHZd
fvBFp8Lo2OckpgI3z7cEwy6V+1wqbGW2XpbPQkQLFZq+/VZKlAfxbIBDI/n99zulc2hjIMwo/JQ+
6u+GEz9Kn4rLMrqM7uLa3EbHwpf3I8Jn6eIM7vAt0PeobV4Vl0O7mw60qb4FyYESdiDvh4v0SqM+
95gcNeHLcCHYgk2sDJXL+kt5VYLb2Sguklaepl0KG8tptw1/fZMkfndpVtJTVmfO9CRsBvsbLXnZ
TSbXbHedsgfYi4KAHT93t8Nta15KG8kpL3BOhNTpc0vZab5wCGZ/2k6u6ijBdvaaPeQEcYsJmV/s
gEMH7bfosrlqd3G+73bNlXWr84lZVdjTfX4rbPvr+lgbdhHfqMHX5Em5wLls8OpdeCh3iehIm4Um
/ffsJo5ssXGHr6pKwLhCOyx2J6/xCs9AG2DX/sfIeCpTRtpuhRkINB+tGhtYFI2beGd0QW3rQ3I0
StMFe+WivgkE3XSpGJ3ZWycc+P8FE/kkJAvKiAX0JMp+v25fJDvh4riNhuCl/DkCkovJmdM2n0Hz
2gFhZeiqYx7L3kwVrDu7w42PdsLJBSalD98u8hD4mDCIVKzF3HL62XSRZdu3C9wLPIvCNnvKRvEQ
5LWyKbVwv0QQY9oWig38i7aSxE1byHTsRnSRZMATrhyLog3hT/DgJ1t+Hde34F2b0AJXGsrDfjSl
eItW9KaOG5czsadHlV0LAojlEfNAW+6ki3xEyUXjVqW1A3qsppNk4ZMxxyy2+QFnC3+KzWiLqobi
DP38HBfRdQvyOuky8J2hepwk7RLVDRdWEXwR5J5N3FxnOD6GkV9FQ+EKSe7mcXRXRu0upPhl91K+
E4203s4JF3GQdVdFKV9bxeh01dfQ/Cydu9x+lIa83NZfRfMEOeVMravAD+JdUn+yrPCrKYi4cfRH
o2IEl02nV7ezeWkus90w48ThM4fYBzH95e7x6qt7uvvYBuBDJgX114iaXgH6FHob0mOAIkMq8yzF
rlHOxfQPzsxTTzG1QYwOujgmVIXHq2kBtVoW+Xpq2mV5G1EoaePbqJ4J7+GO+9WZ9/wo9zglFi7K
JOdTKAS+rpbHIkVftjLtLFPcqDJdK6kOCKQO2k1R3p45oj9605PTC3+coVXAZu0Lv7KsfdY2qOFF
u3VSMfDZoF87AFzUJE5qXT4s4d7yf/3NH2RAp9JPs1D0aVvpyX4wrUOtyq5IJae1BDKB+VDx5zUN
+vVXfTSqp1popThmZpfFSL/M4jEKgH1p9wgEs63bB1MvyIwApXaQ9872bqQ1xXknd32pi75asRMi
gQXXBckfoOAL8WIH461pzS6sj00nSYeYaBjMxnVAarvqVqezcS5IIxXxwZefRGm1nXUli0n5cLFP
RwuEabU1ORySkoq1NFkBJR7xUc0IUWnaXRRRSuvTuua+LdXNVbFMB+gLPrzg50opLxQZyCeoEjwR
alh/QreT9a3ZbgG51u0Wydx5IRR5KaqIzJ60FTq64f1gz/Ju5koikxmYAlFWnIiyu4iZDQKnnnqn
0CESyIWzkgPGW2U5jBVyVseKJDHyhsFrLL8wdwB7JmO3NDtj2orTBoQYRggx/V66sXDlgsOcflLk
qzE/BOonTb3t5XtreqrUPzr1MS/upMFLFW8w/hi6ndH6Q+uL2laUvDzdibkHBJ+HbqNtM3nSsBOG
XRT6oeZr0U6otskqjglGNsAViQLXBVqWXESGBE5XIewSRblOm/4+kZsLpUx4reUKWSqU8Gq/t5Sd
PtebUMbJOR62aW/5A0jDob6a5tRfEuUOG2Kvn33axleq+aToD0OJaMw877KQM5Tt3lXqIcm0bWTF
XmRO31Ebtw1zvrMy2hytYv4hFNLt3JoPancllY1Paf3eUorLQsm/gZQ+GPEE3pDiexv5c6tv0HCH
7KaCHkodyRI20tx+Q8h6a5Hl5G3jVknxZREtiF5xdBObswd/lZijPuRZ4uFG7cQJgyG0BehkU7wQ
o/Q+AVoHKUfLfkQxAkMt2Pf6cxv8EYe7pt9mlpsNM30qZbyMehN97sYTS0DeWTHa5ajv6pBL3WSB
kYT5mq50TtkPhWqTy8txrkXHbAd7qFDZDmdP0/d1nB3MyryRomYHg3FT94pr1fGGttsSctxE8m5o
y7tsKq6TYYCpopKeiH4ABsem2zHV69Bcc6e879InJV2xyujguUZvkiolt2k+fquK0qEfsbWWCuO3
3kek9RIB/M2cJPSdjelqjs0fqjzd9dVlrY5OKbJpSvBxK4bgcph3shjvEe++TSf1sp/1uzE0vpqr
sFfauako76Is286adtHZqT4f61Qgb9RuBnG8kFFBLRbdH8Xeo5bnKbm0g4bgA9ulE2fu9OiYz+IG
BeSD2dWHpE83kfwM14X9O91EoRqCrqRvMGS2msZfVKvd0nuxlxZBF/ETkdVODcMp4qOkx+fOyY8C
zUkiJs0WnSSESv169pd22pn14GZCs4kj08XbyVv+yFdGX0BKpS+0guxfB/QXiaH3oqtK4HsVXfGD
XFQcEAbfVHInCIPLsGODr1JfiUg5WmM9Z47agsqqrlooAmV+F4yBG5Lwifod+vhA7U3HgHpc0fgQ
K3GVe3EB2m2GvHbKYJf0ZJA4xORIFWRm4qSrd0tx3xbPoki28z0e5Y0VaNtRUjkjKY6bgheUgFZI
0aa+3fTybI/WTTgcq+I2NXrIKrVj3Oeo5P96CF4y7veG4ORav0TDkg5DmNKXgaFa4N22z2QIKM+c
MLbGrdOc+o2pAcgNUR2c4cVqjkXOKuqCLYJ7n3zav9OY2AXeL3DyXXSXL8jcrvJa39xEaXjm8H1R
KnjvQde182quqBBGi6qljZ/Pio+tjG8InSuGo1c0nzr1VrSuIC/BEa+cVL5pZOnCLHKagx1ShjiN
jIbTQLzpq2MsXw4RyLSdKR8wxkHkkGGOVsCG0/cqts6flI7l9rWvK6fOAq8VQzsF8zDB7m2t2gnT
wgXQso3Y4u0QuYsmYi8SOgXANvDGupbYa8SoS+yv0KVbnFxpaVx+y/I/1isA2rgOpjmblk5JGhq2
NKd2p+a22YgOZgcM4Rdh/CyFozPKF5WmObIw33TKjI043f7mJu38LPLl5FrF3EJfUspnrEJhcqQi
viifpqrbljjrmRZN46R26hHOTNKivCw6DSJeU5BBHtUdq3suaJXmxj0EF9DTXw2Cbr80Z5aVZnyQ
OpxUTwSjCNEQkLg3X5iJtFpeih4exse5K70wbe029bXurk8ew5FG0PRcRzdaPjjhyFVax+q6B4bS
4b3RA9bODknotmnsNAgec8naA7u/0+oJ08TICZvmUkENp4clZSi9M1uBB6XpGkL3RRKXCH2Vdq7L
fg6lVjYHNzJnV5kpH1DtHFF8LtJwUw/LTgUlABLTXjJ4BZaxS+XaRbqXU77YLDXsrTiEpBu6umqA
LzwHp34RaXxvVZ/mzUEjYdQTNL6WPSMw66S1fsnhfRCHxcYod5eZ0xXUxRu5V79XQnzfi15kiJcy
E5eG2ZXS1P6g1zdS46ss82RGLl7HzaJJH9pIfZLz1tfDbtN3siuopaNbqaMV6yV6CLmTPOttczGG
q7BuCUZExYvmC8xWx+IsXRDGnGbBM/EFiliNcyFcC1l9XY26H1ajG9WNU/f9Tpo/qyXVvqXBIqXc
6N10WRm9P8fVLgaRnufCRuS/tahvULvzRHS6ksd6BHuz3pjLuyCp7KHRHP6kG/FmEVMv1Ux3WskT
sL5+HeU+gDjgRfQ2eMBqp2mgJNE+hhUKv5o8vb3pKWCa6CrN3fUk8NeZ6VWh5tat9ZCjpk7OZWdS
d6xnyztfVnwp/74z46c47WUe8MMxJcE3E6sleMGCn6/buZQoZ9IqT5f+q5JlFygM35N++8py1/lh
ah60UiL+CrZVdze4BIDRWGRVdOb5ac4eFkDDkU5ZYcy/5v3iU9bfy5aNKDo5qNndLmWZ7BUgUzJe
b5rfpWda7B9d5v8B5K5QeYKmqIMMUqmNRZ8UKloV6HoJNX93SPRD0YWPNA0P5XTQFcFdur4+c3x/
+OUn95N0Aa9iNgNtGgrCsyS7dWEeysr6kqs9WseyXczDQZlDbEC6I6ySQ8O0CgA8z6yqdZO+N5Un
aUtWSLoAH9zwMdS6bqoAOrrm0r8E+UCNv6RaudauRu24lMnjr7/zgwrGqbsnIgnwtnAH9CWutQXN
ItMEFKfQQKFJSmoyYj6Xaf91dk+SA9ifHVrdluInev2gE5u1INtW2neEMQ+aeZ/HlVsCNFGj5ijA
MzSi5aBxD/r1q35wsz/VLRzqQrKUTNZ8faQkl+ve0l/NuuYmvGYL7kWuz9be13zvvYk8Oa1kZI+i
Bak78s9raVTcxMwfRN5xHVmhF7zmjxbs8CQlHJUtfOVY5xwgNQWK++t3/aj6L56cA/Bcmw4/GdNP
OS3RvHETJAzBeWx1xnMF83Sd5MmZ6YykHimP9Z++F5Hbt4ExywapGWEp+C24/9T4tO7dOnhsQaFG
xXKQGHodePZUpce6PDve708tYnBvv9WKkURCaNHyp74vHeqAbfFozhQGgJ7ZYF/Aa++yhJTTcpM+
BHij3kzhpzHoPsMRP2IdjLYkpoXBuebW+7vqhb74OrfMaiVGJ4S7dZXJX4Ih3LSqdohFzUsDoEw4
/DTCfJAC7dx95/3AgXb42/eH108Xeagsf5STryatx1xv9vX4Eq9MPEnkWMMH5SnmMvwf5/kkVLVa
GGr4b1q+xs6JVczntAoZiU9BaLqR3B7HmWJx9ak2PCy8/lOsQn/07VvmUa9No2AJZOyIUy/aIaFb
1rOD17BoFsZBpFkpceqeecePRvUkWvUa8NImVQU/pPS3BoySfTqBy15LgXIj2oGqsH8lV9OCn9/5
/zPGSF5x9L9AeHyBofvbY1x8g5v8G4Ti37rox29e86P48j0ufrSv0UcvH/Un+kiHRAzNDVI8zHEN
iy5W4p/oI36EADDgVms1DUBylAXzF+RD+R1fbZBJ4GUJF2uf+y9+sfy7ZiqIP1nANMx/jT5a1+Tf
J4AGU1IlFZSgvYCDUvHWeLtmA0toTFgYqSsNBdpRY15Q09Ut6kEOjKGaklWbyg9o1iiPyYzouC2P
rXkcuqx9ELsaBJIMr45aRrBVNSDqnoyb4CfSA9Eupqlccf5d5EiCHN6bOmyRfFT6O+5E+bzpMbLc
Ja18xr/jBEP48kZopMOtAmCDF9FpxhDT5UUUoEjdMaZrFc5mflQrLl0Y7kWONrctGjetcd9aneqK
c5ldKk2rkhtXqbdkaEcgGgyQNpGO+IKO+wwdOcRPpIcUudVNsGB31hXNuYbkOsons6AC12chGEgW
AlV7OwtmA+hHAE3uzkqeb7txmTbojz+OSzE4cY40Rocuz5mr6klV/2WgVqNwBZTb6np2KtzPJFlK
acqJaw2J/JAm82M1rnXuHvIkGofXst7o2wQdWAcR/nhb9YV1DkS7xv3T9zbwyEFHmfuIedoaM2oE
wYyBR6iKZlXgiWJ7VpFYmiRuthnOT5cIu+D0M+mLh5GUsElnCsPW3KE7p8/RIYolxVaq9FuVj4Kd
KDgVvdrjx5+P8ho79NKlP3lC3CdMbD0QZmF6TvbHQsE671ePUEt5jIfLHupSI6B80sGRhkZWA47K
kmu9jZ1FnPZyrl9kWMrqBuqCOX5JmjvLnhAizcYfueS7CtZ8ivU8m6jXqE8Qauy6FbaxdddQi/n1
s78zuKsNPFKohsz16PTR6ygpihx7ELcVcElepiZ3oY/TOkBl3h4EKrW//r4TDY91QWFJoqhos+Ig
rsmnSG1TG1Srt6TEVanhbEfqGCKcda9EUGiTwfe6lHvla9+hDSZm5bhB7R45j1Ggqyz1Alp/uu5h
+pSdeax/DgNP9eJwJ6E7jvzo273VWyZOIjDrXbSPBmdRI0g2GMLuiLGoxgn9n3z+f3U0/hLf+BYJ
iaVp1zc/fkNyo/0Ne9DvXzpkLk6Ru/8XYnJXzN7Hx6XzhXPxy+tDcf39P89ETf5dB46HDjwnoqm/
0twQXuMeTeV3bJ4QV1QQTeb/6fL/TkFV+l03+AzsbvX1B9q/gT2esCfxgViFpiVptWlBgwbW/tsl
kiOqAknFDJ8kPSxGC6FAuDzihj1lrjKfBT4QBfS+kSY62mzLpMJWkzPE9dKq6uPHIdbHUkZCIgbQ
5Ha5FBS5SwkqKBCuq6kVz/4gdKHV0NFZNDpJZtdTk3FSM0DacqfnsFljDwhojRhZlXFGVrB4DPhp
YBt6/Fw3KO9lPFcorvjRTSiMXEi9NkzwYKU+kgegLHIUjNJyY0KSMm6QXkbrCYd2aTC+N2UqlQ+q
FKxPVwji+oF6U4p89RSFA4o+s95l/Dpk/bCTdwKXTeNOUFKD8xOSVidK+GAtRW9wPRBKVdviNqhV
Od7JVVJ9B7Ys9eN26cZyMlzAFAHtkjowBz6/rtFMGy5M+OEMQtqxvSEYJWXCt9Xoh/LaNYgSHqGp
awSXULCMJVCJiDuuzx/3fcxrR4ms1V9frcZ3AjuL79XJs045SQ+O2SQ9CLgoxsmUN2mn6VkyNo+L
gpM6FRXgLcu4B6s5kLDXUalTs5bDJZ1Hv+zLpVruhC4du2Qn5QEezLtfP87biyGPo0EcMbGgRHle
1xBZf7sCYy3qZGua4K6grcTSmBIRpVxX0kf0pjaVPq1DNYxRXkU3gpxV+nAB1KAI4zPn3Ut//e/z
bn0QtiW+BroKpJgT+eSmiskaLMKqxUqxTEstvxqathgSr0EAX1dv4InGYDrCnvWYvbSocTuwEeiU
WFrxbKrjvA0WhPPm7TDO1hi5eV9pnXRtJMOsCNf5lA3m11LpehQwpzJQ0kszxwb75tej+Tbk8xLU
aDCrZztjjqUYpyblaPmodadV88Mk10mkAe5aFIYRCybolV6ktLWC6oqAZeR5j9MXCv6bEQS6hUYU
WTv+E8hpn94CG0lFtk8JH8h3EZq77wdEZupt1+o1cxgoXL6HvREP6x5QyyZHZ08U2sGiy7pobaFc
VfKC6KMdxeG6U4dBWplgfVuuov5gXKKmc5tIMhLrGvlMWdY8vS/WcDIOUcln6k09G7KNvJ2BKhBu
WIP1HKDVOlW3VWEl7GLKV1kBgUXrBdXaKhnrGqHPKsHpaDvLYL7YuC0Gz8i1TLPBJ1tK1RN3ZrSh
eaK8NdddKcTxGpMCYdKZfIpmKr/ZDFOKuFlsmBE02woBPt4ECDsNTwcjr/VThlpfP1rsEhyvaW+0
a2CZKuRRh71ZFOH6elOxvnMSW+z7qWxr/plaIh4WfQvirB/nA1zxYKzsUi/E+itBtGCEi3YhUlNR
x+WtwpoafgfadLGIBqPdWHmi0HiC6FHF/hyOkm7cJFWcMiWI7IZDcFOlfaELX8qfATKjycnkTXWX
TdXzIHUZH63MBeP9JKZml0gXWSKXcE2TQC5X4tciUJ8lwC5Dx68i3rk+takGFe9lJeEg3KlDt0a1
/Odz1kI8CndF1bJW16piGCUOUoRNLqFZPKJfgBomms/WKkHbt+KmQpmz/qonHaK32z8/Kly1uFBl
/hlRJxRwp9s8F9txU9N0GkJPi7Opk+/7sl4nN9Z0KcmesHQyaZqnBhKpwT6NinWdjV1v6f1BFmf8
PW6KQA4Z0l9vS+0fQdfQV9MbjiCOWjbHydaI9EBsl8XsHsteRaLUCZbFAh/xZ8zDxXBiyPQhXVg0
+HZheWKXRT3ydH/+ihLHbV27CorXwo0lI2tkAcmRUZD2wEg3493QBGLeuj11EVaVFcnrLqsabj8e
loYhbk5TqjSaeocKsIaIuC1abVVqd12pyd1yC8m/DW+Rr9Um/aI2llmUUEOUq9rAB+XnASorrZZe
gpQO+YKff4A1t67v8udql4ZZaqSrxEzWmK2pAzBgW8PGnHXQYFrdCsdKQq2hQh+4hbMfPf152knY
uPDGQljhYAYk2RLHGgEvPASjG47HhHdtUL8LYH8jHymK2yKJetm4CHuzab9xgRzZuBJOXZyxCoq0
leAKWVe3+l5L1TCwNnkOgXNCwEgqFH2bSsG6HTVYbUhp/nqmT+6WqomgGocqVlYK9AMi8clMV7mK
BrOlpXeGvqjQUfMAD7YY/ywWp4xoorEOUaAiGRo7IFkyOjWmlESSRvtCGYnKS1mLsfovTzesZC0O
NWonooy75D8SvSWuZA1dzgaOoTzy8ssAnEbcZG0dtNYlXhJadUvwNREd7zqxncZvVmYZ1exNsjlG
wje0X8Qkv8TMtVd0Tx7LVbWrCLKB0yWfMGuYuBEGiWpcCmaiq34TJmUbn7k1vy0WqKYka/+HszNr
bhsJsvUvQgSWwvZKirRkWbZlteW+/YKwJ7qxL4Ud+PXzJQHPtKgb0sw8OWxLJJaqrMxzTp5kjhKt
Z1gl+gyFu3q2szsZQ0OD+5O1tDo2aF2eV1wcDzm5rc7OVZS52rmzjamfGiw0TRCgP95+vVfZClfA
PgYzYmGbspmvk4S2pQl21dNTTG+a7/6YzHl2l7PB8DuWfO47OULPBKEW79rCz5q3iw7XoS/kf3sd
jC5AQODh06nUqyeRa1uVntbN0xYbbbeTgMzO59g/95E581qmwg5lQ7DrSUf6pJS89+3LuEo3qGJM
ql5beS5Xo+zrxZ7lQ98mntPxQii1RdiETMwZYHuHyg7+8fqs7PL7TM2+H79jBPTqTfDFZDo+3AHO
lMq9yhvXBbvVmjr6KWGcMV4fBAuf42QE1+OPPfjgd9MuNYKXcVyeowi/2fqdJ0Dq/DKfDizQNpdd
5dssT97p1aJEKFp3Oe7tCKyHmb3tbBsMDIK3d1vQWwXPE+R1y3bbk5iyXKpp/JTUUTaZB/zoVyc7
Wzkm31QuhklumA4pR16CvylxUTXu5Z62D3ZIJBlmOxVL1GGlm8wuBHqiG6Of/2BOYz1kX3oGBNSw
8bQ6hfZdgHFH7t3bTOsmEOMU7ulfMASSOLT+UhtMGrJVnLbf4jCQVdyY7ZAtH6mQihH2HONeZhtk
iWlzKbiLSOrTh23JHxgGTHJSbeE/G1l9v7p2lSSH2WA66z6N7uyk0Yccpw8ODctOMYdG2SQ9gmeG
B6z192peW84Yq1oVZ/x2AtZmu/QM5nYxGeL/8qoouViFELCf7tdVykQEmRH25D8M1y3yz1VU99b8
AAeOozjTFGPuEc18T03zqW1QLNBstkSRmZ6jgNnn4WFSuKBr3GurOUMaUAze0jNj2DOa7zyXmpN2
xU2Z4QfUk4ix7lcXSE4zF/KSs0wts3GMQ7r2frIcCfgp/7faPREPXwAl51UzIoxsqeNWxYUVAfqq
5c4L2oQPc+cl4UfsrVQ12F385P4LFtuahYILhRST5GzygCOYbT6a7D8lRyxxkTeexl61TnFjZqOa
GU3WepIBVhPpArloM4f8YW8rqqtwbaY6n/FRTx4xrZdcw2JQAb9AQiBntTUbYMdHhaVP257XlGeV
0ExQLTFt3BWmWsX45+zbCCDvofHSfsDfI/MjfUqHmnzE7EN8hc8d/kTTPzryL9m71S88IyNDjzAd
giyP8DKOq7GnmDLiijXuOWkWMKFu2xpr763Ep37NnQa5UpSUY4BNzhq3KUZ2cbdoc7xJjSxI/imp
BzA9hGxzwu5RFT2uoB9bugt4C1mlVh8nTAZC1aj5QobQKvfZUOY66o9GxrFkHYrKzEiymVDvmAON
PGWMHzbekmnzuYyWOVye2DFrveobJjNEIaa8WBRL+morvabojChlyztr20+m3/c8zzJuShcF6YhO
2jmSpjE36mZJHUEc/biVQmGvbvb3bXmJpEfVlk6JtoJP2U9liGiJ3KG/GDySLYV+O3C/ip7wJ7Zp
OZymMpfyulTD/oXJXFWdfNvOD6FJ8geHO5of3WkeOb2UN0kloow8oY6swarfAyJeHR6CloKdkpkw
Sp2pvC8rf536dTa2xvjIONECPaqJUTStLBQTz0aFQ8ByrsKk4Fh7+9YvLb3/KlOZ2B5C2dNSHAYC
jl7fe9BgClT7U/zEwL11XX51SVIlKFgo93X/vQzcwcNaE/QKnVlRDxaHSxYniHFuMJLneZ2ZnupS
WfX2mGXdsVzLblJ3KjZiJgqwip3sJ4WlxII1nfqm/hKOquU94pllhQTuljmf5YMTR3nAMKbVNwob
m2TsEZ7MxZKd6uYGLnpPUTWo7hy1gy1J9UTpjd3+lj/GYzKTVO6XxaCKkGNfZZZEhMIwwrZ9ChbD
tvPjrAddF/igdRk9XW0VdrAMh4iMPvNP2RqsCBiNtDLb6J3z+fIYXzxm3qll+3B7NC2EdHG/fL2Z
V05uipv6N6wnwyD+YJVhGmYgSzYO0qdJzVPSYSORdCHdcFai/fpEyMsXBgjlUb+u38PEaIf4dmpW
NtWp1AVjM8/IJakPbrHOdXhSyZpZPAcOj6inz8BiDPm3eHFbXqDGH432Y7thdp+FrtnHGIDhVZ22
ig8YL8aNc1M4kZOY75R6l3Fz/75vpojBarK4OMUY4nedD1ienqbYK4ZvIdpsq/2ZzaolnU7bbmBb
YXrPlx6sgLYvCnCMGOU91mq12puUsBb8gVspauwjYJkAApbZsR8aSlt+oG7mCULGXCKNnjH1B8F2
su2DlZEwrOljP1izmk6Qmyy2g5ebhLF7P7S8Mj0lfUyaeOdFDPzKzrTxaB52D80jJwBTRlL1t8Zf
Z3bvrTXlSuKmmRO8+VOQrOnjDGOVFyfTyFsVHCzc1HR0bBLbmhsmuERmOKSPc8P85uYWICUcjbNP
kmPhRtWFgxXEB5djfcjpj1wWectNH2GIyL33qWWeCZGlV71TjF3XC9TZ8EA4yWMvIcOjr3LErJvT
MFqG8NFR6Tg2fwKc5PPjmjgxIU1SQw7JJBsZ6YItp5Id9XaouY5wAM6MrwNRdKVaeZWl11iyxkte
Bo9stmJ9dreQujiFzxKgdYhhFEfqJELv//p7GbmOhYePuYZrXmOqLspN2pVX9WgqJoY+q6YTuHyy
azmGutkhrPiFa/Fvb3/vlTyPSkDYBPy/PRUKyXFdHhVJWmFGva6PI7YSLffY69JJj3tVwDmQ2PXH
uqT9zWBOaDs37lddUBqnB1w8lrIDSVCZ397VGC4yw8PuSDf/BMkJpml4p4K64uy4VkxH4AywUMJ4
Aov7q/gUzmY5pMpJGHgQDBTjQZ7IQlCt1wV/kWox2IkxK2XUfs/GDmjsWOHamf0HZfZASbFXfBHt
4mtzTNK+yKA3HSwmp5u28eVBv/1srxAkLpdyc3NXDzwbwPxlOO20mQVzVbq4QS4zgcRLE1lFs3IW
/tZczud00iEDre3BLpcPJn75HOCMpo0o/96+mFcL27ZhhZl/IKuasdFXFyPZWF9DaTxW3pCyl8wB
05j26Lidz3d1wUoe0VVTuj6//b2XHr8XwdXGNYai02dKOMY218E1jOd4bVtFpPG10d9V7Sgod1XN
TKQ82j2TqoBB63oYA0nxkzp/3FPbuHPkwOjDjglPhylYpH5xrXTlsnfgs2y0twygMbPgzfiRxUNK
exZywfXGn8ua/Aw7v9xN/3n7plypEF/cFOYlHJQ458NYCz7z8tWGCkmiyxSnxx34Dps69L4Mll6C
5JT6q9c0tyOYMT1PVe7pHDuEyu765uiZhaQlcTch/qebFW6a7g3Kw6JmHYMKflsb5WO+AfiNIpeW
lQ6EACfHOWRej/ZmE/t1v8Q7e7jze+XR9qZ6gxrj+4gZi2mctpzMnmCZqWVUIgRNC3Z2+QPMoft/
yRp4LhCwj2MqU7AWsymcD56RKpeZJZVnjtWpyBMY84+DHpmqstZ9ofpf++tAIi3A3zos8uK6rqod
qkTsmmNuLmYkYntGjyOvAyCzZDXvkH0xJxyBNwNcXI1RltFwpiA/qOX6dOi5y/SBcjooVyYJ5YGq
EIqVZoOs2s9nio6jP1oprkFvv8dXpw10rAOphpLFZkjw9dr0GBRNj1HeP44V8/0QbdcUi7+KJAol
cWtSeYa+VUT9XZfm7rvB9/XXy6Zg8BQ+bJznwRUOQa7FPJNubB53xFjZlcn5kg8B6pJDemES6apx
uIoiznjp79z+xULgxTJ2ifo47gnDKOqjqwtIepVl1qrHr4zJkeIVb/9WoGgnHrLhiCvEOoc3XM5K
CaxBdniB9qpYIycj1DW1214CG/Yk8OxAQOYfI3ohePFM+RPqZa+aljpkLUWd25oMJqriEe9sw718
676ySlUIldTGQ1+6t0htqhKPX3q2MlGsM0uxOQAFEDXSA3PFkvI9KfOrcI12JsSlBVoamp7hGi/3
9Fx4jKmDI/+6hyiqPsUr3xN3B1RA/8qXhBjmeZXDalm8pJofp7J9t84Smce/3wsapYD1ADOHrkzZ
18QmczYLl6nw2FJUvUHXI7GM75iY0UOoDhn4fff2PngFgStkZjTHuEj8yPxfabomw/XiOhriPxIV
pQ7iZhMS1KH/CZCQlLFOwvEnI23K6IDhY6Th+ol1xXzMTaAgvLwaeLH3Nuerqg9ulEcg+SAUzOsj
q5tltkZdJn/EYSyRZBFjlOycQ1WS/m4J2gQXNz82xsAzKWdTEqT1cs5wrKn8gZlmk5y8QEE8Rm9l
+hjue4a8vS1QYsVcrs8+0r6s+bD6vItvmllsZnnsilJY7S0B1eTO7MLOW8hGd/owdTpZ5h5dNLR9
WSGZB73P44LKofTgQ3F+NSP/kw7p5VqOseE37k3nOrK1tZ/iNnFbDWlJsTxOzMUETmpDyWctTKy5
vGAwpKafN4z07dd9nQuw6eHu0T0wlEbmv1yV8UNvpWYIHfO0F/Bl6/e0VabmGJ1BAOiDPbgN2/u9
hOjlqekKm4aIzzJZ3QTbVzmI3dBYi9/s/HUxzHBu/mamOarNZzioMkee818Cnv+PZAJY+8Ueclkz
iFU9H0czclyB3V9uZzWvNm7nrf81qXE10IccgNkxcR9umpZO5ETREXVb2r3Agrlrsn7iuLEYrBu5
CLBc/H0ZD1bdRMQw3phjtrPxtOE6OE8yx/4YXXhSN0Iz4x5di6HULW9Zed5fHtox/i0jylDtgfpK
/Tj0jClN7rEJHjLnYz85M4M5hjGUj+JoXLmMABbCeLI6+K/2aGXDMD5PVpohsByztcGitzRAEBmT
tl2okQxyY/5syy9HMdNqPzNSMAJALifGAtr4n69QbYccWGjG9mR2ulA8Fy78agV/1EZnrJrCsPjO
kD95EBNV0bz8KGeAGAZHW/1gOl8gyBkQ97HMEL0N5z6cXaXvvbmDG2a4cCm3XymtO4VSJ094ZmlX
ihIkCSmYKuwGmEg13y5mJgfZSP7ulbcuLr8qgdDzIDGPDBY3i/TkuPPIVSd2pIf8UwyZygtbBUNl
1jBpwIrHtPJSKzvXoyqi9diTtoJcJ8UE9voo4yC9v6IikEtJncqFJstBoziS9neQrzkA4oEUS1cR
XakXGUBo5h7Yc5VPDL06aRo9HOfzQHNNg3qT0dwAQE5urYgxMNuW61sBQ5E7WcxDxT2kant55Qbt
X1T2QTdlNO6bYMn4eXS5wZsn1EsiUbs1HPq2hAwyJR63TRfNYGCwvqgFwSMcZJucmFDH8NYbZTUd
K5SpVTQk3NLrEPOPO080t6ZlRox2Ie2eb9FLQJzdxMxE7+IHc7QRJuDNEgOtf8iXdBz8z42p5zn5
I4loOmyfbS93+fYGNJynQUegOy13kLWszLu00bLei0DJ/414T6ljnzbY3uxJCsIKUqaHuaen/dbI
mC6HAYJiLuuXTCc51zikbsOvvrOfL7Li/z4T2c8+IYtd7SiLswoW5OV+5ttRA81F/XUkE1Atrb22
w3jKtnRjXR00I/5IHZ3eg8Q4bmKMXbURbPqsJRkstwQSrm3RldheE2v/2UCdEkj3CkunPmCYZYRU
gxswjTgEKl6bS1FGxzYEkKtvqHCMymf2UIK2425uOpOnO8L7CY3UaTkQdv1baCaAo7PLmNeHlIBM
vF83xZ7LR/BzydgFjBS1onS29ClRrcGk4AZCPP4QT0YOWQqRE1L6UDc4UBFBtBT8WmmMgprTgCv0
wU7g66zCUYLBhi24HpA6ww8j/wRJPTX9fcEksTL8/YuLjTl0wDg4Vmx51Hr0F30T9KviDwSzfYCd
meVP1Y89jYudhikN59mhBXg+1AarHiHNluIldi4F68YE7cIbO4hEXOOubdR+WZmS56IhjPIGgUqV
hTrhKp2N5ai7JK3Le+xE5zohm1okedxzyG6NI+YKHxE0C6ZG7CzFsNbrSxkf1oRjD0ez54+7KCRz
O7Xqr+JcbOnbfOmEpLL1IkQcRY7TRszaAdFKPwARLPz6rm2JtuRVV7PDS9wJvF1hZDOSlJvpTCiS
5ugkEeK8Q29qrIU7TE0bBqZ27lrUd1VOAuPjNnDhDUKWHEM3m9VAt/DOhCKwsOuTDaSGgOj4EJgg
l9cCfJX0TJJGP/OlimtYxBMnE9b5Z04lnsCp85XAzpCKEnTWAg7p876bwzppyuCwdASz8s4OdE4/
fGMOw/Cpj1wDhzQa5PldntwM0uyMuA44SZuszx1qDFIvAFmQr6FIRXc4La18g7CH86OvEAChhwkR
6qPBUpEwEVaUCWvTgBeW6tgZZJHLaRxAHBFYDa18iDc0FKkYUSeW/qXsnmSsVGXOR2niCMhEFfhS
mWXUvaD6iApFvYcyyiFVolNZwAtjMgGCqKIv4jMKLa4xM9ntX9gp8OyHijp5+URrC4JY2qmNllhe
jMzkROI2x5eG83iO0uGAKTcp9nmwG8H5TLdD0mVOCcX+I2Njx/ypmRDH3m1p4FzShs6cLxGo1FBu
aHXW89Ayuq087fwBBvuS0i2D0cEaz7yG5n7LWxtlyu27syEyiKBsvbT+OE6EPuYNM35gfqyNPEim
+cBU2GQdaNEqJbntslByRS/3CCvKbBb+De8S0ggI6wsatmOVrR5zcsvOKmKPHliPKcAoCmbb5JTy
Z10lN0DYRXhbhZEVLh8zq71AT9sF+9piTPe5bwOR4XZoJflO08w7eXA2c1zVgXETRUsKy8DmSB3d
JB8M+1BnThwPX1yzQqv7IZjMrLDPNhNOAI+nXAn2nfpzzHUt28OjTWPk5M7TfGbgko8GMTXOdlow
S/xDVfsLsF0/8H/2bRYPUxg/puPUxC0WC7WX3OE3E3LGN+sw8AUsyplHahoq47cJ/prUYGH2tv41
NpC02MunZmy07XPrNYLA7Qda4IyVzu8ZpV1xYVZNfLVv94eJMEWt7SmAUlr7M7s7YK+3DO3mQey/
bptD19YHh/9U6bGEcK2/RH4LtR8WtlAdjOlsuK45KIUv7GfBmI9z7/nNtyUtZ8+72YoYrMpFA0K8
ZIntf6mLteN3KXflrfdqTmfkbhcJz06k5AwmxD3JsoO1nw/DYjVNch5pyjKfGsC0nHTKtVvhpjA7
hFuvjVpXzr0bW1XSY3JxYcn2zcjMXH/0D42OLYPm4cWU/RJvL2z2lCyyrRING3ihHPufQnBL/IAu
a20YV3U3YWhRBve2Wr0xXm5qjBDkYNoPjGKchEGwetSj57EwCUhngN7U1dhPZU70BIFhTeZHDcK8
eCejQa5QM4n5csfu1DZVf5iHGfXj5xrbCtYoxWDOrMbaG4bqV3EJIxPbknjAMcDQ6q+cyT6ToA+E
6zUK7ouGA2z+4CcxdBtzNnBS+djYBp53NwUy8zH83FOPsCZ7xnzxvrLA03Dw0wYQGYsW+VToshYp
ywMoR6REE6/p2exXK8fsaudqxtEU0Hln/2ymMBBYgRIFZrYIKNBMVaglUi/wSrzjXYOM2ZTEHiOH
70RTzT1yEfvTW3uj45bjRpvD3drQ24YSg6Fs41TJ5VhMaeW+p0vKUUZgo+A0/jRY5Bp+pW3zVFsF
Gk/0udHoxCQEuK7kh07ZQdY8+TGvzDzllo1y9JQPQ+wPH38j16CDXHfEQGTuCZNSpk3c7+SEjhIJ
TE5VWMs5Lb05/Kny1iY62XmovEOPRVY80prX+TxVa05G7CuP+zabDJxHHaanTO0K3HSYsza1cAfj
xyhJmbl02ctjwJCZ8oEho7KCHdB+RgOmcyA3iHzWRPTaMlOev+170l/h0G38XIqk5V+bMUxl6Wcm
J9HZTyl345CROmmCqZGLmTNtvrMgpPmiS0JBzN0SQrbKvk2ZEJPfe6RkuvoahasELG01EVc0Uzvx
f3tmtpM2hmfmzA+qaRUrgucFX/b+LiGV4w3t11NuZ5p9IQrnyFCN821/X0OBxgYh2pApSiQqQkMC
dgIjKW0TGXL1/jyVCbjQwy4WY3i7ljC5KcjGJpEFOmEpw4fWodaGe0414tW/48kERIpSIa+S0QHI
mC/QVdLGoheYNhSioyhiTROeLw+Z0M/fgiymMepTiXtFm902MyUP2mjfAww6uh2tCdMHLyll0zWY
VLMaYqHFfxWUhvrXEq51EKEVvWyT/Qb7AL6JVWOWF6llUUlY6JA96F97iAHAZgM4YSYA2H5cRsUk
34xkSPH094hdDpPHLW+ShHwDbXUTyC6yUwaJIe/3EJhWX0dVZRyCY13KtmO+kpx4uAjI9zRzJfXb
sB2QbVXLW0DsJPnLzlynGFSwCeI1EVnoXjzqnKF55cmtRiEpYtoH+FvtkTiwzbNSTv8h6OQY2KnE
fIuA6wU7bC940rKxm6saLqvO9xcU2vieAdSfmUHWExzcYRJ94k6AZnacsD7zWYF92Zv4o5xn+ZZM
97JFGVvacOz7Ht5s7n2pXPltD3Z/fU7nqIvcu46oKU2AqHzQrez3vS+i/WHsO9ulY5ZP7jaKLGAY
DStrv/09CIc+29A59CRitPDFEzg+aYyFaNk/JjZCsjt7LHh+52lL/qrBXTm4FxfMrL6f+8bwi09u
W+bYwCGjj6a/QWMJltiQRz05rd1p3/uLya+Sy25wih4jx+lOOc0xEZ69vStAR6wGqYRdDg9AiQAI
TILuUAT8WjTIq7FjQNe/MNZj6tJhLXG11Ycx8Ce+hFXdUreqOqr68GFKdSZQBgaPfGLrFvJHqFJE
bGCgKpp/OiMi1r9EWsqNOcEsG7V1Ay4RporL7Z2BWgvjcjJN++Bldt58ZyKwQDZOGwhk062zrNwN
QSCB6PjLjhnEGyLUtI0c/EOaCjrT4/jODb1dWV9XE1CqsADgzaZN9zYSzZd1NYaBLQYXtfN5Ym6v
UbMh/DnrbxwGfJGRb+uus6e1pms0YwJTdr+tu7ev4iUVAvON+JoJ7b6NFtvniBHI8l8GYq3g3Xkc
rp/johZd7MaOmgXJH1Q8JxMZ9sb++4n5Pu3/Evvn622kBhThvoXage7TK3BhHI25LhV2TnalhJ8b
NIMRksNOAQBSkXfFaWlyGWHlbfm+f4kN/wPK9GpKLFcDJ0Onl0V3NYucbvuXDwOBiU9i5mYUoyzo
8qHoKb0nfZOCcTAdbSg7JpWdxqbG2ozpyz0vKkkbqcuhb0R6tNfg6AcjP/sK60z6e0j4PTLbMMpF
2MiYYLDw2L/IQQeDYvvnUAdxOX7LGdrEmtt1oymwoleeYuCo5T3a4dVTR+YRwpJ74F9sRe+KfvJN
5lcpo7MfcPgjRuzxMk8IAdSaF348m0dJO6stSpcbM474S3bF2yvwJSjOQ1egLVBAnmnRhPWKc8nQ
o+rOjcaHBGMMDpl5JLXmWLkUgeuUXuJvNUkTzttf/GoDuqbnWQ6lHbA4bb9Xa8/uA1rUQjU8uFuW
5bfAafn9TuEOSqNn2BPAMR3CRP0db8Xa25dxff+ireBI92mnA51/pVYYJmvs4nIqHug+2lDLxOM1
AGGnpERsEJoKbqrysurf/uYrXx2oVxF0IO2HioUVwH3i5XrXYxqj6Y2MT0nZCW5Q+BHF7inIdNP2
h15z7v5C6ym0yLyBDkOg5RBm08pRriI/jv6wGqxL3yOhrpcojRc8C5ctHVqQJteBwcOCHAo3Mj/t
sIq7iSv7IaRI25boVMUEqZ0NKj1PMgf3fxKkrnyG5TmFDE6hGcSCrEWrdx0k6R0P0PS3n/IxVyva
3O2ZILkczW9L3Gs13AxW75s/GXAp6YzltJX1Uw90PsTHEJs3dk0d4+yQ3bpjkTj2Owqd66XsWbZy
A9ujiZ8LeSXQ4ZgZEeyH/sPvprhtoTYGqROQFIbn63OQuhQHNKkiabLW0uUy315OrsNy+TdS7NkO
Dyrw2coool5JmkgFRkFzl4esrQvO5lF3ddAyYzIsoud4xk4uYdTgQhvf47pRAHtzc+qhHcflDQZQ
fe59d8Fmo1m1Wf/TRH2c/0wMi24m5+B11ojUIsBCh2igsLkmXtRxgMZ7suyYOAy0CZOjkGzxxPfs
XZfEcPryTF+EpjtaWsfz2KObr8B49S90EAjEfus19piuaUriI4eJTs3pYASjO+XkNjU9zDc60HYy
QcPSkL2yHoKALHQPFl4B7vQU09mUMrLSGZnidQJjdroAK+CcEUy0XuSLtJ6ZozaamDtIhqHESbkW
qUOMMS8rubCTJGFin0su29yYrtPJNFidoFY7gYIk5vPbb+/i0/3i7dEqxJ5DkAuShdfG1eHnB0S4
CabwYUeJm+32Sf0oiD9yGJlRQB/oVISweC2kEA1rmxR7P7j01pKaZ4McY+aai3J/Vb1IB7ceuP22
S2ip+rs527E53WgGlETvkZDXHCRt/8g7iB50ICESuhasObScAwCb7SeKwYZRRfTmJ051phGI6mjv
wdy75dbKkCYEWjkpR7eQl4y+KJjeeb7XmRYmPVwJ7cYeakMe9VUQMSMTMIU19Wkqg2BNfjhu2zc5
FoGYMz0F5Nkkmj7C6PJPmyDGgp3HLKT47GPxi/o8+6qcplNFpoDj7X7xU1FLwYPcNwj+ooZ2uruV
gMoqorOS6Z/nt+/hpTyC/Aylikdbl0eTmE+qdJU3jAv6JR+q7ZO/Gn2LMKBjznZ8Y8zgXsnh/5Qd
+CZiVJdBMzQI0q598a78V34KZ6Kpyd3y004o7hm83vJzfARSigXtIXS239FmXL8vwhhOTIxdc1Gc
Oa/y83zUItyYmk9pkvkEy5Li2/vr9/cXPkJR5pJ2wrxF1kiT+O3bD/vV9yMJxwzqko4q5bhX66Uq
lqRfGL58v7dGTAQ1qalfdG2Vlovw4U7bdAa/p1J6dQG8ZgRPdIbQyWVyxLzMDjzgYw9Lg+4jSrpL
BFSXIns//GKjF2SN9VdqOlgZDen/ePsByA3+OyDJwDvyEtEFgSu8OtTyeVK0osbLPbMSkvWPIBg6
ZuJ0XgTIw0W3Rnf2bJqF39molzEQL7+X1N8PUSKRGbLmru47d53RWcu6vaezKNHDZ5/BZstzWLbZ
ereT6RVmGc6P3mqF1WbfSLmLXl5KlzSyM8G/dTZQuHY+Qr31SKsMkN+5ZUwpwXBn66kE5JSCmyxZ
QzRimSTco8Px2B4yJQ1fsKqiiHj7sV5nVshjWdiITNHekf1fFzmRGzVzbVvZfR+OzuXUtdPcP2AL
0Ob6NFT56Ga/e7/cBZrk10AT3WhKjY2g8Z2XfB1SAp41rxl7J3EYe1WKTEUfxk6/ZPf+Rc6TxojR
AH0ls9tgwLdv/vXXEblg72iERBRLSvdyTWep68Jhru5HbEl8gLLMFrSXYQ0ksL1iUOd7unb3yiyD
ZwzQiPKGnRy4jOa7/krmzM46JEf8uAuAs0u/4hyXzfo8dJNwbdJHPxb3ydLTSXds8VhTzWd76Nem
YCaOE5ntvWrQSYyfdrRyb6hyY1TrYCthC6A6FxEo064sqqMppN2uprPrq7sOfREdPD5VDoYFXQad
cdEiFFYzdVJzkKnI2i28UsixJIK7oQkLWQeo4EWPX2wSL3fA8Dy58Rl6zvHfJ7CuOCRuiqm6moSC
zFAMAs3WUQFGlm55aJXrGi5zLKWNqxxtslHfSiU1ZUHJjkjaMV1NZqxrKL4jbVSogtKNeBsrQxr0
xGOLn6ezRWDJlt44vmQvCmrmtwJLjg0zAeqDuET8bpHqMk8A+h1Ji9xVNlwdBSsJVhsVAh1uFUUh
JeCvJS697hy0BibTh6k12sX70JV05IR3mV5pON/AGdOcJu47gyNhSK4b02L/dXtYe7Gyh+Ns6zHe
gbOdLKhnp1qfd7QFXFOqO/uC+WzYMOCa4MQXDapZueaSfYjoDlys4yaZ2ytBPL3kYfp6lFblnQut
8VDmBtMLyPxvnd1eFqhKpeqxCFhJ9DiAcCoyM2DM5h8yZMzG8IrP5p+9mjL6yty4SPsDrVoujUVl
wl2CjaaX5VpZNg/QGGxpiEQfwIyvhm0Veh9Lu5nC+3TwO0Z34BFBKyD8gruGN1tqRTtQRSJmRmVX
wodiD8BgtaxVCqBQ0+n/E+FT6h97CBdPn0azEYQ8TulLfR4wCYSxhvUwYsT0CDPHg2e5AJunumBM
QHrgn0Aw+zzDo7SNK0GZKyCFsDigJ5ndP9eN1Sg8o3e+xLlHX/DNDsLvUJe9Eec7DB0NyBJ/lYUa
JTUDglCfW1NPjGLU65Cv36d24bocbVjT3yUqTuwykmxN3OeZz1mf4daH4T8AMyz1DCk+Dl+wxykb
m6EojbE8+2qdjf4L3XviN+OuSmjjnJb5DjljtlpdcdNtPPDOEOAuIPpLWooubFOQSqXpg1ezWKmV
PYu0sMlq2Bwf3nE972IAoiGx4MNahl47PvpB3jNSYUfYibyCtbRbFNgTuHDxVPqjDJSVPW7LevBm
tmx+2bijCcYe36xjYHf1aexNWYabWCEy4DtuG8M2xvw4bsqerVTPaQplYW6azsy2M9dEi4mvxXrT
6MiFI6CrTviLvaPLy/Ipbk+mLt0BCLdI4oRG0TYaP/u5E08IvXY9ZzUnHLb7nW5LLFg82sDMAi6b
1szZWfF+2dDUbavnQRgYP0a3ZVR1uIWunftzXLeS8HfpruwvOlbz0m+5P6bdM6DNCmkTyTmq+O6N
NQHqBZfYgfsiMInEu3RVoR7mVMHOJjaf557sAu5sdz2IY90/NaXtJ6facccSCH8jOTaGygtmgTqH
aS14gaA18oTWmT4L1Ak8GaYZbCzaaps1dIPamqZKPYheKYTA4OdFJqh/7UY//QSz6zJ2bbqIcy7L
1AdqR22RWEKyaCtxkwc3rb0Vv5ktUKZVFBBEy7l22Yx5nZh5dqxCA+uNQ2gwgOJZb5tt2j7vwna0
zrIE3/EI4+0eomyJasYs0AFnsgo2DdP2an6v7UvU63gKBHkfbTyPbIuUNGpweVbQihyJQ1ZOgaxP
hPPa6PtdVLBJZFTVSvUTz8IMj4N3Odw26Gjn2p1LDbiHhw1kHDJ8w5cPCqsI3qu3SUNasF/WZaW7
qCjiY9OkvNNQGz4jlVFxtDR2V0YrPTEWJDzPewvi9EIrsnScDqSETLZa/nfv5YV9/6/FdmkAmhZ8
VZEiV7n8vLMBF9jGyQOotowyLkzW1v6CTHMW0MNei2RNv2XdkqEV2o855ffkNFOwyrm2Yz953V/g
8g1XX1ZHlsaoYgigB4c0A7Iq3yyK+i2uNFaBku88CANtnNAkumaNyqEXrpM8HULvzyYaBKsvbBRs
pAnb36wNwJ+3b99yN/REUjjsAH5OqsQ6ygmo3Fw0VMRIelJFUORv3TlUnKX1kBnBYn7S3oVqa/om
+Kuluyr5EUMuM6wEmMT4u8i8YO+0xq1bTvWdlGzgLDgQd0h7UjHppNg5IN/ANJvwOdojK3Zvvwph
6AzawGjEA6iL4rDKnbPhoQFknPEmYe8UFmCATc0k5wmYscJvnFacKGbiCQCgzKMxTcx4Tv0mXN+W
bbj5EOyZwH7cY5hEBLhLtT2gBMQnbq3CY6xrusuhTEvHWM9FW8v75Q1x4XtA3hPHfaEDBghmj8mp
gPWbnKlqObgf9wqxcMtFuONNlhQyU4oPJH+UM3vPcYctqdo1XrToiNwonGIJmfQcyoqBMWPfuRWW
2Pk9Hn4SZ52sH1gwSGOS+amHf+7rm3Rr2mk3S7rIpprDRteC+MQew4nLhDFVF+0JIjDJKtX+ieSH
fCInumCjZdKL3G/XhjV6pOoINhWPyVHAVXVw1Oz87TwK7RChloEmGAJmi05b8tRu6SHqEIkWO/Mb
bzw71k1oXzbmd1+ea3rROOpJLBa2hHQDqrots0V37OGeNyZWaaOqQ5HEkyTIg3sx3YD7QnhhBOIK
tK3mIUYWivZk23OZCJw18w1HB21n26Ed8++CvtJ1ek7NyFO/yu1l1x5a8+c+wxUBJ4MEjeGj45lC
uDtjHHfjH1E8Vm5NT4I0/GPCKHIwSgARHGyKHiO7gPTuRkmD0JQFQkKeqY3JiCKbPu4c/NK5DKY7
pxH9X8lx6JQwPnuzS7Zp0CzSC96/7gpX11/NKWUU+aFMoRJQvOUoamF2L9F632PI5td2uAmCdC08
RpxcfByMeOpz6xhjTJF4B52NFySLUzKvjv1IMGJ2igmRC0u/iRr/k7IzW44bybbsr5TlO6oxD203
6wGBiOBMSpSo4QVGSkzMcMzT1/fycKi6U21Wt9vsmtVVigpGIAD34+fsvbZVOtyv8vfwAqG3JmU5
sE5dhAN79VosmrwXDbZk7pz9Iu8WRHZo/LAHKTdLl4deSYgwpNaDf+QQsogmsrMy6fNv//k8+XuP
AvgheE8mBCAR4dn83mjcHHcRWVKXN1XZIM5GiK3q+U3Oi1c1ydptJv9fvxinEEd42jO0/R2GV7+3
4srCGlpfbOlNTmCd/0asqe4h8m8gsECiaMkKr481WwXL/H/+xb8PQ2jxc6D1beZmTD2IwP1taKRp
PjDMqk6v6nltfPuaxurgEl0JYwYJNxKH0SObzLQ7Ax3NNqZ9WR/sbLWg2bjsqZ15V1yWlkGHPFI8
oggc5+bpP7/J3ye5jG99nyY2IPWA/5cW0t/P+StqF89rJuu8C5OUHHHZcXFdLlu+ur80JenDm92k
Xh7GC7Flz8swNU1zFiWQtyw0q45WficyTSQHRHNojcOK28CCE6k4fW1alSXcoazUiO4bna5cQAxR
qRJYUIFzoY+rnhbnMhX4zx/T+C26h84kvTmc84YOnxQ74++TXB1pD/fmZJ4GJ900n9IpqW2YeUFg
tGDsBpAGLaSpjNr/sM3BEidHYLupeDQVR861qLg5P3qdob0ZI4sKYKrLQGXH4u16bPqbSHBJxkIH
nkY6HBBtOKTpJrp7ol5mMt8qL03tHN+sLn0f9VyOHkwQaDec7OZxSEEUcnKRgYXthVKHfEoOzu2p
mTAYBjgYyIQe5R7xtnOBBAnRrXZAY7cZ07kBqQNAO817p7kXlIFFdabp25uvZGCiXTiuTmV5L8UW
O5hsPRtmc3GMpw1F8G1rxtTV522EcfCAGmutOMCg1GnKsHaKTOTnEmx9fG/IUze6WyfQ5i5CoNME
68Pa9b7VYIfOZNfA0XxCoK7WCeApOVg93reFyIg404rjXms5fe8v2pd1BR9EGprVQWYNBUZj7ZM9
67oDtlAE3VqeCvg3pnfOfKdkrZ9XzAAYrbdhLclIm/qescBFY1CpiUqM08n7AW4nzc8JRxAis9Oi
xpwXde0wc9ttCsS5T9NmNM45Tm9t5RmOpqX3yGMbrJWT/IGVEdXndQW2aOw+oRsiM/NGbwNgFh/Q
XuVZCy1JeHoP7ndsitcxXWb9jerX9K/HpjOM5FAQmjYy30LywORsp3eqQxMpzCNfSFfE41qQ69lI
fJLyKuxI070W0PhKKRPUuW3ahDQ4D0Ujq+kJIxBpz402OyPpz1R400/1ICV5zbwv9dwZm4G7Qj3r
otkSExi73Nf+u0gh8Pq/uefoAdMEZmkHQ20jGfh9MIZlr0ZH0DjXk0gzawpRsiYi/2Qgq4SLyUoY
X3nwcRymm6Woy6Br4HaYsXc1l6BQo8VYMvphA+7GqAGPdDfPQ0NvbjSST2U5gsUJ7CqZ702v6vtD
utjujc41GHmY2S+T4gaxK3284lAGQ69HY8ffpaThFJp4zAuwOjfEVFrrecQWkUWpyKbXuC/W/GQ5
mWSqm0b3EQxCJo5tM+jlodt8Z8Ub4JrztYuGszwJKw6aqI0TbyCFb0GQGhlDsRi3QVA3D5q3elOo
4/bxwrFK52jmNLiFdeo3Ed0ZEdwkDo4amDq1dwc0oA6OM2pinw9beM9lPRr3Y2dPM84Uy/xuuEF2
Uy5O74Z0ifKHrgrGqBsy42WpFjIFh+7VTdP2RTPM4qG0tQUo/WAjAgmZFsbVBO4rBUx6R7uKWXi0
OPaWBYfc6qpev8ODo/0MpsQ6wzesohUzxBFdc3LwnN6/4rMaR11LWYME/Y9PLlCVsEcAAqgr2O6G
LSblMyi99bNe2tuJqT7hcJNR9o9T1jZPsdV09wm+m1OxDs7Hwdescxzo4ijyRpIMaR7cMsyrzzon
h8igdyvRMt495KHkqgFo+klvHOfbavrp57gfug8r0/m7BPzYddl3Azno2OcikYHhZ4Hcju6S26ie
tpwwSWsYbwVaqEdh9sZxm7v8WOREl5rF1JCs4Rnrz8afi+d2tOenytaHGyBl6cPs6VWBNilvQet3
G6T9MniGulXeGEnsPPmoo+0wh+Yaohb3b3XEr59LZ+w+B2DtzihutAN9kvjK6caG3YSmGykdeCFp
mvr2lT259XMzzEQ+Sg3+yVon7TUxM3EXiIaOB4fGZ5TZJjJ7wsNnT5j3ppVo0bxN23vRxeItcTPY
PGusRWIqCNXYYuPNgKB25Ym1uLIyZ33cTG24d5O+ORvpNF2nc46NKd5W9OQZ0aFZJ+wnSMU+2cVj
VfNbjPiocXa9bRp7JUrX7zyyEov4L5TGL4ErxjeD7e2MTjEgJNZCCzg4rIdZoX8i8Gk4akvhPzqJ
511ZWybAk/V8ANrCzicSiUBUajM+20j4on4dq5xoS5zR4o5bk2NC0JAH7JC5jPg34JHxC+MuATDz
umS2hrSexPqY4861w3LyQQhyjNgz6xcYM1sotil/TesiK4m4rFHPO3NNpyQ2MDWDgkMlPFn4UOey
fmNBrazQ5H/ykI2noLeEJY9EaK39umreeHLwrF4XYzOyZqRb8QFE4fBhZrNhGt/X5xHMFQGmVv3s
IrY0w7gSRlEctGxKOSHTP1+mU5lU/TfDG+qHlGLtqM1MnaN48vQsTGjNHfF/vsw5PMBlFF/SzRyu
Idr/mHrrxaXvD/u7IPt59IrDFpjtiYNPo10bQ1sEd/Tqqis+WGkdKI+aByqKNDgx2owntAAmW3Kq
0d/ButawvNZoYEOGVforCorlMAcOsTl2o33TksHkONhldh3yrsqf7lY7V3mq2bdiW9vv2Na0m4Ij
DQ+XvdwntjXfjFmfo/hwnYoUUL/9NrN33Bqr434GU9d+qOJWtyPyuskXW2f3xTT6qiOWSetuvMHx
oPVTEL9raZWuaCKbAdKGCUjsmDp9dt8u1gjUJu6bqCkcrw4DD9ex/5WhvX8w+45A05orfDNOFWns
Ykaavrn9RwHE7TiaeZqd6GLoHxMmAVNY+1XMByKyWkfM+xE7vvbBgAH3LqyV5SfIrDucGYQmc+H1
mxke2tG3xuoT9ky6bMvmv8aWSD4XSBr6UEiJSshVaJ6NIHdO+WJAZc/irjwnws++2+7YX3namr7Z
PfoBEjM9iCgzp0N3I011ieuYRxPL7QnAX3uTmVkdAdmiC2YXcZRnTfbTb9L2QOHrf+hkAt/U28lV
STAzB/p+wFhjJrfVNjW3bbY+8MZ/5L1b/Wg3o2b4CSVQFBZrd2sNR+S5Gf+KGd1NYQ/BA6Yl+7hm
Tney2jmpQmcmXC93NOfObhY39Br9O2wd+3YpFjyApTWc58CQknee3SjrmvLrZpsp7G9H9GhvhuCq
safukwuDCJJaUWQPWqIR3ZP34mNN8seVG2jbtc5qdp7XNb6y+d155E229jH1pwm4H33P8rTkRVaf
i8RP83elrqdLKBXFW+ZDiig2QzJDsq2VjThlGWs2CrWMnJ5cMhDMIMnwa+3HRUWWUF2PHTuyq9r6
WeqTPu5K9oIFhfOcanv6Q5HSOMSXByD1OED/K8n6LpN5y148jLPUsTkZEPyIo5hWFFfyUKrmeRu8
mLEO9WbEOBXSRGA+t2RD0n6JnaBaSNy9DP8CsoV8i7IfV9p1UDu1/WPvvTK6AAV66CuottE6TtN2
j7om6a66mPEGdKqkWZuQp86tH/JqHCZyxgNnyI8jML/0qPWd1UWaVtPQ0OJ69d91kKvxDch6o8LE
VFDiaeQbzKeW8Xv9wZ7bOP86OIkYGvAlvcg+AvOMDYPGbFGa+i1D38Vxz+APkjYLR5CywI5nAPrr
cUDh6IO8aQvCfDPok+kpnnM2rhD4hrRD9QsTt33CmQclFr3RoNKJVMcouJDQ2m1r1gDFS1YN7wCH
wfky/2QW8vMXhM5s/OJ+Zr6c3Ky6yyPme6I5x0XMkJ2+W7G5rxRkpLmO+Ux6IrqWon7aqfzVxmhc
8HUkzAbVlCRAAOdzBkm5jF46Gf1fnFmlzEZfSRZFJutUshWD7wLv8YMqjTNdk220fbyAqh87aIhL
re0/7Ai53dEVxHbpusfYYvPrHqil6JbPu5lJDU6s0dyq/LD5Wr8mZwhfDb9TDRa1DYTgteoPyiEI
/KrLrGTXCiNDkvpV7nMpEUM7Lq2laiSRqv+2j2N245WYTckkT/VZDoSV8lydI3Y7hDK6TsoI1ma1
bLFxCpKta33GrQIqSHlg9hmSejeF5fPd1kq4vHcP98nOZMjJGYbRuC7l4uMvxnXqTc6kXTPrszLo
Nx6XRpw5fa+d+RhPohN/DQQ/dfkt52KsaOHEBFhvbraECI7pYGIEbXCxwKHnIVeZFTWo9h6FYar8
Ur5gLI7NUbfl6CL2UKDQtI4JrFrCzpxQZEA8L7CEnnfXiGh96cZs05l27z4CVf06V/e56LuFcDCr
lJF8YnI6GI5+BsLxHYB7IhhZxn5NbKSXurK9eFHOSiVC6l9zWAc1GgoSQ8ASbPMGeOVsiG5cAe2r
Tmtrm8uC6MPTJhMs3qV7PCmn72SaG2poTRS0b8PaoibCr6cMMHsT2VJzmFo0cgb1S8OrvqZfbVmG
1TRQq1hsjKSmNJBfaEzBUjp3eWE39P/2rqN3UanvVlpOFrJt6C6pseTnasZvTe0TF91KNQgWkrdi
m/i9sOXVjAKZc/caAzC8pfJ2bKX64W1VBMNxY2AicBTNaVJJ4ExrfwYFKLmRA/oZPT1kOScH3GbO
4hPjpQx3+xx6N/257TRxRlnsINWbsISrtrwscMH6t93GKYIMx/CurOjpSmW8i7lv1x7gyUWPEGRr
sEaQH9fle86yoH/SIfg2rM5BmlcnrKXT9J1TW/ZaS8rwzLw8MIqPelqOIIcXq6NP33dtbr+kW5KX
d5kL3P3UcR5zP6i1ZHCZ7DNQu/TVh6TCc6A5mEbTkPntvzvp6qHbx4y7EWNStrhqyuQVNcuBhWI3
Ou8e6+miEiehiVuybkY5rwfjgKcNsUTlAuVRuuOOp9b5PnuLEfwQKaX0W+EM8qDfKena/tBezBGq
C9THulR1YLmXg6ChwaT+sVpFXL02JoiyMaShtqw6WXAAlbODWo92FJHS2IAwlm8HA/u0ndfKRxET
e7XdcB68cJ2aYEb0oS5RVxRNJZv1/hpzL3B8XL6qyajRi4QrZSs2/HbBRKr5gdqxyUWXQ8t6seVu
b/oXh7xFQ4X/OMe6nBopPZNao/dtfvUY2DRBsVrvvYNuo8LmTTLAh927jDNI6lzUGMhcPRkoUEJm
NZcoQVztfFJLGWBi6azbp+Fq7tyrBopuBR7yglnp9quhlz84XkYdMaE9qLqU2Z6+l3yLxrLKJ7WZ
oMuNjzt8p6swzAg6oxd9J40f6RlUtwltM7n9iLaRH16hiEk8kNvP7tkQtbkIhiGTWS0knqiF2EUu
wNOORVjKftDbS2dMNoHiSKMAVTNfl7pfBjV2y7NZihcswre2F3daYdlfLyvjLmigBQ3ginpeFLnr
HfepV7vkmC2Ify/lSkBrUNY8aoK6NoH0EdWIAUQbGqXIWOl334DiMP7irK6xnOtOuGjZyGYltFDf
226C2r9sZewTwO553bZL5HLjzrHcnjPlqPCEdxkIXCaQ0BNGVrwayJ8Gjh5Da0Dxe0E7dBeYg70V
09hdxVndW+MRaIwoyxvan37bnY2etCvm0YG7LBAr3Yqb/wy9qyDz3PDo5kw3RZVK1+EEWhSJ/Ygi
AZxQWFglLt6rfSa2y4Mtu5PzHHTRsirFom+lzaGsy2b40ZeGGM1nq7MrO4scfVq9+WQYq0SA6aAh
uTJqhi6mQHpBfmnoKODl9LykfPzgXrYcrezlRquoDQkHUGmJvOisd08jJbF8VWiE8gICR5AVQHOZ
hsXIELlWuqJlqs2LKZmLfdqSfloGiQraN4mNvMJQA9whmiv0HMDkbgRkX97adpHE2YO+Sa9zxeC5
jCaNI2WE7KCibCITg6NplFjp4pGrqZhfu5cr8OFWmJ9zWEdlgOz28iTvt7F6oOt0Gqz4Psm0ZUMT
BEdVtN97Ay3VURAGM60R43ObT7FXOpb6/rNK86zhjcSTy+11kasliRDc2kWA1Kg6ul6fca10u5Or
7u5h3kEAyhOXKQUEeBQpyNovYNHlUirnzKUUCImxk09oHqdysJYtntxmm+5CAe2ZnnAJOy0HlQOJ
ss/RB8JA4nZJL5Dd0Q5m7Na7TGKfQ+8yIQafcuC+O/Z2+sMOfNN6uKPYlRTrdNflNDgH+JqJquXo
8qEoQFZZD4Kij3C8OscZgSmYLZh/l4hqA7dV5OVIi34hk0CWBnqcMPAbEExyiWoXIBMBJgPVEbS2
BauxdtgKRF10nFElVsRMXcroXVqIyZM0oetJszKPpNedaEcYFt+LoeKlWooW3piyyagdcQowXjm3
GrYL3sFumnb6Sg6rV7KAmEPmq12Y3WtROBfegCptacJ0fIFKkSm6tecm2++ZrjHlIB4xj8TdDHEH
Pf/sBzEzBrKnwXlLc3hNOUZVJh8bJSLzS10+ZPt1Bf0tnxTEBfIxXOJBPr3E68q9IujBeOjR0jVz
VR3U3kYrXWotVpqR89Gz9K0WyBatHC7qfs/sJw9g/5cDSA8F8npf9jOFw9xFluRKSKPtfkxawfiS
GV1jLmb+oU6kieilPm3I04Frpjb5/ZkmD059ds7E+alVwL3V8IifYY+Lob6cFBVgX7A15Tfnw0t+
wJ4eVikRwq7W8ZS8wV8tueruM1Z7JdYHNI7a2hQ6Eo+t3HL2JRslklzbRx2GGxJOJU0oc7AmpLBe
vOEIGuzmjOjKmo3r5lJ97+pArbFITpJ5sqx8xxFiGR9GXWh1ywUoFLlG6j+ZShakmC+m8tv/+jaV
cjLpevnl6/ZCvylEAE4JtfWQI7Dfj9KICoSerXqlizdqbrhuAcrNUIfjVjdhwmSLNj4tJx3omJLR
qu/BGnz5pSttU+cn0sOr1NWJKrn3jTzg7MSvChSCYf8T7QP5Fe0aLcSzcoM2eif1iVzw7cQBbaEe
irbHOZWffiHClYIDkI+8XYl1lqb4VMl/O2jqVFDoNjV+3y8VnXrLQ7PQAtgFl0pGmALG4SvatV5K
wkPKgbzV1T7gqoYGPcpLpte2ScFSb7Xy2uvrInER8mJKwYpyh6MjlEttgM2B652YQp7E9hC7yfBk
HwXel2RrbB1QBfCqtDdACE/jIr+MlSWaFxN0sHmVHUa+syT2Q+/moJbgTSjW/qjc9iNBI7ymPK7J
93KpYfZqcQpmxHqRhPoijBviOemR3CiRNecvdC0EysjFf7hUbKppk1g+HcyDQ3fQI3aB7YbvhsOo
vNQ73qDSuG2hKly4nPNiSiWPKnb3rZtsTqpMW/m32pT8KMowJSxFS05139LV4IZxL60RpUPcISqq
iuov6uBKVfqJ3UgpZK5WiiIfp4beKOVNrN0YKsYL8B3nn10Zs+8LjNou3TJ1r+/XTkutRa5tl3bL
/sSpWnNBEsLn2HENuxoExYeUrqryKcZb3b4hM+fI77GQya9Xtbv0rLm0yRQHZM8B0Jtiqinwip5U
c4Cj6Vg8gKrRt/nQ6ktgUPXI44zIOylYU6U2MwUpu9mdb9bmN6vEcukgiJD+yt0US7csYw3k7XJn
Uv05x8plTVzEBre50iiyka+S65yQyfSyczZ2rAO6ULm+q6OAr1b5/VLjo5DbeUoXi2/dcy9ifm+J
U3O592knuvbBVQmWhkkt70Q7JGdXRO4S0X0BIupA1iWq/6UOQNqCcOCejBty6k8MnGfh75tI1ZvS
ifyLSvF/hi0gWrs8dEqUiM5IXqLeKjBg1sz3kK3WRzDi0sL9y6erhEScxWStvx/wpSuaH/ml81F6
RB5TTonqdthbmMQ5rmCkiAnAw1pdNG97y6VJ8sEzT4u56KfU1eR+uOv31I2sYNIEuQ1cPABM8jtR
bkDqRAfJvKX1/Q5Z6nBc9/cVy7fAgzJV62PZQnb3Q6VY3bpOimd3u8++O6o8mD0gYYe2ZS3HFOOI
jnHrphujqahVTrjduolEHC2Rss993fNmITWGO6mqVZq+X7rWS42W4LfkKd/7KYJDnSwru0k+qvtR
yXJnWTYIFQSzL1Y7zmr3OtSqchOOL4lgKeIWCipTHyT/glwuy+/ZSPGXNWckC/IdAVqT9gLD8dNh
gaQSF/SY9nfbBxle7MddLstkWX6gxF0XvTvD9veNNaJHJ7naJVIinkul6nXl4Z/LpwBbxG5x19Eb
46u2oPbxqXiIZeaGEtertsCu1lQPkZfT+udQ2tqyzOh0VwJ+8NjLV/WqmvFOtMuc25aljI26v5hs
dt8a/dKNj+tsnbwV9sJkUqiYTVVSiHCliFjiQeRr6v7IP+hVWbPbLzSSQz0mYkMOs/igbCHxBnnL
vJqdwaN03M+Su6Zc1QfG5Yg/jsgJk2PaGvZQPLPcycIc5rK84L5uy6/UWBmM0AwlRNSPUXl4uGT3
dTwtMefwgwPWPboSCl2we7ttWxbRTUEKnQiRu8nFfZeh7w+Fl8Dxewvo6fL07YLnWIE1emV/6up0
9XgyC6unX743IBRFa9eXB0ufjMfKH/D8MXe6lKJ7y3lX3UtzLl9hqqo+X5FrZtU8rJXocicIzLgX
bP0g5rpfpxctpcnLidKvDWO52QxiXQibcKty3O4bZP+L84BdDPSc7JVucVOm70unU0OdvKI2849D
gbrGPaemOzk+FicjGYkZ8kAqhw5d5HE85O6wtu+J2YhpiXAwbsUDR22jjNyGiOHxSw+uxPYjE8ML
OFln2yzv2MQ0h87b5DVuJLtRxn2fg/W6nVpEUek5KDmJP63pNFrX9VqL8qXmNvrL0RjrvpTuGEwn
WLsbc828Wl3a8UinbsTcjl/1pu3EA664uDrHE+8PFZWFolvw3EH8co5AEOwzPb90fFo67q1TZcar
fm6EPm+3JlSYqBC5iaJemB51QcLyi9zEDsQaDri8x0ifF/RfVp/ON50zuYJODec7467e6nrG4NXk
7gm4TQD9x9xmcetn5aZ3J7sPhoFhiU/+WXayy1kjiykT2nivecVSrge0uSj6w4wR4KKFTh3PhUXO
mV5bHtNaDUbgYdy6eUXq5Of9RCgZwjJ7OYiMpJ88zMiVQr+dsj64kc5jYGGot3XnLkZmbIpQS4vJ
C24gRWWDG1qToS9bNDGzmh9L4Vbdq3BqVC3BlDrzLS7SUZwA+Zo1SXSlfpWBo4DsjNvlsSFKt7lu
6Xja90HZC+3WEXAwf/gsys2PRnfdnB6ohkf9e7WhdyqO6bhM9hT2yMwbOsPQDt7ccmbmBID8CzYU
xlehsyO3LupmbhEpqXfYuNOBXqO7ZeE8epb47myUV9LittBt20NzVOPQM5JEu0MZY7pPiGS4MmFn
B6uwyKcomEWB+mcIla2VY18lkna6hhVuUugNalnWELGwru7i771QViW+ciFkWDemLz6ddg4HqkQS
ibQEnhV+xlTRSorLrtTUC+714l7JidWL5Gp+yeo3sTmrVzGMzeMzkanEVGefZeSVNfs8YTwH8Rop
kfK+4aiWpxqRxpCfLmszfC1uVg8lvX4YBa1s9P+gTwiKMbfN+RxPbaf7j4u91Zp/LAaD4UWWefKI
tBko/d57UqIEMuJLIfrvM5ssjhajZXXr8V6IT0Pjx/VbNhRu/HMmIR6DpD7p1YehHGy4Epfxpvq0
6953uvwnpa7P1jmjw+yU+mAyDOrLF4+dbD0KuoujD+ZRSxYrAksr+xOFYuRkl6ok4UOaaDjIps7q
O2fMG/+8LgPSzFg3Sdx7bI0xKfH5Mo0mDWd0OE70xBMbc09Jgfv20bXqePs6UniQSeYipJwOOMPo
FxytocAZ8mqWZm5oZ9GXGXS4j17Py3vtFVIfI5hu025k+dPwUq6pCIBhZ1lCaOWhbSbo1EulO81x
7NquDRFNmRpWNuJIH5olaBE/rXOSUwI4fnECfNWdnGFOy3MwrMiT4AF4AcL11HwudK3VH3ocVtHk
tAsjo7L8VmBefQHeXVwJ0x9/sPkMTeRt+nqMAyfGu7Om/NLSS4dbmogQ77upmd+njB7cFec68TGl
i/lQ5ZN14+fTdBzngAdxoL9s/2xIL66jnmDK7pxO5fKjs5GUhf5mztlh7sfmrU0a+CwrGqAIV7f3
3GFWvoWDat8B8bDqcJvzdD2ZTtU+uM6SvyEXbx9Z3Uq+5dxOAShW1ue06bQrL2adxzG6Tldmacx4
sTlk69+RRbOqlY0YvlDLJzc9X37ZhbEYLS9K0Hpem3S/f+K8WG6AsaaoProAvwojCC5e0fTmGyOI
wrk3OebVwL/n3DikDLTbsOsyOuSGO7nnxKPSCzPGWu6142xZgcnFT3LEYGb/ttUVCqTEdC1oaczv
0FGUQEhWEyOWmevtPdEJTItrrzSLKOeAxNyuFddelVlRbljzXR4nxldfF953qEPZjywtxhuUj9bj
vBjcZYEbn4LG1NEvlfaNOfeFfxjo2y+hqcfdDagN8Y29jZ1hwrT0TTPs+pQmPHcc9T6PKO+/xpyH
SKOe86daD6rTYA7B2XH05WRB3f9uVmb6EmeOe3CCIjvN2hZ/THO0O95slkxiR3M5gHRpH2rbYknN
tHSKUNhV7dmqvOznIjTjuff7dDkWk979QPu6eBHKRhqAdqpNTdgUCStLDMXy0Hb4IMlegp1VakXz
4A9L1x/10ayqaApqC6Gpnk1nbOLzax5wFovqpNcPph1PCEMW+zYHzHzvsMffbsmIbjBdnWejbsvT
mMcEx0PqvwZ3l6CJHOY5vka7OSZH1iXx7I9rcgfstfePDRXchznJ5p9mMySc3iafibyVN30X8UGs
Z0umnj7pC7FETKJzXz80EJHv+bWYVpN4O7XTUP0oNRDTn3J/IvGbf3Hy5Xzgr4w987XW9Dq+0rXJ
HT8HK2Im596fFw9HIcfvLXA/OT7f0FIc5I9kyRmAOoJeBOsMUDE5aWNqjvRrRGxYx22lFYzPcqiW
R/xQxXBvzlhIrpHnNMY1fbTCeFtXcgjygx/MvvOS4LPIx9AzeNpYW0xaxkO0EJ9dPeq6WUFLQjEK
sr+KilVzg83CAkiEXv6YEQiAkmjgREM9eAP8h/297NY5qup49O4XPdeZRAtd1+/mNWG0W0/4WM/m
mm1PAvSIF+qF0z9leYDHnRgDMw06BIpI0sJcZ8B+tWKnE2RJMCuKyDoZMMyMSatfcxuU1lM+ls72
38YZ/p1XAVEFSodFe8FDpELk9W90FCAkq+Gg5LqyLpbF/YA4sMPtcaD/48fyP5N3sads9P/6L/78
QzT0hZJ0+O2P//okKv7vv+S/+ffP/P1f/Os++9GJHmXCf/yp87t4eK3e+99/6G+vzG/f3130Orz+
7Q/HesiG9cP43q0f30lFGC7vgs8hf/L/9S//8X55lU9r8/7nHz+IvB7kqyWZqP/Y/+r6559/SOn1
v8NI5Mvvfyff/59/hO919n/9+PtrP/z5h/VPPCAUvgFn2MC1L3YZhIL8jf5PD5INXWGAH4GDmybg
d9SiG9I//zDMf1qBy78Ad0P+OVChP/7RC7wKf/7h/tOkrIIOI8l1Bu5q/49fH/tvX9///jr/UY/V
k8jqoeft/AZfIsNGkk4AQmK+0HWabr/dO+aK2QDxurS0OgsmRacjiivEkmvUp2013VO/jHOLE21r
ifg1ZoAaRxzW4p1FtDRCLHLLD7vi+Bymc796EVplQZDUwoE97H2ySQ6lRlRBNNctvq92a00HsR16
MvjpxL5FZu0bxGk67kNqdVp6ROO5lTw+YK5uu6VD2j6PBFLeIyna7JBf3HjMHXjJqy2NVyFnTjK/
3Sk5RJC3kS2hDZGdqLQ+M9OnvJX2/GbIi+owuUmhHzwN+fihh0T4xUyTAiEZ2T3+TT/PC4HQxHSi
2xhALIfM7k+L0XQlBxvePLNoe71dMMUh4jaxiRPXkmV/keuTf2SQCrqal7D7w4jF0jkkSETSU2vZ
7Sf6WkGDZLGLP8foCZqwc2j0wZNw7C5En9k/w6BptAM0N04tdkP8kszimV/p4nQEc8YExh4XXa+J
vNgY4USZ3Rt/cVjsxuPkj4kVEVtdtmfWN1scF+C5HM7HcfEfK5wi9oEQab9BD+Dk44npJ2fwwvSW
sC56k6xZ5Pol++bYvAytVYnzMho681h7Smw6FZNgRzTJYkNBlzqRZk8azLHZr000j2u8Hs2u782z
6XMoOFmabXgnnD4eYpJxvifNbHyf9Nosbx2E4MNj1go8B4vZId/zNGxJ10E7ecMVytRxOLHxdhng
byytIfav1QzzMfXQs4++5Z5rf4z/Qq+9mOeFK/oVm8PgwIZPq+/CQZzZkiKd135I7Im3fJ6Xnp2G
w7LFVMgkSPawZd5QnIqsj/MDmpKup3k1VU/OAgP+SLmaf+Nm76fQK7A6oeKjFA29frC+i7XxXnHn
GM552az2Ce7XpJOZScBUmAc+1UI8NghEW9Ljq6hiKHnnT05D6Hc/gUegIJK1mo+DMwzooHqEIsBH
Dy0OavGjMzqMvfukfNaTWH/GoJlzjB2m9LODVO95JFM3OK1+wWYvqgI7Srks/s986u0v+SzmjUrP
izPwb2hodWPUHuBux/ohGJOl4PQ60dIIJqP+Om2m9bWAkY5RpNV8/Z4wPuuKUKj4rzkpiSiayuQn
IwPz4wDs73WYrLhAO1LHbwPzj7+ysum+mSPh3H3W2Z9juivfdCIt2ysrnxKDxyZN1hPSDjM/dhhk
b3S319aEth1Vb2iTjOFHw+SV3Jg8kPMBjVj2jZp7hfwfLwbH+c5Mmwi9YEVPe2L4gdq9CnBj6rnb
HOIeq2Ho439aw8RtR+okI6Pd3wYkeHlJ2R4cuT0izwUkDpXLmrDlWMgoG8NN3wT62a/ML4bPM2vL
czoGWRW1aQeUF8nN+O5evuvBaPuHpJrNJ75e/HS9MVxXVOVvXe4MVWRy8nvT8pYP1WX5bHBvWCTU
dzM5zge/95x30j+GGqiH4AlPOdT0YTFlBkhgMdwO0IyLKC1s6rzUT2KPN5xwpCkMxCwH3ETjp0wf
iJxxtd6K74hnTf2wb7cpiIw8x0DHmrXIltswrI/UkwSYnZCgduVxNBD1gYPvvSx7qh3bOpPlXjz2
uku2hYcKoj3Nad+96bbvuchXm96OmMMU5McnSXUPhcJ273p6d7QBms4+IJo18o9ZGwjj5CD/as60
brTx2gJCQ56MaCjW8rVlGoV9VhTLEVn/1EaDY/ucqkBLHyn03c+V0YiAt5UTtPzZ39pKj1zPT6+1
LEuX+7afyGvHReHjJorXzvgCucNYf6x4Xr9ZnMGbo1myvF0F+GCesHTUXVj4Ve8dyLEnA6pAf/aY
Ni59yqKXHr541lymP5rZWqHzv6g7rx3LlSzJfhELdGq+UhwtIk7oeCEyQ1CTTi2+vte51TPANDBA
92MXUEDdm5XIyIhD+nbbZssoivkTx6pWhavZcP+KJiBHHgc4TMN4gsicstD4jKMsetUKK3rgo87D
Emmi/J3sJblw5hKFWOfRFictGc3LP5PB/2iC+u+NR1f5Uz317c9Pf/4j/xfMSOJeyPb/H5KOCzak
tev//D+T0j+/6d+jkqP+S9NY9lqCJuj7gMMo8u9RyXL/BfuPDBw2Y/rr0HD/76Rk6PySxaDE7/k/
v/Sfk5Lu/guEmg3hGVKHQ4pO/M8mpf+SP7aw3eCTUYkL09MIIU/9r9FePONSWkay6wBoz55N2WuY
RoWyjQaN5njZmRXEGEO5zP067HK9nfaYLs0wqxtlN+HxOU7tWHwXlE9cSYSnDyLKn6xErDQBGkoT
0l8i9n2hTbrHpao/Zzynv82M+ujlraDLqCqMn3EswPSYEK02w1Aaz9xF6Smau2SM/XLGrlXO+isG
Xql6tYzSB3uu7q8zMyW+5EaV8R5TSvclGlc5ZKNDYjBlS4rgPCrRlYlMeNhOeLC45vK4xztVELAb
iuJi11ApvLo3tTeZZsaPQN3ZdlMCUkkr2eXM7rxvZrstfCtRs3DFE/JYJrbuuam2hm1pd28J0dK9
marOu2NNv/iW28FLx0LuiC4ZfQBfR6VLbFCTZ2IsxQFrmMqOaWq+urK0gtYGJabPyZUqDZvkIuID
0JpqZ/T9X84P5IlCrgEfwCRo9YzSh1r3jM4CKGJnJ06rxXOKMUxSKkaz2Hrrla+uKa+Og4zcoCB+
KoWrsE+OEcpl2fvDFH92Sm5e0vUsEENb62fqexSKTNyWSH5KO3tn02L7CjZozyo7z0pIu1BHLCh5
QxSfHStcKewi6DvPdNq1fyeXEuoBKIFrUxWZ1cVHCrvQW1tH2TpJejal3jJ01X5e0ZFl1f2TnTdI
Kf2APcsMK+Y1HJM7q9T5Lk6hoS47GkyFrzrpIbFi40AL3DcZzwB8571TNjL9svnkBAkRbbdd4Sin
JutjH24SZxTuNfYdP0RfvVRvHwegSrveMf8M0vUFljKYty6l0SU9Tlg9oNGWyy6fknfXVl8TE/3K
a7DyQowqnV2k6mwbI5YjWTntDatj6Ea0GXZq0inhRFbWm1t7BbC2ZtqXpJUc3xxNZ5ggVT4Cj0pv
KX4+6dtM64a9izlRNbSOMbbHpkheJCgX0YYZOn/tGeWSbCOzdJ67e4PgOmq2xyrvtmpJuRG0cb4a
tER9FWzgSO3I3lebTDm6rTZsFPNuX4jaVD8S7r2ld0+fuuhOyE1s3GRKLzUgMck96mmep9YgpqYt
7yzS5u08zXtWCEDs6m4TmVazN6O0vzgajxjcrOiVQbx8I52JHS3aUgZ0T0pb7tNYrINnYQxdghKL
/IPkV0KZT81eN3Ld8BSUOX4iY/uyktXOxqEMDEZ9X5Si2PSWHA5tJsSvHY3xPlMj7EP2sKudLr6q
sFqDusc9Kfq0Y57NgWapjTxoBtxHhw7LPyCDqoBR7zhrnGWDWe3yrrxNsSj8xnaXfdQ11tnF5LZB
utoVFa8Qe27PZl24Magj9aUCQuBlZdP9MZFns8L0i7zHweragaYP/jq4cMmWfmeO9k6JIlyH8QXB
JeYpqerQyaXrzcW1qMpfqsCA2MXNyqcfLN7oAHhTp5eMpa0vqaFbk2XPVzqfJ7d+IyQVzIQsr0XW
fMQ6f52SPXY3pU9i4BsZj1pA8hXX6HxIFmdfDfRXF6fVjh5p5qQuYj50gx3qcfK6gKn1mnKKLgvS
XJolnykNLj51FfCpCvmassnSreLQWxX5uoZytCTFmOjO67orlmbLVopuM9SkxlU/6IyMjxi8s5ue
+uSKBY+73Su+aLHtq8o5KjNxQuLTjgrqCE5+h1rtehutgx4giXU+Tyuf+NKbR2YvRPiwVtIA4570
UXiBChgimJzcDtS1uPu5q11ZEBHtsfer65zsVPVZAW6zE4O68jZID3q7vksU8aDq82GLrxQg02K+
q+nwZlX5drELGaBJlPzACt5+KsVp+LOOKJ0ra53uI2+6j0XpaWLi3RJQyHDJHHAzxGlnX+eauZum
+KaXy7IbjLa5rnZ8xOASJjR+ciN0nGeZdm9llsuTbbaPs/qu1PcXYjRsu17eY6jLYVbtbVSPIb20
Z4XtGHd8jhma07NRmqwXQC8YZhws/CEbaQ3ZxRiH/oDwardu/qkVU8oz14QtQWciSbL/XDSi+rQM
/OrFon9CzLI8tTb3VmOiNHbjOym8ys9y89Mpk9BRIpXIcKW+S4vWwU5BeC8XPsCJvJmCyF51sPrf
jr3yK08HL8LUWuAda1SZZBM5u6xDRzDjrdlN21h1GdCT5mLoxsO6ZJDxZfRSu/qL7ebZvpPmHJDO
6rD26fZbpE5HpGoSbmn8lkwK7alVGJFK80YKpQLqTnFND3LiSt7AGKpT86VsZ+NB743yYW3F1jEy
wjpK1IVIiJuJhgi/zfv3Ro1yzePMM7ZJdHebW/RIFiCxzPjMxSL3a3daQDqtk+HHa5t6dd7t0sYW
uzRP+m3ROT4JQjdIUm54JvQoX8Qktbva3jpSvhWuNp2qrLjpEym2dtGPltb1226p/+ay+RzgrDTj
EntjIgmAJPmKDN9e0P09HTF/UXRAcnmxbPoo2WZ2Z1CBKn773Nnr9YIIzT01tK3R4M9ysIPS0dXD
/Q+iXDw2TV36lVBGMujNixTZTsT9QKV4Y5/RfLQnq9W0TT1DRUoQEIK6HYlu8rb1LdYZeIi0G3Gz
6hRNrDHivs8AwliIRLMqXxuuL9skGUJa4LweQBAsR3sHYoXws7ZQFjW4vuzwCUM4vydTQ0zERsAF
w73mVhzU5bSpoEweLIMiMLXDKgYOaVeLcqspihUWk4kZketVi3hUTFyyrYYGrnw0sCTF0XaGUpnH
9eRhOOwCTOFvkvUcdq1mq9XY5BddbGaLk0lz5MUw0ucIad5jhDsT5uZbGA+NT4m546ujEhPh7WU4
WgjyvKspLIr6XbUqPq4MBzt9/5gmyHK9JBsvmiKgmMvxnKrYUPNd0AZ2haiXhwPphpCY8L7IEej0
jrdx0ZAxhEvgc0l9apX5RKeijbmdhF9cxyxaGvckuTWRwlbfcLkDMJmRkVqhFrvp3h/GUnU5Q636
5N174Z5HnMLdObQt7u2JYWEaFtQZG6RUxZFVTuXnyLS/7xSyreWY3IpEC23Kro4xSNjGU0hnewh0
KkbYCMeU6rh4fjvxBrkQ/3HdvvLM7ITQg7EstEC0U/YDfbPfpElq70wjiwJrGfjIpdrfwa7r25o0
j8A4Xd/IJzvsmLCEC3hUKXn5wtZxlCcG0gk2K+yPVU+xqCA6xckv3gPxqJQaJ9lYnfui2eNg8Mg3
3mWX7p+xp/BVygU2alm0GzE742aq5j1p7R9KqPqQpo+dtg6fZa85RxjIbThzX9jo7pz8mWzL2Ayj
JTZVUbeRp0mLJLBWszuX6vqJ/c1g5z9H2zTW+2Paq8tJWRnY+omP1YpZ5cVtrC890rptY/bUHJPV
ZoKsaIXCHc1HhLD6E+FENmW6Wy3XZmw/wGbPODDyQnwa5t2fkkaxh29XPqTCmXeZtW4ZwPYIIk+2
vZxSYJ8gh7LmqUyNMbRhDX8PWVL7LVaIk5K7q48ElAVUNtZhR8Muyma37hAP1goPqfbT070qvcVt
uwMOw8Myil+wNl9irYegkfGxK3JST80n6MfooZaFDIlM21tMYfWuMH/16e6pMPQHig7e+lh1fOQE
Y2fW9Sut6c4Ge/ddBqAlkG82+ABD+5t05Y4wwHpmSNzazNR2hs4bL0giUW4dWVyJEKtrGTZ36Viz
1dEf04s1VbxuSv2HAjmG9r7bzUba7lVHMR6UATNm8TCy6kc6K2XY20X2mOU9jdkJn39zuTmp/jzw
7T4T3+O/8tNR/7hgbA17+BYsBh/IzBF7yZfXNev+tk5262L9IgBY8lkX80Nk02mMT5jDC7YAcgk9
fY1xRzEsMC69KdfmI1ue6aAzxTyszrBesbasYNjihG5HV99ldNz50q6boHVK9cKiddNMzW+EEFOI
6kz3gfQc+q5jCBgBa/hrPKxTYEBwvv8ZeogQWJ+nIZredWr//ILF5jP3RoPzFdAJF1kWf/YQPUd1
LG7mWE3fOhVEPo0D00WTqgYEVljF3xie6ona3EGGmG6jcGnSgclrlO/JMjTbLNL0r9Qc22Ohz3CE
MsaXUSqPpC61PWvnTd0SeomHzBt0+WtJOBmGgZiGVOphQgAzreAOpN6Pt4b8gNPuU2W0BmYkOOvw
cXplJqNgdAfIuQXcdD3GBpHoq0eAnSUfNRM+TMFNv+TFzhm08ZRncj+MWebz1A0XoMZyY0wW0Zxm
DqKMtyd7QbGz0+6rN3AQVWII6JVavcEaPKXJXtZUTH6v63BK8Pup53UUFxJe+4XVCHbE0jqY1Mx7
WhQTvu8YTdwxjG3sfWabdGfpDuzl140zIdXq0xI28fpRrV2HCI7d7kp3k3vA/hbKSTfenCl7AsdV
7g1cQtz7yAlM5fK3THgOvbirvilqfMIXsbEbncMaMTnmt7okUD1FASKcZo9cDPbZsFO0xa/zvaUU
ZzJbe1AU2p+JdHloJuItaZ2dnowXrqgrUab2B1bOZu54U/ba/WKJEFCtRE9ZgseuWMJJ2PEptyPr
WGMRDriCNsFQtbrPkgFxHVhTQtv90SAv7HfEPkHqqM7GHEq/WOS17qtNwXfzSVoIKKVm7WC8VH69
lkRuyqMK4d+bVnM+RIli+q2iRm90h9+D0HPd+XZTijvDNidR2usP8+LocFFj56ATm1YZnN1zNnDT
zGu92fbRQmRcn767KrMCIi01S2NXPMFZYjCY7ncEK6aRdjNpdRvGrPPZeJXRE52PlepHhV2EqFfj
aQYX8lz2Q39SlzYhMRBP6SYn23yjyN4K8zWZNtwm6+3k5tXeKYxpl9drFAyjwFXpoO1/UXsUorhq
WyzhfwqlMaOgiw2eXWGDO4v68UmSvD2iprZ7U+0ZUvSCBEBSh/FgFsdlyd90c3zoZUNKg6TuuRRj
+9TY8gQAjqGXZ9hzW8GFY8bLeW8FdY+YCg7jEE++VM11n89QApSlHn02jyTsSIt7Me6MVyRZPuN1
rWxJSozfRsZME7KR8+xZ/4x1TlWWV/hDxMzNVSTam1UUjJvsB0GQFC61x2n1CfBtS9jfqxwJg+xu
97Da+I7RgCI04jdkQ1BvoB1ExNeU+ECZoRsQndC2ylo6r9gn3iB/MZYUVr2bmMRoKufhRrD+nCUn
DTTr53q5S+twj4YWYWZpDc/CG3jWVp5MVQCzIkZH+obNfETejEunrWwWQn4vHS81p200jtWqICHw
PVowVNidVLj6nWqvZnCm8clIT+TaizpI6EgxRJIYW6KHhAl+TdAX2HEQEB0gIyW1gv8vpTBen7lb
AQWL8c2oTrWo37skHjeYH1VuHYOKZaHRt+siTxrHjZZB66mMUuNt4l4wDpQ+mIe/c6GWm4qFd6jG
DFKZnR+IYen42iFnrGZ6lpPyFUfVY6R0P0ORb9Q8frYJKb22rpkHAi44u5eS1dSaao/qHD8UFD68
OqPFcT8RyEIFK71F0QhL4Yv4BmqXbR3HfLFJSbNpsgGbq/YmzpwjgUvWwAKKOjyIgODZsSRn6btp
xqwTx09i1K5lPZ+JjCT4ncWNOZUkpTDVo7Sc16ZDp5xTrsV6jMcyDcqYaGcqnQeW4+9NN9+yedlz
8l+GvgvnztqA/gykZuw6iwdZI8VN2sQnnkrwYHqOihbbpG3NzUZo6s1u2NOaEwqYVWU4yDkoeMQh
wnTo/lM8xye8ZcmfiBpJKhzlDH4U59oHXsolmDpgOkgrMfmdjpmsL5ksLLBKxXoTXaz8iYosOa8L
Ox3+x6GZVPteT/Aq0Ed/ZM250w/lAfNl6rUygbxE6noT5d/lXO25BgoMlQs3sLsFd2LjPRSvQzbu
EGSqH+rc+fKiuPFrpYg3RWUQKlSq57SNRx+fn30fPtMwdQdOEU3vLzNrSr9JdbEt7flZlmiUxPXG
N/6K9b7WjXc0Xr66il1wySbcx/ZYbSNKvzaQn5KfapluFSIE5DwOMHtUNvfvCMwjLkCdhqDQr+Pz
JBGq1JbrADGpEUvUjA9qRNqUKd+jZKmuOj9vFKrlpukWwmDSjVuQndu8ar9RYpJQFPf1v9mPocvV
xscoiww85eNnw+uQovX62WyNvdVVt8yWj8W4yB2+n+YRvCI3qsV4K5f5QWFdc6H0TgmSSY+27UxR
0zAZ5W0oU+2WTvfXZ5VujSn6qGV8Hvj8eoWu3AbiKEe7W5NHe+0PvW3SjAgmcQIj41M47ONxpSEi
nu8cFQXNC0hpIsZDO/ahyWP9wtbc/isnE0dkTM8U19kF+dE9WerUXidARGi5LYR5+XdYI1xLA9CK
wd6sEeen5h6mYl09Waaf6McvWMlBpgysL92oudTVGDg261QYSSe2H3Zg0lL9yFrc9VJKP/1kshtO
L6k0foqOEpKlnXd3zMtOQQtO3bbnhrlMDw3FqWNHUeccTyU3CUhObinr/TQdyjw9sKAfqTJVFm9w
Vcqv7ZWpiJe9F0eITXl0whOcB7aJT03pMD2J5lNpqiYszXnPSIuTje3Agb/heCFcEJgdanWrRfer
0OR4/AVjbio1SKiVQu6pUpjQm+lFieRwdOv1wOIZ1qBTxhcGxQ55OX9JJmTExNRGAvaz/dy1fGyU
XDnhKW033eoQv3c/16mIH7C8bKPGvDQYL32qqo5Lrv1J7P5BW5ZfWlNCQiguvrLo0LChoe8JGYPm
JfO3isRj14pjj6Tp0tngm320aeirwHr+awy2GwAFanzu612gd+qtN7RrvU7qZnHphaZ6qAiznFls
1HpP7droaKhNcbVNhQoEloffpcMWQ1tufRz7ljUtgZsJJvallxAizSQPUtU4E7xXtwv+23AlgsrD
WznEsNtTa0tja+Y9L7hJ4Q3R1abfRNqO7aRvAx+55hXfdg7VdFNPKniDD6Ag8gTKJfJpU/Cjed4A
BUTeZg59shxFPmDh1+FAc4Epy2S4Fm1KVlvehS5uMll1V720yIvL4YmUyCVi1ITgmDKIlwM7mGI3
5HW9lRHNSmTzOM9R7nLeTOrwaFvXRFjQMjs13lTEPjyXvJ5nxPqD0rTl0YVUuLFSFJCmssOUuVhT
ujnUJm09GIJBjK2GtaHEvA76ttsY+nDuXGXPHRWVxVx+Kj370Vu89zgiHjkvi30pYwIFbZAWdrNz
xt6f9Fcn0dRfdLWca4OTh1z+0h9s4B8RYxD8VmHs28RS/S4SGHdYjxOt2U6F8khniNzqWbOH/Uw2
dR2L7Sjt/ZxdsztQb6hPjtVhrkVj73tVeLSdcYEQsLRkksUBTogzHITqyls8ZtumJjvNHKOTifi3
E1Wcqlt3afFJt+8VVcyHARGHj+Gsv1CRbHiJnh0tigv8olk38N3YQ/R9c+J68UX7wlOcslDj2/o0
Wk7AkCaw2OMXJUmb9P0tEf0IPyZOw3bB3um0YJSSpAsmBpuknhip8H3+KXscRosc57AhoxlqQut3
ghwURom5fR3mokAXAyrypC64CVihnmQ2XPE52j9cL28Naevz0E9peYEz2zHKmUn2B6f1vmZ0mu/b
zKWOT1VsRTdS5lbIpNmhB9GfQoC/gt+XLu02uq8KmrJQbmPcPNid+mUUS4HnqCwR+8cdmwIcuo3x
RHDliDy58voctqbb80KtbfOPYqgXO6JJW5ycSg2M0lH2c1NwO6F5COJjrrrck+a/MlnWMJrXd22t
lm3fljfEWd4FAxpuOqKFJc1N4PDfyLJ8cIt6RwyKPb9uk30kLZxLfefmL2kmA5SxG+9ExQd7M/pd
HD9XGs/OnM2Fn0O3CTWn/06dqOeup+evpmVwYQVTPg55gAM/5nwsH7n2+RFQaVa8BL4aJXvIMyIu
UhmfaOUk5YL/VkblZh7rnSKF66vueF24A3H1Jb5Q5BM9yhFbj3j9wv1RHeLiS/RtvOE9aGK2mieW
J6q8LF2ubBUwlxcwn5txhe1Xze7OmFgmGHCgiaeM5oAtanT2eavoARzRS6qO7baeDf590kfQ9Vwq
BRmivJK3XGk2l8jp3lQV4e5u0SXO7zwPNfvHxbAKkGzp8pjCh9+mZUTtuduahwR6Xouj8VXVgecS
O7H8XB83tf0gh/YALuqxZ+NLTCvVQhqmkAZpZPGXwRbc/8tzHrkX6WjXHCOcn4xZgG+Qy0scGN0Q
4cvB1ZOo605Meh84UlTe2Eadjz8p8dZkRUlQQGOyOtGfiC1Ywdy7B8xFPOx26SMxpkFuCHwrJNQh
ye+AoANIboeBdNMiTjpmpbLTkCxmJpSiYidiuZtoqCMjwKuV7HUATYxAAE83I+2aW8o4Y8NLsYFv
Wic3dm4LkQsuTeyxfooWb2GojwNRFvlDn0klgCahvbCAPca5trFmgZEwe+DI3HWODWOzLedTPdBr
jVxiY6RO3Y7Hf1HULXcR/rpGFeJKlh+aOWhPZly+j3KdHrCpAxekjJpy87rFrNbHuM1Sd4TXNEon
C52FCnIMx84juP1rotkalwYNzN5saA+EaJfP1uL+3slIPTpK+YpiKwNGVMVPFDs96mlCfuCe+h7X
5JYbcxZQE/1HU4wL2G2cme/8ZH03Y0YxqySEfVHyJbChTYeXjKNtwtal2guKTGnumDRPa3NfCQwH
xcLpCO/Si7oKfXSar9A1b0s3y1tDasgHyIKbbd7WOSJEYWI4WO8m6Q+Lc4lOyodina/uQsbEH/q5
8cmAfA36nwGyFauYfMQl52ZsN79M4zIzTo2mvWmW9dGRqAMZ3OiyddedK8ClJ814diycnumBSrkN
uLezmcnjPNCeuGANT1G4bmmtfTuimc7w/fLgny85X77dFTSL0QW0osceWHHeSMP0EMED41U++nKV
5LSSLznVb7G1q5ZxC8KW05+baym0D8iUGM3caQ8ipGbkExNMUb4NrB8q7nkCBRALnq/QpOLTt7l3
87rZVqDefAA4bGcL96NUplvbyFBpjAsGv0847+jYOGlaiVe9ryB31LdsipyDQd7bowf4YIJY9aYl
0o+tzpKjbq5yZdX4j9RaSge10jUfjMa846wz+uZVUwlszVIDV214tcLxJAHtDK8QHN3AIu/CP0fV
66SmPXAwhVIQYR9Tsz/PQ7Wj4P5rMvVHSW2InzWVcqxMUkVK7nCz7wB/JuO8YB1LD/2KmGjjW/WK
pGLgBI+TmRpvnQzsR+NCiQMhdR6a2j5DW9RCCCMOXroqRawDAfANoKgNIIFA3cSk8LxOQK49q63d
fdfUeua58+Ts07bR3wxtxkmxkHvdxkJTzuM/24iCEGbmtzbYETKEWflBHYj2Ng9rzFlLxqc1MHls
U9HwQSqVV6NI7ccFMtc565AUN5nF1XomMeJptdZfKrNPTvFgKQ/uqHUfBUi2a1vP7nc0Eq7y1nnK
T4gN6iZaHVYWS4NPmSRIzdcFnH/P8jEKTTvRj10awbKs5sh47kaz3opxttn92nloLzDBSrNYWZIs
1nZRzfzbsKAB6BHAJ6/RumpbZ7gXvcJNpu2QjtNl0It5q/Kx2wg9ta6w6vX3WLvvbdU71dY0mGzs
1vya5/Q062L8QrTNAf4lG0Jlj6UqITKJi1k32Ynvljz1Va1/qmJRH9axHza90CFLpyNjDe1DkDxL
Pxq12E/pGtoSwug9E7bETXcG8Q2dWIWvXmeexA3MsNdtCc2i9nO5BRRrvblm/4pjQGONGm2MFMBF
Y4zGX2kQDlLPqjufF6i8Xm+L7DMzF6YIG09u+VQp8xsxNM2bzcTezpKhH5P0fcFq3aICyTHjP7nX
j4X6W8VTfK0yCNj+OEcneO35ZVGd0C4w5fusQWgFgBjPYK2+dNKJqYqAk5d6TZr5mLY6fyJm6C9Z
M7IlSdg6NCLDZWJxE4EofKRW8KhqDiU9Q+c+1HEXmDVHl45XPa2n+2PVsfPFu/VtaE3hc/fHH6Nh
NOAgCOhcLj5TjevsOI8T9zhS7Fqe6Y8OkSwY0msJ9zzbDWk8os5hZWRpaO2R650Qq4Ng9Hds8ZzU
xegtLUVQQJVUtgEaNA62cU76kzRdf106IfrdJGtU7gpEUZz9e6w2g65IjI/RnEdcIZLdgWl8jSXA
2tIsd85daknWMT5YtlIFLNe4D4OfOEw9izAbAsWp7MnvYk1T9hQoO29NOw5hZTasqe0FyHFul4+q
7qy9b1CweIEr1IdsA6q7Zrx4K952HFrUKqYLdxziSi1xUgsCzVec35mVSjMe7albN1JLi21R6cZR
yBGicLeobwQyvzmWPm3d3TfpZJ5QHzjmG12x/ixp7BzbooKTgkBzvsOk2G8W6UkBmHjGpzw/1cjR
/HghCjwWhnhRJhr6AsTZ8UQKt/7OYGrshO2As+57q+dUbo/xOvC2oZS5PkvdLr0xiobvrE/yJ9Ma
hvdZa0wKO+WwrPCPYvR6bVpBR8cysp9nzZp26dCmO+QquL1xf6uKqX0UliGODQ/+fhYQDyijMI+V
PbUn2IyYjUwzyjc6VQ7nXK2U76TDq9XmQ/xXTR3ixJqc2Omps87x25PIW6ZovgE5aQJ6EiHSF90c
XROjIp6t5Kwmcqfw1L7jGMMuwkWruArAz1ovzxrDc8jl2n4dRXyfAu10P8H0DUsrko+tbHCwWPhd
DLsRT4sok73Zlz0rKu433kwZ77VCONkNxbLiCxsnKOB6/KeQAs1CVLjl8knuiTMWb/jvGt/oW5ev
2fzuAFL6pmzkWRWiPd471F6MYphszN5KyiCWXDFmqffZb6nZddrxuK/ifvprD5V8Ftgsz+DJJj+u
z5jW+HkLVfEjgs8Pq5uOH/Edj6pKkrr+bBblTid8cdYx7yA0qMn4ntJ8vuKqdklriARJuRp+E3MZ
YEGvaoiIS1dRi2HOLK3sRshq9PSixCRCAfbjCIuBpUBeZrtsENz3MQ9Hjxpke+5yPNpqVokTz1cX
rI5qe/mK5rUQAdrrQ0+Cm+wrP7FudvgbuPGH0tvLuXJtbGFoJF5rtSnFau26SXsdcOFcDRs6F4aj
Q/knA2GSBAkpGz8uuixoFBtiYxqNr0qTkiO2l/zIzc76S8q6pQUYEkPmFW0pXnAJZKiOcFyviWM9
JHb3ZmR94YNXM4LCSuB21467Swbh3FTUsnarEO6+JhCdzmW2rJ99ObDyzdfygzhFzqpQdy9gpKud
Lajl6zpsPq2VqRs9b8uLrGsLKazF6K1a6H92X59K7hVeDTY1TLM6wimXJw+6U8DJcGWyWyPNRkQY
ykfg5vMWsDa4XlGxQSADf6HwID0WZk+NQxP1Ydbp/szx4A/Dkpw64fC5mkfTz2YnP4iCHZvn5kZ8
bVI5fQJKRRVcGqo52653/47RHD2Vsda+TPFIwrNp3K84Nc3fnNa2x1lfomtnzs0UsvkqdmwUyOjw
aXd3aP/3YchxiseWLzkNnEoW30DE01eFBV0IIx43odvmFyXpXmnacn0lL4iIDFSu3C80YdQ2Tkwz
dz2fdNGQCcGH881kIq+LTpkGaHf+nSotYqi8612haM+rOaaql7UpkaBhtoSGCxenFXda6ZzTtTZI
NusTtMCx/60MYWwWFcBlX6PR8QrkS7CTWO7KKk2vwzhbQQUEkm7fAoFUYNwrMN1eubySEFRQoVoP
a6Z9iwVvr67U+k3WE1ILq4VRLq1RFMekruRhtHre10anC67/df/dOyP+ekvjjSYNdp4jKvj+P9g7
k+W4kSyL/kpZrxMywN0xLTsQE4PBITiIojYwSpQwzzO+vg8kVRbJVEmWizbrMuvKKi1KKUIAHD68
d++5s2Z1azdAnjcGGgm3hjavZG6aBwui4xbPY3A2Ed13VL0fo3ztzJ5mXas22lDqHxYC3YauGa23
5iTrgEI+R1iN0bMOovFUObfAH4MrM4nnO8BCzRGcRBp6uA0WHV6enSaMStu4z43zmE7Dpi1R4ymN
2nxkkK9UBENzbvRDeJ1HUq5dn41drzvEevp5tceXU7bQR00Q8SaledrJGmAOOj95VwwPkQDzXg4u
ttQAI+gq0vNnGVvOaZrs7PNYogTHA7VMtYpCSpPpz7E5CAp2mQNcry7qrZbnX6cBTBBGpLzt2U65
xWfRW9rapD27VpZEo2L26YcmqvLryeyqTxz+UcogJ8RTfqZHn4vB8gqJJgq2WPzVaHEYFVo/XUxY
PuHrW251spEGLmNqwJyX9tZl7F83UTBQj5XlrRv4SA7pDuv3MU1lXk2ruXd09dDWlnq2mQZENJbl
m/qK9TL6kkkMaavUMOfbCMWml0zZ+FxKRAmGHeufqP2GN7R+KAwTEYDKqtAesBEDusXyj7gk7VGa
Nuw1cWxdJliU15TR6y/6IMQ93ppuG1Spc5yyjk2FVcznJuqCvY6DzNOKGiWPTlMH2xFTCG3wiIIK
XpaTxh0e0GUIsL5ae21gA7oJNMfadji7F6lXzzxQZ+V6YRGuAwd+aToN7IQyf9wMKNYsGm8tA7cf
FcuKVnMGik8jFAVN6tXNFLEJRiYUc8tI6wB5VNKrFVrxc6L8cB+mNgksHH9XdZsazTqXuJMUIwTw
Lga3WxFRE10VQ2OeHI3GWVNP3b2GP+ye7Jhk1wNvJ1YgbKklEPo1A6wd9yjZmwN+m/xzp9h6WlOb
cWZsul0u5oRloXLv66yznjWfXbBfTTutCI1Nyg9cB93YnLO/Q96vNUawsjTKQpwSwhtsydomWKJs
QjviYbkTIzlzzA9ol4Ijh5HihviFjNJnvGw4x2xeac7ongIn0U4FwJPNYn9BBVKkN3pbfcTVRMNv
ZltnB1q64eN3CbAuRlopbXSMZ8O+LdTS2qz1pZHflPiUFBp4zlJAoInYij8EjXUwBpK6OKfER7PU
rMe+LON1D7HhCwKvUaEIC9oz3PTTbVwbGkri1hB03qmAXsc5mieEAtoxTf2UQrls4j1cluKy6BGz
4PSZSbQYyEmEmkI5jB1zIx5Va4WfQz/mCUR28EmbRsp1LceoEC/q1nEQGSk+tfqgBCVNSr1D8EFW
KKJMsi/gQTn1WUQcB58cuJG9Ccqo2bsa1fiR495qyDJOSEBmr6oCdo/jpwlSrUlXHsgVHUlbxOqH
jeR+mMfyo7bE9dhuWJ9bDWLgLDEn1KzCcFZtzrZrHCvnzigpM2mRQbuA38Uo4LrpVeyTmrHKa5oo
DoXru5Q+zkiDxrDJ8RiyHDDWALqmGcZsAw0UwV4VBPlOkqEEASTzabJgUkvvuyB4tGcOzNvZNcdH
ZLGUdYqY4/ds0oD1cpFB+i8mY5/ZQFg98DmgcKhVvTex/V6PWWlw85w1V1qRcQ5xWoOqtRVjKNX9
ztm0olaHvrca2CludI4hpiMCMG0/UExOUHcR5LGSaDTXeQWrvsGvAncA6y9sqdwbu3qkWGBDmh+y
W0e0V8LU/POO3MfN6PgzyQp69lDOpu+FbcEvNoXCJhb2elhgkBxWE2RsefnUYTctvHZylh6+iPc1
AMqNMUbxtshRZxGzJu5w20IGMs157VtYDUfNN6+MVovOckTD51PEj57CSWy7GTV22Ng+ue8hZ8MZ
EWtGWUkb7wI20ueloWmrrJHiXrmlwkChZdeBU/nHrnSL26kys+cCBJRYZXofXWANp9XboCDaKCe3
lhaUQvMEu/+jRKJ0ldX+hMSDFcPSTfMUG6rzqOTrH+MG+qhSAI2rqdOvHKLQPcZ4dgXbJL+u6jF+
kHHQbhvENUc3z6IrgsiSA+17qs4YbLWV5MTG2kFXPXD0aEOBwNnkiWlfuYM9ruNJBHcVG6uHsqSC
PUnLP/YBYMG4spznlOyRR4Xm+MuQO/0qQIHjWbPMOUCpbOumeI5WMDCtSzyg9kerTicw9Anm6mqK
3Bh9SxHuSckK76MgmzUqtdSFtQGF7mQ2uUfXQZ5REfYfdTdOTwGozF1Zx9GH2UqydV7Y86egkgWi
BtWex9pg75t8EVsRrztRWsZ9CxdoXhECzbAkRPdzhlz1ziQU5NiXRn2AZlQeonxmFyBZDbVRw2Nj
G2qNj2NEKp+XHse/9ssQjvH5oLr484D9dTMmNSIgZZqux4YlWqK6yAbczDLmwN2hyfuU1ZL8MiUM
fAEuFUNsv8OTkbrRcx0lN2wAx30Dg22V0ZL4jCi9OU+6ODnzQQg1SPv4TlllHb1atfCjnpyq6Heh
y0Tmwg3aUqJrDw7lJI/plA41mXsXDbYXL2+RNSbWKM8GXCof2cqHX1xUjfcC9Wu40zLXPOhOwAKF
vxhpD54kF0FfFtwFMTCxVWto7l7ao1pPNleUtnJoDA7jjkN6cTEKzDZjDaRmbXcWxhrLLjgOmWdg
p3CfT/ncLnZ/+9aoYnp4WM0C6LRPDZ7199hr2z2GcekRpxXeGVHB8X9sTMqUCcWZqghRnJUB7BC3
U+P1IvXmg++nBLlDP5KIYs7VKmf07oZxGjg/+AcmekEfXfiYxdXwVXMqqiStEaZ0GweMRlVF3CWb
trmdvMzpw+eIZJg9GXzOViCFph/j5kQwB6Vn8gmx2QZafqj4QNkFEThzVi9nLAor08Gsq/6z7wr/
HiBdDpLOpWM32k71XKvZ3pohCjUx1jwMfTJu5nSkVkLepVfWY331R0E8ARnUs7trZRZfDXYvweGM
+ryuqKbe2V0MdY3S957a+bMIDZl5NhMZ9RUgN9L3ic729cgNN7PWZ3sR6xp3iCwF/V/lVwcWIHGS
TsjvmUak7jE9px/YvzhQQp16/Qc9a7cudOLdOt+t91kp26/xjPoGXTMTZVaAcKClj9TEGLqN0Ami
g8s6b7pqzD2qKtouD4PmrEGmvS4bUVDbmr/UtPcvLTdHrjlkA+2cLrfYDTqGpK2qsvSuow+abhK6
EbgEczrEWasI3Klo+5DlxW7oqJtdup8STR3rYTlHJ8lwSIMp38etjDhqBzRfHHuMHma7pHfJKKRj
xbboxE7iwmmj7lMEFHibAXfeTLDG7iLy+YDZAMpdjxI5Yyyr7phViO0dRGTrPucDadogus1G7YOV
spNs61QcQG6EhwKX/z189BHHRqZOAVahQ16rYm3r7biN4yk8/SHbnjO5sqN9MxuJJ4lP25am7Wyl
RcUqKtH4xsY96xPd+HaxObR+hIirNmdOG8A4PweBH61TSGLxSpbZYlDPGWG2LeqPzA45YXnzvC3K
Sa67KRPl6g9lktRUztLFFtOVW9Yu4yTpWB4FpOOLUPP7B1T/5X2AUGb9R4T4Ziz0wdqRahPvMPAj
Bmk4GP/RNqHlhDIN9yOSvOvYR3+MCzrZ4AgfdhEHmV2Hs2j1/+5l9BcQXgzX/JV7+fopfepeEmG+
/fvfjcuGVO9gADlKV6YydMOE1vLduGxI4x1nFmG5NlEchDxgGf6BeHHekaNMhQnevQOWR8k/CS/i
HbQYLM2OYatv6c7u3/EtA5Epi3QKiny5K9sVBiGMwrZMZmTHlN/4L5+fbiKgUtz0Hz11z6woEPKD
PQD1hSlnFSqHBZvpGtHR1ELynjYqIlj4xfP5gZp5iZbh8b25sMmllYFp2+Q2314Y7ujkJlDMjg5J
gBiaY8uTmmB2HvEH/vpSr3NSl3vkUi5wNdNylWs62MPLl/eYVkjLh7w+Fr5LX7/trS1Ameg3N6SW
fOnXj5I0Q920LNMUuuJtv75MFEAf1VMmIAdOA1o5J9w2YD/vbdpQhzYiMszEVSE2bT0uW+OYRQfi
cogyiUyDJwjNxgZCDOBJSoVU3mYQJp5lUHBZidkWVyWrDYJtZUXPpZtcMt6od+ftNN2T7d48JH01
PPdRqD3aGhAx1k6MlNEY95d9jTiA3lg43cT0TO5VN1SP9JDt8yAcP5lNrJ/qhbop+rEL6M1gk1r5
Mhs/Em+sFd9niFeAqJev/SfvQgKiko6hJMVt2379kIRBRckY9PaIzabbugMlC78bs9+88dfp59/e
uOTrYXjxP6W/JV5RglRBMzjNEePoewAUsrsMqwEJkOU3618PLvtnd6QklAHl4gPmi3x9Rw0wlchE
M3X0EYZXcMoIASKzVm4ptabgBiHxC0IQksYroXlMwAu7fumP6yunJZ2+vhbdU6LHZ+BvvgSa2pAi
i3buSjbjahCXZuN6OOYQ7wDyyd47RER2VYbgHd2iPBr1dR8d9BZ72o0PGCfUP6roIcYMW2B/9bQ5
4FgE1yIRm5g6sgPjR+tRgs2ElhIGbD00/lVcTERftJ7rc2qfV2N8mqwvfvt+mtn+RjeIv7epcfBp
+pfGZWYvndytdEgPJzmXCFFbpldOCbu6u6nj+jcPVy6f5ptviqK0hKZgOwaEB+P1w+2iPO+LxmiO
JBwb9DfzrYU0aBsn+ZeIg6k3JUYEhiNOt5kbFLsQNs4d8YmXmBZ0XMuhts4Arp4XNWrnDLOn0XYf
DIyCPaQEOg5kxKh5ncFcP8WNHl37VE7gzM3ndADTTRtKzALNCOp3MOAymO1ZYps9esbevrBUw+5U
q4x1XaX5rUysEsl8RKGA7OqdIOjm7NcD7U10/I9BTaV1oYQJngdLwstpLImFjmjLapGdOXJNPS7a
MhdNh5kzsKfA2nxlw8T0bdMNjPuMri++3TPUpjq9Cdfyet+qVpERQ5GvUSdoDoVsg3w4LzfxefpM
NPvRb/jJXUKKPM7A37xM4ycTpDSF0EHsmdgN3eWrfTEPg/Sj0GUbLV0A/ACgBlBiB661I3VabRoa
g7vUoXcxOAARSpjHdiym3a8f4k9WHVg/TNMsOLpBc/T1X2HIVa8nIumO1LaY5VwtPserae4c07d+
Mwf99FIsq4L5R3LTy7zx4m5zVGhVA9oZkTknpVFNCMtEoj+GXR/+7sn+7Fq2ULYQNtJ5+9sc9eJa
utE6jdmVzTEt9fYycyjbSOi3p6Fvh3Mehlwl4ex4dBaTY2gA0Kkgc21NrZj2Nrb2q6krEIO3cXNZ
p5k4/vqZG3+djW32OOA0dfYZOIWWcfHibxfYSGoRclTHxfu1YWM6rEyLlLhVTL8dNTrmCjtwHM9t
5QcfHfsaXSfZzvmAr9aYrR2c43mvEb2C+L7XLwNzEr95V3/dBdk670jZeDDg5qnl91/8DZUfhJaY
ZHksxra4odtbbEJ40gdrrvMdZc/kDFC2dTRgOP3myssoeDXBKTZAjMZlv6Ac13wDjakCnUZ+mOdI
msFy0rrDWdahYv/1K/jrVdjgsaHkHxRpuvlmB1TiXaXrHavzTK9HnKgYbmM717a/vspf3rOi2848
revs7Jiu33xcVqBbczr18zl1iZ0s63rfzYhp2chWaw0T9Ler/T8p6b8YA/+ek/Tf8CiD7ukfT/nz
P1ZP9afu+enluYM/+/3UoVnGO/ZZNmYLpgWLz45J4/uxY/ktVzclkQ7Wnyilf6Ilbc4qHC4coMnK
IrmDT4Eq4TfqpMXJw5Fki/KzUGtzjvkbaMlvX/2/Rr7JCmApafMLM7HNIeDNyO9EifcrrgFLIDm5
jcauOVCjBdnIdKF/kqWLY9TsE3878Ilc5LOTffPgVQoRTGifQRSqTuZY+2egV7E+OpKd0tSOFFQj
ctU+JcJPYWtoWKJgHDnfMV3/dhsrX491/vaOMHSAY0wWzPGG8Wasa/rs6yTkDOuwM6enYZTAp1mM
Mbe5c4G8zq3fG30oVgVJbygz6ETQ16YvS8GHzoSOUH3MMKlqfEeFN9CzNSlbJpJqk0HihW5D33em
a6QCwwdZI80F7ii16x6jA+QiSjWWnYJHijMt/zDTyNGvgjSnHaUTLXqy4jg8+iJPzlClI/weMgX0
AEtrtWvQA4vfTC6vF5/vj8KwaL7xFgVH3OVRvZg8DZpURNoU45rDnk+BMQQ9PKLDcMHY/2a2XE4H
r8YMTx2zB4QvxWFZfzvDREWmjDZLRvzPU71J2eQd4GFqnnB7NOuNb++CLj/9r80z/Ze67eov/wDI
1vxj2+XPTy2g2P8ANptYXtq/n3Pu644pZ3o1zyx/4sdMY8p3iHUWb5Ijvk81f840pvOOY5FNwVkX
XIQl6M8KB+3TdzolB4oZ1B8c01S87R9TjUbJhD/jMDP8+KF/a655PUItZbJpNnRpWoYOxVZYb5b3
wmrx/g2a2MzIqx+blDAmNJ/VXauPuHNfPJnr74Px5QH39Vbix7UIGAC9zm25S9no5dcw6XokSSWS
Gzsn1i/xrei6F0vFMFHdrgu07jaJFwJuHc6/+Q5fL/I/rsw1Yc9RH+JLeX1lZ5RV1gu6Y0mAvr8w
F3MeArZf395PH6Xk/hycVEiC33zsGcwtmRRcJDKd2waFb+73F8m8/vVVvk2f//rQf9zLi8u8eWMG
hz5SUbnMUMNe6PIAi1lVa3eA8BZgr08zvBhtBVU4BapipslDNE+nkALG1a//Jj99qJKt2XLqMq23
O+s81yNLaanc9AMo9so0ERHSl/71RRZc9It57Z+3+6+riNevbgDnHzpElWwGj/r/mpT6C82DtuyZ
O4NfOaiSdOqJFQdWD3HpafAcL/sUe81Bruwz5zdD+O07ZreuKEmyDMF/5rj5pkaj1AQ4vsuBl4jS
3GqYsS4hOUl8TGOx//Wdv328bLjJ0kXmqJuUAVlDXt+4kk2AwiieN3pkAj1OsFVierJ/M5xIUH/z
gLmOzWbIYMyahuSzfH0dvdPmUou5TkJv1AeVCiVwL4puQukShkjxVU9C9K6MpPokxeDOK2H5svzY
BmTeLaBZp+3PXHwyI4biAUHi6IR+udPB7ScnSm8VNpHlDHhlAvVHDC1LI/JqN8zBXMFjNslCEHaD
KDUaQTc0RYoZIS+t4tRBtef0Pk14Mou4T1LQx6lwLrKJJ3MGOwsKVlRMl05on2jlHWNBlPaK3C/E
vlpSwQsGZWKAlLF7tR6cbrq3SRG2vBqflbMeYcKm+2j5dUf1qUHbV49lfItkp/TyeqhanO6glVww
cLn7HuyU7191GJbcXeeijV8RLtBrNNeipY+az7Qou6E0Hues9TW+vZJgmsCni72AcrT3HLot+mBu
M64JaKUh0YIrqj1kJkGzRXUZ4u3KarUjXg99EAhsDXUEKLutHBts4RVYkA+UQYdovQB5z8Yszbp9
MGvaRTrbaOOSonWeFeFGxpWbBmCP3DYgB2Xsfcw0cI2ibmN2NEYj9pzVjvpfD3zCSp1nJD2jBPbi
jiATYBq4a9eekJxr0qkwhI1t+iRjaS4mSCTD2zwaRUnZDcYu8OIKV87Q5JpXAq+9FrWIyKS1Juea
JIX8uh2kfQKkgNySb4SyG1HkSwCQ0a+G0G2pwRLYE9FxtWZYctrUfMUXCEABcRPpRuwCsdqXKhzu
ElOBD5gsWBYryJgOMUQGvTOK8CL9zPqJH2sw+uoxUnkLBwAN+V2G0ClHLaGrz5ofRJcBOmsEcgj7
KmBaxGXRGgswLLZtkD4qN4f8hCpqiXjWnPJrYtXTReVHPl2qsrkOs5l+K0mBARG6dtdfDVOZP0yp
zgQblEFwhUhOw12PjPhE3xS6HaGwPdCPCKPb2LfV89CUEawQH/DGqqk0gAuE34YPMwLnGEljUxCM
Eg3sUhVs4su2RABFtrLTHjvZw9RFJ9KfBPYFHKFyGi5lICm9Kdzet7VAErQOSH28d9LEPas7q4b/
lNqgeAZdN1kXdJSFBBOpxNOiXj9NYYYJbI7r0kdrmwOlmMlaNryEgX5FFm4EaTC1tT2d1RoGdRfJ
btUkhnxGCdDr54Wb6ReacuaPopSVsWOYOVdD1ecxD7MdUDTbqf6RbijObb2L7HKFJFLduH7Pd+nj
X/hajCjR23kCBEUvFrwDTz++Qtcz3TOk0mcim1AIDcE0jHxlcUnsDRPlZRwYPKYYLc9NwxxiIGvg
NeCeJTfCm4vGuoBtqVKPBiQymh5NUkkIjrmOGDEULka4hzPiW3rxcOxXdYwozisnegU8HL1kSckr
CCqqirNzmiYzNWH4HeYe0B5MMbMoAVEbIqfboxJ7VpupBmPhdaKDxQZ2ES+TMU/QkkRYFh/lYNrM
AgackdEI1bhOHaf6ousajQlLiohmgmaMZA3lqYlqGGMpvp8hIhQtsudk21SBqzaD6Ub6pkJkiKKp
N5eQrZIP4VTGJYijqCtQ4odZucjzi8Z0Dn5DYQHKBWaDlW+NutqpuapnSuGa/R7JF6EhM5Kv27BR
ergjj0QPPT/qZeVVhjRTeDNxvYS2xf31rIVYSIzJSNGr582VCVYIvJTR2OM+8/2a/WLZmJUn/K6K
9/o0VRhv6hQ0uirs5YXpbd6tA2vpcs/MfYxmN3RvexiwBItEmqq8XM91Cljgx5gGawtxEEKpsd+h
uZvhOIBhQcQ9FchJSJ2meTs6XVKuMpQD86qxS1zEU23lC6QQD/4W+4s9bJJI79Cnts5wp1DsgCwI
0+HGwv8BPtynR3U+C54ziefT2LAQhKmzp+vMJk3Oo3k9iqEuAUGN0tyEekLrGiBYVa0NAhpdLKGF
0M6NTpgAfuOiR7FgM6PGRl3es8EE+4/soL/UEdpb9BXi1NnoOk9gXcBs1jdpq3ftiqI8YQ5Q9tD/
WzDaxdFMUM5tisCkK4EwQaabkoC49g4+LQQHFk75gNx6tPcKm6B7oy2WdiJ30IVtsXwjBOtDAl0h
FOOP8vhyutkrWbf7sy4iIXPTFZw2VmZn5A1K8ja+YFqNXSAupXUGCbjY026cbw1UBSFBAL55m8ao
h1AeiZxN41TVoBBK11q1Y2jCeCAptY6PjtMPX8smsdN1ncUVVDrWc8pZc960OxvSfXNIDTdUSx6a
QvHGvSGVym1BHJuZXsEosD60yImAsoUaDRnSEUpj5cdKHiuS75gGv4UO1H6iPn7bVf1vlMb+Y4+s
5rKXo+IgzQXuvWyh2ab++yOsl0ZlyfG8yP9x1qQUz14eZn/6s34cbqnyvCPW2aIHb7NFpY725+F2
+S1BwVgqDrGUaHQOQ/8so+nvgJvYOo19GjXf4OL/PNsacMwdivUcRB3aoJJi898oo5Hg82pr+5e/
+tvdugspvIs6FZ912XmI08M2vhDRtlKI8IitZHq7BBkrBtzmxK3fV8FWJ/q2Jg2BL5lMqkNKuQps
su0huy/g6HxOLDIZzlzrpqquLf8SEVPJjjnd2/OD0x1j+znqCw9lDQvC50qdDHX0g7vePwuR5dtk
VBEp8hSFtw4WiO7SLg8ktTTWdeEcVXzdI3rj13OEnHN01Yw7xwEz7ZOVyKYjuqRTvcKd6c3tpa12
AdsNPflk53vfvxkQnUZXhfYlAWPbqcsaMQ2GdNaMbZniTrlW/RmgxN4nSXFj5Xc4vJfoRyrP8V7U
Z+HwJHoSzUiahL/kxd1NNt2G8m7Wz7TkwZg/9smZHV74zT5rzyxUl8OOJoA1bK1yH6c7E9QLJus5
fe+aa1ir7QKtuhoRZhJDiZvGPRrDJk7Pm3I/hgc5XEz9NcXAxl+H4WHuH4FZpU2+0vutjK9ZNH25
t/s9fN41BAltPCz/LbbUMcPx1CV3i7GL1lSWXeQmrtTbqrn104s43EM4w3cTOpsIK1qFq2gNSXqy
Dks8HBC55KI0tqLcVeH3Y/DfmlHufhrstPyIP3Oe/m+kMVHv5rui1uTAMDKo0y6Kj38/Nfz3p+lL
9HI6+Omf/z4dCH7S9yK6sN8ttXDaslS2bJ3g7Zcfv2HxH1xTVEcNpLl/Frbcd0wWVE4oobsEOFm2
+Fsf/1Jt+VeZxJYUJkhDWKrxlNNRuLzprGFnJNtioR6z8bM2xLRYFczXOtABEI5sFgxPFRb8vrDx
/VUtp/rAZhYnpJdkZe3cNAi+F2o+sQNl/ZHErrrwOQEktb2uU1vHIVDpobI///3V6T8tvIJX/Ksh
dBc+RW8XlW9/5PuoYQi8s6TFQuFQMaNUznv8Popc+9uA4CXKb2sLI+XHCiL0d8pCGeY6rk7F4luo
xY/qKD+MGp9yEW5R0uBH/q1B9Lo0YjuMRJueMdUearAuRdLXpRGzgXKaOXGzJzOCUAmxqDWX5GfE
lGEW/qa09GbALhej889fnw4TsQ2mfH2xKNciIQxZ7TOkimvNF9Ve48S5nlvCNgelddFvSms/uyD4
/EWXY0s65G9qWbHRFdKpo3ovXI0kIVdF2qUOaHNlwf+4Hi2sqi9e/G/rv98eJ80JOrr4QR2To/fr
OwTpF+bgY7jDrojxfyWWfa6HTn5N3hOKez+EkyW68jkwk/43D/d1MY1LI98jIoUmL/shXuSb2cBF
HZobesUjjWXsxRa5zClRlb+5yl/GC1fhxnia1JolFfrXN5jJWY0cvyowAX17iIDsvacOASAF82nw
m4e5/KwX89u3O2Ji0xclpE1V+01J2y+BCM9EfECaLzZdirql7ZvbToKrCRP2BLn/m3Lvz27OtZHG
s5/jSS7dz5fVe4m9dp6DrNrDhgQHjM9or4+Dtpts8/Ovxwn7xzd6GD4EmqgOTIKlLc8/b4ZKFM1t
YCEm2iXO0F+QBKY9drTllwSjdj5VWYyQp/cX2qIanZgDDyQq8H8E/8ZKe9ZcV/sIb6R+rmMsoCt8
F8i9tNoFYxnBfqq9LJw7RIf0yygK6RyEVz1h5rchTD/NG40UxKgyMHQHVTNeilmQntFV0fRh6P1p
XJGvkkJNLqRxSqom7lZtpMlbvY2UuaL7KOE/BRXhGkVugHRAUpBXa5usQbK/XZX7xySEk7hPYwm5
vG8bygvxMIuTEXLQzVa1DbeDCOiEE2MIsEBTlFYBCjpsl3LqjTa2h6nPPTITnA+IVAsgSDpI8620
RZs8iBAsICAJYbPtaeRM9u66q1NYsR5KjRq3oa25E2To3CyHh26wqNzD7U784byPQefAhvCdkMRV
ZWXxGjwuNgcJ7u7RISmr3cyG6OH9S2zB4Todki59hHofxESK9yVwIMI7u9ETcWbbx4ECr3alx5Pe
Hwvphs1Wgo+PDoT+aHdVCtR/ZZVZN6/6ArHiNgd4e409m2iHgZAtmCdAqcKNGZdlCLclrj/CbzOp
VwVyLqiSkoAjFht4SrPDchcwuSYmiPNSj2fyqaMyrraTWRrNOVnnHOaNxMZMWo8o2zhX51a5oY5b
WR6KTozAkR7U+u0Sh07YuTM5M83oQEj0YnrSfRCofu8Lt7G790E+i3ILnWSE+lpO2ElroIikOFeZ
6Vx0GUmRuySsciL5aq3VVi5qdp30Cnj/W2qO+vRJhUmVghHNNcgv/GB13UNRBPGpZ6RJFEThAQlP
wnE+ubjuzPspqMt+nYcRMTyJCBII7CYAyI3TpQbSn8YdbPejEQ5Ca1dVjT/qGA66xIAdUBrwZlNV
3a6v7NA96OQ646cdXT+4bDJIJDSMKO7W/F/hSFk19clsjkMg9ajlRC4IcaVEG6cYlR1Rr/Qqo2Ar
MBHxxC2K5qckLDj5gN8c9Pe5aRB6olfChUmaklogtGmub6gEuM21nBieXhKY+T3lGLIIsiqTqPij
YZCbNi27B5mQfbvG096HaPYw1T04oWLbPjYQ+soU2AzFuVwLb3o7wC4y8nmQiqHDuDxTmZQXYRrW
5UZmdVNtIxo5mAxHK63uGO3ufdBqlgQxo7f3RYSyaKOFsyCVyTWpqmDBwHAJonNRlu/g8IbPlZNT
yyPoXRiXTW3b6bmv7JhKBXMuESBpZeYnyypJpQiqsjHW7QiqnEgcoSDWGfQ4YJ71eEG4TzvR5GJD
bpARU5/cqg4qzJqYyOmybWBor2ORDLB32nwgnioxOJX5xoChNp5NSpQg4jIfdkhmd57MmqG7lOmk
U5HEo/RlasNx12e91tAJc+JPuQ4F21OBXfv0UTO/2vG1d9dlHZQFYCSOpTlC3096rHW0QJxigsAv
FuijDUqI4AfbgVIzx6ORrBPRdCc6Q43pGb6hfTELPPW7jiT4B8h/WXewTA3TYigDka8DY4oOcLtr
qr1MSPUqmnHVbNtEc05ONtLd8JmUEuIx8+660QDTrZIk0Ima0WegzSkmfGc1cb8DflhfnlHcoJUw
SC3JvVEj5YC+EWlzKzb9Ql7YeRW2XpuH/j01tfGWFEVf4AoBGYOCOMy1yzxKSEqee7fmAIoCcGVF
Lvw0sxtdjF65HT1ANoTPVojI+Gx1Qf3Uz/VAAaCY7HrrN6q67dgyqVVvh7DsKOwSUg7jzy0vAjgd
m5GkZE4HWihDD18WllOCncuziPT5bhfOjQslawLgsrJnS57hWuY+ChhBFcpmWz3hRcKXw0QqQg9n
44DumP5At5rBpyi8pYa6qMUAgLWHcH7MZyvHiKdp4z3NpuzLDF38U1GKeJurdnx0rbHcsfZlH8D/
zx+Mxk2JLXOXZp6dRs7yzgg4x3oZwyuVBTlrQNcBifB5AltcGaBft33sy35ftYP2dYQsdcXeO2iA
qo7Ro1lkzmMq6/quNXrsD1C4KECSv4NmuPETKXfYgdvPuJZ8CpuZhYOsycClR1rqxzxK6OGgyfHA
CXAn/gqMUMeTKxoihPzAROodOubt3Azlx0kPNhhxi3VXtg4uVT8gBAZx9qc0ksnRMcxtgtzIS/yi
GfATl859mVfJnUbUz3mGy9dI88eyGVFrphFp30iM4lbIxyyqtAe9dq2HdjaPQJY6kghi4sPUkDTH
tjEB1jjxuO5E0tRenc/gpccqDI+tVg6bWuuymyrRkO6p+ULQGF3DyStINrNwERCONV9HFW4+SFRQ
AX1CLUs/JszV1OSDALA+yPCmdEr7GrqBS15WOppfiQuNr1q8nSS1gVGgerqkdILfXXf/Q915LNeN
pGn7VuYG0IFM+M0sjgONKJKiKJLaICRKgncJj6ufB+qqGB2QxRPsP/7FRFRHLxRSnkyk+cxrZi/f
gVwrt7me3rMpFqK6gWOXkQncjSaLTufQIRsKagM/1OIyKe1LphBeGCpebtzZeaKfa12V0M5gMOYI
02IIAqIdZmlH1yMDpFOPrnxeVO1/yk6K4ODQLOE9Gx/iwflFYbu/ML3ZuGmKTIfd3Bc7kE31T2uK
qEcPTTJ5Wxt1ipxWmMJCHFJctLEwLGBrT8JD8q3FljKo9I9JlUUAqmFnojwAfyIeZsDxHbTKs8xz
GgiiVoWLnqVPn40WgT0/4iT+jIEtpL6Ls/2tw7p8LC1pfwKN8pzjUsLFYoYtStpjeFVJJ5xvVKW8
D/h2tQeZuTOBUt3ijJRhcfQRsi8NQ27E+MJD53sfxDgcnQ3uYNBP7/LZPUxCktarGuMv6l74ol+a
yIN0FNHqSvfbAffUvVVZFSeYimA0RJ1EUq6Yb6s+5qBm8UCHFqH1WJCmTVO0VR2MFoijkk5hWiKp
SjkLtODOS51ruMB4KRNiWY8VOBU0iYoSqnIxdo8VfknuE0GQenDLciju0jwV33N08NVZk46gfdtM
jtXHSIRIpaS96m9DGzvaLY3JLLl2akfN/mymuI/gNNz1T0IZwvwRabIxzqfKGB8VilPlYzl53cVY
C9FsCwygkBFCsLWEOd8ihQGxGKGRgAj7UNGAuIMvBKkG3US16Q2ZOn76uzc9gJF9dJGbGreptCDU
WYbmIQLaMqmtHOP8Kaiw18K2JhPwB2rkaetS1r/yNuyp0xnGBbFO9QkxfCU+aZbH4w60IPs1hpRz
Ni46YhRhuSQdBHKS/EZvJu9Rpl4Y7oyqqB4CSFn7prYjA+kks7tXFrn4Vpo1iU+jezlueP2YE3sP
8BnRK/FQUnbZXMXWzJS9aFMl8TOlo+62xoD1zEuXx2Uq0TQO6hxx6Aa1eoMcb1sEAeKLKq/7L6mZ
TM+QZpwe0KKTfaCNF1zPFZB1LDaQcNkKtwrGyxzPHhyyujhIvtmerBBPtBQqIt5Ee9NNEu0zbeVw
xHAo4k4cAR0W11mQp62vIfL+yIkl2lWYIzyMreaini7Tb3WgkSR0CCzflIgYHDx9vkPYjUaoiju6
JSgkNptEq71PpTs23gYxkuoePn+Nk1HR454UQKpsbYUzodnSjMPDZzibSgHR0YjG87zw8tuZrJ0j
bYcXeYsVl66BgMDPK7i00+Qhhau08WQyfanjnsYX8okfOkiSm1KTeN+GSyaG2KC8R90no0dPdOE4
81JL7giwx6jJNr0c7C8YYdyCwcogNsmG5ruqf420/VgH8p+zDlgTW5LOYYfkyAP+wdG9MWc+HGds
g1T5pIvg0mjM4hqZ5nMomweE3aHGL41QzWuR7HWKnW2nl2EgzF9Zqp+LGMVkigs+ekmI1889mh2J
b4Xiupgzrh360zTsw4e0QKuvbCWG7BXi2lGgHzx8zqwIWSWtxbEQLJW5MXEtw6EJuSmn822ZfyFS
N3e9RvtbR70+dKdmG7rBQU/QAkSnDcVaE3NmyOHfag8rCeHQVE7Nzwui/T7qZxppVdhs8K3L/NAj
+ifoqs9j6VIa577eZCX2VrOr0aQwQZ90PTDXIiS6DhAUi1R6yTvRoMPXjGc0rRGUIby/KgAn72UB
075DI3aLvGG6Dftx+JS2okV+MjpTgWOda8oafK1L72rCrk1eRBeuivguHVSXfhjkmdkMuGwa9RcD
fTQ34e8GyK5sBgc3rrbKQGKkxl0TcbCTjigPl0AxP6EV+FGYNalbhhgp//yErH1T7iY6mhtTVT+F
nlyOTdDdzE3jtcjipMh801U1WrGtZTkSHDbeBSz0xeFJDzZjGX0HGIIAolUDFdGhkCEMFwC8wWbM
AGC806vmVi8GVKI1dRgd52pyRYvRVGTctaiBNlvNK7Vz1OKCfadS/fOiamjs6OnTCkL+HcsyrTPO
USTr7N2ktIjuLOkIZxxhcD+KW6SM8rmOGLCJHnI1QcFuMgRuA8/4mA5t9tkAWrQbCIvQjazm765I
f+pmvlDGmyY8L6A2LOS2HUaBsK6D4NCglrpRjVvjMGOlVzSNC1RzeiCXRrpHhtE6ZC2OeCAxph0y
wuk8PHJHod8Qjx5EU7m4J00kcRaUpXyxFSxyDf8L3b1yMi3/EAgpd4oKwx6rcO0nXtfcwjbKlrOT
/+KofShzeI5G2W6J6a7Q0t6PAoK67ZxTHLwj+/5c65nzwSvze+QXegAxFfoJLXRzjFMEKQhVwUp7
gD+9z5Ku+5J3epnsgxRkS6ZB8zYq4yFZFDO5zX4BusZk0/UO5BiYdIyudx1odXknBpldpLmHzPLE
OQk7EAZgwdKDHSic11P1ya4l30AMQb8R+VD+cFzTvgF1QyQXag+9GQWXGZiaz05q6Qd0WvDna7gY
QT1k2yA0i9tRtiZuNEiJoIp3lzblXR2lBiJk0b1nx+6u6IVx4dTjpdXxWAPBdTcjuvi3DoKAT1SM
imfUVM/DQFUfsxogjibYdSUKwaEWfuqy8Gs5pxnUdURrA1jt55rTia8iyL3HUiaw/zVjzL4yxrkq
0nDXN53+3EBFOKBGXQ1IPVfTGTu28dN4HkmRRHrgRTYX5+BguE+x2T3HKqn4nupWblzZbTcqTFsg
6FIfCFxnl0XA4gx7FoeUApbcZLIGGA/UhlAqHdBmSZtbE50KNF5s4AyB6+ZfLShPKNLWwFlCld7i
2pRfEfe727bN7sCtznwEUbbfRazbH4EJ2CxqUnzOSq+zt0Ol4AuES5F4IuC/roB8gRCgNh6RVUjm
NDrBtKcmLw6hNzRnrW2Mz86AGeYOvFy5KRz7opCQXqLKKHEG1aFoYsfQXExZr8NyaJLhoYcKNm6I
06yb2mqLEe26KL9J5+kO3zoun8nOP6DBj1SgLUU4H9CuB0fWaHnsT12I6N9UYN3L8Yzz7TR50tnr
SInt6iKPDsYc67cthhf5xg6T/J46m/WUQ3jEt37W662OQ/MvMQ3zrpknUMgyHKytbRd0jCCzd/jb
ZiDdeJ1cNHptvQZ510q9vzSruv1Wkw085Xo7FVtcYqxbwxxbwf6dc3qhKft7U8og0Xaz10QfHCwJ
8azW0rZb7Cz1T/3spcHWpJo7X8CmQHa1gywU7/Ukz+6aIjSHTYd8k8PjNnoltFW7crbW3JiSC9s1
FwylABDTE7xWG60Is308pwVuOr8FA62Kqj76HQ0CZiRiidjQCEg+zEFhZ/sZNxVvN6Vt4V2ifZst
ZyLPz4emQRoOTHsDDKOK1a+x9RJOSDw0+PqhuoYifzhIctgRwXbNxhmxGpE23eCHhIBpNnrNo2xU
9LXG3A4FsWTCRVuCBqU4S/KF/OMkcxSl+xJVnH5IEVo2QuyiWpdCFRLtrgOjQ6+xHdKqwETjq6Dc
jpZI4z2VeYLQHjbf44MW4IGJg3U83zYV24oHF+2YTWP1LRwL5JDUeQ9509ugOhjZB/Q9LboLA1H/
wYi71N7ZvZ7l21llRClNF5U3hpnPz6KygYlNVeRmWE8AnTvoeFX4mTNOBsDWNLma0iAQ+7aOrK8Y
AQzaNsSeOTunjIvnUhwpCfW1RuYSdMGgZ1sLNZ9+7+q9gQlR5FTfp8aqrswGxvo2ZKWd7VxF3DEG
zg1YYDZV+x1jSWpRbmrF9wDcbA+9u47oZtT7YlkNy+TamanioB23WHID+QTOOuQYcpJ4BGAZWrQc
b608dwci75oaDT8C/WkHQbbrUlAn3WOujdYps+6IQQzqhveUEtXtYHRCY0dQsWbrxogaOXMS+wFF
9IoaMAWIjS2M7gEzRHtkQ+tju4QfJTodMPfB9uY1mIOu0BA8dekN3NtTERckP2h5IAqUz49lzV7Z
kMUbw7nOBf48u2OU7TPVymt0OsOfHDoTReu+ymoK7DLC6lVBhHJCkxm4udm6u3ZQ7WctMM2LUvbi
A/7omHBSY4M1Oc/VorWrnMuiMa2MQnk5nFd2Xn71qP9tsZ18GKa4AR1QO3hjDtRFnE0gq+nJHqzq
LLRbekI9ygNQlwHOIkfNl6t2BNzUmxLglh9nU7baRwi0MyTxYSlJFej8W3uiNkq0FtKaSOj3sY2x
pu3O3w1DRlfUw4IfVVNJzIfCcsS8Cnif2GSiJXOZxonyvuyz6clyjf670dWAfAW8LJ7xZq75qPPS
V0jnERDbiF6P2rRRsghD6BpsyJ6nVUeSfxRiX3mZ80yEaGPJ0qIwbBNkLQ73NUIJaeGBhNPhZW1y
s+5trlq7P2C4i/XCRNePTTlUSbZ1Qy8hOsUwwL6xlzvLR5IoQwgVUnkADjlPsD0dF4/b3htxOG9E
KXhoRxurtEbXkodOJTK/sKkRPmaUdT/VQOCSHYrq8hpDTkSxgrDqOTa6F1eUdWdFpBos+Lo46lAl
TDsHCuY4tc2zBz/7vIR4zrgZ64uhVccxDKZFUV9WWlyelTZasnvP6PH7wbU2BlFpE0V2XZ2aJNi8
L0DB8/lnYzkoCiiJuCWgcbuszoY+QYNTNPKXU7WI/iC90HU/Efy2LZxSxsU0z8MPVUtBvO/Y9WDw
g2Tsfimgz92hL6oxQmN15vrKDL2+UarWH6kEd9852QHaP1Nq/WiTgFZZ5yg8GScb7eVr0qr4ChnW
OkTiX7RcW6koPruFVj5G3CMAh+J8VLQV9PwH5exg2lppRRWBWaWXKXJd2Ed3KYEStZfcRjLHYYP0
XV5el5lrZDt0ayhuBB0Q7g12CeN32xmtYpfHFbpfLZ12VKhwfvyEZhbNHZmNBc6as+HU1Hj1Gut5
ktJfKcD7L1EQqvvUNXPkvvUI+HUuI/tzicKf2qK62T+gOwY/D51NYL0hjggICPWU8jZOVYVPaDzx
zhlaQgmhHivM+rAEsa6tJGTnIVmGPpydZx2qA1j1PZk0bp81XIOSnWcUaLiXBeUonE8JpzagmaJu
l3l9Y/iQgO38YJnBQJJmIqOcLKIRBVTaDzZdM+zjk8o9Z0IGo1hG/9MYsvouTAc23EB/+ycxXY8M
xZQtKmWT636jtg9+iVIM+vNFiTu71Y+gkyBl6sUZgUhIUR+1MkzAa68+ZO4gfGdwCX8GFJlByOZl
Tc+l1LWHeeTB29H4wOAP7d668GVmkU0UorTpJPQ4DfJEuikOpVT00dBsOw4uagxNA7AroyNnuBq2
p61RFtn9PJjqsTdD65ndVaDmgO3JQ0Eu86kIal6aIS5nDp9bDZejHo9qFzn0FPd5mI7YZtYGoVge
hPm1al0unNRqxUxN0qXgNIZoyyIglevZTeyOS12lb8NnyIn1Yz+0S2AODhbHIlGTNKuoxGnJMsYW
PWRHp24hSPpuQrrBw7e0qsMvlAVZCLuLkOAagWY8hxlpwV1jNvhvNF1JyXhQUh/2vSdcmkuNULhR
F1Xf+GHimNHBaTLDONTIdcZbtDGJtZXZ87CWBTD3g6sa84n0cMSQMJ16+yqq0c3uN148xs1e0d6s
DnnqoD1YYKNGpGFToSToTpikyuphMXxMemMjerKja68WzfceVTTr4DlF+Ug7oS4PUBenYB/SOasp
PfGWQZxtJod9nkn7gry4sKjGMCzJAm8I3Q5jUbFid3ytI1mBNENklZylCWlR1rIhfIprOVw5kQUD
lZA4FMh0U2wlXAbGfTPZHTOIB4FWM7qj2eehFs5j3jroh6BBScZHP5juBKtZF2ed6bYPXp4O5YdU
DmhHFrIUhFtVWeQ7FAZ7eA6D0Vu7OeEixRwKeZzdjJugQKxQCTYFshEl9tVD8aM1+n74lNva7B0a
p2/wz7Jj7cmWkTseTGkSqlFzRYKOws2kHWy21vcoK80HmMqwXYBB2eEnGgCc8wYxTO+zA1CAKH+U
xAmxHs3XuT7hBoBMJeLENTujQ+ssAJkMOtnMsfAGMA7wGTs7F+2wC+T2kQqX7G48Sj3kC6VEnZPm
iHWvcIypDkWVozXaQVaol+QQKlDXelANMOjI0EAlhOY5Cq3oUlVRk6BMLS2xNVoKw0NJV3QzuEJ8
RfbMTcFyj9QjylEZ3wg+8cNx83ZZ6lArG8wO+uSmHiwqhEHoLWIv3RTS03bNCdHDTAZcKPRZz4kB
mnnrCQLEHZb1AX53oZ3JLRGRvEwyXYPfI/CoLDAmddmMSXoX8oagv5YPFGboFqNhWlMoFwflicAn
NQBcHU2x/cnw8CXY5zg13vcaNIddPTfyOYwovpDtz8XhbZTFC/gPsArSIBiopomKjLECq1hCQ5y/
KsnWusF6snUULeEhjA/KJZ/IYx03nbcHXIhkR4gVT0JtsMD3OdIBF7zCdOA7mihHQ6kWBkf3LdJb
LBJQ6w61aqcpUFEfehcSN2tL6uPHhUGVBidPXDDf/hkvcCz8DBPyrIRyC6ZrodYe4VjKrsCiJ+4A
vgtsmhHL21WdW++p4xVXbw/1AnXkLTxNSLzkfQCbxfJT/qB/o3ppT0QX7ZljIgiI4HKAOP7cZCeY
gi+/JExBZLwWuCNYb30FBbLrEh8cobdnveSNqpMUv1UYC6Rs8PBg3UQnGP4vV3BhJoLrJIRFKWbN
GeaabWmkxu0ZJA9MPgMp8YUt1MauA/PL2yu4YrsC3GIJJcEV/w/SSa7nllq1gybz1J6lXoqz0zxh
qjQ2zaEG0MWIgxfsqaAVl85kTZThUamVom8ulKycu7d/ymurLNEhEQa/h+h39TGzCqgAXeDuDP7E
uW6VP6NyeApwRT1U+n+wb2BiCkcuSHnpgqv/c9/QN51DZF/aMxkGCcpDlXWm5ZY4IT7z2u4EO4nK
hA2/1FrLzCmTiKxNVEsxCvgUJw31RTwHT8zltWVzfiPvLEcCNFwtW5QkBD5d1J5NY7DYkqae1tzg
IZmNlyHluXKnYcfp7t/+VusdCmpT8FotszMsNPRWcD+7whOkqUbdJ6dpfzmWbaN9X4yI0laTFjy9
PZgwVhfbMhqIU50rDa4/pIvjz+V2YapcF8Q+Xb/8W9E0yGoDQEn2ravDFtDxJh+hxN/LprGeq3Ag
mstt4ywo0mSPBhWGxsSPn078qGPug0OVhB+1aIcsTHRg0Cu4nquDd6QeM/rh5NrbBo+uO4SNKfPL
eQLjDFKmisz+2iwBgjjo1h/aog4OOHifOsKvfAuDS5CrlhuXruPqvrXmGfenuJl9a2xCX8RB+StP
kuFWb2375u1Jr3c0c0bBxwD5C/dEMPXjDzFOTjGAcZtxEbBIIppOnmeuLi/eHuW1CfGhIb5wAerI
Dh+PMrS0aMzZG/3Y1ilH9n3sEnvlqMb7E/lBdALo+dpwy2Bc7w4Kyb+lw/54RFI5g0dEx9Cfgxig
3oQJOeHnFbrFtf/2xF5ZPtteODkwJNnQa7jz6GmF5sx660u3B9Bi4HUgRD4e3h7llfnYcHIpnII9
Bvi9utxyQexPOtr6ZpsNv/BEcc+8UB9/2Fg6n1i61yYEzQgsNbcAbKPVfjCGgS6ZSX9VN/V5S4Xs
0UDRc//2fF4ZBI47KqZI8AETXwNx23IuCGG8xq/n6mcSF95+Mtvu/Z8Gdi3/OBvOYMutrhirlRN4
QKfxZ40qZ2Ga0UWReepEIPHaVCTCk0QqQLQ5r8c726VEFDid2fuA47CfdNPiQlAcef8GQBwIeohl
2EhdWqubKeP9rjQVTQg9YokZixyN9EbaCO8DHuhPbIH188OVAJXMXqRNJMpNa3kvo4B1acRq9Inm
e+pIgBD1nSwmOV6E3dTfpbUqhhNP3ivLSPLCq8Mh+s2MO15GdneqwJ6MfpLY00cR5YOP1YCbn5ja
a8MgsSCQboGcYC78mz+jhBnJHyq/9HJ7UO/1bUUHyj70DbTadyK/lzXkf1IgRMEGX4Pny9yjeuEF
g+/YY/910K32hyA9fI57Z758+zC9vByEhaIvrI6FpUQMdDwnKtxUAqmI+thvGL5hTPq2L9rKLytK
VG8P9XL5yESQaiFOQO9Lt1aXQ+0FI6qutefjc4LmOEJcX3EKLH++PcrLCUlI9tSzoQOYRMurIxV7
oExqZxJ+0OmJn5fFeClrG2NYM28e/pOhuCS48tAo01cXa4tZY1qhOOGbWoWzUJzTJMZEfucYqXVi
7ZYj+mcqRzqDYuFy39Fssyn7HH8mqhddpJuJ8EuP4m/Xi25ENiKT31QEEH3fl+1n/INRkaRZceL2
ePnZSAI4zQ4vPIG4sRoaAL2dBDIQvjKS7M6bg4n6lS7ffROCseQh9Ja8jWLZah/S9tStUYSOn1MJ
OitmJ/ggJTYfb3+xV+ayXOgwf36Psx7FHG2gExk2jbmFoZREahaxF814d1TE8wdWyyQQXIhwq3gF
fCmfa9QdViwOwPsOtpggjSfYOr89nZd7HZVfDq1F6MCTuHB+/7yQAPVmDW1Z3Y8aL9mpyUx35mjg
2pGmxbu/Dw8HhQvU+xDBtX+njX8ERVjK9k5hTtbS+w13eFsXB73Tp3ffsMjwcXkuFwTMx/WJov1e
WZ5QFjoKtCbDqQXZERmnFDZf7gLoUJ4NEQsxVJ6M1fcReg7cDjkUvxPJsCdv+RFEib5777eh4qJD
tDMFzHBkNY+/DUZrYRh6heWDWm2vQ6NwPxgeYltTnvV/Sd3/owLgKxNCsnMh7nHtcURX9YgCT2Y6
MrCU9QUGurWJXOKdMoz+3RvbtHSPbUDuxV3grvZbjLsGCM3B9GU+YZrp4PRSAjQ9sauXf+X4riOw
A2NCJcehXWev3gkjzDvKIRWzmVzrsjE1jNz7SN/S0CvOSn3UT4z3yupZXKpSt5dwkszt+EsZSpkQ
VRDv0HglYem48xld/FOypy9nhdavBUmN8hQxzzqJ4Vrj/fMSQJ2qKOPzocSkARfuNNC3wO2nHhEK
1aYnMqflpx8vJeU2y1yQ0dwRxBTHU8tl17t04C0fC2KhPqXN3FHI7zonPzOxi6COHaqm9LPAgNPm
UlQ3b/K57JsTx3r5YuufQYCGzgBdHOiIqy/aZTZ+Y11l+bmtmgvwWuIavd/gMKXjeGuKfryujfr9
7xaFCFgnHHLEw6hoHc+9Tl36qmlm+Qk0xK0FHn0rCixG3j7m0ngxN9eG+0w8o1OhgwR9PAwCHFpS
x3rjx2oAuKkcqxoPQIgXik/hBh/dpkwRFo5NfN3jmCaSD8ghfZ6Uq4lz28GLCohBhcSTFVm92pV6
WU+7qsUE5xxHu/ZL28bjiI6OaYd7y1hIM16IP9FWOQmEjd6a7f5cUIDt3v3NYATyePEf9VQy4eN5
pW1TYzVothACG7WDW3AZouUM8GjSz0m93S3e8fGJYPTlGWFMVBiJ5BfCqrkKqKZ4rO0KJqfv5cn8
iVheQ7Rm8r4J/HN+uKozTuQNr4xHkMhno05CRe7FeOWcRHLSGr8j59910MMOfRlo+wka/YULhvLu
7c3y8r3mIWCGTI7KHA3S4zWNRzPH09Ns/EYl+TmIcbypwCeDqwxOFeReTg2aMe8Pob0joOKudj8h
PTRRLWNb1qr9lRWhvoGQGH4MiI92MTpB744PqBsTVfHQCduknnE8tc7paQIHuvLjUrcv4LygNGSF
WLi9vYIv72pvUTAhrMcXh6bGaloZtfw5RrfLt7CPexgh1WxTN0xOXJsvRrEl6cPi10BBj0hhtQ+z
KhpTCXDbRycsvCRkoWKihH3+9lxe7AZGIeSlzGDDkaZDcrxkMHKW5m/T+3RRszNIctGZ58YgafDG
9N8e6rUJ0a7gHiB5tRe15KNAMZtDZYtI9v6IJtN9mjsojdR5uXv/KIv4jWmiNkEsv94DDTBZWJ69
H+hgvNyuN7+Mda7a9+4B1o18iOKmIFPgbjqeDIiWzqk0t/OBAZn7MYzhhYxB8c5iPUnCogiN3JO+
iASI1R7oy7QbC2xCfTssqdVix71zW1AO718yhyTBZBxpmusbAY6llWDm0QGaL8M74PohBrNT8v39
o7CN0SrmHl9acccrNpkTaEnw4xSDoxrQlmrkNa612eHdwywvvLVEOAgErp1OELgmqhvj3p9qnKAu
iiK3xw9h7KAW9u6BUIngDiAjpcK07qSWbTALkImdP2P+caUB4DkkozOeiHaXCP0oaqGKT9uN6hwQ
U26C9fnUIQq5edn5GhE3TvVGhAl5lBdVcTWGpbzJQr13roYGR+mtTK0qfP+hXbJ96kzQQZCyXg71
HylX0cNGGqCR+52qyo/Sgp1YNuOpaurvcvZ6mkDPEJViIy7v7vEwcKjH0Z6YZpkZyYUMzfhLWmii
O8yRim4jOdLctNzosUQ9Yq9U4O2tNPZOrPWylqsfQe0eEYLF+InofnWm+z6lPmPHg28Fc/kRN8vy
AHAuQFkdIhLghnq4cSC9DNu3N9IrV/BSkiImpX7DI7k6GMw74GR6vY+1S/ghhWS10xEZvWqhLv0H
Q6FrQnrLRwULssoyrNxzIRXp+Cha9K9AugzN8wSP9UOTh9mp2Pe15aRK6fE92Tm4fR1/0wLrBlpM
ovdrz03OZh7iD4WaECmQuKIeqrjmQzd69uPt1XzllWEbUQpbykSC9/N4VBdcJ+3lvqdsmYvbJOiG
fYH+6vsv5iWp9gSJtU5larWQThqOhqXQxGrTAdxRpTeXESTpE59r+fLrDclx4IkhQlyuzeO5cBY6
tIcU1/9YT2dECm4CT0shCWlWoMR3hVbEv96/fKB30Gmjx+9y6o+HHI2phks0975eB+k9HUu5g2lg
P/4noxBlMwC59VqEpqXdgN4Bj/QE1/jcm816F2Z4iv6/jbK6VOJcFQbEsB65tsCA9A/gpxukt3vv
KIaOkJG1XF00HdZbYQSSBAYz7ny6reV+rvBBTEUnT4zy8pKgicpWINiwFg+L1bZG2FWXqjZ6X3nh
Adyuu5sKlAzSEHXMd8+HkaiNU5mi37lGPFRp3tZ6iiQnKgMplNquPUfQ0jp7e5Rl7Y+3NiZ+nB7J
G4pzgbG6HDKFta0TpEi9jLNtAvFUVK8hxNawleOueHQD/SbI+wCCRlYO/8EUaTUs34u0hEfneJO7
Oa4JQUSM4DSwp0MNpYZuGqoT2+8FimXR8v5zmNXFjmcwzUEr7H1k0UwakQla3ji9b7scc9QwRHAw
TxHsA9ie43E8RzBoABbPqGc8vb3YL+9E0iLSby4soElER8fzjVXI5o2Dzk+DChKcl5m3WHTb92+P
8vK+ZxRoZ+RFBJM0P45HcavRU3o6dT71nCH9KEsNhYOpdocnXpfxMpm03t0rC/DyiXf7lenR/bdN
VO7ovrGnjgduVJG32Ni3fj+E9bWNEvfOMFLnxI5dFmm1Y3+rjjE7MEncx8ejDFES5HqJ0mmnxhJn
UXg52ZgXPvhWdWLnvDYUHQ0welTOaCCthmqz2Rz6lHsfBSv4ClqbUyAG+6964b632kHdiH4laCOW
EHze6hzihtt31Nx6v43CqzgFaK+N4mdJqIn0mDwxr1c+FMV7sAaEOiYop+XP/wgmUR6XlG5k549p
WR2yoIIPVXdR8+XtjfjK3UK/kkhqyTMoE6/OHWSuJMxMcrNpligBJFGzB0Fr79CbRU9yCkkLK4zh
ccKJT/RMX5mghdOES8WY4gpt2uMJUmm3Cw9KgY9YR7XvMb57MpIEWae3J/jK/iAnBLzJMtJqW6dS
WTaDg0PJzYfjP8XnUgNRvZcwr+tdCa/n3+K5/1jYX5ZrtfHp9YFL4+r4fbaPJ2XlyuszKDJ+E2LL
3KhZ1VvHqad0M/xGyo99HDgnZvhyTIrgSx+OO4t+8BoLV8gm0Twamn6vgItS7FF+oLk/yrEZLswx
FScCrZffjXgYAAQ6bgIA2eIM9efGRLffVXVNnTGyKqpVaOtflNSudm9/tleyHGsxxaQiQKRPq3s1
TJxoo9IdshzPTX3Uzr7po0q2iBz8DEPUKof4u+khMN2Q8i1U9HencsvoVFKXnQMGZzW6pWnhQIzC
/QwH8pfyZPMBFabp4e1JvraUNKMxzCCnsZD2PF5KxJygXPQcgYSG7dZuk3HfmCDe3z+KvfQwiIco
eq9b0QhOl41Cqsh3NSO8RFTCO8sGceJuXBbkeONzmImDkNmjgknb5Hgqg/LipC1y5YMYiLZ1Ulo/
miQbDyhWJ7dvz+eV/c5QZC3Ej3yedTkJg67McpJO+cWs4sUYdcw/O26lG2eW7J1Pea2qb2+P+Ork
PO5JQlaDyvNqN8SNPpa0hJUfVk5y52G2int91U3VDhJE057Y+q+MxvVBX8ulik91djWagMI7Y3jQ
+Mq01H7UJ7Wz8VndYK+ZvPudpmtLVEf7lv8IeI6/WoVghYv4nPKTtjNB64nkHkzoeN4GYX1iVi8j
HsBsvNDYqCznat3D7WoVFNpI6b6nhVJtVV606kaksosPMI5q3A1Gqf8Y9CCbT4CxX7lKKAvSBNWJ
+9k35mpB61okaM8TbAmnUje6jsvykOws7UvcY7cCCcreodVUbeum38FDDt+d/zK8ywIz9BJYLk/w
Hy+5jIRU2YzqFXKi0R7nEN2Po+TEw/Ny0yyD4ItKGZwu0Bpx3tKbjxq7Q3ojokvYQqjZd4kHp7o+
1Rd9eWkxEnWRRb6Y/vVvO6I/piPcAYq6PSPihVzWIWyotdcVDJT3HjkqExRDSN+A0KBRfLxo0CqN
PK0IfyYpFiLlQlNMMOnzkj45cXW9MiEQwPRCKBsjqryuHChDa2Tt8H4CrEq/xnFnnfdD9pdl+btE
sK/iZ4UQ8q927er2pwz2f/9fkzdejPT+WSDbVz+Lb8c2k8tf+EsgHzPJJTKD+UGXjejFIQr8X59J
kMccl4UMw7vlcG7+FsiX/wK6TJ2V7hUh5G9h3r99JnGnXHqSSzqwHDleu3cI5B+fqiUoRXl5eTqp
7kgu5NXNMS18PHB1CYa4GoZZZm3v0VRozqzxpM3Uysbr32Pxc0nyabsbzPh4x4sy/y0qmexqy8Oz
qINMFgQmwljN9FWmUUPJGq2taJSHaQirGxTfMvT2eIPcaew3phWiitJiXNTN0aVE4GBv5+gLAurs
fKjvh7wvE4oGClUtKLC7wk0byOBopBkZ8hR2VOXbzCvnqyJrjds/PvjNv6OAf3a1+z0zkxAKEQKo
Ibg8rupkaAjZSDgw/KyJ7NDS/d8KiGZ7aSkoaxriQVkHxWvu8r9sXv8xHD8+2n+PDIxi2WJ0H5Y/
/+Ousse5bz3C/50QBd14kozdrKOF+vb8fqPm/zf4+T0MXALet8WmECjo6hktBw/3qEUFdqADr3bK
wiQ57eDk6mgoBRtYTmonExdomRBh8AzJKXyaqvmhHhI4lCLV7DtHmy/g7kq/yvNWYUpXGr8wc49v
sQTFlVSYA7ZPqJ6GHgIQHTpBrki+JmrEncFxS1SnStu4BJPRnsNVG/8dp/7/uLv6n1BB/y+6WC7Y
qH++xT5HP//L/5Z/j7/9qfW//J2/LjJh/Muh7QPBBZ4Kb9aSSP91kQn7X5TWcU5m5/Nnvxs2f19k
xr84D78xNmRweOayc/6+yBZfTAKWpZ0Fzpwu3XsuMjIztvofexRMPA1LbKKh4YDUIOM/PgqoPopp
zLJb9OcGdFCmxP1KuG7dGjkSmJBFk6Cork0RtzBWe68JFlEE77MOTeTHXGWQ5UPdTS7mys2hJGZu
9gDyGF4rOpHeOSpWxkMfxFL3jVo3d14Uz5+IERDz0ytziC5wX3S0D7WT68nZMHXxfdfq9VclBrf3
5/9h77x2I1eydP0uc88GvblNkpkpUyqpTKqqbogyu+hdMGiffj5qd09XUhol1MABzsWgGxto9IYi
SYZZ8a/f6NMo95aIuvYdOiuVwPmSDDJfsKglEv3hwc4jMOKpbd1vXupiazyk8djivdkYcuf29aBh
QbzYpW/iNrjK5gkAwy9ixMAjTyI2Qi+tpO8KRRj+3A8YM8yuV0Rhs1RC7vmTCx6NraFWO4FH6c6t
1ehnt+Boshsx9fMwHjOTOIyRqUdBZvQednUurpPeZM7onWeCM/cdSNrqrTTiMYTodWh9RR+dxpfD
kFWhAkT8qVGleSd7Z0E40i6o/mv67Z6/mF6CVZAljHxXau00B5rE2uXKMJM5VFR3ljtDeuVjnkEx
wsTEbB/HJi8MX/NaJQ3tiaa3j19AqoGn60UFnDe0MUYQwrlLlQVrMQTZpHmpY6ROx9nJct2fx8TK
cGMT+XRELZHMfjR4KHTNRf9lEcYFam42UxHEqcAWtTXqHOslhxwyfF9GpQuJzARPd0kajv0WR7DV
R1hZPsk5m1Xt1OlJCkjckLS8GzCslUcNJd2yEzaGEnik9cVtMWaT3Ds4+8V+rzpNGRZlO30YcJi+
Ltlq8Y5SY061EsUzphmYzyV+nmkJVhH1SMv9aSn/v9jemr+qj1L89ZckpXdbxK3j/X8WZkJZ+9qu
9vUvstz+3NCe/v2/dzTL/AeNXXK26WxhefRE8P57QzM19jM+Ag2WNRHXWY+7f+1nHO3/2r/0f5Cd
giZgFd2ukqm3bF9QRc62L5AL/kswC4Eo5Ivjrr85yRs5TBbmXTatKQKxDkaGk/U9JDs8wZtYejEO
ySDMWCLFbaekt7oVl9bBcsrlvbM4RQxxb87zHRc0pT3oRtUSaZctsqFhV+pa4JRV+XXW8Xrx2yRG
5t3nzle3zjFJV3AdenRXnw48A8dKwye2rRVnhE5HoOQ3ORg1WvhI4DSFQzWQfRtj5zPP/BEixobP
GnSUfB+TfmfgGQmPTPmdF71ZCt8k5xHuN8atGMdgz5Pp2vVMxEWX7tRYw7p0NJoaV98o6zF/6Crs
dokiHd8VY1olwVKo+rh3ijnDEttY3O7eWtNmr+I5wR8Up2hhzdeo//P6uytVN/XdxDZiIo+cFA9N
zYHvDPcxt9gN8rpI9ANm2WN0m/RSItmPVJZ+YI299T2qqcI/YfViQeTNBUZoaDetVKmSm0xkdXmq
yMEcvhEXN4nPIsdmh+1oKtkaSVgos52X5DquJV6dgIg6s23Md0vR6skDygTvG1lrU3MV4dqTvJvS
2l6DKkGXMhEYljLj9xfzCJnuZ/wxbANjd2lKE+1L2nYBNjllvBeG3uplH9Sjy8wo8InGeffj6ihq
znwYZ02ExwxnWaJm+I14YLaS0AP3xp1Sq8iB+6yMyIJaYOhEekMAbotnITxNORnytmjrnP9Vo/zM
f2JBNExHbPYrHTtDKc3ymNnkg/xue1PRP8ZmXB2W1EEEYSle/jlSG/kdY7cMpmihYvKEuTPm7xFJ
T23RN9lVLQtRYoExqvkuqxzrC30OYRwxV7Cba6zOtfhIUucc+RiZYM7Qe8XDGM1dIDG9eGioAnFv
TeoUtzEECw+GYsgrybEXtm7Zf9ab0fuC/3vzI7Oz97ponEeVDAJc6XPDfKgNUf7U3dhtfdOgwbzT
1V58Mdo0Fe+nzCy+NNC2P7Yx/nTV0Hhfl1iP38WxjsuW1WiW8LmkUHXiFLAfU+WjsZrnDG2NlUha
4K2E7kB+ow5tHsgSNL/ppshIPEjwtsCwII0DrVjwLcF5YieVsUSEo6c3eaUq+04hwhjCzlWUTKRe
dhjuEE29lgTW78WkZywH3cKDTv0EzN5BWdPtW3BT/oSpiw+xW33ABCcm3NOcftfkIWBtUuthXUWm
z+LIQzNTsfXsyq6ufW+iWt+pettgb59npU0mfK7aNw5cAo4bqvT8urVSx7tJU5qFgStG6e4HL+ry
u0LVpiw08HAqvzAPsvHXynvy/LLjmL0bBuzvg9KKFftrnHWg/xk2Wqnf14VlISzBXS7AY7VU7pYp
wixDmUXqvPcU6dihLkcMNfFPTHAZsnFfxMet+TDYg3c/TalYLTTxb0vg9iS+O0ld8pfS+rOnuMI+
ZAQP8COEHJhMXllVIQQWTQ1JQF1IWZzNTL+HxIhVV41pKZ4esap/IRhWVCE9ylbs9LExET+LLHf2
iVmn1feyS3JxnZtjnR2VZom1sLA5uPflksRGvcMtPhkeDbt10VHnQ637Rh9nyW3bUEb50SS6ZY1K
bO3iLwcWdHZvNm3TcAmshVCPSyvm5SO4pFR8D1+Y4kaQT8vb6Yjui3dYsWC288cJ98JldIMeA1tx
eNF6hdzOxR7LhPM62PFGbzQrE9s7q0533ZDkNzaZMDuhDP11Xam/3jzcyiCm24ti1MIcYTMczda0
6WxnV2RK+ji1pnGjFJ5+I3qvvjPm2bwAZm1gVsOA/WQBUqMehglL3/B8vBg/XbXtZpx7vcTeFTL+
DjLY7OxBu5ttgYnXUF4Y8RwjQfCxjoiMhekN0ZdrxmbENDawl2BELGpJocM1dEeUlefT374kSHzx
4eiK0vgnUp3W0PlQlklmcAFxEEfkadrnGDXvbUvvQf9FvcdLMf3sdKOxXJgxLz0gJFzudniYrT22
81GFXcTLbPXOjlsewl/SzEO9ydt918DWfn22nF/S1ncJk96FEAB7xcA9fPMuyT6pIrb4aKcNcX+T
ojVnV+2GC6j/dgmsoxgrWrzqR1d9/vkDVaQ95HhDM+eLIfmBV5pCY76sQokZ3PvSUqL960/14nhc
bunOsw6sbY85i+JidjHv3XkOxlOJKfJDn5rzl8HIcJI3nbj8D14j7xDgkJYv+OHmAaFAQu/EqI4I
Y6kkfuVkah00jZA/X3+wlz4X0+KpiQ1pz9vMDGvUpsUxEE0v3Nx+NMk4/9DExcys57OelwZDG2zB
W0151v//DxBr4SJU2BgkElXuGUejzNK9VxfVh87GW7Ft8u7dHHHwvf5o26bJ01SEJgII79A2f6bv
LMbKc9mFo51eIl6RymSQ06QSOWTieBn2Jm5WbAdKvquxfQvVuuGm2cAwOL3+O54vPgi98Dxpa7Au
6MCdPzyOpU5mdFaEkV/8SK8qvqWc5u7tzuLq9ZGef0xks6teEshFM7ytWNylNkrxpFV2Mq68T9YS
afulmy9Zyjx/HiBtuDeInOCUovI/f57KKYEqOvwabfw2/Y7GcpCw6G9nOb2RnMYXhFZBU5m8+nXR
bQkW7FlZDMci2oGt1DfurP0i/yi+sLZfeB4C+daAPMjwMOLXtf/H5CyAQ2Xi4iKL3RAXnNiMIp90
LHkPWi0vAa0vfCL41cxFaBwQELacmKxL7CH2VNy25/aLog6YuMV5emEevPRE3DVpYzMHaGdvnqjB
GhDx1wjsw/ZEhmzfS4wlB5rNu6ruUBW8edrh8AEXC7UfdcL2wLZn+GEsQnIJ7K7f60J6YaQsRfj6
KM/3EPYN2hiIaFnUMAnPP1PaL8oAm9zdaWTmkFcOgLnTEyf/ZIK+XQsPL2x/tluSY/+Dcamz6H8S
UQfx7HxcOQ2amPuc6QFy9aloZs3HlaN+qMg8+Tlr6vBRqdNLvcOXpgliNEejE8SWsd0zzNSbHaXz
PELnxFCCVqrGD33ESf71Z3tposD+hRbJPKGe3Dxbwb6sIYnzdjaS5ytrjn9RlcF280jM+w9G4pMA
uDCYu20NDZkqiBknOaZWte4r12nR7Ewcro8WvgL5hcHWn/1voHitQTg3AULg7oEY0/86/2SEXIhe
swnKqKMCg87Fxqvf+TnGRncAwnibcIvB4L6g44VgDwcdkOd8sMypBSqUygNbwXVUnaLV7ar2LjzS
1n/qn8PA4EAWgrJ0K6tNEtDMpMLFfo6WMQp6XNEaaKx6Pwe2UleeP8wu7zQjy+oLzEtBcL3aEXJE
fJXT7GeWh+XrUWKWuz6u1Etcp+fzlZewbjd0B+BjgPSf7aEWN024HTy109hYP+KDsZ9tLI9fn0TP
twAaVYgZuP/g/EQ1dj4KPqhRgraYyI8uV27rZa7vY9XIA83tmo+zI9svqWlfEmw+fzTIYhglwaEi
XZTnOx90VJyoH5bcxYZ+cGGMzWVA+FZyeP3R1kPzbMrCD2MQmDmsMNiEm0dzCuzilamzd4JsxZ9W
OufKLi1ykKhUL9sWp2rszu8S7PjNW8tKL4rCni0ZDR0/NBpwUqp2+jXnT+ksXVpKu2H8phS3fbwA
W5iCgLsJYQcu3TL9J5vgf21sPtt7GI8lilKUA3bVu52PiNdMk8IrwQd+jWT4bEZ1tBBg1ccmjs3Z
6B1ff8HPPiOWfrCzaXAhSYM7rJ8Pp9NooQtPrK8mRz3wIpnu6nq6VLY/m6HrKOyoHPA03SEYno9S
iHFwm8TAvz7PCcKsau1AIgy5fbWOYymp078IALlkf/S80KVxa6G217lQMvzWBo6I2EhgI+zu1gQl
vIinL/CgTpXn3LlJ98kqhx8msW2mM3xKsCm+sCi3vHfOe5b+SjCES8Odb7tApCQtEdq+tZsUyF4K
LlxXSUzMTL5Y073dAqM5rcxIYupJpOn07tj71tiav970fSlINYTwq9cYtf56NTx/8xmOY5WHY69P
SJC7a+QoSShxJv/to9iEmq+1L2QKc7MZFHk8L03qlb6FRAdBVQJ3YcG6+/VRNpvB2n9dtYwrbWgV
HG5Z2ilSDzaiUfjeMqD/qCLb+y671C1oyRli/o59+Zjtu6S1jHDs52L5/vr4m6W5ju+tvhHcrzn9
WaPn79LSCWpMlkb6Br65Hzg5BqJRDBvehoIgXr6tWmU0jlC0qC7kOtS1W0jEBiKLq8km6zGmDZHz
6hMQ3qwnxwMX7ix4/dme6sQ/dlqGg8JHLxqCGYZaXGHOH27SlkikGgEQKlbcNfvB4FWwR0TnYLKl
0tTDCxqaRICFtT1/aj1+UGhXIPMH28Pv984U3pKNAfmeg/1dqOR1BebQScJ/9Vj7NNiQYMTOobOb
P+TVOJn+nGg9HAcaRt9IyRFqmOVa4xGFoy2S9D6whPpLlOG09PdX/L+e4H+taMj/TnTYp1n6Z0dw
/bf/RXFw3H8gPjIRffLZ/+4FIhsgnJ42FR4hUHvozP1PL1DRdELoqcEhXsIXX6nB/9McVHTtHzD7
2Gg4sdn/1sLgDTStJ9XKv6flSqzk7Gc+rvpiWEbbW3XrFqm09M48zUY7X8fK2H0ZElP5UXXCek87
bHmPK/4cRMQj3CnpYFzlhPn6I4Dz/SzHJL2wBW129affww7EtW1lsCPR3ewBShYnsUrxczL1zLiS
Zi25hWT1jblAJxg8eA0KZed+yXQ3LNIiTndKQwCszMs3iSyefgggA86OBkIScI31YP/jeh4tuhFV
Xq+d8AIuwiROuiCfl+74xxR5AVPfEqB4/ythmZKET7nq+zYF2FzYSkTrKTopEVlxUI1zrMMxlFwS
x97lkXQPbFE33JUWX++W8a+JPNogiiznCvvvjLOdWFogNMQuZUxKXbXEV+4YRccKWsKBzbsgrHSY
buxCAfZtWnOvwXb9TPpjWe26MiP6qxJtGBv6JUn3ZsNbXyAdZ6D7VeuM2mErkbVmqZcD0MdJqaqb
plcCKxV3tZbetpVF/7Q6kj63s2craOgotUnqG/MQmP28wxrlmMR9aKrRXjda7tzOdQkPL8ucI93O
j5JM8UaJDgRy+7ZywSflvF7716+mIOUMWk+iTRdAj2K0LVK6p0S326NCVCh89fZtaPU/RwHLgvOG
nx7agvPJVXJbs920ck+g45bvZHA85o6U9dcn1xPf/Xxxs6jpLCDkpLiHq34+TGy0daIXevJIAkz6
0GuFHR8ErjMDWdlF9yCgZap7w83S0yqMrAOPw/9d4qrCwVjLrNpQCtIawrZoY8K84QnVIX44S3bh
d77wziFugtHCPAVy3t6v8oLcEwNU/ZQ1jRLSzJO49nfWha3lpaXGPITyiswZYvR2RY+NUONEKtEJ
ZZV2HOq0uWnp8PhqZRHAg44U262sC7MMcQ5+/q4/y1b/6LV59dXS0zlQKkv1R5Gk+7mufqUY0R3H
qVruMwSVtJOJLJx727j1mk7Z9wsKm6yxtf3cQ52sc6k+lPMyXeuZXl9gyT/98O1nNpHBUP2z5v5m
gPyxVVVlquv9wvtDAgAkNfMktgBQd0yybu2qWrunRCdNJFllbS7eVU7dcgspzA9KptnXvRqTwpHm
l/by83KSSb5avXKJBeLU2EPhE5/toNYUo47LZPwY62Z8M6Va4mPgZ9y4UVvfzIIcYrY18Y6Wcn+h
2FrvcGcvZB2ZCwldDJjR0JnPRyZyrrcRCsSP2DjdVtyZIIlmf4kqUq5kZncXivPzy9ffz0lRhwh3
rVkZ73w0a6xzmGOsMq/IqZ1rZwnIyIz9qC67gJ4tCUxpa1w4OLznj8g9D2ByVVWuN4/zQeOaYsOr
PfeEy5F1l6Qkt5FqUPnEbNRfnMRzcAquHo0ew2prGIcLK3Z9pM0L5uYMxsV6BX3Z+ptm2pJ3Mm3Y
v+JhzQssviVqTT4bKe0XXu6Thfd2KDB/Ug5gkuMftCkIWvpUVmGl3kkZRL/skpakOAiF448BTeex
NcZbZ3Sdoza2PwiXmB+iXjsuYrICL3Z+D2rZBgB1JLCl+rd+ipaj0ppfqauc/aKQHzLrmJjOBW5Y
hZn/zk0vvQOnILGowtc049obkEokbqzeeFzUWQ0bL5O7edbNUOsV5ybt6jRcAbCbRVOjUF/Q1zn9
fYt98hXBCaTT1Gn5nTxRz5dY217Vghz41aI48Mgp8jVzMQJHIxPo9Y3/hRnpWBxe6MkQNdKTOZ8c
nWNNxtBMzqmyhLeHfNOGZRnlyKTL5Xqx3Xo3lOUl9POFGYmsZXUYQVjG4NSzfxZMmRWrjdHY3slA
5HI7DbYRaE6lHEv20it0jpYPutMAmlnOe2KG+gsL4oUpyfV4FQutmgjEAOfDS0udDVnkzJME1ktf
6vK+MeIHQpTqC5XhBvd4WvDwAygQELXxz2fhBsRX2t6ceCc7Xap7t1f7wEgNNejsDjpQYo373BGj
P7qzQWB03e1sOc4X4N/nhTJtHEgY+AqsZGf8cs+fd4IvMwL4KqeiLs1ASKe+LRutxXOxhJTjGOJa
XwrjVp/T+RhP0tuTyJccO7W9lNjxwmbLRwec4AAHVts2y9J8MCcLD+XT1BE4bFKa7rysru+Iz/og
Sc8K3zy30a3Ar6SyBHPZmktm82gOFcS5k0gncnOMKtpnEGZuFWO2D2R26XejZ/96fcxnBQqPhSsS
FSGIOyaTm7lF6rBYTCjXp05N7HCG2yOm3L1waG2g9nVa6TAYOESAX7C62K5aCXmcvO4xfayVBuLc
0g6hzI35ahxt+0PkiO4Izoi1eNlynokuPQBjKtfAQvKuhEcXDsrYXJrq6yw63305QmHEIIzjnvrc
hE6tKqnXHaVFDyUKJedwmw1kmWp5VBylRWIKoetzGKWEM7epO153ozYeWgkD+/VP8MJ8x6JqlaPQ
z6d225bMda0VZVzX6aNTGQlbNqkfXt0M77m2Rt/QAQxhOjnVoYYPcLSSMr+uBtjtbZXIw+u/5HlZ
Q2uHrwVrh9/CJf184WUTMNZEntijhRsmGdSE7H5qNVJ/uKgmEzG2FHwQt8o4eZRQ7I0LB+JTN/38
k4AlYaNGwYfxAHfH8/HNqYZciPXQY5S3i183OmBcXccEenVQ/5N0PI5KNDy2aeH6Ub5Uhzby2o+u
VrmPWWROt/00dN8s22ve56S0fOxnddi58Cmv8X4YAlzSy/u0c7ugspM1ABrR/TBP4khc2UK2Bxbg
mddXO/h+HnHXYggmDW7x66/4+ZZCp58dhVodAwLIQ+ePqMGqJUZeLR/bOpoCEoL1g5vpdgBhAn+A
SX8bvLquPC7WFKpoMmkkYypyPp6FyLRrnIRPWhK3LaqlO9C/uuQb+fw6Rk8VSIFmGl0XltNmGLst
qmLxjPpxtmcXurV1rZeeTo2wTKGRzQahXFMfqnqlwCUa4wMR7L9GpCE/SV1Kr/DPKPaV26UnvHui
N5+e3NAdGH4e88p4VmXVZYH9h17ljzqkNMRxdR7UojYe1Ibwu9c/7vP1g9cxdTJ1AqMBaZ6/bGH0
zaTXevW4zFV1P4q6+dHPWYsoohlRxiLc0nTZ71NvudQtfGEPwSIYYALEHhI+TIjzoUfXcrtF74rH
FDnlx5ge8A6sXglVac86kav1jyzSDKwSnPqXjCI7cFycUeJOu4S0P5/g62UNLj69b0R76nrg/HFj
IwuOfBzTqh4VTcl9bYgAne06cCqaq53aVBde+XMshg0QWwYqs9WPlRLtfDxLLwuo12X1mBrL9Cit
JTt0xErfSKPLdtArhodWI0duKIGJEz0DW5nKFk+TVr91pmI5qhHEZS/hdlwlpXKdNhOVTTYSMUpG
1bvO1XtIwjaygdKdg6yMCLmc++kGlq94aMicvfA8z+tbdnFeHQ08Dw3s9iYf1wX4N/Tax24ai09d
5oi9Sh8qGFrhHQYdE9/FytxLFdf6ks43XlCD1cqA97j2ezYvsaxdNyUwL3vksMzvo0JzrutoUA+Z
9c21fwi1IkpdyeabbCmHO1jp7YVd8XkVsrpagkxxAK7Y72b2dsSCjx75dY+cjzIgO5Dk8oSGwuvL
c61lNk/J7ZllCRoD/3Z7d56RJi126+SPptoV4HLTcJNnjXOAwPQ2A6J12+WBqFwhU0KcQLF3PitF
QoDs2BfFY1HXkE2cqEUtbHzOSAC4VD0Yz54K+hNEK5rctPHh1JwP5aWKrViETz+OcezsNbABnIfa
7uiMBnIsZKSHvuu/kAPs7mc5y/s+n+ad1o9JKGwzDT3Say5coZ9/TfzIVnbg2kBcLTnOf1GaT4ow
s5JfFHXeoQTD8xdPuXRRf75SaJLScoLEtvLMtu1nR4sIjNTG8pH+cHqLgYTtN+5U7bs6KY+e2VuB
MhED/8YphPMLfQsYU1jAA3BuvyuTqlgSd35UHOOv3hIJyTG5jn1tJz+8PtLzqxhDwV2gaIbWTkN4
8xZVlSQ7Na+Xx74s0nDCkjEETQX+jtvqOoZzv1MW2IKJMfW3VU9gaj+a5dXrP+LZl8SPj52cRYkj
GSTIzW/Q17rUjUz9cXSQ6yCBmQjEzuwL6/LZl6RTA/1sNR+jVUN75Hy+AAO1yDyM5nHQRXqldJp1
q07zGNAmX/YxEumjbJvswro5P6eoMGk0rXbhmBaBH6vbR8ufxNOu132GDnmr9dlDN2ZkfCfaKa3K
36+/xo3O9u/BsHWDcwlZi1ps/TF/HIpY98pSa+L+My7+otg50kJta0N5hvng+LL25kPhSjtoXfYH
TKrN93HZVSH5vNYVh8xws9hdHKgZcarEcJLYmBADjM+g8BE95aEgkumD5hTw67s0O7jV7B5aq7Mw
L+mmC2fFkxbi37soz7JyjvlUq8/Oaqu62W9SlpyyREt/mhulvC4h2YQxc+RdVLQlcc94nnnzOBBi
3ZZhHYOSwG/ojkNKS4RseeckHT0N0SQ3YeVmQ+janKEEROYn1SmqQ9+O4o4p7V4Xk+WGshvzjwoF
bOi2rUM8LxnhmZMqN/Qwfk+w6g5tFRmPBF63Pth49tP1EgJQ5dTWAF1Ofm0iL7rBTy8mSdjSwrRQ
m/3Ujk5ga+CKr3/m89Xy95uxUPoztdYqeGtEX6ykjdZ1+tPYZUmY2dLYNSNDvT7KptZeh6HKY9Jy
n1Zp5Gy5DFDOSk+akXqaB1fn+Wc4YlNlBv1QD1+WOUchu6TWHnm1dYygOHAFmlPKHhTdOvcPrGpF
uRe9LYPZcJoLv+75O8A2nq4r84J1C2Z2PtPdSBF4no78OK/Kd6YG3YqGl3dh8T4tmPNJyDArN3a1
Q+e43ezDFZZ0uCtY6skd4z6Y2cOgDBDW0Bdm8Z7DmWfFoNINDUM2Pu+l/abqirtblLn3C0utd4vV
2z4aaI1kZCu/o80wXngT56Dh+pmAz1aIAWNTYOxnhFPsMdWUeIhTnllWwM1szY8Ydd6JNfhWX03H
qLWSQ6/Ev9yOZfL6LDmvdf4enWKKxhiN77X3dP4dmqhOMKiM9VPhTtl170xyl8ZglGWyXLISe7aT
gldRs2J/DzZKUOVm+45ks4imqIwTl4lyb/ZaFFDGVr7RIA8sKcsvvNhNY//p2VZvQC62/HOlhZ0/
m0HXd+KkN4DoI/PrXJrGlSqM5r2ndcheQREI8C6XtbFvXCkKee+6KKP90uf5fZ6LSxTKlx4fTMHB
44yikoPy/Nckaq6kvBzjhIXCHACAQ9viAkTstjSDqneqN5Ug/3x6rpkrbZP/bEXPOhZZcd46xokN
PrqhLmQO1ZN2B0envPSm19V6vswI8lrPZDYcxBbb0Ekrwjp96JnDfVc77xeA4YCI+Qd7xG0Pi03n
LlEb9VF1MmdvFIV2bD2h+9xSZ4Aa8Umv+QrZD+PQ1e4QKpZW+smkXTqQXvyNrLE1LG51Hd+cR3ZR
Js0SmdppHHTzg2lUE27udRHixRbvXXq9+5LI9aAeluz+9TX2fK/j7cBJhEGP0SIdo/Mvr3Bjik3s
KtnrdH0/Yn+wF+7yNgnK0/cGwFApBlehO+Dw+SgW3hBIzhXz5MoETwsXALVLivzCp37hWZi+K1mD
PjL6/s2acqYk85K4sDBq4Jg06+qTMIdLOPALmxJerE/+nqBfoGDnj6IposYpbLZOmp3YV7GqxEez
r6sbO6vUhzd/G8RXq7iAKJQ19e58KExzwMRQu5xklWDqUdGqrIzyUsjVC3MPzJbvwuyjWbntVHD1
SuxeTOYppdA5kD5NJl2dWQ/jPOY3c91Mt7VKp9oQ3qVgMoj3PMFmbWKk61KVAyjCR9nM+6xG4jwY
tnnS+slLQjVCGR9mJeLOomDWw+iuFMNXtCZDqjxkn4VU3A8gV+21XabuT0ri9l1T2N6jlsSi8pdB
i74r5CA9xIbVvJdN4XY7pXL20iTMiO46/sfINLLlRzknmeVjzpV/X+RcaaE9p6WLE5UNLkC3trn1
FiRFRovLiW+MGgbbGfag3zXLAIJUUsu9qQbXCmEvEl3lWlxH5z5qkgA58iR2npDWzwhH1B9eOwhj
1y1GgoODJWfjNklStMQVUGZQWH1TY1nQ2e2NKIDQ/dQV6nfTGJxfiikbK5yWaTymWalIP9fqFueS
JO8+zqZMPxpm36D0d+roPjK6d0mN24EvjblSr4Q0nZ+rK9yOQNJuDCkYx/RAsjiQcaZ1eROsrlU3
npWjBsIAYVhIftLkbd5GTbVrAcuFP6mV83UemZa7XujuPqlSQoLS2aBWjoqhW8KumIwuaGujuGup
xA6NGClh2s5EGN07lniUuQsG1dIBT/ZjO3KcWqSjfF9K2EGS9lh8VeHEjieDMRu/hkkCdlHWsfl2
lX3X0sJL90XTVwKv7HFCj+dlmQGQVQtOyCVR0yPa/ujjwOvHLyCvhlM8KPZvry+UY4rE6f16Rbli
V9XKK7ik4pcRlS7a6xLzCX9SBl3ddWgSPusob6uAe4n83LTLmB+kJvsv7uRax0yfLA0XCuH8ypNi
uTXwDqLL3DjwxLUax74dHlaogd10Tu5aDSbOrlestvAbM1quzAG27I5G/3wvSom9+WTqx5koMAqo
PjLKHXEhiEVbRXd8tYy16wLh+bSbaktCSshWn5hCj9qvOvORO7ImkW6VmoXxriIERg0wYX6PuOGK
QEsLXe5UdTEe3UbkHyKcxD1Eoql5K2NVzYNhzhwiGe3Jfa/LJvJJG0i+aGWJzxApNvY+lhXcbODr
zrrC9qP+/fpOdn47ftr/V4EGtA9c4NbGwflOpiwDKglnpdFxtnye6hl6m9dOCtJPJj/s3ghXx8pM
968P+0KJDQWeQx+wAyIxFd75uIXTNVMSWdHJdkfrXZtG7aNXKXqOC4b43QorggXSZ2FMIy9oxr4N
hsKMjnGpmw+ulVah7jaQEFrufixJ9zqvjUuivO2boZfILo76ddUL8SM3x0mPgsOoq1yecmtI7/K4
K0J3yBwfFVTse7mpfaAcuQQ4vzToKiMDPgBHBN07fy1reLGr9uVAtetkfoZLoV/H+hKquHh6e2eo
fr3+Hbbb/PqQoIL0KNePgJzlfLwBu8t5UtrhFC3tQbjc7KdsxiCp1sQRKtCFK+yTKubPU4Xh1ovb
2osE9gRYPB+uNSt7NgZrOI3LMO5Ne5FBAZv1PZYiwzHjZPA7qytDw0tFIMssOibc8UhAJN4za7I2
IOfO9p2k8EJ+eBtWq/+FUpdE7qRZ986LnDlY+nm+UL288FEgLazVy1NTbUtbMIuOAGQrHU+5PhPm
XJruPUFZGou90o5620dhMhqXuH0vfBmDjhIRDxz8KFQ2JQbIy1jIthpPXiva4+wqynGA4beDdToG
mURk+OaZsHIIqThX9guM+/NPM6Cd7Yykm054XX9IM72lBxpbft5417F50Wt1/fWbiYBC2AWAWm/x
XPHORyvlkowgVNOpE0ofJkkS+7YnLt0wXniHPA9gEtU74N/WeGMwoGXnUzudKtmO/oAU7FqO9geO
A3nDFf3S4n1xuKd0FjRh0No2s5tyDXeyVJ9OSyawh+nGKbQgQV/NCjIi+nUXVtML7xCQDD4NVRrA
35b9WU/DOEZLNZ9G10z2UJTJQ3Ji7fOb5wWnAwbKvEgEytv8lMpW3KgqrfmkSuu7VfT3nj78Fc/T
X840VOHrY20ImQQs0dJA8cd2RFcZceLmNhInrjM1cEZOpTP3ZC9jNDVgUxkOWWcSRtMkx5GKa6e4
Q3o14Gu/iypjCpykiv0Od1K/Ua0kqKgRXv9d25vFqkNjtwJKRLLFSblpYHlpoYhq1vqTEg/DvnEz
I5D45B3VmiP/9aGewQ/rWHiy0uPB7YzO42Yd0pKz0jRy+1NPCb6Dqq18apMoux0b8vKMroaqYEww
QL0h9lVPm68ns2sOEYaJV5JK/PCf/Bz2BZB62kD0QM8XaqHVEBTNZAAPUNqrRefohaAx3pWJOeH4
BfbUDTVGRSVMPT2azKDslzbotao7khMzXvDVfgZ1P70dLAbWGb8WD5u30wx1GTtSAR6GX32jDigs
rIlSlsgdQFd9QQRJ+tpBnQs0ZWU63E1p5B1aF4PqaB5VXzQidBZZHjw6uL6r5Pp7bBfd0GpQa/Zd
VVwv2LPtCxzMfYh/BH4mpOxIMm4uEITWH3q+AWLiAa6wxnugbdqqkHuvHAYFEugJuXPm17Vn3OXm
fzN3JstxI1m6fpW22iPNMQOLarMLIAYGKZKiOEjawEQNjhmO0QE8/f0is/reIqUSLXe9Fk0RAfhw
zn/+gRYry0YRBVmYxpWj+0uncB5//0btXy1mZBnnc4q7BTzw5RsVs401YtDOjxwdKqGv2+4hpVIe
L774YM9FmAy94+61262HgWy1w1qHn3LSAt5Pm1JPrVv4O7I5nNiRIsd8zDWisDTdXa8ZdeNaZ6BF
CFm5rjMkU585e6+b8RPz3Drawqx9CCriE2o2G1MndPhm1k+XJozDyPazbac8R8djv1a3hmUNh25Y
14vfP4Cfj00HQha2uQA6Z/OgV2SSMhuhy+p8fXSDtdhvdqtpPHP3jff781NGK0t/zOQbLg4t9Mun
vPat0ERobY/SJdDb6Gc/gnzUXHSjNt44Mn7xg6zzVBv5PCfmT0FuwoNf4I5CPE7wOA/DNnf7KqjT
5PeP7Vc/CA0emlxGaab9Oh5UMpSlEy/NRwgvxF+geoo2Fd4GtflWXPLP1yj8aNi32EZQh1Cbvnx0
pe33zD860PfZPIrSRJ9u1u/V6p48wL83Ht7P+5DRNtp0ZvaEalGNvPywEGTXxAfWfiy90o8MuYq4
xrXqnTDB99KxEMeVuOWnSmxvYSy/+JnQ8eBQQ49ksP76gW5IM+nhM/sR43z/fpDOFzMT4puRh1OC
4Fu/cZL/4v1RlEA0ZtIKcB+8Kk4GpwlGJVf7UdTCTATub4c8GOrYMrzp4fdLhRXBU3t5ujmUXWjs
HFYFKNmrV2h6i+zXIvUfs0BeDp1qgl3ej/JqxAQwRA/i+PdLMQ5l7JRG8KEdYY0k2pwJwd6015xC
K4VT3hLQFU+jQ9FLD+Ta4ANBJfDQaxt86HJRfAKulQ+9j0DjODhmbya2Q/8aF6HCbXyqcYLs+mBW
0dgsmR3LvNUeKEWji52DOfDGJerYa0RotHPydenfQX/k7rJUGOECaJ1jtaEprrIF7aVUhZJuHNXg
t3eY0RGNZOWZi1Slm+8UEZxeLDUPHrezohkSb8usj15r2suFv6zmx8zp7rS7lNhsWyMminNtVJ8K
B9XsIUBqMEaSq7RK2mGFQ68w0Y3lMhgXmLjYZIRXY5745IDs5CTG924BFR/MZZ2to8MVdj9RqH9j
HG3c6qXepjjwVfqwriV2JKUlZrJRIGydRNdSTmXZnFIKi9rHowevqqiH3B/G+CQqkyunGrEKbkPF
lCF3MRY2SyDXuPT08n7tBMCcu+XqjOHI8nKqRhM6Y1t+MqfVeOZ0AIBDBqY4TyvvaJYb576lPD1E
Lna+SxRaRf0ZfhBYzBn3dON23YxPDRTQ+75zSkRtXm41UcXNCSOo34YH4FsN8x3q1AchFnk5GrI6
9KscPwwi2D5jKUrM85CdLVKzyukB3Ry9eYcAqmcRYwY0LjsPvz3nAcPCLr1xNQagEfBNdm0Us1e8
0UL94iw5i/mxpYPtxLzgVa1kgj0rFDTbY0NGDMaK6tiUZbAfM9vY44DvRQyuMH4VxRtb++cL4Byl
eWbVomIiF/LV1u5yt62WzAgfuwW+6SpKjxrxTW3Ez+fVWe4K8HqeiEJte7WnlbOlxtyOxiPl2XhC
2T8cLN0aceB22a52nbcq4Z8PLD6P+heZ57mBe23zpNs0wzd2Nh5VAG85bfMlwmjzekBkuH/rvPrp
uOKjGHcheML2jDv75SVgpohDl94nnWXws8ssNLedCaKZCJ/MhRZzpkQWobwrxny8GZ2x+SGVrJPQ
1XZSeMp4S5Z2rg1enp7nr4ONMXQ55quvJz9M+ibKBMt47DdvTcasy2+HPl1PaAKwPLTTbs/Wz6LN
ke6p9xQgJ6s7Hrf8LUzgVwsL4ie3MF0mc5tXRYzZGGWOC6t80oZRJpOzAVSmeNz9/vH/4kVzB9P0
wABCCfFaBgZK3efaH71HK8vQ99hETgyrZR08NS7H33/UL36Qh0ED7j9n5cVPgr/U9VajTafwscAP
+cKSTZmoDNL57z/lFbnq3MZC0gBGwd1KMN18bc5SY20VzCWKHsfKUuy88uES0+FhzxG87qyQwYXX
ZNZuk9qMhnZzEy9bjTfGh684u39+Cbg0+H9CBqdiex1QX3R9WeK+nD2l2QyXf/CxfKPLWfFRzZ1W
Ql44X5NWWhtMRSb1sCGkVSd2QfBghQYSkd8/lPMh9GpRQ/ZCdoJAH7+c12V3V3ZCplmLqNHvNytG
XyW7vbUpt00yI83tnSLKVJyGThLm/Hc/miEddzkenmdB+mtpvLQCHOs5Nx8N0yPRgplVDFU9jIey
/lQO9veldYzd7z/yDF+//LUYDZztKs5JClwF9ssTpTAm4W1ndTru+vb3CirwWdkwdI+ZUxkwGIiK
txkhhGMbe25ulXHbwBJ7o7b9ebUjX4a7CPMVAiOEyZdfwmunMM9HC3mwcLLEGYvh5BioD37/U38B
2rz8mFdQ/uZBPClqPqYLFZMqz1eRz9Fx6XeWeesbdXVTLkH/UFfwYK153BI6Fsxpyzy7Vr2H8G9a
u5u1K4I3WrBXuqDzDmAjcjUydLa4r16/hGnAsWPKhfFoWF6758+qd5jdhNDwMnVVeVu4K5EkJTlJ
xHEjpwpAd1s+G1a3oEUuSHCRWr7RfP7qYQF7n885WJ6Y1b9aGH0Xppucl7PExdaHEknKLj3XuQau
6vGwzoxcGixfx0B/h0Ec3ihHk4xJ8O6eGZUdO8FQRWMY6L99MNK//TkF+suU59VSaVNpeUyYGAPN
to6AS+tEIcV7Y1f8ie+/2hZ0judihcYAksmrCyWrUTcuuUJHYNTFvdFtxg8rt9S6yzuzEnDkzSLO
GCUncrK3JiIgZDrYopgIy8jsIowsZwhvQ8a97w3YIn4yqBxDmGIR+W5MF/8NtOlXXxejAR4M+hbQ
6tcuaWaW+l5TBsWTvZbB9bYxnjPWUl5zuuOksEGQsXH9uxuyND+5KwVDts71iYSxEmtFZ9i3nVAH
4aFhdqdzkuSWz1O0QFR4Y6P/alWFlEmULyCGHlzQlzt99YG6MmsJHhUm/JFR1R54qIX3DZL6Z7mk
87ds6Z1PraxGfHIwl5zcYYEAitrx7JWBWNdtwXHAi/4eVf28Bzlwzy5w5xYXocyr9e5sxWQ4xRI+
jiVSSrfRTSIdI41VG2ZvrOFXYo2/Posi7k+k1nN4cy+fQm7YXRZOW/qoRFBflFYvmfYOOkZH4e26
acRrqj1bEGfrRliqWx+mKpU38AY0imUvONh+o+PF7HHMn1EJEn+QnWrQiLtustaoooJ5mLtgPLih
FjAiBP+zDIpd6E9GLEmQefz9wfrz8c2oDDNVT0B0Zzr76lxVc9YK7FPKpxLyxFH7WXAy2/bL7z/k
5+LrTPSi1iTz5xw3+eqZOU5qLgZpAE+kfGFQjul9Au45Jb0ZrG+V2T9fipB/GIuwDDgEIOG+fD9W
kTerIdPySZmZF3WTsBKjaPqrvm7HnWBvHA1qqqtW9X1i2Is4+ekyAylOZpRxfO3kVns3SC3NXVB7
Q+LLQu4GO0wPLuOxD1Jsb2roz4X/y/OKVgfrMNyQBZ4Br01NgG4rqZqteKJs9CA8p3n1sV6WzopC
PevyTDfpbuBWqCd34iqORFhWF3M/LBBkSH9E3OOovVra7OpssX3vaj/NosYt6jvOkQUE1N3KxzlL
w/e6VuU7sp15CdsKaLFrLJXdoasQSPdLYnciC8v4qyJMuxp3uhHPGzkM+RfwzTqDfJmzTEZAd5Nn
TIBbnS+xz39xCkrSt2m35/pD7wRdhZ3eavaxNy5TBWpuoZti85oGjId5vGnMavokOtlAtanG+S0F
268e59kB/BzkSzvxOvZwcF2M6D2/eHIbM9uHRBcnClTqWZekVPLZf5eFfybPQYo/x3DCofzJCd9I
LeZhjlE8nUnVid2pPAlwRoodPMF21rosbzTivyj8GWkCrLNccG/HienlCm8X7NOVWYw4dwwWwA2h
T0/Z5K/3s56zbnfOnHmHoB/hb11VBpQfkePdMzcVKR2/39fmz5stPDvjnwlcZ7PB8NXG5n90Q1Kd
5ieAlf6iIYn7vg10uFdanTzEQyfqD/cW2YCI2kB+7TK423kIf11MfY+joyt3YmWrhYupqZnb4QAs
WuwKvX2m66nfcA/66RiC4Mj1ABuB3uwclvDywQUQy5eqGPFAqKkec+Ctcot0/a+K+G9ZrP026/Lf
85T++z9mZ/4vjF1CF/pvCyT5Mn75r+8NeMR6/aX+/s9/XOfye//vJmt//v1fLmum+wcSfSQ48N2p
kxnB/o/VmvgDOiVz37PdPB5nLCcKi3/lLln2H+cXxuZiMois+6xH+J8cJvMPBvtsdOal5yKXxuNv
OK2xWF+cwmcyMhIa/CIAlM+s7NdT4bzvVtjl7Q5Tf2u+rIsNbXgvtrKKNUyhb9yhBbXzlAqfuJCV
IDQ8s2kl7bpNiW3C1nSLs3JekR4aRKWfUlTqzjdkVnl3qxlYXRNBv5WHtOCkTxzdpU/kjQc6Wryl
+UrsZvY8LEXwLhwbM4DOX6ks9obOPk2ib+WztthDV7jPbafAGtsDCzzdV006+5eraES1R3ApFs2R
3PubuwtFSXrd2juqf7eO/TnYMx/Gh77pyV2p+hQGnVU03bbbCEHBtlI22fYDD8vVv/LmFQftElHh
MSg4RXeKs08yRSsMjAWKKnMEM/LA64nWc2fxvcFNpWv2ZPjMTkAIThv4KBMw2XeONea79m4s0iX9
HIzW2kYVEx37mpbRNklmmwoPFptH5Eu0zb1tR0iF0m/T1E5PXbnqNcI7gDtiDRqxn+Z5HmLtBfPd
6ktMvUW3OsiJ0ADeltPgEg83GeqqbR1IPYvVEfmipjxNE0ZWk4LmNZhJXyjrTqHt2I9SOpepJ9I8
Htfq42oa5FW1Rlhcj6sRkNSzevXXdnbwyxmXJvvA4Nfm7ipDEenempPacYvPtS1VEekqnPLExEgG
DIaa4iLtUA3FZWhhxJetwiPjsk2dazJOB2K1OU7NxCmmT6bW5NTMwXZDrJymRxyXQ95a9r5HFnSX
K0d9xX9pKCOYOLkZlWbzcR3N7Lixv5qkXvztkaAd91vjliHe4xBd2l0eCKPa2440p9gs0nIXwCD6
UNvTLHRktO1GgWdJnpWnseRLGF3K9r6aR1sl2Mj602fZ4ZxxhWBOB1eNMwZY90+gWXYKL9gb7C+6
aOrQjCCQDdu12rJy3fcjA5+4zxH5XBvWBoeVfVG2ezE47f3Zqv/SQfabkHB2NbfLuy0cf0wtLNMQ
RzNcq6kVMtTzEgu0uAGhiXomAonownG3BNNVNWhBKV01z4Xb36993+8CKUUyKQGAs/jBV90rdKkL
2Xkh4eyROc/usdRbsO9dgnssxf2YVdC+5LLFKjMex0o8lk5qH1pnHPbQPcuoWlV1OIdnLypMGNqW
ewTn9nGt1MEa/MdU2AQt5cch8I0IgiPzDjK4IkP0NDeb+EYdhmTJeyYK6JKgr92G0/je0U7wfauc
b0aFf3GQ3jIBtz40vYDap7chytuSvZ/Wu1RZVmKvYRGvRUY8oPa/MfHGlGZNKUgtLRNvEUnpqo4Z
jnmzdQvNa2oMMcRPBGEYkjzPvO9L5isHr5ZX4dCxaLRrPTXAYGMrT2EoPzud/0GT9hjrvPocYsyd
dE6NItuYrpn4yE/EPb1nInuxQcc+FmbRx9XUnwiYI+lRGTcyS49FWj1lkiC6Wm5NQtCLjgdLpA+l
WXt3g1IPrtKfjHq80VsZ4z91SaZFdWQu/Q47vfqBUx0IeRrbH15hGvtW44lh5S6HxcLs6gTx5I5b
f4qqeW7xcwQZ7GWnCb+b5rivHAv3pnoporxxh2gWUDCUB22Z0t2CblHl+8BrydWyJnUsqvGzjUH+
HqXyt6Doy3fdJqrrJuxvZTPrxJxtA2WVF14NPWMr7VtVtLpDcC0ar4/V5N71g/lUabEvWryKEOOV
78dwPBYFHFu7dS8GEe6KJf2Uec5zE57ZvgXceJK5nsYlHc+s3nQvN+HuPHvI3jV5SZbkmO4wcS+O
UHuQTbo2pIWuP7lqQNmT2+/sPOwvZWedZU5Ej/iZpXZeOV8GsL39abhVRsERgjV2Qs7mVyivd2ci
8Mmbq/6gff2xqoiGwxFiiSu9dIkWxHQByllHMx2Pljkv10Ff2Yn0c0AOIZLc7q7GxdlhAtnusE0v
PuXaPvSOfK715FBIOjcV9mjtOLV4JrFMi84Mj3WWB0lGxX50df8wLNO32mvflWV+2aiVMeg6Pdat
/WkIyPjjsDGul3H1I5YcxHSDyLTcXSKYaw+jIOUIKt1J6O1dez7odXUg1saKzWGNN8C9KGNHRZWf
HnLHOZST2R69bNiPLeaIjt3iIxMmFYy3mOLzdp7mb62oT6vsrm2zuyBFzbiYG+c951t97W/85jGA
sV3klhe5rvq2NsuDK5of1rCePAfSa6dksrTt1Zyv4aHHtnq/Ncb7SszkjWIFFhmLcVF3zklh6fuc
kUSn0nqJ61bLGGlfETtV5cfZ1n1t2/W2roI2lmr86kNpTIIsby6dPjeiQHdtNA7WvhTyjtA7vMUG
L6nn8JuxbDfjWJFeV0A/0P67zQwKIJYgDermyNVe5l2UWhXHXYNPWfdDoKq+Z8yNUXEnK/QZOPwL
3kCobWdPbiOz39YXRvsVqdLocKX48JCIY93MR5hL6z6F3mSOEQ5FrCnU5mO3fAWlwe6dZC3LJDVt
M2u1Rbb07UklZJUy0I5MHVSBfx8gQtNXY90VTI7N2nBjuHBu7r23groNu70wuHHaHxb+xm190XFk
QC2eKmK7yE0bihnz+kzqIsGgwsHJxbQGbV3mppbbZ0d04+Lv0h5/R/OwiDLEW8ZuDOKnD6ndWktz
GMZxMQ6ZHJpjiLzHeuDlWe18TR64OAnwuttl7Zb3dK3iuRPso0RxV5ABy8WQLR963y1b9+gb9PpR
Xc8EUPbdJt2nUjeVF9sSc32aZ4c19L6y2IfGrjVsLcYLp2glBCZuXtfYeVsB/T4xhMOM7iPYKv5i
Qds+CLPWlXGTw3wYzIspKMWnpan0PCZZMcI74OJzLZzZmfhPjgMEXBQ6qGMbh6bMuYN7kwIUu1iE
laUhu+KgqtKVGe9BMwcNC8LzYgDWakqqFMvvdzUKiM4aIrNy4RRUtfJhs8SAmvAY0kz5YBgtUhOS
e2vbjYeg8jkXSgIhq+ss7fvhdkhFzyHbU12/X+uV0G576OrDMsqiiiVBSTmT8/7zyEWQP5gSBd2H
hc4TF1vLUe1zziim2FFC3UKwLbhPNgsnrH0KC+NdNhh2m9RhP2ufa2fTuD5FRcYkDJOgeew2joJK
jh5cYzR632ct1vyWkdYyfhzbeqkvMO9Y0iTrKMviZeGhO06el4nBGHq7DyS9/34eDF3cbIFNDhfc
jz5A6qPDOWryOc0OJa0d8K4/F8tTU1vDXUpyIQypwTP7ndepyoryOeyc6wyovAWLWHN9aBbUMoDf
EEdOdmV4xxQmgX/IUlEItrdjJnD16npn1CEX6GYSRhjNaVjGmH3g0cpOr0G1bUjUADfQT+WAyxVG
4NBE3NbM1huIBSiSUlED4piqsZzHTI+MOxu4uwwKybYPd4uf4bqr8zkoI2lv3dmosOJ83cYx7hHd
f8R8DqwGwVs0BGV1qkdr2E94+h76RW1PFolFn6aqmKjV7LbqQ7wXBtc66BKsO0oNifHlQrKonS3j
RVggsqc7MK6W0G8vPKxlr8p50sfNWTROBn5311acdu5qTG40DDoZedwnb9v8q20JrKNfudlJBBxb
/EoMYjEJSvweh0+CVoby6HUp9xh5Rpdw8ghKTSsiEFDx3A9wvGIYFlUctMp5Z8yq+jIW/nQqMqN4
JA0P17hJ9j+ataNK9Knxv1ep8H70akMNJHzLeA4mjCXw9LPU9eIB7Jg1yREqL4k5KRu6BrMNJuqe
3Npn5FPtS3sQz6sL0faccrocSXWmAenG6zDNiK2122eFE0g0gNhC+O+CW7RL5TM9a7ZTPQQhMlOL
4wLQ5sSwF+VFn4tl72brM47x+qIv6/XIxLHIY6g1MjYmkjTBzLz3hiyRCsKp26/dHMST1Xzk2qli
Z13UR2ed5S4sDR3XKs1AleslCarxMpyGMbErIl7HUtGe+BN2tYxQZR01sz0/EWXeJ/2a+0lGCxUH
q+ccl278PgSd3A9u1r7Xurutm7m+kjnLftPYNJQBd3m5VUVs1j7hvBUOV4mlO+dhyaeHVDvZBWM8
4wx97h1JKGorZ28nlTBPpgxXJHR5/hXSDI2sX7fv6sYs8WExi6QshupDJ3t6Rw1nFxdA9cQvoURd
w2k+tPW80kkW3oXPuOyaNHN1MaU9RhHlvBxsULKEXzKWf4HBfwuJ+Y/4ygsU5rd4zf9CJAb05D97
3f8fHMAqIPq/sJmLb//8B3/+FwxjOX8IwH7o/Miuz2Py/wfDmOApNHk40TDT4G/O8tl/oTCG88df
VBE0wJDVgM7+PwxjmMEfKHoF7BlmQud/+luO93+OAv4NDEcDGkJJOWM69lmKH76iGUEEHxke+nt8
YkZxwPotZIfX9PJTdeCcF7d1OrsfVjxCoMUt23ixGKFrxBZ6wW/E0vqo2LKg/tIBNPjRRB7kxx4V
yM3qzsbnMXesluWe6acetw128Vjoa2f0suASXgByCiBsz4nMuje+zo5BZENoYNCBX2nTFHFnoKNB
VUdjGFflFH4o3AW/BsbCYokDp13n3YwexT6kOpDhE5HMDdvOpJ5u3VL0e4fg7B+S6q9OSlkv646L
XIcxRk44fOOxRgMP1I8TRq6Ke58plh+Hhgt1oa2qStAtkoyczL1YimRxS0iqME1h6geqE3OcI+B8
dHQul5PSwPG7YfDzkvKQUnnEXENr+c7Ajv7gi4ZGPNFroLY60gYDk12t7KL58W9L7vavV/Zf8Btv
Ccsdh3/+49VgiUEc8xd+OtacmGlgdfASbNVKbQiZvIscIelNKXz9lKZL+BbY/xK1438HfcIy7Swa
wZKTLIaXnxJW1J6zZd7oGZdnagOnq499Ow3ZcZZbnr9Bd/FeO8ecaWJ434D2m+gZXYYMLz+vqbcy
TfPpGaCzr5LOLquPJOrUX/IwHNojGvc2O4VtYwHDDx7CPcvLwi5aGJjqXcZQ+rKVCynmZHzoTwXZ
6hmxoZrM7+/VOAVm+1FKTEco+0x5u5QgYYQ2joE4YH+SBpf2SkxRxAh9RR+KdLWP5AK3OLI7buQo
75flZPdLY0ZpXVEaNLVU70IzM8ZbezQJe3fW3I4C8B6NC40f7LZNOvAxjW4Jk2nTcOclWFNwn2pb
wZ3oHbvebf5m49+GrDRxoBht0aLGXh2r3sY018+9mSpY1ba5d0lp+ibqzP8IdBeUcG/oYaJmJQ3+
SDHuHaetX9URHqERHFxMo7+PQeaeNLBBlmiC6cFJsKGYQX66Ad3zmliYc6t5iltrhcxUZKZ70/sE
yUdQe5YhUuVWP2OyuTmYNZJEFQ2LZ5BRYKvFP4Sidm+XphnCU+7lsA3sjUdA/VmWz6NEDrz3Zi+n
Irf8UiSw09Iudp0WWz3gHguStFx1PHGjY9Zu9IwKBvhDSDbWsrHuts10wjioMh8MR7XT9WDXg0te
dw1GKWadniA5SAadFQmBl71VBRbuYc70lNl4yEZr7+Mh2AZ8z5MDl5McdXb/FRVyVV8UVNL3PZba
Ep44BIf9VpW4W8/WEERpPxlrbBWBN+6yGo5wXDo1lWuRBXB+0Sbr8YRCnkdBLNPyQcnUyrGuUdSK
AtqTE612Q5z1YjoQGvRMOFvcBZ2uWTqr9E92U/pXDP1wxMc2lpY3G8siSyTZRupQdF6mmPahuyaz
vhPNjmuf4qRrc+xh5Nx913Itv2eYypPta0xjxm7Equ6kZF9f9BbFI9XHoLyEo2874rftXwVIz3W0
9aKKh829xny/aU4q7wtzH9iElAN2OQK+yuY+2cG2PGgjUKda6HGnlpGwDd+anjA79K3EJ4hdxTDS
4VJLbaOwrraaalNBxBx2APr9rReUaxDrasMpVzdrYVG4BDOKfcsNbkZzc756POMnBmbSvQxUGOZ4
rpiQxdd1nc/GCD3qeZcBvxunueRtVFYe+InIWwL20OjqD6sY6mmv7IBZqQPph8GsbJokBaQGT2MS
ALCo/eBi9LbuR8UBQ3MC9dhMutHtH7aAweyusa3+3szK5bs7aRv3UdsbLlzYHPKAhVzvxiv34Xfe
Yukn6UpbiCzGyNQuWOfWSTri9d5jz2oXx2JjtB+F9XaGCldapkh6+dgns9UGzzhCVu+MdV3MS+Q2
wY8FPs2NFlJ9zzYG4zujs0GJRc/4kL3VU8pXyPdxCbDt8iHbpv6dTxH+Y6o59Aj4qtOPqp67ImJ5
gBBJU3FMbaa2PoTIxu5WtfJnbKJzgD1ssZVaT/k3UpSWTCqpe39fjchc98Gq5NdGOurJBlomBQkR
VUnDY1VhQpM36tidU9bfFtTAsfY2m3tkE+EdKcGCqtjPBQ9sXia+7gqUkDSp6B5SrkdaMTDf797m
QsdmyA8O1IaVWAFu5uBqRIIdTF+bBR12bHSk6dEjgXtHrR7q4Ao8vn0vhkXl2NsvXX8Mq1pMdiTl
5rSHs3rb2i5Ta6O/z8A3mX4I15hP3WS6FNgQvchWgfhjRRwPvh85dehflhWkdLi1vXpvrUrjMcEx
MCdBY+U3m+9qFXutId8tBZU7rvau97mUog6OBmb433NP2u7ek9n60JNO60VmYBBlnAV9fmQ6PzSR
TVLWuXYnhqc/NIOtruHxEzflDU0uqqhfV/NAapmqmW21njqRf7nVSZqVrUx0mm8ymrJAPOphNL+T
cR98c2uXpzquMruxXcv4uMwF3GAnNfIfBXKPLUq9qptOuqxDAlOGzgHTQ/fBFgomdwIpy6YfDexB
J5FGPrX7oHZEH9H/LLyr1Fq6XeUQBRcFed7RT+PNhnvmAtYNtEHKAR22l67RHIac/vm6NfeZksbX
vgidTyFN8c3mZf5T2/fia5OmaQdoO2C94NtbAKXGChq8NgaT8DezFzORNpLpURTw3IfY79PiqfAN
w4m9ULp54syzbmP4YNik4v7jdjsgSPs582rLArxZNSUcXDpygcV4k3L8NjGEJ2osJysccenWrfso
BQYdI+u9j9PVLd/3pcW5r/BFvVnGsGJON05bBrFjMcATykp/UnJ2q3gytgxoCMEtTMpa1Sd3YXdF
Z0M4mXAJlre6IDCPeiJsadpRmd2S9XBmiXtm9bW2G8YdZ5Xyj26emo/lLNNvQFAV04RCBh+DeeLl
Q5oUXpKltSTHxW+9b1XmYk3NrGd1Ipv5o7UjYdK73/rK+zLKSX6qRzZdBIhBPrUomXruXcCQLLLk
xowrN0gNiXLIeFkyz838sSaZ7uPYc2rvw6wMoTtCw+yW6pJYe6XBWXL8i9nJov1Rm6uP8MMZrOuF
XfYZn3r7q+vrEToK9+0c+UhcJJa1dlcmdVX685UKfMywc09n/e0QhMXHmSagOTf9xbE2t7U6D1en
7sKfswabj24GbiCrs6xoNQMmBkNa+s0uS4OSqSBWHShsVL6ZV65N5PnBHwElLkP8ptXTKu3UwSgk
N+a7JWvCGe2Nbj64hp3iYm8M5CD1Z/tKHo1jLT3dBpi3s6AAd0ZzjpXXu+Zzk2IHXkTCkqvbxGd6
HYWZ162NOx3KrrBWJJEW42/F1xByeypzSspT56p6xRxjCGQJGik1oQVTM9MuRHXZb/lz7mYYYK+y
AvFvWwKnrioFORtSZW0xz6FqxLT41vBWrdbYoIzAcqZy3QzdCxmUBVgDVSvWOl6VW8btipykvAqm
0Eglxi/Dln2zercy9nXjFP5t2WdMUvDs4vcg085zZ1etnIwXIpgF/i1mtpRiQlTVgLNiYt3me5Va
vULUsPAr3DxYaWXKfF59COJTlz8MIU6GVVJ0QTE9bmu3tQ/5lNXWvhpKkd5PRQ3hNirtLff2lCJW
f5ThUHRTBJknsN7nGcJuP8K8tmdUutF8SDDlhdo70oXPLUqmFVfdUoKXMm1J/y9757ElN3Zt21+5
P4A74E0X4dMi0pMdjCSZCe9x4L7+TlB6VVkQI2Mo26+jUlEUAoEADvbZe625zKJ5HOtW4HoiaVtm
fQykydoocqA31xLBC/lVXtGnvKbZZbUF8VV2YsVuOLDxBSBTV/KtqHQjWTF00fpjWXa+eq82NIuu
sxq5wGrUxu7JkSbWNND7OvLaMaO8sXuSJxU/1rXnPhzG90ap8cLJSd3ZbPIIaQOEqvUvjVJCdzAG
p7us8DfRgEr8nvJEq3kbwmSRHiRq68HNY5kEk8jPYoUCr1WDKwb0DSNpthcQPJyk32UKilgYsr36
Ek4qk9G6ETpMMwThE73gCSCOY4SOeqH0VSivyPWqCwRDXHzuL5+gpLK1Gjat+siEjYFbIW6rNtVC
hK9xl2zGmpJ8HWWSXl7EWhZEG1xwwXvBNFB1Qzt3Yrcgmu5ONrJo2hMSlakbKI+U9qOStt6AAbxX
i8u4ywKdVze9IDKmu4htQo+GE+VbmGlrzKfpXa8Y4qcaO9qviX1v8CLJVfSSlnVwDIqcrJSg6JLW
ZcBWD6upG/pfqtypsecXOgu2QQI4nXry4Ua+eiE2GaRMHlNu7beaWyJ0FWmI9nY9TZ2b1DYjxRIz
Nztv26iHQxda4hEddPtk8BaMMaBXOYORDiy5W0RNf6TTD6tIH8CrgETXIPlL7HYjtyer6laBtGOv
GU8HD3JtZt8myiXTdXhDSOshLrV0W4XQ6zdpGEw/JisGSQSkBrcaOQ70EWh6R5hGjNj+WflWcPTN
iC54XE7JSBxlgqMuRRrGSynOLJ9HhAHP/2+aoVCau2CIcD70MP5TvlTUbfg/l0X99o/e2e//179F
TJqM6MgEv81Pa8AYR0H277xIGmsoTmchIB0PS51RZ//ununa/8o4QmAbUOCgRtc5iX9rmDSLnhs2
oXkBJiWG//xvNEz/7Lgg/gF7Z1N+LWT1fRdFZR8MwR2NiHhfBYGyC+1JPqNTP3X0RUPOMn1ZbhC1
HPPYoBRoQpdo2X/dcidTn08dm4v2kSncsAOj3ZIFd34e3zpZaa8bZIZfPPhCm6i1JfMI3DFHiG/f
S/IlDrRNu82HO+Rsl+vva77obmldwxadGuqu6W2VdUO9xPajnZFX/rO59ffBFwJPx5j0spXS4E6X
FH8jeql4TXMsNUGXqYevnT8N3Y9XvucTpGniI5Q5CaDok61FdXpGb3nqZ100ydg8J8PMvD5ORBqu
fV1/GlqZZ+6vjvYfLvypa7Ow0jd+F09jFDlHq0PwkdSJvDKUCKt2KJ+5b+bH5u9O9F9X/7fm9QPo
ui2GYcrxth8DNrnXKY3MfW00ymowMGYOvN7J0hY/JPwXZ4S9Jy7XkvyU4ika6LrYx1iImyngPZT6
bKA+v16nDr54fGlh5nkOnOsoB+Z3Ke3QZ9XG8+fHXsiA/75Ui+c3IVpNWI3ojk2lbNQq2vRTgWrh
oLZP9vRY1JNblas4uaXSpSYzqbv2qfjp+wer3fKfhfPTl88ZPdX5Q//0uy2e96pQQA9ixD4KNoDs
NLZTcClld318bQbJ2tB+DExTB3YjnXro7Be8+G7OI5tW1YUvX2VOQqfm9z8qfDf8nQyRV9hZW4Li
NlLxrvnOmZ9kgaf7+7ItFg/ZrpGPhF13JMbmoGk/Rhv6BFdEGy7rfIvDG2UCLYua+XK1lZAvqjqb
2XQgC9O5SOANfv7zLUAKf5/HYp1JnSyWanXMjnI2ugzO3Z4rZ4MqVEyu0LTiIvT2i18e/YBRKrll
8lUxriylc+Oana3ODqVt9/zlJNnCsXPF2aS8E0/5b37Rh2cQ5WgSoeeMjlXG7kmtrUM/yC82I5tE
ixnPQ2hgXE7NWZb3isQmLm26/Ogb8VNn11eNXL1HpXMVldmLo0V34I2u6Tu9MI58lBrxVotsPQLx
7RvEY+F4aSvStSXgqw9hc2h97dHs6x9JJtMLMcNVrgzfqy7bUKOtnTC8nHuwKEv39Lcv4Cze4HK4
py64kGV/J4R1KYEZCxGjzFcsAiQ9huNN04ndpCvHWGq+R3l1nZeK7GpqtXe6ehdG6TEyHUFLwd6C
/V6PafrUS/02HeDiG3G4antcrOlwYUTlhaUW6Ccqpukdaqf8Lk3LbdAlOfGmvjdW5hdXwcUarvRZ
UBltUnkqhHa2QsOAJFHAaYZcdC03uX4bTlrj+uIc3+DUQrVc2IeJVz84D4+w260a1dsY+P7nN/qJ
Qy89TnGvRrqTqaWn99wQE5oTtSy/fe3Yi+KLkUFim6VWeVWlwocw/RtyaO4+P/aJp0BerN2dRAR0
aRmVp8iQOd1xMMIjoV7xLc1457+z4f+1CMwl7cdKQMu10dKDsfHG3jkKPb2I5eTM2OzUdV+syBY6
SuSoVuVJlSTcKS3uBB279dcuzvyhH5YIyRhsKdaCxiN2vF9JRoKok+7Bjixf9Yv3zWJ9HKD5lBVi
Ia+VRm+SpHnqltdn3gKnLo76z/MXTE1zZpS111u8bxwjqPc9m9Ov1RSzpeLj1YEtHzfsoxsPV/g3
JJCuaQZvn1/4Uye+eFAzJxwjORS1pzizAnecPF3Wzs11/3xwAvz+ed4keuEI61l2Ul/RVw5nvsoz
60vPKvqHfx481qS80PErecng/JzSyGE7L5+phU6d+OJZTVVQRHoRtV7W2Lu8BijTKFV2ZjE+dfD/
eEZHNPU2B1cdf1s2RP0RS3QOQHrq4Iun1DeGWiSazSpT1YzN8a0AQ67TM0XG/MP9Z1X2H6j/rMsS
o0de5jlCp383FdsuTe6rJL5U0um916OLvE07z4jz4Iwz/9T3WTy1jWnSDkvmi1Um79xPwLb95ksP
LXzZf95BpEcHSa+3tUd7k9Uev6tb6OeSCE/UY7j3/3n0loFiEBHp53Wtlb/Cw5S+MX5vaD35DOur
Qd5iNx5XaV6pN5DHa392yDAENpQ7SobqNu8MMiKAWj4Ok6ndpGBv3LxkUiiBMCBXZOyv6lH8SsxG
d81OMddfWRD0ZfJaS1OKMYXcehia3oJBVlyB4PXzY/95M/Yf5kpfZH7ttBk/ppUQVmzMbXbNepL1
bmP2aX0lslBs0lJuDp9/3ombZ8ljxk+RQYiu6FWiuGFahLytDcOv3T1LhBJsZECtQuJVy5wWXJ/V
ug1UnTNHn5/XPzxp9mKRUEgrmlIxtp6B5pypvZFd6n2brRtMw196oev2YqkQsdEQeZzUHsEs7BgG
U9/ALpjOLBWnrv385x/e6H6llaCX7caz2lGFlt/8MpH0nzn4gljz/+ocGmX/PLo9AKWJcPl5QDP0
g9wWymXbRz8t6GcIaMoJS0cnHWw7TK5HHMurJtaYSoaWc+YETn27xdJRWIhBNLOuvSlr7hiyX4rc
ef/aTbtYNwrMITWE+dYrLP1nKeu/5Kb79fmhf4N8/nRXLd72vT9owrej2ouLQRwUFAZurOUO+1VJ
jVxCqbp1GUNkTWLr2WQote4BH7vM++QLqQUTZ2Le2gFESzZW74h7K8slAnVsf9s7WE9qVMUryfdR
amTg7Qs/qXeTaqabvJSdHZPJB7Ce2VqZ+motZba66STU0CHCIZdVPVh1SpvtW9DZawdA69aOUnh7
clUdbShphzAd4ZiYIrphBDZPxf1mnamT/ZI4UsHOzw+3MDfU+2JEdO4nCJoUJm/rPutHYuPln2Js
4pXcW/F6TJoSBa3CLNYy5V1vOi9Wlw2bXrVbBCx4eqKh+zFEUrWqMtxbn1/8E7eMtXggmh5eywhl
zmvxHsIIZI5CDuyZle7Ei3nJhkXNY+td0pXeEETZaowcy0Wq94bXlp6DnacBiRdwBJSYncdUhMGZ
wvTEKrVMWupgtTaBbJYeS3l4aPy8cCUnqw6Deo4qfOqqLao8pC1pAr2k9Pzav5Iy7LQFQp4zP8m8
mP7hcbAWZV4CjA5fgl56tOLFKnQIku+YpNI5kMaDMkrJmV/n1JdYLObDlGSlbCmN15TVLSkB3+W8
ePj8rjr1CywW8SFKiIGt0IbjyNC+2bWW3eXyhA3MRAn3+UecOvvFWsfALEGNM5aeHMowpcdfcWKf
qbNPnf1iravLUY37gBqpZnR92YpSJXnFlK8NNsdnfuNTH7FY8oSmJpY8tqanRrJzBdym22tWXa7K
0R6+1CH/rcL++KoTEriGelRNz2Rs7w76+Bg7/RnC34mLv8SiYhCuIiIXTE9Ka+GKuL4um6919vUl
fB5XtghQkZse9qDa2CGQ/tINM0/PPl4PJqbSaOiJ6eFGPkC2ew0052s1y5I9ow6DWdWNbHpW5EjY
TwJcSD0W2a+d+PwjfKhZaob+PvwNw6tCRV47xaCvRiU8l1f558VmGb+n9UNXGWCWPEMq4nWdtjc+
iJgzZz6vWH9YyZbkvhqviCrQY3qox8ub3meQEjgoyDAN1ZjM9N6trF46syCceKSWjEd0FLXVdJrh
2Yi6Vk5cRK5t19KN2ZF2+7VfYvHUSo6TqAYgcq8vI0ABFTw25+1LhzbmV+iHHzmI+hEj+ciPXElI
D+RG2Q6GUp25Niee12WiGGLeMIk7wYmPKJ4UO7/vQuVrrxFj+boKHbnCbFV7+eyNJ/SHjrn+8vlV
+U2v/sMdtASawiS3YYLbpjfEV3lr7WRU3+mwVfMHP/Shpl1D913L+DizN1X7kWrPsj4ROn6wEE/M
/1ZdRFOynfwz697vedmfzme++T78THpIsBBhDpZn+6jkBzwZQ7pWKgTXjnqQ/SsGFbq4tfCtJt1N
Tq4UkE4XYc9uqGg2z0OMCpfr5xfn1I86//mHc+njGPGzmRYexcG2SA0N1XcsvnjwxVYGMgN8CCon
z7eNa6uoLnoVvObnJ35ijKYvQ1NCHw4zoZ+Zh1m//2mEsThkZfBKcx5Z16TRA62M8YCV4Ufodw+6
Uj6VuWzfoUFCeDSrRDNQEfhXEQfhpYGq3SnRWivV/rZT9OBYkIWG78a29kVRfosamajXQYU8YVxr
s8/v829x6vIvqoSB4b+Bvyz3JDl8V9UQRSjivzMHP1EDGouVZsoKs4IlnHmIGq+LsUURwcbOdcbs
VQ36rz25y+iqngkS4vg+9axgeBUi+GH2T1+6NvqiPp6sptBANmUedpxN5sRe7Jfnrrt6YqFfJn1F
LS74cBpSTzCzPITDpNyXWhFfqyglEcBGwcHB+1euHLsifCmQhpucPAHs8Fq9avoyJYISDLndx+aP
MCq6K1vDxhlEtA5bdoJoIZQHQx1UoPno/2uthXUAb32dGexasuhrE3l9SYUO0slvZ70lnQgFbX+I
WPqLzTJ9sUhF05SDIg4Sj6doZ1r5k9GmZxbkEzf9knyHeI2da9omXmLnb07pvCjmmaX11JEXC47c
D4oliyL2ghpil97AWA2lZve1+1H951KJqwG48NRHXib6bKMElYI5Hnv4maPPj/wf3gqz+urjSgw9
wCgnZeDw1rYbuxVVDc2xYy4OjNwzAw0JCd5y8arNr/boDUzdLtMddvaHeWySKNM6TI01fi36B09z
BtJszw+c0PX7cFUo9zynqyl8SHx6A+UzwgZqZHR56r3fVZuG7iSf1NovPX9qtNt/fawS/He53X91
tZbhU72Mf08BP+ENk/yDfLpVAwLo3KX785XTFmUP02gl1iDve3VXMCsftkWkfu031xZrUOQkgSkl
6NmRR18VanNbiq+tm9qi4oGUgMdryuZ1k5aPLeFeHtLHM/fSiQuy2KWkLDDhaJiZZ5jIgj30yF87
7mJNKLI0V3pzSDytS9W1g6zsUApcMV87+qIUSXzcoGw4OXpRXQe+eKEv9/y1Qy/WhbyosiSr9cyD
k2asApGUOylN8vXXjr5YGEKjsE34Pok3OXWxborkRvfVc2DpE0va0shZFqopmZWIvTENnsnybVbw
bL64K1zG2/sTxLd+GnJvLPNkG0By0aziaz+nungqE+DSY0RV6ymx02y63qbicnx1/6VrvtSSTnSd
AlOJMk+v9GfwGT/ykq3+58cG7/fnB2gZPOkHZZIIM488kux3LMRXPPaG+cRaa1TYCdLajbJDMxzm
NRpbxyZsn016seqIxD6Y1pi6INyR7ttNG03AK8owMDe/tOSBI6Q0hvE4XKkcxWw7Vmuxp/fr6tl4
0JSraHZdA0EJiueC3afJ2q4lstu2NXZSjwW8zI19IQ6dvJ2X6gZrZ0mGBn9C6Lor9fKB90elhYfc
/D4UhbWq22v+RzXRKRA0AEMj3ohfsv2oIGrX9Vs2u1e8DHAg/UJSbpnhmtVf4seyCXGpYkik4gAS
C/OEvuPT8R3cGwFOYb5IVN7FkIX5PlL45o8lv+/PRhi/P4dDKvSCJR+JWnzNX8Pjv+E8DGVAuUUL
N/vXZQTgTZ78rtWpX4ZD2TSrrLvhu8X+m+jKLReEt1knlxd+qq/Bl69nNTmpjxetvHX8gH/dzu84
7Dlu1qW3BYQxOgbPvoPSsnxWjUPSB1eCbY2SRZtANZ85h4D+SpBm8KZe6kZ1zdz4FunZpZ+3m6wi
jYB40Skgi6C9Vs0riwFSGARo2vHZNsBmZIW0YxXVmwBapbjKIK/YlAnQf7W55szb9lucG67cj5e5
3KzTEPkgQcblYf6OKoG9iXlNE8CdM5QAEn5+y55YJX5vkj5s48KecS983thr4oCcGt/4Dj3mzOMw
v5H+UJj8LqE/HDsImy6TS7YRVts/WK3aM4ES7UYr+CmjOmxXUFuNM5916nvMf/7hs+yiNjGdDLGX
hMFVZxSPemBefu0SLd4BRC6USQ5owTNFqB/swsfiOFhnIcknLtLiHVCSC24G81aXic0LMdDXSXuO
Crsg+P9VO6mLypAcG+gKvRZ5Ofd+OIS4A/sLHrBQGBvu/7niaZIjHLgWC3s4KTcQFj6/Zqd++sUO
Mh3aPB1iP/YgWrwz85I8H8TkQ4ZH+V0DAXFji/GcvuvU11zqmesRQ1I5mZFHXkB12RMrdMwbX3Nz
OAauENJwndswawL8VSuCV5yJZ1JxDqXW2KucB/8QwTc+83o58cWXUmegH2laYzD35Lgor/FDpDct
WKqXSNYdVs2RGOg4bb520/8G73+86ROJ7F9ckx7hja9Var9kY/D6+Q944kX2W9n74dBpq01ZjYjF
U4LEYH22wE8mnbOKWxKiMXg5e8lJIRgoavG1LdgyUBFXGwSIIUk9NY+7FQIXpo0YOz//OieWh9/k
/w9fxyZeJDMYlnpJX3zL8/I1k9XvXzv0YnnQwrqRbF2kHkjXJ8XsvtPvPHMznTrrxdowCilpYx3X
V2vJT5DlnuH0nmuDnTr2Ym0o4qZu5UJJPaeTn/3E2abYXj+/Ir9TCf6w8P/me3+42opvF+Dw9Mir
LTW7GEZ4Yxjm9AdSKK1NGKsz+iG3mS4XUoUZtx+PFmx96H5GFq9DESm7ogghHMRStpYgSm36oYgg
TTnVmqaCsq9x17l6F5jbhC+x7lWFBKLQr/wzX+D31vkPX2Cpp61JEOmV0gk9AYI+MZJtzkoSMysn
xsId8iP1zIiggn9ARHCTjnkCpVZvPhuWtokNb66oIA/D8dw2k6cmDzid40HiGyU7/oxNdWuCqbKy
DdVaWOubuXTobHLeqLYi7XuW3ImmI4ePmXyj79vulyxeOvG12dwyG9fMLLk0Yr4dhW807pRzD5n6
G6X0p1f+UtBbO0Xd0x2NvVQpw/sxKsFFMHt91M3e3ndRam4IYKs3IFXljdKnwY6wegk1OXFwO0KP
+hVyazDDU42VGIirukJmkT0laki/Qmr0AJO2kq2xKNY3fR3R9C5M0+2suNtpIpxYp3qyaoERXQHP
V/BmGO0+BwiRAVNtlW0LOOiyhyCwqoNMvZDrkkqkifNuG6I55BfSpUcb3IKcyuThKrdhW1NEDxoW
fgNBRov5egUoECJSWOLm9HPgrnkOIAbLsHYlhY5GJT+CBhaZ9gggdyKvLk82UPaid0n08avt9OZb
V3RgKMq4uSU1NXGjxEk2zsRJIOEGdykU8ezXUbDhCSGnbIBRppXwVaJ4kK9A4gRbsxzSgxZL9rrQ
tKOtGD/iEBa+r0gShJC03sdtOFygs7OqVa7GV5iJArzY1Wtk151b9p1+bevZm66pwVM4hd+cgiiZ
CuTzpa42/q6HKIIBHnaCnMUIP3Kt725BcLe7nriD/WgKc50iUFlNSgTfpWk0qM8WlWo/SYAQoqc0
qsubWCrjtZT61RN7Igscsl2ar3ql6LdxWx95XUNMnR3elQ4hP8XgrsjtuE1GEMBxy1S6L4gcicsi
2aSWFdz6SRPdRmVH/qRoJVdE8fd+KLPNmLCMEK077QkxVte1hDE9kZvmXootntNSf0c4pO9sQspu
OSxKj1p6FCmC6oRoSN3tAsGlAot6wBAMEAFkt/QDgj7I4hwwaNBE7R7kKpSQSRPbKAPF0gRhtw/I
FzrEJK/m6wF+uauCjjjIeWrtTC0bvsk9BFzIi84hxpS7ayGCgezQyOEuImeDbdbwJFvkP4jchhTe
IAjaFqKMgarP3nZZpSqzxvEhzVMoCrIU0t/XnFGv3NS0G7dmbUU+VprkejookJqWXYtQAOi5xCr0
6cpI4+nK4R16rFs9eGtNv9h0fqr90AMdNLqW+MUPEIjxFvxWvVGELO8KX7XXoyNVN4U9aCs2Gdpz
ZjRasmokv32NU806kCJJVMgIyToOZWPO0uiad2Dz3KGFnFzY+O1eo9qGYDuyuxRdMjIrlpKdqEZ1
25lBvIo0Kd3QwTVd2ygdAjzF0O6nFFhenRfi1TdqA7qXlQdukZYDT0SrX/RAG7u6Y8Mr2FJpleK2
6otRaSsI5Ie6Bq6UDWYPd8masMo4znFMw/widyZAvTLoYdKr7MxVRie6EDyYlJ5pQJj82B5haDgb
6D3BTu7tptrErZU9KV2uXRmSXu+KqNOZmKUgfh0r1d5AkpEIFGuy2CIwaS5rQbuGxmmk3IShk/j7
TsnNkV31kFzi2Yd/gpdHOdjgEG9tGC2EZTgq2lHDyJ564kt2GY6ax7bpiHg2NPJCoXrYwwbkLEyE
oopw0EwFBipCUNmbVXU23Y8OD85Q9dOvxphwrNhpSU5JawzyuC3iAhOCbWckqJi2xOtH1YvmqJll
INCBD+3PWLIAkFNEEIvuJDS1krp/B/zI4hELZUBtpmriaE+NuelUNZs2qZOSPq1XvcR0ItdmnncM
B3TCOuiL8qZSs24H61Uj+BvQm6tbTbaeAjW/gEg5MbPg2xBGBY8FQstM18XtM4baFQjQ9rJqFGmT
FTVNzMKW2w2sGWltWgOsyLwXR5kGIXZyU940Laq2pAMkF+Xa7IyvUWUkVvEWt+302qCNc42RQNKs
j1aiqkDhg4Oa8qsSJ37hAuvGfc8ND7Mxkaw9eBFoSlLQr0fTKSAdGb3u+h0os7XKLO2H3VU4mXrZ
8LRAMSF72L2+xluAl65s1a1mELdrQXPfDKpWb4Qh9A0UVGOTKuG0UrqA+hXcLyT2NgX24oRQxeKm
NW+UpiCuj//6ve1b8dyDI7sKkOLuK4vgXfADdnLfEWt2DNuoo2tSy7JrlKlNkK4DlynzcWW5ei4P
bhYzsymlykBXlrauEpnKqzYa7Q+QDDQvcqW6ae3Kp1QPSNEis+8ABpUOgpJbqwq+tNsYVUlojWbe
AmNoQPGaBeUNKQT3ua8GF2Hd5btE7fSNDPv1UarqfB/qRnRTjkr2HocmNr1huLUbn7olarRbvpW2
IpSsf/P9cTwSk+Cs2tLpfmSxbm8n4FLPAEOkQy9K7ZvIlJS7S8Cj1sAu4Ssn0DWWvytR/FPOrNsw
zvRV3CjaMS30CYIOQRSGIvptlPr3vcoLIINp5NoNKROdY8Rr07ZL7rxBrIUwXgE76K6acUK2OqQk
SDDDsENpWmPgzK6RybW3TdY3bjNRVnYdCEUgHNRcCsTbVFMl1sbBISYtJIldo7arEgmMcopEM2x9
YyUsC3CqRGZDxp8H2msJNlGCwwVRD9YQr4wj9cxPQOuyGxuFyd9zpGuc8/UhQx27TkvDpmgd0Lqo
W8jqhzGso11Wz98oaANA1oqys4Ou/CbLdr6z9da6qeHEbJ2klO96M1U2DO6SzQz4R9UrJ9ou6kXO
5xNTSS0ilw95SQTDljiIlDpLSNHe0iw1XFdkJBz8CTZINIz1VgizB7TmmNtRs7/VnfhZCBBc46j6
m7RIeI1Ru2+0LJLWqWYLbv4hu0hkhyeCZ9TfqCpYBisRIQ45ggY2BbEB2y4P3joHIAsY9lR3nTrv
QMWS0ZzhnIzqBxMkI4tVpq9DxfFXcmkmu8Ypxh2LET08vYGHmQOMj2dvZqRI04WmdJa9Kntco6Ax
nEOXVtoV2rU7PUptF8ob8enkoLkaBmaUDtXbXNneYNQVruWrRCuEVhsYrq2zkyjUgNi2cKadywno
MqM0dqBu9ENJuMTKKnimMwFPOeNNcpEVauH6uSldppIDagSwax7p0lVW9o8BJI4VvEdOp1K0b6YT
Q/DRk/d67Kx90hZPVgkITKeQo3WaoA+pJ0N6JEBJeqUDKoPzN/JtTjn3nI1RvIWou47DcRsatvjW
cIIrUrjzm0gylL1dVP6jCV7tauL1uZ79nU4+3rOYQCmWhu4R8n/4046S5DAaw3RQK+JANZtVmyd2
Th6YEy5I+4t2Wto4OxKVsxUmewk006CpV3nfFdsqn+NPtDlJ06nblaMp9yA9KBQdvLFlYxElllnB
ZRmbRGs5uXYRU5vkblvnNqD/engD2KZCwG5GSH3Qc5gTSvrgY1bDSV7qBD5Q0TjsoSR7XIneSG+q
Rm2uzGqg+g2UTniTPdgPwK2EcAPCAn6GqqyAL6yDy24qb6kZ1Ye46566JvZXPbL/9TgRkTFKanYX
JwWVBnoRIpU055bkF/EmE2tyETjRu+mU8kYrI/VxgjYGCcXXi30fqMo+NKcSZX9sXaeFgqTZl+m8
FyIcr3x4YSbR22E1v7MrtxDd6LJW+lwYCWQcZEBpw1Kaf0vydupWZpIka1mPEtbCBD917NhbMJI3
YxVYl9NYRN91s4h3mJwJgcmydG1F4bgf7OydHj77G0ielwnr7qXAYbIdWlNe+z4gaMNqV8gw4Jga
aXgzaipPvkLFV86oPzlUxm0dG9OqIggcAwR0RF0x0z0ZqiyLeqgztSWdiu7X9DP0p3GExhgPK9iS
oLITo2UZBZJTb51a1ltiy4doYuBNtENYvmSyb1/FuUJ1SBGDNTf5WVTdtC3HotqoCcnkLiMalFyd
PuEsz2Wqi9pRL3ti79zYzspNMHt7C2scNlKUvOlybx41aO4bQYN2O+RW1bqikbIHp9QzLBAZnXXO
+5eAsXeI/IBALzW2tkNdmjtIESD2U8uh3hX51plxTHDyym+VWWjfya20V5oFHIjXJ4EafjTs8dY1
a6nrxQ7cdHPVR0qwj7spvxYDIQt12yUQi0YyNtDEE1gonBvRafpjXbTllUGU0KpBCgDOhlsqwFDh
2iHLm9xWKZuBMNwUYC3dWBprVqmCDEuhze95H+h1V1oHUyvzJ7snWSC1TflK5hQ2aROZyM+piM2x
Dlfg8usb8JstO1hmZ5XetBsd5PY6r/UQSaJI7uORM6Bzbh2w0IQRv53kPAMwZx87dPm3rIG8Buwo
sJ+q1mpjaGkKHm9Dbq9rv59uiVZqV2lp6e8TfYUJfHidD+xj/eahG2V1Bc3X/EWAoLIvVKsmll7W
UZJZIdKEcNhGhvlSiN5ewS+TXd2R3nVNlrcAYbStOvg6aypRjWs43+qDE/DWC4nmuAx0YV6Ohays
y8KJL/tUy/d8vWnbB9k8JGrNCzlXkLUAhP9RDPFznWP5gk/EGEeKwdtOjQN9Us/bOcnpHYnBq5EY
HQk6PUHW1eT86v0Qjq8C7yoleWHfNLyx27LkQolGvmEnPCGDx1KZ1JWxHRNWKFs04y1UwGAzEh64
6gH53bGVcu5IkQcbGofDRkh9tM5lfiBcD+Y6TwGz1eqkbmvfwoGh28V1Pu9JDLCOG8iz8kGSbXOj
SVF9QRDU5DrKaNyTh8E+WWAcc0epy1c2d99d2ZDG52NwQPHTWTwJpnafa1Unu2w5SWCqybYQakby
O6K8baso+rbzua0IEKuAww/oNljI3S6M3mHmtquuLRM37G1ljUsp3SqOmu/ifEaPd6ay6WOcwbkK
TzDohvKmU+uINKmmfA8LH64UAeSXvCitx6Jqk4NkkBqRAEUHPthQwQe+v9KlGeI0ieIQqvZ4Az3S
h6g26TvCsccbn6PuBrmb9tQG1VqxkUH6UzuSJkPqFVaj/siMlotfhNK+6dTp11hpJvERjNiy0pm8
aGT80+XZzyyNpKOZdhLE+cJ8tKfM35eU35cV3V/XnthMDBkoRHuYqDo0O9rqMR4pzLLGQ1amwTWZ
Q/6xq3NInwb+h4zyhCo/DaNrUSjanaK2/hYYmH8IqolQTLjYj3ia2VWw0zh0ejcnI/QvvW5iq2ty
mk01xNICyscesuwIRzMSl6RMUhOOlnVj9kxYRZXb140sciJljB7DjTNC1cuCbj8qSA7yTG+4L/J8
p9S0rMygi17UjMuUW/9H3Zk0R45cW/qvyLSHGnAA7oDZe1oEgIhgRHCektzAmCQT8zzj1/cXlSWV
MkuvqrVos26TNlkcggw63P3ec+75bHVD98Mi22B4DROL2b6axKxa2t22bIu7drSuxQiSZV5AI4Fw
Sa/gysYbVU3iRsbNTeUUOkgXbbYOOhGTnd9EOslfM3iPbd84T7IiXnBVyRdnqDyhp72v9+snFdiX
PA5fsi4vvjmkmHntoPxEwVka5gEIq2yq2Mvl/KqH4H4cxsCDDDqcZ4rC8XrOuQfU6MjvaeRsu6TO
ggqKMkNBY3JaiAfcOhqPciT7JuBhf1tEDK5AYJDg9PsMlSIJdM2nAEJuzDBjlxxodN2CZqjplaxl
kGSq5Vnt5bzJuRUFQ0yURT7k9kMrWnGoSnYrq5z2y9wMd8Y6a9s8+Qo24BzwVtW7zFpuKI/UnsJ7
9NQ5nmjIq+c0jq6tYmQlt91EdSahFXW6+sg6emA8c7Vzl6E8H0WqibvYSpivNIfiqW0j6ybsW50w
zWbejDV0xjhqcblnhjzQODGukjNpsiLMDe+R+6Ub1iszhq5moeM7YV75IEijbVbJ5UjAaOJPxLQ8
FrQbLgENhB/pAEclAtS8H/vF3fRxd5lV6SPvGZmdVv2R90ZDO8kdgglU3Gap+qeld+65kN2QJUDZ
bAjCt/OHvijTC8y8yiu0qRw3oe1Q5oYcNfNEF2Ixr6hV+g0Py2XB/hKCMgvWac0v2o7nc6N0lV4O
idadNGZ66DeU801PZu+rms3zJaM1vD5NFoBTrd9U9jbp3JM7pBYgbU0d0jEc+Bp72azDQmShXPUg
isHNp+4QPxlu7OspObM5eNm+l1+kbT9alj0/mSzXPdjL9iSLWD7Q6k+2Whn3O9knYtMWocOf0/YJ
ft9VnVN8DNFgEH+tCCjtTb06xDKX26ns9b1VmdKjGGg20SLnaDOV2E+IS8SSPdXmrQbySi8dJzDL
pN1pBKQcNLLz9hP1vF8VSbSlgVX7enzG9rU1uSRtYW8tpyTyuSniIOce5EtNU37ZW4tnNHPxDAZZ
HgaAL4TF2j594vRqFd2yUSqlaNCjg15DkGqJYufgmbYl03ingYjv21U06aOZ8q7zl3aPjiibYHB7
bgGauFaOQaVo2zxeDoCV7hy8z23g3e4rOtuVBceoXICo2NJvODxhe1nHIaxOykiMUx01mCvKsSVv
sNCuQ3N5g8gYQ9bgkmIrYvKruch3mpWN3ADWd3nuQuH2u1ft4Ho19JGNclrTR1dKiNto3422+aLF
Z1uinlyNM1Y/5I6VLqlxO+fFUQDuAepuPq2FIraldjeNUKdmYlhIdMMJXF3qtSwTsCni1FVWusnc
sQtALb+bHG3NDMAKUYcL46hRGwyvI90UkzuoMYe3lu1StK9ARfSiTZ4lGbU4Isr4uqaguJiWShwJ
lbO9Hhoj2bUuk2h1fFCrOMgOTVcYO1KcdwZdT2U0j3EjnBunJIi5ErpzALAHoURQ580g3VAZQCCP
DqA5KYetLt2LJK7mII5J+VVA7gLdnrpbDKbpuzEQdVvrj6wIjkAtSYhR7QnjFPp+6knJIrOGu94e
NNlp1aO3zgwPTV5dNQXRy4U2H5P1tlulr3R4hzFcq1FNuD1sLfLh5wJJsMS+EeRmKs3dELx4vvd9
wR58byal648LO/1S3JEQfHAcLdurGLZwwzXzNs/WoDHdY88B1/fOdsEbHJXrGKys+U1ctNeEL55a
kpIPqhgeEU9vyNY5GuEMLIq/fmmFTAtktuUV+TrtSQG+ibBCbao0GXygMeVNlrnVdprX8d6JJB3x
ZP0SlaLeJtpbW6dv5OTXVxZpB560EUaaDMYVih5oOmg4X+1iPUCIGPdxHIKxAzPfxFzTQIK5ef0E
2eEhR/Nqe/WYW6XfdBH3Vq18UVnzGXU5TmoOi7DMjfNU5inhoNdUYlxqZXSHxOKtxXorWr24EKIt
iDRHTFubJcISFD/N2vDtjPUzJe7X2p0pgNo72gXZLpWT4ztrGcMRGE/UdCeod71frsZ+xgfrZVkY
k+bsZpdEoWpXKubHN6Y1sFL92OBkZuspSPItY/d+7fUYHxHvmYH+MIfkdqy9lXtNAwaPuV97WEoP
ICexUS5xxdDPzSmu90kW4Y4VBRSorMw3JRSOZ4Kjl8CKQ9INuviUNfpe6SuMzlgPJoNrEne8YT9H
neuNREdvimW+rGvMu8b8tbX6PRdJMI0U8lBu3mXrjgdgCwN9sHbvwA8r6+QFis2J+vxoL5z9YR/X
D6FhHhv1YdviudLbg6lHfjtfczXws4RmiHRh3KVpjyuY1jx1zQS5zpNllzyXsnzvQAxx1c22rZl8
Aa2pjtbsjAenp+cnosaE01Xd0cu1N1jWHzI67Jt2Wg9d3/Y4VBmD1owJhImaXhLB7tKY/WVWI4fa
/Y21VIeuil7ofZKc7L65ZUUDrPZibPPNpjWKE6xMYJeJYVzErei9ybzMwjbyx4ThlnEQ14JsUg8w
D8BWooEvmoFZDXd9Lly921hTvVswtpTkWnkDWpqnrBoEAlSqA3CIbRTdE2pyNLQbY6KunZ1XtvvL
0PycurzeYKvmtjes/eWs4E9Y+fwZWe6wiyu2iMXSvmWmtjeEJIy5ai4oecoLnF4pUsuQf53CKtcO
o7E49o7xmJRG9hqp1scXlqNo53bGRd4cNpTpj7XmLpwrjhmxZarZxcum2tdOTB+dhjSFymnexmJ8
DM+PqnTzChFBUb4ZtcVlRQPyiFpNg3YMk8+MAXatGa6WlhIdph9kcmreB/r7n1qu1XuNqVJQB8LP
s/pWnyl/hZ1vsoQxzViH6WiO8oXWuPRFbXzrcvdOYh80SsLhojjvPZqaTWACvNw14ddknKl4oIJp
c9vRfsyeFwPmhJUXl6V7wj+ue/o4BlnHM6uNsJLUYt9pSFxjXn8O3P90QcYZKbkNN9kSj9yio/zo
1lbDsq71qt6MtoRcQ/hvRHF1BkgwolMcR96icRk8pSfHbNCPauJTme4Fg5rr9+fjTDTzcdDb8nqW
8x2jMkFs9jsFoUK5iSJJv3c/SPrc6ZIDL6QQQhN/jwpD+dO0fKZZtwGvQUPaIci77RhYW4hC0/Ib
p43u9IaSuzaBvoTZfEzhFI9OlQZLSD53rYXE+ZTxpZ2IdOeK/mnqWuUtsrxE48zZhpBJzJFgE8Ce
O7ozX4G9bRIAu0wXJRtoYA696PSFVhe9sTP2StB5p43T+NDmNrIay0DKGIZkX9xrc/ag2ybvT3dl
2hgkwvq1Z316JJg/OF1qB3E5rEybrq+N4X7Nk+wV4O5XNMY10BxRewZEAJ8DRnrkL98Pqzil+odh
tYo2qZ3uLVzVp2HK8s0aAYXQQB4/wh6oA7OLDwbpeH7pIGqkmtncLY1N7Hxf7Yukp3SKkxHpmb54
mCIbaUaTfyQzcAcS4p/rUet9DQqX1ywFbOYVc1pjckApUdZ3A8nGftSH5GlXS/tMFXgXkiK1AxGG
xVPNGbvSYu2dUGu9RI21B2Yz28thfLIrrbuCeBwGq2NgRbXLfpvM2XxP8n72FI8pjWEr7u4dRSsu
htB4ifInA212JAjSUd0COnkhSHrh/uEYBB7E1XozV314SWlj3Rdaoj9wEph3Kqq4pKn5NkQsIPGn
dbZCDFxRyOj/oq9js1NFV/Jes5eH+mTeNXU5Bb9cVd0mi0yfSZ/hVHMEnowEgpLVLdWDuVRWYNvp
HaQGolMIpN1QlZQA+Ab3dpKrcxRNyU5CEtUmsZI3RlnLXcEl2ZPrRJSBgYyFA0FAlBIL0rMd7dem
eFiapGfnNsfbvLVBeoOA2JAafdXFFc3vKCdvQesuR64GR1mrxNOYW9hXWpj5mTGETCHV836dqu1q
sHqXOIUM2ZrRF3bsCD22e51AMcKR6JFUXEZ3fWhOItBl1ByNrLYutFmIIBmKxSOI4ZjDKPTKVLhX
eeQKOoHhwNAJo3MPsWGVJyHWhHwSUilVttyKQeECyHQG7kwjJaXRTjkoQzLz8tS8xpgw34JOPLtv
9G9mz98rAwr5YJll7ttaj/DYDqs/F9pzM6MNTD2h+jFxKxeTG94radG2G9k4a4/Hw2x4BNPFp7+g
PZKaQWMJSOaBBZRyO+zsfD+IodkbIz0DuovS9hPHWY9zzJs4LnZ7EYUTKxmbTCR8iyPe7zoreSgz
8KuVrdV+Tr79zaTOLQeLpPguzEsuUlryNA0kY65L596KaXqguwAMGhndYj8Ph/06Ju7VvDrRSfR9
sQ3nHD/BNLW7MWnWW0dMouHiRk4WAJzwcu7n9ELOifnWJNbqr6ErTkkqMOf3FkpWbZ0PBWL1d31C
KQLPztih+oKwJIvfOiZWCKXaDB1YtbL4CDuLaKCxMLgg4iMROMRXPfwK1j27gLAmLvqmWy8mMVgn
4qRXm2DAtHifeKyu+eTa8uJGX5/k2JPelPfV5SI7/U7B3nm1MmEe5glIzRqH9bPlTOZXRDKJBwb+
UIqS52Hv4qygY2r5ybrEl3Q+ie2PInFVOq27sU29oIMsaaYmTMCeRDnPO1QwIIaJYnwu67qLdshp
5y2js0OFNp/bQjduRv4oF6Iv+2PL7eYh4yZ/B1O7/YhGARgUbdz09ULvz2IbfnwDi0vSY50xJggn
qzbEEKum5hvYtGJnrLRbPcDP0+iNYUbjOw/BlldplhMX02h08mFeUs+xzWCvTrfpgC0BIk+lDuuY
pVdzrdYPQKY9z0hLmudYD2+t3lBfVKW7zxadnTFLql0UhdYnq344jZFVbPEvOnfr2HeeY7LgUZmK
GGohPt+XSMTxZds65TYboXH5RkXc7gaF1mJMq+rnGKx9zM8wxbLz4cu1p8mc45u+jIyT6iLNLxJV
BanVb8EeIdnRDHV2Db8n3hxT4X9rZudtsGSxNzoa18kATsFTxWpoNKiFeJUSctbGKavlM8zxhqIW
IpZGZfQ2amq60HVTPagmTzsiZqzJF6Kb0WvYeBGk6fHRDZA6TGsLHJ1TOc23lJVrpGV3BTIzl9ji
LOfNRmu9RRQt3wSEjG+VC2ggTUMabMKxb/pWsdE3c/RtllZ2l/SF8tVgIvuF4XRwYx69vK1Qcgwz
3RYW11yAF8sptzomcJbpmEuzvQDHgnVizmTzvFYcPm7+NY5U1J07N/ke2s3kTU1LPKtrhftMZcGE
yz0I56Wiq6QxN1BNDpPuTnyFLvaU1ZycbmaxSvTwPnfT+hFKWMSYBl2NKii6Qr5b0URrSeO7R9Oc
H1zBPpxmfbsVRmacSrvXPTEhB6kcG09It/tN19wIrvmIzJQlrYfsq64H0yLipGlftL5t2k1KhcKe
GK/2p1XkI+Nt9FnS9IxMchJ1Oxnc0aIpAuJao5rcVNjytkMn4vuuq7EIJBpmAZfPplhjqz8bt7fd
XKxbc+THAVtaXdTMq/oxlLxAyxpKdVWZx9IJ47c0Q4TU4/wZkoG2KdkJNMAvHeiZxiibVxXJ6nni
PQmUPXM6MF9MsBoWoGXEVrMBKpjtmrh7m7I2QgptX6FQgdBsmu4ma6bO4wou9hDz6qvckuaTyvpu
byVLgQpn0pqaa276nb1Q37TGVq/CPlBjjtPDzqGCrDVutShGD4fXgB1ieRX2IneLPoVbVByH0tlR
gUoX0y9TI8ONj168utO8dR0NvXhy+8sOgDeCCdpQFBLBbEwm5FSEm486xF835Y3rDRh/4O0y07K6
Trwzw5lGlx5ll5Gyx2LTm2a0E6bFooT37svOfQIiwpPA+Zy/xGbbXlez8y57vT2JKWJT6Eqdk0Xk
j+z5Y3BmOw/9g04I1L211LQKQKNfhIPKgfSo7LjQIzuVAtW8L0fNo9HzrShkQRBVX5ymKW243qZk
ck5Tfz/hz0RXt6cnew5TBE4dfYOIcAaSMxo1Zll1l6vIFt8IBZVgyKMvc2L4BMlU17bVvrD81cVa
QzilYiv2c9HpL2BYx8MC95d7Et6lro/0R8BvODmz+o7rWO0tk4DGF8ba9WR3sy8UqDEcagaFX54h
M2KGTUKY5gRaUldHHb9+iqWztdbXIZpWDEHS5LGA5H1GCQe9A6Ssrmv3CtN/uu0Vt2kNdduD2/QR
O7WzG12aVnGsF3tTH3FFyKE7So6hCqVtEsexmtJTPVviLhGLdTFXc7gztfBLGPZiN8cZ9OB4EG9h
0/LPpl9OsHrsi5gx7Z2lJ/FF1lbtrq7G6C6DSM7lYrK1q6QZJ88azfG9L9Kl4nez7t1ZNOQNjyv+
mjipdypckfHb8d0xB0zEVPs3UZ4uALIyB2pPpFJvsVGkGtOwDhZmn9ovuqF9y6pw5k84UEfkrvue
DUZ5zDtL3pDTiTE/074M0ZKf+gZZUliiCJqQhpOmxv4Ao3Ta0fVbrtZUG+DVlaXXr/36xYxiaLuF
Mj3TWrr7onXbh2Yq2u3UmtYFkZzCnzgbXpKp3OJ424xtNdI6iT0rwWWh6cMdjXTa4J1pbQatba7D
2cgCqPQi2iBo872rqvX6ImY7NMQ1AtBHhF4XWGMybuu4wQlcXCCE+5OzQN9aO2h5KwFI8aSPD2O+
NIE2LslDsmIaU5EY3mHO4frV1vbQLLUdqCXkn1GCAsEdotrYs/XEl3YHmzN3T7Lze4yLkvezH3cy
TPK3lVy8x8nK+i0bQ3hqhzE+ltg/CZwwXSDojD0sRta/GfgqXjWrcyRPThf6xag/DfxWO95d6y6M
qvbelU4Tb+p2SIKmWhs/nDs/mrUmWMoiPBrwujGJiuWeQcmFDDnL9BWss9vWqLFCQanHQwot6Bom
ub0nDo27d2sMB4wL891qNxUs2KX3RzCwlx2i1DOlMhVmDMHyXQPuLb2wpg6qob7u3UH0p9QYl2sq
6EdlFsuOMFWb+OBoaE6RMT3WK3WtaNbGG03nbUxscWzJw8YFQ2MZ4TFDisQVybThHRk6r5Av350w
SmkFJPRXCWugbSHr6ZsuVqSfrBgWNtWy96lVSzZ8agzS+vSvQoXmDlxYemHVbs1oG5JhuBFRZDYA
ucXcEgPPf87zStsvdpTtHVOqKy0uX7VpwQO6klG3l25SnYoEoBvWxuVC1V2KslyX6K/2rZnJ5MYI
KxQulbS3S7fOD4kipK5GrWPkDsUcKvu0y1LtNZ+d1MOJZe/tGukkO2dH7khNjI65YwNzBPzrmxGb
A6GjY3OFf/lx0exq11p1flGSm+mN5cog92q/2FhXjkkxml9sBztKGo/x1p3DJ5nPXxPC+3wA6laA
IYJhwIol1YZmeFdlzl63r6YVw4VM6ldNFslV47Tlnd1KDkoH2vXwaYBYZW4wXsmox/UeoV1sZK5d
rwDq6eSbX2s2ZI/T/VvqyG1v76LmVje7/kr0VXclmU5cBxkFocKd6ESxe6nny9fOMErfqEeavV3q
cHYNJactfbu8UJQ4ZWE6725DEhtEQtxU8WrJYDH1bjsncMkW+hRBb2MC7VzceExafRm7Kve4/RO6
o4dK8zH9ynvJFngtuiy+aXBAvKRJtX4TS1U+CB0jhuoH4w5jR8ZGNJT02zUFAHRMn22tM3HUp8XK
9VhbfEz3uDQ1sQ8HrT5oLhVgUNoiv+3zGS8RPdsG2S9UzVdXMB+LXacOakxYewMJFp92Qlh2ZUXY
g3PDwwfL8TFV1m5hNhWJS6tvYlpzF7Mrkv1ShSzn2OhO5IJzpQRIEHZTcczzScxIXSGyexRN9wPG
ux1mrzM/Ng8DF1fiQ6NXAL6GZdnXYRp5Br32U5zokYdtgo7PSIEj0VM2v4TUwhEMg8jNXFq05lcH
3hyblQFEdJOtmns9zVzEpyh1dy5mu48GjZVyHGLhIoBSdWNSPjXSgog3tPRCvEF3U9+WjdgxRaA7
xzMdFcwttcVltnQAIBi4THDbSPs2UT1nJRkPPdXEt442/tVgpUnqR3J0vqnSwaI24NsJUUR3YbHK
K51JHO5TSXk/nYGAzMvRlezT5auLM/VQaYwT1hntw9FmHAdoVvo4YpyiITVOx76tMUKEbiW3oiVg
ywAOxC+CA1hb3Payw7lKKz7FbhDl6k7pBZYSbRSbdMbNx01F39Wi+ULzMd7RPeWbQiIke2L8IFOk
+Orqc39FDR4+FvS1di5UtUO1ZjPnWUJRUrNA20Queyoi4Rlm0R7cATDiQGH0tCYr+IZu7DmHDMI0
YxkdZJV1h7GdGAZQKV6OWdjjzsmK6KoMS/dtHOnqtbILA1XM7T7OuM1UYzUDr0DhOKzTKPaMbIxc
XiX3GZcSLV7wUM5ZtMLUspzmpbWtNZjZC+ETJvNJJQwqciOS8d7m+gAwAXXTNBKcRrHdf/ZCmxPP
6qrqC+3q4m7usH1UiRYeG+KPAgXDEuhoBHixHKbTPGCmJFSUmZmCmsTsRxcNLJd3yojvY70Jd3qZ
oscVxgtGmiH1Mg5Dx2zDPY7ZaldOoXHR1woHlxWZYM0iad2bkdOcFhxzrP028xqeI3o7tsujjqIV
w5kLCImXm4kI4Wce8vQqtDCfUiQXT71L4sBGTHKhf+N0ceAO5nQtmjB6jfi4lzojVXHK4VnVITEe
4GMPRuGkcLydNajdqPbJnoy83KarEZHMRqIVey79+nsba7tPfiY6YpQ0XzuQGdQD6bSPMG57hrYM
x9FYmV5PpuyidJ1um6zu/E3ZIc+Cywm64/ipocQaGeLqBE1D60ZmUrp0jQLGcdiXuySnVRMtz53D
6Dv94fdVH4ZgNHFW6ma0xB657dreks1rLBpkSwxGAcYdkAiYUiZmROBv0CdlxEM188dkr/UmypA/
BziNfjol8a7hCbzS05Vpo0HvvyAZ50GVMRG6Uqxe6IsjD3ntpDgJwvI1y/KX0dBpdMbsIZZiqCOs
lhcN5DCjMZaNN7zTvBo/713GBAMj9DmP8mIrO8M9AqxGRgOPg9U432dN/9cPKKvu7//Fv9+remHQ
KO5/+uffH6qC///X+Wv++Tk/fsXfd5/V1Vvx2f38ST98Dd/319c9o8p++EdQ0oVabkGVLHef3ZD3
v3z/6LM6f+b/6Qf/8vnLd3lY6s///isGZpiIfLcoqcq//vqhMzRN2Ewn/5PM9DtoGntGn3TxX56S
NkrKv1x0+Vv50f3uG3znp2nS+ptQmEUdadLPMECl/QOgdv6QQ1nqKEMYtiP0cyLHrwQ1w/mbslzb
0U1QSLqOBeCfBDU+ZOrKIMvfUboDat74Twhq8ocpc5vbiCMlcU+6LV1Ht3/Jjv6XyUwo7W09dxLL
qEU1ZE0z/diOCbp1R3j6t395m26+j0n+pRyKmyop++6///pjQtb316KTw/yZa9kGv8SPI/l6l6/5
2bLr97BAeTSiFOeVXgega5/++JXEeRD2tznNX1/KcWzbdSzdkvKnQVlwVq4bJvxaKEReiUY+Ok8l
Awm+sVjZtmhRq+dxvJBZqPnhVH9Z1Ex/VL+JIbW+FuY3qjbNsNLA1mDiYD7rQpw6oKCFN54R8XHq
//EP/ON0+Pef15VkNSIOWo7zc0JZ6mA+mSYDKP1ynlXpMIWbZ/1RTava1NhTffQZK/jjF7V+9y4B
fmaFWZZuK6B85k+Tynme2MSnFy4NSsfGdljdRs34LRdufivn9hKDJeZ3baou40Sbvdk0AgshEHGA
KUemvPyGib4kcW4xxGaYSCkSOwya+I3qEQ0+Y0TDMBa8AdKGKKkSzDkl2N3IfcXLAiG3ru6nVt7O
YzcHvYWatXDP9AbpxDhXkl0GOdYPzykd9L4Xr21dsqyjmtYl04ldq3nmjP3sj9+SXzBLPywcSelr
8of4jjT8OZa1neZoSrLepY81MJShCtsjMPujJAkJHc5S/tBFXwosTR5u9pMeuoccxCKNhkju/uRH
Ob/7v/tReE5M1+RHUvKn2JsFYyX2tdr1dQoe2gcFTdqay0ZaOEj9TdpTJ+kuxbSfoZbgru97b7Fa
rETN8zTK9k/SLn63U5zfmd9+HPVTgoNrcZvMxsr1XQ3fKRUbirvZup45PCHtp99PlR8OlX/dK36c
QueB4NVYl6ahXF24GI5/3CuSOaK0gXPjN02Y05fqxyCq5Z+xDNkrf/8e27rLzmw6usEu+OPLFFa9
5EYyuufB1HQzzv2rOc/M9CbDJc6dkaspGTxAXA91jMciNOzDourFP8+8xPa+k1C54kp1OzkXd7Up
Si/Nx31Zqg+GRXGUu5dDboSXTI9hPWJcFJvBGNRVgh9LQ3Lkar5xYVqtiKN4yx5b27geEFqOtYS8
tXYZRp8IerKb1FVQT9whZdFfGYvvGMlw0UTFmWBetX6hqV3pxAW28a49d4XfND39yMrpJYr05uTQ
u6c/vPrOrLcb22VLyZLHkWps40imJ4EFrx6vEwcZ7F3PHcvqT3aan5I4vv85bYulrAyDY+vnjLJ4
zhGRMqD2CiEgWEA4p9FKoL1d7Xtbe6BcxnOhx3IrF2bbVIR5Rcx+jpl/5Ms2f/xk/Rhh8esPo5Sy
Jf4qU5yP3X+NhlFuPfROGDo+OXxoid0kN8XZ2q6/u0QgdSiX+OX1P1nQ//ZFHQMXtmOeSao/vai+
TgWbBC9aRjdj37u4Zak9IC1frgmIDycjKzVKX/74N/232xnDhowW4DVnSz4/1P9yvJeTrqyxSTne
7eGiY5IncJaZyAHe02rUXGTl4VVVWALHSr0uMGSOxWjvATDHf/Lr/5LW8fNuhojKTQg4tS1+TsEP
e0A49RCB9GwnGm4FzsRQZ5A+Vtzp9QbddXVNJIZobg9hm84YwnonEEq7qrmVHBy849XAANPcpn8S
pvFLJPDPPxrrUnFZMNlqzJ/2mgxvWWQL9hq3eDERpK7zBRmFwnCSW91x0Ttdvd5VlnkBaXqV4XJp
DUz2jHYyBGlh934WcUYZ9IkW0WJkrt2XriB4K+9iqhyT/nHbeXFHMY8Nie+Gh9FTpfTOY3TAPS8b
Z3KCutBe5mTxkfHPzpU3pC+aswurA0ETY93enfCHmchn3lAl6abXmpqeW/xms63RoFm2XWWsJybj
G1XOnlYUAox6d9R0ipOp0FIv542OopkByaXB/E0pjasVDl9m/QmG6N+dFErY9nlX5Zrn/rSp2jH2
hiFUjj+lLpkVAxlZTh+IPnlMMOt931r+o/LjMnlvq6761v9cXPxQj1yPn20/tJ9/uXyru79A9/54
67n5//w1/w8WJIYuWZ5nONL/XJU8EA7w72qR3772e0Fi238zhTzvxIJmCz1oNqrvQGc+YpByzjbh
CIPt8fwc/FqOCPk3QYECn4njWFF88EW/Ap3PHzItpRj94ifUDbaYf1Rmv5YE34tFKrV/UyL8uEsy
eMpdkCVjsEPoXE5/FxTDjDlOlcHCLNt72WDh06jiL2Ryfi2GuN25JIWRS/Nnl77zgvxtA/j+qooL
h2GZEKt156erDf+BLlGKpdvAsESwHZM+sQkWcEmKw2glOOdoG0NO3aWkbEZ2jGGjKDCatfFjCnLd
d3XG4miuWNtf/oL/N9Z2/Vne9+3nZ8/i/v9gRZ/X1v+8ljfx0L/9UJKfP//7+nXF3wxhSY4zi3hf
lhtFzff161AzUzELaVDVWJK/0m/rl5oZwZ+DVz+vLfN8Tv62fql8z/+TjiEtVt1/sn7NX3KwfltL
/4hWYwbqx5OWxLbQmntb7G2pTXSOTKwqJgH9HoScYh/DEzqIhumTtoxrGu62CZqX85p4iMQsjB53
tpM9abr9zJwu3ofErXuoyP3cwanuYoSK1FbxbV+STei5hRqnfCM149bJ8O35sZ67LzMJO6+TaOUd
04GS0SLLMlydvud5gsKqaud+nbrztJKhqehUMC166EYY6lGtMEuhCpAiUGrY1rJU751NxHiz8m1j
rg/2SDBM44hw2XNlO88/yTi0/FQ07dbgCo0MZC/JjSbKRHDPbcijZE7RrQPtHEbmdXLpbX/IuwyH
HhMWD7Qg01u7ztYbq6ymg0moxD408xbrHnno5oo5Mjbm/JWEkOVgW5aL5k1zXs7D5OV0dZFNu7by
CDqovmJ/KLcL1gOvaVd0HSOuLjl352NUMCfYG7TEXcu6RWaPLxtVmFhIcF/jVTPXYWc3s9hPE37K
8n9zd167kSNZGn6VfQEOSAaDQd6mlS9JJanMDVGW3ns+/X5U92CUVE4mahZ7sTvANBpoVEVGMMwx
v4kLEhv5Ulm2vyqdwVvHBQpFo5TI0iV2aH+BppZfxL5v3QDILa/TMq0fGiU/lpQ9LzzPb9dWq1OE
htO5rhyXaM6St1waww+vMy04iuMIxKvurlTSjNsEqbanwlHZB3p5/bTqnRDJIltzNykElU/Y/UpI
BFEFyLtv1OWYa4BfikJll2lsDRTjOuODk/nms+5ItVNTqwjj4+lhYmfGxA9JvQV7Eg6bUY/qx9ee
aWd0YEhL+PXQYQf6Seg/E1BpyGGC8y2vySgvUs0nUykL/ZKSQLPJu9i6Dnzd+qSELYDR6580X++u
qZtat33a+Z+8roUDPTVwEmL6R2uYNLD9KSOvuwBvRWv2mwbI79DHtT9hggGlsEflh2Y7HBErd5W1
AuAMrASCLuV0SSoDsgyNQn/llbgabPJsTgDaKbd+NkGGAVfvj8UlRYlwO4aOsYfFF02oOVnjrReN
2jU9c5rtU9uCP47HiqQ5LHvdvPAThC+IsNP2vrc17zGcZFbsJkltZe17CTzRKSjFh3Yc/IrqO8ia
S9hLylkBwRThpsBK8DoLUgPARj+9KJpVzl2ekJ9ftD54KcCU+lPo2tq0DzOn39oNvFZaC4BRHytX
lmoODl0TFGoZGQ1xd2dq/MmSpkMc2zEdBInidDEMu8yHoLeht689mDM83DRNjCbE67GDa35LC7L5
5IMbug3N2kFSZkRUFUWM3tlDi2mAlthFelFMcYaglhXdojMFpUHvAQN0vPCbXEvRt7D4RECzrDLY
pZPvwJ4ag2ZbN4H2rBsCcHLXAtXvG/0R2QCTS6ls/RVohRmfmbn9pS0BOwhazL/ViEaJb3hpRXmi
MZ8aeo89oJfGNFB1GAHPeNAV4e16XvWhlI4BoNszQAfYQWHGew21kx+tppJL26H9ATIEVHUQNeNV
i2YRvtshyfNqqGsFw1LI/MNkGtpDbpsK3hiuSysZ+PUebjv4Izul0tRGPSBQNHyhTDtuRM0vRLjl
a+NEOfget8+uxhEqAnWxCqu0cOCkRr1j3bO5xhuzVKUHfXWishXbFboeekX2VPK6ZKskRBWT3ltw
LXJhQpaL2HM03RL8KXNh0BnrzJuxQ+Bh3ZDP4ejmOP3erVN16Wm9Z61qoNN30jPUjd4BdV4noCnJ
ykaLupbMt+4QyLnpD6Kt86nmrFy90S4NrQPiGGVOCKM7rG9SR6s+lc3QjZzHrkO+wxsf89p8VqEK
P+KSPHyh/1SiW9P7yC9I+qadBy3jz0OT/2dV/1lX+t/HJE/0t+r/otL/X+tv4Y+8PhZrm/Nf8Xfd
XxnEKZTWKWG5lGbNWYT0rzhFU+Y/CLFtUwcyYkpq+0Qj/wy0jX+4c52N6MamYeBI/tQ/AxWDGFx3
iWBMQhUb8MGfBCqHgbakMK4kYmSO4q+yHRL/w3AFtSvNCxoILyb2Ey9jipIehJd8YydWzBkMf3dV
VLwII//2ZtGOBPiHofbf47o286PQ7VrLouY0KjTDNB3NOkunZVyL6jGqB9AfOsz1M3WeOW//Vyj2
11iS/IeOw7zYS5shlrLtum6E6emQ6zoz57O2kaE6PSO+yLtRcL0lcbLnD7pMHgB2q9Q2GIWIFJw4
YkI7+CvxBXSL7KoPhvRGy5HHsfawkM85GS7bBnxFGwqORWgLCJTE7PArSrzJJidh7EFKAe7Ngu03
3eZ6G9JuD41tVVj5mULOkQ+I8IEyqZaYpoGGxOGQQnpRk+uJv+u9EipZpguWN5rWspTBmTrCkZW1
kUlyOA4m7Qln0S9y3aCoek3TtlpdhPemB1sdWcTw0pMgGrV6/Cpj/dqZuuQiaexzpqWvCrCL3cMJ
5MChEWEq0xKHE7W1OmZsiSxBlxO+gM7e62gYrNIucC7S3qg2wqSS6mQjMoARYAKz6bSN4fBATvFn
Elz+kB7KM2tybPkFDG9+mU05/rXx9aagNxkyAA4gtK1lJe7Oxv92LV3Cdz9sy7+yz39bgj+2AkrN
aTghNpfY0lbPoKGOalMY7Drfza/zzpPfg9xJvmZdKZ/Rreg2LppRhR7BcotvSHNoWrVetA1L7KWA
pE8PMbrm52xNFjZNr8fadV2Dlin4XdqWy02PhLjfIP25MwfRwg1PFCoodMvzTVi4Rk70njhPiT8a
d6KbiCOLnmZ9ihLZnZuLHiBfr32CasafGo0koPFpU/1GAri8MVtzN2ZC0aEkBKsrx0JEX/uexugf
BkEAQAA8RnIBiVR+9IaGyuDpq8R4f54d3aEVx2l2BV2f+US8+bpo2AW2Ifm6FaDdneym9hrwTYo6
Wa7PFP480H9DMYCROWoD8FoIyXjLjQBm0KUloKuGYITsT4S4BnfjfkpTci8kIsA3bw0IRdvTv/fV
D+XwjPB4UULmfHLH0o4+/L1D6ckxHyQEK3BT4LQiIlHUGghnZZVeR0FuPNZJYORcvll7O6H+dh+Z
bU9UN3ozf7X0QEdYogGJM5gNHP64bmhCIza9akykJ9cDaCDCOMv/WORTfx+WevBQeT6ihVo+qOsw
iOU9IVzyGCYg6JMM4ySdvMVrG2uGjJtXNMDlY2gjJULDjuZZjuzjCo7S9BwLZT1HunB/NFbT7owW
5vrp5Xn//lD40Xmo1dyF5pY+XB3RESP7wvK2ngi7Z4QZEWRxSnnm/Tk+imMrMjsIRctXrpiCCByv
DgjNd+pNb46/8sL+G+Txb++C9+ECU1HMhdIfbB45X0tvNqaG+ORUyt4jpbCbjYwm9RkPCNBvPuyq
sAMV26LJth6rzLw8vYhHRjYMQTBA64Q3wFl0MKK6cUcSHXfbQZlF72aM10EPZXiEhbny1XOP+uML
7r3n7IXM9zftfMewvYkgJMiNxTVTAcnUggjQL1KmIkctyfFeIGrW30yomLOWnYQgY+jaLg57OOH6
qKOFMwBfXbeRWdRQh1VxE8Q6VrB0igFN1xvT49aAlpZUTx6qI9ddoMTTpPlFinVEFjziD5T+ANtp
fRAFLmW4s3hnmsrvn9S/Lk5FjVXMm/PwOw6FABaN0fQWhRX0hXvH/VjI8rFGpO46RzJx57jWnSPw
/3Ihk545D8eXlANnU1EVVO8W3zKeLEuz9MoF5VS0+wZ5q7Wn4UqYaYXaR3HZfUjghq+Ksffgg9LY
FAZS2xMUx/uU4tMW1Z2XWIHQHJAw21jmNKxQMckuihx4qlv35TqtkD4p9OKXLyQCTGn1DYUX764x
6d6e3pev3//w7kOb1eKupvrt6OpV6/zNkfCHweiCTqlt6ZvqceI6WXmWG14HaWNABu8rE347rgJh
Q6kskaV7OaQVBoZV7b/8Bz9FcBNTzqeQaalFqAJFRIgwzjkjFSU2kM7Vt66dcBqBkHnpwMf6oIJJ
X6GsjH5lDSUlHtWNIarm8cwPmW+05ZoQAqPTQW9VvNteLl8z6WtQyl1Z3WSteTnBFrs0hB3eEKEB
WACItE6Ef0Pn27oQBQqERgRqFkW+c74fR3Y6yCluKtumeWLObY63N1YgTC/VCOy2JeZ/z34QO7c2
J/W6hnGEzI6v9ng8fHPBnF1rqi7PgCWOXMqCL8JtSQ4H6WhxeSDS2KgI9YHt4HrerVcjWCBS62+p
/v+N/sD/2d7XjMD591n59kf77WdevQXfzX/gnzk4HS13RsjJZa9Ao41AbI9wn6R0YwJBYiv/E3v3
DzoBghCTfpBFR4gg7e8UXJP/4NqUQO/+7i/8Qadr4dkqSWe4m0jwUVWfMYDvntQBkHRsTtp2ivNd
q+InAXK3Sn9n0rpIBvcyz4Dgfcuyl0TdOKrbGja83SG/LLUWvpG5D2il6sN45rmdr+A3J5hfBRhG
zDULy1IWPZPDY5PAcnJKV3O3re4U626IM0TjGhdbP9FuAdSdu0Zfz+HBgM7M83QhsVAN4FMsToo3
WVFHDcXehlMCHAYErUzvGps2O0p3cSFAGlk01XtEp2oMlVrYCUitax9rI8L2yPBqKmCDXyZ3LSZh
8Ed8kPQoAEocd3u91h6MEkutMh68apvFEU0XYevkSyXErs/FMNFq8btg+kTFUX7Fo3zw9x7SG8Wm
o3YXfcxqOvbb1JQTBMo8xFBinom9rZFYMFa+Zslgb/c6lcQCJ2nnSpTz10yiLO7QATCbRw/xSAOg
cYJcJg+G3Iewt/ca7Ua5SbQ2sXaJGbS7IPV1WPOFsK/KHI3ifViSUK+gZUSffJkKsksrMCAwozmF
lGTXI0xg2Ro0/5oKLnyDjqqqYc4yr4WyyYTiWdY9kwMmGrbrgQxzfR+VzcBIJ1ymuhwpBERBbYn/
zTjB5SkHeKBeXbpXsV/IApFeSh6rSOBBB2KlHz/UoBWKrW2OLK8loiJYTVpCJtJR9WjQTAeeANFH
k3AtyZphRemJfG6nshohMDs2eMAys9Z90hvNha8DFDc086w/7eLSJzyc8RgOWC5X6DZVisPdq7VR
mAzpKLZWKOpLm64YBBggpqscNKe29pIB8ywtcmnpJC16F/D+mnH15gK6/2vrvkWuLQJWfgMQJ+C5
+tyBJJtbFEhq0y+cBJb8Nq8UvZAkbPD6mhDHhCGgMnoZhdZj60A1A3U59Hjdenf6B7wDW1GsoOTF
95FA54AyLn7BVI8aUgcx4kFhL55aBAruo6BG35x46KalYXPpJn6284zQXU9e6Nxo/dAjupJmKAgF
/ibomnPR9PI9VNLgNuEXuXTZDXMZ+SnNLkI6UXNHwEtuXatqPxBCVM+nZ350FAoCiL4SWgFrPvz8
/uCbUdSGxsYUQ3Y9hhnWAt4ktqdHeQUhvLmygMwL6lJ8ZJOmF3iIRbhV0h71co/JYEbhYJfjyEea
JdYvzJ5RL3OsO3d0P3M1W5vC8ut1U8bBmVt6scfe/YLFRB0j16doiI0NNrW/lZUVm7xuunUE9xE1
HqSXfTDLUTlmZ6pPi/P1btxF+uCNUQ4RKDU2XdD2V1Nha1dRaX0tg7k71BRlsSvQVP05ZnZIyUXP
x/vTS794nV7HJ5Sjh09IhWPLYuW1TIsK39JQrYxLf+dZqUddRrb3aqiTK4Un9ffT470L8udPPddh
KNcRXr8rQYY0yzyYLvrGdKsYjRzYsLVemM9BQiBrKvQ1ZBK7D12hdXfU5oZfIDTVR5n45Hmnf8r7
vU1RSDfAVRGUMP15ad6kGzmMuXIEVg/DapzRZqYJbXqMH06PsixAMV9OqEklgeU13mGOewfF1Bxa
IPLlevRE6j1dZvGgnmQwuShRssNn0Sfvj3yHJJ91BulTZKXWCyDdnbfdm7m1iF3FScF2lkXDOxug
Z4/SSXcm/Zw35+GxnYswkpML3YK4cBHa5LkvRz4nvHEAFbshHUqUcrkRASMkX04v4/t9SjdgruHx
EFG5WNblJycgxnJcfQNVrUf5qs9ftCHDJLnQ8K4s/OgMgunY1BT4LHocvICvbai3C0gtUKKJh5hh
HublXnZ4qkyzGF87pMGZoRYAlzmzey1PAuR8DayX/suBsqtCRxRo25Q1rqQ+Fif4PBcy/y7GmYhJ
axbxccMpuw4AoNVfmHqdZ5vRL4vxJlUFzh6NXw6wGxsP9Zyi0a3bIVQj7gm9xpt8+kssVoZfS2QN
yNdyMDVwlVhEBK3fWKrKI1QlEm/WIxhRZ22iYacL6MSnhzLnd/XNBvtrLIfSim4Q0fOPw22MrcwE
jmQ0t63d6gghDREITU/Wz1XWuoj4j5ljrqY4SPBoGAZIlLHvWFeGivoRGjKFERpvcTxsbMhq39KI
x2VnxZ7TrNNBWE91nSC8AlbbtDYTTLYMODrg9TMvy5H1ImwiDVcgXudc4HAOCD4OhszQcTWwgcBZ
VjhXk1mN16qL28fT67W4a+bl4jYjtjekCZx7SQfKqM/Glc3zbDWBsZ8Ma3qQk4fUyhRVNYr6uvck
y6g9c8MtqUGvwwoJAJK6NXeBvUg48tbR2Yqp2KaYHzxG8AsyJMIrbYdWcw6tuaKss1bKGi6beDB6
xAlMDAEiuqUYo4g6sy+aqTLUSniTfRUinZbv2zYM91S803bdYa2QXRm9mcjrAU4rlh3SKSOknDu0
u2N0q/rN6WVcPAyv87HBZfLJTKCMcyL79uxnTtPXvU6WYlZ+c+u2EEbUMAVnRlm8/H+NAgaUdvGM
Al0CM70iBb8+OAZeTVlyY3et/TO3I3jlYeMEVwLG6Q4d0Imij+U+tTxMZ56II+PTsQYbaltA4yxn
3rdvngh6PmadR5Lb089QmRXXBYKNKMPdlXb4K20tpMEd9WKJ4sfp1V3c5PO83RksN/filUOj/HDc
Eju6EBQ99qiFQLdwqupLvUA3xu7KcNtoSv3xOlNdfe2Nc4UYtLkOx0ut0nZ9Dcm0eGirGxpWyUcr
DbLLmDQ6xd8kEFsX7dq9hTwRNBULgejTE16GPMyY1J+zYZE9QDFc1jW9EDE5UyFimkKL/6iQv6Gu
34+NTYrbjCFppuqoQtiwVVd5bIsIfnvYuhQbu+y5DG3UYE//ovcbHJwnve25CsDivDah3nz6KiBE
05Ab2c4lR1hq2W8sps85dL9O61+XN0EeAH0qMWCYjblqKBcfGkBXU+OUg+4vuuRYJPi2/FHUwBA3
DrZ+1i7lcr8PM0OSOzbKwfUtBuSx7/Us+I3OVfKFWm+erEAzQfTVUumSzuuqvg7cKax3IgozkxJO
jtSzFUzw1+J4SlH5xod25eexHqBuZmja7vTSLVq4r7OygcIC8xBz4PPqZ/lm7VzfywtwnOa2S9Jd
7ZsEsnQvkVVAZWoapgEJTSPRvobjgNCHNjtdNXmE3xGiEwPypKieWegRPVgIDz+f/mmHDw2/bK4T
uxRb5h8H2GWRpLoaH3uMUZZ0VFhuusYRw8qkhPPg+IZ8+cOxLKwibYr11NkUUdLiULVtX9YKGB3a
X3aLNAXG6G2D1smAJPOZ4/NuWnOyABBEzpcxp2dxG7tQIcdpbJ0N9SRxE6NPAfQj6PZSJepMMrTI
81nCeSwqmEDmwTSrufD59k6kju7oU8FYelbcTfwqLqS2W2OopX64goKXI6gh5XSRMaB0TdQOaaAh
OIlPFBL0O5QnzzE/3s9+JjkzeYuWHYyZRQRkok8pjBrmR6RZEFKMBvtKtGkuHZyQ/nihD4eaH4w3
O1tZlW7iruhsUOWstiNVDXSbEy5KQE1nLqDDQGVeZwqUBvcCqT6NXLGclRNhZYF4xmbK9O6+06vx
JVe+9jgNo/OAiK2xiZNMnHnw3h/deVReXHaubsAfn9f6zQSrEUSm20WKyLlXH2M9gis4WNGlO9Uz
mhWDmULl9UoEtPXR9AtuuNPze7qW1c/OqEwJ+1B2j1NSmmeKAEc+MmkN0La5TGxB+Tj8YRiTRnEW
o93UO4O7K0r0RIYKP7YKu8ztnx5cmiiwQHQ6OcCblvk+6g+5hQmC2qRTrl8Iv7ZvwQrFd3qukufT
Qx2+Mq8fmaHmev/8zlA8WszKKPBbRLkSLS1b4ZfJjaz747nrYd4qB6+MxYQoHs0BL/SW5Sg29liF
JTx0rxCQjnZmZMgvovaz6wH5tWnVmW77AeHj6drpvHOm4IuX/a8pmq+LCbFAl85iirVPAzbwMf6Y
aAxeUUlvd35cWh/sFCOOJA3cvU/z9oWyRrLDrSS5JPJHV1b1ZXnm8B5Gc3//EgQPUDeAhimWvQ89
8z1k2TNYaPGYIJ/nxT9qrK3u0sGpoRjgXalyE6WqXm+firrNznTnjhxoB9LSnCmr1yf/8FvH4YQx
SqzZGxdk8nWq6eJlsBC3jZDQI/JvdxIfu8+n99fRKc/0/hlORmNwcWpsjEA1JALVZsiTaR27sDbo
gjeXReBo33leR+x4DGxA63GAZmQPT6eHP3ZoKR3RHybdmrff4ZTb2Igjd4D35zlGuQsc0d4Paezd
NggV/zw91IJ0+vfXfTPW4mrWi7yvnGRSKAKlFRLWjbzCXVzsfa0tr0c7qC5UjKKcl0zdg1S9d6f7
Q/wlE7l9i4pK8B/cIdRFZgyJQ0YrFoHGaI0+Kv3sNdB7eOSV3KO6n/8mGBr+hyMtPjFADqBPGiNl
iTui+o9gQ4ZHB+0avdycWeP571peJG9ntYgzEt3wuiSpFZQ1u/8w2SmOfWNqfkC1CTJEGW0RgHTX
Sam8ZF2Horut+n6XJPa5vPDovpozBmqT1PVfIR9vXqmWQqXFc6A2ohurzSS9aW32jdgNyL6fmfOx
oQRAHAK5uQS8ZBAHSNbhTsX1hXuptUd2Qe7McsBCk/LOxenlPcz6/trB7BfgtRaYI/oWh6cFfwpH
QwGDJy6jvWgFdvbV1av2GkRzupuQ0Lo6PZ515Gvy9nAhzohGtXxS/RF50BB9hY1RGgrjuBCZJ9Mc
zsQxx64gwCpcAtTuJAHx4axUaqVmaTDKNBn1FawjDd8ianWaXokV3mwopDXYIyO8kN2JHhr86Uke
u3XfDr/YsoOolcJJlktfUreHHO3skthO90EvdThnyOJSKIr2pwc9urKzwgNVA2quS7y57JD80zgG
fEkrAveR4bBK9HJmlKNbE30Dwl4Cfyq+hyurhQl+O4qp4Tbg7J1skHvdx3FUefLMIh69XDlTVGGo
llPcXAwVw2iyY/KcTewm7BCtpA5ih81wkcTtJvPCcYsuFvLs1kUTt8XnUqrpG810fURRyzbO7Kij
52QWKmLSzHp5+gurUk1Vs7pRR46p96gZWKlAkDIS5abtm/byP/iab8ZbZDx6MKLs7TNejAnOumz8
2dpXuGfW+NieoTQIDwPdBOjO839/c6d5aaflaB3S6gGO9mhUuLlqOFf8B3N5O8q8p96M0mR9aoRT
wZm3p2CPfrLa1cUUbk+v2LEzT6Au5mY0hI93Md9A9TLTOPNhUlaIl/iIScYAu790ONqhlSjCkuod
OfNKVSVWw4nZtWd+wpHDQbMFirjNl+PqXoQeSFwLr0szZzP0fnvdBu2080qMLDK66C+nZ3vkinGJ
saCW0FGiW7d4623dq/RByxnK9LMvXVKh2UjNqEYy6GvFE7ZLck/fnR7zyG5hTMCxqGfNyeH8m958
R0DFGp6OjOmjwb8Josi4Akd7rnl1dBSEIVD8Ilx+9yKpzp6msZrdv/EH2zhm/luUOBacnsrR5QMy
wP8AUPDGHk4lqUU72gZfCkoysks4W8ZbwY33ZVKzrQ4GSg99ZIgzox6dGqU3MKGU90j0DkclEhd2
0DFqSW3ilnqrdR0HZzu5Jn/LImACtwxrgtrMjMheXB01VhJtqhlcHT0CKHGrqk/NEOY7ZHOmm0Jr
mic4HNO+zPRqjVWuib+IOV7WZhKjY1yW50pSR5ca8gLoM32+YxZL3RmJnr8KIFPcdcdVH2bDTiDl
vQcm3nB1p/3taKH2cWatj1wHrMK/hp1X6c1mDcJAIVg/wOse+3pr4g/0awJ8u0XxqoSEWEaYDiHq
BB1ZjutmQBX39A47UrOaYeozBmRukHJSD38A7vJ+k2BUu8GBNn7hgZut0isJ4D9xavXN6WT/c6rt
aVz5jW485WZmfdMS2qirJp3wjUJs19cpcSm6MWd+2tG1obJBiccgRFo+Zo3dBGKA5bAhfgU40tr4
XZhNot2RLTt3YaIZn4fW2oNIT9aR6eG9JtsRsVR7fJp6y/pVV94XhfgS3jmhdVm6frTTQwScQzuE
YR4ggH6mRHTs4NCioy/B1TVDFA7XcpSJ5qSWdDagXQQuoypAIdOzz7zxx3YqDEaXdjbSScYSgF8G
WUnHM+KLJTiCF2GvDStXef3OEP6wx5rQ9Nd+rk3nALzvnw2kSPS5QEzZlthtnv2brZplfhThzYRd
G4LYGCIO/hbv42QXNehjn/708wt0eDcwlKCxBDCJDGP55fuo0Fo0FUgRsXe7r/vWiOEEdzBsAjAo
6TYWenTTNrpKvyKBBovk9PCvaODl+ICJ2O1MdIZxH061LxDhSx3f28St1+KZG5bxr1hriaFAG1p3
EYp8KEK0un0jo2yYtnbTY+ed0iqtBdQ4vFGDCQC83mIfaVVT1K9MLVXDqrbR85zNCiN/r5ed9S2c
hqJbDxMa9jteSPPOGX2UjPCXqPqtr/TqkdDcfJgLk99qv9OmtTEleb5L0VtA+DUthw9Y4NTneETv
NzL8jhkvDS0Ua9l3vQC6zGYWkW7FMuzR91PRY0WV84/rlowy4zI4KzxayzikaGUoUVym9la1dHWy
yd2hAv8rNtPhDEbi2H4ymQ3X29yXXZZu8UIu3LplJDCrxaWKBDIN7SR2oqgo8mlDWyKD3Wx7TYpz
PYGjS4l6CJJfSIwQkRxuJbOJrRSjMobWK7hw/VDUW97VcC/0UX32eh8vKruAL+ioetfhhrWv6FVf
c6kZaFkBGtNiD2kOr384vceP5C1zekuWMCO3+JdFFNjUkjcu6ShAjbUUtJ1q86MNHPSJPpB1N8gC
bsIUG8mP0Rdat6oaB/Dk5HAI1wOS7FA77Hb84zogv8kid5mT/Lm3fLhYoYegOtbNasOuzO+SCC36
tu2mn4YFE3ooZy/yMvXPIWiOXWyQEl4hkbD8lhDrysSRpLMkIfmU9mvflNmOPOqnMRjnWFsLrA51
DEloAQt9VrwxQYUuJlh5Ru26VDo3pe4kVw545VUhkHzhumlvQidEcw7XB/NrAm15h4s4prsIgFML
LqNHc0qLH05pBT+LwdTvbW3AuRM/ifDM5fvu2Z1/IxsDOBRnBVbS4UfwfF8LICvyG2Uy3Ley0n54
led9q2N7alZ1FgaIgNvB8Lvlp30ezanen96a747M4gcsQrGqRzoRn3lt07YJcHN0GKcOvuTpQd5d
CfMgJGAE1pBRwGsczjJCKSZqeGc2kaPd0Mq7inGHXA8a/qyyu24s+Sjr6kx8MH/dg2dlHhMULDkX
dSX+7XDMvrSKwNZCbePgtZwhnAKp1cnsimy2RKXE1z6fnuMCGPv3dkN1lyibLAzuy+GAEtaFrjTo
s0rH6spvfQyGanfAJy6yqt9Dl5bfs9yVgPtS5FBKcIR2ei55f3e65kkTMMx4DVjjyxxmYJ8FiGlo
OLJx/wVceHRAcVloi7b4eHq+RzfOm6EW8Rc9Th/ADBsHf3LrKlLB45QaycXpQY59RISZbf7/CvBb
DDKi3zj4WqRtTBMH9202FZOzckpHR5y/1j8NIN1/nx6R1vGRjQOOHkE3xCEQ8VuM2RvpCIi982eP
TOfan3E/a3/IJ+QOVaHj9oQQ+0OuCvkh8o2hXhG/I2yuh30CV7c0sT32ESmpVrEsbbnP2iIUUAn0
5BOAgOATLar73BPorhSUx/ErrQN8YoMYt9S16+V4plCyG8Oth/f15wBTsWA/CLRnVwgXVfel7gkL
nSqjxy660z+0oorDVYRhdLuOSfBwF661JN6UNQ4U2GvGIEpb1BiRhEFVGzudqhM/waMPvzPwyTfu
FMMtxX8++oR6V1ZhfRG4VCKHCfH7YsxfKkACzKcYyxcZK/3W6xQ6QmXiZvgZC8k/Mw+vsPWYIW2K
TvwQ/ZiaARNpaTdas4IpYYdQAXJruFJYnzarxqvgoxt5XwyUC8PmAlewUq7VhEAFpnloZN7gPDIC
9NUrHC1sx0cNtZz0S5r57SdEjNpo2+DvJzZ24eTBg9bjoYhsfuw8xWKs4m5bYkeWrcm2na5bS0e7
0EsE941N1lb4PuAiUSnz2aCaTuiomF9abtC4R6EV+aXCew59QRE4dPT8yQh86A77VjUJHsu4fCP8
LIISex8vRazeCGJXrPH7iO2NtFujWvlJQC1ZQ+jsG/5y8deqoz2wjnS3TNYisQacKDxHEpe0mCfA
Eh/IjCYjjOu1ocLhVyeF/lDQsvsFx1c1K91OddR1EKWqEa9FP/ylRhyp39kZtoPI71plt5omvcGo
d6B0vikMDf/WqnV42Mqx7j5iTEeyaySk+5uilsT1ZlxiBpRAfpy2ChbPdEV04TTUai2s8ApnNE3M
IISvbUPfAC/RTIP2eyzZA4PsDBJQy6/uyUXxLq3hoiJQyOWq7XD7w3olE51958jZrxGPWhigQY6V
boUw0T5P7BruR6CNPymYKoyyhfIfS0FAvzICT913AL7wlMPwCxeNUYBM0WQaf8b2hgu0q8zkAw+w
89CMZfGRtm2R43eNqNumNTPjHgG0CPgoDjr9vCv77qb08tre9Uoz+Ptpt2Lhpuc1mnNeamPFIAf9
i8lhQ+3J7vAiNcl5cdewq8uw0nUI+jK3qg0vyPCdllz3Tbg1fxH9ElhYWhojdwFMfPooPV//SGvI
/CqpnASrqMOkdTW2U/WUJbUctpSZOgvcpGfjH9zihgJRfJw44pET/mqEN15FHcXAVZ2Ewb1nmUNz
JYw0vYq1os72Nfeis8plMFQbPdB6kFV9GdFIxElhU9JH8W+c2hoetUpTX3F0kveyVk1wYUcBFK/E
i+Um9Ry8KgPiuFtLi2AMJ5lSP/rW9ZHyYKH0S01DFGYFeipKN84InWOd0vHBWUMECJ23uqhxQ8+E
9ats4im573BJDWe5ZK2/sPXRcDB0IbtZKXPIQxyp4+xLaRbZF8PzxQtCuqO/0nHzwoWhlu5XJ/J7
tLBMryC5KxAlW6dpjy9zE8ZZs6YW4/ezwQavViWCfR+J/skeYvOiloEG0c0VaJ1NV22chN+xf6pw
YoyT6HMg9XBcBUVccQFLWX1Hmq148gETz1JUdvPZaBLbuLClwtaSi2EW+Wvj4Fn3bfvZjNq43llO
hD/V2IfoR1FXEJimD5aMEVkLzIch9Lphz6Hw+NWh0NsfYVUm5jodwZyu0iis0WLwR6259CzDRhGm
IndHkRxX9LVbe4hqmiOuQOtCA8KxHf0kDndQSLAM0ptBv8IURkfOkAKjRmUu1r8WVjy1F6OVpwbO
0FoTUgQgDlxFdqePG1VbY7IZ2iJHuzo0wZlnuowRxSga9bUb4FdbEkdeZPSxVEcIA7M4HO90rd7E
EYrdl3lgoXJXoLEiL+JU9XsnsjFBAjAftxcGno8vqE60HuZtdpVe1qprZ3lEPXBX4FSwvdZ731e7
VvfQADXtQdsHQa3/NquZcmUNetzeJDLtq5UTEXNgPWj13nOMq252L0wqxfsmmZqO/eLj/dLCwsM8
uqO1sUEBsv/conGZ4dsRxu7aEGVtXKBMwqeCk9+mP5s46vtN4QzYaqV2XVzjMtLvffQJn3FFnz5b
gw92mxvUmtCV9MJPtqjgPEa4l+t3cQO5YxtbWRZ99zRenZVhQjilZ4uGaaZj+MCmM2a7L1BluC+r
QMOps3ZTMlWSN/zBowqbBDMIv4KIGu6mNOrjR7Z2n28CvzAuIiPUflSW1baXCMHk33SqyfEaLuaU
rRrb87k73AZ33auwTXgEMINEcpJorrd2PRAIuQWmRr8VNHYTb+Voj5/CtDFeNOF5GLqHMfeERhzy
zQld/8YK4wqJ4zjladetxnrybU/7b/bOZDdupF3Tt9I3wAIZDE7LTjJnSZYlWbK9IWRb4jwEh+Bw
9f1kuQ7aVtVvo3BwFg30Ri6UnWKSjPjiG97ho+qlpqixZzImRPZsHQ70kYYQJcX0ya49Kwkx+ak/
VAAtRKQabb0aSg8vk70un2CUTmw8JfOzF6P9T4KyeHoTrNJjdxlme147em27GueVZF96WXl0HBRW
NnNdy1tKzfKz8FJx0zk16uXL0jTDB7vLs+uhXu0uCnCBu+n5VxhqYT/jbk2RFl9S28KKPstrrAaW
ReMU5Pq5fhHWxGGdmLF7lSNo8HlsutFA5wbzua1GT7MNfZRXzkMd9MMxQ51j2Mu2MPzQKvF5jFa8
7TucBlPiZwALHy/PupDvZVrP93HtL93eazO/vdErIhCRO9EoIo0bA4++K+t6A0i+UZykAH838Pzr
NFog1cShi9/eczEgl0NqUxk9Mo+GeW14DaBRbGZmCRm3bBDjzOdTLDqsUe3qxdYpPkatksZ1aad5
EQGV2DiTC/8zYwlx2lBl6306YKJW+q3yd2Yw5Z/wzh3x2xqNMovqrh3XsMQm4qPfW2xCB/fV525Z
ZifU1DjO1jVa/4QOXzNsOgMDRnK42nuu8dk07XKA5cv33aCKLfYoS5j9l2r2EnObVaXAYsmvYjq7
80WKr6VL54SV6hGZGVZvPdn51JhRvhrTucPz9wZ0TV1E5uDJOxzUkdBH2RyTC8ldV0inmqFUgqNk
Em0JZwp/KHDS8dogE17iYgfxs60VoiLJfPZz34z3ucFodevh6onDpkPGGiF9hG5B1aghdNNMfZPV
PL76piIjqhO3ug4gIzibpNMAlcslR/+7H3wDO7os6JDgFCt28vMMRXUTx7Qy0NlxkCeFzIbNJpkv
4SxgvAkD2HHqfrvkPJoNXC/xu77e32sxeLCe61yUoWlUv+35eHMwdXpG9V8KvFUxihzv2BTkjfWi
jr8uWv5eX/98qTctVMMYlGpyhdB9baRYc1n9vZGU1q4m292XC5jntVUPkjzu6dcX/nsRyIX9iyAf
GmzwBN4U9i6qDhMjrIAEuBPIuhZYUsKa/0374B+fJMhEhpoAmRAy/rmyxtWp8MscJUrIHtVThbgK
psmQUfYU0L8F3P/zxaj7QFyi//W24x9w9Mgu63ht+dxEHR7drBpxFywk+L9+eH8vNHl4yPr/15Xe
PLym6lKApLw1etvzIUXa5YA/AVbljgcIL2mnEI2E9OHXF/17RQ0l+jIIhA5G8+/PTuUPgwVnxNem
LccgwvzIwlDPK6LMvEnbKyvGkvPX1/p7c4trwSagI4sGIXf683vr6qQZeg+HnVgJ+TIFvTNFtjPI
+2YezKjEx+8hre3yoxhXaz83jnj89fX/4QHDQUfKgm+BKsvbTjQieQuMKh5wHcf92UIr8NrrvfJ9
SZ5w8XTLS3YIhpX/vate3sAPT7iIhwRvVhaQDoIGGbPRfRWIkO3QHtYR8aK9MpY+/k3r+x82IiAH
G26n9Bz4Dm+aFqpYV3dORcyqzbyzNGv3yrKS8t/HGUoOmxHyRUGf6/x8axOtQn8V+FyXgbVsgpSQ
G6b4g19l0+pegiguqVWBwuymobj/TS/o79NTh274RYCLlYQslXeJgj8+WINqsWycOFoCkd/0l5Fp
qOtBPbh2j3ZtZYV1qfDN7lPv3lNF8My41dy54PJPi9/bR4k23m8i0z8E3ouaJ4IpMPsJT28Cb5s5
WVd3Ko7yLvCJ7E1xmBGLfow7a4hDKRrnWtXuVEW1ILX59Tr7czD3c4cTKhonCz8vbfy3+PCqA09d
4hgTwQpLIelxddwmu6bF8Jp0PXYX+2TrOGdWaRfvfG+Ybp3VV9FcZvE96uHG0ei9FX/cxLvDecBh
NJTF57rT2Olpbe8bfOj2eS5FiCk2rtXlCH1knbCYL/oVoSr14dc39A8dVBjeyArAcDORh3krYKFW
vU7xYMbRhTmzt9xRHqW1WmHbIibuBpg24ieU39DASWU4Q5686dFi/7doROhW6HteBgYW2kVvD5vJ
Rb6UrMhA4HLyHlUJrRH3bP19HPf/xYt+cBK8vN//LF70v6uXLvv6XP+v++fqoqP73Zzw4kB4+dxf
GkZs+D/wpYAGgpgHTliXseVfOsKs+j8I7ljqMWdkoHk5yf7SMDIs/grRo8tIhW0BwoSP/ZeKkSX/
cIC2EUQg+nIqgIX5F0JGPx+n0DKYLQDlx4mBq0DPe3vEgRzRdGK9e7FaIkJ20yW1Z7oJJ8Y8Ihbb
/yYC2zZB7v9ueu4TspggryQEg4IEy/JzEBSGHSj4IPrBCxY7Rn1wKFEBtVKYykxdI3+S4sqB3LQz
lbQPTSCTPYooGr9jmaSnPKYHO4+Zk28urakjjdTlpW7HT5Xv0HtBB1DedfQXPieGXeyTGPE0I/e0
sbX7KjuSK+fPsyzAoFhNbUYpo/gQxYb65DTpzoofvdGfPRo+q9i2s6o+/bA+br/f5I/aMj9nZt9v
ndwFBSpScyZJb0ZVFppm8VLp4aEQngwzX6QXw8CP5DG/U5X8OXG4XAkFCEYoFoNI05TyzVsNBrPs
7MGtHmovGwC/JNbRUylNaQ9hM1xX2+Y8TonY/fr+3sS/75fl/AYFBvwaLN2b08ROU/qfaCY/dMq2
diID7V0OQRdJG/t3xxEFkX4qQqA6V7Tavy5u/zuixFt++J93TtDDSpXM12bP/by8TFg/QAWr6sFW
ACQS1WX72ceLo0OXCtqX2CV2MW1bw092qbm+N9N+PAYTC9EsimJb9I7YMnGd9m7ZFZ8K2WCgLr3s
mItgPbnBpxir5F2fQpUuu+V3uPW36+OCCb5gLCHhAS1lU/783ZN1tO0yyIz73HxyweU0xknQA/31
S3q74S8XAfDIBaAQBX/b8EjTKyNLCuPeTas97OuhavfdgLlV/vjnhf4nToj/x+xvrAtX8z8fDNcv
MxLzPx0Ilw/8dSL47h9ULTay7ZCY4Ir/oCyP8tQfeCixABjA0ui9bNu/TgRb/HGRRCKnoIGIqpTJ
L/zrQLicB+CrwOOhXAFv0/P+zXnwc0LI9JUzgOQE+S2ITuRklzz9hxy1s7WVIWaqrtMpyDxabMyy
3hVSFeKr0cUC40+D1XseyK6NXUyneP2+bP6jVu0bnhvfgPumsmPgDZgIcjh3+uM3AG1XUla2+qrp
lRKR0J0b3ONpbY3HxUFU/DQvIMFQ4uxmFOfyfHblqazsocEfzeqSddq4fRXjTffDO/yH4P0me+d7
wXaDswNgDxDS378Xh6gzwJq3cLMZUGrzGzdLQlTjJg39oUj0Js3Xzr3pUfvod0U1B2kE+gzKfYnp
RH6LqEIxhVKmhsdp04/WbzL5txZ9FwghIVQAaXNcNHLe4gUKBnSiRTf1CsTiOkZYItrL2SbS3Rqz
WbWvc9Guw9kqbAfoENTAaTNDevC/LEU6dhjXOd0dhke+PieCAdmudHSQ3cKgyZzflHpvjwmLVOgy
4KcGsxgnYNr38xu2MO6Wxiys82rO5XykBGrjoyp9xjtIywxim7pV/dI06fi+KLpiwW9b9c5B4dCU
/QZDdLnUD9kIogG+RX0Pi/2y8PiPn78K8JR4ZrYynUXsaQxGrKovr6cJ2DlwJmjWnzJXDWnym3d1
OQffXBW9ZxKhC/37Ys325qprY7h1vgznBkc2jepYp2iJugXdx2rAUeiBjm9uboxaZvO+ERX/fzEw
XL/79ZJ+c95w8wG5CMckOx6w0dsVU9Wy1n09qbM558I4Kcaf41FWOXNeBpRZ8xtc3c8lPlYOF3sF
jp4LgZbj522taS9tmWIuWJ1F1xTFEjIBknBTVUDKsP/1nb3JfxBZh/nFVoCBTTghNP78gDGpZ/DO
OPJU5LjJR+33R2ilrn2uvN6o0PSp5Hpchga5zn95aRA7HpYhPE98Qvnj50tjG17awdKrE/5e+bwH
vDNFAjS6+67JVm7UQACsQ3V4NP7yUvyPkfPt6yRRvaR9SHEhbezCNnhzZXNJ+s6u21OfKMuEX1Ox
07+Ho9SdWEm/vlHoW29y+Us3A2I9UJOLGwgMwstr+OGw6LMWOXuj1fseyEezTWhYvQ6MYjRkb3Jg
gA5xg6luUK1hF+TuFntdea5KeFVbJqjLOxv+0UYXMjguOPlGHqKYmypr/HPcZWI7iRpJ1WFGuqQb
9KmEm/SkAnc6KNNw76YArMDc1dbWHgcQiHF6r2NvavHqCmI0UHcqm9HRPJnGOg/Gy4VuGfadGl8D
IBxf2rHXu8SwymNqr84NywGLwtbYO2YxXGOaBj3fgUoQiNg6lGA7nI1Qwj93hTXs/TXwH4zZ8d9l
TVCHFSz3zdxCADLTtrrq5kZFmWEyJc/rsuCh4CvMofoBVcLuLvUYZy+6KnbN6OQnt26SfR1XHybs
1N7rCVKru6KcrS0GmEPQu4ekb9LndhxevQEhu80kCxUGFwX1eDLWqHKHYh8gLBAqp9MkcU5so+Mp
25vB50lYRm5d3K2tw2DnajM5ZvsYW1O1Ze5Z+CAb6u65K0axjxdsyGonbh4SkDfb1YzrC6rS+uKj
SJ8C9uqw/W2S5ZqZ8m1vu957xx+Yd7iD9d6v0+JON6Z+1bkzh37uBPWJ5q2PTrUz1e9J1uXG45to
kAyL2YdO7YI1GOnTfcZNKWH6AsDkSjSLc5rbAS+SNB72zA+D/ei293lV2yeMFeYt0YIKD3FmVAP5
Z1g0D4q5UWAbZ5H061WOO9hD7Bfpp1zXZRwRHvJ3xbC495Yf2+8MhlSPFf2YTZPqYKvGwjgrVzKV
y8ANhAtiCR2AUQAzWql0a5QVg++uoNCIAr3kXwvmdcLqy95F9MRM8mDn4QbmVPcqMVhcN7OcnfHU
xMtXx0JGfnZ7uMP50h8NMCBnHUjvo56MbN6kXZUfUsO4iC5CRj00ZvcoErP8Zi+OdWz9ftpDwAP1
4Jb6RnkGlOAJMoJXZOFoqms8zgZsMVqn/rDINYuAL6UbLVcPLVoM/Cqc+aDCA7gSotdhNy3rtYyb
KiImI0MsKEI3rZPee511lQunDBev+eaqJt5MbXK02qW6x6XkCY84HNj8fNh5nT1tFgvECaTgPaRw
m6Hs2F5BzGZYlo3v4kZPe9Gs89ZmxnyYk1lja17gT2vEC6tO+tNOWwwbJ52vN9PgBXsh8vYgqra5
re2lv3fXuLrJVJbcZnGyXOWJrbadmsezgUblGDLDd7DunbpR0aO12Jet0ODbHK+Ku423lKDi4zSd
X+w/lcibsQhwe5/Laysd8uLsp1NZfkyLuDQ+ZXqpcAgL/AlkzxJ4eXrdBm2df6MvZ70q3px4XGu7
u6sXrBKhnaphuPFzQLpPgUd38bFrOc6rTbZmeXbStDqKV7/RegwNsfTuPZ0e8xv0eZjzaT52662W
PjwLkfm9GaGAYZW774lZbbhjDWoCZTF5nFO0MDf9ktvbeTILMwuNeZJZ6Pe6y3Z0P8aUHDMlq+vH
EXmHIG9EegQVgIxIQ0dBHrVtpFCBl6zAezGR9JXndvSvktoEzNTPdVacnIVHUDM/n5vuarZKqW8u
DFcptwCTStJmqyOuPDKymXEAiYVnbkAVBCvIryrp8SNcZzdsvGaSV05bOsW1Chq13kpTccIKY1oh
Iy3sj+uqLeSz6EgcT+3Srx9gSHlNEuZWR3rsugmnkqey2Pk4K4tn0/vEjhDU34BWHRrKSQTcyCTi
tqute6xb52Ut13hnW4On76pKJcVpBGm33g6Mh92HyvUvQ0k7mIIRCBy+HRs1+a2P4FUbC58tLdf6
pUYbt4oY4zjNWfRZB9km0Eg5hpXhZzhFryZvKN16NUPYbpd5mFjSHBL2ru6VfWdTDOXZlTLrRboh
jGSVV9fQ2csiOTsjHFasr6dZE7uI8mboL/Z0gcSMtQIdDvun3mdmo3v2vqbdt619E4tsrYqidTdr
ClmC9laBvWhQ5TDaLjYnHtLWsx4WY+vlvfb2YIrKXZOlCdgzqWWB+6Vr08o27NRvrpzSKpJTMKML
9hjM/tS9VPXEazF8s9V9RN6Vc1pO/Jj3lJ+5r7aMtrL8SqB5MH4epqlGfVvhDAXcZNFxI19kBTDP
xg0JAoodYV9qJq9kH137fiU3XY8ESdnfJTEBM6xr0vZDk7ZJ9qEdRO/e6H5ZeVKppez4U40aDiEr
HqssvlMASBfM9FxVYnI6XcZpePMtqcpfM9IWMFFpiUWRgeePVIzdG5AeZIlQh8f8wVBB+uQlubU1
shgwmE/3co/JqjomXYnkyqhieTPYzvyZ0Xj8wVp0cGrr1A2nzGqji7DzI2n5k+qT7Mjt1Tt45fgC
BTYm8k1ZnF0ZT+VOjSYirW3VDLfBOD8DMEk3ZSezfczI/9oY4L9PcmGdiRaZ6jk27s0mrveraDlb
ZtmFKNI1XHIGDUlciYI+8N5lnrbDIAvcyBrxKk6VsjYd7Sy0pANv3DI7aHaF4QSnRRgjbO9khRQ2
E1gAigC50OZQ3jl+Uka+sY5iA4K2BEQX5OUJkAjI99FRzbXnAM5CY0iaR7Hq+JBVhXWwkUSEHTLF
uyydHq2lynAbDUBVBbWrNmYlnbOeu+Ukc0edRTVNoDNkedY1qxrykYXbSOP6G0Ajzhfkscu9nUOM
L+dx3fQVctQDtjjvmxWAoW83y7FDMW1b9/mLZHh/pxKn3qCiPkbNGo+gOpr0rsn5db2F/YtTjtAm
aum3V51Z1/ZmQQD9XT51AVmC7SQceIxPgm6wgMKijvVhndquQrWwQfCcEU+6hLaXaXPbDZP1ioGF
f5VDvHwUMcUwWEEgan0LnhXERJ7txqwHuUVt1altmsbOY2GJxdl5QVL5n2QH5e9GT0vObJ7gS9WJ
Cj0pYJ+mUQ2qS4An8juSITF2DF9JD9QmL4GlZxzWpyTJxBc7aeJzYU/iKBj06VAHCbawLVwjcH1i
ORQDKDtG8gEA11x34wk65fTUDBiLDE5HQsXd+3eDarD8BchSPNToiAJFSrR4ymCgfcg8gDlp1zd3
Qxbbx/RS2EdymZE1VDOthq7rM7RjEf4Ps8yROxOyEIg9PTHMG1Ej/TaMS/DoWJnyQ3dEvHUzGguf
o8ET1ABvZgU42k9hiozYyfKLfex0tZmVUT/IESqPN1i7sRuTUxVA3G9tm3NL50uQhiLrsouJbjte
oeTffdZ+Vtxb5YztfaDG9cm2E5cDpUU36QI3sm/8wTD7jWVWIJdLRF6vnYJtf/L9pf8wUPC/J6CD
6bXMMn/XzXF5GMapjeYZq+NdP+kp2yY5ANyNUeKpLBfTHXdBtczXie0m/SEP0mni+aIZjPBW4Rgb
5K/Ls1iABlvpOj9XGvOXGZu9ez32QajttQ7xo0p2fYf+Ay5Vza4HSvWA38+z1RTywA066ONSYj3x
aDGCWtYWU6Amg5Vsot+2M0S67JO0r8/qAru23TGJFOgJtZm7MtU3AfnhrcrM6YObeRPODHk8fZjt
ejj5uSqugE5W121dXRtqGb5OaoBfUSr/ndDpsEOP3DnIJnarjT153X7JkhOzpZweU8F8MwDbd4Us
EkusFz01FdajB3DL3TunWQ0Qd00wA8Re169sVlFFpu3WWCIv7TPUmWkvR/+bqEkwuZ3RHzF+tuVI
ujJRXGVBfkA1XGyrzjdUZGXJiwJxeUJTIYUGnFlQast1v6BaRn1V99eQbrut5bRfxqGY/N3sO0Vk
AL6+d6mCI11V6YGavN3Wi/PizEYaWX11TrwRgMEUB+/NWJgPAzXACcCRFwqsCW6GKcHg128EM+F1
2Gboqn10+ri/MXJN1DGGdN/IAhEE2XpHx9TtvpK9s7WqDJSGP6jQkOrqogh/QQ+qUM0Tuu6N4KOF
W56aKWaPqNr6JKfc3AERN49lLc1wyMos1GhaQcu1ycZ0G8ACdMioVr7Qzs+qOFrN4mtne2mYl9hu
aA2OC4fg5VC7cRktTIBpmBbJtgqSQe1ny56+LpP8gPRGcSp6Nzk5eQOoOljv3NL2XqmxmnvQpO0N
iEcTcJeL3MkWdOV0F0sS5Mjvx/ad6M3au15gq4AyF4mPadFsZhc2gO+AnnQGGHpGs7gIXjrGA5O/
AFUTHWf5Ia+9XG9af4g/k/tYEZMRjIZQPb8DvCQ+Lp3q903WusMGz02KMssqHv25tKPBKbuoqGPn
zkQolt5YUB6zRnwaJ93eYZNJHqVifQvYdTota4AWTedZZyb4QxiTJ9zHpo/AfVPVUTZbpHTovTwp
t/PD3i6Nd1kuHnPMvg9uutAENMsUr4ygvB6Zpe38bvDOKpV8Cd1WXwllPTQvY35qxlYXoZwwH8ZX
comWgSworF3X2JYwD29QAFqu2Nt4kmtMyGeVuswPiy+Uxvn7gjIEApcS72v84yKbE+ow18LdJWZC
UsY6SWlAqOJYNXO+XUSZ3edBq29QDTXbAzhmEUJ9rj5LZbQfW6XUjWSSG1ptpQ5lpoxnGqcE8RVT
O1a0Vxx8Yaw7WtYrhtV2bL12kwQxDuN820qZbEv6WNseFxIXTDgkDEKO11PlERm3sqkBwmZpBWeh
eUqHrrgVRdndwf7BTs0GnA4vAXXp2iiug4zczKyn/tC2+lsmiw4MpurdZg8XDwK4V7SfVy+XG9PJ
KFBrzm3WH5zWLdnws8OvrcJsQfYqN61bC7PKU3w5a00l+rMNAOV61kLe0Fa03/da5PVmrTwsitP4
XNWJxD9wLb2QqibFOByxif2QYU8BGrge7tPcryH8WNlzAGORG1rN15SGBpk9HJQL2TWJaNTF99Ic
zJvG1UKEMznhVS1x3u6yVjO2Ra/81Mamt+3XC3RaGkdttni5lIa5S+CIVIAprVVuKNGHl5Fe+aWa
BGI+62ZfNuCqcaxxP/eFKZ5XejE9kq/EMfJ9Hhh4nF1HyrrlAbyUMnhqmZNBS5LBnVytdmtNXoYR
dlUerElZoaWKfg9ZJz8mslNhgqcYEOzeWq6MEg058mjHeTKFGt7P2tO0RByHr+CdKWmdD0a3zM9u
39c7OsCV3M52t1JFee0nGDLLLfRZR28MlGihbfQggCPajeNmGYryc7ni0vVpWdjlZEcYwVlgg9dN
DUvpa1Al8wuHpQ4zXuxVr408spvAxAh9WuT9CN8M7DrkoKvS8CYiphh1G9p+MkUZdvHZmZZRnFzF
rh8jkUvn6Atw+dY72AS7MaLscp4QBZ8+lIXdTalF8RIYkKhyyx3U1cjCHoen2bX0pNxNJrWwcZkd
LH9oKzuakbmcZ1LDGXUMK7Weci2A47fyqeOkvTa7onqhV0LK0SaGlrfFYKm5iSPhN0XThq7Ndzvp
P2uYLqUzcFMXiloSv5MSQbGyR+PYXeeAowGCznxWIuNvRdu29bUq/E5t1gU59x3wqrg2yBudVbHD
TK/TkHwaM7hZRy9bo1phzP2QBIO8Lgejdq/bqTPdz2Nti+J6naYFR0i3RMLJy8yh3telb7ADV+Xz
KViRNBEB/RbBVaB44XeLsGcmU7VZ5bwTvhg1QtbCTdm3f5bPBO54/mqkQYFjeBw7Kv7QFW5v7ywG
Af3On/CTf8lAia933mqWNPVgEFJiFhdxgP2KJ0yKiW6y5udErtq7tY1BdGFlp2gz0hsAor6E0lIL
JZSZ4A1VbubK9JKjv2RjfoBm792UDr5Ht2vuxNnntakgtlYxIrgXbELvpZtG9J5/GnJDzO+E3VP4
Q6SzxVm11owfjl2mRiU2Sw/BMGpx06P8DWK7ukWgrDV3jSd7uiAFufRRwVGozr6R0PoGIu7Jw0ik
Ybah42R+chJc0mVo6RqFAsYEQLp9axDDntSUZgGcIdM6LvBC4XoQ1dBUkM5SnUzaC2MkcXgurqd6
bvJXI+taiiA0k9FnxC/O2q0AVA14Gks5LK+r5Xegv7xk9d1X5C3zJg/nsWc9WVZ6GZk1DQ8ezWp+
xoF29Z1jloK6FFsrJntuLPvsqkxNlZ8ry+batUdq+5FgnItbcqEcsH5nqfeiKa3nAvlrR20qqrWO
Gt7uZohplMbsnJYJSXzJZUwXb8Rs0JfGLiD+eGMHhvuqesPSDxMUPV5dqX2TPzzHvSwWZ5FYNA2O
1ZA8IfVDNdLGEPDTmBTzAXx9QnsYddt2461TfhLgCeWui3OClAVxzn6P7zSyECpuRb0jTV5yiC+i
Rikncdf6Ngcyx7bqG6hjm1XkaX0qYdN9jHNvQFK1TyYnJY9jSha6LI0DR+AUXK2kusBswHjK63rt
pdpw8K/ifSphUaGQg29hCnmNYnDxg11RjNWwU+bKXdPsCM5WN87+RpZYekAmTXiZaLBa9TZGkHne
ZTYYRIZjeR1HU28VaTipltyKwDerU60ln5Ke9oAwVszcTv3kr/7Jicc6PZLxaJwuvk9F5Z+vtbPn
zroXoIirUGnPVce4c0wVLoWh1yujL12NXEY76B2mS77YBque6pupV30Z5fNonFlcRnAzdrI5rlyx
u5O5VbTPsOwMI1o8t9jTyM7bE6WmWM7M4EZvl3e+Wx9KMVbmXQrPro4IhM4aBYap8xu1gviirQDl
8XqWNYD0HjbnbiXZJ4etAVJdURipC7WjmKstTESCoTOIjOauDLonHVR1vDGB59Jds+whCIt5bfqv
yDvKEuyUVl+W0dG3ScUrOizC6vpvYLtlQVLa8LrHpKuWCLko8eSVFfutaVuKKbEm7TfUBNdnekSF
fRiCuVl27hzg1ywyeMDRQmDAQZgdRoj2KeoPGKCxNIa8XL5835xDZ7FGfaxD1cGElAERqBP9tB5q
hJQWUFiCxmA1Nmt/gnrhoHRJoujuho5OIkOhFu31Iu/zs6UTXFgy2x7qKEV1dDm5C6yzd9C6GnXO
ca80N6SiI0IQfQqdAPeHzPKxw6knVKVzt/Gybc7C9XbeEBTjRfcmP+slUMkRMmL76vXmlL7ajWOt
dJ5F7OY8OElnRxngaE4MRarqo+xG9nwmFFM85PwKGqdJUzKaC1ebm7sVQvMKWvioxR4RhmQ/iU5g
R10ikr5icFeocu8MXrOcqNgZD18k8Or8Nae3U5w4Btzi2tF+3iwR5htzt2P8S2fdcFq3xp4pWB7x
hVquxAKVDOIvXXwzDGxkRG+gLZB3592ksCYJPLc6OWtuqt0gMwNA89A2In7MvNRRuMPCK8bXbiTT
Jk5X8fSulPTE3gUzetw7Pw9YEWIYMns/l5p5VurM49ij+lgY3ENbGUW1KbKmLE995RtoLpl+flhF
kDkHKy2H/Ei5EXyQspHphh3cLhFi5wP7FfJOGlVrr75g3kbZPfSZ5ewsWmIfO+XHUyQL9HLC72fE
91EpJjhlvm2y3Lp3AP0m1zwkp3nfyAUTlY5h6vDYLung3nyPmJ4ShfVBd2aTI2OKhXu4UFlAvDQk
RKa90Y+8OGzrGfxC3rMuERgTgANutGt+FLzKY6sh9YXLaA/9N1gh8RBpTjyiD5gwd7+Qh33Anw+h
DROS7KfWghgOp8tfa4C2TTuJIUzn0SVT5iWb5GzochmH2htYFtYSkxMb1ti0t5NkfEHnc4CCaNbY
YL8z6HzGm6xJRv9z6fhOeS3nAqX/Fu+oq94YpIxyjkX9QEbk6LuEzHe9jQU0uQcvGRXbd270UeaG
q6/KOjHXuw7NNv3gAi0aaYOwkrJjbHSp/JojaGxau8zkkDzbiNOpF86TsuBAMbMqKzf0rxEY7Znn
t/BY4cgeHNlfGsLGKAClRpTQ8TyFqU6U+zWuEJe7+HynzZUP0q5JL2EKAhwadA1mJg1G4Dg3WQED
helcq2ZpMVj0G/hUqrIrvXU1J/3nrkI/LIon9wLiYTgQMCLIAnAoG4u2OfkwClK1vu+RsmrfU0ws
2Z55rONfwQSfZJjn4P4ObVzln4pugQ+8KUa/u/SwZ6Ych7pSvnVD/6lSWyq9wT4lDE1ptnc5Y4+/
ciTHHG2yriVx5aGH1MvRBSrDG9jFVbXeJGahv1nZQgQwXCs1htAnqUSdEAY2vj7mpMvrJDfa+d5v
2yyJsmRkndV+zUsz88BpjrQu2vZgGEbShaUzF+P9isyYdTBLqp6DXj3jkUFTf5gmc2lDOeAYeRVj
Rb40YeLqZQa6YyQvnsfs85ma1ag/JuAxv6ALl6uv8JkD6sBpTl3IZv+HuzNbjtxYt/O7+B4KzEOE
fSIMFGoiiyxOzeEGQTbZABIzEkgMT++vJG0ftbalfbbv7AjddKibVawCEpn/WutbU5fN7AHQLDNY
aBThpB+BklP2MoGSTt6dJeHaIF+SBT8QWOZuvwxZog79IvKNtWoFubiJDnh2RHVhFSeZspGPE+VK
/WFhngWF6PLB7i2Za8N1XTFBuUnwYrTbtRrM4tlB52ehL0pFWJSQJAH6LYB+00Y+ZNP1mWW5q4iH
J/RLRkTKkBRLITlRSbgFfK7V2eqwPKFProHaLbxlaAOjVYj1DsARj9UmH1yCgHARKFOx0ynHs4MK
NV71rdk2+x6PHVV3Hbzw67UfTPMGWDfhXM0r1UKV/MTxLKEGsxmWF3L+Xc50pHamU9UNtX2vDB6O
+6o3WJs7TujFSQSTux6VKmv8QK0++B781mKR+SGXSROcRUK8/sZfh4RI4sSOxWUo0hqXu36wtOWK
M8M4xgT2l+GZvpI8iBkDV6OMS9Ho0ozGyemZFZZpRUx7HBi99ExOGzct4wpPhdbeQlYajOAE3jTP
RAjSLu/HeOVliRP/vbfjTy7Ay/HdudTHAOI0gen9uYoRLsbSu6qfd6qpXOthsJdAPteCiOr7nBFy
3AUGivuZegLu0aAMePz8+gb+LfPoY1Px33+//JvvDaeZPM2GX53u//mnU/69b2TzY/jbv7X7am7e
qy/557/000+W//Hr/06/ms378P7TH+J6oEj0bvzql/svSWjkH377y9/8r/7P3/MBj0v79T/+2/dm
rIfLT0vzpv7JKYpV7K+dpbAD5PRe/xw24F/8Zi01A9yjYEFg/VkQojmE/SNrYAS/UIgMENsFVWle
aG3/21gKM/MXgoIXRz5wNczpl7zg785SzXR/oWdLx6puksriiRP8O9ZSrEh/8mWhflN5grH0IoPC
sf8zFXDyh1TvcRyHTr/OatNbvSw+tKxg/GOXxoSfwC2AhSBLW/4tM63GDcLAkf54nlqR5xun00Cr
NEYqyk3Kh6Cf8kobYcukdGZuFY0XTpxVbOyvwRcVwVGnvdUP/VnJ4Yk8qwuGZe3T53yEe7MHU8mM
PZjS8l2f1o5DuspQaipN+e8IG5Ug5z2ek9m334HAZXGRyOIl9xpn604UNxHrL15tVTv1xkmqjyCY
8mjFS8KmrBQ3WhrkL8mcGGQSyAo6ZWA9a7VTvuXUnMQ2R+FzX+a0nhjGENs6NP/QhhAbEjjPzj4n
4hxHSkBqaXE1DQwMw3N294sG4kyzH8257W77SkuqTdk16d04MwWu2H7tVkYgN16N+CRXMZShGKWH
4KGsG2Ma8IP43ex+6p18DczUiDy9Zuow9caZU53HoXhKmi1TsjpeEkH02B67ebfCM2X+2CUXNO6I
gta6jX8rOXd+UPNmhIlXPjqorAd8fOljkDK0hCHjp3sObX6MvIRuhSDB47uSInb85EfvM+bqcYiA
GpnwnYjxKDG0RtMyKypRAufA07XcVWlbPKFyb7ULooAuEfpS1tTYggTXODXUzrZJxu5qaPNqxxem
bVZLSlgNnXGbJcYpb4qn3HJ49C0+aUZzztNvUHiZVKYD6mAD1vizV1m+0fpy3RtWNechZ7/s5ALJ
HEPT7ZvIE14ZZry3KmLlbm+lVPORSGgRziWcmLBpg+zAjpJ2F9vUHgKX9jlOgTYHB1HEbc3cNciy
ddtlYxeN7PePSWkOIV7OZWsVJI5JIPJ68sZNcV2OjG3CuQCR4rXGQVqw7Xxlnep+1TZgw+Edde4N
qBbrSudJjfq4aFEmexMmhZmeEnNqH2vhVTdJM4jP1V6Z4y9yrA7lkCOTWxcqk51131wOSvdr3cHg
Dvzsu5QghORqiV1dN85mqHWOo67BBaiZVz0f2zm3fHmQlelFmbZy3l4AgPRVdb0WVbuvU6MLbX/E
sJpOLa43ExQ9fvGWL4EekhDIlgRIs4yxiw+AeyqTjxdv2T1jA9L8Iu2wxyxPJlQIJjoWQzzR/IrT
qI9j5WASBjBH/NB4myz6c4bKSu8TnsUgZu3SiZrWLTZT2c63cNuz2MossdE15URloO+AC1W3gwai
T3XCOpEGCm6pa1lvao1DUooT+mplXo5Frgrszya1rWjR5XSQ3ZxfddB2t4YnX4zeSOOGEWK4eEt9
EkY6RJeMZAopbr5KU+qYoykQA1oXX/0x1TUr58m9kORM7cc66XoWqKz3tsmYzi/DitVqBfTOhomv
PMuT8s2fzTJKBP8MJkzPtTPTILCm3FuzUUCScm59UjVhXmQTKAWSIUlaS7wfPbPnpHe7DXSO8nly
R+vYTQYA5lnDfSULjHMccJhwfpqq+MAC4WFDH7NtpTk5wvjipBD6GvmN+pp12XkZdK4t5qGAjim+
2r021WnK3Is8zPhxmbqoHdU76dxtehxtSJiJgW+8vgnGacQ9kjr4DBWAj4LSjgvsIYAjYbswt1QJ
gaHU8eQzGjXuPfwQLVKE5dLKWyjPuAYLzOrDdNFG26n4Iu/gwDAPIgGcIngazaZW7B6bEfkh28sG
Ccbs20NZFre4Icow4fLbm6TXdgaD5iJfvrWpOnYIfi6vca3nKg4S78O226OwaVxnHiYG3Yw6e2Hn
nd2kJp4O1ZQPgwWZ+MK9acpuo3flRYvaSUPfYp/gz82+dFENveW7nT/oCeuc77x2WBQuQV2jV1TS
miff7Lf0vEe4wGILGEcj/KsWV0F1MVVU1lUyN7um4k2vDHCzjlRau0M1vvEBokAyA3kTxFWK8yhZ
bxdrietpjAIU9nFRJkpmGRqDJL06t0DbpDxqDgNGA+tbWGjJvcXkW8/MfcGDaKyT66lsNpq9nAet
D2fKWh9Z4AID+4jC8OdmNnAZE9oG1eagOChYW+6sarLw6rRWbFbZXTfVdawQbjrLum5S8VDgXe0Z
ZvaagDBV6eae8ah9U5ZO9qmZ9roe82Iy7oyeh22mFXJT+4n71JlpD6jNKJ5IuGT7sp9YBD3LQD+6
aISKxXTbQy/aOkGpxUPRFlGfek7sDMEPs+6qnaoCPVrrixiUfm9dlhS3mahcyhI7UstKiGuePpJZ
DKckw2M6j711KLosuXVn6ms7z+ojKmqOs49jd86GMQYm7GCks48si1noTp3JXF5OG71vNwxW92kb
3DZej019GLMNaJYGMT9t4ybxOhTZy508qE/IICcjnw+eX4wfGAcv5o5btuvmPpmCnpupeXBQtByt
wveKKjhQunmB2HWhU7pFRFM0+lK7zcpuOwntBpfleio9b0FOnu4Uz8UAH0w01ywmhP5RTFS6QU06
jos8pom801PruptMFklV7v3RSkK/16vnqWrQivF97KkvR/4AhPM+UQRxLIOu3iVIqJwtGPZsra4c
w2kYjVdmHjzYWcSlxak1hnrAVki1/g+JJ/Laraoqdrq8AOmna6+Th6k060hujj7yD8cf+yvnLbm1
bh6Gbqxj1sApqh3ERYI+b4ky/TjVCb04DBamcPTKejdl/qsxp04Ec/JhKgOTMA+rn2vp9sWEpqhY
6mUaTnZTnRm6NKE+DluBfhjl7fqcBOBXg768hRwAgcnR3oZVsgZaAAN761pNqziWsj/gucW4mm8Z
oI9R5jPYnqHZUWhEXW1l3lTCuq7G3A5pWtAw56+sFKb2Q7aTfWIMcY++fz86AVXArcH1216B4tpq
I4BZxlA/hM4jQ1vpokqsoQjTfN0JFTT7QoHKxYgpQqzDLps6EohDpy9PMgfDWpAIitpFYyhnWK++
cYE4CXPbYf7bL2175Xoto+Cqe3YF46tUNW3YE2INR+YsW7ctrHyjbL3jd8r69tSSYDmu5WxsmPY/
0jujQrAm7zRFzWHeyfVQKH3eeAzaNWXcZ9K/FQI7bZd0KJV95smz9Lx+WwyZEbMjLjddorm7wi+a
zxQWTRkZ0K2eDH0I6E3FF/PuSECL9OEyU8vTSmI415brZp6Hu+YyuAlyOC0YWHVcWGCFHH/CPria
pC00xZ9pc1y1vVEEVYPeYBf7RDraZqA+p41zvlM9LDu16MfShSDc4RbBn5B1boObvrHuavwCb7aG
SbgxV/82EUV/GhwbXNw0JzepO+MKbcvV2ld1t05RW+LjvBgI3/QZvwq9oMaBWd7I02hWh+4yFwHm
hgXPwDmmaZ7DYBpo0MnTCmtX+W23ZePtHWdPvIhqUDnDFEgfUtnGFf41+0Uu8C4FxUxhPjjdds4r
GftZfl4zSJbOPH/M0Mj3hYD7eE6HQW83Ttb76psx+5pAI0g8Fm3NnY4rzq15hxDQ3PQLpOTRMDRm
wwYjYpVGNHB7EsARYv3n7KxyrwV5Np+MAcrEpmr8izmkmvZBjr62sce5f8p8nRvGGWrjXQVd9q2k
71hhXJ2d6xYw2OSFthqmXeWlaf9paYXrhlOh8eUvhpmVeHNsYR11DJvuqWmaur5ire61Hcs4YAEt
p0Aw7HPQMuHi2wBmVjXoQx7qi451vwcaqW9NT17qK8lPBc/13PnyHrgkXwkwwFm7n7HWtXubhkIk
eKZxOf7A3nWZzKWSgNw65q35UsytYWNj8nMt6p3EcxCga/k2zyj1oVdVOZYUJVIkHh47JlbrFZdp
tS4SlcBeOJ+FqCqCEQkAaZxjWZrpEVBB58MG/vbYmVqvDq7LSvPQKQzPNxw0eUx7nVtM1/UydinE
xKWgFF2XvXqvR4hnjLPR0O+yKqjao5VpTPRWhqz9XuUlmt4Ck/tYqKIdr6aE7bbVV/xelwDE2i8d
3q10SDFNaRxkRJN/LbVKD9ZgFB8lPRKbDDTJXaINDups7Z6zytejZlzzLd+PFglP+hHjtwzTD12H
EDW17DybqnzMKWQosSBxWR58h1hIkUEzERqW88LTnmocNgxZt8zF3UOCprvvgJtbgOBveWxAk6o5
zVZZ/yKgd8Xu2HVxgxoTFsG49aTR3dOPPTSR3QQ3xaSql6bx3xMpEf5c9a2eLeDeGoDO0W6Ms0k3
DGYf94FCwpmASfW0jlkTV8kQFUl3xJ4QRGKczkNubybsBVvsP2QSIV4JzXqUphExZKpCbOTfJryL
2wXGebwGuC30xr5bGuu1r4Ijp4QEldkkItc2O7MYvobGjVGmvk1TcIOe+ZyMi22H3TgPzA/EN77q
16HLzgA9Oe5p3XvZnJuhODj18F3ozb5yl+t1rZy9EvLVFXwBc3CJ4m3sDCu9O2EwabuDIBUXikz7
Ztb6fSd1rAfGLd3wBsPV+pgE05fOJAz3QtDcmJp8sEvIeaVenVN7ui/W7mR0dD7hyeijtVWnGaZP
4plnBIA0bPThB62CIeiDY4F4e21ZGbtQ8lJFg2asmWyMO3W3NuXLEvhvnM6nvVUkB7ezlshzOSFx
G7p6u7s8BOt8X3U/BEkP103Opc+jzLLo/h63LL4qmrAzlMN6lY0YyDqgPgl67VZLBDXuxSYt/Y9h
4fNwloNvWq+YO8Mau+Xrksk5Ygh7WNbktfTFd3xJ5pWh18R4qgPesTBlkdxAH15js6m+zXgB4tFW
uxGerJZk5UZbCf70FGpslT7Z4WIxpeUp2KbDjdfaao6UidBocznmteB9qwpyCxCV8ULk7XQ3GmGm
4AjnLZv8JFPC6dQtgJwcXENc0J99rm2bAdQkXhE/Mg1xNZf6te8B7m4NrKJrywC4QkcMdet+8sRT
XTh3Uqhd5zj9Xa5MTvw+n7LvHrwgP9AVtvfXMSKXEBVUhO38oXxoNbkfcpwjtMOnwnzQ2brrc3oj
ivnbjIXxqRyrGELNxjPXGysonixdbdrBP2YKeCX2kHylQnF199iQy00vx5Ay0TidwIHp5nSlhmTf
J8vRB56XyeKpxFDhwv0Bf3Gog/rB9FvJyKY8Gn2+MZSdXwe6cRxaY6fTW2JJ7Slh+Bi1Y/4129KO
i261dhAWj8lSx6kZ3FswpfbZwg3Ocx5PQUYAxKAmhxs/Avt09lfNv1Vud8sc5cDI5kXI/DNhY7jy
iMYxWCQ3OfbQa8QOI+Qp/tpni3UV4CXY65Q0XwxU9wSwjI3IlgmukBaciRe02IRrnD06BFHOUd8g
/loRaBI7zGn0IfIxVHdllpqMC9qrvOfx2w8QLQu9vC0r/cGVXezT/ShcefLz5NEpHLTxILgfQbnu
ML5BJG/1aDYwWVrBrsJr7zHlOa6tfTS8NHJUEdtQPPcMeHSs/ia9zs7DsHLd2vifyI1vOq27urh4
tsXCPImxx11CzyrDLU7hTCj3K0EsvP5xLtTeqStUYd3bmtMlTtQ4H3SzvkgtOOKvi5k3caPQCB7Z
BV18AqifHhy6lOWqkLAMXe/olWvsQ08XdXsQfhCnfrkHPqqdtP6mb7rraiIANl2c2UPBWMTwKYwL
MMonn3WOk4d0iwXXm93EsBHJor71abtBx36WjcUVKzH71VcNZ0ZchWfW67Du+s3kiI03sI+vPEs7
mU5xnyTBtqwxvw73Jc5ZFNgn3Vw3aq3uTT5wfAWH0eS0VrNHN9iSmsXW9cYR25nOrLDBAa4IEHE2
X6ctR3DA0EX37mdrnC7pYz9xFM9L4W4NqkND54IvlHq3V435VVfafjXWH36fg1q+EMB7t+SeTi4v
0BAsnNUjgYlTCp+XAA476NK9zy6USxIYsUSm2Wo6/vvc6z5VVx+nYnojIHUqCTkMlL675frc0+pu
BEXkJC2bldZlMFM30ahNZz+14toZrpa6O03sOWgxCskif6NZZQgLI38WVXF78TPbo0SttG9yoXkn
p2LtIF/JClZgY/GSNHYX5xXcyG3h9Dc06YBqNkFwljq4RCILBzYS39oGHGbDVnxsXpmnHWZg0smI
wFoAGD4kyXStB5Kwrsuo19Q4Es6j+UTv+2aocPTgfQWSW8wngTct9Ov8wderVyzfAT5aHRu8XEIj
16uIVP8RALqxNczU2omuei+NCkqnkhdz5+gfjAzjLxuRV3tmQ9kBKt4SqBVhnXMUXFTbH1uaI+M6
qzNsMPnHyFewyTFp7SaskewHXwup4b/M+hhXOubApm4jJYO7SpRPdQLH9iXgGMVWNkcsWoftWpZT
2fFTcYm4m1l6HV/mHv63VuoPlN9UJSEev52XUYsosLGsaFRZXWwJ21KuawJDXreTZiT3MiNOtc19
AulXtliLbFcmwn5aKxdxwElcx4vtyTUeq5aEV5TbpZbFpMs8jF6e4tHJCkuSkSvjs6H3SGE9Gpwf
eT149w22nvuOmjQMtIE2c5+ze/JC6besEWlpj0w4W22VsZv27etkpdiL237RGk5Sfs2TrpqKm9xt
0RYCZT6xcw5schC+JA2xZMvL7LULB8c00cqtV42EVcjw2dBibT9/MufEBZydSKsNBzz9Loz+ek32
RYcTfRvM4oIsgxvWdzv6gTx5EEHjGiFfuzXHYyFHBvq1r+3mpaneTGEPdxO+tls8eWkW1QZ73ujf
l+T+a3rb7f9jPBfTgg/w16rbI6b7P2p0v/713yQ34xePvJgVBCANcF2isP1DctN0uF8Q9dDdaHnS
A9O9dH3+TnMB70UeESKCAeuE3O2lcfR3zc39xcCNghCnU2ujWw6lMP9QG3+HlCBU/iUSgHoeIvj/
iZrwWG9sh5/vQQxDDrMub/CPEf1WX4l2ix8eUXh3V08l9SWitpfTODaujHov6Nd3muiXG6uuAuOa
LZ4oUa+D7EYzGUzAQyYNyuqb4Bybk28C6fENun/71OR1psemOVpsppzOYrKf6mYdu4Ea3htq6rCK
TBp0ZTDJ8NADo2PHVjhqvG0HjQGrDLIBPcH3GCYkOIXO8Ev6cW92vd7Gi9ZZr8YEKfx7nSy98WyM
Isl2vVTUSaTicvh1/SIn6cYEckOrods91UbbYIDSUsN9sjTyxzF9Av7WXgqMUqok9xorb6BcOaqb
1rBA9rbLhXqcaePBXQxCI4JEq7Gd3doQ99Ju+4tTAe97guLmXutpWp3SloHDVngNbo8Cz4/L1kD2
HxrIjMuoYCDXlRZNcQtWwsLI4OX5WaEE4WfA+NOXcTDMFmyVixtyue1HicGSfg+3R11bVQD2OctR
GbrCSQhRtTUExs4bH0vDIfsdmDXGybVDoahD9tdKfjZJpaURrQntkyNn54Yawnx04FNx6g5Xy0zH
O8+yjM8ghQAf6fZU/7CHOmUK7dH7IXp7iruh9Uvm4FDAt60y8M+zRH/a7AyWEDlXFnHArImjPeu1
v4WJPWIsoe3rwS9onMPSyoBr0xMft0KVF0lBDjpYs0OQOKu+W4TortlkZQqAc8vMoNMLrYxwnqQ/
xkSmbThie/aifikTUpMOAyLUn4BDOMni7lOSvYGiHzimwNVPLV/o6Zk3hqsuCR7gxgyeBHmFUDUL
vag+BVjY+yH0uxtOa8mLJBeeR2Yp0G8d/yqnsr7dcUfaitKPseDQ3/CLyeKCVJisEk9w4XjlDa3y
+jMOK9lc4V1hLcfPxznJZI1GjBzhl02Lx3EsGbxL/LBPq0+3cyVHktVc1o0MQERHpt/j2xhcjBEr
uZ2vlSpBLyKC0dyZ+KusuIFA+VHiu79KMeAUcRJo5JOtyhlI/XRl/TJjKfoQKc7+qMkq78skTyI5
egXiIw3QiAkGVUxCPcbGqG0WIoiJJ9QMVeuyTYJ6P6ehaPH7h9RxpgdVEFBEzqiFuJryC43fQINH
PsTjdIv3l7wXz5yJ1KM1TAfmdWpbpj1JwEqHtkBMcJ45qOWLFbXWoGvhMEq+1W5wyzfsysUrFZzN
QFyjQN20yEN8lItV2aFd+exQ9YbSjsXDqrwnxKWqOOBZ50Z+bgaItmBSICFgRniwhJ1w2lnb4aNf
yfbG1OcI7NtB0u8ClB8n4nfwnJ0/Xdo5Fg4+MqIMjxHhPAzaExI1ueFJ5clXqXtBt10skZKLW3VE
kxpT7GXWMVd366hlJxunfs1gshRfxO+Lp6wMMi1sue57vJJVdZ8ukpIbVDJ3twrGLJHq9fJ9HLPu
jStm1mOIcX5D0KsTAb9y0h49WaEr09BFK0OA/ZQTkz+7kQ3wwuTUWWtXNvvlrymfLIKPqXKvG2Nk
O2+XZYv6ILMaY1FZ4/7yVg/4ROMBFmBB7e1dHWSl2lhqZvdzUQ4ObkPN32+un3/LdPP/5xMeVM5f
P9//5/rVf7zn4v0nJw7/5LdnvKP/Qh8VmA8fHxRGmQty8DeEp23/4rn0+XpUh+vkvi7Avt+f8Lbx
ix9gdru0ornsES5gqd+f8BaQN4rjsOK4LL4wkex/5wn/M1TJw6aF78CwaCWDw8M84k/QnzXTM4Gk
q8fe2uR7jdn9qzba1W92rL/cR/xK8vnDNuLyMlDZYEXZlDn62Ix+3kbUgTKMlU48TDC1d1gIWsbu
JdPvmsv0vFj254T5YK96E2u6rJezK9J2P6P3vbtzOZzcVaUCZ0Hu7hU9TKSnsYPQE9f9C/btz761
Xz8NdlW8D8uhjBjA889vM7d1R5oFfnHITBIiN+NiBsJBesVx5ivNqCzLfQpH8Iz+y2b3P220Lp8Q
Gy2+cgvTnMNT++eXroUx5QsPxXjNivJ+Io70PKBmxLk19gRQvC6iRCB5rxJEIdIjw3MjMvlsj0Ke
KpfALKbEwx+u4t83g3/Ejf4fLg14cDaX2oVX511Ag3/c+okM/6M+AkhaenN0wlnTi23J2Pz7v/8y
gQPU63L9Xa75n1+mk8ZA2naAz5NV/UEQ3Y4cZ+q3/xevwv0C+5Bl3bT+hNVqXGoXbMxLcV6uQVRm
rYail3z8/Yv8bE/79fJxHXC7sLnZeNsu9/MfP7GkI7Ac4B64jO+sk+3qhEpV3TAMcaGSMB3AVWL/
KwT35fP56dZiBeGAYJmu7mK6/KfOT0sm9aASeFfl9NYWDeoRZNhQBHX6ZjYYwtEgqq2srDYKVON8
+/tf+Z8uksurs4JwRmE4QUzh5195xV0zyy4wsWCXZydovLObqPH+71/Esv7pxrQBU/LjLex/HsTx
P60f1MtM3I3YvzpIYUyisumEEi6OVFGVKxb5VLzy5GVGZ9b9qeeoDU2DVKQLtmVDzddXYM7DW6vD
UIw6PaV0y1bW9JaOhrMvE2e6ygomoiOVmNsiLxQ5cX4jL8HUDMNoEXech1FzknV0X5OOWTaDOF3u
/Eo6Ax0mKo+V49YcT0xbuaFCqH7CVJzH/UDOTfZOeYfKMXF6793XomgQeQVsjMQuOVhRi/IoHEIx
iiz0BjSlu0QFi3IsOlcd7dKrT1Ay3chamGI4bQ+4uCu/llS2XxDAThaEhOMofHweEzEWbAlGclPN
l64vWnC8Kx1h/Gh1LlPIAUYBrq5yPMLjaY9ZMoknyf3P3F1DfI9aioTClE+KPTzSyuvoign3av3M
saePmryDgNbCfLwWzGSizIU3MXqpYvAPpYchvIn5R0pGvGs9bINyUc+u5S2bXFCAoK14PAgQyn6D
eL2+pwZWRLuXcopIr1I+xk5zjftpbGgnNdULMq0f46nGfi5wlm5yCiJ8gAhhBWaF0ANqiimFtfeG
WiDfaRTZNo7WHcmZighKzUvW9MQCLLY+Tjun+5ZFnEwBCcBea9yDEK6xgeSuDqM9tjue0t59u3Ay
5cs5E0HbrqsVbBpXG0izjQHGtMGNBxA8ezgB+saEcZKo5IHZ0306Dsuh0/VtQVwcxajZwi+pr0fH
eGfzmUWJXumhm7Q2UgX+mySlIGqgtzEiSKPAZDv7YSnmoxBaEmtdI9+8ccD5mEB9H7mC2iTEoX6d
QXCNxil/Lo2eYK1+Nebmx1gZTINt50yD3j0lVmu8pnl7CJo0OLu9Xx0azTYPQEyusqa4wYnuxPC8
1R6D7xt5m0Y03+l9IxkyfqtTSHrpwpRfr1+c1lIHn9LAsORMRSQOxqSZBjgts2SJCBKbzJUNUq8p
cUMGZMsa07s1x4aJLWVtcSHPImxs84FjbLDXeqHvgzFIN5xFxq3LLjlZhjt/wT1v1za1XJl1S/7n
Jl8nc9PrdkXPZI2ZpCj0JDR7IW/sxDABvgQH6VN8ONIlcC8BgB6yTiWAXIsPOE5yly+jOplZpuK6
SOfjao+4XfFmblTt0fRTLSdFgjMU5F4ip5UKH5h1tXTwAO35VerIeH5ev9SKlrpmptxyre+0GmhK
0DTqbJZ68KrGbj0IJIWuHoIzlU1LlE8d7CWtR7Lq1ScWHVQpj7fttGecbru6QPsYVwJlmO02WQLx
Q9FaEA1r+tSY9nXjzOVVUvChBcabIqJOonp5L4t62WiwVVe/3RvSUIxeTaCoIYC24WGA8RXazdrj
q5q4tWy7+p46yw4AxFXaoWIUQfNiNGv7DC3uU/N93IdTtm7KUttDO1hBzGokhq0kIheYYRkW1nK7
sOmDE8f5jKtKhIvOpTUMicY4Q34kCz4cigM5S2dvEKNum6Z/9vOsO7leOWwxJ3GDXhbBxTmYToov
qZgFjBEYaZ0XELJJUDXBKtjzckel+MHoVry3GqZFtfx6O5XnWW8Q3IRFn1NFuVUWsIBLbyf74Ujn
34cQy3H08CdSZYRttlreYb1g/rIBubd8xU07PvdZSumoXF7psboZx6qOO7BbGx3pP7at2v6gThLZ
zQ2MQ65nTyCGXpZJK387BP31VvefH1WXThvbBX4Mopnqo5+fiOQhZsrd0iGWHNweTTsNcF5S6LYw
K2phcHW28dg6FfQ8m4SO0Q59PFYt4pmJms/TKpD+AVF1PvSt1mqhY9bFFAIXY+QkGDJ/ityfN3//
fGV/++dNBEU8nE3YILFrMdhN/PymIZHpRZdjoQk0bV225KGAW+mzspMtORzty8dhWdJ22YMkOQQu
WLm4LaoOrachybjl+Jzd53nF9ZvMlpHSId00H5Mcg/ekZN+/NUCOxBOWkcdxauQPSA8NUW1iTPpe
lh34xE6Oy9vC3PBDg+uAZaVY4K44NYCwLSGo9oRBtnq3bAO4FWd/5zuAveWct7Dlwqmi5nKzej7z
Rmgp76Pd4pLj8DzwwmKla1HXBY2ACxV02qX2vPrgNjFx9ur9WadoiKeMojZ4u2RajtxFkhQqZydQ
p/RRhEZlyuqYSzURJloz5FOfNtJqo41JcZPas3+vX9K6O1+aqj3MUzq/45BhjIEdcn2fEMkhZHhO
vt5lOoAD5Mu+1TeNz5lwE9hT5zHamMBspGwfJUis2vO2k580xOK8rt0GSjO1zfS/2DuPJcmNLdv+
yrU7RxvgEA4M3iR0ZERqXRNYZglIh3Lor38LdaubVcn7WMbu4esBaSSLmQgBuB8/Z++1m4IF2GHM
ee0TzEQSSKlcunYqB9sn2uzGd0ISCxomNnyYho/4NcpFcDayWIPrEuPYMA1wLBgg6IGHTd0OdB9F
YPZ3NsZWxaStcYAtClnhxLMCxcEHkbja4JVXl4lIe+RWHqmUq1bYIzGdphyCbQP4jAxLM0nTHZwE
mrj09rLnETsZUIyuD0D3tKVPaKNIkUljMhfpzu8we50C/BRq17iMqyVMP2stTJRV4DQcWh4ZrdTp
QN4K8t1gadlscHJV09pjavbFlRgtNnkYkZs7YGzD64we+auDRTZHcpgXTH/GvFr5eV5Q0MSKwbug
zztuG3OoFKVG70yrNo0UeFTl9Z+6KRPeKVEjypVOsL1deTMpp2fpNj6UOOUUyLJRExRFAohhbMIj
t0WZbXo9Tv3GiAR8/17081Pg98aAIbsOnw1dJjZUSYw220QmBER7NZGqY27Z47pLA4uKLqD42rZq
7MAJm2wjzJfG+2HB+m2wsI+I0lzcoEwKlbytRWziWcnwX6Pwj9sWwGyWQbWctLWtmhlRtzAjc1wz
HMBNMNWImVeT8umRTjJr7j3cbi8xqrBbz5rHF34lmXAZaXyfOw6Yb/WUj29iqt0bbnl8/oTquURw
CkkEGKzSHiExeQirblaDWlsdTmwWUke+RrVwfUbzARr1fpAII1jsE3OdtjN5P6r32lPS4SckPVIP
n3XisiAbQD7Yzu14iLcI9BuL+7V375JINgseHn7QCr8HvWq2HUm0MKShZ8Pw83BN2FCHSYa525nO
Z/pGxKMON6Mn2HYda0xA42DifbJCnw9igi/Rb3OrXkyCKmYQakSluHAst82updUBh4Gti+ed48C5
yCRGz8DCv7KuhzbGpewDzQCPGIWXTWCCeasGEGbY67SPkwAw4/KsaICiMuuvyygj8VMmOIv3ulVM
jZ3vQ1p0CMHLbMo0P1neLLqLNO4gxnazh5gQD3wq8Jia45Fiyn9znWZ8nJoSiJBl5YiQk6GwiekD
hf6kptTsd7jpqmwPyntmAetatRIwJaCi6Ul+IeUu245gYeoTxn0DFZMZPs9BLryLgLsj2eLxdgYK
EzPOL0YnDeh1j7h+8WGPLEQT9+FwKKyGGCR3Rl6N+cSZrsdBaL2Opyy8rWUb5uvW7J2UiopnBlWP
nNUa11FjIjGDDgYOKKm+sL7SxqwqjrqblrENrD40nfcYcKN4O0lb38yEWybXluUit8hgUlz17uj4
a/CvCfphQYoijWZq5pWdIRXcVnRjHgI3cR7ywTZAapW1n2xiHyL9ypX1cI3Us3nHiAUcF+ftorqf
2pmUszB9CSPS3siAd+1rrPhEYyLAjN49bpGjmmHBrICRAbMLkJjolRNAIFvrZbGC0+NbsCVE0zzJ
Uko4dq4zov3mfNicapM4w0XbP7zHSHJAZzSG425kJfQm8ApMD54xBnfQkZhLVx6yxxWEN4Gavqpv
fVr1nyvHqO57Zv5qHfqFfgsdwzyqzHcyllPMGWi2XYDyDe/s1RhR9q1lm9bw05hKPE4iaeMt8AME
1AWC6Bj+9UA71047GEGWbsPPgjDOr6ZA5L6y8X3etH5pfGU0QZ8/E2QDbUYGHXu/jNg5i8p2P5lw
qNttbXfRs2LlZ6RtMuDYNlDbphUa/Lk8K0T5n+Yuqu66oU2aFSmuaFK8ya+dledEaHQiGaDglZPF
1gQKdTHUMiZAFhSyjtG1nvu9M0aIkjjoDJs4Adl0lDT0rvFPpreNGSPUE27JQKsoTM20POsAUPdW
VziriPIFMbLT52+AcMddNOA0R5HrszGBKxhWSibxY+u2FFGll+XtljWkZKzR2pY6xtrovU3WVX61
zmZ0WEjoaHmt6AbN23qKhweRGJFcLXOVu4F1jBtrOX8xt30Q4TDctbhjiGz3FWQapMzUG2ysyGCl
0S4p4Bz1NkmS5++woZNkXSroc4izGv2Uac+/tmGiIOORJfAygNcogdFGMNab+zi/Fc3C6spQQDuo
DUuAbnkUNiylYzy9V73AraHknD23aLum9ShbdnQDwlG0Mvo+Z74f6Dp+8FTucEJJ41dDWbhM8JH3
0OrJ2j2BV6ivMhosdw1a2ZSpK2objmkOXOC8I5F2B82QTNkW6iQgqiD079kuAJFmfqQRqOMQD3aJ
N+BtMQzUEGSXgWW0REUa0ghGeFV0ufafOcwlehP64zw/6tAWxRFGWHQhByt8RRqXZmubDWnEBFaH
05YOa3tfgfxu1h20SO/Z9ztQz3w7xTwg1uqnlcYRT9tkxNCOLEeEL4BF2amVjbkh79zM30oKiG4V
KqZHG1G3Pbc0RdzeRrSM0qqc6ldbYpHbTek0BZCY9Mygz7BMd6WYTy8HcykudecCyIqg6ycs+9rE
KcR/2M+KftSOLN/6vkkjzDp1MsRfZSLYCAeG3QEg8HhG+EY9163hInTRNtBO/jXOahYQouYhVlK9
pBdxpNrq2mlRXawySLnhv+r3/x28/JNq5aejzOKX/uGDXgzZ/+efD13/lne/iiv4gR9ROZbEt0wT
3zVJpXGE9Ud4GnXDf+BWxqNDipFpEp72X5MXw/0PjxlNENBMJRMF1QMtzx+jF24MBBsWgo0fiWz2
3xm9iKXn/Efn1pUSKCIZSox+Fkczxfevhy7NFIQkZ7d97HJ2VjV13mm0KQFd1TmHpOMcCOuMkKUI
viuUjurCqcJqx0Y/32h77E9dluW0spGRMgOG8wsENAja+sEi+/gsKSm3Hv6YA222+ZRY0L82FdTL
cx0fmLK6TMx/+uj/zbzg17fjg14IvCUwjGGVx9n3Y4/WdBq2ckZd924GuRQbnr9Nff+zyYT5N5OJ
X4/YP660NJxxlJOK9z1X4qfciE7pIB2qzr0XKsewDabiiB082Rcu6SAgnmGudRXR1UEOrf9vv8kl
h891PZ9YEC9YXtpPl479qhz9BTLoJgGNpllHpxz5yTlyoXD9zUtxk/n2YrsPLD7Nj59nyn3TB72q
H4zBa3fx5L3RglmcMZb7m29u0Sv9dCfygZJ0htyI2xBfvTQXD//P70qWpsdJaKofOILt6A4ffd/d
gaI4F7W5rcfFVidXrn0s6O30zjMBGrdWKSCmnCJGUvIrg891g645HtqLSd2YQHp6qPLKUTuV37td
/Di6itUfuFOlT/SPT00f3bQxjcROWL/JB1pe7B+P1fJmHJOPi+JGmlzY/zDS9EcysWORZw9WNhg7
aepyPYas2Yq4FrRzRrH76+/pT3cjQyXhB27A0E4K7oxfP7xqGGWWIuN8MAnm2s/hSKSoQVsPaW9x
rMYhuM1wBkGi/e0d8uvwZXmnhEq5MKQ4p4Mv9D90beQSXoU2x3noqH+2EYKfjSaf4TdP24dkqOUy
voC1QFeI/gpAh+Vl/HTPW5VVpgb91ocutMpDCm/h4FDu7zMl1xOpwhu0wOhZiICiI0wfUIext2oc
TSSrapKrCvTh1pj2oqvf/uYn7wA1k0KQHGORFvgx8I6Ixbwr4U0+EvtQrkMMChzsDGcdVn2DpXUU
1MjxnSENefvXFxZ/+uQdplCe6bj8tQy1P9xjwBXJIPHc5rF1tjPUYpTUnOgkcSW1np4bu3/AXI+x
IgrM1ZTb760ZbQa72UjlhHhBupt40XBMk/VWttU+68TXCH0J5D7nvfSwjfjzHkTDduTQ99ev3Fpe
2S9Ph7vkKHHHesIhB+5jtJEBNtCJ5n56rF1xGc7enjPJpvSDKx0MJ6R9a0xfq8RwnslL+37p/61S
/imWOL3/t0Dk/g058D9ukq9N8/Ufb8WXf1wmdfc1/5Xc8v13/ChcXKoT1CLAtQQDT+bEzHx/pL7y
R47J3rNIO5m0sAf/p2JEIhjl/+Z+DFx0oy6LwY+yxSEykBqIW5YFyOPHxd8qW5ar/3QLucuowXUp
n1gLePLwSf26HjjGwpmgB7ePAWYcJFMprrmrtTqTFoocyZ7NFUAAoMRWi4Ugvmuz8TQXob/z+3Qf
5/wJ49H44KaKdqJFjM8AtrijXnEKziUI3E6Omi84Ai1hJ/ddmX8amvybUzlrxKinzjMu0H+Zm95k
JJKM6ZcuFcchcJ4gzxMSFI7tFrvvSxDTkbOwwi7/kEZgxHUaw8Qao3fFIOmQSLxMnuOPq96W77Ol
v6osMICzGuOWppGxzUyOkmybt7zhK9spPiX4eUqXiUUahiD5ON2sYozhICqRFBQzrTKRzZfzNM+H
NM8umxF8XWAPvIIk/QZFhujUrLFXkVu/5JX6FJRqW1jhRQszbAXN/WLqIUaApt6qNns33QYjSmhH
LGJF9a+XlWg0eE0NB7hHPl+m0WNgXI+VfTPPfrbt/fLTMHlXcTTSRmmTL3HoP0C5ADtr0scrPBj9
SWs+oaesbpw6hADhIKccB+yQgoSFTqZfwpFMkzJ7b7APwOSmY0ShdYU171lpYyPxSfTe9KQ131yS
ccqcVPw+zPI4+2m1pr+C9jZPMGqE3pWemeTFTbtVRX5jBPPzPPA5cbzvaaATsd11t11b3WRmrdfp
xPvJAqQZg+/aezETQeNbhGF1LZ3XNVO6eqek/9KCVS/zDnFh7xncKZz9MIWtR+cVih7rLwZLC8DW
yi6T95D2LLTYvNpGnTC2weQASCzBoLKl0I+ZnNvFNJF6ZGQklmFfNHoESh7GLTRO+m44E2m6uPZ4
kYfTZQs6eyN1g243JktqmiGGFiMvwVBYh2b4W+ATp7URdO3WNTv9EE58OkVt623TAmXgYcaqYiKI
xIRzkTa0uKLR2ePhg8SF2JcUAhvfdXs1SUC+bsytmQ+Gu4pnbnYPLDtEl+1gW2s7DY4WX5ZjFZ9w
AQL0cL0dfZMLy8nugMfeSJNvP67bG2VdTVG6A0L+6afV6+Zfm8XPwqCloPljC+H599n6TIoOxxUW
uvQPBQ8m/dKJGP3vfdpZTLVchLregREXkm0n/03q34cN68fVbIJMONozoA8+XK1frMxGHEZ76Zft
youCfSO7vVEWL3QyZkYwgwuos2U+wRj85a/fqbUcwf70VllUPUQuLpauD0tdAaG3LF0R7UkcfLdd
s9x4xoQ7Y2SBG1hrvn8RsBmCMD/7hTobxGj99Uv4VVP0r7dv4Qwg5Z7tGpXgh8XWdh1Vw0HYZ31/
6Qh1jmLvWEObmlASlWH2m4/7uxLvwzumomK/QI2FsuJ75fNTsVfYi1k55MsNkeOs2oYQnumpya7R
tOJcGlqQBDp4QMEaoGAYnhZAS1u9I7s/5OStZLSI/DDZUUScUEo/BaWxUd2pTvsnHydTJ7KDXdVX
Kqj38xf84sW6ztuNnICjz6xHRYdFf/J9+obySITkWzrooxHhcyVRjdWIll781atxroFZ+zTmBilN
tnWe6rJZ88KdVdy3CGcIqgZtsIrj4a22gwcVsWpmpt2cxCJZ7gfni6yxK2sMWQ5b2L7qLDjDsGNy
APr7HJX+qpzmJ1GzfPriKZv8h3g2n6Y64SZr/CtmHsCx/fiiSLod/d9D5Zk/zmR/q1r6/5FgRy/k
pwfkTx2fxyJpv375xykpoi+l+qXzs/zgf9lqOJkv52YWDGRpy4nmR/3k093B2A1GDs2ax0rGE/+j
gvIQ6nrWEm+NqhZZm8Oj+J8VVMAf2RyMSZznGCTdv1dAfVhVFimwx5zJ5Lfx8rjgr8/0DCtjtuhs
48mQCwHCKxvp74YJadSqqIzA2E9ZHpwa7vxyk+GIfbLUguswKueYm6FMrggQ8b+FWWl9GyEwXRgJ
Ev0pn+RupAv+wHCs2o66zJv7eZ7HvYTVdWMavncCeOy8ENna7MugApPitlUYrksX7VNCOu4nz0ol
9MnK8J5tns5w4zsFNnnGx3W/qXO4qHRBYYrtYZw590OGOOo6C4oScS64OAQZchxD0Hp91R+JRfKs
ncpS/0V0PmL5shU9Yocc3A4YdBV8rbD2gZiJ3KjchiGAXTZp0xr3TWbidpg0x9J1Y+mh2JLoBUwj
qtUI2w1Vv38n4IAlq5CcvvHoMM6U66TXKrswpZHz8XVRvcFAigJHocl8DB2KtQ3OwwgEtTdxiWBU
rzFpE9dD7bt4yQcw/JBW0bjNwp/CTeUbdCdUNfWXCuZcuoYBnWfrXOWj3CvbgeIvGtpuxRChiCtr
EruQSUrKKRgLYuf2DvOLIHemL+1sInXK8VW4+6qHCcThL7RauE1mC7C4wEPFgWvK78sh8K4Fw+sE
iUOZXYrJYPzsxrBZ2MUDAzBL4hSvve0m1UUTVN/1CLO103qy31HRev5tDtis2bVxygt2tQYNOJtC
7IBnDQuIK66u5ewU3cNcjmW3VkQX1tsAVo8+tlVrvptWN+3NMGZu7k4EX6wLwDHDqYE9DuAnktma
0/awN2c9geejZfU4YyNfzvlle9sPFSdcfGHJQ9BKqAZSGMXnoXKHL33s1S/lNJiXjsyTQw2u69QB
gWYUGvUS/nPQ+wzRTG8+BvgqHrJAqzscG3W3wcQMbELF9cnpIkLtklyKe2QfzS6s8cts26lEA6SH
KHsqraa+aUrcZug3B31ghuBTCEfpgE+VOLM3VyXj57I2GK8Fvp73XVkiMbNlo3q47AFW3i6VdQw2
xoIPYUzFGzPC7ODBlniqrY7RaI4u42sTutpZV6kE8x6XivqzGeRbFLuCsEMrLG9Jeqr2hOmIemvF
Ul6TQCAwsmUmM3GmEbBdOjOS0bZQ+UBGmR2mbwwlRLePgZDDsSLggj6dfZORADjsULuip2vIVb/0
tYsKJAfK1+JiiioXHweYZ2PMJnNX8Ni+40TD8A1w0ap+0yT8teUh6aSx8i19cSx6nkTn/OuipawM
/FfrEUrabEp4zl4THX5ayf9NXflvr2B7vk0fcpH6fugzaZ3VTZdxhbpZNbM8IDz4H17hw8IbVN1g
q4orqHqd8B4Ypf13roCAUvJY+ZRRH9Rf1hxpbhfXQvFDapVzqNPmN1f4XvH9UaGRWuAy8ueQvyS1
u4Ipxa9fRFQxJiVCj/ugLZ3xMu4q837Wyn9OIsewTmYD8Z53BmVQZH5xSQh4uBWVJM7U5eRJqLzG
U086qnoea4tzlo7MaX5prN5Uh3osGmsfuok5nk3DTNUGqHclfnMr/XqA4B1w91iBhOZq+bQr5LI/
/lRj1ngpa6+W4B9m62y2XxDNXziliUzR+c2Vli/0l8+KK9EcRZTvyGXU8uELN5wFXp0b1kpMFdm+
Dbx+Od8WsZo3f33v/vsLLaHsHBJsvvhf3xI5TZ7C0SpAnoJUSihHh/KJGe/LX1/mz5/c0mEm69da
avM/PYSjl6OmsiaxMuEd2L1Z0nfwXxHEHYwh+821fj15LN+SJN2eIRV/o51kf3jgE5lx2k4IVez8
8VikuzotV2M1r4U+Qbb86/f14aD1/WK8KVqTFk10jM3LG//ploCIoOnEwBMcyQfOvSfT3rBHBEaJ
QONN9ncNeXXqbGNd/c2FObX86R6RNI+ZW3HA5A75eDcOOHVpndOXQcvUPUiLiKDV1ATkUJV+F10X
4M5tonBy+UXkRn4RtcV8Zw9oI1o91s7GaeIErqMzJddpiSx0idYBghCXRAqvOLkbL9Wg8n3vVnAW
BFviKbU6NByB4G5xmXzTKkisVxg6wafQB9m20r6qkSSS5QOhxcvR6BiqiwqsQB4GSyeqGmhOeCTO
hAG1x9KnulvV3tC/59VA7oWMxPDoVf6IMba2vG3uav+OlNmBuNVWOgUiKWceLxhimfYpqgbzvQU2
f5PDJyblwA7h3A2eMV+YleRERYBfcocq5Cv7QzStRrNY9PBjAEIEvXg1b3xPWPeD9hJx6vxqkRuN
UX0PPa0pj2PlNrsJ4s2XZIraG7eIy6MScXFAfpZvnVaBfsV/Fpcbjc6h2fedZ1/azgDfrqY4Mdcx
h35z5fco2Tetx0R1N5ZW9Z4mBtKXuZsrCk/sLeN1Ndd6Q15vrS5VM/Xg67ryVEe1vSEp1bwNbO3f
WI0oEdlhxvbnMAbCQDm1jlSXknHF0f5aBGWvdj0ssu4+GnPCulDcaAFAQ5fjpTZgHJ8inLqLZ5rm
kgcFsM26vRYx9iiVgV2EilUO91UhYSjoxM9e6WhdpKx3B7ccw13sN/YthWFwPxSs4XsL6DSgK7k2
kapz29nyyUCadDbQ17WkKHXRuSJEYLjgyxQ7XctxM/phf9ERpa5WZhOhLHWqtHgYeGpwD9CQQ6/A
8nHugoyGiBCxdM9tNOR7kETGU0WoK0rzDmh8D9jM4a72mviG4oH8YY0OauelHoffNimbS0jN81YT
EwMA2W6AGVVhXN517WRWuzGcgg5xieNdB7FfHwleZPMoimmYHmCNQQwa+HWIcGNLZdQqee36wQNJ
IjkCy2g+NW2xMD2qYTq4uuReXiWC9kCEmJMYwhzAk25NmUOj7cHzYJQYcoDLCf7F6wHAd/q5J4HS
2sLHBskzwfwc7jmBp2+6NILyZI+hJIFxLrLNiALIW08qcB+8rGiSc2sTDwVjcFLuhgDB9FM9t2nV
bpwO4zUdZSH2Dmeycd1Cv7YhiTXSOBaN6QGYo758LjLstLtEIF+yYTbuEMkF98RvZzt3cqClIDpo
30QOJJY2+XAgOaVB2x54lM9O9U1Yg3NITSV2IGH8Q9o03Ztfm8PWjRJQLOOIypSOM20IxER1N6yS
LsSnMPkGgppUCNRepG9hYejiL2UXAO4Le+B2gHbh1dj2kNMmzOe3IE4hTrl4OXZy6IkzEhUxjSOr
7g7BZPvi2bH/Nk01+FQ5djQfvba9QTrE60BJi3SlqRE8e41lvEkd29a+IKNh20UGel7alyNCAoF4
csusIYbIxyLX77M512dnnp4Bu8RvqlHFGcfJ/DlNvNDfD0oFmJMkuXRrR8XmsB9JnIjX+FuSR/Je
I3tFf5mIK4WOZoMmw0m2Juizb0Nbwy6qaKLf4aQjPwVEGoomfImjuI5lgvrVgl07bWDotPPZdejR
r2oAj+StuGNQHwg5YBzhhcUIGg+19WVjkbr7pDp3CAG7wp4lFrNNqiWOhVhv5tHC2IVpjII0GcX4
wOsuNo7whzcyt/vqteW0hEfCYekovCEmZoj8WuNk41lxDrAgKhNOOUQwcsNItQ8HJI6ktpVfvNKB
RyVT0VyoGmrZupuMeStzpJGr3tTGXWxKxcAjKJJH4uzdx6Ib3e0E4OkiqEi02JRdBGTKb6cnv7K9
+WzpxLw0SLfqHmBeZILE3qK4aY003nf4IN+HzvIZrwdVLHYeDhN7a5axbz8SaIqMeYyqU95EjTwg
A/NhDYXWQCARba8AGOWMnvCes186X+Qkg5Y72c7CuZGto9VLGy7deCcRXUIH3VNbU3UmHjRVWp/y
LraKjZ+4tXMzUD+ea4ypt5zAZudgAZoND2KI4k3Ui+jKcgrvrqg6Ej1mryIQ07cwVdEObw02u3oa
vegN+jJsJOl0kL9pHIz+Lu0QcB7GoZ7EU0uuHwctb4AmjaDgUOoqiC6n3rKj5RjeHCdhlPe4EuCv
FkgW81PkdpiZyC8MbvJoEMF2FBMkxmlUQLghV0/I/duoU2uY7AAimC4EabKOJi/fEc1mNjzf/pyd
DHfGhpbSv7jrA56WQ595wjuwNzQHl8aLumqCEkeSGbnPdB9jxZhhGoFcWX17QBOpniMC719mFgAJ
5DcpdtrAZwhaMAUrmnsWT4nn6sVRGFv7yGy6m3ZOenlWVTyCBesnMPaZHmHmlVNg3zntXPDJjsO+
0jx9EepME5dVmNzbmTY5EoT21ku/52z5alpNVBV7qVL4YMATKEdWSHc48se4B8h8s0omezNiWqwb
9rExe8s6ZwHyP6gDBJXfEcuEUyTrevNexa5R7MlI7eKVNhuMN649RXcGhxTC0asZzlIc37FMW+km
NvuuPtTh2KUvWYaf7EoZebqWuqiv6spw/HMSYRMBeJk33akUnKJ2wktpErSFzauezWZiM0W9QlsG
agWBzONFb6KBKmdKqzFrc/UJ4UXOc4czip6OHjJYpDYuEUJRR2drQxZu3+E3Wls1zLBPI7syD44L
QuxMiFXqHhIfmOnGanBjU3lGgVEhLkWDexNbrsb0F75xkidkxSLq92lorYRtrMkD/wpVfapOzXc+
9OILqmC9FdExDU1+RdPP7sscoIQiF7ct973FoJC1tsmsQwTUwz1Gc5cVFzrL0o2/6M8Bf+ssurOw
nPYbOnwgRki0aTaKgMsdbuqZCqqaHnxd6P7eJOUGRHF64Udg2lCDozWI7ENtuvFV7MzZHpZ0vIva
vF6H8Nd3CN5hg5FST7jwPI6H0aTzlvvwPDZl5PnnbFGff0OUL1ei1/TRaoIhdG4YBXttli6OBK36
236BzBHoI7Lg0LmyvYrJZ3pV9VhBZSdclxjofjopjWd05beowdd0WMdpN3iIJF9IbSAcsi4x16x0
OVln0eqGqjdx+jPy7VJcBiRTk+PUBfl7yuZKYWAEMAxJOKM9nw2I5frBIzaHpJ9xkkBFh6yPoicS
jOB/aUAnbGmefA3R0u5iu5q3eTkMFBOGiaIa3RCQlUDjzMVgtVJKe2TXQxjDpJqWW9I4FFyUNPbF
zg8NmyFIPI/Hqqdc3JVlNRYXzmyE72oJK8AgVBivHKO6ee0kgJnvZQGYiJ5TAqSYz36C2x1m0xch
ofm/Ww357LtOKqPbmHnSKARzMUtICx503TVBTK1FG3dTZr6lNvT6gq2wywmWCPiO9Si0/dBNinOC
wtB8MdEkPBpWUiIsdr4H2BcVs8OYNPqVdOr6W4FjFc2xT3Jnmh1xQJ/wxq2wT9nOllzAWBNE3hjH
DGwQyepxRPR5Gl6PRHs9VMhuKeU1nSH0ymQ/rczRxoE0u0SB8EgFAHOoI+cZc3sUctzIZnk7iLS2
V8Os/Su/TklgRMpw1Zk4C0tHdd9yXIGPPHL+HqeRf9KAH3eGr41vVsSTtWZpno6DGYQD8YtxbZ5m
xttUjVMRffacqtvXM0y1R3KcbGZwpR+SyZ1aBe5mGxcCtoKJvHsrdfsn/AcWp7Ag9RFSt/m2cQ1m
rRyzmk3TZtlZQ8ZEQCz9wlq3dSn2YQO4/5jMKBeOQOCw6FpamXs1kOi6HvJ+SIkVGaQ4NmkdFWc/
h6GycrlpX5JGFvkao1c1bNsZzi9h7PNwKmNhT0eWxfjIoQqJZ65tEyNGOkyf2Q3SAq2zIrRhjE1B
mNhy7ko09hpdtPHOy3t5SKN2WJNWsKQLAyoe7nz81zTHPJHeEEdfv9dS95eoxNw9EcjBBpB6B2qo
zsLy3BnJ8GL2LVIoWcCRFpui81qWzagd5XYAXFMDwQ5iedGGVaoeSHanPdnyfcptbVfZi82hOFtT
i/R3Y5/btwbD6k++tjBSxaM3Ax4y21Pv5s7bSDZYs44cnAtLwi1UbAwKTXznhYj02CYd5mZ2R4aV
0UcTzCjHHK8y2RYH7fTNsJxNMvTqteeucMA2nyvGateGgazqSNcxe3cip24x48HdKJZ4sMkKCTms
4/nVtajPN6JtbGzxCYBN7FDpc4pWvF/bbLsLdCfG4lr3UDUwwHf8nlALTLMedlyvJPoisrWsznY6
DNjCA+r4VrvUDEEHyzrP+NeAhGSYAO1uAm12V6Go3ZpmLbcd8p3F72b6+wD34KeU7toDwL6ehwsN
/Lpu8+S2bLT51FgcWQtI8NdEHRAuPnqaCT1cw1f0EpIGnVWffJE0V/FccllMEXW1deKhfw68KvmW
lzlJBWIMxn3gxNOV10+cy1uvGfcQ5JoJYUfSXk8YrhczjaUfS4JtL2IoXrCRfDHveOQYzX7PmFSD
99nTwrjM6K1j0IJpeUtJWr52cMY0pZfmJDtrCiDHDqOOZSKqplXfupw0GQqJI+Nod+9h9z5jhMnP
3NHWZiiddMdLr29tUVoPg5PfhwVlgkt3Y0UqiRlwb+SW3oxmPX9jobEuCGAJnF3oxcNxon4vVqj+
i2fddFW857c5V5jCs2qjmsUY0Zf2Z9+U2XYAFHZEbWIRDVDpgZDxhrMIAWbBq1+DBC3Hih6VMWp8
DZBs2TIWbvkIBirG42m1pd7UrAdPhpEFoFez6MWLWzJYhSbPZZXVXnGRiApXJjgx2KSRl90auG1f
DSBdd15twYE1ovGUM6w5D01YctOhTLwigE4d+snO7hqgXluTgdK6kHl5TTplcPCyALuHz+F9pTnv
qY3XesOnrnPVppVCe4d05PtCz1G73S4GKS+3lWkEeyAZlrEaRl7AOqmL8LH2Rh/CMmZQMPoW07+J
+rsW6SlO9HyIGBIcmzEg/7cM7JbM0l5fqMkZcU7hrcH6x4RlcKFGbhejbrNSC+m7pw9/3+UDulXc
jNibvF4xk0+m7EDcJx2Lkkz2Ouw0kfadNeyswWDjkVNJICv/uc82pGt2a6cxJwnXLMDQVsJDxpaU
W+OtIfyYY3LdnJ2ubzd+xfgwjIlddAfWNdea8NzRvuWHdKDUUz6R/bPPWD+gkrp5tLMh7CGbJLMM
RLXoz4UVNHrdt437NUKPs2WnLz517pIF76d3obbs/rKaO3ezFM+P/pTJe0DkqqNslV32GSRY9Tzh
1IJZMftmfsPHweMzVv+XtDPbbRxbtu0PHQIkF9tXqrfl3pad+UI4O/Z9z6+/g3mAuy1KkJD7PFUB
VfASydXEipgxZjuYoPLxCK8bJC005yfSAwRMDPi6KTdIHNBb8kZTM3PYBmEtD3tMi/TPLNAUNmPy
ostScLFYB4FUdhhCggcGNSLbS6iFZrjwS7i0BbDvhV8X7c/WNZoVIJxHTcG8aFHl3KQcRerafdOy
dEwJY5mWNfUIp9b6beBi9gAToxOLWvXHD8ystQ+3GrpnkmDcJe1QT28tVhd+rFbVTKjeiCu036gU
40YKNqsuGIMX1x7DdSkCc2UrKQKNnLp0iAkVk2BVUk8SuNL4NNRKgWLu9ZYi6sKCTfeE51KMZzjV
caJfZh6sbKdvX/CecfKDtKeQFyYbWcnlXZVReIeOykWt2uM0HqzsRPpVD407OiX38d8uwj2YrW6i
wBft/DUdCONtR08UlUkE8P62A132aWqJtpHNTFvC0ggGTCUVhu4qMbCy5bZ8UqVceehjPpwdyc0K
IwhMV5IAKAs4DBepWkBzalFocK9ppBv1uzyoXuEDfJpW2d7BxhmeNXq09gjARnZZYAfljb7xnyKm
33Zw6wm+i0K22Zil3nyMAe3YN3Kd9Oy2WZHdkZMfCA8hrzm9incAkCQNH1m9MA7cDbubzkq7lRp1
fbv1sAL8lRNUIuiyrWTZ5kwNR+nwj7DITi1HV9GAdBtRe6iJg3/EGT1mHO5cHVdRLQCe+1ZmE27L
3MnuUitL7S2WTYje/LxvWixHABD7Hf3gGNHQebEIxyF9sxPFV5YBZZKHnma0zCkbwcZRaDWNZaFd
tOa9EDEuvW1tVgswhVGB6EDvfqjwRVC/VGazw8Ohsjcusf5n1ITGxs/b6FMSGjYIZqcqN+4Ygg/m
8jB0m6CwH1iWT5FP5sAXGlDdoNfdnV02Gg45VRCnTkqcbK+BgYo7MI6o78Dd2TDVvfIjD1ptAQiG
InhsJ+57yZUHlWBjdT0AO6s8GCRhTSpFYSWeBZ2YS7cNtZ2R8PvXcicl7rIMLcIm0aoVtBmwNpVT
xxqJQZrTyzvXG6xfJDR/Z2ry5PoRTYlVb6kPgx4A6xwpxQNPN934RdRaswlKNfhDH+qQEye4BJ6W
BIUwncgNCXJtO9kPYRRi+CH53ugUFe46S8/Ihk8vpytkwbWnP2guegsspSIcpwUyWYc2dkXs1DGX
m00zSg0uel1VJistMfAehEBTRytsO8twjbYeiFGpJNQnoSS27muPBw0CqQDJ9poCszsAhJDdO+gs
eB5WQR5VmyiNxV4K6MsHp+4N9paO97G/9xUDBqdX6kCMKmsIfoJnwYcvkpIA9ERa6EtX8wZzC1go
lDboVIxPJA4KlEYiJ2Npe3GzybN0jJ48BSFUDj2jXSDg6vaAOPgdZu7J0c7G9mNy1yDJAiLEz43w
EaYsls7k7BtS/7wyPMKqovtM/KrDMQs7+s+WNN34q+aiFT+2xL27lD2wx+NYlWqIiar6pHi0cC7d
KFVepSna3XqaUKqtnUEtqWsspTRJSh5K16heGuDz5M0LWYGSKfx1nyroMvE9SsjB94LWPNnww33M
e1/3ojTIQOPHRWwS3Gk0VI6bGC/dp8pTm22HlIBrVGmPD7UrB4+Edd19KipM+UyFfvyhkk3+L6MH
oz40crmQQp0efGq1XuWU8HWwYMmSTrsVejo5DFbuAYCMvKQRpLT2yGaygZswWfjnRmVhLwIm8SEZ
U0JGug8lQgPFSw4YhEcD3P0m9lcjQAEmkEf+1GkkLzzgWVJx1yCbjzVE7C5HQ6v2Xg1ghTZ/vIHS
2KIClPWfDBbh3SZZxQsGQ+VbnOS49sScWL/hduOOgFvQEn2jX29aOrpWsWHgQET7o5/cZqQLX+ph
1DowE5FQ98AA7D9xzc3Vkd0GY2YfA49uI+RxCNa26eH95I+5Baa1tuNtn0ZoX7Le9HdpEtHvXqZt
tomwLv8GMke/A4ib72S77l5kIYecrhO4wf1t57n0lEgVgFz7VwAVw9ZLZUmhk8xBTwCKPwXKU4ly
jCL/rpTOBlPQh5bvpCned7eRn/jvUH7zchU0MVczuWQ+U1O238gKPtBo++oCws2WwvBdSBcwsPiK
GQqSum+4aOThbeIPNVQgw0SmUg0NgHcSIXvZ1WxvrdlDAeS87up81+D0S8mAT32v1UVKH1jT0vFp
uxHoMByAJO8WOT4VwiSlhwoYLgk+vjhycarpUfwgp+hS8pTC0BJNi+/yI32PBD095+ztWZlvZWqG
z8V06Hq1xczDFjkqFxar+zuFPiUEBauWgcNM1QAwgT7ghj+qr1USpg8t9KRdGZF35FVxe1v35Eaj
DU6UnAtpYXE9AyA8hDeK0pofSqQGt1KXVACFs7pRHB1WmbpIfZwI6bILlkmXFWAKqEf8iJQixbmx
HOPuPc+pWTgFXczBpswFh20ZmNmqldyOUh1Zm6e8a/EIscM+ekopz/Fk2LfGj5Pj9lMAyCi9icNh
0oempvQ2Vrn8ACN5LBw5IW2kRxA7VilOAVzq6GUh0LGN/i7JR/NdyFMq3JNqQ12JNIatbNfumjhK
XttD3aQ3fa1oP4g4eUO6ruTlllrXW1ZBr+ADiBpEe1KZ40ZNrIkuCzxOfS0Ixeg9F4pCIxECNcaD
WbugcOQZVAkMC5yxNVnFxkYrHTIXu+vQ5Eh1MDsffkywgLvArMLoe8RjO2oS4OZJUTSmuNJip0Pi
zhQvXW1h9eUJF+iVUpEQ0MOyC6faU7uDGuFF29HL83LjVfoIFC5owQF1ff9WD1h25QNebQPp6ieq
6OH3tEZyizswzEST7uJo65cpKrBeV4GKMVedxB3McqXFVfiSKkNhIeSHbrYkMWG/JDLhwF1cS138
XONI5y0SKx65G7eWMqyRMAAqissKZhcWjrFMNGIafyREL/Gu7vKaYk3C/gjBJK52fkMM8SOniDO8
SbCv/efKTaKOKevBdRsGjZS+bpXdW9vS+Ld0+yB9q7oewJ5cWWTRqa5LEj4CpM3XQKwl/6l265zS
F3LubwJq9g4Iub/V/AynFi2Mx0NQCQ3dYx+9+HpOXklzO1fi2xmTg0SjyoUTFgFt5aRjcnlfd54S
3Ee65MvPPr4l3BqZW+atzpG9gwqmBDchVWbupD5vH0MqtflEwVnf0z5YIOiqbOMpUNmHF11RJ5g/
mNWL4NoP80Bq8+DGhdL85HlK3+w7VU3XcZR53wwCocppe5dcYygDUa7savjEAzQ3F41XBe0COLLX
LVTO7f5WgtvWLHBo6Su87pvgUXi4o+1i3S2y92IMu/s4MGRu414Uv6cyCgRHVqr6tdaN8nUwTBDq
mpFLJPuD7MYaC9ovR1tSE5pPmkinPYE7BM0ckUoyKceVgIRe/MRvl5QlXcm19jMamvK2TfXyUTEI
TFStGA85VIQ7tO/WUlByh5sRtzcGaRPAFzqVAwMPZmnwNoOBoawzwOsrU6eIQ7N/DoF4biVTLtWn
MG3UX5qc2z60B4F5ApwA9VtADEjuc0AX4VB6NLcV62VX6mGzp+ZmflfyxrrF610nrV7KxdJOCzfa
dCXABy6CgVirOIQ9gZ5qN2ow8T6SYNDe3Cpmh21hoG/Mumj8Ld4uWB14SaVs1UbjkhWktEev0M7a
K53ixB+OLAXhal5aS1cP48+qKcs7pIX+Y9ZHqAqZVhgDGeT/6J6RUEI62H7kzXOhFupjFTTBOkja
/h5wvvqhlLWyN+jNXRU5f6qgeu8ucMfQkxWefekyVjvsqKpsYJZoKdBxXJTalWil0Lqh9NO/kylK
10TOMuyZIa9vYS15d1AZzIMMiZEyg9rc511jbwMPxOgypgbNfUXxSOBTGEuJSSn848UGR7DNK/zk
Jx6BDN1yBYdArL1EkR9E0CChzOPammyWxHsjE9xjIDKs0DTSCFW7vpr8cT1iv30wMahu0L9X/tKN
2Y+3BOkoYP0ulHfYYSQvoVJ130UagDshMYrVIl62pXjEkjavtuj40puw1owtnCcD/5a4z5jRspQ8
D+gbKGeGRQihxB2/qZVOZUSm0lZiAMs2UoxyLd/5VAB5F1qSu7tONChuwbmJ34JluHFlzS2Xog7L
2sG9J372PIusA0IW5RlWY0gkRdYNOLvapmtfouxpJ5gcL7wAoF8yupkOsLTBibMK4VMu2yRpllg5
junOtT3Jp2fBhBBLRJFDL6FGuE1jb4xfh2CkW0xKur1KXGc7Q8Qut8440m7R/TXKJh6T9JHuAP0O
YL+wyLwqlcf1RnaJW6YPt3YrguoH8pyW970dC5WFUupTcYsqAk3zrXfXBBViaTFAdT0YcFI2Nijx
3nELSe/x0xk1ss4WiTSWONCoURpxbmSblBZVZaiQaLAaAo+8MoZ8w34R4UBuRsFN5NXRs9+klOX5
FLe6bo5vVNu96j6QFTckfyi8LfVP7zWXcHtWuya89xSDJDVCPQ9FCXF6uDZTgIoOl3rWxcgLaxYS
0fOyH6WCXrDeL3+WbQQiysjq9rse6mxatG4kj1VW2z0ssWhyh8CJcQXoRk6fG0Z91oY0uaVdyrzn
CmM8NHVfPinBEISOKqdULNqkWtuuxH0F86h2MTa5PcX0MR68WaWZK1/Vk21jsQ8vLFOWnymckfgt
+FsZrXaauxs4bNqb2jCah65o0TfGRSm8dalbkw83mQUAfZipqCgvGnwkQk2967HqE7do67J+J4yA
FBe+qNmjVKcRxZ2WpUKlP+CuUZQPXqnprI0u3YTEN7eK64+fQCm7l7JGSAnsSe/2pd3gA5Mnnmsv
dJMAa53T7INBcR63OzLX6sEg8n5Hco4lN+71lB20QvlsMneMOTtiN3vsc6zsND0CZ6X3g4ZnUVDa
73Evl/tUH3HZ8PksYl3SLpQsylqaWrMamKDYCUUPYcsLWhMmKBa5pbQyqJlaRvpEFcIfXlASxOUH
YU9ZITWDD6GXfvSnkmX8YRJbtP4jV3kLIzbimaWoYgM381azTZq8Mws/KMq4ulMYFm55LTKcZ7aB
COWSnHF+DHmyKcdafQO51VMt7LIVb1z+hrQPo75W5/xTQVNid8XnRiEgnFEnHUHNNGZbTtrQpT5U
UdO1M8o1oOckg9Q6AUBEom8fBkA06RbAlSNBGPcmck87aMDpcC5U/V8W2NJyW2p9jmNik1kht0WF
zBS/uPdvB6vq3+0xCox1YBuljPs3FV+n5TD03m2rtH55w6hGu7TLSCOhTixTONtRjydUnil3g10S
2ihWN3zUqRb+CPpUfBZWW0mIwVLru4+yqV6IIk9wgjI865dP+QKOTk/9hRRqB9JbQlPN1gW1a1f5
YfIQ1gOtELiJkUa06Yoa8f607CdSmMhAQB0FL21Syvl95ALGYRmGOgGL1uXtQ6L5442vtP1PmXP1
t8gKzCXaSGXfyWx1mueh1X+oGGK+DIWkgEgqg8DdTuGZSbWQ1NKafDZ2K52KfckeLRrEBDexFHkZ
qHb9UXKbvA0xMit3WUV/2LJhox6csKWYTKOFOu3UXkv2IKnpeV/mWgEqAr6djv3i6JL7jjypOoim
1374KQH+QsQ+bh8QXLP6JnBroLzUzvunOsIcd/M/dT+mTVq2bOG0FWJB3WrtH6up6JH3yUA/R01q
bRSjCfdD73WfalhjKi5k+dtldeipqte0LBqnbQUKPxrimVA56xQMPJpBOGr1PATqXcLCtaFQXR7l
jNCWWiR0CKjzOn3fM0G3nIeuNNQh1XjVX8jSMxRMBwtILGVz7fHyUGe0rvZE0kZjr+sytPBjmS36
rDyGGYmfKCQRWXZfo8x9ujzEmXc2NUyS5RE8D3C64yF0kUt9EzGEyJ9y8zUdVyTxLw9xqoK25Inx
gb5Mpydrzn+J/AwtjA91DIE1vnuCzs+NjEx29MUVebB1og22ZF2DF49KnQ7Qv2iML7LktDCF7QYZ
WhJAzCFpvQ5C3WBtjf5nYt0ENFRffrJZt+ukg+aV0WCPRgQVOSza47eX5WNUorPVnCoeFy3JQ8wZ
03IT2HdhcOfRC06517givj79YpPsGQ2bOqHc6fo8HlP1KGraaOPA5D2rWbNt4XeLZnX5yU5nHowS
hes2KmuTrvrZILgENUFpEEIr9kPfHGrrSuPqDGHLm+MDMePoLECJbLBkj5+iIn9q9iVGxFrVLApF
BhP4HurGAtIA1njYpknQdEX7qVaHiosxucVdEJp3l5/yZL7QZUBLBpuFalgKfbTHP0LJEmTd9kjy
SugPmZ8vG7l+pju6WuBF96gW4ZJSwjVzjZPlMA0KDsmAW2bxBSdew5dJasQ22ktfIUke2vdl8Z7j
iOlUWvdUSdl+wM2i6Yx7CnLkKHUa2OnieewtsahEBN9n3Faed5d7/fPlN3Hue/CrBIAWmZdB/8Dx
ryqrgaoVbTwYHf3Icu1WJgbTQ63AbunOMhrs6uAPpM0bhLQHSZ9qBOKHqilXmhjOfhBb5sKOQwGd
67MPYqpU68AhmE6RILnEKdy2Y6crvCWZjm1ECgb1z8/LT36ynU+f48uQ00/68jnUcqCAnzJk6a5z
/IJdjMvwinWasttm/pW1e7KsZoPNvn2PgRbyAAZrUcdwYFPINLlOXH6ikw2CQVhZpg4yRqh8zOMn
QhA5hEB8TEce9BVFg00eIbIlFrw8zOk8prXWpLuWDcKGMTBbwR4oxVqqBYAc3XocUvmPYenkRpLq
bRzN7HB5sNNnsjWZQ5ed3dAMjsPjZ8oTUUi1DqpdCuSNQrDkifbALL5y4J7OP4YBnCSrQuChYk7P
/GUyZLWntjUGVI6pHOpwnVArT1EIoE5uPsz8GsjrdOoRSCg00UwtO3TvzB6qk1q/xsaVdBqjOlrQ
7FoXkwE8q2BrrNp0vNJedeaLcTiCy2Pr4Z/z1RUEFqk+wIzg6H+0hnIf9/VzCmNfwyTu8uc6GYkN
njnBQ9m8RAyRjt+jNFWp0tAwHaibT/yf2dZrSypwobCWfi1fmYnTqjlqG+MIVnEpIsCgF5wWtePR
5LIvG5R4LOFmUWkviv6now8klan+maukxSSgW11+vpPpOI2oYekEuQcJzXyJNUWSRJ7MiFkIgimg
TVr/7cLY/edRCC915jtLmV612XORZhpU7NopMvf3ff5Nh0QZRVeOwDNfijEsvpVGFCNrs32fQlZu
0SpMUCbtceNwtBK34vehOVx+FEU9/UY8CBUi5D0qeJBZ1NzWYrCUGANolD7Knl7kelmYRb+LexHe
Do3+xxVA2AuPXFPepttooN2qpHqzUkO3vzI7T9YdADjFIFcKooPlYEy79JdV3lVFDPVf0Z1Q1TqE
A9TbLWxNXgW02t1YqyQitCa9EvGcvmiYbDAJdBNMAMSc2YsG3koTRK1QdK9tJyp/qvK4hgfiGq+X
3/TpwwlNGEwZGgJREs57KL1BL8ayRsiHYYXT5i3tQfptgt4iDxa5/efyYOceirkJMEozNcadPVQi
cNdRbJIBUZw/0ruJ4TEUaTIorSptLw91sjVzCWInUfHdMgyaaafn/vLRIk+E7eilppPE0TJzDxV4
Ze7sCxTJ2N78pCh4ebzTJS6gRtJnqMPqY4eeHv3LeL4SiVyEPu5lrVbeym6CM0k4Zjc9CKEru8np
/sVQNhwwe2oSJRg5HirAb0rDe5NOodaKwAXhkB20Q7LsByPDGkoOcLM2h/aWyvjBpDB+ZZuZpvvx
9il0Zsq0C5iqdjJjelw9ECk0JuG2TZWEVrVrRm2n9yQiy69DzF5mrliNqZQo1JNASbdZiyuUPmTN
rkT0tSgGaq9CSX9FUos3Zxo/iEYu/vXsm36BTZf3BOUh1J/9giR2XV9r+QUKaeIFDff7zMg43YeP
2CyunEdnVgUNcroAgMTOrc5bVFEJD6TyiPLi2l8q0o1s3yUJp2z1fxxn2nO/TFEciuhTxCCPPRXh
nXLnUtUOoCUU8ZVD4twMwe9Nx/pYZtuUZ8d54caR1yhUYotMecJN/GdoSlee5cxyo9mOY07hNgj7
d/rvX56lw5nUDWJuRdhu5k4l2oWu4lrr68WV2X7au2zxYb6MNJsJPW2tkOd4a41G1w3+a0w8/3ct
aagYk4VUkqdoPiu0pyDLLm8pypk9jKF1DgCSU/zL7CHDhh5cZDXcN5XXwHug/KfJ26J67NQNjrtE
gPusvZH7TU6fWvnsl3uK/Y291iPsUT6v/JbzL/w/v2X2GrSwDsCx8Br4LUO28er7TP6OQ70j9D1N
iIa+CfqX2L11Q/Bt0cqI1sNw5Ug8M62ICAwVlZnB5JofiUprCODxvI68lBUyvjkHFhqKyw96ZjHC
OebEABZEtmF+x28QidIPTQ6X/pc/aqav0e/+pnFuVRj+vw81IYdwAiElBDVIPZ7DhdcVWh4Jw6FI
9N4Gw1Ne6bfovX66Ud5cGev08xEZGgQymqaTeprnOqVOLQq4HsxiIW2KwvopIpVOY/vbv749huEi
hCEo+xiysuNHGlqEQgO0Sses273fJ1SgUSRnw4rb55XEyN8T/PgcmrYWiCIyZWrzfzv/v2wBtiZV
Rd765BnCzrSecrL+O08VUvce13kRrkVIDWVFdtx61wSmZRT8MH7hRhh1w4IsXIBbXGccYhqzzTu3
zLvf0JfsEYI21hmOSXEuWWLDQ5BbjxQU1lTT4j+DS2vT0hgDHYBYVzzKJQ58TJm+Jg7t2tfcL2lj
6YWRkqrK03ijibBHmOIH5ZtpjN5rFdThN4oZ9S5M++a3a4b1jp6FPryyQZ7uHX8TmyBdCO04pWfr
Vc+xWC4ChCFJ8SOww0Vo/SoC8EfFfYinnnplxz+NIqebIuBSUzUnUPgsJCGAFWgmar6FNYIOcp+o
3TkKjm0aJxnemP98OmugK1QSjpbCndiadoovnx6gH/X4Cj6oXymO36x00a3Nkb799MpAp1sOf13Y
1NaBP0/h//FAql62lR5GNt4n34R2GxpXvtK5v8+tlzQaC4BobhYQ5zDMNS+jiWnA8Lumxg0a7/DP
SxIay3+GmL0rCaMIGhwYQqbHhtqkw2pZQDasUc5fHunMwyChIg8npgNZqLPjakSxHppVZrHHVNRt
oaSIa0Oc7s7UA74MMZvV9dh2HS1bFp2WUrxMot5bhJncbUca9VdVJvevlx/pbwlgtsmQ3VGIt5kA
cBNnoUyWIpFtrNR2EKg5hshvMC50yMnBl0A7ApAHBcsrOAOooj3GdnSBZOltRhO0SX+BooZPl3/P
6TozKO3Qsm3SEmPjQ3s8H+1yDOPAlLDnSLVnTfPoBy3p/K62GHB9WKNy5VJz+kV5btopKB/AQmWj
PR7Oi/D1UxsM3QsjcPdhZf7pxnq8spGfHk0TGoarJ9mEKc89u6lRj3AzD2kYrq2fQSYjNTfXksiu
fMnTN8coAMXpzuW0II12/CgR/mVBH2DKklfKzzpPNy4dtr2Erw5Nailtedbm8qc691iCo3CyJJan
cOJ4wLFJh1YC17Uws9c0p382MGHIXdugThcEPgUmzuMmMl6hnVR3LLzESs+m/mG24SJoUnwSlBwY
gxc9m3qnXAnBTq+e03AWG5UB+OXkVh27kllbBXgV3wKt5n4gulxFFeuv6beCbdLQsaI1fH15+V2e
frzjYWerEN0VbA2kF4uw6W+Qoq1p0buxwD3gqrNmQ7iS8Dn9dOz4QlUw8LC4zquz4YAWYAaH0gzL
nOamKmQa2IbuNlelK+njM+NwVBL/wSeiDi1mU0SDNFcoJcWr0ALWOOH15H0Uf1x+d9OPPd7BpvP4
P4PMjjCawYYhJnhd9EEXLRQPgXMVL6DwLEZCwdj94/fly+Uhz9yZgNBPewYzU8NufbbYsDrtEB32
AZey4Mnv1LVGo1Rfyj8VxXvqoxZVsPyOGJcEXrEMcMW6PP7JdAFdDi0G0wt2SKpU0yz+Eh40NJXH
7dTi28ktHm6d+dNOTf0T+ytloVCNWsZFOrxdHvPkW05jIiLgmoaNAs4Nx2P2HY0eIT58izIEDGjo
UIHYl4OV17EsLg+lTtHU0SdlLEI6RrMM9mUx/ZYvz+eHlo50QQkWg7eGl+H4KWLq8eDG0GSiQxPj
ZOXt6fK69ePpVS8StG39xkiwcYzkndTcl+5v09zp3ZXj4i8++OSHgT+l5oKxCaalxz9sLIcuKjRY
2GNKbyoJsJCIzE4rtL2ozZK7aMgCY4HOFLl7IBl4IWeZqj/6MQRvGfs/d5sElufflGxCg0McKZZI
E9UnXDf7dlm2Q04XuNRLtxboMixG8QGTFvT9E68XSSE+Gkz6vDVlSOy5Lr/zk33WlgX7Adc17IYI
Bacp9+WVx67a9hiKhoucdM2eC9S4zDs3X8hjK2+VwDO2/8V4pNhYuGT5KIscjxeVY6tUBsInPHxv
1PqbF6iQHdaydiVwPzNtKalTmSDEZcHMr7tBTFMDdCKeayjuWZk/4b9sPMm6cvqee31TEp3TUGWB
mLMVyfcefU4jjE3D74r+q23XhviV+1e2uvOj6AoaAa7V1rzqFwSy4mOdHS48eVfjhg4Jwesfg/bX
5W9z7p1p3Aio/P0Fpc+WXxjjnGy6drAIOSU2eGkmQH+0IAA8FWZXgiN1+tCzJfU3duck4rpzstZD
8vOZGUThQvU7+QA5woYi7IfKUz/IyDQHVKLwAiVV/lGlnblOkQm+xTSU7ROUvOYjLdSYorYjkc+G
Ch/qeSxz3F8VOITX0ffin6ZZ6VswCQhZh9Yyv2lhpnz++/siyyGzJcsYEBmzy2HRsB6xrw8WjTYs
XR85u51tbfefdUMs0a/DzJZMqroROV2GQfBGO//Wq3ECx211dA+Xn+fcNDM0Ut8G1XYqsrO9wNYK
iFsaVpVNYlL9T3tNe1esqHjmoit+4v7JBnh5xDMHGuMQcpHDYW7Ls30VQyzBh8QXmNsI/UhyK93x
8X70aVXT7zCZL5NLuhLqnXnK/730cvnh7vP3jP+y40muJRVc+ZFedrAIi26RcA8YrGTrdsmVOOja
ULMQxRrJkRQRSYooO+S0fKG2RWP84WtXNvEzC/fokWavESZsrYuUcRCuLr2qWpl1sMVx/MrXOjcM
5FOCcvzLiD9m80MO5FIrUV3z5qxlo5T3Ls3n4MfWlyeFdroz4OtNnRdVIcw0czaMaMssDJupFy98
74ySAPLl8gBnnmOqMVkEpuTZqMccn0HY0eGGkTXRApDDn6BO1hkgDhS7V46gM5N7KvVCdmJ341Y7
W7cyAEtfMhCUAlXYk1ijJgFwLP1FiYs2oeHKxzmNTZHDTWUDRZ4MAImMj58Kv3gIBGkE7JrOMfgW
gNpHYyenbJJrUwUa1wBRLFd++u+Tj3E1Ep5EEBo41ONxx8JPXSmnxYKm+oWI9GWG5YpnKqvLH+3c
gYH4UyEHQ95CIXVxPI5R9baelClWbjFRV+6T8HyyrTcN/hswAGoDdbAq3BvhbdrsMBnEWC8lKM72
M89vtUm6v+qbBzK3l3/WmclKsk5GiUN0jFZm9tbpgi/0gB41lviGjkv65KsrH/bcNGIW8UlpGAQa
MdtE7LHAMCxjBItjf6Bdq3qoKWlDBamuiSDOLQyLwx+LJPIWij6LZjzTMDw4BOBzvHxLkzHO3foO
lOmVJzo/zJTwma4W+jw2Gz2tEhYb48LDst6gjqtHhmOJh8tf5two7FMcLiiHubfMHkZ1fRvhBLL3
rtrrE6NrjOBEXHmUM5+fqgpxs0IdC/j3bPIXUZHLIuX+aTbNVqcjkO93JWI+8xw8gsGdnUwSHlqz
GdaMXiPikucY3fYAaWVdIVmSY/NfcwMIXSe1BN+f8rcxz8AVfZ02oTARt9f2UmluxppagTVcWS5n
TsSjUWaTeQCdPbYho7QDDBIyBA3M0kFC/idfuUyee22AkdG3UIJCyDn7/GCLlcHKg5jWu2gn0caj
gRJx62BzeZadZCGm18bCZ4ESOZ1EMKJUXa2u/XjhaiX9kkAgqITfDDa4YZ0XmRf1smn+/DdjIlBF
aE0WZ77j1m7pDp7JmABhV0FLRLzLlacyI3OVYEx15UWe2X+A20+ZFmr5U4HyeN8l860bmYBXiNvR
LW4AO1yXl0bDwYko1rzm9Hfus5HvI8GBU6mJF8rxaNh70Zah0wnljdbN5EChWPpKra7cPs5NwymB
A15dmRJUs2dqdPgPtgSRQM6MzZR7C5Mcd2S/Arh5JQo4+0Bfhpp+ypdwE+fOkL2doURpv8b0nMdO
ro/DsjSG8orD1bnNiDooex3BBl9s9lRBmwU8NENBC9xZg/kApOrKZLg2xOxpBt1vvdxliDLHKX70
ypAUouc9X57g5z/Pfx5kmpJf3pk/oFIfbUaxOskZuRNoVMGehfRfHK2UpyeNJvImiuOzPQKKjzym
9JZAqtJeJlFMa7vbUfXBuEZ3QrKu5e/ObRZfxjNnF8bBgo7juRkLN6c1sir9bJG12Ld7avHNxWjQ
C7yNn0Xry2/z7KiTbxC5bRI98xCliz298oIC7/gsvqG2mMe/VaV36NJJcGZrrCvDnYqc2BIpC/z/
8aY59OXrqV1qQiZjPHi5iwF4lgSeTcECzxteOv0hIcOuAyMKV5cf81RaORt3Nv01BbQLJhMx5dJx
A1JFK54GAddtU/O0SDuyalgARlo31Q4K9+XBz26SX555ti4Md2LdJ4xN1YSZAxNQ7qXHIfawr+jo
DUz+Pbg5esezFaL1kD5xBeRZ1b2ngEWtYC/Sjnz5qc6uwy9PNc2sL18STr3XYJQDD8GGOazX37uq
od3GCxFRXrOi+CsknCWEDIvMOp08RNRoRI8Hi+vYayuNFH6tA5/1G1BdhfkTsxn6l93XcJs1jgbC
DDqGkHcy7Kvw0zWMRet9tNmV/WeaKSc/xcIokGw0msf5BbFV0Xg1ec0dIsBe0wK10NAnHlvelbPh
7Pv9Ms5s1gjweuT0eWRJhUc4qguphmEyfocJ+V/EqUw9sqEkedFYzoJIryDlAX2L+SkNtiMyYGMg
wq8Mcu61EQFNLq7UVk+qI6SZ+wS0OkxRUEaWl+/12N03tXX491lJ4GNT+kHEYM376My8lXwkGPEi
Co301ZCHeFdCfdz7qi0OehK9Xx7u3MUa03S4hUwFZO7zW5HfTuDBYACECmS5rXfkYbP2m0HIN9w0
EphO8y7ulpW7vjzudPjMJyF3sSn24pvRmHi8HjJMMdrGkzmcpGAPf0nbRNUgO3KmV49WfePHh77J
oKReVcRNf/h4YMShCkkElZwmcd9s4MIehzoQmEN4YG5BmNXmXvL7D6kSQFooaThJY72D/B7f6y4f
lnU4aIsqCp49Ib53incQVhndS8aA1XYLdsOjQ+bKXeU0CuH38WZoieY4lecXyFiSK2nqZXIK8Vrn
7136cfnVn56Yx39/tu+lSYU3gq9wyVY2kXQwVYBmT3Gy0a1l7jX/vGqOB5sFIRru1TDWeBg3Xsqe
D/wTbBPooMuPdOZ0ZAKzm3ETwmNQm6sR1KpuqSySOEDG7mjmQY++C/Empb1T6PtIfSu626pdA2lT
o2u1fOXM95qKTMjzMDWc6jHHUzk12ywuRK07qvJNiZaxO7Ft4Zv+wWAelVNZgdXUu5XdvblRtXb/
H2nntSM3snTrJyJAb27JMu2NWi3TN4RGht57Pv35qIN/VJXNXYT2HkCDmWlMBzMzMjMyYsVazv1m
MkB/v5uWfQRuYenxoNAvOLUEa6499jg1/el7iGESyLSq6AYh9FClIUB67KDa7WO2sekhMOXlxQEh
9rmDDnw36E8q4sDhVUXIO/nQ2yPdGh972oTHlwFCD3lpgE68yggPg43csw+bafyi11cTknSjjeZu
843mol0ioTr6luk/m/rFsR915xhP8jEASkGFI81eOusmz7eynSvx2PnQBW+OIsuf85Sh09wOvRuM
2uQiEcUJdVpad8BNd1P8wYD35bLHrWyisxkXFj0eR0lKB8z206EbqJIzjy+81HG24I6H+EassrHA
orY9BM6J3QSYK+D6bGnyl9ObZIQcpvdUBUmj6YcMD+TlIb6/8M5mVsQ5RGWLnnPeowqNrE5QQncM
DjNCtOSyGVV9fyIvlwAvFNI/S9PH+f7xpwmijw470zx68E3So/mSpz8d40bpni1LciHRnhO4tj4P
dQKJzEHVfpC/dwfDhNRrQN/YcUvtfhiPDTRqklRuRL+/r1zhyjj7QCHk9zMaN+AWZSJg1Wntmxii
1VzPMMeeh9kFXflJcReGWSt4mqO3ogQPnLktugn56HhTBDWU8wy8jp6LRxtOxtp6UBvz2+V5fA96
g0GAh4YBXFizSD8KhwDZCnmaGuYxmNWdZHlO8hqF10gnqmCMYnjDdOuDTYqcUp5TfSZf3o0/4ArZ
mK1Vrzn5CmE/qmhJWInPV8h0Euj+jwqsZw539cZgV53mxIyw/2QbrqLUHwx3qB3tQz4r8oL2MW5H
Y67pgIKhtUNI1Et8lewltJP7rvM7N170dBotsjceLCvhPXOPcKxjA2ymS0qce9mZSzguDTetnlES
CutrTU/hE89cy9l1zher+Cqz/ryM+fPNGOFJdr4ONbihj5cn5vdR/85ZT75EmH/6XTRNa/iSpp/h
XLvqgPTmyUJmfuNAzA8NsQIFnKQ+ys0HWT4E88M4veoSArHxVUfWOo4nV+1uasodjb3PjNaLoUob
9ZaWrC8QffHWLI+Xv3klBl1mb+n4RVGcPqxlsU9eYnBFDRYiqQbA4C++ijbPV0lD2LpBix28iN/P
XguOBBS80m4cPqveypIt5BhwSYgXJwRVZtFHs4GQDeIiXYu2byb1P2CqTTc89v1raBnjH0vCugS2
DxtwjSUQELxT6EEJDy3kUWZnboxpy5KwNdSMRfMTLAWavPO5ueec3Gn6pHcbMfxvRN17X/t3TOKt
BGGtbU0hp2BULarEkELyj+lN2cGtGD13UrxXOSoDxZulB0U+qtpNEN3qiJR3n1Lni1Z+suyZf3kb
pnvK4TT2PuZO5sXVvkBHqPw8Oc8bjra63EsGkUY4SrC/t/GJo5la6oOc4INNyX8YQ0h8awsqXRSC
21E7JKp+GOWZTI61g9ryLfG/1+g9e+hhHWenRyt5qydw3fNPPkg4N+ZQr0a62Qw3N+dDMZWeIsOm
49w1oeohdENG57aRn4bWdK3o7693SlRLXwnzASW+4CaZmklDhHazi7IF+Srp3u/TfZuWG4CEtSFi
x6JOsZSR3kF4pSYBqWxxIYyGFHsSihku6oLoCExw20K7KR34f/2jT+8lBIzcsFkyAZbp7XRjwGuB
+sJ1smRfyL/bYh8rugNTHGYcMzGc5mOg7QpH+aS15k4dC88pjBd0lK+hYr1zYFWGvOnZHJTHSNcP
Rp9spOjXZ+XkW4SYokscePcMZr9bkiLGEWEs2bwvoOaAF1cbvFrObtAJ7LKNLbCyA87mYPn5yQ7w
K7oIc+BJyErE16k1HKI53xft3xeObYPWCAbIkUfpWPDrFAiCEi3DS+IbCJQ9p92oBqxP4IkF4TxV
esQ95ZyBZM5DYH0etesmu0qGz9r4nBU3oBZ19W4otlzoPYbzfFzCpgGrFIRoohIKWq/K/NmX/GMq
30j5U40mSAuqDKzfVnZrdcm0BYZl0lNO3eh8yYyWR7Q5MVLdZF/4+lUGI3eROxtv6GXChMMcpNof
M8KE1kjiTNZiBiEqrxyOITpSOeRuHwp63SBe3jiKl6j+kjlhJgn6VfjwuKWS4knJDlJ8D0A8Cn6i
kkTiA5ZmbkavyH8oOsrQw0bEcXlKISA8n9I0zlKlTTl2tSaEwVJ+hJn7vk/t/2az/Tullqycm0GP
jpRbyhhL40PTPsbml9n/cHkel3PiP08j3VXnJopIDuVuZNWSWXLlAfptacPC1lwJz7OkaGU4KbDQ
heFRG3nrjsHNIodweSCLF4sDAWMDDoTGwAWDfj6QoKLl3pZZkqbWYGdFFcq+V6oWHMytZG5hNNai
ZGKApTxKzkaDZEuwhmqC0cSsDLo3/fTLCNWrvL2qitEzY3jTnUd5hrBqJCaxUho9j7LVHO3xxelQ
Vfvh6A+y9qOwfkgaKpRPTpvvmqLY6cOtZH2zzdpLWnUjpls77s4+eAn6Ts7tRU8rRUaUuytRm0c1
nkjIFO13zaHnlB8kgPKz6BO02fltOM2RJw3yox126cZ3rKzS2WcIq0Sii1cmzItuWJGIUM1W5o3R
9dcJTF9wsaBkG7TxVgf8chQIrnFmVDiZgky10Z/EaDbvcxJZQz65dZTvgYl6HRR9svZqW5usb8vm
fGeVEPF3Tk2Fu+d8xvVi1HJzxCGNoXabmziFpVMC2L2zH1LrMZ/qX7qZfahN6fryRljLZXLM/2vY
Fg6noNfSlFle3pIfu+Grov76zd5ofyzq6zYG5jPD4XdbISrWGRt3wG+o//tBExYuuRj5XQ7B6grF
R3/FcNuxzPah7VQ7NGvkO8WHo6KH2MpN82HwdCd+CdMMTtlhDj30O1QiOQBcirV1vq2cPkzGnw8S
1j5Uu4bEJpNh0raf9V8HcE59vnHEraDv7DMr4lqbZtX7E1Zi7roe/Y5o+kT3ONfeTrO/1XDChrlL
7tQqoDaWvTmBzDtH8XB6KeN2B4Nw0X5RHTKoqTvPXzb8Yd0Rl8r60jbtiHm4Js/LrJxYk6J7Hafb
VLvW0kNP39GIwtQEKPw20z2Y8y6bXUvLMSd/zKrn/p/MNBo5KFe7g0OScZGPDHncRfsWHFjd7GxY
awv/Wx9D1FXTW0mVyPKAtbvwj6fSB4iTVcuDyy0mPdnat83W9y0L/85T6fMiJpKXe0M8iUBzVaHE
rJj6sFtUU5O2R0b7CZnpJvk6zRsu8p7Vgd6opa/s/+wJjigVQYpYBNMRR+MVyRQlGtxQOZQluoQ3
Ufna2y+GcQ/Jejh2pCTvkf5AE/pnPO4i5dksNwkulum/NH7BZc3ZzJQ+XpbH+JJ383Wdzgc0Ut0u
elUlL+k+TbpKVuNjNfFFG3f1WtL9dDJEqAfkY8ao0EpMtrUluLlL/fJg+vc+BbGM51L5wwlhD9lI
N/wHq45Mkm3BTv2+I0/uQInrubZazXDn9KuTyq6Rf4FM27WqV9O+rsbGs6wXSZc2Bis6Gg2F0PXQ
N0CooBKcCPFPLw+0LEo2OBb5GpJ9bwCTYNxpyqe6/1AUGwewmLvBwG/mEPDbqgzPmRCXaDXS3j26
g17fASHs4P5Vnc51EmOvpVs4JPEuXwazmKEMC8b3HVGcASd4Tl4ASuBc9muvmJICIn7kkRoiH5iC
jrM1R9dBnacbYfHKIE3aC2G1oNkHckFhkGi3VouOTeKNcAS4bLluR7L2CzI08Q2C8Ip7+SRbNQep
FBwaAMT034f/idvUXYEQNWTcXN9vegWyGu1WyP+Urcz37+zR6ZZkQuktoWq7XJwO6cTzEzOAh3aR
NqRdswYSZCLMhEpgHrozFSENxvsvgf/a5BCUf1atIzWVSX1BetI2j5fH+y7PIX7HMiEnA26T0ZE7
n+8wY9+1Vf+QovOVPXFO6uU93BJ+fmdFXqbskclx7ejOkTayG++2jDARwtnczCDmJ5UP0BFJ9wY7
cMFKo9OA5GguJ3sY1/e1amzs0xV3Ppt94YD2UZUyYlhWSeWF+7i8qSHwSMOD1F9J49fLM7xqiruR
YjK9Xe8Yfhrf6dTKYedAmE5G61iq+7SOdmq/8/2NA2HxmXc+RRMW2DagsKbovHZSWHpQU8QYnce5
BZ36ed5KpaybAG4LsyLAA/GVGst6n1cLfjxE6/e3VO+vNPhyecbeBbW/fRIk8f8ZEaKJsA6RJzR5
tcgNrWwUhuRmL2lB9yXrnXRv2rF+FSSz/JKPaXxIy3K4awFI9XQ1SNF1glrqVv5BfDiLHyQc61WI
9luky4xa3VmyV4dAFOyd4d9aKCmGz050XcEL3zk7lKciw6uVrQ8QEyD//wMsrkmqdQD4heSA2ib6
bGV8gBUjlql4mbTX0NCT79HOLNAoQIXJqamdU7D/rhsb0d27u1S0LqyHNOmTgegrbUjyMWwfZkhX
1egfEPHD8Fm2D2l9aOqNEa/72Z8BCzOOKl3V5zUD1vy3NPkwlfeZ/uuym61uTOePCSGrWlTyjLQU
JqjCyvV3sG2Z/djPgBm2cONbg1l+fnLG6hnKB2nB/Gnx9FB0b5IjH9TN7qPVg/RkPMJJ7iSalkC4
j5WWlycqqPpxQHeVpxBs2ZazcWwvIeP7s+bP7AnHduHkiWEsszfOT0gZ6M6Dad6N+TECUNLeUMa5
vFhrU0grLu1O8OgtjLznU2hqVYper5N4ZfkcDd+CmCrEVt5kw8bvbXCyTEgjKtnQYwP5bSrSiGCj
FUjG+/JI1iKMk5GIgalKHW8wK6xkqfZRHbR91+7kfkhcRdvYQ2sOQUIRhI+OCC8dU+dzBgBCR4ye
mh4Yg6A+ZNQnpi8d6qOdcTv4x8vDWp28E2PCblJSwxx7BWODP+zN4DmmEbju/7lsZHXuTowsH3Gy
Qj4HEcEZRixuH7W/z8wDqthIGm6deKujobgMctNYGvkEd7PbPECJnJu0BDdSfB/7wZ3QezaUfV2p
ezt8SSmXKuixzrnX1btJewzHb/UW4ejqcP98xW+SiJPhAqLqI6nkK/KYzpZvo3Gjocy9xbO4ZgWm
ZMJ6KBd4wAhu4jhcpWYCFB/aHz3ZOfaDNO7srSzq2owS5S6vb+r2hiPMqAmNW4NIYeo1AQpMztcG
uOgQb0ArfqdixVMJ9h/YB3g0LGoC5w4ywT8gO4sVRaZ+2KXVImORFvZVApUb2pfo1VEOmdN6HyR2
d2/bc7mX42Eq7kfTaqCzslO7+jlIdOsBgSsCR/XmOETuN0jVn3KToikGwBY4XGHkcnWAIr9A6d3O
2vau77VRPqaZMRIg1Hqp73QtD7aIrVenEYJEmgUXwKfYmF6FiFhPDXhsqXIehkj1FFq32yDZ//1G
I4H0rxkhPk4bhJRak3mcfK13tQEhRatwYd54jLv06n+zJXiGnpByl3ps9flXO73Nk/u0fOi2gKyr
QQyRE/xQJMe0dynaAIm5RmMJPdOIf3bQYVRy5yKpycNZR/i2foKWcVfApFdvgT7XNhhkaQsVuYX3
i5wVaa4qUhexZpWi7nJ/nylAZKBQ+1vyzCVMI+nEIGle5JEkXMllqUCJbzHCqg66Qxlbv9LS0Dce
yGuhMKzgNikVLAGiP99hfqeHElh03otFcxsB0g3ycOPeWp0v1B4WzjDYF8QcptmHXTXP9CsiiZzs
xvGtVmrXHGnoH6utLsy14SDUBciDjj7yNcKcIcNUVNPEjZIgImYXz336dNm7Vw0sbNE6dFPwOgiR
u+30hpSmDMZYQL/dddx+/28MUD9HpZDzW2yBdIJ4DBydFkh4BX+Q6ULoLNzSj3hXUVpcC1ECEv2s
PeT2wqoXtZpVdYz229j4RyXaOyrJgGyHGKpmfAriRcTnbtHEheLtvxndH8NCWNGXAe2xKS2XVpV/
oy/N0wN1A3Sy5m6nYxPuDKVJUf4OGVugfoWnZ6eNe8k2DpOxESEt55h4N4E2p4wInTFvdMETKJVY
djwDXKktxUc46/tYk+8YPtd9/OSMgQn1dHonwxpweQZXhweACWo8CKUcsZs5Mx299XvMTj0MYUql
7ZLYQqpe+5RLPy6bWncT7nY6UU067MS6LJToWW4uvVh9qXmmf2cVj5MJLd61qv0sqivDeJbUj1a/
cYEse/TdxC7MEqRdIaMWcXk65LMEcozQRPhTBZ2T/6jA99rJUR8Ol0e4upuREuOoIDkIWuX89Cv0
PrQqFVNVyyurUeorP4i36qZbRoTnNpw+OZc8RmBz+zT48kcLJujL41idMs49qDaX+FKUEZMmy0Hy
kVNpkrqfVRBdlxDmgo2+soe3qt7qZF57iECR+K81YUCazFt7KNhhKI8TSMvdnsyni+wbrCCf/d55
UIzPl8e3mtakyQugODAYukqWCTgJnZFolLJIwiQaTs/DnHmoBr6iEvwpl5HIo7/EyFGOzUskd7Qv
mjPt1E7fdXa5t5BIv/wt63P951OEWMrv4ylNK44wxxi8SiKKekDEtjPafTpumFqZaIAjtOotYAVe
yoJ7NkiXo1uL56DNtCsbJMN3oXFlWtkusN8QQL48sC1rwrJGnd32yKWy73gvm/NrFXwZA5UCBE8m
58bMry6bWznI6Ig0GRhkRVxCQpzYlLUxqwONe+BBjqTfOumH0X5ALXnjwFw5pxHloLmA+JeGeJE9
Rh9rKaqzpamOYln90Rxgs7jJ9SslRX9L5fVcbqRt1+ZRIWWrLr1IENAKA7OzDkS4z6mZzk9j5YX5
eKvu0ajf922z0Wa54osQo5KIRlsIQhCRvU+WzDqQl3bOBoHmkTvKReoPH8kC10+sJ/Ov8WgEDhhc
tIwg7qIYJ4xtDorRT5D/9GIY7TvJdlsqCwP77O9948SMqJdRN2pptIsZnxA7bu7LxvNLlb6ljfN/
7YZDBsahGkb/OHAyYYdVjtG15Uxj51zWoG6hKIZtJ1er2ynVn6WxiZ7taNK++5XZHqacBvYwNrvQ
1UNEqDe235qfMrMU5VhK9oTwKQgxK4iQqlwT41skv0HBmc4LLvrGoL/cadxoKwe36qcnBoX9Pjd+
FRUmBgtoSroUYfNX9IddtYi9IXtTwo39vvZiA2v8Z4BC0CmFtpq1SATxBL8r7QZsTQvzyxLnwht5
kGQObMo2TvXtsi9tDXO5nk+uDnBQ2diHDJO2reeq4KAJzU9FaB8lZ36q0IEb8k2o6DIUIYQ5G6oQ
gxr+6GtNrqVeqf4cy/2IfrN+HTh3lnNt6Y9O+9plh8pIEW6/HvyN59bqmWBD3QJkZNEVFa7Kbmjn
IiiY5lYOICi4ai3t0NueTO/RsMU28g4z9Ps84H2KOhAd7jTXnk9uEox+L0VMrmaWMinqqNkPwwRQ
JNMzWjb873oQl/TWDuoNTIMvEiLcu8FCGZoEsMMlHmbXl1d7bfRUzxFIorbMM004oJwBHQEj15l5
30bCAIKs+Bg3B1tKjlU2Hy8be4eTWYZ/Yk3M6BWxFrRlZJCfyh87Bdn1qq5AdT9zeHlhoe+GLN7l
tXpfhYdS2amedW1GH8v4jkMa3XVEF+KncSftlHjjw1ZCTr5rKUcvAhJAe8+XRUKCi5QaszBSnkyq
8pGrYWOi165vsJr01fJWtWEZOTfhJH5YS+2ym5PISnZTnwAFmqzhGo3JKkJV2WlfLs/26gFyanL5
pJOdrHdtohJ6EncuhIDVt757Nef9oFBe/zwiBoxooPT1ss3ViWQPMVn4k+4Io4RAMUjimlGmg4Oa
Y3M3+Fu4u9WJRH+VfBKvcUcEMym+ksxAMdBhb+7k9NYaP0jq0RmeLw9kdV/w5jcoIytI9gkDsQut
rsxi2RdB/pRo0k0VVi+TDdtx1z2ESMZfNrc6byh8mPADabysBHNyGwxtBv7Z07qquW3Mwrkz5y26
hOWXiKcsHvivEcEfypjEYNhjxDDGnZNUyIoku0rduD/W3Q5mSKrj7HYc4dztUuKuPE5gRej17Lke
FPopy+toCK8k2ITnRL/qSud2MH5azlZI8B9ML0IGCwOiJrbHmigZIXfsECN32q6NvioS6nK1euhD
3xu77JgZb0MxHgNlq/yz5pQLMxa4N7iqDLFA3VcUie0cCN8c1fFjFzTkN+U5ua96BQHVoG02Xjpr
S0kSF/wTsCB6AYUDi5ytIYG0IpkCxaLfXc/cDuHPyz65GuydGlmc9vT8GOdGHkKM9JLjuGMJwXkg
7VODqY0XseXxOJMBy2PnebQchD2iH//jBwi7oqC6J6UZHxBI2UHPj9b8NfAf9OnYNsG+q59V+aOt
/aKafNnu2mY8HbewT5q61exMYzGNuECn4Wib4+6yhbUYa6Hy4IgEksnL53xm60AJtKaZ2O7wwGrK
XulfY+moS1cdNMgpPaSXza15J8khRGkXLCC5m3NzxuxDcxtyZCrKneIMXtzC0xG/FVK0v2xobeZO
DQkhclMaeQBmBfL9Mn/p5vyjls8bY1nzfCqSCwaZu/odzV6k+6lm90RQYfvFJp9cPeX/zcP+1MQy
yhO/N+Q2rbLfL4vhldvSoiedN6XXBV5bPVVb3NGri3MyIMHJncSRq8hncabkRql7ZC4goLNjd9wK
crYMCW49SrHa9QkzF/s3iv3ap/d188EKN+KctfUhTUwNhMaU9+RNYzzbs+nb7NnULtxe+lqW1dUQ
5Bv385qnmcAxEdNV+SM+RP1QNmbd4miwkxhtbl/p6KZQ4tfL/ryWR/stUL1wrUMgKhZU5Ta28g4B
RnRHpLeu0o6qpNFmI3sTNLPDGMLB+o8GB3I11QenC/YBW8ouAy/t7A2/Xz2NER6ALR+WeQM95nOv
1EpzoLiXceTPLW3qUT+6yUg9Vi/A1hfoszteEVW0zEcu3TpeMW/1Si+Hkhg+nH6AsC1Mp0ozK1/y
XYQNeXdIrNscJTwQAkEm77ui4L3kXZ7/NZc9NSnsDcMf4qAMqM079XiI2n+a6FgM2m5u/7lsZw1y
xzr/mVxhbxi5M0XWQpg4GWME33nulgPcllZ9E7SQnNEatbPaf7Q5OQ5Dvo/VCHKev+6iWV5Hpx8h
BE46QgX2sExwk/luqpK+RyPT/jkb3yvznym8R6vFS/Rj0/0XCThk+n7rgS5FWmGWbW0KE4r1HKlK
fBVYKEEV/p0av7T2Ljb/ifvd5cleC61PzQlzXRVEZRLFHi8I58/5VO173aQPnuzikodT/laR9/es
0qxJgoHoGjGR830TtVHs2A3Ujqhc7aZqV5QPswzdzhYFzOqweNhp1J4XhRTBThjNRadH2Kmyl2VT
9NVxVIKdXd3bW2mEVVOQ0i1k02DCxPu8rLPQrOOKo0BW0Pm70qRdhiCA/y36W/n3ZfKWchYNyibZ
Z7E+HE322IKuJ3Jo960BocxznzzK5uBZyl3Tbuz2tavj1NgSNZ3cu0qUlEFoYSzvm/zYx4qM2J4O
zVqHNvZlH9wyJQRgSTJXeqZgShserOl7Kj0RrW/YWDu8YE4jwlMhhgasIgynoa5axDhE2VVu0hUe
eBMXiSXX+a9Gc2JJCLvosnFmp8BS0NIEqtFb5j/0/dfLU7Z2/J8OR/DvuOp1ucgxYugRXccfmipy
FeOoKB+zqXKb8bGq9pctrk4g4oeo7ZBrfsfUxWUTIDFGtn4MH/TiUMrXUfoRzr3/zYrgdROg6m6s
sFLmiOApgfQ2p/NNpKiPaehvXeLLSgh36EJaz4uN8XAgCUdtCEZCiW3y55CE7mva4gaI9cwqdTso
0FLpWke0lOvHuAloFPVVxTPseuMbVt4efAIsE/BZkMYSt/RYAvgol0+AdU219n29K43rHv5A2fre
b6LrVo6qpfwI9J/EGvTGwkZTm7Fo5uVFkBk97E7SAfm6j7o5XtEOcJsF5lYDyxKEiBPMxNIts1Rc
QX6eb7pZqcdO01hNQH37wbT3ZOgv+8vK0bFA7BaBcqjxYdE9t5A3TTrVGvWxUHorg4dsGt043chJ
b9kQfFJPI9nKKmzMA/RZ9ltiSXeKPR4uj2Rlf52NRFibIUoMLSjxhDou6O730uo60l4UuKj+Fztw
15/P2Az7rwLZOxzbeu8W8iOAiC4uvW2Q9Nq0kRMgu87fFqb/c0MqVcZKq3lWzzXAKrerpzKB3E5x
dr6CMiLYziIs9llXOXufnPh1OIzD9QiMAa4dLb/SaWEACGVaS/oyRFbHrobjHIbxAWvdT9px5Mit
wyqHddPxkQWsYxKQ0ThD3JxNCcDfll1nXXVUMsAhFY22T9JSdQ1pHj/7wyx/jYMmuHOicnobg9Ty
n5NO1b7qHRw6RSiRDx5kKzjaqWL+8KNkfrJSld5Qye7zY1mW+QAKLBhibx7RETvWfmv1d06dSNVB
axIlPCpBEH6ujX74LNWVpsFcWIRfy8lWIlcKfFTS7FbtrygM5ochrmNn475bO1iARgH142UO3ku4
7+aSazBTSJn6ebtrjWNN+FrqV2N1V+r7zP5w2anW1vrUmnq+1kHcRVOsYs2qBmrStKq1oWuT3Lhs
Zm2PnJoRXKpJZtxnwowCkV72nPgf+u57tVkAW+ZGPLag9gEhR4wKLecy2pPQp/aN0NFgZPSa6nup
7dTsqOmPSYiMSnkrxUeARE71ZJobj+i1NyUN43/MLqM/MTu06GPxHiDDp/3ooR0qsg8pmjRmvzeM
3pX1x0batxAkbCG73/HvEVcuxL0qxyelJ2Cb54btam4lgFmZh57dd714m/vxADwq6F+7pLkxg2lv
8yBYREdGGm4S45mr9HoOi5tJs46XV3jlhjr7FGEO2tpOqcvwKfqgmBAiGzvJKAEvt4HXFcm1Wmzx
/awEUgycG2qBkMqWSJbgm34e6dmQeWlhvhQpgjR2mXhG5j90UvGL+sJVMzUvpW7/uDzQNXT4qWGR
LMHIlGSQlB6xtGK+9uWUYMfOLK+V9PZeNnvoSso8iW/jubGKmySU/FvZSiP6a8sm/OVPmix5bWIq
JNez/klWp/gqzmwkLnVI6VT6//32a5gY46c+oC7vxnpY3YRDb9xMspw+yTEXch4UG/jSNRcmKqXg
A5DLQAxT8KQ4mJs27EcQTlLfez6odtluDE4F/SsqLcm+rpOPZGSejPQ4V4nmKuOWCMfKSQSWBPTd
gj0C4yEcEeAaZ0mL5IyAIPusaeHRaaxPprKFWVs5iZBRXZI/ZBsIicXjdYhH06hYvWmYXZOaBr1v
XXjMgFdc9pN37fvL5qSYoajgceQFRHa+ORtloCJmT5lXqV9HHpg6vOq7Wtll800vv0KNBztkGF5p
1eimdDPI2mMaXYfBlax5Kv/t8te8n90lYc3rHSou7hZTCIXkNJ4l/GfBrWeg2a66KffS8a9PeUiJ
DcSOQI3jTSLFTRf2ljYCMEBrhFxvtBuNN1X9NG51j74PTs/NCEcNQYtWNQVmMngPBv1hcpKN2Xp/
mC0WiLZNqHogOBaCUyOdIiUzsFBo3X6SX/N5B67/mM7wU11fXpi1wWiLcrgOpwSS6EL0aJqzz8rA
VoqsXfvU5hHF3jbLNga04oxURDUQaRgB9yaKHlmBYaH3hRlzejUQRw2V7JMz5LSnpC9OA/6eVp1U
6pG3rmEeWbQwA7c1opdWfdG7+N5XPo5W6UnaZlfo+yt7aY8yKeMg9gP/vHDwUO3T9FquMi/IHcRZ
NbjpImt+JHHrQgCzL2fofqZ/xj47pA2AKOPl8vSv1DrP7QvOFAeS0ZttnVGUcA591bvVJKEoq4QP
s/+rbqLDJOk0aBHej1sptTUvo5zE7bVoQ7Jvzg+IogCWMucNa8ILNurv1Wy3xCr+eDsnW/We98ce
w/xjS4SMRAMdwWGELW1uAdBCpDLeatGtvYXuWh0T7W7ULhZicjFNCAkfqWaTMIBmJleRC3pjDt30
kLZvuXTcWLpV1zmxtWytk7Br7PWmSyxs8ZYkRP4pK4TIV6ZfeLr1z0y+OdIPBSik8eNlwytj5GUE
oozzAdoRsZqhOnbUWHqRg1f7FeSSq+ZclPQPxjfWpgjLqi1e/bgHGUT+Oh+jNNRZHncl4shqQ/ns
qKpHuYTkvenc9u/rm+CcwXRixQBFKkaTZTtVajBV2GqOpnI/o0fdjIo7dxvzt1IOOjck7LlSm2oz
HTHUZbdJeD+Xx1H7odr7kZyl1bl9fksJRFY/FcW13ey75Pny+r2PHDGvU1rjdobgUEzd5IaTBsSG
uecbA4AoWuHRmh6W8qT1kjelB9l3stW2sbL/zmwK96/GMa9mOjZnPT048UHJ/CtLuzHarQLX1uCE
QwV9NCMuR7rPNDQ4oXZkUJPbJd8Vw9+1eu9F8iGyv16e0PdP1rMJ1YXMBDHHhKwIg8stUmA3bbOb
9be50Xlze2NcX/+9NS4y9NMIY+jjXrbMybafRrmn2UXhHV5Ee40W3qS+k0i8JdV4qLoBhEW3cXuu
bcJTi8LiGUYXIZmM8qeklMdm/CZlNCjb5iEKM1fajKJWrak8KKl+LJRswpYH9RaHSc342rHYTbkF
XQ1w/6nYqQHNNltv5ndrBw2EZtgaCCOCYYLD89n0B3Xou06RqH566IEtrGOhqXqxfG/HzzygLq/d
u2hnsYY0GHgbwtB310MYGXmT+liTnG9NRuOS/nbZwDv3xwAgZjhFkHckrFLPh9MXjYW+Egz+OTBU
8pd9+9AUn+IJWTW0C7Lmqhy2eBm2TAozmGYDzzOVNQqmt5TKH7TSBcyEKdjLb71teM5WX/m7WF4Y
o3Dvqd3c9jm5THccH2z1oKkFwfbx8jy+O68EG0JY5s/BnFkhNkLORT84OAMUY+Ou0jc285pD8BIj
e0HyD5cQNjMoV3inI+zU5cdUy7y63HCI9cn6Y0DYu2bSTnNWLAbGF17pivK8yU22NYbFQU4OpNaY
tDhpMWGHwQHdD3fWt3xsw4TYmVAoMZmOZZqa0HT14JPsbKzD+jSBplaXNwjNhedj8EfV7FFBZgxx
48LRXNcfVPPDZZ96Dw9YnMqmiAdCnD5CcbH1FhZD8EiLllWyCyooburd7Nz2nRfrlmtaj6FUu1UH
sV6zk6sNj16dQpq4wG5BxgCf2/kIlSAxE7jXJdfy76vs0W42ig2rO+bk9wuOFvR9H6PzztE20YSp
9fvJduX5Pt3qxNwah+BtlakFxrTs/qJO3Uy58uWtAvL7NxHrtIAiraX/EnSwsPnpLx3nYWSdRkhe
TYMeMDeIH2rN06br0tjF/kP118WNxSRlOx0QEoeBJvif2VRt1cuMKqGvTXYn5aMONKgyri674Nrk
nZoRnCCLIN6PVMzI6lcLthSz/3nZwIoXgKemQoLMOi8EUWtdHcsQORA6W6rmVSEnWe0m/Xp0Pl22
srJbsYIXLyVBmDCEEEGLF5BzPUtuqu9zkoRhnVCmCb3LVlYmi9eACQs4eRCqrYKnwdBnaV2O9Fzs
vDrWsxxukP+8GwUpD1jxwYYbMN6SjTvfkeFCsQsoLPR06SEZbhNzr/l/u96YYH4Wth8a253fKlYn
R3MfgEqvhzz06H6Q0w+6tvH7F385Kzgsv5/UBRpChmlRyjwfgtTLQZQNRei12i+lfhnamyE85MMu
jDYMvfMrwZAwV4Hj43OItHtqMdN5ehNZb3q6l+u/XXKECuBHAnwDJobQU9gfWpbLSMIPdHirv9po
1/VbheWVcZwZsM8nLGtjxZxAsXuG9Tj7BxpxSoBEW+WmlWUhi8xyG+TVaAMQPDfxM8U32sVKdZ/6
iBCrV21feOg7jFvH8YoTn5oyxbfP6BSaMmIKBiu9OHbNTW9v3CxroyFq1niwLq2k4nGcFqE+dK3G
oujf9dK181u/oeuAZF2y4WXvdjzLf2ppWb2T7ZKr5kxZGEsFKmNxTvFhi/hjZbp4drMoICYoXIkp
4nYY+kRvjNDLeG4kr7q5j+uNWsaKi2ECUDM8iQtFkODDwJ19u/VhKUi1n/b/I+3KluTUle0XEQFI
SPBKzdXz4G7bL0TbexsQs5j5+rvwjXNcpeKWwn0jztNx7M5KIaVSmbnWon5YgnJdPBcQHL0eHhft
AAA7t+Bwa3Hl7Ltu7xW89KKVYawFWYlwzdyHSQdRWPgkqD9jbgdSgzbBrPv5J2ljYsdsauMVZJEs
4zXOvlz3Qvf3lU/e2W0eZRb+fpls6+yxKX9d//uXqzQrZ6PE+fs9dhGB46j3SC1DDBMIu9l7QXPv
0qk+NAXmI6oh0nUFF83NXXOMyQDmrX58hOph8gQoCapxw+oCpHXbGKc+NDSB8vJMop4OWA5cw4G0
1VS2TieIe7VBAtjsgxXVaDhv+/Kxtett2X9cX8E5WJ3fMTAF6SCG7hjmAtTSfVI56AFSmIIAmfeU
5Obw1Kf1zTQmcl90dbyyx/4HqcfhJomHn9dtX+4OaLqDtAVIeQ4icHXQqg/JYEgXywn6mVXA802t
m9ufA77qHcXdhVQAw1ToUZzv71BULM3ZTLHgtBtuOL7Hm5ukjN8bPq46FKs5JB8/4RTemihPI0DA
tXOTgrRxBPQ6ptGrR+GWfqPrhS99MdyeszY4MN6maqDjdiZ+j0E7FSRUBBQE1oP3iG68KaDo1PuB
bmbkMqqihjMPAiAKAcpHlXywy4T03ApDhUH+OKFXVT21uhfo5eNtruYj1gHeS8GNoL6fSrtoS3cM
wQMYv/NgZYKttNsPITRcQxCHPnYAl1agqmdQxat31z/Y5aE+N60kDWUzWBDQhWmbD4fBAvaSAdz8
PP31AOi5i1wpHllp0w+NFYHL0019lrxHebltdG2Ly81x5ox6bcgg7kXdw5nJwowixjPAOvBce4MP
1ZO30ILonez9uvc0Aetyi8DsnBKBfwkjfeo9UvZ1Yk4UvgUpwPZiJ4u34K+L3PP6oXqAOxfUNpdT
ilXYGd1so/JYt+8d719gTB8aYyz3yDu21zfFokN/jKmE8J1HEuQqMBaRfx1zMyFMhFSz8S5fwuce
qT18Hjl4IhMYocZtQNcduxVgCM4zspX2sbY2U/nTNr5ed2xxt584puzCSEzeaAWw6cV2vpapuHO6
keJhXBgbYPl0OALdOioBODODfOAFRD5M8hQFj1WHeR0NMkJnYr5lTtLKyBPRxMMYn8r9gYwMTU+f
h5rU9ZIKff5UM500Ji3mEcX5R5wYAY7Job0DPxzvzoD+X3VXUL9p/YHsg/TgxK8cunqh6UMNunIe
aApQhm83mift5RyN8ivmj3vyK7yclECj41cMUFcjvh0Nvg3e3OQjGh4y6Ln2wZpB+67ThefFTXPi
vZL0RhLyLmUNu6N4sRnEM/bgml4D9n99by4eCJiBbDt69QBQKatcTy14DgLYMSjqdBR+WAz0VQG6
EwFGeKN53MW01tA2P4IM8brxy5wLw/mYxsAUi+viGlJedYD3OaNlw3ZSuUeg1tYpSl/9QL6zgh/C
Vreh5kvzPDM5NUfVeduBu1Ux2hD8SZHf8X/LwVqHgU/r5xKwQpnLdVRss7w/9NH6up9L3/KPn1jt
8z3EYrMe7RCGc+gaVYQdwlhuuY2ZSRAlXje1eKtTiEzgdYn88uJWT9t6aPMYtly0Y/yOTL7bTuDN
T9cjpN+cctjM/7+syX1ipXv8VozzatiEFs/M6W9Qrnf07Jo87fEbDC6CV5Ro+5uM5XhUTUW3yk1Q
WPRGOO3ARjUey9iWD9kgdw3eXxoKv/9jMTCR/r9NKvVxakFfCIUR/BCTYQyjWXftXvCfRrNNnG0I
8XoAmHssEoptgy58XSba2GwEFVdw681zOso3r4iIwXxUIESG4z0xKow86/TDF7cVxsYdvCfpTMB4
vq3s0fMycEZjmePvYLVLyD/eDEP/RJ4BRAQUPjAUjxamcp0IYyBGUco5z3COLSv2UQt4xvhDs2+X
1guwCwQhjgb+hYIAT8vYcsWcEnYIsUPgvuUcWuFOAz6YoE3tLwHIfUSTBZhl7H8MZfG1rvlTRQPQ
v2TkS9BQoolOi6ERNIjAgqBuhuqDEoK71MDFJNEaTupsE5DgGXNM+2aqIIwGwaYgfqJttnGGbBOm
mozhd1lODVV4pKEgPIvUYHRN+bQJGMcJSKRWSfko2bCLJf2RjomfNc+T1aytMPoXsg5zHbdDH68r
vzUCt1Av7UPtJEjUbJ95365/ofnQqj8J38VFXZfhf+oY+8jrqmpGbOh4gMRK95SRcQfOAz8IhvsC
gNcg0dFWLO3vU4tK3lRC1WEcJ1gsxVRBHIyuazP9FqNu4mi75vOCXvNO2eWW0UyD3cNWgmza62Of
l29lr7mBlu67U4fmM3CSS0jHiGrLg5ERIViIyo9DsEcdgwiPn831r7X0KDk1pWygIm3aCByHyarG
/F2db6AqxuPvQRKubYhKjWHrl60m7C+bBKc8pmQRjYhym4u+jBNIYSPYBhUsiZVM7MPomX7LvPuA
gagre0iMScPtvRQ3ZqV6ADFB1gAKu/M1NTLpjJGFIEgoRm65ex+Huhxp6bPN/gCCMNeg1ImKojRj
sBo3uL4ZH8vHbOx6DPYhYDjrOC1BGxE20OasIRGkucyXNiUEYkDBjgo+XupKAJJlhpvU7KAJMD4k
ZNtAB6j/zCUCdi9cIR6laA0pX81shj6PnR4qiO2HMd2H0ZfY+8Lc7fXtuOgJeGdsdAVdXIvKbTjx
YUxxk2BvuPFL23ZvQgKV0k+aXb944WMShYP/BbXoixFtwI+C0BxGpHjenRNtWHLT59tR7mT7aDqb
wtoQvBHYrdW9fsK/E7tKqIoGq436aJrDR771EnEg1XORGZpVXArBp94pe12E8RRmszxRxGm5koT/
OxvdezHNV3aZ821ctta6ynPNyMWyXQz5oLkHSgn1ZDt9XpEavX6w+GSrOHNvOs7W42Q8BEbu55ax
ZezX9fVcOtU4zP+xqA6gBU0WdwTAshUpwpUr7r1WNxu5eLufmlC2JB43tGIhTLhuACgyTtYmCh/D
/r1kK7SXbEiYBY3mQC+FyN/D9BbayYCpK4ctcEqnnoSDbdKhlex8A2Xgakj6NcFUUyyHY0OzW7Mf
D9cXU2NVXUxMaQwJUEzwdHiYSlD1P9rRmzQea7qX1arSTWwtnfUTJ9XapUe8NsFcOSbqBGA8NxEB
4jD6xEk4taGcN4j4FSy0YYMmNZQSfYdGvo2KthzXYwMBOo05nUvKwRszNxkrE+Z49JFitjsfNlpV
j9/XiJKCMGz4ufs/z+uobQGShE1V4w5dtSAGjreW3YXfIPXHfsYY3N16hZW/DIWb3POhkdNqlKHx
gO4u2mJ9Eva3UZWmN43jgrD5+u5Z8H0mvLWh7gd2U1SLzy9YNwcus8HrFQWYQxAeaz74bqcFgM9d
VdX5+XWOBytuck8dnYfypCxIhxpZ31fOreFW9mOYOTfp0OPJJr3d2Nn9GunL3QDeZD8SxaRxcyHi
zBQVAIIBag4UrBIOWIGnDxiR4SYBZgv0U7gsri/kUsSBCQiYAWbuYDhOuc7DqQoaJ0ROVrAbr9kP
9cYtVin/RiMTKJ7d0OMxrOk0L3089BjBOzjTCF/w56WMZA0t5ozTuE3ZzkDeCRDqdb8Wwgs7tcHO
N4i0TEwsNTlidbUGNcUQrqfsLoi/gJYSoP32E6kESN3RggS0ZM40lVWs6zFkLcF7NLaONDqWw3c3
1uSUi6uGqVY8/bDzASs79yiraBxFE0y4Frb8zz67GxvN4xKETAs7fs6TZxJk9IFVGoxGDHJMwEUO
lE5cfZkFIX84ZtK9QTamBBVgYH9P69w7BLEw7nkumqPIrGwjAArZB4UZHUIhm290CMyPShTB3rTC
aSsMJ8SrghVkV3RhsAXvdns02dRRf+L59C0ZwXDGwiGN/W6gZgmiUVeus1G0d02cmuuxZuUqrlv7
rh658SCrYGigjjNOu8qqwg9bWOkdy9ryKSjr4ZaKuHlMDdnitRmVYLpLMg90RG0drkPT/uFOCciq
c1oHNnThyua1beN4Q5suvne4dOp17MQgZCrRIQWYP+LgBpwgYvPWMJD5YOH6566cwoPlVNbGC5Do
+G3r0n1UDkWJknMlb2NC5l8WiEMHHY+1XbU5tINpBLJUr+i3FXPk1sx7L9u1YdXuUWXsDyzI4nBl
ThH5EqaTe+xZPYDjYchJvAloOpY+zUx6a5dmsA97D0xSZW3Wtd9iEbc9xLnWDua0gP9jmbHv2jQG
VNfpvK1gXbzLJo99zZooO6L6aLyKJOu+T4EbPNRlTzeGFZEW8/qUpH6MbihdQ5CVYq7QTKx3Mtke
2toDu0mz1vpoU2n/S4vYfOx5KjaFtGIkzIAcpGsjL9L3LGF9BT7nIv0nD5zhKEBs/yasrjsUuTWt
ZD9md/jP27vIdTF4nnJyFxijhcYKiQ7uYIs7O3aqtSymuPQrlHvfvcpmT30eegISyJKUAOC4ab8N
sjBMdwCS24fCrpunRJBqC1Sa16wEIeMRA1/9d95FJnq9EsViFyrHux7gOOlTMNo+uoBm3KdBJUqw
v88xHJoWL2GS5c9FPrFiLcqoPLRFVX0LKYs8v7Jk/0E7gcHR1Bon52hHafNVYD5yK6a0PAatSV7z
tiTBAfKvMZgB7ekJakf5NktGZ2UEBn9yeBUcGqt2zF1HAxJuqrYKLJ/lqLuuqEjGbpfW9fCUlt3Y
+UPqBbe9Y2RAGhntPohLw/L5UBU/ANSJXgnWJfIrsNS+hJZT5+ucd+lrIejwYoNa7btXgkU2TD2z
8UUp8tecdNWHk6KiABwRAxwkSqLqvehT7ynwwpr5eUkIOM9pduP2Q7iZWmC806LuX+1qtKUfGrL4
NXT9sLHQUHy1WQxAS+qiWeRndgEW6Cz2oheSBBD/ip2o90Mk56/2aBvbImhJ5JuFmWLmPxj6NyLD
/hCkmfT8vGfspi/t4D4kDQ5wYToDThGGGaOs7G76PjG/jZh88u2kovjpjhtkYOMt+H0m8cAGdY4z
HKogNhA6mExGKPpN8kilkTyOYmoLH2Iz1aFyWbLNnQb1MmeKJKoPzgAsh0j+wVxX/6XkXnvI3NRD
YxtFwIccb7QcCKVoXcpCfoRuEN0jGrZrQ2bjD57Z1XaiYHEiXT5Efs1LEHJM4xjexF2M1NUbWbCr
qMheBoTrrSlqu/NhKDwUXlltMeiR3NGyEM9GMEZ7FhEHxyEBJ4LLomYTEjDqp+PUbcEJl3zLvNrw
6Ri1G3BW8D0oJ8Akx0KnW0s5chT9LBszISBQDbd05JCEpFW/iUVON0WXOP2uZEx6KzejzuQDRlx7
fg/euWZtR3Ua4VEm0R12SlC0+h1IxTYA+DdkxUOebJiVpK8uZOMx11YPBiTjqSPHFfA2U7nyzDr5
BZp4YCmHomreqsILNiOR5TdOg2bfRWmyBQ9D/Y2ERrOvoJW8kkbbbCSX5ZrMix7lxvROrdb81dPE
9TlPiicMBvDbsPHqG8hkTAcLGxFc4kakE7lYagWAI/DPLadkj1FsjBDyCgSYFJ6neGuiF2Hxb7b3
bqKfPLGVUfrJuKU6aZHFbG4eF5ypBFBMVsxKzEAV1txLNupdBTb4VOoGKxeznhML8y84qeWFbWmH
oKZAU7cdv5fWPzPJvmdC8IKgIBT/9NL0kTY60PdiCklNALE91MoxQDa/1E+sVjUX7WAgaUjm0cf4
4HTbNot96BLF0X6I3wP6j6g0b/GlRAVVPY5JRdRUkHKd24zrCNTFc/u6CO7j2O/Ztil3fX0X6B51
S2nXqSFlSaHoNHrd3FU25Gsrv5Lw0OrkBpf2xamJ+SecrJ+oAhnF81eb+GHIHDAek79vjTMUuPCS
w4zXTHt8bqHAIBu15/6b19/04457G8/R9KTnhFp9K4EjHyBSkB6wizFuq85q0+rmlu3k3vZuemzi
BKqTMXRk7fX13H7pk5yYUmcyJOd1maXwJnBfXPoIxURLN9p7iWQHg+ipDeXlRZDl5V4EG2AkXIGB
DikiKDMnc80DCZYV49bGZGHUMShXABpIQEWUgYMlt/xEDPsR6nwDXmyN+Z1jSOC695qFVseHXJ5U
QT1PUshw45G3vkVl4RjqhqGW9iQkBgDXwyiwdaEEzrq0BtEDXp62/JXI10h++YQXc+UVJAGgoFd1
sJAF1cFY4zWTeZuq8hugTED36Oa6CcrFvYIQgel/F4BjVSCntwWKFwmetyQ42sa/VQfGJk2LQWdC
iRAm5KYhzw4TrfvidTEgEmtTJ5eoszH/+0mIKBLZudTFk9ktflXJJikehvL5M1/kz0pdvJhB4lP2
cKNEulY5727xPchWvdT1DxZ31skXUZ7KsWVHIXNgJ4f6C/kiOk1dWLdUym1kVHggBRRLVWWbClKD
tfNm/TU5/xwdTnxQ4qlIbHDKlfChqY+ifZfeSxI8Xf8cmmX6femefHEvyDENLmHCpl+jFMIb8hN3
wiz6gMlU1OuQgp1vqdFsk9HM0KPKrGMMGUHc2OZfy7XM64S0DTA88Ll6apvedA278hqc8jHDMEv/
6BpPrXMXYoCdaaLiUj5wakk5hBXy5igHQGk1mjsa7UPp+pQ9gQK4+Psp2NknBu2+mdMVJZ/zdbOt
MqhyAUudtXbp/US3Xf+Zbw9MFObwUXvFnPm5CTlAuMgK0GhvyjvHK/wm+8xZ/2PAUXxI86ZgbjRH
9+5L3m9ZdFMEO6aDLS2eRExQASCN2Wss17kb3Izzqm7nGhzf9eHWqBJf6C7qpdsQjKPAYaANBJZd
JQ8syglw2B69tQiQ8izcJmz0wdJlic3147jUxGOnhpQNBolmSbNmNlQ35S2KSskxR1Fjw5u6fgTi
M1jJDtSxHWPfB9Oq12xytimLyQo8w7qMe2mz417+vQ/RPbaV5CRtyFRMNo4uT7amPQBO/xyaNw0k
xQZLU3VcCkOnppSeRl7aFeoqMDUP9MbkqYc4x/WVXbYA8qoZDQaEmxKHSAqicjGXTpt6Vxb3pNMc
psUdggr+f/6+ch94OVi65IC/X+X/iFaswxzVEo9vSKwjlf5Nb6PmwHjaAXSE1BEz/8pmxEZETwsc
Ziu3YxCqc/D4MbZOCGZF1KyaiWPUi/t2CF2apLjFwPL9iNrfVLeojHW+ABUwAQ9R3Hv71rpvAw+F
L81aLL0PT3+gsomBTmundl6L1nh32WPEjlm0iQoohB6rck90wxeLS3+yHkoAQM3R8UAHhM4iGmJ1
3PisHAEt3IcoEF3fREuh5tQxJXnJPQHoyAjHBAYmyZfGuDdNTQRY3Kcz7TrmEtC3UPdpb+QOGCEw
cCHs2yixkH7rur+Lx/qPBRV+H+epV2CmA3MC0CxI69eab/P0a1rfGpluHFvjjKcc68Bjsq9sOBPF
5b4Q8S30tPaf+ST/XS/1hV4TexxEAG881u4K0qOulvspTzWfRbdoypauukRSK8CXHwEhBikGz0Gu
laxp99KLdP3/c0nZz2MJHkXQeOHabOiaFV8yBmy3q1m35TP6Z92UeBiYVsy9GusWir2JIVBZ3439
XcWQQEG/x9p5ZHvdq+WrzQOYHPTnYF9Qp61LMSY9pS2uk/g2zo7B8JBi9ti23iEn2oLIh/rUWqET
7OOl+JlzO09mofZOAN9TVjQfpgT1aZiO6mPeRisThf5Ip6Uy/5GLsHxiRFnRjuajweaT67k7wXcy
qzGSr2mdLR6oExvKLVPl8eRMDmwM4JvJZ1KDVrP5dBaUpDDsyzI2DFjAWvqBUaw63VDt4s5D4w/w
Lv5bfuE8XyugEMOKDFNXuSteBUKqn2XQbQOTK1txUCCB6WZ8RufkA9Nfh0/swVlVEmhayLcDT3tu
u0r6WrjNgAaqEz5lLgG457WvK9Syy9uu5qt8MJ/k8GNq3jAXv6HGXxN24qUCal0kqjNqmF/UCQxo
CEkLvmfCSsAhzUdzTzvDgUp9mdy6bmF9ue7x0qbEUkNEFwAHE/PY5w4PcW/NVKjYlJFvJeCVzx+m
cNQcr6XgeGpEuRZhe4hLCiMR+RlzNHT2qVPiKflat2/X3Zn/knrGTi0pZ2wYqjHsWqTH5QDmP1A+
AmC0stEkIs2365Z0C6ecNNwkLEUjBvmi9xGGe568cL65bmLpIMwIeHBFgiMEL5jzb2PbVVXHPUbL
8uCDx9DOQf+5REfS9HvvgxjbKvxx3eCyT/81qA5DuWmLaeIaBu2CbNiAeQVI8mZogl43s/yR/pix
z/0qC8eSdj5/pGTL8g2l6zx9IfQTgepk9dRHvwNBeLC2wwqRXzOx60pNpXkpEJ7+/fnfTyojHED1
ASJGeJIMEEeD8KvQ3UqL33++DcFNAcir+jzuRJ2CEs7CnDJ/kc24EsObNCmaieiDHuIRbSIdWHjx
oGLeFZAGQPCBsD33KWwKjpoVLHrWbRwAjyK2edj7fWshb95e3wWL63diS9kFNii0HUdi/SJAQA2G
mXlNLLhkXpyD6YkF5R2Uu2NO5QALFSYyxbGUL0X4LOkqr3YtGsTIncXRCrfgtwaua5XnmhflYkLD
nd9U6ZhhuUhogj5jVhtgBxqR1Qs/4934hcYGGs5SuAXA0UGO1t9QPaecZQ8MIKhiNc8g3FnA94GZ
loZSs+aLBxxwDSAVQHRzQXzN7bCv6oDgF3Uvwt7U/bHxNEFLZ2I+/CfHgmTeWMUpxTSz4PdJCz61
XNznUsfxu3g2TjxRAj2ib+fGE8zUXdrcOLwvkIxYRzHEbF074uh6KSTERXhDq0L3yls8JSe2lbjc
N23sdOVsmxTgVtrK5KWIduDFAfzlE2fkjyWVyFaIunNDCUtR4/iSmn6jU2fXfC71xHNScC4LWEgp
0tFya2Pgh2aa1sTiUT9xQznq3mCVGF/BtuusN+7Cxsv1ZVr8IC4BaxPwUZgenJ082XO5EJC/qdCL
ilEdMh1QZa9FemcEj2iCXbf0uzmuJhjIbPFOQGAB7EBxJUktkZIZyAF6AD8gN133Kw1AgXhvQBiq
KTY92fPs2xjclc4jWnLXrS/5idwQyCcKWRzALc79DJiRCwjiYh1F/SEjzJYP3zFc9jA4rySpNQd5
6YQBfQpME7AJ9ELhrSjwTHLnQT+bmuD7ucnEj4G4vlOsovymS9Z18+917xYNgvoFgA7wczoq848B
IVC7DBqUadziZqy/1WCrcIf7yO0hYR++Ttm4hlC0ZkmX9j8uURey6rMCtdqS5nj28dwCjCShYLCD
dEN3M2p5oBaNgPoL4xaYYQbt8Pl389yhRWkRb2lJ620dTIcqMnd1yDRfbHGgBOTJkEMCKA91TOX6
lr090/7Nr4c4vRvlwwS+2EjW92BV22DWdRtV0SNETJ9HUa+89OP651s65IArg38KYCAXReFzJ5k3
5azykORXUEI0htuu+Oe6gcVVBAMumhHoBKOOem4gsWk1mATXKQ+m3dy5Kw1zG4auZkfMF9TFCT8x
o1xgJoEGKZ/zEqjw+q2NKd1s24oX+gng86xF/l93lMNsFRa4aDEHugqQ08WYw0myj8oCfk/Xk1o8
VyeGlJdK7AasLUGgsyps0Mt7HxRjnOlLQx9avs6LeF+7n2jpuRjjYggeaKurVHpl33qmrFCsD5Pj
OH012d6Sn+iuQpUYLXskWI6tXlsGAZOOMFCw8YRY8QEkFbgidYXQpR19akSJ9SyZwEWUw0jG3EeT
tU9e/nx9S+ssKIGBkDwrICaHMwPpHGt4cFLNp1jMQdG7c2YEG4Tp1R5eYo5x2Eucytp9NwtghW5G
+8Vov4joCaTL0Z1xh2La9JkX3olV9eUSIfdMnfnB3ycTxmPeGsn90l1rWfHnraue1VM7SsALpdkP
oIhKVlbF8l1sj0/d8C4n75FNPzPg+Xye/Lj+xZaC0KlFdU/kCSmSAocpcQBMmCUG2ufkr0UM8XA5
NaJsi8yu7VAGcKvzdmCR9SHLCw5SoqOkXIp0p2bm3XmSNhW87snAYabECywdRj9jP5p+X5oaoMXi
ZN6pISVy09FKuT1j8yDWugrHjynAB7sLymcI70GwCST0jo2E6hMtPcB8QcCHojKQ4moFwBOhqO35
Okw789jk/L7TkvvPn1vZgDDhzYSboKK60E4JnKIfMH8PE7y6r+Zncjn5cdT6mSBAylQo1hw5yde9
83UIv9qljklh4ROio8hcBgQLIKoqiQPrWiuLbVwiJhiB+mInMKVhfnd0BNkLu/7MjHInAvwb0oTD
TNNgCLwZHhpa/Wpyc339cC0c5zMzypXYtFPVxTOWMq3FHZRYAMv2k6eBe3eyCHzMomiu+oWbkeMd
jC4akLeXvTRhGWYlalz1glVv1C42UfsrCoA771+wpTBT/MOL+90nfDyxqdzGBjV6p2rsOWSt5fQi
kyffJ9DfFo2mZb74zfBOQF7LwEqokgOWtczCeDbUj2DqdKNtN2XHago1PCI6M4o/ZJAh702YGZpd
xR5FvU2j/fUlmz/7xSGDvh2ePhB9RMZ0HqeaoILGGIbnV12PWf1440lUcQDSyfzmEz0ayFdhRgS0
zDMTpXKheCAHRlIGU0PUr1u2J5DPTnX1g8Ulw6AI/hqEfkHhdO5PnRHAJBwXVRhA6cDeMWJG0wk1
N//SWbJMjNoiFceyqdDEMBxsI2wNoECFtQsilMIFBWkdHdde5wH0MqCQGBeaL7XkmQWIIMgTkfpd
QOpEzyJgZsB/GTWQWPJkVq251/XbmEwa95YC36klJSJNE2cAJsC9yKNAKNPbvPMOIbgHcdMcrm+/
Jads9NsxuAm2kYuHMKhOgtRLUBQtB8jDmmCTE2wzSk9TT17a5TbDO3TWrcIrTtnlFW+9tIhRifGS
HAoYO+hHRu4N4/4ottcdWlq7U0vKvQ/JuQkIbziUG1swe/iM/+i8TUderptZSG7BGfrHoXldT9IL
y7DNEP8KM870wHtvVxSlJoAvezKTdc6y5hcc+2mWQv6LoLCU5b9GQMS9d95uep1s1+IGAF3Uf6wo
IS5OLFJFc9W0LR+L9jCCkmTQ3ApLJsBkg8IO0M0zzfn5WsVZ5rX9DH5vxvvBeTNAUWvWmsXS2VDC
jhx6ibsONly6peHX3gKDmU5LbinqoHfqgVAfGlvA8Z/7MaR2Aiox3AZAL/4os+i2I1A9ImKbgoHU
qVzfBX+sf32fLd3iM55grothGFzNgZxCir4J4VfclQDZ3gsE7CorfBDxrli5AQIT+rfXTS6d1VOT
yufqSjsNSxNntcr4PeY+Vnaf/exKa5N57rbjmSas6jxUvhyVmEwLGFZ1LMpi1dDhIyiN+pB29dei
M7+ZXlhsgti7zzAPplnc5Q/6Z3GVvQ+xvmRISyzuxK0BalwoXIGSpVtD++FjKIJvZmHdQQRAM8aw
dK5RcwStMeqAuCmVaxhyLPZYGnMs7G/wbCBD4k/xSga/rn/GpYIZ5qggoQNYCoDg6twHBZBxALod
8cNmd2bCVmPK1lDU3FWGuMmSb42bHRzgEJ1w3IdO+/O6+cVdNBeyUEEFpYHKBsy6rpOgQkbyXvxs
kgwbJ97aYYcr7SMzhOZDLi7piTEl6BPHjAOwgqEoA269kr0lU3Lwaki4GJ/JqvHn/uuWEgMcIPEE
k3BrjACoNt0bnnPkhdC4HooH0ZhrGTW+O2lHY3Uezv9+ct/k+EmgyYPdSJR7O5Ur4bS+A1QHuLLu
hnFcYVzuMexAByPMfdA2L1nJHnjcN5CBTndV0vqWlqly8RMzE+RBM4odVEznvwlo2lT27Xx8ULlO
o60H3nS6BtWBryOJWzyoJ5YU73suwYIRwXs6fKfEz9J9imaIJdZBmEP5Q7N1F++SE2tKRCpGMBCQ
2a8YDCbm+DVAndSCCOH1A6KzogSfqE8cw0nnneRgHnUD5KePbExjZDG4nrgy//vJtiGN00bWOH+i
tvlKvOY2atm6C96AhttQFm/i6CPHrO51z5Z607PayH82hqqkILpIVOVsdXDSLYnjAxgrV1aXbzre
7JE9o70i1iDFeO46so2McuOGH6YRPqbR4fov0ayxKhHcVAYLgPaby9D2mkY2uDHjXWnoZHaWkkGo
OuBhAMJAMCYrEZ2ndel4Cd48IXegJM/2AKzvPuPJHxP2+YfExHMM6ntEuLoLj4JHGCaN3oJp0phZ
DDMnnpBzMwVpCrcZ4Qkdw4Osyzure7ZyF2MgTLMzl5qNmIGD/CYFBANTQMqiUa+pDRJ5yArBSQdF
t8mB1LrvkDdOvw7Ttg0enN7PaQfyh02tQ5xqrSvrGSFVramEozZqSwV9YtExcld9eQOO37T9AUQ2
ziNo2DsbY1b95vrHXAxnJ64rq1zzvmrl/EYuYjCUidXEdmHcrsPsS+5BPHx13dpShfJspZXbMQyj
MsrwyltF073TbUqMuTrdbool8qpnYjyn9noQmq744kaaJxznA0EusI2Gl/amV8BmGUSHXHYgYa83
uWvsWrh43b/Fa2gm9ALAn6JaqWykbnSyMbDxWnYiiGIiTzVaukvxwpjoV1xbmpCy5Ng8n+5BXgd8
PmobcixC6hi0QMJPeO3LJP2nqbxuZYcs9ifb+XLdt6UWB3qeJqAV0HK3IatwfiDDwnNr04E5TKrR
XZ2Ut01dFWunCYcDCJHYrmXkZxNXtT+4bbEmAzj8y2B6yVip44RfCqYI6hgPoPg1F3ywdtaQAVlW
uhKpd6RttaIVv0u1r6yF7YrO1/wchTTBrKet3FmNCDvbJR2KiPGzm3+U3VMBtt4RIjkM3flNbUCS
i2v20OVXhU2UxjAeSyDRorZfDdeO4iKATZGtrPoldiU4gg9Fr6O70tmZ//3kPuZ2K6AqiZL6yFdN
+zLmWyhkS/p+fdforMwn5sRKKXrQ6bvwxkk7P3IB2rJeqInO+Ot1O5c7Yl41bE8MuZoeVzdnFUdQ
Omhmb9KXvnvKzYdKx9t/ebjPTSixK3LKyfNmEwP/EfKDJddhgXGGX5OuC3B5hwNzYtrQevutZKaO
nzQgLDHGeVZ4KJ9C6T2bbqupWS9agMIMRZ1t1kdR9jWxRBTEAQryrVw14p2Svw65M5sn5BDBjzeL
oShfvY3KsR5+F9/5l5psSVD4SfCQAxJ0/asv7a5TO0riag85ZvB6lL5Ytg7T1A85CJXQDKIaf5bW
C60nNH9QOAJrmhLX2waJW8lQmZLeg138m/a27mJc2FwO4irSeY7KClflvyWQEPmYIz1snRIC2a8m
FD8jns3kL74s7jzvF2XiqSHtNhFPZlfv0eB4bW2yNi0JNq0CMaLSPQsWfxMDUSpBzJ9Fws7Prmyh
cgYoP1JWlt4EU3sjY2tHKmc7Yu+Pk657+T+cXWePpDrT/UVIgAnmK9Bpcg77BW0acjAZfv17vK+e
O90eq61daXV1pZG6sF0u21WnzpGZg5YIXB85QLgN3+JHoaKuwfEwuVjMtlub98WNQBRTrhAXDeqi
gBh7thgWeE0G6DdWEEuOfcsaXX+d3ekihkjIxhvWgvroCK0rSDRQzqiVjd1zhCTSnV2PlkqkTfa9
qJM4EJm1AI0Q0XDROkbII2N6Frwn/CjXQ22dL2haX81a/6tKB5WP8Dbd0/oMgfQcFIhNC66Iguvp
BC2Qzp1jyi+KWguZhE4PJzJcobcrdNclbJmHNE6JvttpByijanX4j38xDl+wwPnBGQoF4+jc6bRh
xdVmHr2wnfS9pntbVweS1ra32kCe13TClQdwWvNpbGJFokqyAbl6PMTKuKInYEmnQ68Qa9Yywh3O
jn9MCfVNcFj9dSgBkOtP4QE0GGgSPbVQjPHMyBghaxttrOTAjMsZBEnV23krkmPqxIqwpeYqMUC/
iFkc3UM7o8WW3Xp0c96G5EFBYIRT5WAfId0lTFbXrunadqgOVfa8zdFs4MexZwRubyy73stzKDFM
eVjUIOKes36+AdIMyRtjsi+6crgf+3VRfJFsp8B1bfAC8oS1WCMjaTRZAACCGtX8QCXBL+lNpGt3
gzehVjGHiuHLPBUuCh5PvOhMuMzpSpKxQ1mbP2kaI4JYStldeSD62iSsZu9j6mRb3BRu+3h1b0B4
fZ1RzYUoRK5w2D+TLO4XLABkTg3sV2C0Tr8ismkyjxEIKebGmXq0CJdED2KntJ40DxQ5fT60IHmf
8yq5BIYLTpdmOcqUBprMD66btU8zyUFU1Wuu9Z2OMQnBZ7sOONrK/EJnS5Vs8hW/5He90z3VXmqE
TdRwtrOqXzbx6pTPptPbnMfGeNJ7S/tgVcd2XqaZL3YUsX3RL2WYJdZ6laRWiUpIFCV+DF60uyFu
ZxVQ6eszE2uPixmu67jXOKKMQT7j4W2OVRFQE/1epntX2T97lBFyowU7J9nOKhCjJOUMiyAI4IcJ
r8sL85+NjjUNLl4rw7Lx6D2Jw2p4rdynZPwOwbsUORjn2lLKN8r2Nw4DVGZB0Q66TGHrTYW52JCR
KIIpAbmqwZVd8luntRRgAMm9B2cO5LCQz8ZGF9G0UwG+vHQGEroYPFC5HdLmW0bfHHd7fivJ9i3A
LtC1dnhEEXNWU92SAb09RWDRaWPOxcHx8jDpLL8g7/FsKc436dwdWTNPd8w6mmOWtbDWryAQN81N
4d6xWTFzciOgxQcYmeNRhAUyk3yOXQ/ag3M5/ZxmZ76j7vhcZ32tKDPLHRDSGSjPoTqL1qLT4WSA
8LQTf53X0QTM6Y9uAbLmcvX8eEZlcGO6FyM6UxsVTTS/uotxx/IINhu0jNDBKVztqdW7kVNiFp3+
eR0e5+YizkA+4Ofas97uDdVbRZIVQCcAYPpc+gDNN2Kf/AABvxIoOvhI/4y+9ZkEeh5G6abPfTd7
I0UQw6pzQ5vded+U3QiO7QpX/8wEpeBEMU7a9bvUnffTouoLk7k/fyNhMlG3+pJLbfupNwsQnfLW
7KY7sGm/sJLjhmtnVdw+ZG55bErw/byOgXrDDTigMdSnYmdP7cLXy+IfNvSxGeFojLOFrW0CMxGa
ipv5bs7fvLIOouVXAvbM8wskC/nAEkG0x0PMt0ScOs/2d9XUY6ehVcN78DLP9+z7NnocIDDtqBL9
pswfHAR7qB0R0JiJ8d5g2shawi89wHH2hu81j+aKldto7L6LXtALrlnXQ/x9qYOS7kn+0TU3idug
crOj46Vu/Wo15pfNY7HuKydMKxUHj8yZjr9P8FeHdSS3Y9wHQBmd6f64bFv3nnQ/+lRx8/iDyRYj
AE48sNfgtYpTSAg8pKWdkdiYidZMAOPaFQuqGZw81u/ze+YsYWIQP++rTVHj8C2+NQR0QEHBftrk
Ip9fKgrK0TnQnfs5VkR46c30+NMENx/MhqDMi0lg5SXYqDD5G6SG2iwk3lNWbp0sHPN9DQ22uAyr
v2/BIui3hHngpcC1JL4hGEPSA5koiAaD6xy5Uz+ygkklmScLv8dG+Ml99IjNu8ar0GCIC4Dx3ve+
3e/cckuSp8nel9GtqQJIyC4Cx+a41x2ZY2yx43SBOcfOAur4FrmZ0SznqV5HMu/FU1+HMgAyv6jw
ntoZFs12jBrRluQjOg4P7fqQgJjOMr4XKtYNSdzAcfkHRwx0G3J6p6bQGJuVqQVTafboxC3aOcFH
XN/G4FokARrCzkcpyXqdWBPWa8rMuNBmWINeysrA+Yj+/DSxfMf0S+sbeHYBeVEERkmsPzEprFmG
RuTKHmHSbMlG74dwqq91lWNIFuzEiBBu1inLopZfpuKp9FlxgYIjptUH0/rIFFcqU7pi2E/omUWq
D0WW0xUrq8wqrIXPYfGYzocpvekrgia90I43VvWUZlaQjL+66lfqXEXr3iVtOFmOT/QtBRV5eujj
bRsVoTFs0FkVzMUAps0tbhQ51PGS28n7+0MQ1ZLPzxWmBvFxqMwUv98Co+ABvGS0O5f9mDS6cX+d
9y4JryhXWvi0JdzGWooenZXfUiL2o7bDTntNkQ71ej9PDvqyadNtQ648Y2PWdz3YmZYqYOaDZ78V
ZbJrVEeQLPwefQ1EpE8XCspl0aTr+BoP04zCagwR2MDOdb8bDyAm96PpbWjnnW3fVWU4zf9QcYB5
tM05BC8z9L2fmgd5NelmfjWN2N3sPZkrICL1xZwoDkDp/vo0IzbzamukeV0KM1X3lrZTGDf7ilX/
somPjAgB0ba0ZAasCVOpfevAiz2kG0dFFCyLTRyXxfsqXDBQCfvKGOapyHlZOnF+FNFhLSAUeWhd
kM3ml3X9Or+cd1bZvKGvF3J/SBoByiwsj97rwPfGC/bdstHo3qaP6z8cwbx1+H8mxKVpzAly7Q1M
tOy6iN+Zs9Eqxe6WjwKq5ehvRbJJzDWBPn7tiTbh+Fj3i/WqZ1etqptMagKVE0dHmhCdpsK6JKNp
tKuLUYzzI1DQS36Fquv5tZBVHsHD92lDCFKLDa0LyIzAv9q39ZuFnHsXaPZvM/02jPcFjkV7KBU2
5cPCOwc9UXhBimlD1vSDVQNIFdjtIY4/UiSPyPfzw5KdFCg3/WdCOG0jQ6clUvFgaY02k7bHJdwO
s+pm9TZmp3h/q0YjLJK3xEViDTDlQXY9NvZT+g3w6PPD4b8h3LSxSJ/DERYpH5apM3TYYOnip4Vv
uS8LLX3PuCSqAhGfmXOmhM1puKyNjAampvqnoV0U3Ucz46G4Oz8g2Wse+TLD5PhoXJLFR9uaTVBC
gfZTsOB2B8wkJFsMPxrGS5c5QWS2eMk1Ny4lu8WOrhM3vk+YouNUFvSOv0BwkQYoWJAx4AsIPYzL
b2d8MglK1Bcg4anpNtVVI+aBWphYdJbZJkjJ0M4N9tLTQ2n01mSeDBt5whYyKolfpM9uvSmii9la
/dl7JUgh93g7/v35gf4DoObRgw+FH7GxNm97FoFG9E+YojQs+904b84vpmQm0VjDdaSgaOWBROF0
ZE3pNjNLIUjmsDTo6dbRdwnxUX3z7TTERStTpbwkPnps8E9MO3qMOCb0JZo5wtJZmV9kDbDEh3W4
yoiiFiXZ2id2hLN31NGMbpUekiUQX6cuEtiz3/3DAX9iRHiqus1gVxWupUGCZigvCoj3Oqk4mSXx
A/QBSENyeAk8gf/9aMJyR1tLkjtFgLLoVVcPUK/KLvsp3dS8f3PMFPMmib4n5oRwBUYc6HPo8LnC
/JWz1E9Nwy+0DXTPKeZS1RWqsia4X2sPuAlUsGY6YZt9BxLTt9r9nIe2eZ8PH+d9/atLWCjeIfDg
aolHiCMMTdcjpxpcaFK4HUP2AiKGo1/V2/NGvvo3jKAODhFq1MTB/XC6XPZaogI6x6i/ohptDSHT
UrxOH1ztcN7O140LOwQwMhR7cV0S31PZGtd6k8KOYXzkYK6FmBl7NSH5N4K9yZ2CxFbcmL/64alB
YakKfaoNyAFjYNGmrfajd9H17xCzUsq0Sa41x5bAFH46hcCLNFPVw9JqOQS35ihKt24fxdcGybJt
6kEOoynb+peVOPFDYtBk5wxe/nR+fqXDhY4ul65ARkMs0kSt15JSTwH3ZNcdIMeFeU/d99kOWavY
cdKVPLLEPepog5d2preVC0v51IQebnDMgczXDJTnPpleR+ve6hXXHqmPHlkUQgq1InSBE1gECXc9
bVbTBaD1Nmr+ocqKlUR9DbVNvOZwcJ4OzZqTCnq6MKS7QeoEttH54wh2Nt1vh4/IetDTp9m7AS7+
X9buP7OW4EBQ1s1ip+LjM8A9BIYv7c7xNpW30SdFWkMaUj4HKAIejLgF7UANS5q1sYvrab0zlrfz
g5FvhyMbwiFjaFrjDkkCKDXnpag3JSpC/dpBai4FLvZ5zHxtOYwqngDVyIQrj566+rgYGNlorqEG
YOE8f4tWFcedygpP2B/5fuRVpd1wB0nJZZI9DtAzz1W6oFJvR5gESRNFXtISvL1pyzpaPdhgtl+t
mU8BOQU5QIJs1/mVkoaMI0PC+ZJ7VR8ZfCPPyKlb2s+YXXtks7Y+U6lGSUKGY4BqhbimAWCrCLrS
oqHwVjfGxXDa2NXtmIa9+zjWN8At5HXoln/v5VDvAYTWRsUABQNhBrOExCPNUyRLsivXuCvst/Lv
bzkoxxyZEOYuBedmNi1I+ufVXW/eteMzq4N1uTWHvz/GUPdBQMIJjbK12NzJBtQ93BEwExrdFfpj
xgJKAwvHTLbsz7uDbOOemBKmDcAz6jYOpo0WH7325kAEO6ibxe+Ga4O9GNl1HA2KF4PE109MCtNY
aJYFol6MDhnqyXhb9V3rXVWq8jH/ldPnEK+dfc6hENbHJe/WhWJgnvFrGb9D9y7yHljyUKT7yFT4
nnREoD7jqRpelhHj0DB1CTT/UDpG7nEEFiPtIGJ4RQbFakkiEYQGPu0IkSifRpPkPezE661ph1Hz
NKowV/wnxGnDpGEPoQ4C8JHgD1VPk9qMAEiPTEAx9Q+iypzJDYDYDLxtyM+JjzlC8S52VzT3Qi0M
kvLm42rXilZ/qQkkzHixG5BGEV6YJ4Y9YdB8n/6qmwcHvTDnd41svXlG7n8GhNMu6Q1zXqsSCaby
XkekNvNbt3hIVFrAsuU+NiO4VZuxEec2xpF0h7V6cZmfRQqPkhwHXGHqv5EIHpXEXZzMOUZC6xct
ffcgpA6pzXzJ/ULFRShdFchxU0q49IeoyE1zazI6HSV7O72y+iboSqZYFpUFYTA5rm51zYEqUDci
yIA0Kq046YIcDYH//egm0PYNygIewF9a8pxaT2QBke+kWBGpDWB6eAsX6ghi4iqO1orlM4BX9Xyr
aSGtr0j5cd59ZSczSsf/meDufTSMoo273GpgolluIKk6eKEF2GRzzTRIJTNIsqq6iWSx2KTA2qIc
iry4mJAFpg1aQQQ1hmTZMqcLTWgOF0uoOVeIzwxMt+fHJ3XqI3PC+HqId4BhBuZoezUZ+9R9cUm4
tPtGhSWWr9XnuIRgOY0U9EMrDA3zNyfbMWRmLcUzSDoW1Pp5IxYHnwjHGGVeiVYR1PhI8zQ1z2ly
sGIgXh+z7B/uHOanIVGckA3TUJYMgV9f9mP5hDt80QQjEJiOogVBOmlHhoTkQ2xS4HcBbQ2c5FUr
ah9dmNADVLiANEJ7SP+DgwW9J6LH6YDKZ2B3gIsT30JVq6WhPqBDV3GblkacIzOCpxl9lhlJDDOm
fq9pb0wLz3uy9HoG4DOWmLOf42p7ulXrzMmqiGOP2ApVOC25pFkektTcG8l0qU83c1UBnmZWzK+8
TlEUkM0hwSWAM5Dyf4LtHszMZK3gejO9rfPCt7P9pAH3ejg/Rpk/AOjEzyBkB6lIOJj0I1k7Cn+o
jZ0Z/R6X28VV5UAlGEakYT6NiPyC4N0fwLwBI0MTAKMWmvQ6ct8td+fZgQHARPWQebtOpbAoc49j
q6KrLwSoCG61qy5T6HA2f9+UhmG5cAt4OgjlxNxFa45rszZwj37WnCGw3KzbETRusoC5uQNq0EH3
SoVPStfr06aYuABAosspt8nq76ULker3Ydiedwm52x/ZECaOTSMovFbYMJxD0hn+1NoAV90V/d2K
jGUXhbW20c3NeauyY5Hg9Q3iP3RhACl8utdmshqoP8Bo1EN5xQdUOBtBz6cx6Mv0dGdPphk2XZNe
a32ExOJSGrvzHyCL9Vy9gVP64CkhYsuLQqNkKPABFi4WBdkwbLrIK3yteDErxTVDurl5pQhpZqSa
db7KR3cAvSTD6HkDXudtGq5ZtYHgNfMhToxbk63qBJW6zJExIUyudVVEM0PNT2/uFivsp+ecKlxG
Once1x0EYJjziZ2OR4sTt6iKCR7DKlBzaL5Lv+OZCZArOvYSW3G8SF3l05qoeMUc1gNkhgEtqfWY
0Pe1fYu99b6s9Eu9ojg50ZpiqVC80mhyZNQ8HWIRM82MDQyxBDKUX6HGf8hJoksOTdFobcFdTcwU
lmUD3fQEw7KyD7Jq/jr5xPa96tlWtVHIl+vTkjAWlG/mpOMeMejo1el8xwtIej+OqO+9/8OmQgM7
Ch02DlHxvQkpt5j0zow8AOBBbn8DpfuRPgFBPkYqhViZm//Bj6OUbnBGttMFcnK6pKTEAq1gBMib
acMGvA3Nl/MDku1c0P9w/WG0ZSC9dmql1u0K9JoL3lHu94x8zMABs+i2cxSPaNkKoU0NDQZodAIp
oBCCh26Y4jbBvMXa1RAfdPOmmC7N+n5wFHVy6dl8bEnwBR1AiiHp+QoZzW5tvcusB66MVATESs0Q
GiPaNGq2M9GyMXfdr8Z++4cJxQiBskFW4ouk89DSde09PqFgtfU0K4zZpkfkiD/O25G6x5Ed/ko6
CrlU0wrUk3XMKL3M7Esr22qd4myWxSXr0wQRigr57EAEOcVQ5vF18ZDUnfcZaHpj8rGgPmUuN7pK
K1XqjYDY2MAPOSjzCW7i0sWcjAiDKlHrspbAMT4S0O6bqeKmLXVHJHYpgJlAOdiCnXJJBzOz4ST5
ukcRtkmftGnTNbe2Km8oHRB/pGI8uFSJMbAY4q6OMxPeWGgHp/2g3vjTK8Cu1zLFDlNZEvy+LaJ0
iVpYmsx7sMBZ5SvhgmFxvjnvd3/wbmJOD5q//w1JuNjgJQzEa2RgSIxer2PtE6cNxip7bjrroc2H
q1RvwF/6ZDYvVZrcof/N19J1M9F3C++zpWk3q5MGLssO1qhiE1JNAj/0jjbFUNjMsRi+Dey2nbdp
rGs9CVvt4fwUyBIQSAdDqg83O5wEgvfEzJtMYwQ2hs7fiuFjHIM1O+jsYmmC6dd5U7JTGgRxoIHH
1cqmYtnDWjJjoqDAC/L5tjZuQYHgnzcgnbEjA8KM5URrlpzBAHOKMCNXSx8WjGzHf8k+Hg9EOM1c
sx5LZ4AdO/2WlqtvG/dG/uP8WKS7+mgsfKxHq4/Wf8A0uY1lKP0sf5ubOMiNBL3xD1RVwpbOG5oZ
LahqUIhgC+fmFI94AS6w1TagsXybO1+HTImqJCn1tCMrQpCHeMaEpDcicIKt42SbPvKBwhr0Oxpt
Lfp0fvqk4f7IGP/70fTpcTERg4PcUv06Aui7A+586xlPSRx07Z6liquUYgbFR3TlagBFL38Oyreh
3s0NYFhPsYrTW3pM4r7GQXt/aHFOB2U0NUSg6hWPZo3uVgMUxE5/HfXu4fzcSffpkRkhJNgp6hAR
OMWCBOrXKUS4zdfzBqSPWNDI/zcQIb4zQsrcApVDsJof1qD7rN1P3otlPZjsNQFiCepTtFbFeumO
OjIqxPo5GaFpn8Oo3SC2Iy+E+2GYp4mPy3FI3F9Qotom1cPg4Ibqvc9pEmjDa61XTyNapVlWg/R5
ej4/EVK3OfokIWBpgx7bTYxPGrMJz7LHpkFPxEOr7c6bkS0oOuaAP+PsB2CWOPWbsunLse4d5ELM
MAWzUbmuijuIbCBHFmxhQb04d9oypbAwvs56OLv3hvsGQrXz41BZEVYwyjBZhLmIicXvGQQRce73
87fe+zhvRrbNUBuzeVMHmnvFxLIz1V02MwymRH4DpRjb2q6QIDhvhM+5ePM4MiImlanZ6InZwghD
y04ZP3os9LJ7EEF12WVXZ2EzqjiLZfH32KKwrXUz9tC7DosOA2dxMJjYAaa/VFfTr7xSlbQUc+gK
DkG9YTSXCca0+ikfwnl8JoqQa0i9wePwLhQ0gOMUvKHvNatdBuSE7LZ7ctF8uZ8Xc+uy9Q3snbmf
T3TazV27hCkYvi6oU7xNNUP6L9t46U9wS1zZ5bQl89orAGGyOMM1JKAlwbUyXGGePXOwEp0D4Omo
IdeRghEiQqLqe+b4vUrWVDbNx7aEaW6BItRKyPYFDZt81PyDtf1pqVBSsok+NiJMNI7tmC4cZl8t
gCXERlgX402pgUf4n0rgyEabKIThcQ3yg9NIhasJTbp4xsFghDaYipPq+/ltJ12cIwN8rMf3gozG
nlvCQGygERCwczKkfjS+1NbGqFTCirK4C4ISF+oH4HgjIs3bQK1FT2eLFyy/NdNPNm3PD0a2+se/
LwyGJYPlxhHB62VNgph0YeI+9bOqZ0Q2ZcdW+N+PpqxCESYq0f4X1NlhtHeRjpbQMSgoXkOP/zAe
0Hmg6QBnFdL2p5aKqawhy4xzarGygHVbMkRb01XEDemifBr5czc5Ho4djWanw0iEhjHq7pJR1Zcp
2y8uMKfEhCsD/y8Mo4KSUj1nOKYI269Qh6v8an7I/gUtcmSFCgmNyrWR8TQxDjPelsbHDGqX86sh
4dXFI4dL0FG8D4EqF8YxDDbiywILDioLlXXAO9QZbtN5BxosGh2a9hU7NO93TQy9HOxXvITOf4F8
Iv/7gC/EvpqWtYBQ8/RXErTUj5znunubx8N5M9Jt9DlOkQIl1lMIyHUYp2EkPsXZUDx6qquLdBN5
nIadc3lCgOXUtaOFdKA+wWO+AjdP+2inB7061N0mU6GUZKc82Nf/MyTGBLNe4ixB6gQZJ3O6nqbn
Rdtb/Vtb7i1VpUS6lY5sCS+6qc6qYnFhK0MpZgXJRJMqzlLFaMSlqc3Z6haKaTPLxO9ylC+u6HDF
+tDKvxWOos4vMwbRRcitINeJrJBwzq2xZxUDjwxzXm9T0wwG1z4Ma7vvDA+UDrPft42ikCzdY1xt
FQAQ3pIltjKSPkrTqMA9qU6DiOg+yiOEpKCEuo3YwaZ+Gv3Gxc3P2E1uXrl52KvUMqRvseMv4It8
FA812o5GOuIL4vrGnMM1Du1p2xTXSXzdsl2cPUR4m5zfcHKbSDTw7Dm0AsRMEFAofZ9CoyUo0Yww
WSjb3KXNndZeJk4HJkJ0s9e5j65thVm+gOKd+w97KMAPnCZCOMkKSquycmDWq4j2q8nXDjlgyCIM
s1Yeqo6DSYG/2zE0VQVulhHcjs1p/dDpquPLUOgch+lfgDJg3EM6DCQ0aGsRgixDjqLyVt7Bpdd+
1b8x+tEoWR5lG/XIiHjmzch7W5OHRifaDRBO1VHFUsytLL7xggi4+dHn5IlPTDsHwU7cpyWeZolf
xz8HMK3k3q+quVM2XMjC9ZEpMddiWAud0jQugzkuQmijXKVzEprzpMhBq8wI1/ghW+u8NWEmah86
8lq0BJtRRaAjO+GOxyLc381qXfoySsrA0jY0uXDoLS5V2aRYHOnyfy6OCFcpltUdNR1DwWvEdxnx
XRVYUjUOIYhEulHqlQELdn4/lch/wYbl+cm/lGE9UP6BnJpHTPFKklO9Zk0L1mQtbl8y17trDQ2S
vPMlOlp3ndnvz0cM6cR9mhMvIHmZZvYawatHe9jNxny/4kQ4b0LqZpwpgauxgUVJcDPHiOwxLmGi
a34StKDmyWaK3//ahstlDaF7ANwk3iOnIX5wuthmWlNCB2mJLH+JdP0OjRaZG1pVVaSb89YkDcbA
ltlcVxsJPs7oeWoOqr8RGS3QaFll5mcaYql9FaEwP7go/QbNmvt0SPZGcUfafgsRE8XpIjnGT8wL
e0ofzQzSzS1m1NpqSC2Dim0MPYB2iX6ra4oLiuwoO7HGz5yj47ND/1Cep7BGyEOPp9jab8DL6bvJ
y0BwziA5cRX1/7ChT4wK281eQLHbm5jhpLlt4gl3L9XV2+SzJJyVJya43x6NKya0LrUC49K0+8je
dnRDkji09Gs7esu1TVppfvuLlNo2SzZJ+ppkA4dE4sUbuMDDpZeT81OP3xf2RMdI5WD8afPl2xwb
KjB/tEJFcga0vpUM1IglIGsvJQgGxu/2up0auivbJ2sN4XwAB6u64SQbFW8N4A3B2I7EoJjW0Rcr
YgZXqY1mPyMvTn2d9dvzO0dyiP5pygcUGOkPV+xTLzSdzMQF6UNnkp07/zSL7RJ3wVztZpU4oyRg
n5gSPIgBzkSdGqYSIyw0IED3XrVbVOSSkvh5YkVwIvSm9x7rYIXmu9m87cANf37GpIuCu/r/ZowP
88hLIfNWm00KA5kJhuzndNwmqQJmLANhAEOIijfApubXvo8kaUHFPKLXwE31DZpnoLu2KfMfeRSm
xhVBT1C+LVIIo+mqFLEstpxYFuK2RgpwqRHe5cDuoeBal6Ge/UAiAUzQaROCW1b5FJaaRG8amB5R
DUYiRrgiG14WFWREUrUf/AKks+jaHUAs2fv9MvhZOaBZEbeI8K9XEajnT6PiOHWaLTnHTVbrXe3c
6caHM/88b+JPn70QM45tiPn2buztydBhgzTTkz2wiyxa/AwA+w4tXXlPwp58tMWbYzziHs6cq3JO
NgZFeZf6eo6uQzs5pKOzXUpIAjjPZqRD5+xnitZb4Fb80a7u5sm+zdAtfv67Jfv05LPFszQdE8Pu
8NkjXoFmvZ2MFy8NtUoRUiVnJs5qwBd13EGQURc2amwlUdMtgOMuzmq9pJ5XfovhHWBms0hyiV2B
y0NfOW2NyUjASHx+kF/DBHjxQT+LCwqY4b+QRk0FK9EwngIYUDzW+mVVKEb3NUr8P+8+N2GjFU0Y
XTk2aRtl+P0OtRaPxUGm51tPfzs/CgmYBGaAlUKqDKl22DoNRryiaUMAD9wL6UMLis98q5PdDJWy
OAYw99ZeQzb6rnfVB+zJtvw+CKBV22xXVcSSDRc6tcCMQxMLzBOCz/RJY2SLieGy+nedO1f9ou2W
wVSA0/607p3uKFATQ2MaTAxAH6EEczrcVdcHrdERnSbHWRNfA7rkw0hK53KpzTH39aIHpLBnK1Ry
atJBVaVAC+BaGi0JjTSt7ww8q29RqO9StFV6nROSKTI3U9eOM9TTh7LyNUhD1n7P8uQpcofuaVpr
zCDRc7o3o0x1WPHl+TIegNzAx4BcjCuGPjaUhWNlLUpWVoznSwP508IrwKmuUeozs7xa2gL3uQKd
Zpn2D9gVzCbuymBTBcQUmLHT2dSM2YNABHZgXXzEzmWU7sbo1S53531U6hpHVgTXgMLFmNm8w4R2
D3keGi1ILozn8za+3mIAqEIXm+VARZRDtk9HMnSA2jdk5GDc5s4c7OvEIzsnWnF81D7VIsXhIQse
vL0UitZQZqZiGbBjRIuNAUNqgWn2WtM3k+/nByS1gFQVbgBcCOJL+IhqMI0m/Hhyna1nReCQUDT+
SKfsyIJwjVkYKqVNDgtzfT+CQHp61LNLL+98TyUk/DXQY3E8TmwCXmwD/xEWJxqhJmkCiJutN4BA
6mwfJZtq8m0KScfN+XmTcBGeGPuCBW+juK04LLtlYWleT8uuZBuab4x471jbmYR1d1umYR3tKVGp
58o8/WigHn/fHN0MoT0CqAAfqM6uWqTCvX2sUnWTBYxjE8LTr0m8KDJWmBiKcJgPYA1AiIcOQOZt
NRp0KkFwSa6YTydOFjzmsXriu3qu8tyqAM4J4mbb9Xf6+mZme9rdLgl0H35Tciisb402oaQPqTf9
e2crMmKyfYDohCMU8D3cDvmUH01pxJw4GwjGW4LmBL07/mgqwpPUgsvhTSZIcQBmPbWgr02Tmw5H
HpHON8prPVVxckmSEwgVmEUQcnH+dHEDtEzTGXRccGrZqCddlsuD4e21/DruN7UTxl7usw4ICfxT
pPplO+/IsLgZcneM+3GEYaDSPW1nkB9Zf2Msz11zYfw9QPFkkKJGXbZg7zd8kE1cb7vle7OaF1qS
huf3t2pE4hZjVeEsHLWdgEDNWW+L6hL338j5ofd74McU1mQb+nj+hN02AO/R5TofE4r27reuv8im
9/MDkoVhtIrpvA/bBcROCI5NY4NOt0fnD40s1Drb9Hc6mpo/1VBLSeZ43YAuRsU6IptE5Mk4Yzsw
fZQKLj9rCUk9juAo88e+B295oOnPteEv3sWkIkWSTKHBedr/tH6i4VgYH6gSjVpzYKv3kBUzLeep
6Z11W7igNjw/k5LQaIBfAKltLiaIFubTjRzrkOWdwGcQpNC7NJb0Jq7vgJi+0YzmoiE3iU621MZ1
8LxVCRUvLk6fZr+UBuYBVwQb8SOdvT1aqyC+4oZx+kIWc69pzkXXPLVxcjkmXYhzHEQOlhcs0LrI
VshJuc9WluytwQosQ/H6JJJVxofBrdDjjxuEiARp42ys3QrOS2t0NmhDnF8kdq2bQeGl2Qtek+s7
9QrvkJJh2mfWkoft0E+T35g9ZF77NfLZmievVdvod1VkZlGoT71d7KMuH8CgPM39RTWTGdqii0NC
10yaX0M2xlNoauX8qwB78+8kAhNxZ83L7E+pY/5wx9Y+VNOSXy4xHeYAZ/X6MHitAafQ8/eoY+kB
bS7dFgC1rrzSqsG7zvWxVhRdvz5wsWRoSgNOAk8mCKOdekqR9YaVNKjxG90Fngoa+bXU10Wk6qr6
ow0g3O7RKY76Gm92QiO1cPPFw3fsWWKh9je2lR4kSTJeY06nj3TQur1uDSCrcPJm/kEra7ip5gkl
DH3Mm00+593F5M7tQ5HXyOz2IPR7blMrv2OFNvxoPG1VTInMWcALZAMpzzmBRWeJB92CbAjq0O6i
pTvNWc2Nw7xD07TtgRBkgRZKI3+prfHvD3iIYwGPys9HyPIKa4HHK7L5f+qj3T1oCn3X2ZzfoLLF
PjYgxPDeinuqwdEDEJwgbVJrjR+lepD9fUIJjb+4rHPSRfyPGMg1NrIh5eUo6rDNMOQ3FRn8YWwV
R7rkugKCBkQ5vBY5gYPw0qnKkWVTPiEPTacw1bBp5+D8hElOJDwIQRGIjjYLUlPC6TAlkMMbWwzE
XIIWFOLQtB5MEGGOfmsQhS3J4qAKbTuA+nBFG7FKOOpWU4wRKtFJ7Y/Vt3a+7etNphLNkswZrCAz
gUnjCj2Cj+W2l5p04Vaqd4deZ6rCher3hadUsozrWPwfaWe2Izeyq+snEqB5uFWONU92uewbwXa3
Nc+znn5/4XN2O1MlpFDevXqhLwyYSYrBYJA/f4rusD1krizt/CFbsdOahNlXj+TIbFIVDTI1vjK7
6JgXx8tffflL/LGRCBAniXZZBEk5jehQZv7e0SCEGb6YlGA/PtDF8habsptYZiy4bs7lGJ1SBF2K
nFR5mozB9e3vjXbvRMGKxRbyjjM5wqIn+rBRqh6BcKUMTD6O3V3df5Har5dNtlClP9dldlJi01Pr
oUPG5D9HHsDwdJdZkev3x2a6U6unMLuSne/jX0S0M9Vm7mZCIyqFtnBnnbWe9aYt5U2R32hrn2rN
hHOnC/KxcVrU8+wXo3io/MHV4u1lG67JmLndmE9eqjbIqPznyT7m/QYk81qKtnh6KBYyrcgjFq6d
c19obTX09RqDlQ4YdGPrQDo2uqKyZsmfR7gFwtcqeak9tm2C0G2TT0ydXlZzoceBq4icmy3wFHTm
nGR5XQKZznH7ttxr1lOX7oEu7Idy46WOKwP9k4fb5OPEsgYrNUX2zYGj1D7LiC0znsZKsUhN0yOj
fPCt2PW26naXdVtIHU6lzAELlZPaUHAhxajesmKrT3d2V7hxTQTZe+nbZWFL/iKQ92JsTFDYznxy
KpQ4t2VQRUm1rSpWD1nUSp//QgYkDAo3ky5e7efu0pPlOKWDu4TZr8y/bSBaWbvFF9XQuPBYXEl2
Pofr5n0V9eGAOwi4QiDQf5Tr18j+l9ze+SNkjtYd7MCKpgkhTfHJo3ce/k3ByziVMLcUKcoYpZxe
qSxcOpNme+2t8T0vpSNACwA2wyAvWjXnXyMdLc50D/ymUW7lYdt2Xztrr8VXY//6F59d5xFOKQhI
2e9NYCc3BpS2KZy0fHZTPk7e1q+uPPXzZRFLN4bgEgF1+Xvn9/xEtnnTyc0E8kZJvhbSNe+fbd7t
RvPZs/a2c4jVX5a8z62VUu/C3Y5UtlRhRYUd8DMTGkHrmbR0CeQslFDZlh16x5KHWL4GTBHfe/bg
QRAT4fCu0VybnxwlaZNaTWPABGa7y7XS9Wym2ZiBGYB/KTtgGSBqJVBTPXu1p/jHZesu+PuZ9Fma
18WxLNngNMC1Dm5m3yvlin6LdmTAhlkO2ibmvMmVWF3dUDVHPQJ2LP0ahmcpuAvWLouF4ICAP2Jm
ejSB1oSVgxjNv2XJYhccDW//F6Y6ETHLwiZVsks/TsEzQtXb12CA/U+XJawpIT7WyWmSKniONWEr
ShBu7vwKOraWFSv9wKVqP4M7PLh4clEmnj9bYaqKJcjFwGKwd60IedoFjA1obpbd8+BGHuzb8B4X
+eeh/eytob4WKk5n0oW/nOjI5twukmQcLu2iQ+1YL3JX3gi6LF8zQWQxDz6kOGJ9uGzahYh4JnZ2
B4ZJ5POYQulJe66928S4G5SvWvVNW5uwfP8NeQdacKjoLAantzbLH9K6hx5QtiKaqXLgxm15n5qS
m8jBSnx6b0fRXIBSj2UFvAHfvQmatmyy0Yzp3tWu3t4Vw0tfjpteu5LZX8FS34/jbAXSBFlsDuYU
zAvyQ5GaSVFY8YZOsqR8joNnqf56+SMt2e5ExLz0brRm5ng5IgpgnJX+prXmth63l4W8j3i/ETNc
VjbXMCs/zh1whOa77wdWUpdWvzOjetuv5RDvQx4SbEYKeTvT55yXylJdMjM5ZH251bmFdGWou06D
hqt7vazIghjWr4uyCWMBwrnPFcHL0s5pgQ+k7WfDudEGVsB/apWVN+GSFDDvcNvRyKK+Ib7ZyXk1
pNFUYs9HSuIxPFJ6z4nc3veTVF8psicdL+v0/pjavDj+SBO/5kRabBnRJGnsZM/CMnb14vuQJZ9U
/6s9qcex+XVZ2IK7weIKkQLnCNZtbRbQo6gIvLLEnZ3ch0bh+wB0yixeLgtZcDdbfCKGTEH1Qhd1
rhFg5Ca3BEvZAO7CcEllrCduSvufy2IWwsFvnm1bLNkGljgLO2PgpEop8GCWt4+ntwAeoChk9Gub
K3vAvxSK1oYmacLx088zFxsvp+IFsESFrnyWyQaTlDqBD5esVtj15Mq6NzIoInuPgCP5elbAk9sN
mOLfWHbXbp0+6N1SscmqeSMzdyBRnak3ei/10E1PdX/V95L+mno1qUgod8UxKrR42nYa0VROzSY4
tH3CroGOyHpbV317SwW5ui+V0W9vCivUH83J5LxN47RXmzG4MdVU/qaOuX0zhHZ91eJeIcNjKYFZ
n3SF5mEcS1AM+Y75K5XzYT/p9vgjlEbjKa+99CWgk/WliO32RnfiYW8g46mwQX0UWaYG23Rwums9
Mc23rgxgd4rHQHGHtm/GreJL2X0eAmie5KT2N2Mld98Fo2e9hwAtv2rNibBd9Vb62GdVM93QZe29
Rwdk6QOjLna36aFKbNwhC/IrywjG16Ktgr0VdjCB5gr8ABQ0zUMQauwK8Gzozrd+OzIANKmB9JCo
mfwWl5P3lDd1SP/EMsqrtJOiLQvf2JzT6Vm9oW4VZDdZEefXfEbN32lOPP6rlmqewpoWp5+gKyp4
Z0MYvs/qOvxVN2Wi7iWryngTW1Yb8y732zdV75uv+eSzU6YL7OgHyxq0XeW3Oqs1skS71YOa8ltj
epJ72eXfv6GpicmCKc8CJgHg4/xkhVxUgVTClaym00aH+0GVmsMUyYcQamavS/+NpLXG1dJhpiQh
dl07ELLNiyKG51t6lnLKtHhvAj5qh49D7FDqRMIsqBdZYuWNYEv1WR0rJaPbZ1eXzbamgzDrSYht
RqXVx9+RAv+qw/tBfbosYCHBhKJI47Zg3xUtinksasCr5lkzUtzIVemb1VnW1yzw+2pT2hnlUQcC
zH3qOT6nMDW7yW0CL1S3Taym/1S+FvH9wvqmCPuu3F7+ZUuqQzZKfga9HaX6WcBPfG/ofR1gRN9+
lpTONYOVRsPCZYnmfwSIH3BiW7tq4lz9TWzUq6+xCo0jCAxjLK4zdUXSmioz5zdCO40ssVqxop0B
+qJY3Rm1dDtavEl5eEPhTRfgXJfQCYnPAptApNqq1qsDx2FgrHyRRSE0FsknkUW/+1yIbiVh0bNf
fSPZT129T9qtoa2IWPom8LD+J2L2MnSArJpeRJeuHr7FhrmNWiDZWU8Hc43dck2ZmXvJeZsXvYQy
9XhUquuajHwNhbCQH9lUdMiQwD2A8JnZK+xGtSPuCRRCtod1cJ8ezJcAYmXd+ziVK3QIJ6Jmdhty
OY1HiRKlV4RHlp1mib83mm0j3wXBx7O+M1Ezww2K5Xexx2hrPnjbxgy3MKwm+asuw+QumZvLQWDp
2oBFE1JjFtWAZp8JK/28a2sHE/bFJqxDtwjYkXdkDZVrsC85WnOKRfc7ETcLCbUS62MmIW5MPTfs
tqP8y+vcLnm9rNWS75FnUmBRdfV9JxWWs9ZIDCAjAcsPACTYgDaUaY2baUXKfGfsmPmyGY4ksxFs
U3bwaOrP5hpz8pLBTjSZD9qlUzWV8e/Vp4VhHnotrij7K3cTlHg0i7zo5bLh1sTN3DwcWW9eJxhO
034m1k/m7DYFk0NB9OWynIVuBsx95Az07OkPA+E/D3UVx6nyWkbkO+7d1Ng4xnOrvigjlY9wG+T7
ZlxvHC75uoBsgHNngx1MqOcynQCOdT8HTKHlmZjo027ytn1p+yLdKdV9Rw9HclZAEUsRyoGFHxVl
x6JJfS6S/LHXrB6uAanX252kPRpx68HWkMlXhV2+wcOx1qpalPibCwBeMLHQ+lyi2TZ6XcaE3XxM
LNptCtuG4z5UvqmxJwWbUi+95JAObbpSSFu4ggFNaaZlUwyBc3j25OITZ7HZ01bJAuMqb+8srzxc
9pmF4/b/SBhNkFl0pGaaSQl70PWWyrccx+nOmOCVNKt6AIth/fsXkngHM4vgiFHQmS5T4ZgUgolS
UU5BRH1qrUOhlrvLQpYMxuS54IxhJuVdSV2Z7KCKK0HsZo7uwBiWtrZ5ZMEVnFMJM+ezJlbByNpI
VkRPPnqM5L2iHdP0Nh//Ik8XyF76o0AjILUSn+4k04uzIRvtUWAqFYZIW2dTBD8vW2shMNF/pBUF
aB140RxFHPeRVWiFBkGIcq3215m+G+1fubH2jF8YuBLtVbA3sMZb/G/26Y0kbcdQpBRNFOZ7p/W7
Y9Y51eRamWH6W8sJ7LtQToN73wnafFvlaXnf90nyEk5aeJ2kapofPMa7I7csW32nml7yIkrlt2o0
QNyrspkdFLkBBWfd97XnRjnTVzszDEeVwkFovCQO9DEbmiDmVVTXZcWzR5GylSxQaHFeq0A/8NBw
JFP0tue9ZG+Mfa+iQcDLzZB3Y595G72upau+EQLLZtypaq8fjLHtD1VX2pvLH/P9SUY8MyswG9Mk
fbdGlE2hfRgXtBWhKyn3jRX7b/YIYCTzqo8vXUeUQHMC3gGAPg+HgxMpURbRX0zabnQtJQuvgsK0
XcZ11vhBlrTiywm2L0dTeRGfHwLKM1LeJ4zaBmNR3+S2WTypUWP/sAuNEs5lC74/DmJKiqBq2MBv
Icg/l0Vu45h1xwRpUTyUGq0k9hp340EvpJVPtSjIAs3Fvj9TU+dEH75qllYWd7SZATeOocJ7Nbxn
G8+u1svnyzq9D4jo9EfUfJbIK/RcnhpEjSYcf3X2MLbF18siFj8R3C00Mm3NeRfYSz3lzBWI6Dt/
m3raY8wOviAeV26qhTc/qgDJps8Hbhatzj9PGzpU8ZKR/kq/b6fnMLmRoldfvTIY8Q5ZnVneTOxI
j+6LBDjmp8s6LpkRFgOxWZurhSLruWxZkqwujA0axKxqTttsk4b7yxKWrGgL4DcpFGDFd3Wf1sg9
k9i7CYtXdr1N6tPfnCUR5W2IjQQZ4byfM/pxXk0V45t9fJRTFhdMx5As6rIeC5YiDaSBw1fSuVK0
c0vZRl6Gha1A/zEqmzbeMT+yImHh9ICRp1ogEAYy/55LSEvGBgMvyDZZducF92F5Zzm/enXlwbig
h5jwYkkAE4DMcM6CAUsysybO4mzTs+BRfzPXtt4sfG8CJwumud1pesxjaFa3zcgMT7YpYNbt462a
PWjtysbFhRvJBFzApxDVKHz33FJq4ukmJa5sUyoHJf3U24fc+qKbV7Lx7BlsTGGo9/LHX1QKlIZY
EADIXRWPhZOURYlBqvs9Arvo1jBeA+trzEDZ/03GTKkxlv02t5ExZQ9e+0DJOgpfLotY/PZ/1Jgv
CKiGqQbajQh9GveKkhxHpgQ+LoKRCE4I/2eWaxZQrF7PSlgkso3E8GpoWtTo47/Q4lTELF7WoRVQ
3kFEMlWuw7hzt/I6ef/0I8WmFICPOaR185BlGh3UXWWVbcw8dPXsU/RGY5USx9akUzP8uGywJV8m
WYUkTEDA2CZ27lq4nJO0VZOxAOth7FifzDS1TE/NhH/wMHrmQV5bW7bkzCjIqiFmBKCon0WyNgpy
p8g74owZos91Gn1v14h4l2LZqQzhiScHptIqiVcZMqTMDX919RfZ30bBiiMsmM6i+in2n1ONop9/
LiToVW+opJ5Ly7iRzMhNgxeTOcjAcRXzhp1R5bQSd4RnzTJhIJ1kAnAz0aJWZ0e0r1UWTI4j38p5
maQbnf0B5kZrAF2Ma2RjCx+JeQ2eyI7OdfBuGY+tdxm5uJxtqnaEQpzXpf6pHNaaMu+kCNIAk1lZ
waXI1Tk7SrLMVA45GtDDJmaGaVsomWuFh8seviZkFjzLQnEab0CI4QHwhl9My/5i2ZrgJRAMtDg0
8JF5jisr/WAOA8QEkUqtXdv2frG5rMY7l/4tARn0bMXo9+zibNqiYFSOlvdQOtus3NrOs5I4G3kl
HixYiwSDUW/WdIu6vvjzk5Pj5VVBGl1QCS8b1rAyyTR+8T+clDGIz5pfKiR8ddK/mS5SnQdGJTZY
ZYH2pLXd1shYv+evxNElVU6lqOeqjEnvtZEnpICfNGX5oITtg2at4ZMWxWjYiye/zitxdiq7gTej
OTGI1yXGbTNodxbgETVtP+7GbEUmQxPIITGBN9NmklSzMkSLgnq3BdCs1FwaSJed7N3Vw4eBl4ac
hpKVQv50LkTNy4wHpwko1DD2vRPumMs89D5YniR6HqR+GwRrFDzvouhM5CwGRHZRWkNDsyINdWaq
d2Hx3feabcyknZ7s9eoA09VlJcXfeBZGyQt4X4vSH6gOmCDOlbSm3CyMhkatbdfk7BYcNcUO3oaD
OdnPnZceL4t7j4IV8kQfQYGtmMLTzNsDD5LlVmzm6ikztsmuMGnbH/Jok1uf4/hVUZ6C4M3xry+L
XdKSUUidLUKkECAGz7UkR+7DtKJorVXXfkB/RrSMb+rBcfNuhb9pITRRfKLRSAODSSpn7jVZnExl
jihTla9Szbttkxgao/JX6zRPl7VaEiWaJDLoLK6M+WNVz/K6Nzq8xTA72a2Vor2zg7G5LepScht/
/ItIxdCkQ+2JjpOozJxbsVftWvEEBXSlmjv6rdBZUy37MOgbDwEnLbDxpKzvXpAO8A28hxIXrPrW
NrZ8y52S7ClUEiZPs3w/ZtnbZTsueQcYaaGbuN3nz6TSqrqkEgsY7M74NxmHg8oW5smvajey431t
rrGIrcmb5Ur1UIOlCpBXpOEvOWhYSjpcD1Tga6l8MqsPpy+/DfpHvdkRH7PcKpMYg9oZTLvSJ9b0
7vM1FsaFwG8BXCbZp2tCnjxLZLN8dODAQ4chVq9K7anpjB2Iu4/f+2dSZpbz07aKI1HfHwJ1L1fe
W9uUd9r00w+rlf7Pkj7UAgVckGSG0uC5r2vTGEVTNBKJu+ekdxglk9xgLfgu3DAU5yi78w8F3fnV
rzN5XXmwDkEQpWwD+YscfvHqyM28+qkMWem6Ei8WxVk4OVA3kPrzfYXjEIAuELPP9VRcW/Ftov1T
9eXO/LegL96tUb+IbzG/WeA1IAkgscGKs5gLK30r1x0ZR+w4P6UEQscsXAEPLwVA0jONxxNpGjxY
5x+JQ8Tu9ppYS5XoSm6zbduP33iJMFVlrNyTS/5A/mTxSBMV6fnTMFSA52UWjZLIOoIlBAl9rNVk
pezwnnKFo3oqZXZ5mHqYZo7YwdYkevqPNBnmtTdo1SMMV+NnRZosJsfN4kBTJaE2adU3UUE1xM2q
yHlQnb57MdOd2q8R1r/v+c5+1uwwOOFoeIGJ8hL8PUl/YMLDnDa+EbBXa5uX2kYPDvXaPbDkrTSN
uGpg+9LV35nESfKtQLlrTdARboqquQpN7WoK21svGY4jR9Gr2utYrz6e8Yk+1X8iZ0lyl5ujl/mI
hJfDbXTTHeyfjbcFcLWjk5iFK+dx6YQI1C5Feh2mgPlsTpsUU5YIjgDF8R41GMmH8vPlm23xgDD2
zH5S8Xadg0RU38icsRISwCGH152cKtFh0JQycKPC8L43QVf8jQ0pN0H7wcuPSvP5mezGsdN9gR5q
svDQWvJbJhfXeUHJwVLvmhEywXRtK82ilqLOCR8XzJnzSBOU02BETEVsLJoC+iTDmpjd6LnD/IWx
UnVYzF/5WCKoIfAd9k61opglqdzdXpMwEtu7Onee5e+j+OdguZJ2X3ovlrrXrZXQsBh/OAYcBF1g
NmdmDehrT7Eu2qi15bI65hGM3t5jmcxlh1lKTagX/q+YOTKmtkdfbcWhkyt/5zevEs2CMt8H48SO
45WQuvTZKN/yvSgbwdwyU8k3JIXtniLRG4AS1Z79j1P21kZqhgA6mvhwWbPFIMYgnM4jh7YBb49z
x/SdzqbJx9cyW+0+rJ5z22Ihdd4fEsPfq1PydZgM1lY8RObajMuioieSZ2HFa9hoUxv4TJikb738
ZYq1p4Li7IaG1v6ylktuQi2RhgeJM/WxWRpmlV3m+RGi4tKI3cLQfzlNek1jbW3h1lLsomVKSLGo
wStz9sKw0dgMODAxSdv9a146gaut0vku2g2CCB5RXLl8u/MvFrVD2mcNMjILADEL0fMIBL2uQte4
8j5cdA7e+pR4iFhiCvRcFDQ549RPdJvNprGV68bR/OSOZLMYXJ1VBkDUu6i2XbNX43u9MYJnNVDb
Gxsw+8frNFQaocrjVc6Q8/xQGGHR2o7ED4mr5jP5NGNtarTNYJFdidOLKgOnEhU00XScdwciQwkS
uyRqkgZfa3bkuzHrlr06+OZ1/T+To74GqbZR8+xR4Tl02U3ff1kerYRq7E2h6B3ljKH1Rl+Q62zo
vu16E4r4fOvDcZllz5cFvY9nCAKvRtdTvCbnGaLW9UarOfQnvPo2M78Nqe8m2ZEHOZ2RFZ3eH71z
UULnk3wFeq9CG3REKSNb9Zydk5Msrl3oa0JmmVhnGHWpiJYOm0z8+ocjdW784RUBoIzpfXDNUBVi
Vm4WQ5j2qOTBp5QfM3djJt0xtZK9Jq2VghZUAW9EisBMFgFr3jgcFZLKQqGqntXWd7ryB8sjIPuF
v3LNrMiZMzGzpDdnOeuEr6WjGxTSvpaGnWes4YwXxcD2JG5n8pA5BFxyulGqSxOrjV63ke3cdh0z
h+er9T4erBS6LExZU0KCRGD+jvPLikiVQPYfmoWb2jvb2sTRnZ2HW7v6ZhbB3mYmaPrwnIoISiAw
qL0ooN7smeuZYR1EXohUO0k+wQ31qhakPbLEhjZmgAyG3VLf2V0+vgtxQoycmYKFEnqluY90mh8l
7RTmjP7I+077kYz9YSIjH9kZdFnS+8orjvhH0txLvDD362FAUmN/ZrCFnGQnecZuGr4ZKrnerlzr
za8JnKUjSZN7QLkQGNSla/VkjPdRz4zbl9Cyd7X0Zq0BxhdtCecZ83kCAzK/WVpLb42hjvONAmxx
DJ4GddzKnttZKyny+3cblvxPDq2E8zhY5YVceCaKRYpG5fqL7kwbL9pIxlvqfLGltZU27xMRBZUg
FcIp0Uub2dGagj7wK8JIad6oY+FqsF9fdo2Fkw2FlKCwpQsg0qpzhYYyodDATO+msFXZHeU+2sUN
1C3sbVrjRV9ShtqxCeRYnLP5i5COWiIlqkU73S9cw3hcTal+J/DnVRkW64m5ZyIICMJ5otNWYHAr
j1M8GHXmFp5xY6VGs5fG6CGQpYe01o1rT+1vFUm6tu3qSlLzz2U53RWq78MDzymsg0d6SDppc3ed
swLHk8jIfFnrVk7ke+pUrmtA36L/T56CTc7t3lcdEKY4yJkNMveFkh7lQBDGy9uiYz/aACQ68jby
8NOfjG2k+IJpb6XcuPDlIRdgwppaGQWzedugLjw6kKMk8ADXfme5fvUMsdXhw+6FEIZmWZUDgGZ+
LtMkLdNi9AkE5GFeLR9MqPdXd+ctpHu0PXgc87SzgM3Mk+k2KjNFixGTD/Euaz9bo8DGNsNxKgWd
TrsdWTylFKw9NOq1XHPRjjwrhXRyivmII2lgqYUGsvUITqyh2QyFcpMEa5CAhdMjEOb/iRER8DQD
yypYmFrEhDn9ncS8b4K1xesLUVu0BHUQleSu8J2ci7BL1gmlEsHNrJ51777L3iDWaYZnu37T9WPr
reQuC+UGliidyBPB9kSlZmxsbwyjfDOV27y6j0c3pPitbPvpWpe+OZrb9J+l7vhxj6SIr/EMAWJF
OnMulFncPC0A8tGfkB9GLb8efOMhlN4+LoXeFcNfMr6vzqs2UEwCtkzY4mgk465qxquyqrfAfFeu
oyWn0NgpCtQKjN27MnQf2UFJPoRTMKKi1f+S+39cD50Aoargg+jEzdJlNWIgoDNrnFv+pBjXGjsF
khUdls4PEDsx6gVECOc7/yAeE9k5jVO8jnUgWWUKkhF39W5Y8m169iAFAZ9y281uUt+0c4d6CJYy
b1pGTSAxUfqnONhm3r9Vv03zlTxWuNHsKgIfImbXYH+gZi60PvHtpKsq5tEZctbg5LTawVX7pyZ/
DO3QTaLQLdd2Zy1YkYFD0ZSVgayRQJ/Lk8bOKHnZ5Js4E9O69s/O53LR1DXw4ILHib4lqBFxkVOr
O5eTaUrhBaEsUslKup56FZrlzlij6lySQhOWGiT244qcWc+OS6yXjDlLRm4GFkqvjWgueAMDwDwx
oMsFPj4vl6mtBdtawN8vVbtCppQa0w39pNS38Par/mFcQ6ktyhNNSvJTmBzmDTfwKUbfyFjNyofr
1hkOVOJd0/mlWT/IWWDnsw70jT86fkyEM1nsBxObI3O/z4zYd1nZx6Q4XEzN0fJ71oyvMTr9/jvm
bo5aimCOong7TyL0VgtyqG7zjU/xAWKIJLwK5buGjJjdmN1ndXTt6ZHFPn74PWkP3fQQrMXzJVc5
/QXquUPGxtANZabnG9WbpGs2fqkPemn8/HAYFJTK/6k5i1GVFisYEjWjWN5J/JcVSFcWhGOXxSy8
Yn634ADnA1phAOtcl9GRR8i2xeEijWgKe6MM7BUJH8p8jUFxKVyIZt//l/Q7oToJT0Y1hWGQKvkm
0aZjqsNH4kS7qTefP64Qs2q0neiYUOec2S2JlTJqqX9tfGrPluP/GKrwTibjhS1pLZtYMB6NUmhV
BN88fj8zHtjGNNF8ZKlRcdO2/uM0mgerSlnHYe/juDnK2qMCvDYpVajM71XlxTSrW7823FL7UcXx
iupL2c3p75mbuCl5dtctv2cyvC95p+z0Srk2iuw6ioPHmspGAg7SIl+l2xRAIrLisgsXEJyCrC6C
XwWE1zzk9J06xn0DODGrHTdVrgZlw1rBRA03qURW9/Xyh17wJ5t4LQBwAIQYoT333Mn0qzGFp4yt
Y6x2Ng5j8n3qVuLZmozZSTe8PE4cLyg2VZi5k3fIRn9brg4NLrrRiSYzl/XLYpCVGk30+GA3XyXm
ipJtEO0u22tNiohqJ+cvKBwmYlt0MVkB5wNWuOLZp9qfLktZtpgpiDRYigwB/7kUW5kiCzcsNgnL
2BUG6JOQ5tP+spBlVf4TMt8TEECmI0+V+PTSXaY/pNYxGjdDu4KGWHRn6gYMLjGd924PV5lZXjRY
GEyqNdKO5qrQytsWlm3G9NVNr3gHtV8r9iyZTxReGDEh1wGIfW6+JLJiSGAZyrbtiMqncyun2cFp
lM+XDbhwg8HCQgWQkI+gOWqwjMtIGYsSXzDVO9YLH3Lvx2UJ4uE2u6UhzhOLxWCmFixQ54oEfd2q
lUZyaNlhCpcaxABx0DNfXmff+jFqiYt+uhL/3suEoJc5X0jwWYKnzQvtUyoZjaOTYjXhtnO+6trO
a697/Vsrbz6qHIKghhYzOgS8edwPPUVr65w0p2jfBvOrV1357WulXk9rQ5vvv9OZoHlAr3OoqZKe
O1Op3qyYkL22Pl4cx/PPxMpvk3YxbzkYYecFslrvprxpTLKM4WZqHs3sIAVfKv9Y9jeFeuPXK2DO
pS90Kk4c7JMYlPtZ1FYt4pJi3IzyFZzKBy/8Jg3HJloD/yzKYvIPFCJQJnpV57K6iR3ynDQuQ/m1
saOjbkxPuVbtpKp16Syt5ALvD66YYBdAPVjj+O/M3w2pifxc3BR9n7qWte/tz16xu+x278OekAHx
LGwGLGebMwvkUWePec8O5jb/1xify+g2GIGBrDyOl3wOhDZzriSGNEVmdlMUtjlqlpCiPJleSEXk
6bIa7+MqC8AJqjwPfkeGmalauSyyooyKTZ5tzYJdnD99/UGLrlJ2s8ZrYM0lLzgVJn7MicelZR60
LWxCG3vS3TC+MqwnwyhcS76q115cSy4AmhJMG/g8EF6zqw862z4zAgxXsnsjqQ5iAZwRrDEMLEoR
6yS4kwR/4Mx6QZUblI2TgiVUT6MDu5nzLFlrbKxLnsYV/p+QmdXsspeItAiZOJz5VR3+nJRrWVlb
8rb4cegxkC9Si2E77/nHyYqituIQMXZs3KQM7B55mkJb6g/frNa8U30vXTlCixJZ/kyblE4K2Otz
iYERZIbscb966T/iiq2tTSldSX2xbfLDZTdftOF/ooAEnIuCTK+pozzHHcYjVHdlX7iOQVq3ImbR
H07EzI6r6Rll2/aI8ZKd2X1tg+cifL2syaLRTNaXUF5kO+ocgsZCCb0CalNsVPWpi/aNcS07HuCR
jbmG4FtUhuAjA3kmOsyLMAGz9b2Wokxfh/ti1DYRCJ+BpeSXFVr8NCdixJ+fBIUk7W2TbZbFJm5T
amObIdyNiuk2+V+EUjHt8r/qCMOeyGFENFEh2ef5wPphrbVfs8n/m89/ImJ2UqmN+SzHQUTnPxvh
Q+g8TMNKXXH58//RYnZmat1pS0M4MqRV+8C/aeNDCWVFoLNnZvVJLdx1npCcmGye2kPF0deljrA2
C5hL7cXMwHSQjG9ma28bK911k74tzTaCkqY7xpPzf7PnPGswLYa64AL7HV5b9VOnH7x6raC54uXz
HTpqAi2BXSAjqZytFTzIjeNaa/CZFR+fQ1VLM+9ZJocQxd86za6z94Z6ba0VdRZ9gwEkcE9UQVi9
e+7hmjwGgTIgpS9+svOjHHdd8pR4/saK1/K5RasBJ4bkgzE10rpzUYFu1RA3FwQ6+ZNW7pL0X2st
li5mJiciRGp0cl4jP2k020MbM3u1sx+D8j12Np39YveqC6DmchBaNt0ffWZByOqkJO913mCVBOVR
2G6DYWAi1u2NH7nxelnWmmKzKFH7fieXObYLKuNI76YbvhhAPxTtq1rcdepf5MIMKvz3pWYBg055
XPk60tRM/5FYY+jSsdyzPuXqslYL9S4yyT+C5jP/wJMLeu+YsPF3lffJyLYW7cMpOg7tNjePeUh0
D46evAYeFgq8C1Incmd37qQM0BczyLrxqvi1c6IrZ/hkeEImk2lOtFGoRpfV36TNJ0Jntajcm+rA
jxHa9tU+VZ+KsmeT60Gtv/YsZk77n5eNu3Lc5m040NFlLIvjlrXAh5kJrZriOZGsFa3WTDk7cnDz
GlOXIkbOfxrRpmiuLXjhRucY9JvRceu1zHZNLfHnJ0fcT4pAGjTkeeOd1dzn+Se1fLlsuaUH1KlX
zg52VyZF6QgRU/8yjD+0ceU+XoAenLv9LOgOtuebUYcAe2hep1F6VpzILZTgCaYdFqAYN2H2UCRM
CKTm2okTSeslz58FkspWSzkKEW3q+auWtrdR4t9Y1nid6OF15cibqcggojZ3xiCvxMvlGEb+yU4U
Bq5+B4OTL5cx5tpqDcE5kvRNIv+Uo+AQpNNeYcFMWkV3TN6uVCsWfYWrDbwrz7l3CHeNAYEhicSJ
M1gJUPa7TNGhfVkD7y5eBCdiZgeb1ZWVE43YtAm7fWrbm6oPHzqoj1Pt38BZmyhfNCOzoJRmQVzQ
ijw/AGbVaB0zkuQFjSDOjDdOe2jgb5MnV82/xJ17+TAsK/dH3OzW1iHur6Fz57zlrxJYGPtLnW+n
eq+tvYvX9JoFEmp/nj/UCGrjFzljkOq6GW4a/UGSr3X93/+bUrMgwriYlKei0z623y39kMFeN9wq
4Z0TbS8LWlNqFkoELrXVcwQ1sHTZ95H32fGgy3rOs9tB/ZuwQv9GYGBJpAxd/JiTA+bInp7GzOhv
gtC+yoMvsmZsonTcmFYA0xENluGn7CcvnrPW0hVazIOKqEMzcgg/KNwp54INszbaqUdwGMpXg+Tc
ED6fosq864Jg7bAt3TensmZKwiCY5XJGFBnU+BD42z5/aqcjFZudI7l+oMO3Zv/FETgVKX7SiV31
1C/KJES9OvmV2v9D2pXtxo0D2y8SQImilldJ3e32Fi+xneRFyDYSte/b19/DXNxJN000Mb5IBgHG
gEtFFovFWs65McZ/lgE8KTEweXWg1ip7EQ9nAFCiBwh1sXNR3TgNSwEwj3DL926MAdtvlncbr/Xe
siIv0aF0Ky+iU3GSLylrlzZjD3EtYkrXPhapFQCx20tQLPNvvXrXlL9Hx9EcCqW5nCgpu5S0GNyG
ii007rzlMNVIG6KjwdGhianc/6l2kkehNWbTBuSownr+lpOQpA/5qomUxa94Z/nIvYNHEcUyoIqd
7xdKI2PitLhhaq++n5r4CRGX5srWiZBcSAWSXq8eOgRYTXyL079re90jULlQYiAEpA9iYF0ycCSM
Wg5qJjQeYUbKTL/2ZAkyHYKc8uD+K+RdGzSSXODqWOAK3XX9tg2fuZ8eOZK5y4/eeM64+egB9+2y
91UuHbrEUMoU6Mxyb2+FRgIPPNpIE63fOv/B1o12Kg355PdLW7OQap0MEWJzx7nyfP4pzVEnT2pj
F68fyWsAQdBDZR5tVJRKe+SkEwf2MXRBvbMIEtcoAz4O122qq42pjeFfQbaU9hzdpbByBkGkwaOs
efvfsR2NS1Wv3F8hkp8jiDxdXkAIKzDpWAQehvzHF55qjqfSnTLkwUEG5GJKVfJvldEPq0chZhV9
vEmRhmkJYjS28HDzl6DJi6sZT77LVqeImIBehDkhIJqiwfJdA0vFshT97DXmQnYAhrcnQHUEXR0Z
/utlQarns0AWw+QY0LYweit5nxzIH07p+OjWYuPOXsuDUWz7GPSZRbddDfZvVKPvGfJT2ercZkxX
XlfpiT4ddCqKiVX8e+77nI3M1ZyhWcUe2zGiIKfZmXPuB2NeDyCSsaqIpICIuqyz4kijAR3tpSh9
Y/pAblCzqrFaYxO1pyIeC0C4/phXjFpelqFAHbDQtiqSvn+wduUs9rSx3ilHFIKc1X4oJ/QDQdpw
44Hj6NpYwSZlLMYDkk3ujYkQILS27DsGd9E55Ex5wBNgOWf/HbBHfBJ6XjG1jjFBuc7brBYpFwq9
J/aTtc95kkfAHcaqr0Hs+Bq/qXABZ8IkvzaiykoaB8KWZEHPjMHW0AK8VGCk64/LS624FCAJhUo8
z/CCks9K1SLj4vcIrbp1AgNdmkxBwbkRmatxbFfO9l3hmwEAYn4PS/35smyFDzqTLUztJKwDy94I
3CMUr4zNCTEv41pRM9CdrSNXUJ2TUx2lU7pmyA/2Daovydrfuwh22upAmw7UKACFra8uK6VaUHAQ
YJYFIGpopJCEpcPWWcUCpcYeHLottQCURZzlFcQ9DCnQ6hcvABJcd1P2Qrqx1Dy4VUuK1jMPkJEY
PAISobSkCwBcx8VA797WdEG2dcMDG/o24gzEVNu2jBp5qqXFWBATcA5U4ASfy8Pk25TYObRtMco4
ja9+fz3GV2ZyxwfNkVCFypgX+VeUPA+31aXNuA2fYC8sDkw2hWudfmGDE+ZW/JaP3RE9ij/Xxjqu
5ANP4zPZ0m1Z9QzpX2S+8JrLHibQcifM/GTUXZhPRdBsrhtMzHi4bEiqrRTIn0CQMJFBkV8iXtZ6
zSzK1CP+OiQ04heT59GaaDyA4opGe/NfOdb5FqL62U8ZhRwvnqO7KqorDC61D0a+96zdZZWUoigV
faWAPkNr7rko1xjzkTI4mxoIhgkvD0DSasF805lXzL7xdEMKSnECGgNrCBcnNxnFrCnZn9LKSBJ+
1W6OCbgYdMmsZb3e+6VvRgWP75oCLHmX9RSnTHqUALIKmSGgZgNPQu4woK2FOcoVUU9TfhLQPMDS
JToKC6VyJzLEz0+cZ5ZXNCYzZCyZ+2OY8puY8xDR9jMio6ObdgE13OiyWiqRLqBoBXEV+Nvl7rCp
nFtvE/2Ps/nZMEI/+epux37+XKK4o32Iq/zoqTDpcqhHKwZjONpOXHS0pNMvOwOEKzoiCf1eGGkQ
zzec/edeVZBW4gWGKj3SbRhkOF/SJuUTyYRIw9z2izlcbwPfj7Ozv7yMijFCyLHEvAfBQgIz9FzO
NrZr34rb3ZrBi0mfE44SGRBN0GAdWclPFGDw6je8iJW6EQ3VogLNVTTc4TgwGS8vIxmayxucdYJK
GeipdyV/Ie7r6Fwn7lNFOVoSPnDH/4FSwUCIgGGXLggMvyVZb2BNzdR6HjG1OJbWLsXsSQe2Ss26
KlLrOOp4Pf+vLLny7S0pWkZyrKud/0qBw1vGcRWii+qlS/iOV/XRGpY2II3/ySPJ62XhqotQIB6i
tQy4nO9qqyjxTP1IcDv5xQRP+uTj3keTUeAbSVg1mq4InTDpbGwbhncyE8Im+tNPDtZQREX21ra7
BSznl/USv0p2Zad6SQFFt/WYzhW9bJP5ahXfgcfxgd+PQic6KJFNx7TB+VlIyJB4jY/f3/vls5lO
P6zSiD4iwkf7BbgMgKYoiWhIR/0aJSWAiUYFoBMJiMkuS1D5e9ELKVhrXMwxywc6HqY5Q6IrdMkQ
sipYe2AA62ZmVN73VIh0TwMRknqdyPFS/6V1j2URWZuHYTEalsun8udljZTbfqIRPd8W4B+tLasg
zFqMwARuiG1qNl65Zi6miwFtgx5nuU8bWWTuWh1SN2uCxiEMTvMwKV7MrP+QHMxC4lQCmE/eG7B0
4LSI9h7PS+cDQRy8y9FLHZlmr8s7KHfIB3QtPB2iNjkYNkiWFz2D//FJtxuc64xHbPjNmjwg1Wca
P/33LRLACejTRj/AuyltfwPYb+XiVdOsbwMyOIYuvaDaob8CMNl0bgNru3ll4UGAM393oUTrXqc6
n62TIZ2cFEXQvsogY3X2fvZI2T0i3cvrpIqjT9WQzk1DRoIUO0TM022aAa3s2IyR3Wv8pE4R6cAw
4LFbI4WUjvb7ss33YGIOyqHTWLPK8wOEATE0+j3xzBSfcRL1uYblD7NwAoLsyAtS/yVHV2Tu/Kz8
fy4vm1KhE0liWU8kZf64IraFpAa47A4wdUvnUPSaiEuZ6DnVR+h7IqXFvNPazFi2iW+PzDOCucW9
mZqRY+cvkzlEqT9g41YUtpzI3oYpqGq+L4rsvmsX3ceo4ofTj5EuitVmvbVmUHnx/NcZw298q/cF
oI3cOr1ebDuACzlgejZKyw/0TQlwjf/bV086aymeeqMtes0SfrcsP1pgYM07AEqs4Lk2n/9fOytP
VVdp7A2YM0bq102PVQIIywqtU6MOBkVjQJ507hyzWrfaxWpikLWzysAekwBUxZd1Ubnc03WTIqFq
clqHi2ZHtj6YVmhNj0P/ZOW35XpV6m4snSzp7BVTa25LL/ZomW+r0Qm6DCTrU7+bsvQhm3wQ+00a
9ZRJD4FsBEg0vGHh5c/PR9cO9dqKfjrM6sTHYqXlHuv4xS2TYwY65ADsICzMWfZc+/41addm/5/X
F889vPcQ1KCqLT+hJy9OaY2+pTCpU7izn3Pt4TiGbD7Y03Wmuw1U6kKc7aCIjewy0urn6hbtnPkO
eIRDLzXubRORPBuQSuLhAKaQHCBwa+rsVtIHZC2uLmuqMNcz0ZK/K+xu6LsCmpbmXdbsiva1ijUi
FM4bItB9Sf9wrclZ7cppYr6ITo6sfczGyLB3mb+Pp5uBahoRlLqArgtTFEgCgvP1fBmnNTcZd7GM
k3Nlrddp/ZrNny8vl1KXExHSwSsMJ8ljDhEV32XjXQtAPoCYbcuVr8P6FQsvvUAwwvVXGckmtm72
l7zBxgBetOTXa/NtSdBE/+OyPoqAF/l9FIsEgwtaKKSD5uZVl24uLM5noL9DBWfQUWiqNuWvhHfl
19zi/mKOkECMh2m59fpjGUf/XQnglgBRAodIYDCc7zuwU6xpE9W2pCQLmteAZIr4t9SEOqoNOZEi
J2LdZqSkmRG5j/aXwQ5L66bK3obtcFkXhbcFP+e/usjpTzsuRyPl0CXzAZAIoP3lpsj2Rvbm0/tq
e7wsTLU3YuId+WUB/CrPZ3gjRs4BX4HGnbWzkG1y+mDemnTnYgROs3oqQ4MvR6UfktCIJ0W8xoin
Dty6KO3MUb8NNyvRVapVS4eCDl7ULrD/YNPnZsC8dCotAHWGKYCwwbkM/t76YCGZlNX+o53+8Gh5
vLx+Km8AODLRwo6RW8BnnkscEPrO4CdDGWABvuDUBpbxxIokYKsRcKaZKtYJkwKLlqKToTBFDFzt
wLocrst1v2X71QQktub6Eysl+55TvSRHKjo/vFwMO03LPQGUGyiegjjblWXUxwNawR8MBOGXl1Jl
iqciJcfazfm0TgMiYrRZXeeV/2XAgDG1U12NVWUksBHkxYGEj15QyUimDY+TxMApXtDFaOWvrfvq
ozfTPZr8Kk41obV6Hf8VJoM410O51q4FYU2SXs1FhbHL8Qq8T0duV4Hhbr8tZxkDzyC6QRGVrzrR
Uh7TTkk2O5lo+a6ZF4zty5JYwcbvAEms2TZTs56WZJVjjPnbSag4W8331LS7gPQsrPP11m2WXUlo
lJH00+J9JU4c1d6LQZpD1lvB4MyfrOZzstio8oBxDXRLHzAoASUJ8CxkJt714FCjoI2Ls7k4yVXf
w2Hz4Z926zT+Wnkqkfr8A6IryKPOXYDZoyWWGnChDvncx88D/dRVh+1Xsr59QB0LoHamgIx8N1w7
++1ktBv8Z57Z4YoHoe9iCFFXFldqgygAtM0CmFAuBYC5vkxbG1KIkz/iW8IcDEsxgF3Kor4eTN2l
oGokQQfbX3mS9Wz1tsGVIZzCs9YKOvJrS7/VC/jJR3uPQszdZq6fY/Li9l3oFDrkbOUhOREuebl8
MaYiTyY4VFLceOy5JPFznm57Fyv7gc07kSQ5t4aaG4iDsKx1foV2jTX7NurGIZTK+GLIErAMFPPp
53bYLPNk9xWU4emvjkZetec9RvJ1qD9KN/1XjByeNDkvWZdDDOkxL9PU4SJmST5ydE+ESFbhD/5k
8U4E2fNzO18V/VOWHD+wIycipL036iIBjTD0MBkUAJeRlaJdWeMcVYsFvGS86eCLQRMu7UlS5mNM
awip21twLXTtbapjXFA+HVH4gQMSEH7A1zvfd96QIncXgqDH+zmun5PUDcDBgBnL+xF+YskCK3v2
yg+UR4DO/leq8CMn+Ss8XFYfnC+42EAaMJDQQQ/05Q1S2DMUwtMfTaCgY5T7SVoU0nE24VftxXrJ
KV4nnCY/xoWhu2PQ5WwUbg89XbaJrLyJ2FuO4+bV2Zyhx/k0zF+YZI6cNT8a1Rp5rA9o9vOyZgqr
OBMmWbe7JKaVzhBWFtfj0iH2COZZUylTrt6JQpJ5g89ko+aEJ/eGnpjNerGKpxzTqKnx67IuigDn
TBfJsc29QfoGf0FDv7xg2HfvDshA+W3Uef7dOtIXoJfvnExnfrolFD8/MT9ns/xpLsV+odzooLWh
rAGPqXER4tulIPhMN+lked6YAIUVuiUAMig98DYPujYinR7SMRqRwluKBHpkC71BBz5mCHwoomPp
VsRoZ5qIn58sVwrqmRpshrAG9+AMt96wXzpLnKeADWVYa2xCvW6ALAR+JZ5F8k00lGbJ/B7eu1nr
iPY3LdcREqnCBij0rwj5FmJ954kea2Qt0mCcA9+8XVgIwBYXQMpLHoxmiPKgoxOr9hJ/pUoHN/Un
YzBrSC1aFvT0sSy/NsvtlC5BsmjOr2YNXen80oXnfSsyWQ6A5ef14Bm6i1x9cv8qI77gxCZqY6qb
3hcS8Lbz5mBJdnN2KHMB/A8Q58NcXV12FbrVk84sRylt2UoIBIAuBu+27YHPeTjyaKbfLktSn6q/
qkkHd678sisJJAHCeR2RcTKDytQ0eKvu3TMTlI5ua1f9MHIRCK3o44wc/tZV3waM+U3kW5VFqxVM
OsglnVFIxxhzUOhPtqEXNV/H+Js2jaZbNylcMdsJKOULfv/gp9+Ndb4ChNjb0LD95e3RLZ1c9BlA
jDBtwribxMbUzx4QS30CcEdgm6Z3ThVV1jXT4WEpL0QgqALhlqE99H2eE5d/bMEFenMS8ZIcKVI0
rvHTRWv+ZfWUu/SvpHf5zs7kpBxHSFo7jBZ1ddD0H7HvEwnSk7N23XEkwp13gIJ1p59gTUp0kETK
K+NEhuzrvLbPOoo9YsVXB7zeyT3K1EsxYE4ePaeaJVO6BgFI7qIvGkjzkmswjdltMSWLs2Q9UrMI
TC9a+tuRf2qMw+XNUZr4iSTJNRA/G8fcFqe2fyIsYmTnNzrPoDaAv9pInoEmFq+3GdrMBmKGaWfQ
YVdZO7MZgtYM624GUwhwo9H79pqXX+spnEfNCdN9geQogM+H8HKAln39y6E/Uea8vIrKu+NkFSVH
sRX+FpeL0LB6TeYn3wRNxkM8fl5YVPbgZGh0TdAaA/GlMjHbqtiuwJAXJkBjc0kYb+GcAPwrDSdd
uUInSjpcztxZ22gKW0TKzBD79YWvX6b8mulgSHWSpCNGMa0yu72QNBvoWr3hRhqafeAsPxdPc8CU
3g+IwGheBUAkUp/nl327rUB4xXhnSLw3YwBJhPNjYA+9rjdXebpOxMiny+JFn4gc1eZ+x2zINN86
sSajqjTtExHS4Rq8yRxd8Xiaved0+Ge1j5dNW6eCdHRY1jrA5cVKWVUWkDyJyHig8T//PyHS+Vnt
1psnsU7W5IBRrMT8/oEmX/5fQuRbtuy6bMBTGU8z3EOZtdsMFrhcB8SmWS/55dxNNLN7kcAz3ZfU
/saTQ/EBFCls+L/G60mxcOuhE9MTYQ8GvEM2vfKpDbv6Nue3JkbpLi+a0rOdyBLmdxIVG9xKc7eF
rKT5HoOWZ2uLV5JR0NmS3eD7UduWe+aUXy9LVV62J1KlczMMplNs4sWUzN/s5sUAzPXUOfvCNFFV
crygynMdvaTGI8iok3U6xbMn7vehAb5/GvjxDthSgaHr5NDZh3SeXKfqzEWoZq1Hb4nK+U2L664T
IZ2modtsgusO9uHv3eWpKn5oW6w1IuQkf1t5xjomf1brczE++P2TzTWOTS0CreKimIg4VXZsBZ1b
Ig7Suo1Bml3l8Quahy7bmfLGoX9lSJsxOla8mB5k8GJ94eUQ8MXe50scNE39tbJ1DchKs0Y9Hqhb
QAxGOuD8MLUdQ/8TxQXnYn4BsGKBP+6njkdtc51mR6LLGitNGtVlG12hGPawpfu0i7fcX12I4+Sr
vV577TGtw9I7Xl5D5T6dSJE8BMsLJOCrFQeH3qJfhixvqaERIQz2XeIJczRgY4Ue6Kg9X7e5Kyyn
TJBcLTBVRq7MfNcDbdBaoj452O4SbPnbB3Q6ESj5n260jJwa0KnwVuvWQVwSxiNDnYKsOlQX5fKd
iJLMfPOaPFu2DU0Ufv64VWnIE/emWDTjeUpTOJEiGboFm+6TEVKc4uBRIDk/lOSe6TrTFYQSokHs
70bJnscByvviQ8y8JREGDQvSBU563za7pX6dMIfNbzBowuObqX9aM4Ac7P0PPWhcMZUEBBSBsinZ
ig2IzdkRiXhkyOlyy9Zvjs5tKO3xRIa0mhSVcpshFyoeTSmNyvKHO3wftp0Z/2rtXaubJFVu3ok4
aVV7IxlIF0Ml2/7C1p+m9dnxb7RZCGUg6QLBHBCYSP3L+IPeWrC6EnvXr0s4tT/SWGODSks/ESCt
2mynNm9cCOiGQ15eA5IJ4CaXz63KweKNDvRE4dNRGD7ffAyNGqmXwOPRta6emnS49hnaQbYxY9cD
BkvuEwJiAMvudYyhqi1C25iH3iH07r4jc7WWamF+tcBhOE+u+4jupMW6yXXPWNUKUqCMU0yeW5gv
kgwBdD1G06ZUHC8rioHwk7ANzHf0cHkVFZYgGP6AmYA5Xg+lpvNV7IExbHAPPOkE86AAa4lJABw2
HVSROIiSUz+TIt0bk9+6y+hACobaH5oGKKhtsQfE/XOPvLWDxPVlpRRrB44bCvQJgREDYOlzpdKh
KGxvEUzsY7qru/4nHZbQMYgmT60UQ5F1BM81yDjl8N8FXDLgAcByPWXNl2pCH7vZPfg6NA1Vuzxy
mwJWHMYGmxOfcRKWu9wpmZ2Cfzr2Krbz2jx7Ik76ZcuTbMfpeFvGzX2eOW81mgCDaXPu4qSkARm2
Nlji1j/mPdOhyqj20wJxsmj8AoWIDCAwTRbmh1vQQ4vGydmvt6AaHDNwEe+GIFBKg8zRAbApRQq8
H4zYY71lHLt0cRNQB5ZluCx7f7yOWYf/vq2gRW10ffmqHC3o7v7KkoIpmztT5tiQtQKStUyvqikL
eh6S7X7YIkofV8AJdMbustFaCr9yJlWyWgeM6XW/FIAnKHOBz7K42Z1l1v23OPbWO2/g9JMZO+x3
PC9es0+GEcyZhUPiY0LM6XFeiwp1BctsUehcyNE3p24K+65H7a6howkyT8M3f6Z94uxmnsCxDOi7
XoLCos1VnPPkJa3stYhaY0j3PJ6YJm+rcNeYxcKJRKsgxmzlBlJq1rNhCADkjYFUjT6P/hGAhKl9
mN27atJ0C6pO5qkwKfieE1iuMUIYJmItK5iNjvw2Mcj8NBq8+Hp533SypG1buZHXbQ5ZNHka7GNj
HuI8/IgI0aeKTmXblW3faijGIUYct4L9s1QPoHzXEloptUA4J3jYMYEtT6+Pfp3xuYOTIWw95DMJ
UEpALlPXdaQag0ZjFTi9wWaK9jQ5n2EVY26Nf1aL18G62j+S6mc5FrcWBvPGtfjVmW5o2lnIyvxq
A2dMkvOHy4tpig2RLyMqOE5xMzCHyf40L8hgdlRsGLgHdmCOeSO+Me+ZjxmHtsjAJM3sZ9J5RUAI
v1kYN766WfFUmqOzA0KKodlclWM7/RzhFk7ce8kak2/Cl040DWYQH+TbPRtCM78u/c+XVVd5GOht
Yo4MlxOoCM5FVRhzT/s8K0MMHmHgYUziMK7w3jHXPMarpzcGXaFVKREgRWBDRZsgruNzicSr5pwK
iRn9PZi7GVX3drtydDUUnRjJYceglZ3NBmLy+j7Ooia+GzOYlw4rQG29oHxDKdDBLeSLvTzZq3Eu
ct63eRkmuZvtp6YOMj+7zdb1sz++pVVx1xVj2BL+NjrGviq2I7O+XN5CpbWgc1egabii2e38C6ak
Lyeb4WoabDAxvMKWg6U+dPxXqeuiUTrsE0lSzAZCSnBriUuwG1jk51/SdAzyhQQp3jx8nI9NPGuy
QKpYFNYJPh1A/+OGkHQzknXqqLgAERAvQZkva9SNtq6RQeXpbBG2oF0M2EfvTHLlNggeK6xgG2X5
y4IpWrJFl3dJGUHYNhGTP2AWJXL/LXpVXbs1EOiSBGhD18v6Onr7brv1gPEHBgjTjVzdaLCqGRn0
Nn9lSo4k4TE4TnzItEB5VIOOEJ6s+T7RexrvWyvanE9pG65wdMaX1goLwFDUJBrKo1Mf/VoXgisY
vjGsinIUhqIFDJN8VPyqF492fM1c3yR+wOzf8fLYZIERB7P17MTBluxMMNl0n1h+Q+soxmBrez2O
u2b+WvBdne0vb4nKuNDV+7+0KSDZk95TZlwaHTX7MhynZQqICFCHpu41Q1gqR2Sj4xFU8LAtYGud
H09/qRGkF2MZMvJ76780jgsQPA+D9B/orsRlDdBZ30ZuEUm/c0Fj3vcLs+cSnddHH/u98QdPN0St
OilwdmgLBGkooHsk591zrx4xjFOG1cquXNbeubV5ZZi9JlgTKy/fx0BdxWsJwCgCguVclTkv6qTw
0Ys195XPg202yacJGHfXHWnLiHYDeZxGa7wu14E44Vqm1dtl01DqScVuoTxI8ef8A8DbxDdnxAcY
7TGZvpL4UOq2S+VMMZn3rwjx85OLo23oipcdRLRliiNwuzk7vkXJRND85gGmcPcBjQBLgmc9VhV/
zsXRNqe91wlxkxXapX+XLmy38u3pshilVidipGt3bNG4MLSwdkDxAZ/a7bqgMt6c/rNvHBtts6/4
be/s5ESaZCdWwq3NniEND/uh+LIBRyotX3D3ps3b4O3qmgTeb9Iegb8YXNbzT/R7SbR0F5Ktj7t6
xXo26cEi11O3S/27ygjL9pAUkdcWh45cO00X9PbP2Nul9te0O8bjA9fh8Kv8C97dAs3dZZjNlTaW
tehsZR7WwMhE9/ZVU0c8efU3zWNNdSIQsAEuEuTyeHdIJ8Kfi3Y1wQMBpm/z0C3m3uvT3RpTjZkq
r0nQv2HK2AKzFKok53aaMGfq505cEisgdHblnLJ/jKkb82CNrSze+3yMd8CSHZ4KhKxuOFWoleJN
UKaD5sZWaQz2NmDkC4AF5PbOv8TMhtGN8wmmPO99+q0qA2LoGq1Vx+VUhmTAObry2nQTl0MSbW6Q
W1dWAdDKeg+0AecDDbwYqEb2C5xqYhOlpR0BEYrLEAp1G66H0cqCbMw+4DhPZcgRR2ksCEYhI/Yw
WgTuR/No9ekPt+w/kv05lSQZJEoNrpFUuO6Kz3197wyflu2OZJ/48+WDrtyhk0WT3HTpzS06urFD
cf6c9HZQgD/ajkCwttkHRN0at6K0Obzo8SBDPP+OD7NjgzMUphj4YTdediisR0cHlaDyF0BT/T8R
fw7gyb1jrbRr51as2/y2zb+sPjK7sNSNgaliq1MpkleyuJXTcYYiAxixrbEPgGBxeWNUS4UOTww5
g32VAEzw/HiyvEHKkZkIRegtw7hpiaZTXSpcFYf8yYQTeFckqaTj6S+YPutRfERRBHnFw4ZxzBJv
HqtJgqU5DFUeZfPuslpKB3gqU7pYnCo3HXhB+PNkC+zqdkg6jNLekHI/r2Gf3AM7Ay1zl4WKtZIu
M0+Q5BJGCej85DvEGJKsQ1c83glofp4EXFn5O1tRWe1+UB36wZ+UwrkwBuxcke9DNRdzgpIbYkkx
Vu6EWcyRoTaNKUjHm4I1302uA0a8Xx4A/mb2pTHXwE9SxMn7fC2D3P+HZttdiRTR2F/Zy63vPg/k
6HhPyViBibSIXODt6Lo+36+L+FQf7NjYfwYi9HMbI9xfm63Epxb9js9PZvkVj7eJ4I2y/L68A+/O
C4B3BSMp/DIB7IX8BO19YN/2qVOAkRR88e1mD0FebDre03dnRkjxmUi5wsO822cMvDdOxVGewJz7
dt3X/cviWyCFq5yX/64OqCgtINlTVJDknN5Ehzj3N0QLJE2+l0iXbVYSXhbxzjFDF4Hjhbw/qlSm
3CBSDQYtkPVAQrf5utLnYQPU9RKYSRJU/JU5u8vSVCuHjCqecZjisFwZGYBWzZpvrEOZinevzExu
vbR79RMdop/CDBCgi+lcgtkrX67CmmAW42VSI/oh9M1d+8ceke1lTVQiLGZiDk84zXfPRLLM4+Lj
SIVpMzohMEoHeBodDNa7g4MBPxtHG+9RgOS/S093HIPGwAgoQ7NACD5/ptUQJuzJsGm4UU1h+d2F
BlkMpgBsEFvQn0qHlMfl5K+FjTXzkET4xzCjcnsYl9fLy6aS4gD9BuAZDKlLXxjIybW5shnJr5qJ
9M3ymNEfmFS6ayoPDIqbxhm/z0ZDISCLIx8ljijSE+eiWjtxysqFqA6Izct4PVFUY678+sqwb0wW
LtvOQbIkm79m7g2alv67nnjYo4THUJQBaMy5cH8ETmkzlRWAuOswdQ+ud8R7MkBJQyNIZYdgT4IB
onMas8tShOBR0NX6KwShwSsEj/n9ktiPl3VRi0C4i3qkBZRTSRerJl1qA74QxLHJselnzExOzc/L
MlR2IbqI8fbCOwETtOfrlaRg0wDZaoUi1g8P6Sz3awfSYvKfSeRgE9gSAsuDpeOxJ4kZs3z2nQ6r
Zd/UrX9X2m6EWXvNnii83JkUKdhFuWOmJoeUrsHQPu9AVmD/KqtSU29RrhneIQLXH7lQefhk4Czz
6wliEucLBztkEQdtH2mH99+PxYlF+1cOLqPzRWucoWbZDDlF1UdGe9iWb7S+3lIrSB1Qovr3NbIT
bVjooIoUV9OZXMm0rdYvkikWcu1hh1G1sJr8ICu83bTYgU2fCPIE/9kKASJsMvQ4ANwHWbNzTasl
5sMygLcFvgu4ZHXAhzmI6WusG8RTbN2ZIHHkTtygg6Z8k64Q1NOifHY5tY4o79Y3a9d8ywE3rdFL
sZI+ylJopWAuBsflroLRwMi4SeEk+iZ/Ba5ZNCTjGGAOK8hIdUeRlIttSyNTpSJIkfA+RmzhvUuo
5K4JRORsrEK6OAA5m4IpjfwK9A6tJjOsOG3w8H+wn8W1Imc5+TR3refCdSBHf+2VVRo4JmoB1NVh
vKg0QvDqgvQebHXI3Z5vmr+SZppzaLTi3c/Bxes/UlCidFSzckqFTuRIxpESw3YmPsEXxu6Bm0lo
uWWU99v+srGrLkj/VB/pLl7iFJmqEvrEWxXl+QaQxH3v7pw1bJxrcKsvQPZtjajH8Oa43XD6X5t8
xFsJw46wEATSTK4bVEARFtPkVehjjMA08p212jvTqp8uq6mIoU7FyAMLsT2ahVFATJLiGRR/m2n7
bJM6Gizzqm50xqiUJi5ikUJEEVEqhvClXYzZ26AUzII09Q2xf3D+O5n6KMXr57JqiosZKM+oAqEe
xGxbNkjT6Am6haAa5dWDUdJbt/1+WYLSFE8kSKbYkrVLSh8S3GwKq2QKNnN4AkOFxhSVijAGjASw
7yBwl1Zt4NVaTqDfCXsveSTu8ky5bnxOHM6z5/KflzkYmhy8QH3QBJwf3prjf5c1g7Ev8VMs+qrq
zy6SHXYTeM9VtQPWpWvfub8JAPmrcjhcXkeV6wADD2CFRYhjyRj1ld23MVsBop55nzLkoqr5Jx93
Mdk0rkPl6KlgboOaHmDxpSPdsXI2LY6WpIy6d+iKjpbaCeI1D3y/OEyeGfBSd5WZSt2QgPCxgb4L
mqHzlS3AlFjNtl0BXZK+2clydMAi980t6E0zsLtq7J1ws9PPTuc+8XmZA5an5rGzZ3Idl+2R2R3d
N0NbBolJXy6v+vvqAjYd3SgIi0UFCnDl55+G+hfyjqDICNu2D1hKg9mxA2dCNWVesqNVx3s2A1rK
aMeAZXloomOGVXc5Jj4mtK1P7Ry07B/W6gba3uXD8Fm4zvH8ZTi0lpy6gf3Hc5YioK4GN0KtFKr/
kzf9oTZfqi006rumjC6vhOocuwx9m7j8fXCjS9bfuMaAynlRhWZbZlctKewwp+lyV9PC+YgoKIjo
yQduonyWbY/3ceVDubrb7vwVRemFfHbc+fmyRu+bNyHDhRR08qLC8a7ZCAVPpyQiKt1ABerm6cs0
8Lt++r3Gv+g8H710SAM2khC13GeTLzsGePTIsAi4ZUZTE/CrNhQI5VhX1MEZkzumu4aZM19jPDVn
M6B9CMDDpN2DdiJGS97qfx5TjcNUnTkgsIMVFVcnwNjldwxwarnTJbAgKwni8Yfr7qtmC7muP06p
2Ikc6SXjtW5qeLWBtP30MiwPU3UkDONWKI/5d2azb+YPxHIAcgRyl3DTqK+cH1gOL2nEc4oD6wFb
HNl1w5iDvjM1blJ1HE7FiOU9Cb/tYch6E6ygABh6mN3/Ie3KliTVleQXYQZi1StLLrXvXd0vWPWG
AIFArOLrx+mZe08mhSV2eh6qHztSIhQKRXi4C7/FoIW3hQlbi8UIPfhMc2Aky+Y3zkFR0C7FmRvv
YnZbSDBeuweq79oyYlsa3KsrOjG2+FBMl6IpeIbrzdL9ur4m6b4BZeXlM7eW3JyuaBHp8yZpgGTD
ipTcaW4XlBgkZOKmTV9J/zcO/s96lqqNPYbvBp7AVGJ8rbzDmD9K8lJvaZGuHqMTK4v7waFDPjY2
rFDvSKsvqroH1rwfNi7/1UOEkgb8AG8wjF4tvC3hfZYWeOwlZhLS7pdOUlRbv7gNSBy0dGeYeuCp
rUR0zSFmKi0KYRo8i5YRP80EKaQLh0AWH1Fe+5lMIm+LHu7PiPwyrTo1s0gQWwN8ORqFGQ3l8tcu
t3tgnpu0zaLedtWzhcnAeAdy6tL2ARHpirAyaP+BK3kIFTUSDPF5PdcCpASGePKI1r6NnZHOYKaG
uoBMS7iaYkA6USnc74Wa6FPvSF6h4GB4z1mc0cfRAStPX8TN1xr/C7qxQG688xpKvC0TSb5LNKtv
0WwCf4bPWvS7HuWAglqIu6kBiWtWg4SbmHq+G9holtEwDFazcxvugLR2MsNGutVDFdcTBEozLrnf
Va0buKNd7WrgFoqkxZxrY4mS+yPrKuor9AXvqGyNyXecsfypQRr0Xel5m/qpCwijD34SvKpGa0JK
3dRJF1hZRZyrvHfNkLiJ/jzU/ZjddpZyHgxW0DEC6cKQRO5I+D2Ij7sQuOXE8ZmFOTSLA8OEWVs9
fmMVHd1bVuC5GGSD6d4bspBHlkh3N2Y9grayqkzfWyWFyhtVmfs6ZHXS+l3X870hW7ErLK8qdxlt
G3QbU2u4Bipy/Ih1lnXBMGoVpIZIxTcShrVDeOpCi5gvp2GCfB+OR4GuWRPfdfGTi9qSl79cjl6f
W4LIGNCEmkmJUSaANNX5OWwy3WLGXMdU430pDiDNy/Sdql9BSutX2XXsHk3tcNnm6ik8Mbm4aEav
b9xSQ+FFAoZckZqhClI9JtX09bKd1T1E3xH9aMDWcObPl0abeupLDjvtKA8DsP+izl4z03mqumHj
c61v4z+2lp3vUZUQ7p0rzpNzMLzvunpsrTRQ3odVRdMUNTmk0re0YFYeGTOsGn0jB/V0zI8sIjUQ
HokEQBi1QHqb1A9iuJXjj4R9KBFk9k7hwKYvOOc+plpJ1fqChGn+3vLvl7f5cyQ//xXkfJsxheTF
LcOv6HMgHeNnqfKw1McgZuFQfWFpkDYb79bPDgSLpj2jkmdi4eW6SxtzrSlrS6gS2EFVazsr9Y5D
vGVmpcYLO3iQoJvsoKu5bMzFQ+9UfBK4CQfn2aLQ+O2ZPLSMXjkmmsUFyYeAmXjktak8pgLiWODk
9v69a82/wpkZlPFYwwji+f7GBjDKRo6cvqjfUvorZ8o3JXZV+6oVH726wxixmrZaNatbfGLUOjeq
FzFPpIWPOtrTITOc95Z1OyGtjSxg5dxgcXPXAeV0zJwtKxA6eoSxAJkqKNjBLFjcSfpS4OYv7j3o
XsioaG6LeAss/DkuzDbROZy3FPfg4thAOaejnYT7NMUv2eSgLL+LYwUs4a/LB2N1D0/sLA5GTKlQ
3MXaZHMl+Pe2iIzh8bKJ+TOcZxrnS1n4hoSEDmAqWEorHydd+CMIxC9b2NqshSN4pHFtVmIROdDU
iNrHPPUeXXD4Yq5mw9RqIDnZr3k/Tx4gReVl6KpgMaV3r7k/tcbxpxHkYbEfGzeDEfsN6HT+/epw
omZ0PqRAoMtwbpKadTcOHqq9pLUguXOv0ruyT3fmFq/Kmiuc2FmOow2sMZXOYIcZ5TVka6LW4eHE
k41YsWVm6dkj761Oh5kO5CIU40askGFVbMHOPw+mQGAEkch1oBk7E+4u7ADiVaW6hwpolQ4T+iZD
bO0IKPqUP+atWdxi6Ar1K6/W7lI97SNTqvKbNxT9NWlmBchBAv9z+UOurvzkF5HzD+ma0kIijV/k
xf2ziI2fjWuFrni+bGXNQ0/XvThuRtlMlYqxv+7whbYVVOswgFo/AnbA9AnJ2Tv655ctrq7Lw0sZ
JbE5vVhYTKo0rxhBEThNvXiX1bp9Jcw+R5ORbxGEr8USTE3NmBpgJ5EOnm8h9N3aRMymus68kbF4
SEsnuLya1XCPttTsPRB5hdT5uQ0W51k76egE1ODiTySG6Q9EP7T9DrxtBn0gDvPbbmPOZy2CYfsA
hkfdE0nSwqamUcgqjCj/2mPiu0Yb8EkdC8uKnLLd+FqfqxsgYEEhe4a6wdoS0+XmtJZTSkq09gp/
0sKpT3zD+SrJbTlclfL18m6uLuzE2qK84RZDOxUFrDHUuzzojestKg+NL7b4clbPO+5J5Joo0eLU
L8KkNknelPO6lK2DqLndmbQIUyAv20YLMtcIB/UFKO5A1eNtzN1dnKkNz1lbK34A6l+AZc3ec+44
RSEqSGLhGmJ4h8bFj85jYQH0vU7TjW/4uZ6DQI36KdqZEND9hMubvJxW6dxgT5vmFiVyto8Lrwtb
BVpYOik02W1GXi5/ybVTDhCggXsIFpHVnq+u6mlFUx3w38SB4JYseBMk9RBHXWX8umxpLYLN8Dww
FcyCmEt2Oq2EEgHVCoH+otm/62oaJHSODRdyV43lfQhHNfd2mgwAbqE9iecg8tKNDV5Nq10HG6yD
SWXWzj5frZ32TjLmLorhZeyb5oB27nNN/bH8Zqv7NL+vrHvH2U91u7u89tVddlD1gRAs6kdLjLrh
uZ2VDA6SJe1DsyAphFd8mWy8TVZK8AYyCUCHUft2MbS5CDeOjAtiA0sauIT5Uu2FeBizR6dA7WfP
nIPe3BCym1IrGJBnGF8LfSMHWPvCHtAFFvwJELlluMNskVcCFTkDk+57b9jNiNv2wfZuzOw4jKnv
unLj7l2LeuiugQ3KwtHBus+/p4evaTQcKx69j8nAw+ShAJi9ARGVO4ZJs0X6unJAEQjw7JsDErqj
i1BAalFhNqueod9efV0ry4NKnGSgVbayNDJRZNq3rdfEG6tcQQbg6kfvBsg1sNoCj3W+TJGRjhcF
7JZqN1r3g+33tMN8cY+HLzRVbqkddN5vD300NChCw/7XROzzeBUwophXxWQhju+5/RhsLNrQguqo
IFdD+sOqH1ny8/IJWQv0JzbMJapJuXZsOxI2Gmo9EtL5BZQNRv1HZuc3QCQc0FP/1ibqK+qbPumM
Y5Vv0Y+uONPZL1gEB5RxkBp7+AUCisAUfGlNcwe2nWunHUMbKDuVZlvxaD6Ri0cUmmV/xCMwEPgJ
4FRzM+8mwxKBViWTs9fsQb53UxLPEoBD+8RQvn2sdc0udsSGzKsf226S3BiJlR/cSvTmruOWfpVR
b9gaE1pJycDSa6IpagO/jefx+Sd3xl6MYi4w2Jm91yZvV6VbKKhVEzhLGEAAXcYn6Z7eKXLlKgRj
8Goda4KqL1AZl71q5e42MGg9C0zOL4ZPb/xO1XTqbLwWiuJA6gQqfjcyJT5l8canXLOESt/MSYfY
8Alg6oiM5yRBhE+zAdXeJBT0yhaPCfkbO8jxQF1hGnPL9fy7eNyzGtwB+C6Ffm3oP/S6PjQjIm1m
b/G0rB5JCz1xNBxBJ4gqybktopmVxdx8pte7i4dX1GN8nR0MnkNK5V4Tr0533dlXRf/KnA3w89pR
PLW8yC/7ksiUSWQlurp161ujPBJDC2zzzmWvxnS47CRrWQGA9jNKyMVT55PoUmaxpFC6EEFFrRtL
kCfVv9C+ipJE7Kqs9VtzuNX1/MbTvKvGiL9eNr+2VqB4IaHgzuXiP1/hpPaQdq3dQVhuvrXpm7KZ
T4QJtWgPAmz6O5z1uk22WKrWV4xMxJnr7pg2WpxubVQmixOseMztlxGDnpoywtFo8yB3khvHGDC5
AsXVygzs+GdhbY0drGUqkJ3CsxK9ciBwlheKGTPD7VucFtHceBVy+aM3NGgyK+C/Dx6NPLqn8Y6D
hS5DGXCXb5HPrb0GDQdKrDNbBxLf5WiQpGncdJBLD4bsaKAR1QIYYGm/GWKDox24OlrxLTSP/v2X
BnAXdAx/gAlLSD+Qx0nN5gsGM+jZTd7KAiI+bXVLC1Cvd+mdm8UffU7bjSb+WmjCdAw4CjC6gKr9
8l4zZclT0orAqk3oFJe+6yDZBfJHx8DH5RWuJEhggkBrFTy+wEEvx1zjypK6KzAb19s/IA6yB6dd
2OJdSFt5dEGSf9na2lfEewLAFphCCfdPl+Lk6HQ8Bs87xZMCqc/zHwlrAqETPY8Mr94PzUNP9aDv
4l2CNuRl0yt7emZ5ERo1AbWbYX7MNPHDEGdBWwK2xJOd6W7xna5FYZjC5TWrXcJdFzmupiaMvRSI
D+1kXlnoxeLmv2FaEpqVjPLC8ouK7YT3NDnsehqcfaNvVUdXF+sShCcUK3FoF9GinNKasBKLnbRv
gJA1WuNX7VODLvPlTV2JhBgNQa8BLIAm2s+LlXYemsY4k0hzje5Ken2EUB04tfFDK9uDVoxHHm+J
baxA0mYpKFyo6GXh8bR8s1iV64L2Fzbz9GiD78W+MpK95Ae8PUvvwKawcL/Y2k1JdyR7hViUD+Vc
273v/jWLLvJqPChAooLb24Ky6fld25l0ZJrC78hQXcj3lvni2reejNGKv6Z8S5xj9Yv+Y81ejBD0
o6pTNNqx0xAmaPUvqDWE42j51VbIWwsIKGZgf1Fxmzkkz5cVc6KGrpvw6NfbAOgKNFu6p9KorpmZ
P41UPl72oNXDguBDMAqGOTo0Ws7tNfqop3grisCgCjC+CrIcu7zTfau6BREOmHzj9Cku31IPJHfp
y2XjK/ksKlX/2CbntiHgbegSTXPgFhNgxbMbg23hVucTsHgvADYJzCBqH2AzXdYvIPVVMS8GlSTX
vMgDCsDWFbLA9Hh5JWv3M9BeM5YPo6wzZuV8KXaHYXerRTO3kVTs04RZ/mQVyWPhJTTs7ZHvWSdu
M9eBcYBoGmVlPksUEsPEfgW9envsRaE2kvk/F9Vy9cCN/hF3wZzfEjBQKCQNWYePK1HJ77nhD1Cy
ru2fmMu8tvR5lh0B2PqgqeNXttxbnQzArX5IiwfpOYfcbv0YvdPMSa9jz9kzogFSv9XhW98623TB
34EKlbWcWembLksUhReUPcTks6suf89iH1AScBW/ZlZ1tNJ3ozF94gwvpOC7LJO+1LemPdYcBe4B
lmw8R5DcLkIpPoiR5mjLBamJQZ3UMsYDwMhApjdyI1Vft4R3j/dnXPFPqnlyB6N+V/NufsJmFjl4
Bjs0PY8c7u4vu+RaxEKnFp13G5VgjK2fe+Som1qGQVUo+wCLUjWHNP+ZYqTY2qIqWI0gM3gazwFw
J30qU5YKY1xthuFoUccxiRh0fna2LlskElr/2nvK/WJ0hnEomFvdNG5j3HiONK6tsgKpnkGTrYg2
h+Kl09O5/AIgKyZBlwVaiDQT056lKhrp9+lNLH522m/SRi5ok8m+Lvd865ytbfWpxUVuo1glGzqL
Zmbl11oPOEFdWN0P5lajf+1uOLWzeOTFRayLpoMdjfCdVgN1RsdAG5sjpLahlMI2wsdadnFqbuFB
g8nSMR2wkbx9nyRYAKrnIX3StVDEwhd0d9lfDXsO958+HJoG6PPPzFXLzGLKiswtTdyxKIEAnFnI
cZT7pm68JsKRca5kS2ozSgCq3imoVb/plSQPmk2VedW6RY9eZWWMOyc3IezRoVCS7KxJqUeihO4G
5mSa/AHRp95XQ2m5hzTOx4/cwHxBYKvEjNiUIAwmXpJfNzVth5BgaFSCn78XLBptTV5xXWhROrut
WZIYFD+dbvykrd4cSDPkKtQLqqVhz7LSDZox9u5src4AGzS86sFMLP2lJgZ/t/UCdFya4U3I8hs9
0QMrNWKMIoo2O3bFYCJvVRQcbZiiw2/wurvejU3b57qWfBgyrUJUPeWzWZtDFaquHqIua/VvmF3A
Wbf01MFkUJEwZ2ezmlwlA2SD/bYaWh4UzWCzfVMAGAAQ48wqYXBrnsvSD7QmIPZseUcmn1Yj8B3Z
WNYITWC6vxpyRsFdmGTeTwFFjkB1Lv2dJ5VxLEya7lElUCHlGMa6AqgeXE8tyPr8WmCT/aTJVBZC
sa8LgB+E8mCnW8WvulLdrTNR0YDLMos7kMp2oNOAMov9u6Bx+2GkrfKCPGnkj64xymcB5ajYt2vl
ha2n0d/cxvY+ucJN7iCjoWdBorjAcIQ13VggN456mUNIwcC1Xw7U2/dlTEbMubfHou2yq2kYyiMK
XeSotyiD12M1pD4pGeRuZQMP0yRglFe2rdAdL23hRUTr0yQEgWMJOro+vtVJpcmDKg03CXOia7dF
B9/1lSDinUgFEEwMvKAVSDXVdThAdk08VmPGrh2pTCuoq6nG+M5Y17NMmWjsaMxZssvY0Nxp9mQ8
W3JMJ4CgIcruE1MQ46Gy+7KKusHoklutlebNOJAmMpEEf8fQe70HwQYAqhU8o9h4YqyG93nSA302
RFRzOXEsZQvvKaBonIFiLSZ7Vt+S4Wue3pm5X2YHU/yWU6jMG8fbHIBfCQh41aDGg7HPmcd9EVdF
39K6yZEZYFL4BnNid3byM4f6Bzhf9gTm1NDv0AW/rovUbzhQ8JbYCEorIRCsWcDyA1EGNu9lH6HU
9KlgTicA0jB8Euztm26wcCp18D9sSfGtRHekwuhn4h+k4svwx6vGKpSLvEDkDRgZULKOwS6RY7SR
Eo5KrCvN/BrTBVm1EefXDGPqCVOMGGCzP5F0GBq3G6PVUNvqAPi9qwoH/dSDil9iM93wprX9RFUF
7IQE+h2I8udJSaUGxOsaqOm4sVBHqy1xZehjx33w3IJECeGrC6fEyEt/6pxhi95mJfNCJ9MDEAa1
HbCzL6y3pmrSaYB1C0rQjd7hIouPPN3SwFxJB0AViCl9C08CgBmWZlCK9CpWIR0w2kjaB0hR4MZ+
cbeeimvpPaASyFexk6gALL1TOWNlVkmKeT/s1XuNPi2KcQrjREELTDoEUp0Ev4JluQKSe7Bix1e4
5L7FfdfXPk+S/KZMDPeaNT09sMRhURxXyTVLBy0yLN6jaNE4eRzm7YC+KHdAF05kz7ZGdNaKUtgt
wPzJDP0F/vfcKWiflrbeQdK6clAtYJPPeBnx6RszS99g3zBEQ3hYWMaG2695w6nZxWfKm7IgMoPZ
zh6iqngxldrzLUnA+bcvchrwq1gOgFczlGaZjLbcbFSvIznuUadOTHafJ90Gi8KWidkdT98TQuJg
JzBRFDm+cMweSZv++zfL3KNGUwj8pXMF+tyGrHW35w20pDy9eiob7SOJ+Q7qAhu5+5xRftqtEzOL
gkCXcum0HsxAPr3i9wLjCSy9zajPaWT2XwpnfznnXIl8WBaWhKlWB3y/CxcoalQPC7sB4b1ioRDt
fTa5UTtaV6SNQ7dQG7fJqjkQXczDrXN3bWEum5za6Qzk7zGqrcbEI7t2MAoBXi+T3VZbckkrsdZC
D/q/1hZ+gRGMUcsUrEntfhoan5CfTX7b2juGDk25FYzWPh0GNTBCiBMMpqeFh1g5KDjZMMu6OL8s
N6Lufhx+8+yFDnFYdz9Ha6vFvraZIIMAwIkCCYcS1blLWuaIunmS10DbYTZSxJU/cWv0uzwLFHNV
0Dnd98veshIwUB1ADovh+DkfWny+go2CipmnQQhAxUbnPknsPUF27F+2s7YypIcm3u3gQf5EMeQp
5aY4a8DWNlE/XYNg1McIDZNIDrfmPtdNoZeG6AtSiCWm1ozBbjBxAKhc+S50HXC0VwVcXxUf1Fa9
ds1BHAyR/Z+pJazWSXPkUQZQ6hjjIvJucOqQTE7g4vRx76NownaLfmUtdcUH+8fkwkXSrgSTzQiT
LiT26uqVIm/TxyKytPwBKFRfzCO26HbNUhf6nlMaDDHZwBitJAMzbAq8+hRJB1pK526KVmUvswk7
zCGXmoK+mmryttX0owfI9GW/2TI1B4STi4BrPTG1mRuoHuuDV9uhhsS1HXOM7W1cOWuhBZB8DFtA
iQ1fdHESzFFR6SnAT7O+jGLoFIREE8/aOESZW0Qe16JxFBtX0No1d2pzEc7cJHNYn8Emh7J9KU1U
CJ8v79/a+XbBOWChDgl0xfIwxMD1WY0CbrGyYzAucnDaA3DnbRDoru7dP1aW56DEKFo/DcAlTx1F
sUJ7S3N6N8N3NRfCR4m175MtMbS1o3eysGWNX7SV4Uw5ANcO++LwBy/+TcZj2kQTf2DFs9P/uryP
q354ssLFLZ61KdHT2RyLb70RhGXRJN82yfpX/eHEinnu7amNbqI576N00bkYMhTUc2ZunN61+Hi6
c/OPODlSAn0fY6Awgolrn4wHo/sprUc7/eHY0V9s2sxdB7Cch7i/WE6Xda1rCGxaj6ZAprehmR6g
m0Tjt8t2Vt3vxM5iRVlDOzSjsSJzdrcu/+FVejAY2S7n9KsdW1dVnv9NtDgxuYgWbjnY2TTBZNGi
MBqHjD01CvyZaCHaP1i/1eRedT+MKmPUDkANdLXOv5lKGo8Tdw5Oiebz/q4CEq1PH+18q2Ww6hyA
QswjfSAvWx6rKe4V0QsYavgXu7jV+A7zykFJoxr1pL/4aiemFkeqREnOHU2YUtqNnhOfFF3E+VWC
2kie39hbfeXVs3VibuGMZmoyncp5C/V6l7P4Ohm29MQ/a1KAaQIFh//u3sIRi5QWqdXNu6e+lc6T
gqQ4G31PXbWg9592GNcDuSGvDm12gDRc4KSvA31y2gcFyrZGe7m8v6upwumvWfgo8KIgibfwa6CM
1clrdPN8F4jRvkn8yrmmSMGIvquba1ZGm1wYfzo+y2cPICDQDQQfBuYXF3mK5kAkymsUuA888jUH
jTmphzutQ25i5HtFhT+VMhzlt5JyDF/HW6qF6/ZRlAHvB/IUANvPT0yPnuiQapj06AznaJo9FMy4
X3avutP7VmGCbxJjv0X8YTny3dI3osNa/w8YWYz4o48/k9YtVi/MrgeKFKvvhy9D6YQxkaHyZir0
+i2m5Igyb1SNOVxjjBI7f0f1Noqd9kYWm9Ika6Hj9KcsjhkAtRCZabERJcWQO4t0+gsvM71ODhvu
Nq9p+cVPDS12vPUKfR7HQqrmIv3N30wP4gGV34gXp++g5bivUX3J0DZgWz2ktWrLLHYyD6hiOgNM
lecfG7CCvK8ptjsxhW9WgIz8NPXHwogyCEHk2T1Td8VfYDDPbM6X0sk1Olk4WV0NmzUK+XVEUmXy
0MmKAcCRdPyKkYrh6fIOr11zp6ucU6ITi2xKq6I3YBHElZl2nVcgZBA+GwNTv834VqV6jg6fP+d/
9hTDEufWYqNWGanwOd1SXKWiOVSAtLv01+U1rd03/6zpM5ZhkgAvz2tSYxeIuEY2AoG89LmgWOa0
1dRcDYmQYcMgGwpYHl0CbDgxHNFBDimwGQR4pkDXH22L+5X74jnfgdnlQvmp9S7i+67cOB/r5/C/
ppdom2bU7NxTMN3W424gu6LrwgICYelfUCrMolJ/sEyIPp+6G64cMTBFYKkQbyzeSRWQ5Jbog2+Y
VzwL3SmYNuWRVw//ic3FaXCniZeGgE0HpYPc3XEd9WHU+rOdZl87oCeNI0cLU+PjsvusDUWcrXVx
JtLe0zpuwG5Z9IGkR9ne2Q6CO+Qeb4Do1LU2RFWPiV1H/NjZOiOr3xSAcmCaZtEnc3HDGugEAnkI
fDwX8rUbssd0GIKBvXFti1tq9TSeWJp/ycnZb8eeg90alkTMw4qx0MSYcKWV0eX9XFsQ6sfwHhPw
U7DYnpsRRj8CuINZRa5h/MHNMgz2JYijpWV9y41u4/m7ag3ITWhB4M9atuG8WhaGpmNUSCMY9I9N
IERZUGj1I/ghg8sLW9s/zA7+19TCP82KcBD9wBTTMJKcmy2azxj3DivH3l+29KfAugycp6YWe+ja
Jev7AqZEed2Qb4Q+ONVdV9+w6kcOPdXpm268GfGB9F9E/gQaKrol6LoWU09+wB+tshNfQRPWadBS
RuojfhbFle7dzBKTHnko0q3u09qVdGpqkef0dWw1FAj5oJnc3zl7y8vUF04fVhocB4jU3uIb27v6
IVGoBDwS2K9P7Ota5mh508f4kKV9BLr4tatYWPd/MckBpO0/ZhZZk+kx9NAsmEEWed0KazfBRDra
B2D7NgTBVvYQc9XgQnQAhMZc5GIPIdH6f5/LpUMT8dii4aAXUMJI3IcMVbXQliNG2fpGbuQTKy8i
kLlhTNBDhxZFxXmrT/0EHPmsKJgIbJFqT2ZXuEEB5qeNDza7++I4oGmITuysiwdSqcVxmGozFoWJ
hzHoQ5wu1FOwhYBR6JuHCgeHIJAhN+atydq6wMyPyj1kKyF7ulhXLXpUDOsZ9oapAhMj0LzrQZYL
bbrOBiuBfYAuRJQSy89t7WiCd9B1k8hu0307Zb5MBlSuhjB2hmhy3BddGL7ncVRSc3Aw5WFV0iAn
eXg5aKxEQhuCaQiCM6EMKibnn0KNkKAaK4Aay6aBnieykczn2c+ifbxsZ83XbIy+4g+zLp9kCt2+
1FDFQj9+bPc2VCdjdkyAQARxjtUeXJzj/5+5RdQVhpx0d5rNJa+CMt+gd1l/z+LXcuj9TXr/tWcA
qK0BC4TcLbDjywHboqrTsdEdjDEPIYfOHG39LDfChgDq6zf2cRK3Ymssc+3LzfTdAHUgJH3qIiak
s0fGBww7yLA1eVDyX6V6GfStObmVoP6HJvw/dhYBCYS/6C4YOEa2d+hBAOT4tmb5xhTwahP9OL/U
lkcWkXUW0TAJXgBLb0xGKa0UtlzjYbQetBFUbL0Pgryu7UEtv8PAvah2oF0Co+3e2yq1rn5GF6i1
edB1bmPOW3ESlwrHzZxCjX+ctNV/5PU3196RHvSWkI4Cr0G35+PGuVgLGacmF47K2ngsGwdf0Wlk
ME30uTC1jWi7+gFPVrWIg8wx1WD3MKHV7Ka2QdYINtJeprd2zr/0m9yTawUQHPH/7uIfksCTXSQO
byqvxS669fBTsnsXaiWcJfeogV1VZvesJd6OolDZWu/NX8GczqwvLjUqaKsqitWy5pjXUZ2NQDI+
ad3POHnz2I2ong0vkuZLZW3klGsvgjPLi4OSaoSUyoNlaFWEmgSHT8tubCe7l454bSq+U8MTBt/2
WtKHefaszDej32LP29z8RS0kNx0lhgqbn9c/efwIRGPY0qDI7vs/kgzlhLfYl2ZL63c1FoHDGBIn
AMYby6tWqUQfSwtWmRGW7bPbPMTDLis3HHntDgHB7X+sLFlAZ3Cj0GxYsS3c6R1u191kHIj9jTS+
HF4u3yAr2QOKAjrGgzGSCQGcxalJXVVi6B+hiHoYvMn3TvWmqPYs9dLH+BU0PIjPbbbRIdkwunyq
W5g4+t9J916Eon+14+sMD0pmo1564yap75Qb1/8cUBcBd4bjYawBlB/IBBenBQxzNAEADzmS8ViB
ZIrIo+q3WvAr3nFmZHEw7MIp4taEkWl8aPFK5xQUDcjB7I1Lf2sxC99PNc8AomC2431nckAtPPa9
fy/CBAAjAH7zG/XPNOX5HVHWUNCEmgWckAcWf0M/zpsiZYNotNr6OKv7hsElXO8opnwitKAEqGqh
w1QV30/9r3p4dpNnu/33rwAs6B8r8w11Eq6nHB0lrsGK5qJQyv3ai5w4qruviVmjhb/hcGt3LMic
DYz1O7gj9OW5Qqc7achszi3uZfJ9MGvoVL859qM7HYwhGjrQEGz4xcoFiAKt62I4HngaVEzOVwjQ
sWfxORnkdgsZV7DZuJEA2Nm7qa10Y31rJ9hFFATAFikZoITntqDfKkjszbhTCBCL/EiNVybevXH0
7fbHZEYSEfhyoFrzErgHaKuQMAG+swhUqnZ4kg2waAOwqLVxoFngaJjikGBE6f9lavm+R88ht+t8
NqUNQT7mB418MTGWPwlvq4+xvio8oSg06tETXKRiTULiakxsEahW8p8lpsW/e5WhvQOpXT03Lomh
syx4cg0QPr/h0+TeOIpAqMEwKDvmnSuE741QoAdJeWF0EIFmdR/qZtFv5G8rdxLgDcSgM9QX7abF
7lf2ODYYjwCmGe1YFFed5sEWvc8xGmYKBsK3r5c/wZovz9pbmIRFzm/RRSxNnK7qqwb2WFv7uQDr
y9cR6bijP3jpX4ysADGF+RFo3IB1dNnc0CwpOnNe21RL48tImIqIW91KENaGAKfdQVAhPWDxG5iO
tWe0C96MmZkDT8VP55VxE+OhGZDFtnTiN6/U1ROgHMbzlI7ECMyet18Hx8wPxCrs37Xd0Q9Mr/ZR
03dm5o/o+RytsrHfceIT5Ttt4T15WW7ne01YwxA6dc9YJHsn/2IzDfT1jtmE4NExfieTiXqHYSTG
1sNm5WaC/gvqxehHoiax1DPrEwa5egUpabDF3olE3PDSBBjG/feBDmwjAF+i7weOoCXoHUOLHnim
8wq1cJ9jxkMnz6h90/y7OWy4/UqYQzRF/HZnwgryacywLJmw0nkervYx0FopqLM1V3JEEXXcF4Id
8T0uO/5aZguTGInDuD3m2JeAIk+Tsqqh5Yih0996vkek9Y0u9XkR9GO+y+lXId4S8y0rN0gF1ma0
Tw0vMUZj1eV6a8KwBW7JGpD6Rgsz+mDHH4T3fj1g4OaK1nvQxaYUMsYP0n1Pk6+TuGu2ZgvWurtn
P2Vxu4wthHE6Bz9F02Rgg2ZrMNDfLkJb/8jcJjDlgRQ3yRRiUDwBYQmwseVf8E2CLhtimoD8A9W1
HKl2zRjTVyYA0jGIMjL7njHH18VGlFvLEnCL4shgjHWm2lyEVeK2pIidGemNItmw4+QjLvbe7Mhy
l6krCf0hx92klZ47i4tseKaAhBYlxsiAS52P8UkqFFf4KUM+I6bFV2LdEspD23msyCMhY8jGq8aK
ABy47NcrF8iZzfkiPLFpuaA7tzzgNjXM3EwcE//qY+4U2JxjhAwQfoBuLltc9aLTZS7u1lENyeha
s0kZ6eJ/SDuT5ai5pltfkSLUN1NV4yr3NmADEwUYUN/3uvr/ESfOR9W2ohTwMmBSEU7lbnNnrlxr
n+tX6XQ1IyUU61AojRsWR8e/IxvclOiIPBXOy+UPWHZ5JllgBfFkFiaXB0aRdAmtkLJ8V+Tbunm2
G6rn0w7ESMaRfdna0rucEf6fOfFRFYdlXHgKsxrJwUZTD7lzP3bHttxIKcrANPR55kshHyg4p+aP
odLX7C+vqj/2hU2bw7tA4zru+tMRWSE9fC3osZM3Y/gp0A4Dqsx+tGJz6b45dVmIEvqQu0GdR1hV
n4Lupzzd6+2vy8O6dAOcmhCC6qLrkmmQGdWA7vwcFJWs7A1AEE56QEermmd25QZYCH2QJKY5miYg
mBxFhJjUK04/aYDiJ+ea3kW5s12n+h56V9bqnC2ZIrcKQxEgY+2dAplTpbo3+n2xGaSvebY1JrBU
8U6jW26Y1oBvC5Eu7eszmzV9OzBwCMtDbwwbrumBtomUunx2y3t8F0VvXXm4PGFLZypM4+RPONt4
nIhBiNLJpgdtAfdYayCAnFk6rWJ6osNWXzdIoI21zI0yOHJ2a0o2Pbtp1PbJtvSHdKVQsji8J18y
HxAnZx58u7rcaTJC5cHwVE9vefi5ARkwxtRGp7VLc3F8HRjE4GHTIbUXxtc2NL+CtgFk0ITEimdJ
+hYe6s+5Y32WEgBDl0d5wRphEcwftORBCyRSW8khRDZ2HpVQQqavdtF0BzW0K/qhi/ip88bqeNnc
wkYHCW/RAshharxTfgr8LrRLh74NOZpsty1j0FyKilhjo6+xTy55RrEOjXkDGgSkQ88nLUR91UFY
qNwoWnEVVNku67rjEFqHpq1XQq455SDcw0AaaDbg1Y5OnlhOafueomONKTtqDqk1XAXWGjXf0sDR
EkLhk42nvGNq8QJJLk0Nndqo4ZmMsMkPtK2QUpmsn5dnaGnbwRiB7ikHCq0LYihTknQriqovwb6A
fJbbGwAVO6fzjoVsXclNdR+rJfqaxV7x7B8rtue1LQ6kBdUsgT8ix+RdzueMqk0bBdZUblRv3DXe
tMubBMKxbm+W1V1vBtzztZtKEJ2lxlU2BtFKNmRho8+TSPIKOCgsfsJNX7VZQ2u9XG6K3qQvZBih
Dui7e8o8wU6PpNSVrVbZXXZ6aWZPbIrXPTQZLMpOKbmYkFeyvso8hrIEoujLZpa2w8xyq85sHXQX
CWdYSgufZHnq3DHlXMn98FYqxsGYqoOpKfvLppaePijVcBnZnF9EMuLWq5xEnwzScXmvbjLglHqn
b33QnbT2b2MZaGtbbtPuJSaq6Dr/6j+aF1y1B9Bifon5uh2sHYzUNHSE/b4vdLAloTRuOMwfBl8a
3TLyv1tGdOvZ1feVj1iIougr1JCVBB1BZl44xmlmnIApGOWGno9HEwVqcivD3vHKb8qoXkeedtUC
3m4Dx3c5PlaC9KXJppFgJkABw0d37fk+yuxqtCvHKje8i+76eniGL/VZ8uXP5eR8uezo0vI9MfX7
ODm5G8exsMGy2JhqCnqqxyx9iDoz2JiVvpaLXTpmbcqcAAAYV7jPzr1Sx8bWwPdzeZAQ5Un3pdeN
t8ve/E4EiCeQAx7CArI6y/oK05bCbDiNsVrMmmqlvpXLm2n80caHJNHcrP4cNOaN6X8ai6M3fCiV
H5FTbMrkTir26XSwsit9BIy5K/wr9LV6beXyfD+rCHvzpCNlYsM+LtJA1oPh63lHx7dC9xz6XG3q
b0b1LXKeLw/Coh00KVGBn0knRdmVwem0jpognD5oshsUJaKe4hVseqsyA4uWcIlest8KwMJ5H0hF
5fUhSn/0rSNj+AxLz+g9DOm3yw69Xzi0Cv3OcM/AAwiAzheOM6CiaXvkmZo+MRGFRkDM87y1VvYl
Z9gJJNN/k9qK8WrdSkZdBbwwumJIbghLpbu8UunxBefoj329Ugd5v/HmLC4lNppE5+yqsFIVD/6S
ySPlUFke8VN7ZbTWxszXmKSWxg4W7Zn3U6MvVWxbhjdFi5OMx/dgHVLvh5p8vjw382F8vuFwg8Zy
fKFbh+j2fG6QPu1GM6VROTWgaHS9FCKI4AZaMzfSj3r787K1ZW/+WJt/PzmtFMULtSTGWtgbu0mG
vDWxtpdNzGfrO4egt3AU3aCuIu7S0tFGf8p5H8mtdi8l9k7JvzjDs6W+qFMLfUnLE7Bc41G7bPQd
Bl1L7NI0Gh6AvXSo231gXI3QDA3pVWgCRiHtWKx1CS0sv1kil7sNxmjy7fMXnYykPQSR0w0auae6
RG5hL03yNl5VnVqwAtiL9hBTn7sWHGGRe0Ofj35L2JsY6dbMB5p5JfIS0UYdo9cxMj92+YshJdvY
e6LD5Q2N+xuaRSpH25bwcF2eWEV9P7NnHzP/fuJy3ZMV9+YY3HGeJLTiigbO43AbcwW6jf2atflN
B4TDmaRd0t8Nw7hyjC0MBg9C8slcfnQKip066gD1cpQPJbSB9kfebT7E+l29ietkLYJ7HwerOrVO
yrgQZ0PPLQx7XihhSFmu2uQj4ngdqqluMcmPpeW/GWb7EJextYIkWNiYQCxhDgDiTP1GLAUYDaKa
atVULODpFuTaTZOVu8vztzB88BMA1qbPin0pPmz60AjtSFVhOcw/FuNzkl2Nf48rmekW2RVQFsHM
Ku79ybDj0ouNagMZwXaAwASCXaiR/b/Xl8UOVfAZ4wbnpDhaYZt0fp9gp4RNHDZzTzuU4dGW9pdH
bOFGm5+BJtfLTCUoVk2qjAcpbY7VxpduzexZLQ8TUolr/R5L88LORhdRJuiCMfd8Wzkw6A2lpVfs
7ZYGP/vQNs4+7PW/znQwZizlGSxHe6glXDSxr6dUBBmzdEJe48nySpc+Xpsc2T8M2okd4YoZU3i5
8wA7Xqrtg1mFwDI/QRGWufm4kndYOPXPXJpH9uRACmNDi+wWUyO0AiZStb3hbPMSxmyle6nMt6RC
5HqN4GghP30+kPOqObEqNZk2dRVWJ1A/sO056s9RgbCMgyh3Lf0IYx6P5KZRQdIfISq7PLwLBwXA
AUTgAHnO5TXhaKqcusqizKuop0QbcDogpP9+AmnEtKhHcuco7wSPU/Ia5jAXrDKEUUZgcdaXKPkQ
TitxwpIjhDz0w2g2j2WRG6JT47bIs7DehGVDI9CmJ4y7PFQLG4vA7Y8F4R2MPsQEGSAWCudo1Ikr
1YDd/sULjlSOolnhVBYWQ6kVWg9Tar1JOsSGKXMpa7KaC3cR5/UfC8LxIA2tPJQFFnrnMUx2UgYr
Hmhlz820lULTkiU6X0hQQv8Ogm6esZOFrQ0DyxqSzc2Y3lQN+SeCiB95uG28w+WJWTMkTEzTpkFY
5RhyWGG9gpwmz1nqSqAU1sqfC002dFmrFikIfb77DMEWBXxIifuyRm+vR8jtc5nfmxJshW/GuIXj
uenfdP1tqu95rWtG5QIBb+2Vdbi00k8+wZxTJSfjWqZVK48jnzCBM+/MJz1fyc8v3FNwJlDbNwkd
ZjT0uQFJzrMYseh60yiq2xO2VJ6rKpVLN/7liVs4cE8NiaV1WxrrNrbxRB6BfMNmf6OH1/PrmJex
oe+1YCUdsWZPPXcszyWl803stdEhK7aVTgi2T42NIrlF+staWyxLB8bJOIpXpG2AlzIaxnFC4kGm
6fy73zxeHsE1E/PvJ2uhbrRaR3adqYKNe3hJlftkDXmxvBpmQDfZLYU32LmJvoziMAvxYsYalLet
vwu0q2FNjGhxUevUwWjUAUoliilQgbKkqcWRIZJBTqeus1aIXbAAVxgcFkTFIFdE9FocV15SqmO5
MQnAXUA6W6jE65WoaN7+wmuV0hrNtvD5cOmJbwrdiqcmcvQSGbtqK5lXVfyZssKEKmLRPgRrCNEl
l8gq8aiwqS68wxWViW5OVUAGz0zk6YPZlJ/GwKn+PjFCGuaPEeHEo/UiQ5KK5GcfVi7qCdeNqXNh
mIfLK3lh5GbIhTJXZOZSiXDolJGnRBky0xsa3YJ92VmAbVAkdLMsfygrx3729LL8GCalsWJ44VAg
KYf+DY8zXmiGsIWaLvBaG8jFJpSPvr1rncfKvFKiuzL+Wjcwgjxd9nPhsjozJ9zwuo/7lj632Y3m
rpV3sVTsorIi2tuiG7KyHBcWCKodNKOZwF9JLAi++bpTtKnTEVuWxy6NNwmoksvuLJwOZxYEd6wk
MVApG3CnAECSxZs6etbTu7wetpcNLY3bqSvz7ycnXdBDgIr8OYGq/FT3uZv5CMyXN0oOIzPdfJeN
rXklrPnCRKg3l/tq005S+ZAG8bBrpdJ/KibnSc4adcW3hVOcDTZXkRA8m0/Ac99GxOaK0cBc5zxl
6bEKfzjdykpYGr6ZcE+nXAwJgQjm7Mp4SEd1qjY1+raG27eHPgZr9KH7+y4NOjRODAm+eKoHqDPG
kB0dkIeJ5Eer2+rtdgyeg24lUFla3n9sETGfj5vddhFARGw1w4ewv7b/IcVBwQkaKW69ubtPiBdG
PxgGs9U4GvyKWuVrRA+8LK2kahbKe/SYoLDDFiVX844qrW+CciJkZwv5W2/YJnW69U23ll/U5nOT
7OzhFhTW5Py6vMSX1tyJVTH2SuEwU+vZNzv/USTGq1qpO7vOPv83K8Lzss8Tp0h7fCOMvIppkUiT
/Fqz1/gQly4P2onnQhNlJqrt5wvBczLIhXScseRfeXLo0+cpj92ucqeegfx+2affsYhwyQN7/WNN
OPPUQEerLMQa5WHzqx0N8dF0Jl0h5+5N4PA1DRLyqXpsFN/YGFmd31pAN48AAOqdLCXhBrny+hhE
qbntq8beNXHx4/InLk4usMnf6eRZieZ8PLQw0ZveMfnC9LGP7xPaieXnfzABvRH6HgZJJtFEZye+
HacMgjEhTNzF9N/XhZt63kr48TsuE0d7pnFD/JP4gOzcuS9hrmVjao7cYbG665rXlvdBG6jbKHL2
ffmmWo5bdu1mKICmyN1do42625fTvm6/TPZjElRHSdGvST48GLK3LZw1FdilQ+j0+7Tz7+sDSy29
iL7bPH5t9Lt0Dbi1tLZP//5s/+Tiy/VIj3WdQ07lENLS49R0Wyu4jqJHrwNut5IDW1o5p9aEnYQg
gxSp4Bho0fo6VnNy4MVYA4Au3a6nNoT9Y7b21JcFIwbLWxR/1HjpxVt1XFmgC8gblUIo8PSZfpIC
tDAxPkz7Q5rgyqS+9L5FX+axAt6aW0e4N8z6WicnWq49yJZ8OzUqzFbtaKXtGazWvvuUxB+NhNfS
3T/07eEaIevMI03YL4LaQqvtUkj7sVLEu7BM6XPrXqbs74Uwz80I95+d2p4cl0wUUlJTvnVGRGCm
CZ6t0UWR0tW1lft8ecpO/BKmjK7Zupd/r4yxQR0SpAtoEl4Ft6kWbftZeiSB9jsHKu2Ua3wRSyv/
dEyFmVMDkO2azJh68lPYfonbq2q4vnxmLgVhpyaEzSWpVj7JsUI8MSTPna26I+r1tVV9rOiXoDKw
koBbOpmAPs/VPgg+3uHoykkywtrDnJlIP8eo/54hUXLZo8VB03ivQbBB96+Ibeh9r0Nlhfs9LO3X
EDY9JTfv7MBYMbOUJKd1748dYSUqNPGVVYKdIA0/1eWnsHWO5phAsTButPF1mKQrtWs/1GG/8/tZ
IDDc2GPy6bKzSy/F048QVqdupUrYy/OVN2oPrRegbFXvokS/lUz/miLJzkDPIsf8ZbNrYywszC5W
DRi/MRtXmkvGxy0UYFjm8bKVNeeEtamFeQPCEytVsrFxY/ikodOuASD5lsQ3HmXgy/YWD8qTGRUu
ATk34zKwZnv6LvC2QJwy55VWr3+wQssVS3OmmhElmLMkkNFM59WYabfycGX4276905SVKHcxhKe/
FJwlZT2ypkK8FfoWPYmzM2H+UumqG15Xvyxza6kPEB1YyXbovo1rKrKLh8mJzTluOIkL/KbWrLHA
JjpNcfRrMFq3H1+d6L5Z5TlcCkFQewZlTM8hWAzBPai9LdLB7D7Dvquyuza4q/SHpnjRpieQiH8/
Y6e2BLdaVZrGNseWngRuYO4Kb6ujyCX1K+t9zad5P5wMHyRLYW4iSrUJ2mSXDzYiSz9CU4W2oKHP
XtsQpez+k2ciMhWxlLas/HkUi4fc/2l1n0J4fxx5ZQCX1sVc9wcHBq0+l+m5Y8jtyr1kUU80LHg+
k3uzv55gYPWaG7W4uuzR0sl0akqYq0FPhrw1MYVClJd/k62j4f/8byaEacpyUKa8nol0FNhgwkep
eCuHvwfzzqCM/w2Z+BZ2aj1OPWVec2Gr7yIZhlilRh8gpHT5oDievLns1OLaA2hA5oxmXjIY51Nk
NoUNkm1+ng3qy0Sv62Yyh23VjzdyktGIob3S47lic+m8hZ2DcJFS3JxhP7fp6IHiVz2F3jSHh24+
0Ru0HbaJ/uGyb8t2gO9r1P7Aogm++XAv6TRIVBsn64+ItUfoeDqSvynGlcU3/yHxXQh4kwiYRp0Z
HXbuEIiGqK4nBrHsvtUFAEGNluurId5BiKRlO2VNrHdxX53YEy6stMj8Xh2wp06HvHc1des3Xyzl
Liv+Gm1MdUKB8GGWrrXQmzl3TE0lJWnCqN7kCsHhrm/uPETB1OPfzhNW4A1QCQ3JDouYpFSPDXWc
EnTPI5rQbkHhVsNWWnvqvR80cE+k9Gdxe9L6osyHqjsR/fc69exqi5wxwl9pASvmY7HWR/n+KDo3
JMxOb/sBiBiN+pH2BlV5yhu5/n55xJZMAJPWydCS33zXt6jYQO2lzq5Z0re18svs3vI1/p4VE2J3
7eC0caNOmFDHY2QcNfkKpd3LXszR4vm2mSdiRtGTTAGRPc/Yyb1XSOUoN4pNqixEpqOhNO/nKymb
JS9OTQjXgq9F8jCBmAd8BnlW4R+gZtmVbfbXryk80WSZxBAEGMo7qKuWNE3ecKLlvfEtDlKCY5qF
7gALPfd9Y+8zQ11ZAe+PHCzqGqBnCok6rXTnY6ePcIrDPEnMANAg8e8nx7zqOrq7jkGguU3lpmvV
oven6ZlFTchweyV04m0337B0t+flbijDrygw3k5mt9bg9f5SwhQsgNBtkDgkSX/unNracejNlxLk
LTex3zybKUk9qTQ/Dr333MrdNjfHT5cX40Jz/blRYanUcgkXq8xtYfnTY1dAz5Dab3Y0bRzr62hZ
yFaG+7GyE8Be0pOZ1/cIqFzJ1ic58baO3l1nhrUvYn/l1bC4gE+GQpjnEhiR56V8ldJMe6+t7geg
wHlQrni/OOKcjaSSNW5lsaVOt8O2tQf2STp8NRvd1RFyQH8TMo9pONSW5F4e7KWzmEfKnB6nw/0d
5XUjQ4oY2XiVpF8aLdvbSvmUTr+yTruh830l3Fj07cSYer6aSsf0LYq4ZFNqRGyy+BDXR9lBNOWm
bo6KvcZVsjhjJ+a0c3OVX4VGVTGUk+e5fYd2jiFvhnCtVrPmlfAUbyVTljqPPTI0jitp34JwK8nf
lOi1s28s6cfl+Vrc+yc+zT6fnNQdAvVOSHaIvhHVHUJ1WzY//CE7JuT7/psl4fKspawK5TmUMrNf
eUypU3Xj+mNm/z0ght3OyQI4lU4YVLnOPaI5UrcixSFk03SX3O19MyRuUMeHy+4sXnEnZoRZorGT
qKrgYiiaWN56eagc4DzQdpetLK+FP84I05OFulzbLc6Y9S2Ne3vN+tz1x6K5MqVNaX+5bGx5LUBY
D2gIxWZZiN6NIZscT2J9w6+8kVqiG7N2tdJyg+zvaYGZJLir7LngMseG55NUmoOieSajp4aw0prP
WvlqDRIkT89xpmyUYmXtLZ1KvPfpbKTnBlidOIzaRFUvINrNKsONq/sKqY68eBq7z9UaRePSIIKI
1mjho63onYp7prejHWWEvLlPs2ZX+eqDqkbhVVYYj5BoNR8vz9nSMpwLkpBYwfsPfv18IGfYjJ42
/szLEu1S1b8f/WF/2cTC4IFnwhkgxEhtiXOVG35lTxGQVEd6Cru7SIPDo9iaZC/scGW5L+S45h5z
Hg30jlCrFt9bVc5NlhdMVBDBvzq9OYW0RX/RLcJxH5LFsDQYi+V+JAc2PWfGGkCMxyPjJUSutF7S
nkXXBkzCYtEjyu10NOIY6KVKsd+IouCL5Y/xTml6eUJ1Lo4/Zp7U72TNz49SqKVvTW6bmw4e6A9d
YQcfvYYgwh+pwsaZ1OztKDR4+tjSba9V3X3bKD0tBkbOiii0uHyjhb/+HCeDtjFqpfgMpt8ONoNS
SHDf5MN3WZKM57q0rfsqcTwYKdPgALxw+Bm2ZqrdD54Ox7E1x2nJJJu/zKHJ662WBOqxmAZp1/tT
cpzkwEph6IyhetTjILo1CnJSLnUrQ3aNrlHH7TiMpgXqQM96NzZzR72CF12ns2tK9WAXKQXCrrVs
1cBs+6DfJejM7CzP63517eDUbmBFQbhxotbRNh4iKcdR0YabSJHS2zpJ+492PBUvtVR+on/7EVPd
YcgzC6C2PE2d21gO3JCBms5aU6q2D7s++dpajb2ZlCJ5bkl2H/zaUWhjUOGNzAbS/wAKwqrY6Wbc
d0B/ZfNKNxJtZ0ZydFSSTN0lCq9aE8nJazaNBI9AVR+lqiuvja6zjyMwjI681RDsmk5qm7fYaxX/
Gga/BJxmWthI15thviv1ytKu+2BQ6UBgyF12AuR3bSbT0JNUiJRQCS4+6FUYEbzGXNSIqr+kRQWn
juQ4+6HzgAiUltm6tl7LX4cxglGoRYjD3OqODzJQibxoTw84nZtl0fkf2qlu7A9JMrTjpqO95jXr
m/RQ6PBnb8wpjfewMY0/ZMsHWFPR9L9Lpbj7hOSQo26VzDPzq6nUsalWRvCKbGJpX+t+6Xwk8k4P
IzQKquempafdTbCIOS5sYjRvZErb3A5qYWXXlHJ0HTUfVd5lpRzkbu5QanS1DI14N88cixbWsCjY
iH3e7dss01/C1I89JLWy7FpKZflQeHF1GGhV39jVVHC8J4XOsylWrcyNfe+j0WnKtoPX5a7VmmFP
aVu9roOsPHhS49xqfRKq2PZjxDzkxj80SR89Q8c8HUGtk/aehlDZ5R6M5vow+W5VOB1MVIbR+9si
sbojUvKoAwzhoGzLSVN+aWEH903dhURSnTp4rukP3q0mSckH2cr7n87UhrvRmeKnsc+bA2hs5Sec
bUXvDpE93cRZ5G1T39CeylqRNmEKq4Sr4fPeKLsYGKnkV18hsA5V10oL/4saReRDi7Cw+0cvy9Jr
EKESOVK5SZ70vnY+NGrpP6bgDb70Yz1aeznWnKupV73sMFlSfRsoicVdb4T+Lm1i86krEoSve1tK
lNtGTopng26OG1Uyo1+5QZzo9pNDKlnX635n+1nruGZsd/2Hps+STRSVzbU5WePWSNNoF9MxNK6d
2Qs3HmJQMDDMhGmIJgsBV+9YqWHXKWcD+2IrTVBbD+lmtJwtgA6kg6JPRvlTR7PUDTg9Wze+/j76
+TbL7wx5+H75rlro9+OVfvIxQlhWy3JR+/F8/SY+FAYf0yzdRtbXYdC2U+v/ysu30jduA4/Is4GF
ql574C7eYKcfIIQaCeLsdjbMKa8+uo6ydtuW2TarVSCnOpJGykHXm52ZBNuUkgB0Pa8rAzBf+OIF
hv9kK2YOYxgVzwMCSSoj0CpcYGb1PQ70bVAHey2rv7bJa47Iilt1+a4xc3+bFIHrFMNKPLK4GEha
WES/PAHFXBzQMwS5LCDWAIUfDK/9zla57rLrjKrHiqdzWuKdpyem5k85ebrkEqoHTQtmXCrKbejs
5Kjc5TTkoBk7di9meDUE1626EvYvBOR0zs4PaRh4UH4QhjeWE90jJUwkyT1oTP0LgnmHaZLhicqs
TVHFz9JaC+lS/EV7CwQrtHJDiSeEeIEvSVPSYjKsw02PLLOvBpDzHb1k06ypqyyEkwraUWQgFR4w
mshO32VBrRfaSPylvTV+71prvUdL6+PUwDy+J5PGMaiWuY2BtilDehT19D7rvc8Jkvc8DJNye3mR
zLtNXCMa/XYQSP7OcgvTBbKDKxzw2CbrPlT9SxC9+uZKhnBxyP6YEDtlglEaC6nHxKANW3Oot3V1
9Z+cEGP8zJv03lSx0Fbf7e7QWp/+oc6BpsQs0kFNgFKHyP6igeIY41jhGREGAH2QFMnL2pUU5XOm
Frdd0DxNASrTZb9WFVvaT9rMPoaWIB1cYoNvrCX0f8tqvelqBSKB73K6I2aTgmlXJx8HeQUGu7T6
6HdzkA2DoIwVfr76kLRra22+qmLlY5nvkum7ZN0MayfTkhVEbxTYudivpBvOrbQBb01ZY76i7KGm
0dMb3FLjSv97dIMGbPiPHWEvGYXT9GEs4w080HJuHeopuc0JHJNMXikXLS1ylOJtop95J4nFxEGq
kIQNmCau/9vEnm7hWzn8/SqHqZF7Y36p85Y9H7Wxk3Wubqo4Umv5tJxl1rYcQm+TqRSP/sHUvNRJ
RcO2Ix7ivVPFSWI5c5BQu+FwnWU/Ea+6bGNxxGhYn3X4aGE35t9PDrpRSdrSiSTcGR5j2XA9dQXH
tnS0mScGhPHyAz/smtGrNz6VZHqqXL3s3WRNomCByJPNQqsoMGP+o3x97ocZhmWQx+bcziaXhzqL
SdoYzThupSCSjkHeN7fRVJIQLTQjVTa+rUcfplKuP+U9SipeqgyHXJuyu6KCNX8l9Fwa49NvEzZA
M9kVDIMsmSrrQK4Ox1zq95encQEtOPuP0tJMXkQFX7hBSjkKtd6G+DaedB6I2gel/NKrwSFGkq/I
KD2lP4tCfuqMYCWUXXbuf4ZFiRPg0HYdjgy8Fyn73gr2mbImNzZ/u3g7nvgmEn03Ux4ohWnQO5jJ
L02hHnyvvpqsYFNYuu/GpQ/1svlYF/qXy4O6tHRP7QovhkSrUFaTcS2VHsvkeyldW8WnyyaWzmCQ
q7M6LbKtqHOdL1skFAbb8pg2mqAsHpnGgwlwRP582criHJ1YERZgC+FGnI9Y6cMfdnFs17Avi3+f
W5mjd8ZX/n5snBwik5lxUubs8U59kfrbWF5Z3YsTYcIKStWc1iYxV14B4bEGlVJwW6FyJw3uWD51
k7ySfV22YlmQ0HLt8vo4n4u+DzgferwY6+e835XjYxWvXOyLJkgXcnUQ7MHdfW7CV+yma3pO23L8
Hb7cA5aHAqv+l1V1YkaYb3tK+bsWnpTR0dBjOhEOuvkipyu17cXFe2JGGDAnkclmpD7YmfGQFrex
dWwl5Hw2lxfv/LHvdv8fK7pQ9u2dMJsSHyuqtZmiW7n6Cq+SoxztYaesESQvegSsj38o2gClOZ8f
KCnNQavDZhMpt+FEw0oUH6PqB32JK3DkxQQASnz/35LolUGiyObQxqtx0xZ727wxildlfA2yY5zl
hEnHJnpKUW7218qDi+N5YnlOLZ9s1o5Ug99kMe2cAWiB57S51dqXob1Po9uh/HsAHtcS9Fsz7ScA
PHHnJjR4mhmYSQCtDxVyyfJj1bsSWtxrd+zizprj2JmPgHTC/PuJVwQVURp5zFwIU3mtK27vfO+C
4+WluHjOnRiZl8+JkdismtaJmDTJ8FxleCZndNnAvP/FtT6Xm2CSkWcwnPCGjosuhR+buZl4Ozdj
sJn85C4fnI1f1FeZVa28CZeW+6k5YSn4jQb4rsBcG3luovv7tvrNN7iGPF5zS5gc2a4alC2x49jf
0uCaFqwxISl7aKP95fFbWgWnDgkT5LS90TcNhgwqxDCh5cGV2q8xii/wXmiQCs2N4HPe+T3CuU5b
OKHn4zXb+RLqKsmNn7xW+hFOwza6kYNnSXdhaQv120j9GGcbL1gJqpcG9PQLhANe9ui06hu+oEkf
kvEDmU2XHDvJINeJwn+4FqkzsLFoySTnIkRBlhynkz1w/objgyr9KNO9tpbOWZq2UxPzvjvZV1JV
d6o0mxhz5SmLEOg1vX0Dld7l1bGY9Dy1I6zDGAGcos2w0zhXTvKtlXY0evr5L82gVS7bBuMmdR6G
NV3uhQOXZaKpiItBsvlOJmJCV5SAAKtKVbqK8r1rIRqGilD5MHhUCNuVPbCwqc/MCZu6y8MkoaZF
jsSvHsss2+pNtO8AghJBrQzownl4ZkpYGhMhmd2bczjTpbuqia/92txdnrM1b4SlUXWSpY0NJrr0
YVJeR+WDPX3I/iEuwxH4vG1kPJgq4d4ve90x84lraug/UBwwwmPWrEzL0gvt1IYIX1PQo8qaghtq
tJMtKOCt46cuDPVfGit3Vb/cNfBAoesD3dr4dHkQl17HZ7aFe2VEtMMxemzL+ueo2PXxdVIc8vBl
Knd18Mk3Do32YSyPfbHV5SfNXDlBFk6rM+vCioy1QNfLgdFNfX0TyD8qVGjjwHe9XH7JizWOljVr
4qJ0kiCJ5xgO9gpF+6l3yG5nnSunN1SaV8Z1/nLhvua5TRAzt1XqQIfPDy4tKtTO9vDMGMt7o5Ru
ZVJcfeM/llFAusv7kmcUwhvluY+9B1sPkU74fPkTFo7Osy8QboI8tSVHifE2GqiY2HavUHirFCiE
yrXGs8WBPXFW2CSw+6StnOFsGxo3geTvC9241pzOjdWEXrQf/+IYSXFuWIjvxchR9qcgySD13hjl
EcbDKaeYenXZxLJDf0wIZ0sSIp0uDZhQqFcPllvEEymG27i7iuKXy6YW74AZrkHP9szILixKmXJ4
WBmYGpMDcoyydoM6na7uwuy5MMuV/ba83SF+Awozy/yJ1KYsgrJX5YTjDIniGgRgbs51+8mNxu4u
MWrXAD2qmv7ODP1Noqhujph2a7wBrFmJmBeH+ORLhK0fBMpQT90cYQLr7BHSyWioo6mo2vbBygG7
ZkqYTVntncYMcFqykDU0gWc18baqWjfqfsKYsjbGC2U9FSmB/42xEEsUEczkRoG5UXodkCVt6aie
aYx9eIE+OuYjTQtuuEbCsXgb2pA2oapOnkXEHUmTarZ5hVGvjd2RPIVtFk+0ECj5Guvv4rlyYmn+
kpOQzDBKetx0LPnkv0L6FDrJla2V98eyEXhekO62QTEJJ0po101syGmz6RvCE7vYR7W9D+Q1gYvl
UfufGfHmjetBmmILMwM99tI28x4hGOqdldzOmhXhjrVpTA2GJGPE4oMx/mqcxyjb+s7fa1wSSc7c
OP9vzH4jw04mxgb9Mio0xWy4epqjXIdvUpeVr1kc/VQ6LdhdPrfWnBLOrTRpbCf2GDov/mWOOyf8
CFlA4u8vW5m35rtr1KHgNbfwgwkQ9pJh1bYTjLyrEz/Qdnph+lt9DP8plDyxMvt6MnLh4ASAVDiL
QiSTeMJdqchceWjDAVe67M/iae/ovOLnSjiNJeeW8iQNNWU+9UwLiSGVUhGMrd8alobzIIGT/m/W
hBBg0tuATBMrYqiaG83rarcsaliVOwVcn/Z/pF3Xdty4sv0irsUcXsHUUTlZL1wj2WLOJBi+/m5o
7hl3o3mad3xtSbbHHhVCoapQqNpbBO/joMckt6xyxQYuKsfJNLnj26cqqjtYtqKZHqscLYIo6ilm
P5MV+/oM2Tfi9QOIRuBngOdEPwa3nqpB+66IcbQKE3VRHShry5hMsuCmyACKc+vkpmUPSra5LnZp
GwHCh25+VFkCDJlT/jpWQwAUQPm78cbK7ah5DKVtmH9E1USaZI2xcvGCcCqOc2AlsLSoSCHOiACF
pt0YRUJKcRMod9rwHMde3ttF+ge6cyqTO3m0Au5llkFm2IGGWN0WTUZG7QahgWjcm2sVAksXcJlB
8RsMeFCHETs/GOOItnRTK5EIip/RlKB0fisg3xmSRDkwQGsAHY6mY4Rrz/ff3LOXGvRbMH/2hzrQ
hQqCaVCwFHJi/lVWzzXulQJ4Bs0a50MRtlOXkl6vUFXaOKXW+zRXfLAYE8vqvaBKHLFQPF1YQ49m
k742Nk67u7oNC0WAds/IjcrBQ6G/JePKCVoKjlAyAQIplE/gnZeT0TSgj20myBAitGZNViGQNhoo
3q+z3kVB3A0IaIcV+Bxp8fycCOUME82NWRzDCiGSUT4n4+AbUe9UqN2N49JDh6JNVVRP1z8qMd4n
2peSzkdVes5EgSjASSuAIqsq86EJCv/6uV5Ww5OBcYZL1MN+pMCus5URsLTCq9xvKPWz6VPVYlIA
NqM6GigH67fX5S5uNHi8GH4oWNj4gosiwSUYRcpYj7HYaEa3kc0QT9Vrr3HLhgTvibBZKLu4yNih
UjRH5R0ONW0mGzx3Nnre3Q4dZBo6dYBa+aRGpUMNVJLO0crSLnly9pT5H9GcDVMH5L8sZsN6ne7i
ut6C+mNFlZdX8bcIzoYUA0O3TrF5FqpywVEJE5KSChn/P9ms32K4E1MVqCvLkLGx43R0WitxM711
B8A3Xxez6NpOFow7I3ik642WuTYz3mqzZ5YPFox/ekh6EEdu+rUeyrXF4zW/A6pJOWF/Mslph6Ou
H/Tx5/UZragAX2iWJMFgVSxAFcqnUbldDeMWvz+gITV0UKMYi8coBcgvwsWZTaG47ZrH2tpcH/+i
1QL3DVCC0B4DIMJzHwXCmNLIWpzSTkwPQ6oTRUoetepJV6tNo2d7Oq41U7PveOEATiRyOlDnulhb
MiTq01YHzTuqDYSNVv4ETMX1qS3u/okgbvcHSwxRBwBBkXnbtxrYL1FWtAbRszgbVNSitYi91fOu
Jh1mIQErMkzAAAeTZ+NWnABSFYlvIgCHu1lc2a+lKFQyUfMDOjLUCPBNU2pfBkGZN2xSm1Z9NSVH
t/B4sGK7F7UCMIcIPsGSgqq8c60QygDMKDqWLtQzp+kGkmQ1vCc6I8JNETVEKFfuEIvL+FsgX1cT
dWUV5wME1qVvyjdN43blL9F8ktbAjtYEcffWUDBBa1qzmQmgregcAJul6Ycs2da88mq1dHIVA9DZ
4O9j4BHs708uYGGbWbVhUpQKyWjwpa5srb3fL0nAwz1qnhneNM7vuYQKgJKWVaBfBU8g9lyhseAP
iiZRgoLxo8UJbLg6F0iqraTMUgAJVkrtcEBVmxMhkhWGFfez6MRR1gLEeUCEmBftbElHk6AeAOJg
SS9GhsTxL9040PQplV8SzYnSHV1LaTEV5syQhmABuE24tMKBc4oQNG0ejTWI7Ef9uQRQSX5bqT4u
WaYZIbt1a64ZigVrhKs+3k8BDw7qOT5LKctAfNMlwD2LdU790QJyMYrWKfxStvYuvKAXgClQkOrF
zQP1w+wMnGheFlcxRYsq+jgt0TOr6a9ZFVeUe3E2JyI4I17EFJZPgwiprQk4hJ1uuKVrOC8Lts4E
khEYRGDs0CLMbZFe94kSVxAyK7gbhmhPxnRSDw8N1x3FkvZBEG4KwMlGHoN3sqGUKy0azhjU0G4E
LwZebKjqKwEBnkiB2pvsWEWP12Uu7RESjlB3tOWj6JmbG5AyqiSlPVCZzdwrgmqbGc2KTV0K/DGt
3zLkcz2YtQjF+ylkpBWQBsA9q6CjvGDtcV7TOTMatGYn6rwo/PeJTlQUAcHGQlUR/Advl6yiii1z
aIDPdxMEv+LxsVwjIV9UDVSWodQah+oiWSGO4Mec8Mxrd9VTbUkkVD6NLIGZfbm+TUt6Du65f+Rw
RjwqYrRodZBTVnaqgEz9RupWIvyl4iiUcMs68gSo5kVV8vk2CUacjeAghPbl5f2cBNUmAOZHMysg
dhDVcAMWvNlvxKo4lFK0BSXbD2sAAGIxh/nD9dl+Z9Q5o4ihADgVPTR4uOFzQJJaKIGUjoAjz8Yw
I61ltC9DGYV3RjZWn5NaoOcyGSoDJA26ljq0LcybKI10W+nR1QiGrqTY4JuXfpEaaPCv4ZwOo9kO
Bpjk9LAk8TzfhYx6OBaq0QfwYH2oorB71oBh2aBOuhpEIoZafFeMqvYTMMPWazfJSPyCQPgltgap
ciIgdd3HQSpBgRsygssNGKVyclv27AYRVJMJrgoae2U6lV9DJEwhQaOD6IbAxrqTihqBTC318k4G
AscfFI9g+QBKxng4LTDtnO8kEITKUDShLXh9P2RS44tCcQjC8A+ML57uAd8EkkwMm7Pv2hjmepXM
DMDOuK0AzzLhFZhoYHu8rg5LdhG8UEhc4R3UBPwNN5+5lgZq5OyUWaAssPoMSaJJr53aoPVjE7YT
mcNStuVMGogOCHFXRr3J0/VBLARsFtLkjD8b3hPPiedrGgVjlQFVCGiRJeJr5TGpUgL8Zzo8j+G0
YjEXrMqZLM5gqkFE1WmCLMHaWY2vRd0RzJaZIayE14tykBJBqIP4+oJxNKE4g3OIdY0j2byfZLwR
agKApSwdEAizrhXP19dwwdkAJg35MGg6jhJPBlGMaYwuZczLAtHtoKAMcli72S8YyjMRbMonMQft
ANY3ASbYHsCaloAJ25Imp6NrBPHLYpBUQhwF38mHBGFsSuXEVF9tPpocHcXBYyL8ur5aC5CzDFXu
txBODfIw0tqEqUFtfCcq0CM0pm+FuJWkZyXzNaCjVBSveDc9CqvWdGPh6gXhiEqBl4IqNL6xcI6E
rEi/sav1FiRwm6HNAaF/k+o7PXJatNpfn+xCGGwBx11ERyQIxrGq5/uWU5D4Tg1T+WrYBonqS+P4
jmeAfRnSg6oWtjirW00ZXq6L/YZs4DwN5LLCXIT86OPg5A5Cx3DCoC8FQFPM8hnOCFicuTdb86Y1
JaJMaPFP4o9Q+xLr7tGcZBLJyStMr5NrgI5B5UnRvKdgd1fbYVMBMC+T6UpKd0nZkMBH6MkA89Cq
eL42Gep8xVrD2shdvB/wqF6W4240Xq8vxdIOnErhTk48m0WPnmsczrYablQAkwL91EyVloh6PG/F
ok0fUtHyQyPI7Woc7q6LX7INYAlV0TcLoBIY+fNJVkEooJEIJyoZW7+TyxtF+4PLAvq6fovggqiM
Jrmis0OrifE9FfOHJBpsVv91fSZL24Vzw/pKEbtoPFKOOrXpbPQF7iSNhQqa2ZOreWvl04oYY+mE
MhJn3OPQtqjwK1YbAW1ktQRFTCTVJcksHB2AZGiDI+Zpo3k00nTPpPX4aPYVvamyLHUyoMfhHwkY
JInFuJuIIUatTJKxA5QPYIpLR9QaYbKbKEnvQMSrHAEh0aIZEtCtVTuEgP0QxfEQUGPeqUmQA/ha
TkJSW0H92gUWkLYiKe9Ip3fxYWib+d5Sh+qpTax5R/FQ7tCumk0S5zoQPkowVYVEqaoksRFao5wW
EDj0U9GykLqlXJYboZAsJxyj4M4c5BoeXjYGD1SsBRBsVeor9WglRG7NBtmg6K6hAIwWpTrYCkWw
TUtB3hqC5krVrHhFZUzePFQW3rit6RZIw7OvaoJ60GrcTEiU9SU4+4oUhXgjaucBiKYqm2lu55ep
0aWcDEZS3SkzkusEwCBdQCbg+Ljo5aRPYzZKfl/n6Q8hjCUAHcQ6HiwFUAuv2MjFOMgED7UElwO+
W/6yJltCW2QGLlEojTMOYJ2ubnrwd2xVpH9e8C4eAE+j6EenEkbzRjL7pABMxfTvOW8UPAn/HgXn
ljLkH6tBwygGaz6MqQFUpt6/foSWbJGpAxgUvYWgrOc5ygeE061KG1hlUwJ3XYRrdxXCGlWekJUf
pVii783cVvpaVnMpyDOB0wrOXxmVw/xbkWUBL1JpkRwppIMc26UQoka0QNZxU4lruaal4OtUFpe6
yPtkzA2KZayMGrAvfZZ7AHd76rK6eWgt4Q+YDbBtJ3PjPF2Mcy70JeRFczaSOOtQMzkJBzOOf6VR
dpyMqHKA4FG4YgG0lNoYmq/rm7pkF/ENgByDukINaaFzC19OAJHJOgxAqikuQ4pVusE0fARCu1aM
umQZgeeFrBqSxqyT91ySOtZlgkAQrkwNXouMUtuqUYDbKXjo1sAaIaIkvNGAe3J9gkvacyqW29Gk
rMpAYam1ujFYpjU2HDVFjFAggbNGGM18FR+3nMridrNomlZLBCwm8PlIVmBDq8312Sxv1z+LyLMV
oiVXaBPIsWPzRgeg+zDsm/TjuoylM3AyCx5Qy+xFaw46rFhYfMWNQHAPQfFFeNvVdKX1a00SZ7SA
agBQbbZeHXr/yona6vComO7UroQxKzrAM2zD6ivTmGNGZhO6xuyVVurMs1MPj4CWWvEHa3NiOnJy
1ylQV0W7FDsk5jHprZFEFZA13bpduX8vygHwGaqt0Wuq8leBPrQ6RWZWUekipyycRjtWqkkMaUXj
luUgB44UK64BvDbUdAIgUcUSUEiE0/6rAVSVqrlj8PUHWscey/9XDqcLTYmGFMXAukly5ll6fRC1
4CXJzB0c2hrkz9qcuLA2zOupzQzkjjUr+NCR/CEhSkHaJjPJUBoP/7+JcQoxoYGqbgdMTIDW5SFp
9NSt5KcgWvNdS/4ZfIH/rCBvyuUpzXoVgtKxIEY/usBZJaL1MiuT3cbpXd5UAJGvV/K5a1LZWp/o
O64hkYbecNjXZDdkolPpB1DDkkkCukqOONKLuty7vqKLx/lkopwnEaPBEEGVhns+lR3c7kgs9Y9p
USNKFuyuXOu5X9MWzoPEfUPRAAdxmTYRJdjqFMBi4JdZo0hclAN4d3BSoQL4gk5jmMpCmiZk5HWr
3EcBalTQSiQgo6UXawSgiyt4IoqbUq6nFgWOIHuhQTT3lz5uUNoB2oHCbvQ/KEa3kInEKycA3wFX
wznFXjaHKi9gqDQFnNdT+ZcRZbtaloGnBffYqOOKwVp62TgVyNc4awbQ/qgIr4KL9Vas1J0et/s2
FLdF/wZSxVtd04kUQU1zEcck215XzkUPjWuwBL5fycITx/l5qMesBKEwdjETKiepFSAyfgRasBLV
LOrKiRRuA8tcLvsugRSRYQ33dCtGidenuHBq5coBX7zgoPwDeFa41CLnxNkVE5mHJswhS+hcmWZO
KscIvh0Z6H2NSszQGUOFqH/QxWwhWY4rNHArWSb7fB3lXq/zbMA7UT0F3qgPFZFA9qUL3UoeZ9F+
/ZbD069MkTAEucAecVILNGLvSFQPRU+o6ScBtbXmU7NU97qKsM25CBNPRHJZ69GUC01QIDLDhlmR
g+iX5nZbvydSgbzOyv6tSeMc62xWDPYWC6myksrHUHjQrWOkPkbo2FVXYBDWFpNzrINe6GohQpZO
a3cWnKnwuhmh/QvQXmrAO6arHchrEjnvmlYCqyiDRGlKvE6jTmKF7jBLToiTHYz5cxaPt3q/xqTJ
vu21LeTOhIR2LGqWEBuCFyuvM7w8aSuB5FLNqIXYDqCAaH/H+wq3mHJhwLrEyILGwiGiL0391rV7
JXQkeZOUyCmAR9eb54wEyb0pRkQHsrm2N/qtUoEyNrav6+yiWTsZDLfOTZy3dMowYao/5P3kVuke
OeoVIYureiKEW9VMGRJtqDHjNN0pzQjckT8As8PjpYx+IRXV+hfcdwa2Kusoso0CllCiP1s1IGJB
AJqzsnuL63UiiBnwk7AoVRVUSdcQhLolUqLxMlReJH3Fdl0KUYHeKSIBLSNZDnaYcyEN+tUAisUM
iTrYAo39sldxuZH+9baci+EsCN6gQyVVsPemLFO3MMXAneIuc65r2KVLO5fCqbuAAiAgwmAy5iw7
efLSZDGpg49Be/8TOcDfZrXHeMfh5JhjpSWZjthH7UDobqqbxjIqogydD8i+NX7tS/OESQHrA5Uj
wGcEv8L5DskMR3lUkb/voQbR9KigA9dwIoAiAAkbN3mc2hXFuzxD5xK5zcojRU/DTIQ/0+cb3HFI
Z4X311dwUe2+wfh00N5oFqfb1BhLA0zoOERK9lEUg/qK9pfAD1JrDfDmMk4FNZWKekZWu42nIC6Y
yiphHqVJxftDWu4A4UU7lFkgM17/wNvO9UldukmIAmmUqQF7SpdlzsDNYt32/ajB2kq7pnmV9Ccp
2YIneVJgjVYWcCGkOhfGGbpYlMNSmCFMzhxJPSoawDNiIpoebdBd8dgE7rxGH7W4lCfz4zZtGkCK
Hsc6wvCMEqWPyQy0bcQfNNisQoYuraWio7vFwkOIrvN8RShzCGgpGNi2koyCQkYLqXlaA8KFOn2z
z1+vb91CxM/qKH/L43S+iA21SgzIK9LnTiWZeJNX77hh2FZ5FCYyjp7Z2621YrCWzjaytyjcQ3SK
l0pOOcdqFKI0A7geIowgAbS8BfIfV4osklYbWXw21e31eS6dO0CXAS4ZGCSoe2MDOvEpYP2Y06mG
wA5N2s27Ub6Mwc/rIhaet1XxRAafYKw1uZK7RmBv6M3jXMxO3/8FFu93lWUuJulOqtR9pYHv3hz8
Gr1R6fyKOsMVh7NQ9XQ+Cs5sJlkcYRiY6TBUdqV91EFxn4+lJwWFHYMbbwgRLh8EIfYb2gNfPFsp
olk6LKerwClUWkpajsYgFsdabl1VZFZfZ+mgJXfGuJKbXNKiU1GcOyqRMKyNFlMVkZ9uqoaEhqP0
P5XWQ0CXthuD/onxOZXIWbpSUxKjnSExnZ6S2gfyd1jmRABDREefWyN0I9FuxH+fGz/fUs7kjQ2c
3sykjsZziYybuubX1xaSM3BmLmlty+hd2mKOCGBJQQ5KSVvEB6qUrqIELwWqN+dCe7h+ZJaM3ely
cmZAaIOqQkkvzIBCiTY+qmlHjA7I0tGvJNnG//7mz9YR93BDQrEwyoTOjcDc1UmLvjDcPPKvoaO4
8JPCcnLp+fqslm3NbzGckuBFmkoGOwHdnGyCdjqqneqKcr0SwS4Ffaez4bQCMBCh2CoQI7YPxcCc
EnsVto1E31yfz38xKb8nxKmHUgdTAlxulIohIT9mnavFr/rsyIavDOgK89g1UbPnyMEj70poseif
gAWO1gyUqDGemfM9M8dWKmc1BOhkpg2/8lQdfT2dky3ev028MuYBfRAqtX2dqVo7tOnLnYrXXLdJ
csG7vgyLhg2PzgDtAgQWmHvPRyJEVZqaKUYiiL/AGTU0XiXsSyTCxLV4ak0Sp0CsQCuJckgyrdAu
DbeonkrxLawjt6zSFX+xePRPZsVpUYgkgNpXEXKZmYc+KPSY1+qE4qGK5FqMlvNXKX65vo6LERzq
Dv9ZSE6d4J0FY9ahTprhg5JR6F0RZAGJbgeNQ/t7a8IdvV/TI7Y751kHnP0ToZypseog7jsDa6pU
9waqAUVtn7Wv2Sy5rRR6RdOhOQFpl3uUuTbWLl2rgFzbUmYJT+IPJdP72GiwzDnonaPkiYHE4Bqj
qq4Rr7wMfrc/X5sqF+sEo0bjtMVUjaZ34mGGTAibk+c61e3G+pErIMiohn2npX4t6z8McCOIANam
43AQ6ZeAwnnYzm0mflpSZOMNxldGwU/i4KFukn3XlnZmrXGnfmdCLwfN8AoRnIH3h9PDWpmAX9uB
d0mTDnB49gAWGTXazMkNjjm4TU0UN9PxAZTF+vA0WDtdfDX6NSiCRX8EHr//DIJTEqmeaYONArq9
oINVZnjH5TQGHczk9GINDNTWGXvNWFHNRXdxIpTbrljO0zKLIDRtiFJj5niTrNZ44gBbvngA/pkb
f53uQXNvUg1iwlFCkVEDKGQvSCMJ1F3N+AwWVulBioZisI0h6nZtH0ctSfK4/6VKiaqSNJisDxHk
s3tg11tHscvNjoSFpU738xh0P0qa1geJtgH62QytfQCmUO9NYCGLPHlILae0cGnq4lHoSVdVVk8i
4OSC9MXM6l2YaN0GtSPKvjRqJJVqQbofAaL6WDZ9jFwTqLM2QVSZr3k7BLu0CVF7Xg5B70x9hYSd
Msw3hWFlfiKMlt8WLaiMBBDuDWZfHPKkNRzkxhpnQnffM8iIhl2gW6CdAjUDEoCWWRwzVAfdgiDd
+Auwf+Yx7+eqJ61hyujVL6mhe4GmFjslGlNPCwzRKVDuCfpAtPAPVav8iLu0vytbKc4dC43qeEab
C2fu8uhJSKhOsig377qMTgZR1Aaoffo8SxsQVmsFCiAn/VPEAu6jOmTtu0YvopLYqkC9XFvRuDEt
vJqhbM0A3iljt+ktq3kxZzo9gWagvjPHMbpt0Y+5M2kqbWs04rjZQMWvuJbpfVk24g9QXllbUF3g
OwZmk3vVZNSTPU9St22QS9+FKcDaAAUZKg6S6+YzwCO6Y1RPegXsS7H4GYCnxwPRUx/YIYorNpKZ
Vzl8Xtaouz6ZJJ3IUWcVXmpOaARtgkADHl2Q9iNBNlueiJnI0sM0tuG9GsgRa/jIgpsWjFt3uAOC
41WvzfzdaMKgJWUSVjEWvhFM4HEb1kZUC/VODNJuBy5a4WjpHUOsEc3EBRDB9KW3umqXM/jl/esu
atEpgtBT1YESjW4NztVPGfQaqB0gDe5KlXRTfdTV2XSDfvgrT8zPtOkPRoFRa+W0vS55Od6xkEn5
rkgDjMW5o4hrBcRKY47eQ6n1AqVN7dK0wMVbq16j0BCNowJsMt7DiZgBb0KQcEkvy2LlEsdc8IU1
PhkF76K7pjRF5K1t5JRvgG7mq8J2zv06GZzr8120SieCOItLAfgrIDkOTO6670nRp5RUSXDQROFH
H5uEzmvkiIvRB8qyFVa0ZZpILZ4vsJClFjCWEoCeDntF+kbxaYxHCcapCxE2OnQ8Job772fJ+CQY
0R8++V4LFb02fTZBpth8MCq4QXvVwc1o9q/a2kv48vyQ5QBXvAngIP6SE0bgEUM5BjiJxKdwBDbF
XsuOMLuOidItQ/Vi0AdJ0soEl3wY4JlRiwzaBOmCAptacVjRrgDHxFwQDei1URe7Fa4+19dxUQwq
Z4EuIUIQX4wU9lNe0wCRTTlvmhTcX8JR7r6uy2DBNa/62okMLvjGvUKxFBkyQqOqPalBD3gNIreV
BVs6YKdS2ExP4sFgmpS+liCFDg0QA2sw7Kb2IDvNGK4E+MsKoeDCiycvpO75NrhYL6pEECBKGxp3
HjQywIia9WzXbbnV6k4nBXIYUWM6IENaO27fW/J7OfH6ZuKhAIg5SLuhrV4WGQDeyUSBIV+ClTnP
bS95zI8VubE3+/u982U5m7Uinm+z/FuWKUuA/oIQVNwjKAXfNhdJjYZQDnUMV1k5g926YBJ3Rkcg
AkGZi1vakQOGa1vHJ26KdueO9uBIdkASIpLKFpyBBK7haE6/sgMXNJvf45I1PPGg41+6eMkQslAc
BNMaSO2ycVGHOij9tluMaya/x2XYsY0I0568wfl7VKlT2KET2IZj2tWK5b0AM8J9WkSvFDqaAaN0
WTMjDXDEyPyMxJy2cUak0GksAhulP7aedBNshHyvkx4r9ByRx59riyLzJ4AXz92IqJjQEmQfIxEi
As4g+d407GL7flvaiCsVgK2SeBt41eaT2hkpCDRnIl8ATLDXHkoADccdeQBws+JsGeELEq64XZ/r
aJ3PLVXqRCeO4+wd5+jsj/idxz48j3jbLSH45eh5Hn5HtsTvyNb3yYOPL//5gQtz8UEeiI+/3uLX
B/w7/FuX/T2+2OzDxg+HfbFt4tj3984GH/sNZDnsCz5tfLB/wv4p+4Pzc/9y/7L/ua+cCn/a7/Hx
c8/+F4xzv6IRF1cERngriig2gjYosmTxW6JFhThmuUk0UpL3v5VTue0cg0xuTGKfeqhZd3L71+DV
tqm4weO8y/xhP5CevFSOSL5+mnboGc60E1bGJl2oC04OozgBzZ8IQDidM5iZPDZ5KWSRvX/LSUpC
ttSfr7Zr368Uh17AnuKMAidBhTro6PKGrHNtiADYEGgFbgiy3zjYdN8/tE5GsB/XHc03DP+ZueIE
cZ5mUOQxneIAEL8k/zZZgDOFduuugj8pmCT7zPFz//bmHC33eOuR7cgm7t99quSgktrR3MrV3E9y
hzCV4PmGvPruo725//lzv0bAdeFI2L0cEOMKqplA+YwlOl+YfkRDuNwiA1V9JqqNFjbczehuehs+
xh/Ziqe/2AWoH3TRQhUHNh0bwe034GckOgtlZL95H972192ne/MYrprmy0IRVsADli88QYGL2bh4
bhMqpY/mPLZfNIK9JuSA1SW2u1nRqu+H3dPNZvNBfATOL9AsMwjf88WTAzkrZVxvbJiXo/d2/PuH
B6tyhHFhH38bCmYsmMXwmf3Y4r+zz+8frkvcghwONszG/ebrfuPs72Ecfr5sruvlhWPAUEGHrjPO
ItZIK3JuNK87TQ3KHvSLdmvD6MXfFsverLVIfj+IcWsCaDH0hAIkCYkJ3l+LQ5mn+YTFZ9YMthaT
dsnKKVvaYeDVScj+gVkIMQF3w2gUK8/rGPSLKdnvX/bO8d3zX3F8Xt2VLZbYzeFiOieSOPMpFqEU
WBEk7Y9HbBts0x9sDJqNJUT2IEkGEfq5DsWlVSZtPDMBjvN29H4RH+pgb1Zs7SVaARTgVA43EYnm
ZZSWkHN8f/94enoKEaY8wfCwYGXG7/EniHYPrr15/Krsx6/HgbCfXxOZSMR+WXl3+y505ZcWtQUo
mDBhkGUe8bFBbyLIOiVoCjsu21u4ZPhIOMrNBo7y+jJf5k+/p/9bGHNFJyHrYMALajUTBvcPx/8A
L4+pbpiDvi7qwgWwowYcbxOY79/OhruMikiLTJ0FplMWdbBoY8uOPTv/LAT4DgfWZC6v5YlM+Xx6
oZWOfVt3kIkac4IvwL3D1xfMNkUE+st/9e8Od4eDu7KJlylebrKcY+1rKkdiCsGwgCXxvCf/h32z
ZlQWz/vpknKG1ggluWpiNj3naBAL1vPOh6Y+r6nJ5asYNx3OQ+lx1kjoOIWgN8fb+rjZrGjHxX3m
Wzt0hOgo0EARD9+9pyRlIaTT3zu1N8gbKMhdx4Pzr9zPb1Npb9gZWCl6XT7+J2K5458qQZ7PEsQy
/UjJW2+/vQC0EO5gsjuH3V8QEXoPBJ6SRR0dog7ivwLx9ftOlRFcKPET67/imL7Byi6swMnAOMdk
goV4BqbD36cFSuQcv7/g4LDDwzwqXCU7rOwLvuLHAb9+H6bv4BurhWO8cobZebkyKr4KWqiDuhfP
RsVGhgH97b3ZKNhY2CXA/fakayNQmErzIwDIAEqwAHmBOIZbl7K0Mk1t0N/JBH/fU9hVhd1CXjH7
G3vHzKRz760FNd95qzPB6CnVgLNh4W6LWkqFs5RdUghJZCpwSCW5DUlIcju3KfmF381kxNeQRVMu
xkAwFP9wZz9sH/yt62JIX1/3PxFxbT3YHlxy9rgL3b+87O83PfkKcRf/uRq/XuQaZcQBgN8BCC3C
e5QfnRu+WtC1pBfEFCxiZH4LvlqibOaP7CPcltvkoSKNnz5NzvCxxnhx6VDQLWGBIBxlB+ijRwLw
XLCQoVl+RJcq81638KdPT8ylYA0eJ4KoarO2L5eBFWIqhJoQB3ASQJNwAoNI7dAxKgtE9+fPeJNt
vXnzS/GFXfUS2x+g2rB1gmcMGxhVa3E7M+JnKsHCOThpRFsAUkSQcj7XQY90QacGRD/L/ht10pds
Owy+5Kfbwm839YpNuLgXypw8TgXrQutFuYI86kmP0ht9k+2H1A5aR747DAf5YDiib6wc+f8iFMXx
aLNgGRQuqdWovZAMIYRmmW2Eznt8Px/o5rMFgclXsYcF9PDO8lyvBZj8Hfjvuf4Wy0ULcWDFoIGC
WEu2p4f7/Eu0gThtx+J++PE6Ofn2GdUsq7X0zHpc7Cg2FYkrAHag+/h8R3sRZ2Zmk50tUu+0T9mf
fPNYf3XO012Skek2whojeUSSZ3Gvu9et68Wl83vOJ9K5aKW22rlWgbpNJo3MKIB4gcMBPFXgCr78
uoY7/N1hdDlXPA/grisjj81pb5nHqDYBLhFJDvVX/SLDnGV7fSv540P5Nu4ApWXXoB8kayZiUTAC
WxwcXCCQfeYEt2lA+0qA4Dx3UQ/hoo2m9ou99pCR4TB5pmfdD5vRT9zV7BfTVX7Kp5I5qygYQSAH
KttezI3Iu8pT7zpCwkMbOjoxyXO7Kfx7Zavdre3td5/tmWjAfIBiWwOnI5JOANw61ywKciHgoufI
6YxIcIYb61Yh6B1yAg/Yh168T91un9+rdohULXDNX+4GH6DysF4Fye/aW+jAPnDVm5vZL+xyK5PQ
ec5W7lwymz4/xu9Tjnsqyt4vyqjnts2UsgePoqO/jMRwwVDqKjfvFWIgVP/53SHeUTvfRiS50e6z
B2ubOzADvvBUutp25TBchBpgEIBhR0U3K7/HLfB8wSz0D4hlpeLx2jNkErdEdgOnctvQn2QiYA3n
nysSL8w5J5HTjtBC/VUGShK7Ebz4RUDtoV3bxT481DgO6qf2f8hLM+fErfjZJLlopgM9DWqxIbLf
FcKxyiHwl2WPtvgW52DIIlLuoDvKvz7Ry1uRCmJgOGdLwdJq2PHzpVUEfabFqEc2deqbkBjE3Bm3
+QNwCOzBS750ByUHyEynh+LmS3EHcpPZIjFvcvLXQMKP64O5zMBwg+GcGp7pW60rQU09IR+osT43
dSJAljyA+OyjcwMPOCi1XeJlQCZ6SYJ/XUHEyed2HR0Dct3OWIwJucictDeNJ7vZE1BkHrqNtJn9
Z+ANeBkBy4rT3QCsa9dvCttaKXC8NIoYhgnIIbyGI+dx0VfQhAg64w6JqO6z1QhFjfg23oeuuY0+
5hvxVvNDO49c19pKaweN7Tang2eSL7QB9RM1heTWRZEIfVO/en++bQnKZbSj8F4f2hinfM0gXsZt
CNckCVA0SHKD0pZXQnGieiKAscxODoqTbHN3cC0XWy8gkFb85Ct8Mo7UtAFy5Iyfvd13/8PZd/TG
zjPN/iIBymFLpZEme5w3gqNyzvr1t2jgw/FoBOu+z+ZsDuAeUs1ms7u6ivzteAun4PoHzBwv1ORU
8DBkTJ9+FrOZQsLt1O9m9/ypWqM7GP522IrfvCkSYK+ybXwvgmpJZ91Dg3aiR8DWvfaLbq4nbAlN
YjHJh3OpsLNflCRTEbcd8qxA0HsTY/FMglDcv01ENRrIRZLRishjfI9MxNc/WQimrvyCm/SH/gDK
lQviOrjgz2v5VzVIVAcmViT8gC7EEaQxQDz6p56s5h63ce/a0GylpRglCQ/VTV26JDsFcgukTEix
DZ1Uf+I/eEvViLdyu92WZGaLm10ocZqBbFiGTTQg7lmX1cWXFvv5pR5DvUJFL33P1kwu7SeIbDDa
giyHJlnXgVZpSqboWKTK8utwxJBLibYS7vtu49uKhv7nZJq9McKrUmPNmRbiKidIeJ1gKIp+THl2
tahyNXCh2iR6vIlaMlwyS9MBuDNrUJ3qDNrC2tck69Pet4aJ1Nu1nufidv+yP383sFFYCOIA+1By
OiuOXOE6VY1Jz+3edCaK/OP0y99HeiGIXq15jj0Jhy5qA5E+TXICTD2JXeUZasPvsV5+DFi8EZiD
6T0V+7XM8nYeBmcWjEVIVjB+JiGcXX/pJuQxczL56BfthM/Kmp5TV3SEfYUrzQQOJSPt5u+1LsTP
K4vz/Y2aGocIaDidHXXxNd8MRnQc9/5dt0lIuh90RG89O7NW+ADFJ8VdlUy5qTBcr3i+11nEeWwo
w37gMEft4uPtWz5GRrxT70ffnDZKTDK9vOcPE7MSpW6fpDPTNLr8ClMDF8SxJ9Cl292OjTZ4q+nh
16iRFqPrx94YXH6LV4Qh3P+95z+UENdXJWhs8TBU0D6H3MX8PCdeKzN8UsW6aIdPIu4mrHGX7wU8
lbaMCeUYR9sNhoigDfiHMRHv/hmExs7ghvfec/kprvjAwhnD76E0wVRsGjn7LKSBC2eSpAS4Oe8s
3nFW7vpmpwFVwVvIF6zYKHqir70SbruVIo+sHE1R1MPQpPgpSv/a/QrMhFynZbEuXECaPdoSoB3i
S25rB7CBR4/1DjR9K0nabaGb2uRBYoSCAKAcP8fvl83ICxSuHsoYwaQz2IchJB0RAWxRCRx8px5Z
RFFm21jo0K852+2rAKbBZEelOai8ySw/zLNYBCEx9hi1FRJufJN/8XatpdkYpb/DlP3pbx+7wYqg
6w9FLzC3okuLr6ry184tiMlQ9TFDc2HEEqt6bpwj9JVUXbajk2woeoBn8nPjykSzi+9ML3TtAVI+
QBiFa0i324IEfgvGblD3pIS/N1xsdVQLNRf9/BZexzyo5JNsA4w6lC+O4fvfC7/tMcyMzUJoXoHL
Pk9hLAAMfVN9pm6sK7r4wRqROdhrdMaLLoWcG4knSh/oMM7OjsiWpe8xCCL8uUIGmjjvoe7vMZOV
4hnEnzyrdkAlqR7849pwzW1WQHf1n+WZR2nVFPieHMR6lVjg7P/2d+xH9RjZysqb4meufxaurgzN
djTT4tCrAhgC6YR2yR+tyUYNDfm1SOTPdC/d4W2hVweQJMqH6mFN6nzhNsY6AQWj42eQ3pwzXtYK
U/FigQ+6z++ao3oSC1Q8Sl3wdE339eg1P43b3pFRx3tacSW6gzcL/2V5doYkLci1gLpS86xK5MhM
hLNlQ1BI/gFljtGqSGjU2/A9srtMX31Q0b/+l3UaUX4Fq5CBNF2AboFePgLw6G+OHFj+HnujcBk7
tFYTraUABTwB3gtIMVF4n7lTJyTguWoQG+Vz+ob3/GHaMED+tRbGGlu9eFvj2Vy8AH4bnLlVnEiq
z6cw2Osc5CtP0+bUbTE1cRJsFGXZ3WoIvn0XYV0gbhfxKkLnhZ0ZjJJUkrsU1653jo5A/SMMdS5k
xnhT+PTuVnyHPj3mX08GNS9FHUDCYB7vRzkXBz5CvG91qBEEqd4eMgt0gGZpyMfWgRjud3jfXtS1
K+72ScTjevtnd7bIblICpghhNwP87NCc0NEY3Ih8sjseNSAOcX61SbR0TH6ZnI/JeL3XxIGGfU2c
aSdsBaPUtYOmF2bo1B/sB0+U3biRcGrvppVbbilz+b3aOTdEVPdiDbmGWI8ftZ14HgzN8pAv9y/N
1rMSt7sbyZpNuoG3HxYqBBoFVPHzgM+1cjhISRvr03N/KPV4F58mV9DDteBDL44bOzRRAA6HKnrN
3rZdpMRSEMFOjer2dEEp3wrd4ikrTB8jadvRKS/RA9SPkLE5f/vuDIAMd8UV+oPuUgSALG4ouFJP
46esGZCr6L0d3iWGZIFNYSM/WhAn0ru9/BxaAZxKterdw0jqjf73D1jKzK9+wGztgxSquezjBwzG
HgDkj3BbOV/xTnaig4CirZwRd40AbNXmLP4JfDg0ctkj/u2DjqBFpR0jS7bDc/Yk7VFXZGyMkXNm
CKzmymppN2j+pRXKNwxRBCq0OzuyouxLNUNXWyq0XmnKRrpjviS3v2+3qyWTpVsFZXAEXvCF410/
a03FA56YYzkhX3GrTgcrt8F/VqreIeP1G8JFRmWtLG8pEioK9J2QjUK7a57o91XBjbwixPpdohHp
iPr7S02abMNuhXNqVCZ/B+ObtWO6mDYA3w7oF/hwIEE129VMjIMpzOn1ctYs0c7vpg3lEnUaczca
CrJisgNPDkaT19KlhfUqAqB5tKMrIyecVWuKoUtjNpJiFIhaPfksduHd6N4z6IoNG8mqUJ1SXDxv
jzzJDr7FbM/01bGWu/xYuXYqlIrQUIY4H3ImzLzB6X5lDzIIFtihk2klAW7svPIo0Bul6b3W9mhi
GI087nlXsCQT8XIiTyncoHN9o0H7iokIiNPePNPXg/1orxFcLjwHQP1MvR1aZzK4TGZpFZRFGDAK
MAgvjwVv+g/CO/syGry8F328A1e87zZcA6CuolEBQVaUIufNdSVlxsrLZVquqx/bNxC8vwtG8Jlj
DhFo+Qqw6E+w0D81e3W7pom30AiDpBZlDgWtIH6FTEP8r2+AEqhWYkQq1rf4CKjZoR1gj27l1KjH
azrzEOqoi+7ALX5gXiuSm4Ud7VAjxyCl6a8EmZuBCqwdAEXQKmKgAhp6cyQHV9NKi4ffIhxfQ114
rs0LSlt2a95/UGhHePeR1iaK97RmC/Io0Qh3BUnc/OJbkymYyimzVXPl29yelN+/CSjN6/1hR87v
e1r76aGoQ3oTDDpm856w5DQaBZDaIXZiy2zWAi5/myOhnEk5T0G+BFjxXFJyKDHjlmtholfP8Zuo
VxngWN0jhkgtfyccSNnrIgne3BZ7VbvQe/v+Zl9X6x80DFwfUPwIBWpCcE+QTs7DxAgGKnVoo0Tn
oDCCwW1bddk3lK/jx9xOtlmgT+7wPdQWT1Z2/TbRx3gm7R4jKKOWPYfERpkQKmqD1nV+4LapDRUt
g2UASZMws45xnikiw8po5EKR8drk/G7llBY8IjDJ25kT3t1nDkbTuSc6VVR841vbwYE7c68CJooq
DB99/r3iZfManXCivGg3eodVppZiMvXoDxzZQPfvKD0kNvqgmdMh1EPHv9dskGH1Bq3seofc+Q9V
dGzAr18wi8YKw6bMEEEQerA4S7oE9wFkMAzRLe1iW0ZAaeiKq/sv7HNFtPUb+PbOB6MjHnW4ZQUg
jRR6Dn/FoTAA/SBfYf3Mxtvnb0xNhjuxMiGya0iYhybpah37NnmFRWCpWCj5wNF+mma/LKbcOPU1
hw/OnuUz5yCh4s/1VwqMwka+NIrBPHjAu+kgkzVWo8rSwcLRQtJMBX0AXbtebZDSHRClBIlz9gyH
OwadBV4Qw28MfGiDjSAcoefvqw/oxTVrEOLBK5OyyM0SDrEYhSkQ6JrTrWJ1z9B5IyxUKyIynjJS
nyRbvrTGG8a719Llpe+LyUiZ3nFY7xxOmUmhr+YB+l/QZjIHIvjEQ71+slsr/kRlIl79vGsGZ4Fb
hrScz2YwGO3a78zx3G7b+ASS7tM3C7UMslbq4pcMKpgyQ9EciesNjF/MtbbSSh59TPBvWcpFIyHU
V4gckNOOPD1NOgG03pTJZn0ac+my+G169lmjtAfH6wDTwrFNjfqO0ZkD+l62v6dv+dIpdJMMpn/p
jexB3PlAlPwdvRYSWaSR/9Y+l/XOVJBkTwyX6Oord/EP+SNn4IKOLl/Ma33izi70ykm1X2usLxQ2
4cJU7FQAnoU2c6+PUe73np95aB2jjlpipOqbOYZoZRdWtuXx3N0pZg/rkykfAncVtUP/+PxyBAsz
dPZAF4In8GzTuT6v1bL2Ux3TTJ1GsOZdvIeAQuzERmS3Pvl7j5duCOSimDaSQVMOqbNZppbKSdWh
kgt5M32yUEnQfdf/qjbBk38u3uHawp1aEP6TR+xA3AJ0KnPip79/w0ItA08GEdOUmHWCzOecQUEI
JXCaqPgNo8t+iS8lbfBiWk2P7yW93YKpwoQi5dpQ9ZJ3ISlEeQESb3SWcfZaCSKmyRgekKHBGk3+
zXvlzQkZYZpb/ld2ACrzqKHW6kTntSByWzUSNbS+cCshSkNYYvaJK8+fhJI2dtGTYEdSKUR2/B0o
29WVj7uwRAm9c1lGooWOE4o2157cJBlXJk2JhGck0j2afQb7mLreTtmDEhOV+n36menpNnFXE81b
N4ZlJB0UsYc397ziyHkQ5BIrNJIjh3/13jCkuANO8qKhmecZ+XOHg7vpeyD/3fQoHoKv1bh5u8kQ
pUURCfzwGgoMN6U5JsULTMTNXx7qM4vB4QcNAKXe/kz2krGH/E9gKPYTtyG+A8ZzDEMW6EZmuooG
P+bbVyuFt1cz8k4FRQ6knkg85wzCBURZNTHH1Ry1sIBQssl34Kgttt7G59GIQpEwsxHk1o7WbcqL
TB9tdY12OdEWm3lAmBZAyoDuRufP7SOc2xQg4WewzuTmFqQ82ft6s3KYb5MBqqwNgUsA2AGCnMPJ
u74vIbvlJfpoo6mdEF7P75RtcvROgGZ9Zz6JQ8IDNsIYa5DnhbuSmqZcHRhsACvUbLGiEDdeHCNw
cxfpIrqiyZjRu3h+lw4dCt567GBOvN2MKUHmK+hgDrP7tXj6A3C+jt/Xv2GW70ZsCN4kDb9B+hCA
AfJwXdNOa8gTNjDbd3mt6r3g51drppf4r3wzCJOgiwLcF4HT7nNM0xjeDuJuSBbcjHBnxh6fWuBj
HoX75mXlS9/mB9dLnQVQBvp4ichjqdUzKPacUDW6J4wZg4OJfmi9uYutNedaOEYAlrNUugMtVfTu
r1fbQEy7GkO4cwWyBs8p3idMpJUEggLEP0p6sWfvBgYTaisrXThFV2bpR/i1yREjRJiBVQFDspHf
bgbLJ6TaDnr7XF7K7Wrb8TbnAyzg3yrnYZtjymEqeSSZNfFt4OiwPrRtDjg3EUltD/fxMzQhjODu
IriVnkQGpYuP1i6PJc/6/Svor/y16Hxoi8YLsNcT6iYk3kMSVA8umvnFOyAbwgBMUZJ2ux3W3Gp5
swGhk+kjSpu346ApoMYVxJQxcNIZ0qY9pDrzluLF5hFaLl1NgRaPLNX//T+Ds/u4xcAoX3M0Rtpc
Ynn2cO+fAeCfdA6DL/8FRoevC5oT+lpiMSIx8+EWrLD+6CFAtvrw0eA7pkSx4MSEv4TAdRXnQV/T
sFroOF7bnDmwmoHyXfZxVAdL/I63vQkgmZ3vkkPpAIpgSc7ahUf3bB4Gfy9ytqeJ1FSy0sEga/t3
6UO4i53BLHT27u+Tueij//byJ7v95aNSEQZyX8FMZylWG5HakrCcbsUl16zM7pUoC0ZOKOnufUyG
f/Z2fI7rS3D+XsvKlv3cbr/Wgpaw1yQ9rEQ7zwbRy1NtQEXPWosuC0XoK1/46YH9stNyYuNHA+yI
Zw7BrNlWJljDn4H8Of+9oAWv+0lwAcZGFR4QytkF4XFaUwSdioYhh1eUWujptwaQai3QqRzlldnL
l9jIN39bXcgCYJUSoiENUFEUmH0tWncOwtJDU8nM7lF61lMrQvFN2yVOLQOXn22E7FGxC/3cEw3V
aW23+oi7/ZSYuceSNQlq8wrGca9DJ1vzGkR1UiQBJL2LH7mO+GbE6UgESOiGtgeGEAEAjn1n+lZ6
AcHi31uw8KC6tk9/369PXEKwttYEIHVbd7I4I7HEF+4wWjxJHtT9p2K/fa4YvI3ZVwbn57Blpwpc
dzDovUoc6UGo/dhtOaKZ0r5F4e8bfZW1Nd7mmVS2HU9lFo0Gio65XmPEjkwlDfjMlcFcolN56C6R
Ysg7cOt0ZLK1V06PjdLTBWk16iyU0cExgs8LBXSUNlFPv7bdpWUZ+E2LsuKlQ+K+e851ZQJoVAT9
waHbhqBFklCQKo32lL4HpgoXRG1IWNuC2y4CfgZ93oDzGFqf6qy6KfTekKsNHpKaZ0kt4fej/p7q
eE/yJy0zhHPphDuUVZ21qLtQIUGFEdcXUjANtIfz9k6nSVXQFyjqtujQKxvt8oXBmw9sQYV0DOAz
m930W21TPPeasXazLDk3qHbAtAiyMAiCz+NXVKYqx2jY/PBNu4cCgUymnWzgqemjMoMsqcOkjWqt
oetu53JpTQZDwag10jf73KzcDj54JVHkVDtjNMV9YPCOYGTb0UoMCstWjQDAUZJnEHA0Mtt4c3XV
XJm2X8CkX/+IWbYfKoVUiexIH1d4SOJkvWtbz6j3IaaStb1Kys/4a8eT+FgY6spV+7PA6yv92vbc
28pKBe8rbMPhwA4ovr6ivfryIbnqEakhkc+YbntNz/l9c5je5RDM8Dpnem8rkeb20XH9K2ahFYor
GVRF8CsACXspodk3kOI9fdh1j8y3uhHvmhgdu79t8guhBqO7mJfHcUOe+AOg+BVOhTCEeurEoowC
FZFjCQFvuwFVnHK8jxTywZLgW75/qgij6ZUJ3ksDDVag5Fr4oHxot9EafHsBlohKMDwfeDUOyEtl
Ft7lRlLiwBNTPOp7EHqSYac6ZmzHNmaOwKqC8U8G/tCTqSUPjL06B3L7CWAeJVIcCCg7IfxcRz8x
7EY55WQceWkb9wYQbFZHhnO4n85NQkrGeuNXR7cXUL20+o3WBoqiC1jIqZDyRiolcAaQmrQuurhN
RKBchIduC0jmESx5AFAXGwFkdNWINnOqA/0KUXXkg6tz5LcJ4fWP4a93IJ4g8ZnU+DGIukDwRR1e
CT4iXXOKLHx/9lm5AxYWtHyhfli5ahfSm2vbs3uvVbOQizPY7p7j79E1ON8siXhqXz7Uz8ke8Ehr
Nv1OVkh0VuycPsZXn8O3r/DrnzCLQi2mj4qKfovc1C7Cc4fpAWEv2Rgu1weT2Z/5c7HGFHCLYEQN
C4gJ6LShTI3K3vWOtwAQ9X6Vo7TT2CMdNaz3CL3Hujbj07BmbGF9gGlA+QUejnt+fr17HuiDslyB
VOChtoMnEVyPO74l7OUUPwemH22QO9drl/mCT10ZnYVXngnSTE1hFERatr/hiAqR0E39Ujwpe37D
HyXQcIOBId1ytGT7d4RbuFfQb0A8Uem8Ew8w1vX2Kto0FF6qphi88OxyHzmq60Mu/J0/+fpwzh5D
Q3LCl/gpvET2Wh1pyaMx4AV1NbRLOYDlZw/iAVObfV2UuDj17B7c2pjEkTijTVA6qyMM0dIZ1njn
2yoI7BITYf4ps1dzqdsMFpc6Wi7ANgIKjHnK6x3omirJGgY/ojSTwIxO6YO6Yx0eOkMunVTgIE3z
H1LYa5vzuwy9iZyRYLPaKRdQCNIJL+lOxCR9ClZPPP909ai4mc7+70XDa8Ozzw2G8FAbggrl7nNy
6gzaYXuRtjwqtKqjmBh/srRH7rHbe7pkrHjawkFWWMRwFfUygEjngygYVaYUJBDA9R5Yt7jI1Bxv
lSomgMY1r160hXsKdLZocAFJf/1Nw7QbQS8yohQJzTn0pJk3rTMAOkKdf3VdCzEDBfZ/tmb+w0xx
BMJy2AL6OD2ke/UzsCiGnLf4o45uw559Z1cE9hbe17So/8/m7OBweTnyPQebuRmgu5PjZgwMSssl
7INDQ1x1tbq9tsqZxzIsRycE0QZUcO9+sI+xjzbS6AAJa2hg+OT0xG2dtWbSwmzg1TrnQsN52kly
M2Cd0BWqTbTMoFahi5dsGxkn5VyD6vFvJ70dU5PAYEInLzDij5g0f9/UiThFvBbmyLAlizm8D0b6
VpMKHe6yJvb4UT3d0bOZbXfxETQfjxfmPnCLV3CZ2n//kttPjF8CACnY7ICYog2VaxeOu0IriyoB
+njDNLZ6ZkFNzL80EpENERwunR1/rCQYt2NEMImqCVZPeTuB57w22Wh9PKgDROinY7AbrM6B2ITO
veY78QPkx2uhiKZKV6+KmbXZuQHBrAcPhrXGQk69AezY5rbVdjpgnHlAdreynzcOTM1pMs0kQZMG
aND14hQ8oFo2LXNd4EAQ0IAAaCI/GDAZorm7zp30Nzws1zq+tw9mmEU5CtcbXuq4XWaf0ZMq3quG
HsUnJzqq+3v5k3cw7ueyKIBhBq82dJwpJlzx41tk949ZAJLQjaMvZvF6tWPmK0FVdPCeIzrAneFT
Xgr1HrlMbCv7fFc9yptyqzlrTCC31AAzwzMfkgqmz4q0ha/arwMMT8ds18N9LeGSk/ir2JWIVGjK
NUhsIlI+Ma7ZAjL8NgIQLDmr+Tq9z+ZORrUZ/m8fZk4mQy/IZ2X8nKY2pY1yAdZzK4MLhb8UuVFb
g4mJy025C4/xkw5VsRWfW7AO2mw04NGCB3esOMvYo0Dx5RSq87r8oL4qO0qRXOveSQsJbgg0kYzJ
5TnC7FULg2Qrthf8/cr2zAPKqBrLtoRtMIh/p4/VLjkJW6DRVCxbK/RJF0pSPLBPK2bpn51tOLiJ
ZGBK4Hiogc6OGcSvUPotYJbZymC94XbKdtpqJvNVGyMUBQi7Xe07364UUB2KKAUhEyAH8uxqCrg+
HJQuL2gXx2rd8JAf8gd82w3KUkhlY4xXtRvlfmWh9K17vVBqFTzTHMujJjRPMbygSbgEwoV6gZcW
GnQv2Ral7T3m1AwoIX3+be324Y8C1G9rszASN0MNEqQSfZRxk5og9HqkfEfKoXOrTexoDyD7Mjuz
wZicYFd3oVGsVpbpSblZLx1noFLxGPGavf3lKM9DMW0KFHpBxU7rPbJT7quND5yjA7NuNBDuJXJW
P+/tIcKzBFVefGB0f6HIjR/2qwbTJWgydAhm+niWwAF/BqdJ7soR8H6pkz2hTepm9mjEjgfo9lr8
uAVJUew40kgMnaLcDKzQtfGsYFM2iVPo5R3zEHMFgxPb46l8Fi35IpO34huFLjM3gW63MZe01hj6
6QjONh0tSCweLBTQAZ53RBM2qTNRgGu3LmUKGM9I2UksQusIyBHW8TajkZnRg/r0vyPwsPBfltVZ
6JpibfJ9alk6pofk2FiAH5qnzBoaMmGsgh6q+r3bVyWR1l5kCx8cD1Ie6GGMrQPEMvvgScp0NQ9V
Z2j5QUAcLfDsTTBbFDdX61k0GM22F+mOisEVoP3ABEB/yS/XikNZTvKAK3RxP7r+3XgIkeIxju+k
sNauPUpuQyOUHf5ZmyezSg69poBhCz3ZBZh6KHaBFe7x1rR8e7Ilu1p9Xy8kdLAI5mDMPaEli0H0
6/WpzKT0UJmkR2cyxkOCaeXPyhwt7yl4ZaxV8n365+bbqYJKAYuEWASwZ9fm/CZK+D5pC6jlmBwG
P/GGDx/Yk+TRx/uuWOOIua1LS8C3AzmIyxWgEH5uD9rVdQbJGvioJWxAO2uKOuSktswDWJ/6F8w1
6Pw9xNL2he2ZcUXi9/Q7XvWhha/6+0fc4KwqeUhbGXFx8FF7DE0WoLJNhoknMGqIvF4emfsBdCKN
sXIjLPguzSuglcmqtEA9u2gxglMm8QS7Crptmz7FmNkrf0KOeeIOpRE9sQ7kCOhQC+YVMeWWlaTc
rmLt1n7ELNsLvDzjohZfoLG4HQehOCCVebP/TnVIQMkORRp46DJnj6x19t9r93FlE+i1N/O435vw
QwX86wCPglJAMQ72ox3UfmzuLsRIzXBSY1KhX4/KZIYi6BNveXfRk/zEkn7DH1pdMx4EOzXSVV9Y
OADI9FCmBtweoPj5oGEqZ3U6pCPa3Xf1Yw09EghH7coTg2bwSTzUq4/yhTv5yt4sSOPWzNQ+hz1m
o55Hk92HrpAbyVOB0SrOiezIjU+SvoafFRYSLvTCIHwBGjwwbsxhrNMYdZLQAnkG8i8RzC0c+K6Q
aJkfnIGqmdWefVNwFdCKoMCjksiNHGT6ZrqBlK4zbEczsyHJal74XXnJMPn1t08sPJzxm/79OmV2
MIp0UuS0xK+Tz1VgclsekJdOhxx7bo1WdvBM1vj+2+RSlnBlksaIX24oSrlc1D1MKpfn0Jwc8Nm+
8npw3HE6HfH3SBoQcRdaArr+f5teXe3sBEqTVtUlD9Ptt3I/PXfHd6RhNrRZ3FNqD3q8xnO28KDF
9kKljDJzYcbvZqiOo5hDMcZafSO4B0Q8CkjyPZqlecTc/VNv+BcOdRoHaoKQ4Vkp0P9MgM8OPMYn
0fbHpYb2+zzaKprnB5XcokBvJgCQgEzI/ME57Doe0HHJeu4JZynHkGgHhtR22wFonOsvgSmAo1Ul
w5YzwTB8UI0+J5vmecRH6R4n2yPnwvD2gbkSoG7L6wB7U5UclaNTuSitXHtGHPkhIDf4vfEjykiT
Ub1jfgKPr6/WjsHF6QQ76QSYgNlu5MP/XgWFcWDcQRdLp0GRP14bF+KIqVIJOHfMQL1CUXN4H2RD
qixc/RkRTn974m0xH9Yw/QuCb0oLgxb9tTVFlrMg8jv0giqcdoWiMxXSvTznNuVNkT9zW1EwgwZW
JWY36a70OW7WpvgXMkdZgfQMzRyBtJtTI4jdkPF+B7n16jlFuSPAqyxyvbsRw0Hmymrp3s0cUQUa
AKSDILQCR8ssdQyT2G/DysPkgi7q3aUXQclLRgi0PYbbxhGsFAWl7E4D3T0aoyfN0ew2w5ybTKDm
WwMA9PfPWQoDv3/OfGBGzr04qxgt1bOdasvopvhmvPc2qC0EW8ENL6tAkIW058rgLLX0+7Es8gjr
D8H+C744zJqdm40CU8OjB1aMwv5cWeJNn0ZC7vxvx+VZXJ/61BO6GBZ7vYGiJQFTghtZJ0zqolHC
27Hxt72loH5lb3a5Bm3fq2kJe43R7ITd1OkaidFzz46izr7lYH+FOqNxwCcOUNaBr/2H0H71A2YH
KguqXK7znx9Q72vego/J1ofvPuFS9RTCQosazF3/66qRTGoIVjRc4Fk0p+AIoxZStjEyqlHnjOoJ
rZO7d5xkDO/jQRQgmp5czGycWojNrfUibyMIFQHEWVIwE6QhZs3iFadharVXmgpOzL9S5s7Q/HiJ
MJ8fmuDKs0CbQDJEyoceymPn/10RBNZBqYrRFZT98c+sxCKqTCDxfVvpNa4vkA8dQM8Ds2g9+vtO
Fx4FnGUM7ab3m3h12O/2pYbeF+pImILCIBYd2bkOnn4vD4yQ15XO70FdBlZh1Yn1p/w5d2JrLXYt
G6MoEtDQYRR7DmgaBK8Vwwb7zKAeOm00nWYKqTOZ6CdtVkPTzRuBLu2XtZkbB4niT7KGpZWm7Pou
Q4JjYoQhkY8v4jaLVo7tLch1Zm7mRJh4KTkOTV28eSujAEIBChNKgpEfVIz0vw/LbXtqZku+/moy
FwGo2MJW77bm+7CNbcwFPFPsOGMNx9Vq0M2dMzM381BObMFhRZfWPLfm+KZsO5A5AXYmgtjDvzR2
9XBePZM3ndSZzVlxFdUntedy2FTP6SYwaC9s1IMdBHOEFHQFDSg6Bxv5FWtl9lrydBPxqW0RFMe0
/wUxjlkE7jFJVo8VbHMf2mf8Znl7Hk3H1hpQvnZzZ/Vz3rwmZ/ZmniqFLRsX9HOKewbAoh6pCuVB
K8HfjpoXpcds9GSv6pn9tx/dpC0zuzOXbfpRS5kSdsE5ZqkReb+TbPb/Y/5geX00eceUFBQaZv6T
QPIo4LQOEc7l7fYr3YMVBGi2FARHldm9hc5b4LZbTEn9vbzb5ORnff/sznxIywQhEiOMqlDuCZmq
Mnq76r0yOYCGsoQ8nNfm0oXFmINeACeDsgruM/uS3QQMaxYiltPsTNvV5pFzRv149+xBNYDO1SgH
3tmHD18yGV/AgEB8yw62Idg3tfuH1VoqDQNXuSLWD6lliicCskiai1IyecTlcSZWoCHHoGu4mZCX
ikQ6Y5Q779ECLHcsiGqmU8uuBail04vpFsyJgRkAhcCZZwUiWkD1yFZoZ3fqpjghK9RN+YgmBbuS
rSyu8Zcl+v+/nsAhC02MdICl0uygto63VqatrOY2I6P7iJQIwHpK+PaDFPxlI1ZTsfYUGfHvY4AG
Jp4YtgJwh+yoOzB7Tmh/BOTQkxyMD4rDr6TYy9aRIEiISZjOnpdvoXWVlu2Arzi6fGp0gl7gAadz
Njz4rrfBqyGRgDFh3gwo27mG0WJjdTbrthFE9wDQawAweQyKzTmO2iwMuDjHEK+8r9/UOz8F8D1E
hWP8UCwMb78JExFeK9O/Z4FVKz5CS+tWPsPSrQcFTGijU6eiOp/Xn7rgfdQl27DWU9TnreKIwV5L
2rOfDTpQBeiTeO0/3OlXFmfOpfBjq9UZLP68+kEx2p80YEEb0LBVa92H26EwqvD7a3mzl11aDDKI
FwKosNvyOTBaMzKYBGTjl9FWPlci48L5BFsWBywvKtnY0dkNN6V1wlZQa8QNh/VAXCUl8OUBI3by
fnpZMbYQFPFUBXwYptDGm8M7hlAuCx+cx3gsaUfWnEAXCMZCCPK8RSSycXRX7NGwPgt7V/Zm103s
idkk8CkgOwBGn0WbMotbmFFAecpoNdKYwplePAXJd+G3dL9inYb4v6zPLp3B70t5ymC91XP6gDi8
dxaL5rtqsJf8s9KDrxWDC7c4KqJgvAHfFAAHc1UGnuHLieFzKGPvAfzuXdmWzOPpiH5AsYHImZ0Q
F6PALUoR/2GQkcoQ/7I9OyBTVSl8o8F2fu4I+gG6d4ztzvxuFbLWEl36qr9Nzb4qRO75pA+KGszp
2S44Nhtmz5zXmr5LYQ4LgrAsiwojRn5nVhql4QF2LqmVCUw2DWhl0MsH04tTbV4CK3/W9vx9cDdu
IyQz8Xs8rjjvLY/Zz47++wGzKFClUztoLP0BwMSOZxnYJNUeIPLEfgJ8RSozsAB9Bz6Vc0GJaynQ
Fgrs4aiRRxD2myuuRVc792UUmBW0FEAigDLbdcSNq7CcQrYCeAXJC+IuKmrtIUDg9SmXgbgJjRZk
gqy99q2XXoqgEfxneHaIMgbiV/UAw5h+mRwWlzsL2BTlsMIBDov/oG5Bt/2fwTkDS+fXEQTfYfDV
d+uSfGWEx3efgKMcDRb1DjA3reztUgj+bZHGkV9JhTSUaStxsBjtWL398u6TLfMKmp2DsNavvAVl
zRY3O6WJjPlLqaG7aQUOUL9uZqS2BiwUFhdjtBpSGhv+Sbz7e4U/z/lb78HEFPjw0Cudt/Il9Akb
WYEraxfZVbbCE9ggMGB+wgwi9pa1Cv0JrqwnyMfZDWtwL2ttwsWMAa6L8gbqpUDpzK65QBsStlWx
cNlGEUCPPgPgqg/hiTESE9OnzhqMc/EO/21w9lHbSAXvPTojdAwTZdmePL3wpL6Mmxxk7/9le38t
bpYO1SVS1sqDrdxkPVPGXFxMWDSiQbv5RPmaaPPn5J0+ijvfbPBSj/8faVfWG7fOLH+RAO3Lq9ZZ
PDMe7/aLENuJ9n3Xr79FX5xjDS0M8eUgQBLEQFokm02yu7oKdWn+fy8FArCKWyEAVxDRANaQ2qmj
HwrQwJlxO/V8L/szu+3+fcb9VHOAK78PbktPDnCtuD72nx15sKooZEnB/AkEBZ22yrXZFxKpBmK0
AKWNkx0Gb4RDK2YOATZ07vPIeWPPsgg/fgJjiGGwqqAIBL7eH5gvqUrGps/xFNBEa9xXO+GOsyJH
3YLEcz53236XQdBgfBU+WaJXa5sYKFLdAK8mz6MERm5Zi3gx1gWhP5nIBXx0Y2jNBZsU21huLX8j
3wOStAtlXKc65iua+BG1jQGGNsCvAkAp5pvyMxnvq2iaBbyibQ30lfap8SLNMUXJKQ++oyMsE2Jk
5nV45R4FJDQyoqCxRW6SfnTp6tjqfgqz0j3I+1JXe5EM279v3Nmatri5uc1kM7xq5biDggNYCyEM
SjTfqThZzAKfGBwupLzX3BFeHnQU4+TNTXnj36CUa/M2v8cLjxEoV70ZN1bgycAqB/gRFTWmGVX9
rB1J/md+Ac5deo+RyTtGu/ZZ3bbn8k4NTOE3EzazcnFEexMwk5qokE4U6nSHIu+gTaWGLOLBOA5g
1X9ONuUmOtS79FGwGqh6bYNb3/F/G90meWcG5x+gBWylpXkqckhN2PAGMd+7xRG9N+BmzN9xCALI
2GzCgnWxIrH+0o0l6IHgWocXNGEfoy5W0yDMY9ZLDZ7RHO7lIn5vcLmSjuLOcHHPK7xGwqEUAye8
07ZIyTQWEjOsAPJVeP3xGYApGYCp8siBU5Ou9rzecgn+cx7dq5WFHIIreT0+BVxFmw6QrBBk7omX
I2BzUNFQtjy4YOXDX/gccPbAyRI6MnwLLd4tT7M/8KPeWMFT/aE6ArorTqqHsstvzck3MXi4hd3E
oGteOY8vjVJLHikGKLGJ0fZjQpOgZs6b+ibCidW4YOU9ThvGhv4Zui7s0WSNXSkSoUDYeyq3OuTW
szNnCkhw3jwbKBi2B+Fwvm7x55a6NEgF6SkroFeawqB2Lz23aJkA8fFDzpYJ+Xl5vLRDXWxGfm7j
boKdeFsDBnzTo1/CBenCA7zIKbaTi2qV7uRfrz8/clmZxZVXyqV9KmIFauDLDVnIwfGRlZePrRu/
Zg4i1n6EnBW5bmjwYn4bbY9/xlvxJEI4LXr3scSsnOtKfuzyW6jzqeDzWPJbfEvw1DnILIODGx1R
0E4D6Wr83ryUT5wXH+/Dw2DFHov7Y+VCcGmdOjMMZVKUhKzEtFMd39NT0wDSSEA3JWmL1z+SV+6s
b5iZKeJIVBhBuyguA3j3IyFpUNGMy8aJE1uEEfUtt1vQbJzqZ+FYOtm2+Kxwr2eVZ38Ga7DZ4p4l
4JxCkZK+5k2GWHFKZpDL5viiQUcpc/YtLtWyNYOmktBP+C64EB4RTs2pMOtdzkiDrk304gtQQ7y8
/xhDJY3JjC/gNgCZV84hc9p3dDV4KSjXiw//obkdnus3ZiPNyrkBuyhKS0AmIwlLBWxFk7s657DA
qM2+QSMNWkNv0NkMtvcV+Fc3WWIxT8af9xAy2d8mqTApBfM8JD6Gylv9VtgEna3e9i2Q9oLFvaqg
HIh34pG75TdMPl/irbRbgcoGv0hLKjp0LydZVMoplFof2QdvvBEfgSOMbbDHbHAceUgug4jgvvaG
/dP/HDUx3m+r1A6e9X6c4oBr0JWah2a/j/+g/xfNIqbwed3QSl6BzOy3JWq35rnaJJGM8WWA5R7b
lxw5bM4p0HQHkdjWY/KMkjh4bT6plax1v9SEHvYgL3dU8DyrnJceigBb/553fzUbppLJysFwMUAq
LsjqGPW9BoPSB5gCssPMW+Jgdi/NQzAzxfVWat7gPcTzC30KuEb+KOgDf4hKdIWFm1K7fWk88RXX
h4N+UoCyYqzcmmdq6JHERZVgFehaFnTNKmPOghasg8GddN/bAJW3N/EL1HbvZNnpoB7Y/gK1EusK
wbJLeUyUq1ISJLArfCRO+JTbETSXRZB6a4C0WeJRfkPSlfdIm/zfjBhodjCAEFY6g3rjhqrY6VOq
4YzdlTfCZwNpTIQg/hHwsuD3DXeYf6VggJZYXB9rlzTgHLGs6B5EnYVG2eZxNfAguYYLnUY3tCrA
6Y78LaSUPirX2HYbpoTtSp0WbgT8HBq0oW8N8tbLqMOlSi8PFTROu19651S9M+7Amyl56S4CZTlq
WSDAAbe29MqY4bXQvrRLra2Q17Gg1sTubvC0E3eH4+1QdFZ7aJ3Wal9ZAqArb3gMlPCJAKoNXCaN
05ZqYdD4Lmot42OSTeM5vBfuskNCJPpGawBfKIcyFr8vbF4zGWNduQoTNn40Y4BTBt2o1BzzcdgM
dQXTjQb2Hn7n54Cxzc50C16yjX6fHqTSzE7MZ8bavQGkZAClI62OtgkqHklFXiXKjCluQdWJPLLp
3wfb1/BgsEVoSCylY+3ClExdEOJBNwJ/xghLoFSQ8Dsq78nv4jCdwJU+ubKr3CYu/xa8hmwU1aoj
fY/yx7pOg1R0ZJSkTQpZTohKaMd88/roW8WevZarMWlhjnplCP3cplAkxKSiO0qAlJsVHSCjZEl3
RGVau0kP2V9Q7hP9eWRxUQJHuyOyFJebVKxHYIrFuEVJHxTVEEbeKOZoj/tBADEpXvHKWwf9EBAs
n8dbhu+u3YeWpqnXRjkaaQ5Rixa3EuVDdPICWaiESI+f0J1nnCH17gVAkflOzgyGKwc4oi+R8EDy
CwkEatsIYjiIowDT0w5XBv8guA2IFnDS3aL8ruzkTXqOvevD/QIsU44Mm+icglwtcBs0Js8QxkTo
I9hsH0gRuEDPcombXwCRS9w/HdJCMjqZiyrITj3iBzehOeylW3abB9mc1z6E8rMqAQRrSPEhyim1
npJ9GpqZaomtrUOvBkjNzS/o1VYm95A/StuQxTy2ErEupoFa9WKsE2MoyDS4EOYF0cFLM1r9JraN
O+GudUJTQ8rZuj73P3HzOuCJABcA7QCidNB5X3p5pJcJJLRSuNouvzngvO1v41sIaTzAx0H9ZYKN
3+0+Ofsc47n3F7YF7DGIGIGYXleo42hQc16Mp6y1qhpS7skGbQR/IghDZjf1Jt/kunUr3usk2woW
vM10d936V8mfXmxSJfm6yKHPlorUmTYFwRS2eF/lZmjxO3WnYqurEwR0CaF0slUOg3uMd6+3UIkD
D/E9BMjtdK94lZuDaxHM4kySoBVgLvAJ399Eh/SSH+paUhsUrk4vnBPsJHCHFuf0Ga114GuIn8Fe
65wT3lRuq31gA26Pjrfr07J2N/niWyTybWikpzdjUpe5lBnQLgMHlLyTQI4cEra1HnkWMAXdSqaI
u991m2sZjQub1L6bUr+vVR023wNQAt+Mz/ztdMu/VPYraFAAg0TEtcOdvMesb5hMoiuHy4VxagcM
hhQbRt6ThAbpcykcf7ISj4Ng0wBZFcGMwOGrMzNKqxuP8Fr+M8/Ubg/AYuGXCcxymxnaaYpZ7JIE
Fd/m46Z6kE9QSrPVg4YMvMisNq8G3KVtKsi3E268k4T5lk6CO6OSjovv+50KxKdqCzv+lj8ZluTJ
YIpInu8h0mr+BV0H4s7yE6i93+dtPag+PkE8SAJcrHXuZnN0Oetr6+Vu9lJ62k4CbcR1X1ufd4hT
QfhShUw3/eIfe3lqgh7zDvo2uFaDuNqZ/YsEbhQNeZ1yH0OkAC9/EIr61t8dMRDGQgkCpgli8DLe
Cnk6xBE/fmVXBLvaTAh975j1/Uf+VJq/UYF4mEwQzVvpk86sXa6db9AEQ9MBBJsMAJQujat9XSfV
DOMS4RYyTJRtT9kv6AVYyhmnew1eo94qXmuodxPR9C1j6tcOuKV5yuWHKooydSRjBwXJx/iSHGJ0
DZdWAJUECBclv4hIfXb6vG52NahqEIQgvCAEzEjlJLRIGkDgj0JIDY71c49MpXbKQStabpPNAJof
CSVyJUGEQxc1mmpiBxwh4aPMJCn5GWjAbAAmWagmSCDQpGu4XVOIQFailCoior24/P0I4aoCHqfa
RgKI9/ASWN07aNCuj//rILs86C7tUtFVaKJEn1SsrmY+6Lv0Zr5tnPnUu2dwSeHfOshidPhnDST4
5oPi4M7x3HgcoI6KUzvtJn4SLCDtcQYWNwX26fDMJN0gX3DtCym/1Iui7kqJfOEp9MIH8PFBrk8H
3xW+YF8CEgguhJ1uincQMwlBTNezTr2vKhT9BUjp4KIPIRNC0ne5M+Rk6spBBPBRO53UVwDvvdoG
xYZZAw1ltftSMVFi3xbWBy6h5h/oyPFuYnNuivjEgg+u+KuMwt33t1D+mgYBQJECvgX1Z6T1AeH4
/WZAmsD/RJhEbMLtF3+qZk2IN5Utx05QrMC6Lz6Bbvcu1L6KUwWfgMJwhk4gEaLs6va9trN3xZQ+
J1CilM8+RzqHUIcHHwpgLcOrdPeBPmy32KbWYCc2q+H4a4NcWSSDcmR5xsZKeHyVeIju0Nn8BnKy
ZOfbH7kZeeKpQBHzeUC9enLx5GVto5VLyuWcUE6ahU1h9GRZdO+9gw9uwnvUkOczkFOvMzpL4zNS
NtqNdvKPGlkkFivzz+ANZIAEoj3U6zWkNigXnQUj6aohBFUYdyO3ky1NyQv6gR5jLn0TfEx8ivaU
llkO+JlghVm8zAilBgld1DVZSTq+KlUgZ8t640tmIng9JG9B6iVa6gzACaIpkD/XQ9bPgwI2SYme
R7EWoZIqQcjdxOUiQQYb0p0i2nU2IUozTqNVG4Q9A2lc/OKp5RyzajaKEuNK1WBfiZ7Yl5uy/H19
ICv4KIxkYYU68uJWr9N2gJWIEKtO6EMokrvKH0+NrFuCX/dIzNe2TOQha+UBfXks0MPPVMLlB5Bp
WKBo/BIp5iKD17bJ9KKioWecow9OKjd8V5l1WzBWbu2MW46XclIlE/qh9zHePPTa/ikan9voqWfm
FX+mvsioiPSUgf5F1AWpUWVhJhRdgndSl3zOvP6ZiZMDymZTaoKbXv7o8aKMOmCUOinaySLA3hlI
0/OqgR6BGsbgvfssdeEQoTtObnOGIinj43QqL5drahsFPqZ8mM0q2s+6B1o0Q0HtmocCNgvsuO7H
QKsiImgQn6T8WDTaxg/IVOT6ZJY5ekm5YivnOQPKsBp9cGv9xwzlyKMsDIBKwUzcP7flqZtxeZZd
PdWtCa2Ms6XFjXN977AGRnnu1Ap+FfawyGez1erQudInwSrasWL4LMsQ5bNBqJay0JAZ1B4T5QhA
u1nGLHjX6vyhaoRnnUCyiZTHylpSRkIDlLwPRu0meR7iYzDFduP/miNPQQW7UVkk0qt7EV08OmQL
wGtFkxKlZdepPsHJR4qrV7o3NFCZP0yd4P7FQuko26ANDLzGGrVQSTuJc5HAjtJM1ixvw1lwOi5x
rltZDWQLK9QqZbpcazH6OECJXt7kzZS6Qcu9ai3weKLYnYsgZuWnWBapU6iQfLEfyxyQg853i+61
UoCB53Hh6YKdGCfb6+NbjRqL8VG3PvRMx2pXwVpfbTnhMa53yhCe53qwC6i8SnrkXbfHGh3lkHk2
93FUw17ajG6mSbel2piynjpRGx/HQkwZu2zdG//1Ejoq6q2YaloEL+kFIDjHh7r5U2mfI3d3fVjr
J+73PNLEJcBQRnGZw05riG9NAtKUOs65PdTAb8QsQ9PGOKpODvZViy8zQCrE/g/XlixSA9ZoxcsD
qokQqwQy2ppzRd0ugZ7tUsgIaKx8xuoyolkO+w7IYHA0XRoyRDUTjQnLGJaHrHLH5CyUyNvWz6G/
uT6zqw66sESdAAOnGfk8wpIhPrU85tHNkUXIa7NLdBM0FX/jL6SnlHCcoJ2TiioyN6Rt1JN1rGAp
EuwMwobtLB7UdGBUnlcXa2GKCi1xnZR8CVIAC9iFe10cXmNlsvJB3daKwRjV6lmzMEXFlCbmcgiF
YRLlAHUcQ0XTfPcu60w1sp9lSFyQFnaoaBLLkNf9ah7KQRE12zleKmJY2jl8o0ofWsjltLezbimt
fd1JWFNJRZVEC8euqDGVlSSbrWgUZlqDChd6LUOusELKCo6YjBLNx6TNmvz10vmrrCghzAlrSjz+
TlEz4sXgpI/Bts2iFz/P0EvedH9i6CUlBnqodOiIxI0dV74NUd5nGamY66Mn9ugH6uJ7aHKYntPy
cujQspUjhSQAV63LoOIKVUcpXE61U8MBe9VfzDgIBxXQAQLmK0uUR3FFqkhjXsMmjx5nCGc7cjHZ
cwkqbVFmJOpX8C8yvzRGuVXacwWwS+hwyaq91O951ZKjmyGzC+0R9DQpCvwR6xazkrC9tEktMt5p
LSTuSYOYsMujU9ZiIku7je8TyVQ7Wy4OAb9JYge1K789TPpGGHZhe6dFTq3uo4CVB1jbwYspoEs0
HDdJoZTicxoleBuS5lMVE68cfUY1kERT2pWQAgKfBzQawdBChT+hDAopKmAm1jpvVPNXQZ/P1711
7ehYmqDCnhFISMADL2zJcWM28r7B4T9zt0Ly5PO//pspyklVo9W1VsDGqBvBDLNzw1Vuqe0VLrea
gjFz6wv0PXOUj7ZN6GcpBL4tBCKLBwcBB4SmzHgOrRshEj0QX0ZLATWgZDT0qOGw65IG3ZJxaGWB
vy+lnLFEa2euCoqgf8xQY6mjtPCrmdQD88NYP6hc89LkxyJtXRWCyyHIfRjn0+r1aWmR2m2zJOd8
3MJil49WWGyM3xicdJxKcxdx1jxZXZ+7f+Ec6MgAAvP/m7Mvo3iLe2jbkd5HPgDADT27nDY4aXs0
hIdWYpHhr+6rhTHy80U+pEyDPEBiE4+iUnLGIYI3chb4/y2/dPtAMIXekYWnwjhXNVIkTx047Fnv
pfU5XnwDtbeDfE5Ho8aAVdU0/LdRvgsTHMiOzOEEKx1/qE1dPjXa6/V5ZtqlNnypaaE2NLBbz4kJ
JUG+PxegkBPdEipfXJqZpYpCr2wLuBlcN726XRYjprZLnvVcnE+wXHZOykMDQB29nvWiWV9aopuE
ixN0ycmdaLG03DDzBReQkuLM200LNR+p7V6uD2QFLIjTCHIR/xihLvaDUbeaMQI1IBgnyAS34rNh
eDV3k8nHPoK0zbMhek171IuPlkXLsRoMFqapqz5XJTLXI91jSYBrdApvztEDFwLGVvOWCilATlMY
0WDtPoPUAXDggEdqPyASSpnHfDATiET5MPWH1jC1yPVLADIkCBO3G71wGNO7lm1eWKRP114X02bK
YbHXvFZ01OJ2SmbT76H3F7amhNdGU5p8ysKBr/onGH4Bbietu/RjQxIM1OMVmDX4pzyqnYgH8iXo
N4zRrXrowgy1AcfWSAa1QO1Z5z7azqy0G4RwU/criwP/Nvi9a+0eVHd87IjhW1CNplJojNORmPhx
r1h8ArUTRylM0zgk5e8qs/lQcRP5bpLH27pjHF3rU2pAo1UGsfuPhFdc65BQG1HTK7ibZjwn/iEP
ttfnc306/zVB01IHXV4VXQcTVY6auVbaQ/o3uUGomfwzCrpNPhN8yAWTUSjoUKyTwg6mfchktFj1
eigcgGUG5Oi6TO1sPhDSiNNhJU3CV/zdE2p9U2ulE/vzIVckb1DPOUR08JYoGAfialBZmKbOQ4jK
ZnPU4yWUCk/lGJpG2ptD1G07/1Ua3ppqZuyB1ZCysEfcZhGkq1BQ4qEnE2rMnjSPnjjwTlmIZmb0
p6BSPVKXiFLBvu4qrGFSOy8b+1HiiVnR4J44/71Pq9BspcktpDehz5xBLBlJhdXHKeRQQEuLGhOq
ytSidqGcGe2MmY1E6AKL46Mwl4dIKD1dB5RLeIyEaTMG+AxtAsGDD01l0+Ce0ZBr6g3UqdXBvT4F
q7sFCgs80AdQyKE7qOQxmrpY0dFCXo1eKnZ3Y8iqqZHg8SO4/GsCDLWXi9uXeOPPIUwAXzIoR7wH
48TTZVca/yaKLQzRR32naJkxAoTrq74V+VAxakOzTOZNHrLyzqtxbGGKOvBFPS0inixj32569awP
z63AOmfX39ULI5Sv5Go781OL8WhZgASpZA5AHiVoB/BbK86dVnNEklFoWOU6pmFq++c+WP1DgfQk
89AA9ANzRpe7vOmBf6pHc1I3UnWstL85GhajpWKA3heJHnMwmou2xsmmH3ha0zPuLqvr9iX3iKQo
YPKUESlPs1En65Yn+maMQMswqY4mSNb1XbXq8gszVGCpRHXSYxVmIA1hduV7XYB2j1A0xK7vjwxj
q4f3whh1eEPsXSvqCcaqKTen9FiCAW4KfjXFzAiXLEMknC6itBoINZ6dMBTlt/HggVXP1FDpixiV
UtYakcNiYUYpcQAkMRyBR9dPFmT3IT+5WdXcX1+jdTOg7AQ9OAqkNKQV/Mlhhq5o0FtKkC2QJpQG
7kdR+CuH+7ZCBYo8KesAdQlQALbKRjDCh6mKvDg3GJmH1ZMM1Ib/DIYKFV2kpUGnG4ixSKXMoSf7
uaNEmxYv9CqwZ1ZCgDV3VIDQa3+QuwLmguIYiqDi6yG5y4K2sMZE7VXkv0JDHTF1GZK9dg3oB6B4
c/YrSnWQDfIJ8lNVNkiOlM7dw3XfWH8U46hCVx8ECUEpcumDcseF7TD4YPtoHQWqeJ3ThsA4Fcey
2BmtDfnpDmCCYGSNmUzcj7Py2+4X3Gjh+3kwV1OfYMyzgG5mQBX8kXUDWb1WLkxQp+TUc22aCjAB
QWObwyhKbaMi0IqxlYyJNQHuC2n1gKVgxRoZtRG0HGJOaQ+XUThtO5bd01yn3vVVW/XKxcioTaCo
UdfwDRbNKA51lgNd86DBO68bWb2qLoxQrg86C52bJowDWX1T5rYNomAtSmaDBVNHyKDvZm5z3SRr
6qiNkA58lnciTOa+j6R6uoPuy9t1E6uhfTEq6sBSJR9lWB0xtwLMN68PuV94nXqIoNvxN4Yk0IyL
kiKhu/JyY8VqOPiyxIHkRRtuhSwOLDFHc+MInQhdfr5ua/UUBo/MP7aopaqrJm1VA/6QKXukDUah
tqXWltDWAT6d66bWveLbFLVETQoYTF7ClCB1N1IwWbF8N2YgYOC74L2v0y262Z2h9EXGdK67/Ldd
at1kPoEubILpFBHjOxD0qcFjMA6MCs9qJF5MJHXDkNCB5EtkdLpst+ldKUdArUHUUXHL2nCC0L0+
mevO+D0o8jmLIDh3fWcIGQaVBk6PCllfelLzJqss6CjLDhXkhXTo9YrHsEQgbUby9qsiVOWS+66I
WVGXRNWfgf2fMYEB9HJMuc5lfqTDlhE+RsMWZJxSAs7CzpoHKOcl97PxZ+QfCrllxI4VwgikJv9d
O7TbXhoeOTVV5wyGowbcm/GfxjcCVx95s8WFpEo4Lyvv+34yjR6qLHhylr3vij0UFSVoKvTa3ShX
t1PGs0re110KbLqXn5W3mtz0Kda4jR/bfq/o57YId3H6pKpvSa0ytsn69gRvmAChOajPUlFHEqYS
Yr448+qUB3Gi1RdoX5caKERtx/zXBPCVETIiwqpzaehg0wRkcPDUuBzgmPiiGNUI2shcmlroNO1r
I/2uVMabdz31vLBDvmOxWbhuiuPGx9C0alvm2ywCZdVHWm+y/jwJniDirP2su8cqPU+yb1/fqKuL
uLBNxQVZr8RWJWe6VG1SFVh0yOygqN/pbhfYfDf8xyml4gJEnoRYaGEuyH5X0VEurQpa0ApjUKun
7WJQVFRojFhNSwlW+mTeKkr3KXQi47Z+3TdQyb1cs5SPjTKPYCKq0MKGuMYhycvdppV7fX1WTwdw
F4Czmoemh0j5oG70YhtnAWofY3HgZOmgZvyTWmt3182s35YXdigfbMMy6XwJMUYanlEdFCQnhtqW
ACLCwOFrm4O8km+GHc/Y1eu+v7BL+Z84cU3TzbBbA6VW99XOnyUTj0fbz6FEmIAl1vjV5OFHGYOK
qULbRNfcaBrw1tfHv7qci8+g/FLy51waWhLL0m5XyuW+AU4uG9HIw80MU6tXmoUpyjkzQykHvL6g
VZB9KnCcOsbjrnSb4Rl0jZv/NCyacT1pEj+XyJsyqN0gjCzYMiaLlxlXz9UgAo0sFZLFaP/TqUWU
5VGNtQFOWk2e3PwG+KksMjvibaV9rPmGsbtXT4KFNWqtjE5LWm3EWvHDm1g/qv1eNJ4GPwTMd5+X
7tR2jD3IMkitWNL4nFwUZHh5bAbQhuIOQi2adXHMJEdRHYmVDlqNX98jpLt0lDAE2FhEmwRKCuaE
TMMctw/XPWMdfbOwQV0q/AYIqnzEoPiUPxvRgKbBtOjNIhNB/ZCOx2qIT3zbfNTSABC4PD82/rzl
SEmrjk5RLYRWXaexU6SSb+U9ql1Q6c7M2PA5xpGxHgH/dS66OcgHY6sSVvjQmJ93HKoYaSkfgwqS
StdnhGWHumCA1SUuYw1uhZziRvILp9IaE4IQDDPre0UjWVKUX0GfSB0cqlwAt4bhaOpjr85mk9ld
C84LUK2NZ15lqpiv3lrBAADOBzABgDPy0l4waKOfyPClNLFSbTKL7iZDkXcMH0YQyeUbAyBkDu0i
Oav1btWJF4bJzxe3miAyuLQgrWaTVnncOHgDqwVmNWgvLFBnYxpmCg52TOUIsrp8dkvVtxNtU8gs
zpnVkP3VZIoJ1PHovRyKFsfGWAxwjTy8UyonAqKCxx1JdqKedRCteuHCFDVr/ij2fJ4TU9UZrRmm
2vBmFsSMiMayQs1cFoTgCCBvTi66MVD5jwDnzFnNXqthE+hlMJWCBf4H0DccAAZD2w4QFQJS59HN
FFsFaJul5mSkTpyAJ1VinEMrtEQyqEjRz0YkTsC2S22uMu2TLNFgss3N5KDcTbfqQ3MUb30XhLcv
YM/BFWMb/MEV43rsWNvUC7v0OSvWSR4LXymReauDMBrI2PhWDPadYE/x+bqt1W7JpTEqcoPIK+lx
LSM9nIYJCfsAckBgLzTV22yXeeXemE0I9aaPlRvYCfSLfRCrXP+Etf2w/ALxcj+gpClFqgz3mUe3
i/fThBzJg17bqvDruqHVMtbSErXzQNSYi0MAS2K8R0jups6W+L2iADoibWrVrUDjUrGSFz8VWnEu
Lq1Sm1DX+0DsOcxwYxaHGZfOez42x8BEKj58bh/9u31LOtoj+5fvBKxaq8RyJmpzinMS8T1YrqCW
GLr+g3obPze25kSgqJy8AAt6jm3dlq16q9xVNveGluGtB3ZQeHdpNRsc4mAMB5/qRnqtXf7M7SPW
rX0ttGvo4AS1D9TRZZpyN1WnOYkzNANq49GPRmtiHltrAUqDyhbpf1AEKC9delidZ23KTzg8ct9U
JoDYMs9ndiKsPj6WVqh1rtEJjd5jWEGjKw+SdS09QOtVDj+lDpX9lHMNwan4x5n3BsNVJt5heDfZ
J3RGaWmfWunU51o+02A/lYABbQKPBwBMSYtyI8Y8oNjJLuxbTy4Tq8Qrk4uHLZBGf1PeWn4EOWUX
57SMSifwkfgIoTgPHIicgVLMclbhcfWBuTRDvxHajJOyBF6NJ3mtu01zMw9PKqeivfmliR/5YqNU
22q+uz7Fa1eEpVXqrcCVI2DlpEtWrrhdMmv7If3DCelzM3Gf1y2xPJY6euqeL/Jcx/i06VYRHqf+
vvX//CcT9LMg7tIu1wIMRkxmS4xEy5dmd05z+7oZ1lLRfI2zboRKN5BJk10OL3Jcdzp9W4unXnEG
4TMW9oVg82q2vW6XMYP0RT8Ix17gQ5gNlJcadbNeOCvi83Ub67H137hC34YVPW7KrMQqRQMwq32F
dAf3ouvDvlbE91i/b/Roc93ieqz8tkjFmMlI6lT2YbGuDj6PizaIQlg3rVUbADeCjxEU6D8QSXmj
N+jiJY7RhcfCGJAeMeSi+7g+ktW5E77UhIDzUui544EAGlJCpSFWqj1x5sQf/HSyRU6yK/UUoFr3
3+xRM5cF85TEpMU+qe5q+eQnbjLdxPpr5p9HtWbc4FadbzE4KhRrfBQnPGFDmPoZ+PttnTRmmDAw
eavRaGGECrVJ0A8oecOIP1QOur4tPjLw/tZPAHow3I61WFS4VYM8FhMepgqg/A1AVpx2fp/Ge0nc
cy2jtrQ6dyLhedNAsfIjNa+1zVSmPq5LELRXpmEngD2kYvGTr197F1Yod8hlseQAowTG9hCe6s28
QfVqmx1K0HTEJgq30CizpW1ucYfM5TMTMqOOyFi/FSEgXAwX30B5SdvJnFwn2AL9x0nCvfsJmL7P
lwdRAalNZfeW4mmQpp+eIUdvSbtZAeOfzPiGVfjh8hsoJ0JudMyaAPPQgc/KzgZLuRv3jQc+wffq
IzxLTlKC+qoSnOu7cf1SvBg75VFpLk5qU8EuKDN1DjLe477diJ/+JzhTUFviXdGs3lElPYHUXNKc
v2ARvpx74vGLe4ovy0liRLCv3B+MDBdx/2YAnjqG5cnU77q9fyce/dkM3q8PfHXTLsZNHeyx2pSK
SqQTY9ClIUsDaRPOaVhFIIaVr4fQYnRagrYHYLhxMNXvsb9XUiuJe3OuGC9k8rE/bpzfg/k6+hdm
RKXxwYpHJjHIrDTUfkt4yRhCaPLSnznk8bjikbdlQWZXg9HCKrkHL6xCxbAO+wlWu/KT82U7TTY+
9EYn/UFF3jBq3Osrtkq0tNgiX/f+hb2gzAyuI/nTyaosTcPrWHvBH+iT1Y5KA93EV/69tfg77ib3
2kc5ttIzdzN517+CERW/+BgXH9GCJg8RC35TCdgrg+AWsgUppr85txZTS0WkAsTXfUj8pqpz01cr
S4FcR8K6ErIWkIo5aZ0TmAKs8PFHIzhNZ1fhh5I4U1KZMVOAfC1luVw+KtIo3FhnGomyXN+Yk4Zm
5ltes6O+s7vGDpF4U0pXa5/QAsqIcawlo0KM2FU8tCEwzLbzkHAY09+AUjMWjDWVVDgBNL2ADC5s
GKI5zC9Dts1mTwfWDwKU7qwyMjWM/U6D0ZSpjrqeLFymO1znRFB+yrEF4+0s9tZk7EeO4fWsY/rr
5wu3L3X4fFRj8dIt4NviDhK35U27N5zUjA6NG5uNZN1N7mPq9bvBVCDbfH3brd6FvzfEV2xY2Ef3
gY9aJkbMJa0TaBpSgYzwQtzvZwxVRAPk/SAepIl5+o5TJFnE1Uovnrpwqxn7tnoKU0eTGENhGaJu
PMrIVUVGOJfKya1C0CHt0LqZDnb3VzAaEDL8OyQqiqj9kIUjuoUtvvhAszlupilqrQWrg3d9bXQN
FULwEqPx7PIcmGKJF1KVcA0B4prpCcBI2+urv767vi1QO3jiQ3HWVXjfLMTmFFU4XQrL1+SbvuDM
NFDsZtAYR+pX9v+nP3zbpHa0Tsp1FWGvi/LqORE1PPHSHDqfRppttKaUccAGmaiAazWZXqNOzv6P
tCtrrlNXur+IKhAIxCvDHjw7djzkhbKdhHmeBL/+W6TuPWbL+jZ1citvcdVeSGq1Wq3utdBbjDZ7
M7MUkIzHiv5O+rn96DkaqhqD8St15NUPo4uyb+iuNEBmBfohB5UA8SGfW1SuVmglq/uO/UZZYfDU
T+r0Du1KyG3VHNSuqa7Y7tShHiE1w/AQdlawyzuqI2qr7PTaGsLh2pqm8IheOJBidt1128V0Ebsx
uFfbevwxsAkqU6lND7PVGr8itU6gvZHmyA0p1E90/qBWVr5Pa/qgc8U+GCUBn6MS35V2rGwsqDwZ
AYP5j82I9DJTMFsoDcDsgvBCQbE/n5086XHMvdSQRlSu5vI73s7sYYtAW34WfOIKWfZiijSCIrIl
AzmDE0Vxgsx00787vj9RhMhIsbICFEvYETVozmjvBsMuCn6d3xPyKdTB3qZCLmFh0DnddmFtG2kx
AaRPHsJ5r47fZ7pPEfShPyOPd0r73iwVbX9z0K1QhZjBWJScGw7UoH2L66dYS0CHd6kMRz19SOlW
CkS6XCs0wbVkVkzBeQ00RXmN9Q8D3Vaz5f+PEyl6F14mYWADJKnug/6W2DdcLZ2+vJgir0Vmvijd
EW8u1dYTuPQg0O2F0xB0IKAZO13AKrKzbO5AkWU1wX7m3M3j6KYfw5vGmt6sNv+bA24FJ6wcKBqt
pifgsgm1V6N2JiV2LN0x0iu+OaOySna0H/8zMmHZzGa0maJgZHZCjqaSOBE7VPargphcsy7TCD3B
ho+Nd34hZVEREliLACrootU/onCrGKEGgaBSLJx3E8+dps12U5G6Y9mDF6jYR2FymPIWjebq83lY
2TKyRZMbBYUgdRJLGAvoGUHqDvLxQYsD1rofaJLCKbe48NnXKh5Jz8PJtsQaTggfgsiiisoBl6r3
Y9b6LfuedFtuUnbgrkEE07QaZs/lAJCw/AU5izj1hgwUC2BXKC9JYG5ERNriD8WzFq0+eNw1tUVZ
QICLs3msuA2+ETONnCx4G5mD+mVPD0BF9NjjzGuhLoamYXvqnEB7/4sJBbn2gg6eADEBmilGlbAS
zeQW+Qk/68bzc7d1QZfO5wpDWLQ6p3qTLpwZaUTQKrMfQ7TSJYjaX0n/09iik5KaCAO9JGoaDBMl
rqeOhelpGdIRO73QkcSJQDH0zmm5cQeRRX1ITP8XRDzB0xH0u8pCI1iX7VNU0F2BivO/WZlPCOGw
NqtZKXoF42ir2I+QnaqnzjWHn+dRpPvXVokGRTmQIorGZ+udHccJ1mbQnrrUJWYCE8BbLEikrSHb
MHWpIazABCeMvMxMyhRg9vAQmHcaQxc8fUfTqketY9T9RcMevLCNKnNIhkAg59QQgr6orEBbhANI
tQ+txkk49Yt0YwMt3yzu3jXKsrtXfhc0qbSkLTZQad8EKE0wrX1K7pJsA0bm3tcwwuNxP/J5MhZ2
i3AuDlln7NsBZZY621UpcXpwOBf8VtW2GNJke2mNKuxcOw1Ce+wXVPJq979Jd0Hsx/MGuDV/oveD
yktLNED0HUf6zMY7T8XIKy/A8aR9O48lHc7SXmuwhb9AFU7mwsrybjDAJzHCElSNXYwGfW3Aq3se
RjokPHX8cT/gORRgqq5MJq0HDMXVDYVc9l1fGb/1sNyj+nZ/Hkuyf8FjShYbRywInehT82uS2KhR
Uoz+NXa4JVBcGocbPd4ir1vWWTDyExRh4xaTUYILoUXrS3Oo5s5pto4IiXkDAPJnKgjDCRR2Tocx
mVM8pQEAaNp6OfoYZ80Ajenj3ECXMVA+ojZ3WhZsPPJI/BE4bomNwjAQOqkiMZYdRKYeNh3ayyx4
cDVwuGncW1XkJMVVd1XRrTIniWGc4C3fs/IVU4iyENRHoERt2IF1IGnLQ5Yf5zbdGNefPOyX9VoN
TDgDi8g0szYCkIbuC+NIiduZ+7T1U/vJGnekLtDbc+DJns690/UMAelWRbhkq62HKtKdIEijY0Xw
BdN0naGYirBDWhzO276skuoERPDw+dJbPC/rlyqTH3CUuSS2E/P2qrWRkLAS1FZFTqSNDyXCr41N
/v+Ao8cXlGqEovj9dDFReDFPI+nRXYDLNEW7pcJ2WfxcGA+tUjqBdYSWlAP5yfNjlm4UFGz+F1Xw
LUqVkVG1BvTV9Dst9AriIlDdqfU+LJ0qx3PyFqe+fCE/AQWbRYddkSszhtm01+hrsblb841gSjqV
qLkCMaYJXdsvtVeTYQVVWI0wVzXubrgdcU+tJ4jbazrU1Gx0tIJ3v0czFF7GqDGb4P0qt7gRZOPU
Fgl6ClJME+HQ6XLmZjcp6TijrQChdhAStC7eROXb+dWTees1iGAzSobysHmYlkrY0OXpS0b2KgS7
LHdsNs4FWYOdtoYSDKVTQdoWZBiPyX3U9/PqPqbPUfXAu72N/vCx8rP0OsredXU/94cxc1FAGsce
2SJyk/m89XcI9tPFTGXQQ4TPA1tIpT8V6uQh54Cqer6xNaQrCFWNRQsa9bLiVSbFsxGK6glGrFMQ
ve8morhVuTu/grJyXFSlfKIIIVFkV1FmZEBJaO5prcend6ZeDOplVO8DejlYkGIiV3F6rVku719p
+juY39utcs5l1kQHv/4KwVqnSlXHrke/sB77FmoJx9Lta+p0kQU6ZeQtu43sgnRuoe8L1gGovaC9
5nR3mMwKMsUC3jzblZe1FO87FnmjHd3KHuqyWANas3TRml1UbgWoLKmjtIowwRRCkrXPPergxcxN
IQmdOnjkgbr4CC37PnGy381h2sVXyfMvaKvfkpvY0/Y4zJ4zqN6rhy1yV/kc/PNhYkE08jp1z0d8
WM0e0iBy9PmY6ht3FpmDQC8oFJRVa7mNCes66+OUZYWO3vDmqVbhIxKQZVzQ2dfIVm+IbJ7XUIIv
iidIWc46htO1vop3ixRsAef3yhaC4ILyusvGdAZCCU2UVquddOs1SXpyrAcheJeE8zw2BkDEyRGE
GJHhj/lbpB4SiE4rF0F7pW2xOcmsAPoEf0SfTYaszelOgNx8PiXaYgXGTmV+jWaDLYg/L5ji7iYg
IlgEChASiw2SgRHh5pDACiDketHu2r1te+1HvH+evH4HJWAvcANQcDi55aA22t8qhZe57DW8YBlK
mdNsWoYYg2pUhZ9GZGwZF/G8ce5LcRDrQ/ZBYzrs/XQqmTmimCvGMCd+G5uekbyb5S0lD+etULpg
KxTBYatEGRcuVzhssOKZysEMUVG+1U4nK7tGSAbqCAvqQxSieadjGUnWW0OJnKHN8htF3Tfos2RP
QfjUz45Oy8vUvsuBb7AdGkXsrZ0mgyeQlmHI4+EKBWbaU/hsMsNIKyfUMS5qPaPHrXsreqb8gxSP
Su1Es4fqHoZNod+SLV4uyTZf0kcMVe3I5WtU2BGthfsn1DlRDaoqP1lVe2FLtwiyZBgLaTqU8XDX
xYXtdHx9OrTdZJvIt1VD5WgT3UFA5/68oUjOVEKWjB5CB2RCbWEc6qiZaTNAuJlGDHSl/gzuiob9
7mO/hUh1zHbn4STWfwInuC4zAn1BvOhEKyPotxR2rSscrTyI6Sk/nIf6czQJDgUClgguTR1ayUh9
nE5fBGr3JrBRiD9elGjAGF0QtjgUsl9ef1HuhwSdNqX/jno/h34bXLD8QV4w9D5yL73SXdWx0HRx
/otkc736IPEsVezMGGcDHzT3qPr+NVmRB5cdgeVlCK+rZvqLCzEmwEA5ANpLoQsmbM8hpOigK4Cn
LRLgUO01PIz6o32JDnbqvI65U1pOOrnnR/lHo/LrvH/CCr6HNAPSk6B7cZ9yH9wWIYho95BXcoKj
cRdfzQd7N1xmDnds3/6Bp8vcebOPb+0B1Ha6E+7a9xuQpXW7yQ388x8mi2IxHxaoJ3B11aEbfmoQ
YReDODvAhwXflV11FXrdB6gsmRdchb4G7qWlq8zNj3/BtnQCS05hgzBTtHlhBA5bCFnqg8Oezw9M
Vs16giAstK6OdKgtIPCPwdMPaGe8KW+Sl/Z77AYPFDlgJ3wwXiqEkyhH8C4iP3V+/4+fICx6XqU0
zEIoRUOw1QFD17t2ZXjl97v8+uO1uqb78TlwsdKKxxzqTZdb9NWyaqWTKRBiSJuEId55MAXK4Zrf
5r+Ziz4U88COHy/lHk1fQeEoP4wH9mDvrfvJ+Xl++LKL5wn84vdWSS7eoI7IiDF8envLXHM/vGse
R2lteA/BxQrKzLoLtsYtIhvJKQ+5L/RWoSoEp5Ho4WwoVlX5nIJrOvDbakdJjOx45nLTwyON2l0r
4QVKKtTEZSiS/BFHPt96CJCewbpl4B2NQHcCD7GnA58qqzItCMG4c4fLtd45qWo4cMro09nr+rG0
b1nrhCBpz4ubmd1UW/df2YGCiloD46c6WtmEPa1wKFsZPfBHeskSL0yOhR0iH/x0foG3YIQ9PJpo
ym5VrG+ARtu5Lq/QEf6hNNE3rdvSlZApnRKdGcwEQ46FKnxhSBF4tDW62BL4y93Oi/bBPfOzI39k
j9pePwyX/JtyXfx+oD8RdexwlOxa6EBzt33e2lVyj7n6FGHYTdKCDULB7KbQA/YG3IFxNU12uVuj
jdLl6OZ0hr26my+s4/n5lt1xlphHQyEZSIKQvDi1Kz6hg0gzEkxCB8kyi+8VYrsdBFVHnqOvI55u
kWB9Q/+qT9otbhtZ3IXUuAG7wk38y1MGmJD0up6wrUiITp9fQ/Dt/OBk29aEOCKYp0wVlykx5pqo
DY4NzCqJpok7YVVa4Y5rYQb1sjys/fNoy6+Jx/EaTQi5krBup5oDLeu6Y4FW267V/YkNbhqDkyJ6
PY8mnTsMDVWBKhhExNem1oKMVz+WHVxOjBK29oqr2cYNSpboh0Y0KGNRAfUng3pqG2FSTlALrTq3
LCcHClTODNlTu2F+GpSXQ1FcBCMkKoz4YDWGM7e9W2rQu210l1B6cX64ROYYUAMJ6n24IBAOCkcv
GfJQH/qmA5cI8yveuYYdXOZTtucBP2gZ2RVFtrPGB6003VzV91k/HUEU7tQMqgA0uYJknxtBD7IH
Q1Mf/EiKtxSPWrSvwIqbXU8xG0HqkOGB1doI06Q7DOwViI91auAEEXZYapBICVV8uVa/WOOVZjuk
e60ghRnd0crhxaWpbgpsL/5CtMU15jKbq2PSDGijqi0wwzZ1YrxOF7rihqOf68pOLW+5fa1lmWP3
qKjZ9X+RPiRrcGHbRVlAeDIBvB+V712bXJjssdU6P0FbJA9qx5jezxuHNCpYI4pbr2C05d0yXKh6
MeSCouI1ReLSNDwzNJ2x9nRomIDeUwd/Vts5mbqHhEuR/RqnS8v+tfE1iymem3zhPoT3kyxUOb4G
SqCeza/+VJZSj3B/DlLfCu7q4kVVcpA1PdfZL4U9bOBLSsSIhSSfCYdu4NFW2Co01Zo6Ij3mnzw2
iIaM6Am3dEKOFErZ1s5OUR+z9YYru3KtMYWw1Ig1reLG0Llt9hANOxZfTAokXfQddCOdMtzwTBJX
azMLV2k80Gl4XRO2FLXUqLBUlKPlbeZ0iv1QNwzantBFjX8M1daD57JewnqeoAmbqQm0xgzjpeSu
CGE01znI1gPLK81v6dg6aXtt6BunshwROW4ImS1VqML4UKplFGmL2NKKM6h5ISVnPCdoue9z/WHs
f6N1EERtW/ULMndv48qGazzqWlDmJ9hNYiRDZ1LUBEGWsqU3BMTrhBSO0fjqeCSZr8yZayio23yj
fQkJiGOtH86bruRQO/kCwYqiadSV0MZM61b5UrRVdbQ70mwcJVLjWQ1TmFwjHpWwXEq44iE8hmHs
mvS+MWMXL0m7zviLol4MCc9+aDPGwWWIziDprJzPWEo7Vn2LzC6Ln7U4fuxKtpsSWK1WbRjP8v1f
zPUTkQpEewjbtGTol+ox1BZWJDsEbeimm3og8rVC/Q76m3E1+uOTV0eMYhpsLBMUFiq4kjmVMv9Q
t7TSJE4Fc/cJIbj1gOjVSJY6ODUpDkiMgmt4t5QdFKHHwc1GlJfz5ie1DJtA4ccGzRRc5+mpqfMY
BWSL0pxSOIOi79rgton3LHP1YvLOQ8k32wpLMPWhsCECNQLLmkv1buqqazs27/vZ3lcDKjV1ojwQ
IwafFjLKDm+z6Q4S6bpf0+iiz/LktmN5/n3jm5bxfbGc1TcJO8MeqnGwY3xTkCdPUAH9kavVTZal
H8H4lOMBMAUV86gEe5omzmyA2i0IP4gJOerz3yEJ9Wy2+gzB35Yl7RO2lKxC4G2w6YUGYbmAP1lb
2ulyHIrSHCjzWExsS5rbosQ7FXDi0GXq3grTY4m+q83qcFl4ggF9AglrbdCBx3qPeR3Yhxr1e3Pq
kBINrO9hVBz07NW0IdUINhV96ry8fW7JcNdT+xmaU45WpDfJhBZTe4s8Qrq5Vh8lLHaJB3yuRvgo
lTrEujIQJ7Zsn1voO0CnCp82FlXqlVZwwqIqitIrDcFk9xNy353HB69EPc3fWA5Wc9EGgwSoEHmO
KuQ/eYJyv7pyoYK0A2e4Q1F8lWobZ4h88j6BBM9UJmYwTAm089Lip0HnOyu+BwEsLbx++tCDccOj
yw31E004Q5oxamOUmmJD6Dpuro5qt3tFa25sdcMrLT/01QH8AyQeHWUOCj6ao4Q2il9bZM0z1cu7
HJzXz3XkWSy9BCnd+RWTNefjaES8yhB6QHBMWLI0QOXin0LkOecHDqEvDeUMBTiZM6O8SUEUqZjV
jtGfff+bFr8I2mdxE4S4q+2Zfb7xMTIbXX+LsKozJXVa5Dhv2jEpnAb1A95Y65FnxFF6OD9u2ZKu
oYQlrWiZscQAVDqGx2zQQPfWHyHqDoKwLfL+jVGJHa1TX3HC0VrkUk25Lmtk/HVyMK2N9y3pgbYa
kdjGCqvJSisATKBk+z42npUSFd+085UQ1F8dcVMNlWyjuV/EiqYh8a0Y74aG4cTjloadbHfCq0Or
DwwbSJUKiT2mjr1SU5hxG45uBmFHs7Pc1qZXY/cea/xhhOzkhudZzFTcOSBWRGUFQybti7DKiCil
iRapVX3Sv9sNJATaMskAWtRerZPJC8MtIS/5un5CktNoJagC9FYt8rsWqy03VGbmN/EILdSBbj1w
LRP2ZXSaifctCxtVFU/KXBuV2NIxoeCGuo7DnzY4f4na71VoTCXpb4smiAIhiUj6Y6kOG95vOR2/
gCPta5ooel6Sz6fjZFqi62MN8GpKdnFCv6XDvJHgl07lCkLY+CThiVrOcLC9me5Q1n9Qs8wro61u
eVkqCHyin0MRdr1eYJWyxZEn2ZUefR+jCEXB9y3x0vrCjMCqoL4o6Ir7C1ejI2dPoMG2XENO56+o
7dxuWxyKZo+7Th7siqTfW9CZU1i0UWAk9WorKMEke2qiTdYAVMRMnyOGSKYRr872LSS7786PSrrH
8Saj45xHibrYoplCNxbvrphKJXMRraJnvQD3AWKqJn+nLPyrOfxEE6KXJkxbI1sCi0C7NhmeMJOj
HcVOupXmlLqR1agEW4ckomplE0Y1hfmeR+BPqX7banvBo+cBkrjnp1C+Wp+DEqy+jMqaZEt3ltKB
odW+Tq33Lhhv2y2zl0UV9mpQgtWTIu5SApkad5hi26vDIMVjdHffWeNLSMabfhpjN0T/yWVmJsbW
yknBUduBpzPbWLpBT61/QCmSquUAp6ByUCqP8w+lPdp57JTtQ1b93mSKlc7qJ6CofF+FOhruagCW
2n6s3/rOs9PnXN3qVZTRUdv2CkfY1niFrQO1BSlb52ELhH58CLwepbiO4dD9m3I9ee3t7Ode+KBc
mf55y5H6yxW2sM8He0gmq1ywofhOs2RnEfuY61uHqjw4XOEIF/KZQpCy6IGTvhm+eUF8g/n0W+VP
u+JbDWpRHHZ7kJtuRMGy17iTqRXua+GIyxyrFtin0s8iTzkEvnE9Phm/8n1xmDLoRbnNb0hx0Q2n
Jp3XP0qZBsqAvxRaodksLoMAwIxc2xoaMmtvspqt4S2r8+VAXaEIq6eQLta1xXKSZk/bWwrlnhxF
4nPrQbegCks/nPY17mY4kOzh8bzlSHfHCltY0SK3hrhSgB12xuWUAUStr0CAsm9i83AeSupLV1DC
KoJSAvzkIaAKZdwr4IwhUwLxNBQsmBkqDun383Bba7f8fZUP41VQ9VkBOM1+rbT7cqmb3nJmW7O3
/H2FQTMkjZAkxew1MY6G+7w7hNYF+4v2GhSo4eFP1VHPhSevU5i207uIpSpOoeIyU7ym+og2Sdkk
jxRoNKF4D0NBI/4JGHU3VDkjiOpo96yx/mIcq8Yb59dZaa/RiO4Pc/VSaI9pUT6cXydp4LACFk69
uC3wm0vgECPBZ9duOcORdIEzoi7KTCA0bNK/eK1YD1U4gnLK4slkS6iiovGVE2sHTkYeDPdavdSK
qRt8d4tdf9nenwMUD6CoUKNoWGKVpEOLQh++DRMasc5P4haGcPgUUDKwQWcMwlOsGm4GgaNO6lbK
SGrtq4EIfmrKOmr0LUD6vgKZlUrdgDB/tjSEX+VWMCQrsIFBLl3XqOJDsauwf+u21iYyYdrq5FDO
+7i8S4JX1Hgb4WOnIwE5PRN67JO7Kjq2W4/5MsKRE3BhY49jVxbx0gprZH5KLw1yHZrPFLQK3Mnw
oFZfadRhw8ZpIw2NwEetGUQliCyFEc91ZbVlDNBCyZ95hO6GJPZGQvyKGk7bmhBJTFw1V3bnbUc+
2BWuMFjeRoybS9w5o8RnivFMa4ZOwCafl0/g5nC16amASFjJnmi6leHaBBf8Tt9mugVOIIQu6YDa
heuyuLHoB/SkvNi66K19HXhhcwi20iNSW16NWfA6SjiHNqip4QOI3ybsvu5Nhwb1TrOezs+u9Bha
AQnORqXq2HQRgCIrOk64TDKl2C3kLudhNsbz56a7OomSjia8ogsMtwOnHvlzpM+Ogtd9re837ilb
a/bn7yuwKDXwrl8DLCG/tcrnuhuExwDP+fVC3DTu1H7HW7AfbymPyANBdHRT9A2bIGoV3FyZ5yCD
ChHLd83ohGBMSnmITgJlz/Tc0ZvyQLIJ/98cDTXxDUy0MlsPGRrgMvtp0n9VeX88P+3/z1R8fpHg
E6sG7ZJTg+7voboH+8Q43A4Z+v2iCwqqfUvfK3grMTvfDjeCKVmRN6Q8PoGFwK2FhgwtGKZirl+b
UN93JnE4N2/NyUAHjuVXSuhoyX2XTxcD43ixU480yo+6+qBn0YVNg8fafB/Za9ESV+0JzCS6GCw8
JI0k2nel9qvNGj8MU6cuNdUZWrx9LIwhY70l3CUNC1cDEcJCYtopnSgGkg13Q3cMk48aZUKG6oV8
2lgtuYP9nDPBwTZBNdjBcvesCbQ4H9qA79XqXutuDdwpFAvPLo/nzUO++T8BBc8aNmpmGiOsozIC
0A/Zh1bV0KLJ/fMwm1YoOtECHbLDsOyL/BbqHTUDmU3uhCqKv45p6uZ974EUetQ2XwsWKzuNbSj0
iSlIudDGhtyuMKOVjWo+oiIAruKrNoj3gXFhwuJxfemT9xRpLZ64Q3HFc6/pBwfPlhsD/zrBwNeW
VkWUS6qW+MCkmIPe4lEaAXgN2pwW+a1dql4aMfGCmnk5nVyrvGtUSC4W7tx+o2D6zqJbdfr3jIqn
3yEcJwRt/n1U4zuibq52SK6M4B8BG61RNLdBmcQOGKmm3fnBS8cOsW3k6lSKoEHwAONM0jClOsIx
+yYzDmH9mG5RVi+f/WV5UQbLqIEbtirKog1zi2fQCY04gVnhjQDyDhQSJsxAU05EPDu4atHXsnGS
yYaF8lN9URFH+l6sJVKIBYMyMCw+3ZighM2nXch/nZ+6r+EyTpAVhrAvuWmHqJs3cKGKXKbAbDbr
r7ZGIezIeKqzgC+Lk0fugBz9dFNnL+cHsXykuDjrQQg21yMzYCsKIKziVrF6kEn5ZnjVtf86h3w6
V0IAM2I9tGWbuby+1vnPEg0N+T3TN5405CuCIgNkWUANYAoo+WSO4ZRhRXoyOl24S7uNJZfP1j8A
IkVFEE9sUlMAVNND0yzv6lHwQIZgw3q/HjGYLci1gyCNgd1LrNkKLcgK2ctsBUMIwkqUu8PxzlVA
f5pJXzyHVEl/Qiyxe5yDBGLubZYGG7cI6UD/dD9pqo6uK2Emi8QY1dLAQEkYoU38mKtOa6VOvkVU
KrVwCgCIYyFlYAmxGLfqfGpBr4kGuh9sQHNPAEIf8/68jX8NDjCdKxAhvDIjS6m7BcTI9iy+m8eH
bHjCoeP0fbuxclILXEEJ7rQMAy2bDUCx4MpE22bR5+75wUhtY4WwfMEqbEYVrlkpAxBG4yWPDxwq
hNONVn1vzYORvJTjxiOazHlr6CiG/8aO+sKQ0PG2gVCfjcCqfCx0MJag5buJfkbVh2H9iIvj+cFJ
p2+FJg4ODYcjwn+8ak2HOntXqo2kjXTy0M23sKgCRsxPpXoajuGgwNyG5y680tWbtEJobb9axksC
lvTx4/x4pOa9yDQj4wa6PPEyXgzqlLM57NxkMCCkqDltlaBceytw2IIRTqLGyu18rACT0aNhoxNQ
h1PYOlKJdHFWgxFOozkxCZuWwTS78gbMFcfwBw2dlqLpz8+eqFu45s3l/FN/sLzxhaEdMHGbKzDG
np9SSUkCdrNtsIUFFCGj2Ieo1/qM6rkYvQKZRy64F/8wX9Hifgic/CqFgKNvPyrVBqh86J+Yggdh
ymBEtY3GW0So5vBI/n01x+mYBLfRdEqiJQF+P9Kvmupg2t/tLTp5uY18DkHYWnlsj4rBAGGyG4Ue
Q5Y6mzyK0lPDZjjMTX3JAQunxsDiGeIxwMjrhRTnDRmnhbel/fd90BQNc3BLoP8yl3Py1Aeqac9x
8C2de4MJlz6nw0MWsAg9IKwn7zyNyn/fsH6KKBjAXOuhEuZoqCrG56G6UO3v561aNnPrEQkGMKda
lQ8Ev6+1h2r4PerQcZ/2Q76V4pUdhQTXHGCBl+VLdeSkaQm6quAAVe5pY+RQchjUIxtbBH6H80OS
GdwaSjA4JSog+FTDXVQ60jhz6unRc81i739DWb5idRwqg9mFSQcUMOrk2uDiWdYEl9bfgIBbxVxI
fFAvcwoy98Q2O3sZCoReIKVhgBwt2mp0lpoAWvX+CyJE4k2IYpwwAkiMjqVZjz0TDalpqkFu/PH8
cKRIFtqt0OelmuA7PR0OqZDVSzRsH8tYdDFvE34IVH/YEq6SFMYgdEX8uhD9Qvj0T3J+tTY8nWIS
Iy/rDpbh1tR6SiBJa+hz46DD3YFimzvl6G0Owp3ZblV9L9Yl3mvW2IL1sanTyxFP6S4pZrenzd1s
axu3DVkwAeYHhiMRuURLJDgKozkqYC9LWUeI87YvBs9owVOb9DYqp0rwk3ZNkHqENWB4G/uNByHZ
9sIRCIMB6YsBh3u6iINFAmuOESpZEMhhISi3K3YVsO4vLgI6blJLfx44EERq3D5TbAMhJyKywCfo
LguH0uvAymXXu/NGKR3PJ5BIj1tP5RhVJoB0tYXgr9YE3UORV6OKyxxUMDd2tNw2V3DCEYJUZDnl
JcJoM+YOlEadLFEPjCPCzSyIucSF29mojuW3fTVvXRJkMTUSLmgfQcIF5NvC0umFFmg8ZrjeId9k
2N+qKgK3Y30VpcQztJ8daHrOz63M66P2AB1AKq5zqtg7Ztk9N7pi8fp0bBy1i0KIC8bFgdSgnR3w
SlS//G+A4u5jZqp3DQDtrERS+Hdoqk5SIki0Boca/Pk8mmyvowMTSqzQXQOdjBB2oDivHvUel1WD
gy+VmXg32NIPl84geEBQk2Yh9hT3ujWriZ4v1qkR7hWmP9HUadCWD4r97uH8aP5ESaLrQg8wnu4Q
p4NXUDBNFXeELGs7BINH+9C9kGsd7HcOfxlvUhccYuSDHcfdfGM634tr83a6m25fUXt7sA8WKEDQ
1uuf/x7Z7K4/Rwh96nFW56jC5yyLyIMSj8JP5xEk9BMU5aefIxY2RFzmOoGacufqO3oTXINy4q7z
rIN1k1/0r4o3XFTXpgOlHIwyvyr8bitUkR2Ia3zBXDvS1igoA74BTs4su2LxTVAqXomnivMjlRC3
LyNl0HzBc/SyvqdeO8lQytmO6KjENn1RcAKmU+GZHExZZrDPctzh+w4yfugqQxMpakI8tey3Skel
vs9CUT5Yc8HMhweX04/IAm2ujRY3qCTtLwIaH3OTOUnT73oCJoQsdIbpLolAVRj9PD98mY9fAwsh
Dh7ja9znAMzDwunjQ4EO1o4fz4PIFtOCc9VMpH/xrCBMsVrZTWqaCKUVaz8HYC/ZM/OdzhseTlJZ
sJz5oJpAhg4S0CJ1R9qPhtGDEcfVwjsTQrToqnfjNDsMWnsc0u4Q0+nBrF7RtuvOYYE2ce2CFNFG
x4p0rDaiUlTLgsNLTHgqCiEKio/B39FlLqpzkzJ08saH9OD5OZWdWNYnjpj35IXaMlTYwGKK5Jse
J36tVT/mQPUGEjpV/XOKt8r1ZMEVwyZQDbSRoMBZ8OnGnKN/goOlIIh1KKboc35oSiQHEx7c6Xp5
zcchckmpBC7RyJZAk8zboyB+EcVYEofiAQ05jDZpJtAw6PQ9Ge+G/Nc8urzd8X/fR7q0FuiQ0LJQ
BayLaVa0LShhSuB4TPZctcckeW3jj7R67dWPLdoMyfMesAxw3VAUB+OKIjjZZCz6Ccc/ZhQp5X7Y
TXjTGndadKvRHdN2jEA5iTyTrXylNF+zxhWcK0+hxKSCi81Vjd1P7t4rh7bZsR/flCfW+HHrN08b
Xka6ehT8Fku/J/4J7s2cM7zGLJ3yLENjLr0yVEfX3tTke7TFuijbfmyFJPizjI4lixck3H8cCNlV
6tuYusYW57jU16xxhM0QckvnbMEpOlTKaofByZziQr/vkH7z6rs6cOnj+Q2/MbI/R8jq6haMyX/m
MF568dExWz6XKYSm8m/ncSRdlLBKpCKg5gOOOSJm8+bWKsHMzHH07k1XO2iPu9KFVBi71X6ED7Ob
7Os7kHmMzvx6Hlh2FK1xhaimW0TnSzbCKtv3cDiCQi60d+chyPIbYiC3xhB23KBmepkqwBh2GXHI
EzTEPX5kx9YLHspHbfQKVwdVHvXCt8y9RP+B+zfpnvUXCHsvSyxFVzLM7kzIXTqrOxBeuSYKOmZ2
N9TNcWPAW5MqHL0TtbrJ5Biw9WDuS1/7UCBXDdnR/yPty5bkxpEtf6VM7+zLfRm7dR9IBmPPfZH0
QktJmeAKAgQJLl8/h+qa7ghmTHC6xqzMylKRGY7F4XD4cg65QVvF0IVaWITpGvGm1h8H3/xK1uMO
zbM/kxc3WgoM/V9Wf3LYAbGJTv3Z6jepQ+wxgRFX11ZUreP1tgxszXci7YYHAqBuKzMUB+Nd26LX
ma6ztf1s/403OoCo/jWE2fL3YwziSQvXZpvtUP2q21t3CbT74kEFjxLMumqChnFm7Ephalytplmy
X2394ZkSdDmPtvy4vrUXbeqJmJmly3vOUNMNMSjuFvIHoCPi6ljpPdjPF93Ty7KACuqhfxuoQDMt
yse8H5MYsgjoBooWmU4bhTZvDbECu0PRgN0FCFTgXZm/N3YaOoM8epYIx9o8KpkbKcVdT/IFe3jR
Z4Ym/WtQ0z6cGERTlHEsVY5LBaTOLXgRlDLwhu0Asm3768g3rnpjLMXpJvX4ZD8ABWWglhOLMS9e
VWtvqAwdN2fpqvd5aT/iPP8Nxw4tuv8SMZuWkeRKP3A4BTo1VnUWdNpazdFRQ7aDskvokj26aCBO
xM20VbReoyQTgpGBiEsn0c9dIBAIcrW/oa0nYmba2tlM69sYC2fn2oaIqMrUENGRQOlDttTIeHFK
COLAysDT9H7jeZ4oBoEfmkkGxdAEoFC57ZvN6u8QxIHlAJF5gIKZOvzi2cLZtC4aeKXIvWkfiREK
ROIMM0rjQAFubpkFiQ1Ul831Vbykfp42pXPQj6d9qpN0xt7mroXNYiUwGGvjpujqBQN5yXqdipjd
wgoHuC5PMS0lRcg0uS0ynwLayWDP16dyyaScypndBSkHXhcY5uBAoYjBFbdUrMae+km1apaYOpdE
zWw+1ystFyZE5ToNgQrMah1tvEHdHIr05/VZXczInk5rZilrmttABMbzQdm0g9/ovntstubKC/Rb
tgc9Ylj4eaCtxvXOvU0enrPgmYRLD7XpLM2N1OkYZhakrNuuVZtJM1u6KumqG6uoaz3f0vYKQUHk
r+tzvnTcTsXNDgIH6MZQuRAHtPUnZULeAXIokCG6JVN1UTUBDIq4kIZDMA+SaB0fDaWFz23yaDQO
zDy65G1c0paLq3ciZWapPC8tSr1FPCgt150rN4oCgtx434tyxdw7sog5Pr0UPu3WibzZS4JytAfE
ErMC9p/74SBa8NUI1XvjFUykRPqMBMrLEKob/YZHTRQfyePf2D6EvZyprAgYQzONlQZYzZMB81WQ
tcgB05Sagb1E53fRcJ0ImakkGexE+b2ocZWGqv6aAqf4+jQuxvFAcGM76D6dStdmBmXMwU/Sx9OL
TLnl1R0lKJ9GnerP1PxVy1sb6HjsSJR1rj5dF3xR/U/kzqxLrGtjnkwnXowEVCJI4DrwiJZeZRe1
5ETKbJeUWpZyREA24PTGrN7N4aC3pQ8+JMIooNGKVWV/vz6vi6ftROJsy/qKcY+ySS/Ezsu+pfJI
xDdr6a6+IAWooahLQKkrEO/neRCpMnVsdEhhsRJkjhEVXeXn7q3U0oWn0IUmV4g4ETXbKJKDdMmh
eAr1QA9/1KQ/btLjuFaO5l1d++WWBMPe+6YtZOsumJOJcAV9fsjtT9hk514qE0prkA5BSSBPuUgj
gSF7bBPf1CZG3hUYeq/v2gVtPBM3m2RjdIXT5RDH9EOpPGjZRlMerovQlqY000VUu3Uun+KstfXQ
odOmDkt5bIsQSKWIDa40+dGYUe3uVfe+lnuL3on0VpCwhWFLFlb30pMS80U7GdKhaG6ch5Y1oVrK
2CFxzkJyY9yCXuqxejODh/QgD80meWijEgTZm/xAkZ3ZJc9iiVnrgnNxNoDZMaExyLysHAPo4yju
I5aEifdNejcsWcpULM51dtHWXE2L1IIog4RongOeFPHNX0n0nh9+ZlH2WmlhuiV3oG4/tH76xNZv
S8HRpcnO7kbXrVAe6mHn2zLszNAkwq/LVUq+G9nLdSVbkjS7FQunGhpqY67mEMh4z4vdUDyI4TFO
ly6O6UTM7t/TDZy3caKQwDCzGpJqHST335t8waG+FOXVwOZs4qlgufDdZ1MRJtNjc2JJAEGKFd+i
m6EvIm5EI90PfYjJocYkGE1r4UI0LxxTYKjjUADJV0M57yxpmRAhWIEsMxCnjbCGfQM9N1IvWQNg
3G5VuLGf5QHx7E3J9kQelWQPVKjB2tvGTWd9tbv7lKa+PgChmqzzOMwquULevVP3+Rh1VeiMePkY
/mBuMzfetzGQi91+JVF8iLx2IPoXCVyXpnnT2ymLFjhgD2L5fqhvnUaN+gR5aJQugEl4yQJe0Bwd
2OkakO3gCujzGwUBmapSRgt+ACwgAfsOADfywEP6zlrq8L+0wqeiZsa26sDlWuiTqPQA6huRBEaX
+Sk4AUhoswXLflEYukdtDT2kOlrEzi8SMnbAIzQgrJCeD/DJSAXwa6N9VbpD1d5krImun8ALN/Mk
6F/yZoatFQNN8QbFq0l5UR0g++pPRNjR2K6uy1ma18yqgUvTYMKe5mWhXhSggK7+s7LWxpismeNu
3UUIqQsCDQ1t94BYwrPlE/qkoiduDDjuNtAAuErYNh2/D6AWoPw21VZLLOQXVhHVaa6LpJUFpM75
9V9Sh48e8QBqb8XBwJ6HeERkIOrognZcuPfP5MxUkWlGYgrVaQPq3fb5sdCe0iXKgAuG8kzETAGN
0fBSg2PdmtgMdKML7L/RemDABwT8FCKnSBbPVEEfDZvQBItlJu1rQ8dQsuSBZgs+w8V5nEiZ9OMk
PCQ1V7FTFVJy2DejAWnMUnvVxc04kTCz+JmSeDobIYGX74yvDOBKagiTXj83C0Lm5DumVRkEB6QN
ehS+NNa2c01Y3oXq/IW1mjNSuSWXjllhJmpr3SZSD8EBEF6fx6V80+muG/r5ftQ1Wo6R0WuBgjEe
U/tgDXnQAVCyGYyQpfQwlZrRpMNjXPXRM4JENw3QRR8mEqCTnbqOu8cmX8oTTFs08wrOBjVz26nM
aOMpWN2yfXarRz7cELIvxB5ZKS1fyfb++iJcNBP/1pjfdIonOpnFqqSZPulk2q1lCnKj9BW0onG+
0PS1tJ+zM9xKzxXMm85wnt21Nd+X9On6TJYkzK6NihPP7VVIQDNMTNd6oy3o/aW4/9nWzKyEnRYj
uMqwVoWlPrlZlvnu2Ll+6w13vVRWXu5GfVr5jXjw0OZ8fXaLwmfGIyGjZrldjAOhPpVxjUrggLe3
5XgHZrY+84JO2VNFX5B6URkR9cLVj5zDp6yDqF2bmEoigxIWK6ar1EQ7N4qeezQHvtkP6t/oqTPA
2wngdxSY6p/YEd3eFAz8vRIdqPKjrKunHrGwVqOhimLMhQXVLxy0U1mzBe0aVy95nspAOwh0ExM/
P7A35xg/PusP9c9qoXfqAtIASrxOpjYzzW4MeDmNQpz8qd6kL85jfjO8c89ne2cIjFVobV+se7Jk
4tTrk7Smz0+ON3P0AvwokIrX6ar7kKVvHc1tUvgJIFYWhF0yJScz/ATKqbFKpT1kIdEZ0owHI0ra
sgfXXF/fuUv3z6mcaWNP5pRYWZE3GeSUhre1C3OfAF6uG5YCREtiZoa41ZLaKJtJjKUGbrfLEF1b
itpfquY41QprMmonc0ELqTO0kxBlg2TEuv6aPdGDFtJ99dV8zGw/XTDDF++808Wb2WF0UqkynzZJ
0BfyBrrf700ofGWVoqKysXzlne31J4mq/Pvi5f9v22b2GXazqNMakg3jZ+e+6Ibwufp8Xcbi9GYm
Wg65pqiTbthHA9VN3zW/2ae7Cba5w5Sqr+Ouv8tDsLLoa3fpub1gUKyZQcGtbSc9h2zkxXnpa7cm
EvG+PbFjrL6pKCtwFnykC+VUU10aKPjQUAgC1Hlnezygk4s1GoqdWYq3/W1Z7PIM3GGhXoowzR4H
fqTxpm3XfAgVfpPlCyfxQoRhGgBgF9F1gMT0vK5i7AF6U1BUW3uoJc9lEZYM3NmosQLlcgzG1O2Q
2OBEWZVLiJOaM63muZ90Lnp2ciqXoNzKQV90bu+Jg5xkCZjcTd5twZ2teLdldaj518pY186LZ/kS
/TNKtTLUd017s/FGsXy1z+9RHup7RF0ZwMfsji6PN6PMA4c9IUoC8oGyqkMPBZSCSb+pvwN/IWia
WzKCMoNtDD1BgnIrTRGBgmUQBzHmSNR8d0dlpTQm0AYiTd9k44qVW4vvKoWueLelyjrOtjYd/abc
ji6Q4te1fMz7Y2wAp4/6JCNhSX+RdE+AYGnDqyir0BvviuyW6mgDisD+ztimp7cZ+BWHSG3gr9IX
gN6p8SZzNq73UrF7wLuB0mBfDPeAr3G0PHTrjcMf3SYqc8Nn8mDZu4zc29VBkc+J8+oh4T8e8npf
gfSO51uneijzNRVvcfeEvAn1Hh25qWzfGdbgrKY4P6oEmFr6U5gAqLjtxgg9KKsUkCTlV1V8q5wU
MNcxKBZWuX1MQGGnPdPsUanejAGEOTGwLEBBZhMs14CcmrkTSuilP/XKCkzyTR1uQH+gsDRokUjR
ZbYp3QjqF2TVc8w3wLcdm4+GB5l3UONbhLGkeHbzHx0QfICjJfm0IHtwXlOvD3IZEXMlVLFV0FTR
APfQ0m8Lo/PVyl27+VdUC0VlugJ+7tJ9/9l1mlpSJ2oXU0VaaN7uW1okrq2knYpxAm3rbOuoCdtV
6hcH4Teqr94ZR0DZrqBhjypBg+yCIbwg3kYsyvQ8DbS6YEI/v1h4YVVtPZUJZge0xgZdkAf0tlb9
2H99tEHYSXc/kTh6FSu+MPELFJrIOpxInh1Muxpsp8al9rs8CI1CO+6Pr6AuLeG6Bg/OyjmylTgM
m2TrhCzM1qCtBTRPuHQTXLAPZ8OYXXSJFFVDOgxDD4A0BtFxaK9hjLuo+voM7HffC51D7n/1fl1f
+c9e0Pn0Z9ccyIkAC+EgXwYgqaT8zoAGxpjfGkvzm8Y/s39n85vddGpeAjnJQv6q9MsbMzD2SZRj
njyU62YV78WmDZZCShcSWedzm91wZWLoXuNiTcsXMHBtacRBcbxC/DF8a443xdoKliAHlmY585oL
Azg7v+t3HW9nWOu4vzGUzfUNu3SLnqykp8585GRgaFGqp6Nikx+qtRlVumXAfhXdGzJOoVf0b02n
+06eANbYRXsNWtK6VN5P/ZjXh3KBA+90gT8heXteoTNvSsnDGbz3QBIT0W0W5jdx+CNf9+H4gFvN
R5rFF5Hry6CLUO0f7qzMf7w+kE9K7BmoDkcxroFuAhS/zw5PpyRDoeox3KihjnSXBxzGVThHfXi4
LujT/kIQGkNRWmED0g4NcOdmyivGgtkgbELgDXDlNgXN0MrQo+tCPu/wTMrsTOrSGIteQApAVYHt
PcI/86sMSL+ovd0aAQW/LJJX5YIlXJrb7IRS1pUO4VmH/s/7JntiVtQtYVpOX3FmBGYTmx1IRCwV
obaYmJKp6rbIefmqK4adAWhxqI5OmxUfSpv1C3HMS9qB1iUH7faA23bnD708Q5mMHIsO6cC1KtAE
pr909V43vi5s25KcyeE+eRyNpg4o4QEL6MGvC7U+stdkp38DJCA5uI/0ge2tY761ArFUCfn5WTat
qw6ONGRxrAny5FwycUav89Ic3BJbnLqto/qvtS9Xxhp9GaupXylYmOp0HX/ayBOBs41sCW/TuoVA
+9gcUkSG115g3Tvfu6hfJzv3ZjEc8SkwMJvhzLAq1kA7J4FAbkV9WAXS1zXQ1QdmREGqsWDXPifu
z6X9Dm6d7GRLi0oCLAmNM6F2667lz6rwxbDSg+l9Nq7tWwHHKAmaN2jTsFm6ty4eRLwFAPmKwslP
XWCDVlVUH8sOhVUoaZWbbopiWfbSJC+qqwEWUHNqDTXnSQS7cR3mYVnhbLUfoM4I7JVy4Dv2I75z
VjXCITflHYmaJY7dy8oKRiSkLiZXb07/0LpjS2wXcpFY+mneo7A+isPih/40BlbAb9sfC7o6HbtP
unoib/r8ZDMtRS+aJKm6wNFRydKAbNM3gnSN/sSwU/0Wr7+Flf1cfzCpz4nEmTPrtHFhlwpm6H4n
g88Rp46AxCn9LLJDbfDF7RA6a2WLBpHNRx8439lOOWQLHf6T2/pp1sDK1gA4g5We1wDWBRNuZUzG
qDiY2ofbvl9f1suTPBEwMwGoLOsARgpb3vQ2qrwrn5tZkKnuA21RntoyD/UuSOXX6HsbTISgE1Cm
IcndJRvCsgDgA75ux7438tuOddvcNXytqx9dSyLUp6RLD4zPbv60JyfDnRkQmbs5V/XpdrO39vfu
DXxndpQ8ss0D88XG/VlGYxdmO2PXB5od9sEQPv7HFTDnQ/BmjpuhmH1dWFixctxy9bvS3rtp4Lmv
FB021zfn4uYjwAJSSZzrT1zMmbR4mgnYrxG5Ljqym75X19dFfA4QT7MBcgRg3tCIa7kzJe+pg+fp
ZJGB5W2hnfymvYmsPWBoh2+NT56sXQMI/SCN6ui64Itm60Tu7L2WxXVugL8Dip3qW5ONB2SpgfY5
rJLk53VJl1fx3zOcOXuglLDGhkCS672m6YuZrq5//3RC5kcUVS4oeUHxAJzWWd2JI1gCSC8OlSTW
WiDoEd95/UNH1xotbsqlco9LszmVNjODpc3GRBSQNnivLYmqZqnmaUnATCFsJ7V6bRJgu48TFITc
XF+uS87jhJyF7I6FQp05nIemD0D7k3UHSJYfwgqrZi3SCN0sHgmuC7rof59IcmcHterRVuvkkJQa
qgxokiDinGfHkvwCVUxEdAPFpUUTUum9dilFHxxtXlSJbgbLrW7iQixo/OeKXRw1gJyaYBdGnekn
vBQwGHFDUown/9B8zQsbFBUJvzrcoEgJAZFGXXgJXDpinosCIDBDeaigmbmTZmoAbYuLLiBxC76P
AzNKdNesKhH+Xuj/+tn/L/Je3f1T18X//Dd+/lkxpFEIcL7Pf/yfW/ZO/7gr3n6+i/+e/vBfvzj7
vfV7dfNWfv6ls7/Bl/8lHC/4t7MfVrRJm+G+fa+Hh3fRFs3v78cwp9/8f/3wj/ff3/I0sPc/v/ys
WtpM30bSin7566Ptrz+/TMGr/zr9+r8+m8b/55d1/f5Oizf6a/4n72+i+fOLomn/MDV0ynhAFAZv
NKAlvvzRvf/+yNH/MSEfabjVLUfXwcT85Q9aAT39zy+u8Q/Ur024gC5wRGzE8L78IYCvgI8s7x8O
bDSAP1BXYyLu/uX/jO1sh/69Y38A2fGuSmkjMJczm2XpEzIpGtvxPSaQuDR7MgInzlRlNwMqlLPu
yPuWt3rYun1e+GbTpg4LQdBsKO4BYf4KYNKF6Nx425WGzV9iV5ZsKYFxbnCmsYAUBdhMOnwce+ou
Oh8LalwzgT487ch1YutTIkFNml0NnwQs76XDkFMBCx4BhUCTOW2xJgOX2Wta9O4TFW4KvOSmzKut
4nrKsPZkarj3QqHpuD3Z3r+W8OqSuXAFbWwo/GxAZLkzR0n2qjMh4RZHRVcBUKHhEdwfe48a3Wtl
0nQISy0l2bqrdYJHm2YndSiQya5e//NhoAsSOzdBE3zaOWPg1dC7BdjCSZ7SHzXwspNIN8os9wEP
UzlR28GTq8OaEubtM1UWzY40feX+uD6OWWUACFYmsAcXL1UXDwCMZbYecdZkOqiavV2Zu3Gi7cC8
kDfAiG9LT92zlIz6U4O3rPBtPqBCgNIkZ9sMziIqh6k6LCWlzl+Wv4fjQo+m/L1uAMZgdi/2HiLf
XWY4O1bqDr1viZEMfiXLZEj8qvcENSOUFOak9z3FMdw+tKSpCIkWzrTK7yuRGcPCRTctwL/9AksH
itpkfIGyAkJP0FnPrp/CGMCaGBvOtrVBYTmEFeFILAApzgLRqCBI7CIEXYCVTQ+81iqzDwt4RXKp
4GDmMWMYwChEzyiagMFyCJyH2fFqDGWsgcU3buPBS2j83akNkdYHSwVxJQ+SWEkZ+NhVbubpDUI3
YxUHiemxxAQKrsNAYAOcEZ59qGaPhDQdqgwopZ2iVJUeSAVocXhP98ow7MFooNhvSd+7AFRA9MYa
fNk4PH8rM0NOc/RA3PkWo9U+f2sA+ty44X+mkbjNQeNoGh6KYAGV6MxnqliZV4KpEnXpSE9w7jsA
8BgQabNEjlGWQqMgNBsJl9NnhSwMvG94wwsnMtPaQxGvXtcNJnx9WDM1AM4FcBPQ6oGyEpg43Ann
5o1ZRjq0lS6jssmaPAJLFsdDURtJAQQ/Yt/0CU6vb5JEcdeoNqRk6WScxyGAHYJszIRCgyrhqe3K
nCmA1cWdU+H+iTSFa82xR4WpDjTywfpl6p1aHBMjE81dner4Zyfvm5eE5Axgy7TIrG1Tam13IKJM
2RqAmMWQgby3B52SKPpxwWE791dgSHATmnjpABhkKuGeQ5E4biEqEQ9NRJhiu5EmcuQ6dZ4IcaQo
inukDpP9wiGdmzEIxeYAQAfgctAclKSdb09TGL3idAmQh6pRdW+kOqb2c5zligU2BYEUIxagIo/S
bU2+cWoaF0deWyayaXoZm0svvhn73rQGMKdo7gC5rA1uQWc2nBhP27wz4HuOQBa5datWaqtWS5F1
BY+xhsuvT+Q93gB1vSkTDhIGL2vvy6wWNrgxnfFbV+ax/e4pmX3UhVooK9MuNPDlAg3N9JOOgfhY
ao4F2AeSNsp/djdNgweCFniOvCn7aM0dTm3gZueBsDbK49ZFpqLrMycOmrQ31tbYN/rLONhjfyvZ
mFYfnawrYM/lrrUQ0pj52b/XcHotg84BOwtLM/d7G1NVOM55lPZ6uutzQ7tvO6D0BxmRnJR+SjpH
WxUoYWboiG0ysrfMmiDn3sd9vy65EpsfRV0JFP1fNwWzTNbvkQFrBKSRSMyidmJe+pl4ZouqRxBP
J7ol2x0TXQeG3YJnbag5CStDxUIV6Lrg6HsP8jhpedhYVkqiIjML58k0q7gnQUkG9lhURW7dovLQ
ym+h2aVYKLD+PZaT62vaTBgsPFjgbiLmPr9Q23ooBgdpt4gJp3xunNZJVkNRo0gn0QTLAXWqtWEM
b1UDlEbcWYFhDxrZ6Kzl2qszoIgpLGO8OERSdl00CCuJnE5r+xUAysvANPlIwVKbgTSziUfnLR8A
g7jrSyYfOkfl3oqnbpv7xJL2LoWTa1a+ZL2SHdEGQUTt1z3hj47RgRHZZiYkOLTCX4HUd2zerm/b
pC+zlXAttNejwX7673fjyYmzTOC/1My1AL6kgVbqXhUFuh6KpubWnYHN46iot9KDoyrl898QDKIy
G2DrLryt2VO8cStSSmm0UUNLpCIAMcHXlmeTJFJLytudmarAoyqEhvKQ65Jn74Np89EvAFUFqhgK
fOzpTjmZskP1JtZHWMUyGa3+scwsVGv0NVCoStQJf3MGByijTc9yLSxxFY/BENdFvnBcLqw73JUJ
Nh8kryoeUueDQFEIqkABkBMVqcpFxNtea4E2oGVVwCyNdPfMs91wQlRfCh1ckoygvTXdRCrWfnZl
arxHy5+LFhPN0Fo74jIu4w+03plBKjqboNjW1USFOhKvXrqPpmjRTNnwwDOw6LgBgY47uwCqPG9p
P3gicqy2RIWCLfrp/aN5u5qBmN5TgdMdAktHryKiOXGxFhIJzACXZSz2lapica6rwqW1ACWOh4cZ
Oo21+S5komIlytEF7EBFrUPueuy9cEvvwAH8xt5l3du70e2TdmH3537T1D2KvAm8Fg+ELTBB57s/
Mqqy2sJNaJlF54ZDT92nmuniqWNc4eC356wIaqJXo09aW8lW16c9ix5NtnrqXoVfgAOAJIc+je/k
CKSjltb6yESUD03htT6hXK5k7qQOmLpGgBqoueohKq4zsPMApUK5rXqR76uuGbudATt0KxvmdX6c
81r42iCkHV0f4uedmZYHIOdAA0XiZz7CtnZbpsQJRpim6KzLc9sdvo69pmw9L9YEOqUQYg1dVy71
gV1aGzzVNWBIwj4ggjE7mWaZOCg/H+uIGR1/akmTDGGGwxQHtlbaRUhN2r/m6MMTvpMV9r71bHqw
NaLfq6WNvJGP5JiVHKwqT9AvJ2N34fK64NUhoI3uHYCzo1IQSdXzzWOJHEezAw9ek475T2kkWe0j
95h3q0EvVTtILR0t3tj4B2PQsm1BXIoKUa0c+YIWfzakSNsAWw/9+ehjQ7XB+UB0sAEyxso6QuNh
okCXSzet/aLSlS0FTkcaDp2lAluVZ6JjO6LHySozVWI8XFeVWbbutzajOEqb3qGTtszNCsoJB4t7
Co9auxrLkOetMa4yWcTISXqldBGJjOWPiqN4wAdWXvyN5vCDoqEo6DHvnREhyjGnz12pOe2SyZvW
4NzkIXhuqwbeSbh18FI6X6OkKlteWiOP4I3YxiqRbnFQ1KG+4apK9nAtymdAktJnpXIHFlrgqNJR
sGghwF515Xud8iFdsHmzzDGWCw8mD8kr5OIRelLnxqdXZcXQXMEj4NIbqH0RVf0ce+BqDy3NADzM
2KO+vC3s9IfbFaiiHO2yCEDuhec7LavMhQvXYPkkjDOYYHsHuXWTZsOqyasEaJxlqUYtIN2XUs6z
ythp3BoqJH7vNDin8Jw6X0p9GEWG+6CITCAQAbXSKbsyfW61tkxC2NLBeWj6nvW/GoPQ/K0Gxl5y
Rw3W19+sXGsUXy8NZVjKKFwYFfxwoL2iegOHEnil56MyGWUoDynTSAAnzFH8XhQt3tmKDjD+Wz0u
XHsHHhxFwe0+wC98KarRkQ9oAI1ta+WU1Zg1UW+ai5S9+ixoNCGnImKAA4rLHpAF8xANtZMR/V5q
vLIUWjPDN/CiQ+TTIDLvcr93pGVuKn1Ixs6XTl/mb1TVO0QPBlLaImqZhX/KVIaIRpar+Q3+rrc2
TGus5sDSrjN3AyiKa8uPlR4I96YnMvUXcukcorhwe6VcuLQ+3QhouESMARcmANPBODtb6GFEMk0Q
1VuNLr4+qtJWrfZKQ+N6lbtdjS6hODbiPmidsaIL2QZgzp+fY1RkAwQO9hZoNVA93N7n2xzrdW/A
mGTrgXH0BqEvU4xYLLB+9PhfhjdWpQS94nWy/54a0nTkFpBiI0fxxZjRW5t3dvOt+x0zygyBmFNi
yg56AkrHKUjWpkXVuyA77okKNADWkB7lDpbaKmyj57DdLz0F18eH4TCleCJqNVrfMo77OPYRJbUf
hUnszMUAVD64gVbiKRY/lqOM46laltDxxRggAXXPeWFia8SYebG3KrMK9IfA8WrwtUFu1pkCrBzH
G/ArXVmpnEVq0fLCW6ttluPPhwHd9W4IezmJjq0xxU8u5bEAk5/jTcqk4V3VeqsU2ORQnaSkiE+x
xJ1iYn1mIgsaGjHa2dM1yRQGZUEEn9r9QykduwOAmFDl8L0txQCK64oMGt2ZNoJLMOKS4udVr9o8
NtaxVJSsDwg6x0uAV6Ni3gy6ROeYRskp4N7DJlFy4BBaeYyVC9EtN33GclvYN7WVJtO/4XmnWRu3
RK3yuM1NNCSSyMFio+5fARx5Z9wrnkF0dZ3xZkC0DXV1cZxxUOBazJr2J8XLbt8pOk7YnapJeM83
f4025VAkLRrH3kEMLutbC9UFNt7duoJstJ2OLwAvxDs6cMdEAypRRi2B0xnXlYYpQ42AnbJXe4EY
o5V6UihBbOl4mkakzTTS7rSqNaB4CaKiWPreyFSsuaqYGRY20fuxxYsfvDdFIJMmG18QMhA44bnN
sg+PZBn2if119kEMgE3PRVliSeIJwsgACM3vn6phlFggJx1KzN7WuVe96EQvrAdXGMX4IhmtmxvP
jsmHjdSAeC7QvcfeUknV/gCQuLJVUOTPWyAZc21MTCBZdKD5ccM2VyahfeLhmgL3AXXeTG5x5V4b
0imC2fNh2i2Ub8GSayClt55tHYHXiKWD7MKWJkP7YutFhiEX/xxrYiJ+++ZUMQVjfZ3lcDnumd4p
ubduFFUTQEhoR2QAUfTmuDgVTaVOdtpERTMm7LqE2zeeB8oHY6t3wxQxzTuC4tydalKvKY565cWG
H6dWLQa/LIui2g+NZlepL2OnE3fSyqSNdr5UbdDbSjw59gculQbQDIj8jTwLuWcpck1qy4BVSMAV
6VmBS3GzPHUDGvNetFqTvZ+C1xVoIMAPz/ved/SxMr6PlTINOcNZgtPbV/YIROyMya5sd3gsYY6R
w9MKR0vF60s+qAUjsPHU4vn4wlxgOKCodSygB7pqTr+GZC32OUrQeKyxO2CGj1DBAiUA+EfNTAkz
VqmNRlzlpnC8Kn0AOd50haTUdsxNFpMGyuZYOYWyWbGc/pfLnmI5heLl2cc/T5nRyOmPTDyecW71
0ctk+jganaZ4PoKNLH9ryyzBOK0kHXBWYGKmTU/NuJ7MWlVDV7M6M7KvmhLXfOONpim/S5g+ow6T
riq8TWb2afxApV4iZJjjxuv8ggGQ8V3tZWZBjwiZzkVvMdhOgkRCk/tp3thSB+qenG67jriKCwDR
/03dmS3XjSRJ+1X6BSBDIrHe4izcqcNNEnUDIykJS2JNbAk8/XwQ2T1dZTM1f9l/M2PW1lVSnQ1A
ZkaEu4cHGOJd1BU6/9I6o63ORAdoHMZRBsKIl6psluKBE3CK7sUiV/5LoJjyUsQZ6W5znXTUQMjR
3p/T6rXQMTGvtjnaKzMR8N8vOM9UEMHB52KObsZl6OD/Srcd34LBpONXjWVXIPaenCEG+3KpjR2H
XdOu9YGe87E9uClr6EejRWfdCI1BXX2ENgz13dBHZXHut8bP7Dizxsbs+nG1rtQwplO2D0vmK5xP
KbTZrQZ2hctKEjr+Drq0rNmKvTZP0i9uqh1+cFJUALUfW0ImHg/qg9Pg/tWOFYvaSc1TvgaNX8Vr
pnXDGJZFb/toHsZ1ueqibuAPSZNunM+I9pM7HU6hWK6GINfqRUYkS8ve1GPHrCzVe8t0TBKriu4H
rPN5K9SL4ZmC0m+8xjwnihtaeUPjlbukBjIeOVjWAQsLP+iaazlOeX7Ngq27C220QIIgSpCbnmUS
hpcB3d9saHcuYH2xbMi3M67tB4cwJ4lFlkU/jtuXoKjvgY3kwjPTWcZspbQHptQiO5WdSebXde23
eP2RK7mMGuG4/ojlqiwSEszamrd9lC2L5PPZ+xtD9BF+i6zZEoWPIOEkXsrW1MLd0qX3xMsb/C1e
TbXseFsw+NshXo1Q7Elsr2KLxUWXb0G1nmmDkHGdpDmPqxySYrtVbrBt/Y+oh79pTn8z/G6CEumD
q/OtbDs3A9/oyIpRVzoB5uF9u5rYeyeJynr+/cmDs+2oqDHbeki9ZSOe6pDh6Nh7lTZJzFDNKR/l
1SXPaaf9gi3r+YhR0vvFTtZSPxWMN7f83WyrpjtmolH0fmm3x8KQCchWymnrvuel8OOGC9bpHNXL
vmcPhvISJVVKHByGTnNAGAv7AnkRQBkQQ+zBg/SiR6vfcgrxHvpUUG3rhrxm23p57foWPjaO+k3l
vX9DoOza9fC1BXSwD1VebgHUSyul7LNImjalMvSbLTxVned3w5NyNL5QXzTTg7kNUZLTDvk9c5Lt
rndrgKQEZ2lTJk1FHb4usxa3Y8VYIs7GadiWuWzEFpb72oDrHBtZV7xkmZTgodsq2q6CjLrkRrYs
afe8tVHXi5PTlZUuXta6k1p8TmtPcSuafPJsS8TTjDUpjWrrYJP75XEupt93qs6C7fuzMoEOzS2/
78ovH2mByFU+vLb9Eo5PiyUlm9FlKN4GVJeUpDu3GrZjOM+CfPvRrbvlhHJTSOD0mrkSDjUvMsJ+
PjYDNxkzasXj+Mg9ckc3vL4T7naRVRaRET/MuvOnex12KQ9ziqo6iVkr2wcmuhq5HG8cGzYRagLL
kFoxHrp3fBh1Dgzmoy6xI6NtVXjIl1j/eSe3n/bxEUFFsttc6HZo+Gme7AdeuWR9xRaxuqzhY0ST
Y4K8R2Ta6emmeV/Pdd9sjy6N7G0XfQhC2qzy+VmykuQBMp9+fx1qCD5SAX1Al3hdUxe/dJ/pDuuM
yU3XYFsh22UWpR76dT8Xo3KuStrD84w5QLmyqwMG4UF6S97f0KA+Wbr+FmVJ2P0MIr5vRx++7Q5n
ETq7+pvblja8fleoMC1i2650O50zpKHkiqvS6ys2DpnnvoDqUV8LDKO1wDwoZ37aPqNxyW/ivO+j
8dSodV2+dnUjK7p0dbbqKa61craBEh1PRt5kg6LsiFXkNbmK12axpvHAgg6z8smki8M/qlVXnY/P
lSpHsw9UYgJ6PMapMofOQDJF2EvJcun2qmRBnfhcD+giw0Op/pEP2TToXZc5a9LF3BsViOthCpui
vQ8R5djlMbLLyWOoe6RMOJ61U5MIDrs89e6EALAazlXUb99vo8M2KMisZvuTW4rWPU/UoirrUDnY
Jn5u+ym3w3PTDWGP3XmA1ZiEj18ziTNrrxUmvp2LB7I4wg0mCzGyLpri3PSNzW/LuhplAtMAzSpg
fyqZ1Za+0abeDr6Z5b2deEVDAE/es+aPI7vNnQhZDLmNVXIS+/52xkPnRGI+DGGxFC9933oZk7GT
vkvFYaAcqh6KamltTCVVyUSzzOu96GvhqJAnix9U4A/4XqyiWm4GUc5+7FmBXVY7YbVeS7t8kM9D
+DVcBevGzxPdOxDrIvduHG/c0lU6a7eyDdeqLcgVhjhT7pxiWbgE+f6S2k5dBlP21WoN5R4qdivK
KEB6joz32tTT9fZZ2A+hetC1x+4taiNXc0oSnCSOLNqIkM5CIZlcf5cnRVT8jgsl77kaW7nFerkA
i8j4vdJ13HSL3j7H2pjvo8VJGnME+E2K/PbjuECEURMRxpZWPwkZwLkvzK6Bxcw0VhK9M+T31InJ
JGJfuUWtd0rkW72ig2k72pfe2nLMIqy2AByEKTuV8yrgZM9mj+FH35PF99FD+o36nZMm1XZbPvQS
tt9QZsk03A68cB4DYkY/2Vxh1I4T99Sp200sUlRWW09HNW4ec+e+32ZLeBahKjOHZrTr7k4OsnN4
1iO3jVODVePZicLG3ROtgan+COO1X2D4flw8BttwX97LGKvvU9HFjKTr673uQ+avwBANnGz2GrHK
dmuGEL09ygYR17nzfizn5K0USO+J85BGQDbakpsgp8bumvOsej/yhqyMyGc+gmuCeJ0vVqFllUy9
TysQlbhJwpU13L5nPvmQbGcebkdbquCE6XaoDu/peppUWznYwNZsBcWCqxp8vdygBmHMFunCMR8J
EGEvtkTL7pxVN4cyt6Lsam6XZHG+L1Zk5vXM4wabec8KCaMH2+2GhjbaILLTn2PaD8lDNC2dOl/z
zMJqayqsSU5xxPqp3JiJsdgJpkAUQp8D0anwJzCB/dg1SWe+ZzOODWafpTzGM7ei6enCmdJk+dIm
dHnuVn+V61naDnJ9JLVaO+usbyLP5JcLQHOX77VqVvXFdIVlPztJJeqDM2UObnCdimacElMx9rqN
u1mNzX1edauPV1wp8/Ac3Bu3bZoGlkUdhsa4LyIpjXNh1UNXvBaDI2AT1iY4q6WJuvpyKNfJv1iH
yZoeKhg52q/TfNuXfZ0yz+rMdCR4v5J1KtJo729zgjarRkz46ERTrXe+NJxYGE5UrV3LPWHSTfKb
rTRjNpMwQ12DkXHnSB4DH5pXwjeK8tpDO7u+flRcH1k2acCW9byDBO/1iiWTLeC6Y0ZVmUYtCXwg
Kd7rfdCMCOh2WYspWnvs3wv1lOtlfuHv9W/ecyjnfVeZZQVunEGPWB454kv18l5yq2TdUs2PPPdj
S9CEu6XVnV1tWbglh85+BjZoX7tpYe4EPoXbcz+uMmznZecFY9U6+CAm88ShzRTlZNlnw/SRjmyp
dV5022nRq1UX1wMQWfG5ccJsbOPKspvqMphWX/n7JTXbkQGmu9VBFgUCXx+5rWHzq6ZKtmImsSkl
204xa2tvjyJSiCMTnnCzR7mQsGdUPor0F+dSydG1touIDqozuaH3vjFz+ciW8vGTR+qobTpAPZQi
F4m7VPMtD7Cdb1PVhCs2JbZcbeATv1vtA+pL0/+UUTT2P8klxuI1C7uu+JIXkc0y7PUyFK9DYYmZ
cTIB2h5FvPC1O+7GlYF3VO7LvOme1nqtl+90UW7wl6mb1v9ZICHJi7OkryZe5y72dgjaqdnO76ad
bMEq/w0eBXD5jUY6hcKxiJXVbrej7ozNQarJGMiNutzjD1Mfav92kMkWCYxwah7VxxnGjguBJ7J+
kmQ4OVO71H5RXhIVsfC0VVanDiqSB+a/x6HRlhU/p3xP57Utt2ojWYLt+IrESi5K6xSbYt+yJdx1
/88gvYFO3PZGbWtACQ8YxJ+d0ddni2cjXQQ0DTHVrb1mW3w5Iz543tVIRp3ETi83QKPz277ny2D2
mm5nAjmNxd73TMLCNB/iQUDgbWCHVS0snmYVjJ+LnTFSbbRf3jGAyq5BTHBAp4i2OsP+SeptcPAu
EsMyXITDNNlf1zYHcUdo2fq3Qd463LawJMd6TF0xTo8fMdWu29/g6YzQczkkQdIur4mbdmI8SMRc
201Ll5F7PcOLcNmk3NttSjJjcTJbNrscN+Z06dsdIXCLmpp+hYGoiWcqbE1gORU3w8616Ie4V6bE
cd5EMmHOJPR8vc5XHzAAZOyWaQBAKA4H/YHlgcOSOQxDsB0iH8ViOiU9JUU1+tWKrKSeQ+Pt824y
LOBhWnDqCGgbCEmTlyXhONG9N2/oUNqDiJ3nTjvzXMQgfW+IgUZDPEbVVGz/qMOG3wSY13luzRrK
Kh6dRsDBJaR4ApLgV3nNc88buf2BeckeJUAe5FOF0cXyjtTkagrkNfe9aW/LAbzv55qXqU3uJcx6
SwP1PBU7GYWzcb7+Ji3/Vl/BY1Pxv79sKbjJ3xBjNb+Gv3zV/6HGg63J7y8aD15e/9insL38velA
uJ88nMUZkrvJldD6wqS+9xyEn1A5Qp9y/tCBAq2J7OSj5cD5hDsoM+4Y7QHyiWf9vzoOLPkpgkJk
jBn6i02ExGisv9FzsGmG/pPmpeOBGYWwvBG2JAGiCvkncsotw6DroZcpDos7INYet0O/PVC7yv+h
peCP34RoSW7SeCxIkIFDSUV/IpSHNlhIXkGsBW4uAclBbKbVgWGBB/u3W396//X/3hTwR8rr45sY
pAvZxo1CaPtHyivMM4KmB0GTdcneKRhmrQ1SjL/+kv/icjbxNooG6LWN3fvjl6ReqDtNMenlQXee
Rk36uV/0gG9sxmT7/+Grfvf7/edT4ooQ+eC7F3p0HUabZ+wfvwxz2mxMPXWQCcL2GBSjS26irsoV
JW0ZtvsElXUWp2vvH8oUbdoVDn4Jnlr5St4JYVvVu3VC67lv67TnkE4RWGMTDOIYR2po1odoJGwf
EgSCE9Y6tePcpsTiz6heHX02EL7eOpFE6cHzRtPinhQ0XyMPz6ldOpta3FrdzH90oCJ+5fVawALY
WTWR8k/er3zNLXA6mbrF3VJ1fDGJpvjhWiZn1JZ0GK1qzbPn7VRbRuFlUgQ+sJQjNXmFqn1UBhOf
Le1VtYROpHcxWF/wFkR1AEnkJKKIjYrKaKdUsDwbaLhvWe8GxS6iGMtiXU7FEId1bQYyDFldTpnX
zccksPufSE+qBM2pWV4hHM1XM1fVrwp785uuUTMuUTIb79HOr8VRpQ5zMKzGzaxd1Ofet7Bq3BZb
u8Z67ccueErcSj0lIK46hggQIfFUpENcQb2O3zCIhKRgcGo1fKso1D6vYcOdrkPVfncDp753dEr7
ijPMBYb5IsR71GWKdww6PnxDb6Veiez5K7tmfMmWCJMPWgJ8uUsaBzsqWzr9SyD6lVpL8GRsK8Wg
vEyrKt2HclEzH9zNz6hJhccc5GXpdyvdFs+prOWtI/voTuuUeDE5ksmBTgdIY0hGqYaV+by2c9bA
/A3qocZFqCPNrtwvED4WePq4dK95FA1fTVLOXzplJWGc+0v+5knVP/QhJeKRUD3faGTHzJA1fmnH
ak3NdRgZn0kVU1n1cdYa+6c9z8XblDZlgS6avv3YnnR6B2nXjfvRrXsr1l44qbOkLsQlnFEtaTHK
revSKRMbx9K6FTsTDUmznyuvvhvw1sWcc9UyAUlanABILa2ZiL6u1Xpn1jk91ZWYviucD15TdKvB
PcBn+g2GM8jibsjqeqe7MMx2i0XzTtyN9iz4e5Rth6lTPsNwmeKugSBF+9Z3vUzwgQnGb6KtmjF2
glm+qWagTb3zQR5hLUyXsf6agPSxsNSttdqTGzeDj8sBov3qvpZhdp0oQjcgkIewVgKv1HERquX7
VOTMbys71FWxkaAwcZuQFcUl31geBBTXD5GhhIwt7RU4kY0WvvhZPzZPupjWJ8WxH+217Wc/RmR7
UZz1WfC8AYZ3jmbI2K4pAyBMfoxawdsifWePkLZXS+LRnTkoodpDaWzWv92ikgfslUw8jdzKewb+
zN/C3q9OSzsW0OwQlYgL+tQyu7ywAwD9SFawCH4Csrg2Zvq2VjMSc+TE/RvS0eVeFs43KEqeFpzP
fNsLs/wMp5yVNHYJDcJJVjcl9H8SHlTa1OM+pGBkgFFTjFS1gDtfNEfmd52gSo29Ee3bngMHq3no
3folr5bUinsfOii200UXx5S2tWYnE4mNaZa1RRWTkGo37ukNugGsG7hM15o/877qSVoFLxCACdV2
pplqn6aZ/IUMMf1mIhBkSAag6j1sngWjUUZZf8jLpbxzVq8sD47bzPcpF6COk7IZStT6097XpUMt
nKRdcOx9BHFxCsBojtLLPWZaLiACZ1PvIRKYCkeCs+STfyV9MT8L3NZooa+gkWiHReSE/dvgcJih
WDh5CVTCuWM36hDlrU01SCqOIYunK2r10gZkbYRu93mejfDUhmEDpeR8DpJkP8nuYoGOkwewRqZq
9rOxo5jWAe/EzBeo4mTV+ZvLas1hdsco35dZWFZ7BkXLadfgrVVhQhtlz/C3+XJpai/9mYvFcw8p
7PLJLati2oMKtM4utAfzMPouA+C90O1oASpCqANVR5GJpWki+trlgmedElP/lkzJmO0ye5TVXpYt
h29vDeI8qlMngpOv827fBtr9iraRaY19EEz7DJrj55g0+FGBidgVIiH/XIa4D8YkQZUd45cvz63V
6VBO1GEE8u9n15POPJy5EvdqGb3y0VZl9GoBkn8XoWEWHV1p8GmzHtIbrwp7ikS7lWcRJdZ0YNZr
J3deluX5vtJl/mQFrf06N7m5d7FdwIsQMkedNf2QnyAScgaZLo5+a9UsvqbZtJh4mK2k2CVTBy/b
FZNWuxF28NXmbDuUYygBw8GOXuu5nO/Qvci9CxFzIiwEt31LMc4AOwePwiB4m/n8JWYAEETxTNuf
PkdiFH5eZn9b56kmyHRQk1ifBXX/SO2c3UdgFctROzL4oVw86XeiLX2xD9DZEnYDzq/YFa2+tHLG
NzHsPbCZUTPbRB/tDKHZDZij0i0grNeOu8GgB1/g6DLJYD0PnNzPY+YfbLaBPY0RmN42h2zs7XOv
FuzIKYu6h3QKgpe86/pgB1o037Sur9Ghuc7gHeRAkw2xtz9jFrlT7+y8WL+yNsVLE3WuheRPEECK
cVHDmRQTy8muq7KNw7YYntdFpZTpS84JkOsJ+QNkqfkcuINbXTcYEBBTnKVwdy2877PH4lNHNFjl
3YJY81dmy/Z2JFCwjth96S4C3/ruDNv+KFw5YjdipzrYBb6sv9IknH/3iz7jYJ8869xtU++YS0D0
vaXljANkHrZlbEcT0WEOI/8pnXumYlBlj25cLu4QMKDbjO0RD1iniunn47pmsskIu/FUXy+opRpA
H3gkTiLfFtzTYSAqH6ZhjTIRp7M93UFn0jcpOrecrsAwOyUvutRz75ygm/E5pPkopSqkd4tELi0X
GgS87nVSaVxaK9xcGGosVMxaTqBBU5Yb6E8nVFf1JGf/QmecWyycRsjDgOnZqUjRcJyNSGqsK9Tx
WKKZOaCGhjWjfqfDWD+2OXlnXPCWEPagHU7DjG79EFaYUAJWGXUwiPZwCPWKAiO+0eXJu0KZV7ho
B1yLYY6XhQViFM+ZqvKdq8ZMfpYFO45AYjl34F0Dhgv4SYDwmKBwToPjkxP1HYQavLMTXuvWDqZj
PviFvy+okd3bLNi4qcUgJjvSv+DjCNH55kUXTefEqFwQSytLBhmMVTj90CD+ZJDZYEJUN3KALHKr
QhDkt988LmkI1RJNPrg3aOila5r+x7gC+MUwWzVeqKlFb43Q9CPHNMnQ+q8jmxmXVg9kvjMDZ7DN
lPiLuSy3KUZzUIZU/V7b3a3G0GY3gDlFh6hPZHRUHp5FJQ20YYZaop3UvpxoWEc14MtXOnn6AL2K
Vu4hKSOnX8mZ6KH9nENuHceIsXgXFfQtGyPziUBo4JgWHRXGQok42kPF4MiE8RPl6EyQVX46JO2+
TyPangKZIlBuyCn8F5GR/qNZpAghLttp7b/2LZOoMZIOQsLBlKrIvelC1+J3JWX7TSQFTNJiI7T8
AtBoEFqB/3Un5fZdcGodNyNMtSkxmLzOVz9/V09/C7D4f0MjNruEhwELgeHmpf0zbvG/0Athc4j+
7yGJHQHl5R/3+RuNVe/WCpt/wvaeDzOE0PkEkAD75DP33Y9obfknMGGFwSeqdN8TDA6mwKX2/cAl
MFDgDcAGgu0LBLFp+P9phfCJuX0kkrTRRbyEhqy/AUv8uV2Q8RsOdmvYpHt2YNOX/KeK16rWkb7W
SDHkh8I4Du1pOKCcIgwNAOK7CCJn33Eg3WrUEAcLu+V92RAQ6LlvXpXu2+d/u3f/BaZASf8HpITB
KRH2dpggehT8XOifG2Gh2so+owA4DJFHc11YoT4yU3NRL6m4ckT0I9Ol2RlNLbEL6bo7MxwEV2E2
MRd4SuzrlZBHktbVu2WV8puTWN5Zpw3eSLmIl7Euj2M2wG7mqDpvhiA1JIeLHevVvu+84S1x+vTQ
lNN47aoivEGGkN02/WJfYnSBe6uUVRg3mGqf+tFY90HW1LdOFXhX0dgCQQq88+KSJu1f0rj+WaXG
5IqJYfUNbWbBrhnLrUWmP5vttdnlVjWezdJ9A5mkwm7Ud34IGZOXLT8INvXO9Na6a3tX7tIgvXfL
8spEqfulBPLfYp55UcLNmK50W5YhswJt+RZY6tkv7Ns5a59mGtCPHZppZgvnN0jvS8rjVu/KVmR3
aYKsIzDc4KgX3rWm6SK2BWF95uC8WTtv3cuZCWcKEvqpnmvogqjuL3rVgDmUQl7QAIMU0bgATbXT
KpwE5GcIQfcNxDo/kD77Y7wUb1UXgmMsoWV/TqiW7mZRWNw/mWRrDDP4s17TNJ4rG3f8ZlIO7bJe
zymYQU28lHOXl5eYZ1xbIsuTcx0JJJfrte8357QWME54+tJ69jc/4PG1Kb7+Vdb7OFpWr9aiL2Wf
/cKH5nvTZcNBlTKLmWVmn6cDpfHUNhp7iN4/Jxuv95TLb1GYFHtQNaqqZr5oF8roEAHCTe3K4Wz0
8jaeFjzsPG++sgGBnpwc9ABJsIXWGd54WsUua+QrQPmxN8K+oMm12tNljIJQOuVjEOV+rPBKzsqs
Pbfa5UdRpf6hnalOzWzpM8eabQRS2U9RtOfNUn9DP07sK5LhHNKbUoE5fwgbvAcYjjF2S/qxLSrR
NQirXTkHn+XaOGVshWF3YQ+2fVCmvU8AEkhHmLwsSWdPBOPFHMcwiY6p9N1TmqTL+bKO0ZPwHB5p
h754bW0rR5+f5JcJROBn4oQ55ZIezB2++e2V0L1/qst6uq6HWW8rWc/uoQ0UwNLoQA3tRwv1KdjN
nF1tZh17VJLzvoabKIFqlpfcttWd1flnlretwVW5VnBDpYgaYw6Un1z5EYOAPjeTPxeYB/pA9THi
F2eNE1S3JjYuvTRAGXAld3bjmfUcIejS0DFo+Dnu3DLDeAzVZ5wQjJeqb/XaXHhF9WjnrbcfSC2Z
aDQynWkooexWJhqu3sqIMi9rL6U7e/dLscJO0CFwdOjxq2Kr0+3ObZwXhK7iJderOuExTVWVVIF9
MQEpko+oxfteuYn106Y37I6RK/ajNaX1jUyqYSSEB90Pq4GhbhzVHS0g1bjUCwCb3WZoOWYdd8Y4
56iEEyQKdnNBepDtg3JYzxjxiImzZ7Icm3Fy8qViY1E19k9L7kdnYTSdO6Kfzx1QkV9q4NDe22LG
DryeuoesphbaUVmiQdctpPPaivkWmW12NkVBpMiv22mfezUZu93UUMmkFd7CQtOOxlcw9I26r1lh
nGks1xNoLwYJqrfKeCVtrY+jZxUXdHwn6gvunX74WNBGFp4ZEephJZXzdPtzDdFFxoiuRXKbu25x
jKJ+4auHwgdtlHQXoJ7wbuh4jHYV/Iz/JUDX8ZgE9bWzJO5nBDr1KfRmAD+dFqSGyhXfFmc95CjA
yPFqPb7NJc2xrgjkRSHrGZ2VjZ+PGKazpo1anK4wNN0XxpsPxdgLSuPcvZBtgCi5HqnXut40xy5K
zOWYSIzm52YUj5tcL4k7qhmMswLoqtjWxpxSL/0uTRKBWi3hyjlRJ9edCsonOg0TGNwcRHVX4xPy
tgTeQ64hBOIVVusEu2ROLBlzCoYsuoZazSBO64ycECWQeGQEsni0cl4UhSUDnpIefdTEgWGn4Koo
ZMaHLNTzObB/9ZAuVfmADu7Efp8vMu7/zeiOC2q/xNY3qRekh7y3xCHlzN3NRVme5xXQQVnU6Qsm
5fmZ0RMLfAIPQ5k07WUnXTCwMgivo0JetLO0mZZF994j0gf5jIJDMhzJwEk+5FbH6CmxpAA8E747
mIj4iqMv1JhQare9CTLX/4rGmvmC/tgUN9CiFe5wJZK1OvD6x26o0mmP92pyz791Z7POKoSYKrqe
m1bdyZpOrAD57LgNOPDvaFOix74crE3L1tXhIe3a9XPtd3ApkyvPhI+e5YA6u7y3arDxsFVPXoMV
/Lm3NBwDwPGPFf5fxp3kkUVoXyw5Ro9qnapDVIqE/TLNDcNA5nF8BLdSp7TQ6109NQCfq7QpiMv1
uhKt9aVvq3KH5O8MjwQcOHXiXYp5nQ+pq7rncoXvX5JGPjsDPp0oJ6LzJqEBLlVZ/djrontOOxtn
/spuT0tYTreFpaMjs37GM45lvPkF+y6lley4EDYYxgij7KC5XALwlZGhEoXk1MqLb9qP1P2YkYk1
9qwP6aqTq1WFw4PtIDDe+aONhKwtLXmR0QOyHMZixGgwCyAk8Oxpn6Pe0Ecyd492XVAiuIgcuk27
x2YIcSJwCHVW0WSniVql3CcUD0fDMNLzZc7SJ1/U08pLHf9OwqHP8Vou1dcCfCDb+WXlXXoZYumJ
RiuYkKAh9uPRqtGlrOwmNEv60usxNNjLXvY/0LSne9T2hy7Q6uhaRXLSqxse59brd0LI+g4VYHuz
2d38yFRk2fvfe9BZSxZLxsTQuHe9OgbFWmk6yO2rIoGDD9OFAdrlxrx0wuyXbCovDUM7nn8fEGme
j9cFPcLPuCmH+3KIkttWdJUkg2PMLR3LdX6xCCtjMLYlm0Ni01AUFxN9qZfrLEf3xm5K51EPFQqc
KXcey7F3czyuUYFE+6gI5fCQdOXwI5/A+Xe+P3PMhIM5rWbs86esXfyeTCSD9adXkb0mU9oTqdNZ
8MhIzFmPs0p29CnaT7/Dcuf0JeBa30W/6iyNriPGr/+oe3B3sGsEAI+qsLm3Ym5stE9aC1RZgZiw
Je2GBD6qpwnmWKXpctI9qqE2FPO3yPEYXoHe6YSqtYpi0Pjo2pND+yybtb9JIgHA5HauOf3+SzIN
FmThSf7fT1op2S1z+5xFMOb7ZvSwALUKjwto3IXzDdVStctM679l9Aj+8qVyL0xZ8zbXr9yLsEpN
epiNMCfb8ttnkPf2G/oE1mcUFKvYi8HnP/lT+0x7kX2ayPzPWtPx5XmJL/owdpGIezp4rIdqquYr
3Uxrf3BtDiYEDvxt6I7pKcIX5v3202sTfXa97vGvS5U/d3aSeXoC1y3kdDRb4ye3UZf/1iTPHBbf
VVMYHEhzxGPWh/JC+320z0Q7n2o6Ds6m7b42Dj0JHXL3r7UT2Hc1OcT7L/lbpff/j1bgf2PNvTVC
//dFNzjiPx5f5rz8Q829vee96JbuJzvA9oue241uDz246XcxgJSfqMShrCMZOtg6bJ7A/xQDOJ8w
nYA7h0NHYoMpzr+Kbkd84nM2SwqsplERYDT9d6ruP/pc0OXtIYbC9y+yaV8LKfH/uHJYSsoJV2qn
ks498ZrwGrziVhXpX2wvpHdxgT4+SHeiUINod17qclSSdBV4+gPNAyUei0p73v3vm/i3FtL/NXSG
RvW/Wim7TOf9UL30/7jo/+xY+futH+oR20Mlgl8YdTggKbDIPxcMzXSfwEdwhPxtJIo3zL8WjCXs
zeeS+V3oLXAShtf9D+7ObKtxZM3Cr3JeQLU0D5dt2cY2UyYkVCY3WpCQmqdQaHz6/gJTfRLXaVh1
2X0umi4SkCWFQhH/v/e3/2fEqH9TfwtytSrXvP7FfzBkTmMqXMV18/l89GRtG6TCyWQTWEuc54lt
7Nqmsw5mAdp1hRCO4mnDxqZOg5aeYlSmkM4yq93a0DkMoQOgo6Z8UQpYjLQr9KfMy5p94sZfptia
KbWbNwF+X3rSMgM5kJjBN94Ky8+B7VXoIOdE/mvPFR6c7rIexvyoVflH4+2/+k6KxyJ9rP616sXL
Y/+v+te/buWj5LYRZvR/oT7I4/u/T1XhY/Pyr/sX8fzybq7id97qg6b5B7Z3ynyWR+qjT4j3X0NP
M50/GFyISBwqFbxj+KW/CoTeH0bgMseZDpAghEVMMW8FQoRQPlIEUo8VnkRV9f7JXGW/n6scfv+1
EMcHoBAJAIoH4/e3XFy65gjyLV5NuubQyiv5f6MucH/gmbQPQ75YD808x2ZYCEvJjFoM4kFuEaMS
++UjzqZDEvVuS+2whkmeFdgSykIvrt1G2o+2X5vnva+XtJJwlxD2Qr+Q0hDd2e+sQrRrHDNjus7n
uvyTDKv+AhcQ/tbCY2fGpmQnjED7s29rv0ZOM58lve08ZbSVH1k3IxVgu8u6AC+sg54bE/gw7+E+
jevcNdO7327qfyhcnrDkuU40q5ANWTAzaFPZp6mu+D+LNq+sX2rqv7N0SmaQqqfxzOlFRMRWgfmr
MkrI8U7V0hF3+5/OHAT4UUEn1istjqdbdOGGvso8c7jX3ZwMdTFMIiRh+LIu6qbYIDYfiMUVIlZc
gD7dVLm9fEJM/I/nwauTdQ3znR64J/oxcJWx54z1r7ZJkhuUyy+Jlc9nRZOxC3M1Jwzi+lk0kx16
mI3PMI+6tDanOZR4LFaUiGiwyph3WhENh8iR9ioo9YshG829HyfiPK8G+4tVJdk+xnz1CfpGfbZ/
67de70GAOjZAnUU8HrHw78eqoJpgdUH8qyqj8qLSffvCj2MA/nIwL6hQfoq0O0FocM8pwcMX5Z5y
V71XoOHvK8CxSGeQbC+9VXzXcucOCYqxceiJ7mRdFdBbKKL0UIrDsUFOjbhh+/Gge41kfn/CYCdc
nQRzaIm26Z/crDLrJiGn+iVdIPqxbXPKcdV3WfuMzd38tRRRSwhXN+xdTTrpph30+am0zQRBVerM
j6PRJsOmFKV/gQPh2qk8BOX9UrQPQzQUmyWfeb3YukQ8TxMwPR8QSlab2vC0+zrVNoOr5w6lRJkA
yxfWzRJAMdmVhYj/rKoqvkGlFFMgQDj3CW3jFe707rR5GwM3VM0C3q+QVd7fZ9sa6zhJ5E9rEEO7
qk13PsyALL+LqR2pKeppvUXVq9NbnsxhZSNeUXNB1F0VfuHesnVOMDXSHjdWWCbnq15WFJYE0po/
XU2XV4lrLws1Qf+r63fO/ZRM4xXfEmGCp4Q6ZE83oknEpYE77tvk+1+BPHv7j2/t34ZyAH+Q/YVa
dBiQQU+nXQJU4kE4T03r2SsnKpZNgY56ZcQGgU1ZZK8+PtwrZ+j9JSVv2DBZzfA+YTir18BvQ7lF
RGTCV37qZTB9d6LY2cx5mq9hxJfZHqyx+WjlgceedTlP6FfOEBq7G3OoGrFSxhnKFfFwUTdCK9dI
Bt0dwNk8Xgvb1s6KMvD2mu6j3jA8X+I5yFGfLLPZfU39dvjG9h7TeAto4ZsxNWvpufLciHTvXK89
C5x0JRF+a9ZgIXISh8BK+188/cY15jN2ohk1tk8uhpomTq4FOGUFIA9wQf0td6S0U3uayuXnGETD
Oo+FDkDe8dCgieScigZVB+bmj6+/Wr797ZCsIyFksmvRrRPaIZoWT9I1+akXwt+jFV3WZuHFa2za
wfrjI51uWz3ahmqS5DbDxefhOdl88KqmoS+6n3MwfHcFGd6rRnYFoifSQ5egzkM3HpddTtTiuEp9
r3hIqYpdzrair3z8UV6hxO/P+nXAgedl+8yW6+Sj5EHp+aw5n2p70n/k81Iqh6MtvpiZQP0xEew3
UEiYvbssGnULrUqsfaeoPX438bWFFR2i68nqka0Zer8wSqfqxfEjx18RUTLIlYeqaTe0jYDEBgzh
HEu21axoBWWU16LI5ZClJz65k69Bbe9PStHOuLZBQCWfsfv+SdJTKt4FNOgiN2sCO4vJfdY7sYSC
R/16mKWsMSdUrHIKKHObhqfnZRI+NhGq41BsYjMj+s3IialO8/EKLZ/E3pOkeNAro2JPHM+/Zndg
VjC1ZWIlsZi3oAm6K6wbNgQ8a7jH4mZeMxcP5iozdnnUpl/zRNbUVWcY9ujTfC6ALmOP+Kmornbm
3M9IyjSTTo6m3Rb54h0QbjnndlP3F4ASSrR5QzYFKySxuIhjA40xSghJsGg5UIH7ZFj8bcmJlcWC
wGlzAZDl6vb7K2gNshu72HzENaT/sHuhEI+JzQ4ZtfMS4zCahbc2gqk8d2t32ns4WMJ8yYoDe+I4
WzuoWWi7FVFYlMWfHvqmmzYV3U2Xk6GElA8jOOAPF/U2TI14pcmu/vp6Bv9oX/P/UwsBB/O3m6ly
J94FQ9xVqXx5ft2+vXS/73def+9tw+O6fwS4FEA8s0xjKlKv72NxBr/CHw7vIdZViBK4/f/ea3vG
Hxa4I0uVZQyT6fOv3Y7/B3ROB4CZoRZg/7Ay8zrP/vvhVUc00FWg1DCRalAhOllBFgYzjzHmzotv
RApiYx4pB3ozQGRynB6blo36t9tW7dzN9hoHoJNMxA1G+lNcoT3SaPJNuXcIEmfu1xStq3YHF6zo
LgunbDSw/Dm0mScHuApWNQ3TMXX9mAWE8eKRINjfFAlEKMyPThP9PNIG4iOPhIgFOm+h3TiivE4M
XY7VOi4cgV6/Hp2yvDC8Wbna0KNjIwNmh8dZ615djr/d0v+w1VGz8u/XiF2BctO4AAm5fX97PAFg
par94L8gMiJzfidLu7B3hT10wtst3Wug1pI2RfqrUFiRaPvx4U80K6r8RkoIpTv4pNwpPsz76WHJ
kGxT+UufM9b0OQ3dmiob7f3A1NpsK6Yxxu8qEhnbCa8MDZjql9EmBRmnmL0A7TpIl5dIvqprBc64
ChxfkVQ+/pDvl29QEzET8UIL1FaQ960qJ/2+nKJfq5mJsLRnVxODbq6BQcReuy18lG3kkgvpug+I
zCL5ybLx5N6o4ypoo6mgrdSdTo/b9DOiMc3yn1WLEDXEoDdF9z1BcFohtMjSPr2uYHpIiSa7htn5
ydRNWfX3ocHhESSxuCAohFmWZ+j9acfOgCp4SqxnzStw7oUOAlYHOlCgyX29pF5xhSelNoD6tnN/
m3e6viSrLsEZrf/jT4Jvy7VZpcDRhWR54htKvATp/qyLZ9YtPHLb2XAXI986YqRfs0n9yHYfBNEE
ZovM0/PQiejzIILNkNY6WW4fj4b3qztGA9YzijiOgvxza6yT0SDdVM/mvIp+RsFCI/isbhtABBst
KrtgPpt9MTFEPj7kCfRUHRNjG08JDypqMYJKTm5FgD+IpHrtKUmFV2q7icAFHghUXUlXh/2IyRyi
Mxw9s1lNAaXyFo+VnvS3ZeOSclFphqhugzIpRbVunVqYEPjSqnv6+GO+X2pT2jCwxilILRgzrHun
zM5+JN1Xb5fpiX0s2/eV3ufwajb6NFoOrEzUuNptg2pCPTRyrNUXIjv6T+7P3y4Wuk0W/BYLflJL
0GKdrDh8mmzUL1y03wU0TOgYzF5oa4dZlzOBcK+Mqy7uIVOVR+KUAGsL1sDXYA5A+UmYbdXM/0rL
JH4HXbA95U1dfjKtnEQkqOvFRcIJhyeRO0zd8P1dhTFZNUG1WE8dEnI8tpnsmgK6yiLThjLDEYun
eaWiUtRzW+K/9fNl1m4BNkX7LhBFBkN/WUBxEKGgiGxvIIgealBxQzMQAWr4RtUxtWzGzfzmzUaI
oYBoH9//k90IMxVU7cCllEkx3qWScjJjMDJBS1dD8+A5tZM5IY4Kh6EYRX0QiNBYPMxhKxzdr7Nn
0dv8W/86nbCf9/mnaZQWerh+tD5/huzTWZyYMhYjTmCwLVbP7smwyPFvl1FSNw+N4ClqN1aX+/al
aSSwkawOVxYtSyolyz1++ZlGfZ+IsU1CJvzRvYnbJdJ2ogSYfS+0Hqykn7pqgYAUQdEy8t5Rt6fu
LEVMmQfPGW4atlpwUwpXIVjf8nEgwyiDdl0FCi9lEVG23PvlpJgDlpPNfOkWXQEh6Jpb3db1elyl
YT7FKQuM9vXwgR8rsq1/BHXVLB745KmGqY4clleQ69SBRmu2wQBj8Baa3SIvcG9jvCooXJpKwBGV
04421Bj/YPcS2feDPhgMsiNLZQAmhLH647FxOmty9aEPI4y1KG4hmz0ZGlY0VzHG+OIB5k0nKEBT
IG9Q69dZXeytvkXZv/n4iKezkekxF5lkk7Eq5d19esRO6ADhSmv8YS29GoxjjwOkWpudl/PydofW
cR/QYVCjXo1mL7v40mNiYZx+/DHUcvbda5Q2j2vSijLZGAM4fy3W/FaMwU3at1rglvelTfiLtZI0
2bUXlIwtsxECrMrYiMir0y9D5ysPQJM4dbyJfWliXqDVMBYDES1xe15Evns7kejuU7UYDbAzEi1m
GiLwnOpzBhFSEerlEZoPG5KBetgTnXFY4xihnU0UjKLL5QPA/muw+14zIwsSFtSLj8/4dF7zoa3g
0VZnzdla7Anez2sI/5JqxJpyN/SVziIWf6fJInZY1Li1WWTZu8QYJ4YtJlQFXYqP/A4EBIo9Z/UU
mKPbCKgIn9fEkKvwAI2pAHtZu1Dp27bF0IBtWJxZQQmisWwZsMbsg84VnoFW4pPRa77fxVLPoETJ
a5NZjTtoEHv4/pRaMG5LnVXmnS8Ti2dLNrH6AFKzFFf0+BwT5KKQam8MBuZKNaWIpuVFoyUGy3hj
ctS34A+BZy2CDNmIIsHxrXZGsn0Fy4afShNLneIREJjjyrO2jS8Gq8NBVDWc7sd3i273u/GpmgP0
O6ndkIhA/+k0FEROueEVfT3fvcGi5SvGDdxGWv+Uup+bSpRTt8s9nlv1fiy12uCGTG5ZgJVYStfA
TBJYOD7vWKUqcuHoIR2sDtawsGupUug/A2LOolGzW8+0+RfrQbIi4X6nMtKZ5NhjKbRUGdtcCnkk
SzgFOV7jKgnMDI/M8fqoqTB//PginDyjPssFVleoAsCO0yo5Xeqi/LLd2W21b0OJ3bTdHpe3ZuJP
Qx6ys0zi6rNp4eR1pA4JnpWkKV5L1CVP6yLEW7BqbSbvW9cbjBAAIVKBSBbFBLSzxq6dTTRqJDFQ
dbIUIKMYIvi4JZMeVwkbeiG/eG6H0nkbSRvQCrsQc7gRRc1PTSXAQAjpFS+qt9sWtyNUjxXWdwV7
4SlStyPOJwXd0LLU4EswZ8FwAyKn5pM4ec67KXel2qd+fLXtwDodc1AGHItJwjBsVkGnOxuWg50W
YyH/liSzi3hX9rnVhNQFo+zKNRdbzJs2EW4Dk5XqHPZcIdq0PehFb03OqmG1o52LuNTsy4gEB0Sh
OGTinwjb9N0Y9ba7zgnRKZ7tDDPzTQm5VDyOEFvGa3swCP1a+1kV4BttWT92/XYccUlfiTaJyC9w
S700LiydbiRKZ6VTzyZJ24/sPb+Fa5JUg7BhUU/5wMMwLGKci9VEZJtSw5pGb9+CHoNZFOo4dUdo
d8GYGBHrN0C6e5nQlSlCD7nasrCtZSg2+ymfo37Vdk3mbpHyxhYEQG1avo1ubab3uI/jaG3Z0jTC
mf1pPa8wGaFMgpA+5rBXinhHtV+uWxSEyzlqVl0/M0YjMbex1vmJvmmgGdl3s4PHSLsLan2avk1y
suQlzKNKu+GN4fXPjnBdcQetPq7qVVPXeKO/wskrMI8TLDVtl9rGvQ/5oLbMJPTE0rX+k4EPtXpO
zKYeSO1w5dy+BL2kURbmxdgZ2Q7RWusoArTuFO5ZVGo53GVaTnmOnKpBDJe8JH5lSa7yhJJD2JcL
/AOG9II2vUm+0hmUrr6pKrtpiB8Ex5kUgHymvI032RDLcbgY6W+k6RaUwNg7N3TKsOW6mZ3E/pax
gl5t1QyLzmu9IGITH3es2W4r1xA0lmzeg/fSkvRshC/n1iG4L5sJdlBctO+11sPQ2jM4cJqGo8Wy
BdZmAx4Ve+EMcMy9LsjL4Is8flNLU2UU11V4LtEIdWe3T0vfBuZwyFzRxObOAADgeeGcOXnvnU24
8sti5diDei/qjpZyOrHl8FJ5nEDYoaHOHHR5MVbUZmy8L1mkZWOxBUasmc0+7+fAH67dDA80sMYg
UKtqT0gnye+9GMDucm7bBUBCeDstU/Yls3abOOdgvoRXXBhpmxrFlywjOiHajBkTAV6Z1LD47ExZ
6iPNg1bo5kaPkxnPsN7kmfCBjiEdqL4DGQAGti2hlgV3PXa+FsOD53FlTYBwgEBDHMLqj/D5WbKs
2jZQa3poVZx92CRGZblbgNDqilkF8dnBqu4Sqd1WJbpBlgmDjH0P2bCsGQALdA33TAai5Oea46km
0lm4fG3m8b9Q4vXjaEVisMmsjFTdHqOBDOD8aRQYXgu0L6gI5VrrNbJ2dlqV+4n90rZsaNqtSGmO
eOHoG7PXhili9x5ye233bX9PYEefVlwvLVlqVAmLbUyXfuapj5xyp5vl1mVkcQSLf2qfiEhQA8wV
mrrzzqzxvYLmCN8bSFP1YXBKvx35DIqlzTm+nY8QltU+UXBL+J4zNbV7mzt2FKC0HAMKQKvGSwyu
xdvoiZYOUejagwPGv0WShgsXo2fUiPBtjRs4C002NoCdk1+iAhfa7dul1o4//tdFPv4clQIzv/TM
puQDwKlNhqccrk0qzsiUnjlp0H4TB4lNIvf0WzbgcQ3L5Xij6mWQDDV23r2I95URYJPFSIRV270O
QCFylQB3F/yI2VBjE3iQrGhAqKzPatEbl/CAeEY9WG9PwfEK1tilOMO3cwLIxx4tbOrKHQ1l9VHQ
Tv14a4/Dw43yguvj2iDp9I3jFerkJ3dOGKexIdRhEjtx+eZct7qX3C0agml54EwtdXmPA2np4Wqx
/jZxKysWm+j4PTSAFqOrk4n66McLqi3jwn/UhVXb3gb/TpVnexot3tScxaqIpG9G4Lk80wEMVyof
3cj9TQfPbJ8MN64YPp3DipWTFwOL3WtkwOrDkbCpvtgDmESuCPw1fqRcHPX5q57MtPGuL5Dgp0qU
w99NWsuIrV3ezZ4hz8mtUGMlzaCgeGdvlxyXiODjTKmFS2bFG6Dm4BktKd7zgwHPUL9j5YZvd00i
lazSUO/iiIMDxqjZMsmiobZJg05VbrhNSb/36lg9zr2ChUAnmXsCKbY5i8Vpxh1LpGa9I+hOL/Ez
BZAMBlRGMWVDmpk9P5/ItuMLi0ZH2YiBB1yBxKNu5wAMoVTUUssvroZcRhQFRoFvam8kWBTu3SpS
hL+IfBBGxhgwlWfbyWpNZhgfr3Xvbwp8GfzIpFXE3OyJdhTL9EN3p4z5Ji5qYsl2b+XkTBYJbAvw
yex3f8425jxr12QJl+PMen1m0CIVXLAuGiEX3luJj+HvrrXGZHR3oBzVqePi67hEJM8sOWeUY1F3
Nu6iG8xyUtjq8tEHV6OGepUa4sf6qd+BCcLq2yNDhPuXpiZfBAOcnycv0OG/0mKhrhzYJpiHFSWL
2S0vrcag97l2Z0PtYQdHCaTfiiyL4eBi2PZVKyJzH0ftwt9YjqU30Dqg9XbQ03JKlJGRs/UF65nX
VQjlomAf+sbTl/YINxqbgy+ZKgGQzLzzcM0Ay9+y11MXr08tVSow8WVRi88KsMrOORGLnOWPkeVZ
pB2U30WkV4GVqSJl3fO6u4QpbLnyq00Za442E/jyGWE85oCiW1O6QDWx8igCuQ92TEeW1A3e1dz8
RUOqEaGgL9Vro3Qidc0xNBkMvuOVzGRNJRqBSGoNh3Fxysj7mi/9qN0KFtNUFZamDdwH5lvGlzY2
C1eAYCp1DlFTaUz+bC9VlQpWpiog09+px+bBDeakNZ7sqcDp7rotJNOtbWIf1n6NqZFN0YY3mlUo
ByX1by30C8MT91Qkx1x+0+M2I8ovcmYrmW5Gj7VN+0yg99CaP7rIpzRxJnLoygEOlKXDb2X3UE9W
PW+Hic2+YdSsKaGfBeQdMcrLLCCimG9q3rDyRjpT0/rtTI73sm0yCsQh1mCF6sM5zrSAQE7Nf8Ec
q9mE1b96eNOuVD9RvVbvo8xU33MMXeMn5nhWPxhZVCfKDTt31dtIi6jhUY5ZLUZXi5yNZpPxoKqn
MijVv7wNWdaUHBJplfqnYwleTadaHEIRExYgIVPo/pc+gVdfr0aY7NzoeYkCcz9CNeOXYm1R5cBO
5di1WKRAluzbRWd8k4HKDaZuqT55ntJpfHg7kCMCXml4CbjZxx0bYQGLhx+tanqb1NbXCQuktfrL
uGdVMVorWlWE7ISLnGVdxiX9dcDQbq/d9qBkOGc50sUbDqkZq2VcYk8cwxsK9bH61weO9GfeI+Th
9Oohb0zVZlxXeCAYkx6axxyIQdJVZblJkBEyeo8XhDqwmvRyxOr8XbsztOw8MS18Wp8Uvk429Eqh
TL9Vp7EKzg19/EmtIpH0EKhXm7dJXbt8ag85Ik/DSJzCVavZ6gkqBgovyWpIW/XZP9ndvd/bqcO7
qldD6qSDoO60zir6qdbGzqNUdZwaM2rA6vrTUCk+weOddKh4mjC6oyxQGZP839NwTzSmrUpsr/4a
IzqpRXXYNpFtXyOAVaObsDp1U/sU8tFtbQubW/Y2OX582u9LCNgJGD/Ekyu5uYXewTLfV4iiwQLa
xaN3S0Qc01hKridTdNf5nrVZapbOn13nvx8QVYrSNfkqKZ601PcHzBMB27fUo5t2qnhREKwRyL03
50xzb0/2xyd4GkXIGVK7xQAKU880aEedHHAiujeuZOHevM0YY7Koov3sWrPjEGsGxnqbNVCPvvaj
Rbx22VdqPrcEU4PWLTbvo08+0fuRzjVnK4Vqk9YodC9KdCeFxpkM0ZGA3vaG4DX1UI2s63jGp57o
aGz1ELG4BYndzzyZgcXLgaUFZjC+ZI3V9lCmW3b2W6e0aodXOVPLHDLVt/w4z0dkXKWzxX4yHI/9
rOY4zX58Eqe3kRuHyxm3gkNJFm7EyVUlxwY+wqQNV7AD1cwE6os72HRO1X+dNb+3P9EE/6fjOTo3
Uv0P78zJNfNIzeMG6/3V22tvihNIMRCwUoixokvjf1RaQ5FmkElOZZGJm0f1b9MB5AEq0UOaXR1f
SyyS1d3w8oLnooJlwil/fEFVH+ffigbqs3BDGahKlEKnmP9+/1yMwAxwZTn5zqs0kTshgifPenAF
D8xnj+DfD6UM6rS9fJudPqLd94cqI7Oc+9iNd8elyOBQHWEcmTgQP2uBv0kxfjsxaoUcCh2a+dqY
J9j4/dF0nb6MlybdmVhMqMobE5QGl7LXbbOvf3UL5m4XwEncjB34hIioMXclnVga5TlvayQ4cUgi
C5WfC9Om9qB/KUmkievdzNrAqa+iKc3hyIWRScvpR9e2JdsgkZl21W7Kol9MyEu17nbl2hcOpbYL
azJqy/0SHPt5ZLYOmnUdQQhsp8scSFeAZKbHNWdQE8mQauzYaJAfuS400BXV+m2B4mn8WrIC1K6G
Ait0n5eF+zqNHbca+agzdY9JaTJ1szVUy4BxwM6v7WpQ8MVVZfb8AEsst/eurK5QizntuLZpaI7y
tOsYJSFD5niLDJw1nQiqdO02XoEO/q+SB9Znjv+2kHldQdFZA+W0xgusXuJeO1BZYm+B32DT+DWH
LHN2FcNBp1uRxmExlSrojnp+kRV3FsvewLpyZwlSfJ+5uqaKAd0gqLPOx31YMM6d1a6THEXucEMF
xqPLgFmMtOwo1HoIcYDYWuxIjvklaIPGw53cujbeR8wGw1J/o9+gOlqsARGVX9UI7Wr3Gxg7147X
iJCQE2wT0RpGFpYGi85fM1vPzj847jSaDwYEM+lfUTaLmq+A5LLc3GQgI3HbN0wcE0lFMqGXvqlq
gNf+epyAJGGc16hMDCFLMwPb6WzP0XhBegeJKFBDszFlNx34gr5omuggHHRAy0+uXuZzgvuYBTch
GR6RON+JnvO1HrCtq1pub3NRSz88di/8knk721ZJ4eJDfVtnUfhW68S5kuqlcxwaUEdZDcI0zdmy
iQBFDGQPobslWkgwFB4fw8xzk2wPbQiw+QKVvm2qQCu2ZerEpHLE8XjrzKmTreGER2cQI61dCot9
D1ds2FHJqG884ZrhFDgJtG5wI9SMB/EN4lOws2OnRsaIBP8pE03xPUaqvsZXT5K5XwAaYbNLScms
nHPoiw91zuNI1JJ7gYu4WYOaSLi7uiYI9ZrsTUYK1TWyR6lvWJXLjT/rFsBGKJE/k6a/NQ27ORe2
Fp+XQyc3TkcJGu1LvIONhkk1GNGtY9eB6dmkz2kHwxc0iWLnV9Ua4np78Bez3M7kBOFcaRybP+3P
VUi6hgdCfOj2PvuxJwGO5AzdQ/TcEh15lk8GGM45yJxtkun1bWNTm4eRquNpxE4d343T4j8WWuWw
le/Lb6DX0o1uSv1g60GSrmpNsy5synRbIbvqpcu86CvFwxS9krSCZ4NWD/sZozFuBjNL0i0ABm1j
dKW86QabggNTwbqbp/5gdQLKBH4IP4y8IEr87+lgBvMeBUL/szPtzCCToyGEJk5LQnUGeEQvvnS8
cq1FmjiUJN84a9uQ2ddpsHL2SSVhRJ002jDyk/pRz7rmYiI+9bzDEq9iXBQixo6H8TCxnL0EyTng
dK61Q5pbibmGOVE8G+NowWhYfANGKelJP8amHV9aDYinmRrLY9dltYmioEE+SI4YIzcpoNmhmBI9
NNAxnw5uHyPY1o0mvZph0O5mtlThQFKLdbB9zPIHLBBiaza9ee4UJUg4y7l3xvknpNHoyjZ4fIau
l0RxthAe4olQzTWcBGtje7K6ahJb/JibiTUZ/AVJjEWfo4HIQ4/cHagAvWU/0pnGd24W1RlhBbCf
9VJ+hTeYf+2SWULEkTK+a5O5xYvRlCZkgX4KI3iYoHT5fHRcfWpuPHhTsoT25I9fArNLirDC2/qY
lc2CE0ov76sasm7TDMbXgCbCvjEFGXxCjw42kV2PHWCSC5zixBbhQVNAU8Bx8IXAtiPovXB9DZQm
uXzBo9BY1Kx91mege7Ku/eKObr5lonch7BNQt5MGpAN0Omg7xkTcmXXVnA2w6s5IT3QfodrejeyT
75aWDJSztiFxiqSI+AXWoXOWSK/vNywD51spwDSvhN3Ssc3BEevJgOkG0P9ZyzoUaqDXBXdBJYMn
AsSsbxmy66dhGZaXngG+BpRgXhJ3Y53pvCnW7dTKW9aXgK9GQDua6PKHRfFZLHgVKLMoJ18ls67S
eSdmJD1LfepBTu7ukFRHYdNV2VmO7ewObZfF5x/Mg6FX1jZzrQ6Zd9R+CapE7Iy5CG7LUiznMY6h
zeQx5bINLtOrCs/PQfQ2LvYuEt8ExrefigaioMXzcEUWBQ8PNa1rw5L9+SS8cZ+Ok1VTt/GrMzDY
UHFbF4UlZY9gv2giuojg0n6FEpjc+ZROfrSLL7/xwo93PGze5WJoEg2Tm26LIHIu6HCDrZJlUBA+
NEMg1tGibZdYq7/klOC/gEBq2hBliL4VY9b+aGRvY0p0luVCBHZ/jlCJ+C6trL/F1hKATI0JpbK8
3N8Z9PzCoVnsa3/AvZb0QnvWIhMN2sXsAOoLwrmcWOuuvZ6Stn8B0nfw5EavRV6A/Aia6GLUGuAC
vVFcaThjoXGJR34HVbpMjfuuZAWT9V52NQUZ8ksstOkhqBvzodciMBxFMuqXSH36u9QchpYk1sKy
gXMY3rkd1cIn9qqsggPcwWZNH9deVjAIx7UfLLDjIRORDVlaUXVVa/T7z2et9bjWrj5KcdEGA40e
g3DDcV/ZbXkNgUz76lVAakN3EglA0KARN1lMwAGxjvWcnAM2r9O1RowTIsQItOiZN3TdcjP7QHWS
M7X00NdBi98SVwjMrDHODzl7cgFb3GPlEjplHw2XVEuyLrTgcH8b4XrO5DIVruJDRcZ6NFginks2
4vKeUN3FJ41EE40kBBBOcIWsaDdI1zs45gSO5NtizRGOrXlq4VscTCY7fe/bdATOWtIuSfUE2Nvf
BlqcQ6o04yIACqRFcZGHmh1Mt6mFagYevV18rWF4LGcjG80s1L3W1C9GCIxVaArq+JdewXS6RiC3
rGsqW4eMAKnQNbz8IDV4ldl1MWsu+BcuP1G1Jf4Ss8yVSqsB63UtpZ35cj27mVuQNNF3Nc8D6Uht
2BuzWW5soy+SixzosbsqK8q84SJh1wDNm2n8eCQl76qUaNVNTKPwMk8pk64zEmB2iufhr10fjBQl
sUwYMFkFdLWmdzyy7ka636405ZXmBBPhctjAcLbYuUUpjprdPZAa8Tzg0VhbopnNs5rQNGuDRdPs
CR9zp0SrQ3rzSNHIwMK3OZOX6LEw6/05LUJmUskPENtEFs1PJqHWdzdJA+XVIURkIi6l9AwvwbEy
1Y5zaWiD29/RzC2jXdb69mM8DA/LAiMmTpoHsoCgp7NNKG9HtB2byI/Emc7LQ2eScAXtL285L2az
uBL4ubaAYYKwgezTrDxkmsTulE55K6rCXQvhzqveB/a+EoMsf0r86VuvLuhcxVN0SYfR10Nj6uBR
g1iZ7C9Bl1i3HgIisU4Haj2MBwYMjo90fDYUYqhpq87fdJ4XX3Q1uep928l400+EkeypGsfeSoN1
tCfKvl0TTlNs8zZybqtcNzaBTOrzPHK0SzOf7HOzoWlZxx3N64Bt0do0o+Gx6r3+bJlMcGy6x0t4
DY227TaN4dZX6AdHuW8EMOqgG/UpbPM4A4vSDY2C7kdoSBFE9vvO5eQ2hJAYt0sk0meohEV7hhN4
WAseSrA7cy6ueMvz8k/dHJphxvqCjxDd8NZJt70XEACFSfE+S2PjgcrbtEW0E5zV4KO2XuNlX7RM
FyFosOQ7KN+7IkMJFrNx23pmlP2oRyhGIFrr+oelR+LQmySnk7AykSGeUhw9RI3JScc6Fe50GkI2
u9Z1xrbkMIxG+jNPLO8hj2Lje26AHxjo3K4BrdZ7i5LxPcV3wNzMaaABrUxvL8maVZHSTI5qENo/
7VxthueqVG/t6b+pO68euZUsz3+XeV5e0JsFZh6YZNqyUlm9ELL0ZJARtJ9+fizd3ZGqMeptLLDA
vlx0V6mSmcxgxDnn70z5pR19LY8rNwcIZZjcuqfGweJ4J/t8VmBNa8uw0JsKY2dhoN6ELkpq57oS
0vyC1JNMX7PiPWwGV5m/K3ndHeMv1kS2COeEo5rpkQYOkbOn1irTcy1a9Szo2nDHFpalf+LgxaSN
kNhpPBK55kZKFNox71B6b7yBvbFilkSGkiZuHYfsmmH0BccDnee+HRLYUG3iWFdAd/1FLJBKcDKj
pLma5SC+lKYi+kkyZhzDfKzmr0otPCs8lPRpg2CK+W0EtcLbpxjHuClG68yQGsXllM8rxTy00e82
FNJkjxmEutgL/VuoUY6oCPmv5sRaV8P51dfReULnV716Ypx3pbRkVOlap98Mk2d8BF3zA1hB1HCh
q6asOpDfrs7sfs0U46mf4ZhNHFmKT6bU2hsrmwxth10avKKl1h0R92JEYQAjhUW0s7M6K/DG2aej
C5RSl7uipEjr462NHXfJ0uUmNbXVJOtLI4emvDVbY5IRXUVSsqUFbruSQmQMmCcfNN0sGvvWxTXc
D0vC16zPFbRRrdmNGtGPyR7ArJz16zJr3TbY0W3PtkDGnNVvVpKT7pD2BX7lV+EAm9sm+24kIqW8
LH5i4o2IkWdgiLtqZDqE7z8072DY94Po8pc0LW0S5/CT64FRUONY+AyPc9e6ap9SqzWnIRu0+gfB
BPPoxBn8p7qJnQ6s7WOim2AvBwFRShHYt2DTW9wVCIj4HmwNutSAUeEABjBCc+fjf6+1wNO5j7Ig
3zYQ2ey8OKBM2cefw1pNbICDwjGG0aiJcZm4oEDcoHv4AhtawXO4et9SO9Fn9wCveuV56wwZ5K8D
2RJohxufQZdGZ5sUk8sRwXasnoaMgYJ/pSgo5xucLfXF3pGtN3TlYQXd4tviyCMQ84vlD81YR06l
MJq7WAMfb0VKCMsCmyVH4sH90VLkRLsxFq5Zbp31YSB+FR5Srqhx6B3Sbi+EX7Afawrja1hI1yZk
Lkp3EbBjLkFOEeXbh1x59bJs6eM4aHX5DkrVUOEymTaznVexmGDcBMwOmha/Sko/P060iuzHUI0J
eYGhYXeBHXvYv9oHcL/6SfhD9ajBrlEhKe06HoIDz04M26T+hlEDVRbs96wv4xb7piwae3gqc7ia
HeDj6g4kYMGyPwd5Ot45sGOPzIHzK+JBrS36dbgujGWpY2HVkLXGACBYaNXHgvxC79RRwnmh1YgF
m89mKptDr3RsTmeC6RrEOWP5TaxEQLK12ph4uZyjQ0To4PJB5to0UyBoVUwFSoeYFMJxDr1rqzpK
an/+oq3JvAgU4VNnfPARazvRlDfN114HwMYfa6Q1aFYNHazeF0YWU0708khSXzl+S7V5m7hQUWP2
vpJ+vEenNSYaSVyGDznH7HA4THSCimIS3+TRkK33Wo2Vbcidl5gEOzBQzB06VG+RNzWS5iEydWdQ
L1AfoE2EvYBlt4PT0REtOxgmvCKGWzcpnXcd2h11+PUM4DaHk1V6Mcaf1VlLyeiQEK9JE4NbJ0jg
3KFMlZHfOAGQlKayA7oFvhhvxmnegluHGU7VFTs06/aXFcICayMJ7gci+/icq9i7xGreLXzZkR0k
foD9Yzt91yAvMTwsRHqlsQ3LTzSXU3bvFXW/VV0kYh+pYNxzb3tO/oUt0loO1mgXH9rJSq6hSabf
UvzbcSyZ1hm6WjIwGVnXfEawq0+PJJgNd1NfZXwEZGygw17dspt6NWKF0gk+YHtheDjFYTNrMLTI
owluzPNk2egInVLax8YukABPvfOxS9J2r8xGf3F7aWCPBg8R++MVhr5cSZ33neUGTaWZR+YgiSQm
QQ2CfJCPwXhK0XazzTeEsIZpMs283aDaqBF0wztSGReiDAgN8UKdfD8ZpaM1svVq6B3IwxEe9EKS
zwlTSZtFXluDGK5S0xjJNHRS4e0hQoiHafYUrGNFFHkIG8D7ZPeZn4Y1Bfhtp20Vr0T13YTU1BgJ
uWjZoaOUHd6mHOgFzCvGJXcr3gJ4X7lCuHE5QrCLLL3O47Wb+ZvUgU4HbaQW0WiJH5PMCNpMJIb5
yllePXaL8UKGJXEbVTf6HwhLxG9VaY7T0RDkTIFqs722qsTEIJoYB2hChCmFPRlLF03LzC9LlZfn
WRPyDq5eQWKSb35GFUOwXSO9YNlhR1z0O2+yyfIdpqWQ2D76KokH9NgV+29vVZfCMBdnr9zJedIS
MnZumFyVFsOAFpeAStTGa06OxhLWEDFuWhgmeuxNzkJTEJioGrpEd+q4NorsocTDdsJ7n/N5pD6P
MiwW/e2+ubeTNTGGJsUpuSEQxHrpYFmQjTNUr5as25eeHPEQR1ZmjzAqIUphsYkFVP+aYiucUluh
kNaoPK77AXkPBpDTpyYdtFNf8FBHfV56t2pQ7Vk5HVqP3iuxjGI6oiW6/8TEOPdYBqn7RZirFePA
Kz+M/WKeStlizVCMPjYnS6PXUGcaRjyelP5RkpTsRliCUDjVeTAfGsccqw+oZQlPZbhFLKC07V1n
OUNM+WJcmqXN4AZOxkuWLPNLkCgjFHLQkU6SyFX7VfIDWrEe2Y6tHn3K/YNB/tMXXDLKF50/IZVn
5sZB+X9Bc+Nfz4D8BzEqnjp/+AxBWd2JQV9woVT4y/IcrHdBSiowq8GuD5wHPSEDvrQifNovTNG0
q6kz+2cCIozIn2lUSOhu1nAmo/5J8yv7Y5FZdo01MLdRiAYvkBCmJcZHX5eB6T9W/4J5UP+FA6qs
xwgMHBXTCx1tW4sPvS1b27lVRdaxy0vf37hJfYf+GZLAvBR1B9YA4Nje2sRIQT+ZTLQaxIq3+qyy
kz5kdbGeIHIv6jHJ58n56jR2Wx6L1q+VvUvsXseZ2h8de+rZvErYLGBa8COKwMhdYr5VZ6yUjT5h
l7u+dHt9Pg3LzBQzdM3Z2ds2UYyf3Ia4WDKZRFmROjB5TqY7EXUePIVIW9w0hdBiw7GCjkwZD6tq
QQvNQwON3Xaggmai/a532uLJCEATol4sxUQUI4hlnpawhUSabCRy1mAHDJIW6ap396Plk2qMw/ns
9v1T60/JWEQAsT59H5KhfC5uiqKVA3GtWA67RqwLa5A4l+DpSqwGryLyBVzXpiQLV5GxMxwTZJJF
sGNivX0S2031oDpk6Tx63fOgpavphCQhlfwOLrznzmTiShrmS7HIpHJ3JKH4ZFv8GXR8J30D/ENA
jbcXNSaoNCEA72DcRqfnKGYRfNULVCR/o96mi5U2vC6rTmF7Tv6Il6Ze273phV5fIUQKK3AUuVNW
M+OL8QZ0/fl9/Y728rY8cHrkqiQVAB6CFf2OGeYOKV5OmhNT04oNaKl/Ej/qLfyNarwFLvsn8Ovv
mPx2RdfQuRubdhjId7MY+FUszdDQVzp6ie/1zyuOP1k1ltP0QPMSR+EBEtyozxqSj7wArPz5VfxL
fg3/NwaaX+f/+ZXELYLLMvUf/x+FbZoOKov/3rruCRO+r/jy7XK1/GbmsP3Z376J5l+QKMh+pGzG
l9Dc7ML+9nLgN7YD+oxxIdKNTUP0t3edbfyFxSYLjO/dRQD8i8/m26820NrF5YFsPH71L5gmvqnG
/gv+9iBCwnX0HORXSAlxy3v3hCksTVIG01ROTDf64T637xP1OUmoJknEbo6LfvDmj5u/b3C83bMv
B/ktTOU4AbEhWo9qiDz1lEwB6k+/f2i6J0s8OctjNj3q603W3Q2qi4oDhrdhMR9cbOWxjGq/+t4N
0XteAuvl49v9/3+2ULcL/e+VKv/jzVwx/d5uPh6//Z+4UXzn98P3fvnwXQ6V+l/fwvYv/09/+bcz
yMMivv/7v31tof9tr5bSE/66mCCw/GkNntTn6rfF9/bv/158/l9sGjA2EERtElEXAtXPxef+hS0b
MDAAHPpdtpdfVt+WuYKuktVhv5mMwBCDyKCyf/83y/kLqR49M+4RAQkkgf2vrL53u5rOmkMxDG+G
9+egLN30gb+IOFuH1HdFBjp1mZouhad/doPJ2FXKtI6rycQ8c4zs+pd7c/dzaf8aycrT87vs0INw
CssTTZ5j4kqMEdG77Zv+quzBLYnESEDYH8WEcOlUa76g50gK4IlxlIV71SaLEBykfuvdrkzqnbDk
0O8uRaM5hGckZtXvsVfzSSuVnkFBqq/5erITHMfJeTK/GXQDCcF0ZJ3t2j4L2j3TtUV/9atWhxId
9J046zKvWx6kQjQxXAj0PiWU3osoa/LtCmGK5zQdlm/aiGPpDnlZHqWlzqOWeHJ8GcsiG/dU3qu5
M5E+93ewgMRHtyhKEDNIue4Zh0xFQp+sEutUrYH94mjDmh40380W3to8MWKBEAhrSCL2nXcNmjUg
ydLdQpsdY+OQBMR2FjvkVBT4xtrn3gXkDoAjUl7VMzfse3s6KbTP9QcmKYkZUW8Ghxr3xfsiM4xb
M03JrtzEeq91rd8S4Z0RRbamxKvlsoFL4Y7k4VmT91I3tcTJDYlPe5eQ7lXvq6qFZEmkzLIFfVlD
daXj308Ij1vMxcFgZvU6GY37jPFmEjcmrT+WrDWG2cLvb3WmOV+A83MZOk7pJ1ECnGnF7YTTOegM
MMQXvZU1/pedw4fG9IoRns/gyN8prTaNo15q/Ly3soDIjlpQAHV6SVjBkk7QkE3r45iUnrO3qOiR
2aEfi1NhqxiadEW7p5VBN9zlyzKOH2Xtc01gv+5Vd1p84LsFngAO7zYo3OytZyZg7U1JhqV9Jo81
f/Ds1sj3RSqnJqbAKr4CItPozAxU87jUKnQ7sIfJqunW1QYMWOqm7A/raFZrtlv91Upue3wXpm++
1cOTPgdwzSnNbcpHcV70oaZpRqRX74YOUcNdrbfiVR8L/mep2VsAq93Zcq/yyszpoby8bW+59EIF
2ycIJmMNwkB/V0rDKu861LoI2oD48FcwZ4wrD0pZrC/DqXV5D9rOECFsFxIzCZ4wTWu607uhKR5r
Qeb9lcOyZxVS1PGvkVHITcvw9w994i3HI94bRRllsB+KQ7LOnlfSGvmutEjqSYlRxdk9ccY12prI
4YQhHFQ/fNBSgtXwZpV74SGaekamxV1bs5HVTKy7eIU57lrMfid8R5dp4FM3luSXKSO4+0Y0eRYO
mMrL18WZCUhPXIgoPCmQHibfU3NM3hojIMw6+XttYGp1aOGkl48MyXlUdEGTsrOxXiueyLPoy7vJ
tUX9oIjNk3FfA2nF6o3HitU+eY0FmX0PuU1LdiKMgx6/Qw3nfTVdFM2RO2PFeEAa1nwHncI1CB3l
BxJghfOaNf5K7GBrqL1jGOeyNPo95br/ZDFeDvYTpJaHtMu9m3Yw9OtuqY5gvVBk8pBuiWKx64vI
HBm+FYZ3yKV3AgxXnwZv6Q+GOwApO48E945HUvquHEVurdVVKaXm4NEcttVdhyvGbqj9XA9dJjwX
qzSSp3H1B9o7U8u9e9dsHhqr/gElnPRasiidA/wl40QwHRKMJh+4+7l1k7EZYwIf2BNCMzbCKjfb
b2adYEBJvMB91dbHEgrinqCR57FgENo0mR0Nq8Hssv1e8z1fex21xmYArSG7Oywwlk9eM3xpFEiv
7vixydQ+0hOGw0UAOCo9hsjbFxMsHRMRvzv3SxAxlXmccnUQ1Nt7fHeyHTI075qxO85743jYRKva
QjZdIA0mNkN74zWEOb74vifmcEhRaBQZ7hNWnGORuatSU8Ve6xOlU+TiBXNKRqLlE5bRF9oed6cb
6XmAOOHqWXdWbh/1LlkAS4AREpwA6ACMYm3OAmuAhNBKOFYOctkhCfK93s34qliok1TFJjYUHzjB
pqhveWRTuz4jIL1LitXfs1U5z6u3PFj46YUKxOKYSaIdE7hnJ7iYJxKfJIPqFQ7C+EmsQJwA3sxd
OptxMGFSSM4gCTHL6cN0sA6ozcM18Gm1hwhF1zfTD06aUYHYmhYDiXp5TWhdM/Jy+ZaA80mT0pu9
MLQrs0gfiPnbc/IzAEUZjZamV0uY+HVnwxYDH9tNazbsdVrcexBuzQkt1V3bqXtOUezckAZ8r4tx
2mU1iykJhudx9O71IsOVVeZXBKIdR79hwFemN2aOMyTIBdHgdnFIxVLEVmkup2Wp7hwtA7KWZkyb
Z6XnAGtazH0Q9u60Ld1CE8GXYpQziknyRGB0ja6+QiNhusWzNZFfNBuMlf01dqbq3uhXrYhShaUe
gy017mZYYJ8ntbI1aQKcIYIwVMX5ikkp5Jixi4VbTWjEGuc4NW7xSPLBVPNWSd8NjX7K863/fiFA
DK5ZvsoBzG2A3QZIXZ57YI2HRnnG5wCazadAYyq4c70+KGMmrlfsHMstKt8maivHf/H8xjjba9l8
zpAPGXuIXGs01JhWxIvgns19GmFmXB5TZmiM/QpLFPHQmf6DFIOGLruYCOFJVluL5RSQ9cF5cZ2l
JWPSIV3TSJ9H+Tpnyjj2IPKfBMqIuG0r3BSpHjkmkHPv3Rm14mAEn3Wnq2J8VmwrJF4REbRBaq2L
0VugjKtA8WehP6SpHtYUC3ro+aM4AB+T5qQGl8QpLbvtjHT+EYCNRQGis26Heid/dnyxgjMkhbvr
+hZP1cFwJJqQpIM5B7+RpGOJewYwN0F+BM9Q0j3rkAJv6jydhl1jZrq/b/RSv09rNU+Rpjd8aHNK
NJKCpXZTr5lLySV67zCMcG0gfWS3hKPLQ2JOTEz1sTyusFrPPsHvu01rHvdSAS6mSFVgltQLxyJj
DMRQFSisDoaBstaBW+hIbCCG1YpcqZXdNb5/OQQYRi544Emxx7mu+9h1y0pYS8bkzk9a46TnsxkJ
Q2Jqt6Tp+NVgxH2wZGG8dMKwSBdbq2rdNfacEQZaDdhpt4X9Igd3hJ4wKATsoxbIsO5y/cmbgkPH
3CfMSZtmBERWtV7rcwFlhD2nlQnyp3Syr42i886pWbcf/dl7zitIL1KOoLT6KI/lIBpyq+AYqMY9
SPbFg5OapRn1lmY89NgwxRyxza5LGlyVN8Nv3ISs+7yy86PNBnpUnVmccqut9gmFO9thjhsBx+HF
64h9awYroNipxpPqBxgieenej9Ta90NPuE6Tdu5FOc6PWZ+rk6i2TbgjaAor7qFv0VV5qGmDNjWu
C8J6zq4c6ErNHM6BBrNVjzHtqb92vpS4oMixOREX1tysc7Af2j45eCXA6S5bGZ5RB6rS+6C0ngor
dYvkAHtGReRla8zIJRyBnjyqDEOx6kR+QpAcvRGzg1mQoRpodbVbe7e9SK/WdzNg43fOVPAKX6np
4E1zf14ymgo0QMHOAr0L68WZ7tl6BhC/LIdJp0NXIS+sH44rWfUHXIYHHyJb3gOGEeWO6HQ+Jxgg
Q91b1aOyLG3clegBj4XUi4siImtfm5P1GtDotN/tNnH1nancYLiM7qpu0blMT0LHRWYvatfF1cjW
BDQjL1Ef/bHzr63eMyhnqvEDHSWzghU36YOejDRp/pbuLauBzXqxyYULK13OD5NujKTcIyn+gfsD
S7qoF/NT6hkOpAQ3LXf6ggq7s3sx7QetMnJImnpwEOhvh9DFMzoaO2DxzhqXL2IyBUYQCJ8zBPHm
fOtOmm+dy9TP+6OrnAoLjgJq8kWuzj2hcJmzmeC0/QEqiHfODKt+2EwBd1lVyzOuGPOZbOYilNi8
xpVXfBUdtNVoVcZ45bR4dO+4VHcPK346Y2YGEwUUIzZBqVFWE6ILLDMZ+9UGit9ZI5t6q4HXhWa+
YAsH3yu145FyJ70l4oeca+jJkLoL2vQQsBorHrhn+cEcPDNKWJlHy3M+y7FdPuSuqsgZnQrpRJRi
BAwpUV1PSaOdFDv1FVB6thvG/Clxs5xEq8a4IHV2bsa8h5vNrnkI4Jbvx8FJrlHZ41c+NcTw+rlG
DZDmjw6ywJ3XrRnGGWZ2DT9YRqTyEkk5rOLZcXV5NffVeA+oUR7Ajh8LqyIscbHKK9i9zSMzf7lf
xZzHSk/lQbOb9piYQDR79iAREY/VVWGtuyIUvgltS5kc1OiJWiwQcgr9ldU8eBObUzd/WEdAeKcB
LKP0wJckyqpEDheHhjKGHUvkGiYnIsw58g+IP8aTTvizugLI0PbbtOPsNy50Wh4ZNLgwXvZW3wDh
WVyei+ZUiCIQbQ7rrnWesHRh5t/QdzNBV9HgKJNDnEwkukoDbLniA5Mjk94hGXf3GMCb11XXeE8p
ougfRYBfUKhwYryt9f6WBlKS1c67JR5ttEmJqowxRK5aEk+lDcElQVodai4gysX3G8h1hW/zbQlw
BDQ0H1RfkLNIPlhwqCatvHO9Fsk+zs0l/1QJNrDUCUgb9SwjOwPrt/OuB9aEwV6o3ZRU+beuXZe4
HmyxX7Lc7vdTrWUKv1WXcMLWMbcFSZt5mbzJ04BcVXuF/tw7LVi1hURKQ1jAvezWxrf0i7sMzscF
1sO5ktLFUW2QCQrGwSa/fClMM0xpMLBQ7mGDQqfXy2hm/PdspWX3Cj1BYdRpWx8Ma+hiZ0mTE4NL
1AoCxBSxQFU/DDiWBDsXXsICit4GPxy2ogdd976TccWpC8fU3WWmxKecbz5A+csI4Zkk6x4DauAd
sHrlRZbigKMMqDbz0mzewlhKccHXuTxBcBr3Wp91dVhW/oa3kCwOuSnHAUCqds+V4SjlRh2ZKklD
ux+sSHMG+czhVp/k1FtEq8/kOWodJjA6awZhwtRUH/EXKK8rq8ofaoQzUHrnLhyFWrn7/sXjazkn
BZlsYN+zESduOeApxB7PQaGXxbcKv+n9WKHrBuyyMKaqYcyF6eJ9Yao4n4UjxKFomvak90HuxKAI
BYldsGMWzuJ0ule4lxFHmHk1sNNoOB9XbzLHozBV80x+rI2jAfvY1VRuuWN00zlNIMXUpVw6vdqv
lQp0DGLy8mBiiZaT71Dm94VJTxQnMDI+VUZabXmFNclq5iok0YOEWlZHzyxXY18p6X2ZhD910Hun
1SPYFNfsUwa2/Llqlu4zXgDr44yjOEHrLTpnHiPqUu5epvXXk00c2W4sy9q+lOUyAVn62XPmQkSg
mC918kipOH9QnAGTtF5mku2Ra/m1SSb8EOHu1GNZDibMdApgVjlTevFyK3nuau+B81vn5Jhk+20a
PB2v6iboHFbWIj+XdmCeCb2jHUfyzvzBIZ4caFUXzVfOhTE7TRjF3DMKH0XEbtk/5iVEU8g2VpHt
OkYuxzXryDDAKHI8a/7axZtY6YGsQS/Oawcbf4zjs+dB+PhoV0Zt7Ag4TD8rQbzCwdES6IthMmrM
GuZJWNVpsPzmeXTNGqXHajBd05THZADVDuluBhiwCgNlVVk0A5VnUcemzpgiw3YfZreRf5rtigMG
C1YmEVnQMIvy6ww+o9k7hjiTMKPEroWT/5W/puh3RkoNo6zEq8q05NJIQQ4Dmq1SlDG9Gy8iHI6o
SIMyPO4r4cEBSxZZxbbEycg35LrjZOKf8UzikghDApeGlBjrejux+HnxNndyttmJmdfWyffTcwrq
vUC8c83qlCeOjktGOfWc1sTg1YMudjVzh/VIps2MBQKjQdHe1mnBzUDhDVcFc3Z3rS9wtibPDMUy
MXayPKFBYK3bUsMfqk7lnbsGjGcItxWvje1wrwR4OBQHP+G/RlGb9YWZtd4+WmYjTZ/216oeYaDw
9fdK+ISNZAOnkFYQxYiv1NRZ5bXE/L/7UjceM0Fopdv4522Uw/yKm2QqLHyYa/RI8rJCy52o6byk
jQO8D4ujPuHhC6drKOb7OenEq+ZYvAA0MG7Tz9mOBc2vvkChwAl7whesjF2R8uFcCxHXlqDclbF0
UsM9LM66aaonXLHW41D2fCSFpp3/8j0xeQU6b281A2k67LwS3WHXdzUyBc/gJynS4PYRLUo137Nd
psUBwxO7vEaRzqLMaNfL63qZN4H24hdDeWOw9dRX41AOzxT+Uj017pz0j4bUYQNNrdduBxrh14cB
uSv2Q77g1WqSlt3DT7E7oCjvCjx+cE+MAZGUYMC47DjSZXNT9JIdZeQ9zBd/ztqAuRZhAgeUxIm9
QxjQDHHutnzEGaaUGZrmAO9mEn16yIc3qaxdX2no+8K+n+2nfPbJvRj84lg7xr5svLV+sJNxcsP/
oZsZFDSG/GGrEqInGogLK4cdqqNbe2qM9uS30nn9M3iwoWG/omU6qnAbQg4POnbF7nsYtsDvIsAS
g1UL7e62mS0C01U9ujPwmdfne8sYarX78zXf5Zph7s/fYsgG/E0haKJM/x0loZgGm6F4Cl1PI1Iy
rUcSa1gN3yF/wykbVudsLyhLQ6SiEEyrodG0/cKoBdOFsruvproQu2DUnbgwmyFs4ArtkXc7n7rJ
V1PkZBOtcbcKDvsFzLyhcVH+o+1q40evM7J9YHTGmWwEo48CGPf1P4G2t7f/2z3lyYS+bxMOpQP0
v7+nK65bBscHBmxMNlnbbX9Ks7KLpOXMd/1kT9cW7hyEV6Xdw5/v7D98m1g0WrplYYKtQ1x9b6zb
8ajh17ygIClMCkt8jk5MjTFPc3ALJdrWhGT25ysaoMDvPixFK7AuKns8PPW3ZIxfEK++ySUOJYyR
+rrC+8MeG8ZOWnCeixX5WJcE/lVddt4tRoPi3Pg9Nl49fNudDu9G20MKnQxsyS0EnH9+Y+8YDawx
39i4DKw0kq0wbfl9jWFvg4M0B3oIEWy+8+t6viuynnKx1wtqgz9f7HeB97agfcPW8WcGvTZ5mt6R
GTCxcttWGgjtgprmCgUf2cnBnNqnP1/n/YcyMID2zM1ZgZWFoQEw5q/w4gJVruCZwl9Pl0zbdWZF
Vdy32TjsGGVwNvz5cu8XMpczWUemBUIKDhBsaOcv322zGHnDfoTR39vBg0QE7AHVybb9JSWbfiWX
bQjFwcBkeaXGiv78Bn66iv76LIF1YnntmTC8sLD4B9fRfDLzuQQXCqnvu+E5k9WqxYVtKyTsoDC3
1Bz2GGuo2UELsEZ4Tdaq1ZjxdAMDPa/XGQ7qm/+YAlS8kWmGjUuCAl7EyizdNLSIRdnSyyy7RZqY
jAzZcMabdl065fQYq7keZ6uYPBribGkZAKMiDhe9NfUj1q5aFsF/Ze//CcvgccZBC5Cw1aAYKre3
JrNplLRUt4irtVl+IqjYzi8Nhax5AxLhigga87IcexS96q6aZr5EwpqN9pHeggMV5AZ0sCPIHPBq
1Hlhv9G583JAQb8no3k7eif8DsN2xHAmLlEdXDrP8u7TYOGnneM5TthPljeENjuecYAbv53EeOpx
vI81b77tFRa1RHrxUr6Vfk7FLJI9uXT+ue4lg2Ab0eNV4ZfBD93KOCq5xzk1QALMcB4USo7nJkgQ
UvQIL55WYuDvPW1RHKamzVtwqgRUymT+Xl3l+BsWh8obKUJwJZ7XY+Ysy/DdqWyq6DaAWf8RsTxG
Xks7ctzLwQkYTgirMKJ29fOajC+f17FyJkmxuXbE2ON1Ode7BVuvLCrxvJF75jT5QZsh94YJaM56
TN5cxdQm82MO1efgeW/1iNORSnWeWxvRRm4pRqmygXOHQnTS68vsTTXWCBgg0uQHi+ji8e0VBnRc
cj8A0BQ4eU+kkqMzyoMj2N7bTcB8AT5kztVbreXNrtT4xW6qx0zeqTkQr3ItFOCNmBMmzVOwz3Ho
eTatnlVT6OAcizZ1N4lSzeY9VRJjlmj+56Scr5EJgC24TQEF2LVpICtZLNr5Z5U2o/pE61WMdqh1
sPZtJps/jLY075e0NOwQn0TbgUberNWZtgkPgT8/rO+4DySWsVVQQgVsuw4kH/P33SJwS4QzRmPi
HpVT06dgivd8RvYp30409FpddlP48ML/yXXfb75I/1EaYSACTZty4n01YU70h4k/gXdjn4hXrcZo
OWq3VOo/f773hyupc5BEoMjBG3A9/32AL1BURu4fg5DG9ouLZVDm8/BuqG/V9K8jGkvjn2x/23b+
2+YXQGfheCWNxENt+P6KTHJtMlrbPrQtzXvKEIt9L3T4wcesCJyaxEyPVhlqoO5fktVoXxSP4Y8/
f+h/OHECqDakvuiQJaGW+O8ILRNP0VyXALJrlge3MzYOIkpn63uw9DzUf77WPywgruVwj33HgKAB
Fez3BZQNaYMiyoNvixHSF8dJchy+soofBCOp8l7vz99+Mh7+9etuLuQAYwGlwluJ88sxh2OYqTW1
Cxw2+fMdoZ5b6njr3RumAdXEcpZvNckq/8wrnAfy3ddr6iYu5h5UOouK2LbeHa+cRY0rE2OiJFHV
ra5LeV5svW/xSYTTH2P15n7LvXL+4eSt8c3R1IjNeeHLz4gdcxVr/tJ9M9uiN2MoJM6lBNhbIpEE
1b1Xj9YjfP/6KpgZOuI/OhZPARjx5zo3dRW1ie/T/TJ04wTEelPs8lxMkYmck9Ref2PSQN8+OzwM
CByxivxsOSNSV5IvuuKKTRPkpyM5A72Y1h1Ww5zx5leNfzcjFkUgkvdp/tIG8JIVzmgdHp7I87za
Onhvbe/Aea2hMUpoxHWstJOTYlQ1fA9Mxe6A890qzlO72h4oVzNqR3gwbKaZXUD07wctb0GQt/Yd
U1V+3rzNfDSLcv8aSv3q39njwiuklcibG12hjyy91ABdXSel1+fBTQqkoL4SkHqGuqYVNeHTh3aT
/Sd557Uct5JF2S9CB0wmzGuhLI1E0UiUXhCy8B5ImK+fBd7uDlYVhxXqx5k2Ebf7GhSARJpz9l67
NFnPvPkubK0ZtYcr0JDMFVfKaPvd1orUzG08C+aXYki0jy1t+4fxpT4ThQ3IC1qpvxKCJSl8xZ7+
sZV5x42gnqEUPLF2e4k7QszORO1bEIgfIB79yTI0r4hFVMh6PLl66+NCsHWcgwmFZJkKJNMNtpl9
WRUThUdNBl/iqADIMeW9t8cPaD23VTx8li4L/trVbFldodiV10UTwpeeosQlNdZzAQIly9CGEC32
dJGhAMVlwMo0JQL9uDsOqrluyYHDiDbI63+maknRruHDCLQU3spSq0nAMbRfK8yAvCrPZamuwpht
0j9/PQ0aN7zWY+m4N3HXkMbqUEl8HmVpreEOjdUepKwHeDtrta8abZNHgfqFoo7Qg/kbapX0ujC0
MqcwqWGg7dh97sDYyO0wwfgFFTAGaKPnvg9uwewH2bbJu7beIM7I89t4aCcFYIdozbVEd6P5qAEZ
zP+oUuZm4icjbw+rnQ27ln3FxIpGVbqKgEXyjeQ0xpaXmzSxNfsVZhrvupzGcff+fHP+3Ut2tWD0
0QeihT09pRXI5LxuTMgz8Ch+EAtcpdqnsqvm4sfLhf6/Vo5KFsn/u3r5tmzKnz/LI63p8nf8O4XO
+Beye1uyzpg23Qhew3/Eo5pBuDandQeuheQDQNj8X+0yElGyQRbtsgCLTMniv+JRU/8XkYVsmHUO
+6iXCfX4j2j27p+FHL0t8lvktv/+36+FnJRbjlaERTjNEUeXFpUR+sKgEY9XQHfGnUKp+TscDrDc
kFfN/EMliJHyczpR9SGMCz4/cjByQWbqaEGLW1Wj7bUaab1uIjO4UrFZ0AjtrbDop7th7HDl3aQU
YWpssg1djZXQ8+YP6c1zirqH3mT3mAwwFCimllYpsMMznYP9IN3I6QX2RKiuX+h+AzAWMKRwezRr
Kt1jGlLBoGjYumszV2HvPoIdKvEsR16kd8WtJ0azU1uKOVn/0ERJn91BagGYThZTBhqrBB5CpyhG
pGEv5anvcQ7B9ErIyJnAGfejTWlyLB2fyTvNtvQQdJ2OfasFq1GhTNmMk2j+BBGTyA5yp2oepNV4
yLn7Qe8+VsROfKUBojkH2gxts9cpMpVrSIMhyJmhB+lDB5beHptpXBahOyLRw3af8v838Mc7Zp81
YoZ662oZKT8Sw4LaYnx1y4+OKhHGpAp06dYTU6rtuya3wE8kWIV9ess9Nq4GX+wulrXct1TfPL8T
NadYypc2nbUl1nc9ujJ9bt10ugUhSIsHoMf4p7JpGf4UYZ+C5glGgB8Y9cJHrYWq66f4iX4aOp2j
HTXXaniqAKx5nA9CPCvpJtbdOf6e63iUMME1mfu7rpj9n70ROO5Hpwq99lpX/JM20CuQviDLwFiO
5VJ8AiNSuVtBKNkPSs95uOmKIO0gCQn9XislBAhhKGGuNJTMAbqfwkn9KoyQazVQPUY/rg1UZDOn
r2+Y9IuHmcR4a92AV3js+NRSOia4/1ZpEzp3wAZGsSKMp502E/4ba82fyvJVWJbmH2UiIPBTHYkp
+gkOXrNTSKgDET0UmDMu3q0YA3WX4B/N2oqAngKClR/Aw6CGWdcQc4p4crcG7CXvqjPxzNHhjs12
07Z1Nt+ySdGazYwdwYA4ohkYuOPCSz8kvVGlWwQg0xOOseqWNlWQXOUSkMcK1k68VBpAva5Dl4IX
Xknb+Ja5fY1sTDfmP7qqXEA+reCD0WvNsm+zJaZtPXV6dp9Xg+GSD4BDcacykzeth2IKd7ZA/Bdn
UAvWcVRm9xnNTSp3ATz4VQiEvdwi5UJwNdrQYilkpnRBqUIDXoNJ1RAoJ2eXUrWsHG3XV1Pp7vug
Mr7GjY7MQctKT8zU74PaoqPowLiSGLt5baYXjO267/sk2OiD0hBGJFnkYUFjT3WA/ho1W9HMw1MN
sSzfQchLP5EbWGEtm+GD+DXPhHzt3s4RUzl2Ea7zYBw4h+SZdpPRSp1WrluPDZrr2MFeWYTRC0Ws
dX2YkjNiltIxHpluwwcBNgPCBIs3p+EgGMRjipJ8WArnw5IaiOVtHQYpyjrU6uBMzBw27zahAxE9
KzUqbGBDlcaMRy11IYHkxnee8jDcjaUtPiVdp1OJH0zibbEkqz03rm36onC/G0NdVgcx5IK0xCCv
0zUNbZROcYNKdsN2ZrS26KJsZzXQiIQ/URnp3CGwHAsihsZStdsYG2y2Nbs6c+jLm/pCAMxds/pG
Ia64pigsrDsT11K5bSmeyZXAskr8wqjF3+dGyk9QuJjJzdEm4QHwAVgtkYT1H6cVC/A/EdWXvCed
Y+MSwODu4po0vZu0Y/eysgZUZru+N71nAD7lIxBknlZCK2K84Vg1zxvbQUOIh6twl+6yRL4/o1fx
/FglIRI4D3t79GFQlTBvk0xzJm3VonP73FeO890VLY2UVnNkt7V4NNU6GGEcPMhgZBffaLoV7wdg
jfIgRhtqGHw82BDFWOoPqWNBfJMFwt+rSKAuAK3qmD9UZLGR9VL07xsibFLrI2WsgXenVW2JpCpl
YywmRzOZlubZXOsQGya/rUE6/K6nSLA1H+AxKsglgDrGCTSN5xJKpVNTn+5gTsDT8klVjHtirOc4
oG3dzZMz0ouJg7JH705VSV25eBGja5HOcdzRXrU750Ymudb8cMMwCC0f+XeTMSlkFMt8TeZh9QtK
hwv/h3aF+Gmnpf7Uus2UlCsyUpJgBDIJ2bPdKMekvt3gamCPPmT5tHXSutMhSAgV7ZOpaENk20zo
uGaTvL9TnPYnshIm1se1aFRPXyMzzKBYszNJFNI6RJ33ue32HWekYU434zgaxhr/vpw/JG1kjAeB
q2FCyyT6cFf2rGc+nFPzk3BjpFdAMq06POiwshGuGZGJfxAbs7yhcRABXcC+kD6npaIdQIs9gZEH
fZ+6Gq6VPnJbWitJHnW/Y/Lj0HeRyeI4mzKoxqzYQsFxu+/unBcjPUm+MLD19O7xe7f1ZBafkywZ
LXMNOM2OBJV+K60OGSVrHYQDuRvBCE0H7MRtMQZOsJGwDdU1qv3WvWoJAbF3wswRA1JsaHTkFUgF
+nEjWOXawGeCcMWGpBe84KhBjKpP0cfrfQECHaOH7Fdjj856x2F+5Fib9pk+Hxi6FHJX5uQ50S0e
as3+VuMib2+VoVf9RxjpA/oGS4uD5ktlWpW86QxK/Ldm32j2daQlXXqHM7UsQGINDqVfzgSzuqvs
Qpse66DR1deuRACAbazB+QPSDwf7YSKGDa0DlMGmuecEZWPQLxBR/inhSgfXWTtoxUbIJgu+Bpyw
4aZGrvNIucG75cE583p2RPGjcvqgFou+MFHfBhwvaMujIJyuvSq1BYxB10ofIb9E6nsKJOnHkuxY
7bNSZeqGI1CbHgId0iZHP1sMd2leKekrNrk2+sayiK6nEC/zFaXFgQZZWszdM3YF7lTocdh8GQm9
fGhgM3+lP2DAvOFoDbLPnRqxA19RAUxIJaetYSwUiYh0y/W1qYamPxjuEGuP5AWUwz0KW0KK+H4J
494D9YJViTvb4Ed19XAf6Uz6/xSR/urM8/9mDDdFx3ePPt+z71Mbfz86+yx/y799c4b3L2qjlGbx
h+kOcqX/HH0871+0C6nv4UnGuYk/+b8nH+dfHICJ2SagzzIldUhKcv/2zen/cvnuFxOoKxdHs8uf
OznrvHf2OakzYv4E8UVbmIoYpVz+kccnH3gsilJP1e4Ewr29KwHlzqGNdjgIkv2rx/LGMeutS/EE
JIUFGvL0So8vVdSCshtCAVoeVFWcIn42Rp28HDJJLvQgl+Paq/rty03hRNCxHFpkuFonDO2I3cyI
br/d6WL21kQVTDtY49XG0Zx2WxrKvEfzWt9kqqmeAWylT+/fqLEUZ8+u75jof0whjLPjJJtwyRYE
vi6y4/Fh9no0MJORsD7BuJScJXdzUCc/VWomV07fptc1ykgUDHO5vvBLTjqJ/zwJOrEMO9qWePSO
n3mtYInQFm93NkJ2go3mqvu0KJpIeLLzg9aSmgggvoquI7ihH7yhyG+JrI7uA7zuva8mGGjk0HWP
4JeKdZR01VonGfjzJFMHw3zpXbBULj/n5MEhkqHS7zC30ds9OYfLMc7SZJy7HWXuwLdI2IQwshxM
cOk5V6WTTo/vP6A3xiQHfmsRgJpkArwoJl6VoOPU9MYOHeeun72AYyayv5Dcv+tA6y41FczjIgON
C5vuhSQpHMs/kJ7T8T95BZKPvmFU6JwEVjn1ykOp6wqomlXmzzj3iw0xPSJZIUli7z02s/sAqJhz
Tz5bxcfUdNW84rAOSDeFav5lptmOoSMwiPCM4AWtDKsTVzaWjC1aBeghAHygq0A7DCI/IuzWXCnL
afILg+z8GTqmFLZkCuHmWNSOx1iRxSqc4qDdoRwna1NDOiqod9KtRAD6/utaKvPH44NL2STVCuEt
BaPlw3v1ulpN0alMS8ZHrLQPII0kGT1FvMQXuc7HyAaSBDhLXphO3rhByG9A5JlJbEpEJw02qFnQ
l9yk25nzDF0ts/u1Q//bF3hptu/f4NkYYRvAvMVMbDg6LPmTGyzIG2a4q2Y3jfpw1Y7SWxuCEu7f
X8VmeUHa4+g0QpbH/OoxVgUH5rFwa47slfkIBdbdB8MCB3v/MsYbd8ONYAq3kcd4NOmOrwMdNU+S
Wq937pKDebAaLf01eS1JXdB21De2MdWvIJ06AZZJtxvfShOqNHNJ0vdqQj6V3ib9ElEkMtmjx23H
urr0E8/e7bKMOouyg7G75LIc/0Rvwhowl0ax6zUUrZwQigOHR/EDCazcz7PCpBuNANwgGELMAwzK
U3X2KaL0td33xhV9fHE1F2V93ZWhe/3+AzydDl2KpohoCMVGBbIIBo5/nJEPDfKHoUAfP+s+irj7
UlU37sCnjkJCuzDMz5at5XIuGxLLQJVO1iqbjtfDgmhIIgh1WeyGMt44yPt8ZfVPlOc/N+m0RabH
7l6A087NZtvMBjBi+en9Gz59Gy+/wKEMS7uXIKGXKfTVwLRlHJOeahc71ZU5RvIp36XIOtfMgcbu
/Uu98WxZZPjGTMOxF6TG8c2C+IwRsbrQiGzpgxbQUOJl9OPoxZh17Vx4tqfrsKuTDbU0OQF0UMg+
3WaVjSocRNPZzgB91q7QPeSEqhrAuEoMi3edO7l7HR6ahbKuUv/DxT2djSSrjyM9fXkUr56qS2hV
37lVtsMkrq2578lcJw6kajOnJomcqyXUrqeGgzhWvzDVnM7Y3DhMNNsUy9gyuf7xtcMpEEo36mxH
TAMcWzui2Odq6iNF0ZwvPZ4+x4nZXBhGZxc1PYAShoftFT2gbp181JxG3bAmOXwH4UrtkW7r25lh
xZdT/IZ5mdMBGuW0eX9Anb1iLuroaDkW7QDqrZOPNUAoT56ibu7GLnEJdHfjfSN7cz9JJwEd74I5
z4r051Bo+YXImNNplqnLWoYx05izhBacDOWhTry5al1zl44R/QO+YPzVjfnx/ft74yr0yy3+8SRh
IRU4mR3oNUzT6EbWzg1bjKmFa2w0a6wvPMVTXSPtHA41Nv/i9MO21Tt5jK07J6NtgGfX2qDeAtTA
+VoYBDJgESeWCzsmTpZp3IM9qA5OrxnXrYkBQZ9xzef08z844PQuQZOWi77ed7gSFQa6TrY5+tK+
OhnFGiGheJ1tc9fkdcv0CKe0oh0zpnp9+MunvOx9mexZ+3WDz2UZZa++1WayexvXmQmt3CmvqVpH
ByuZLuGwziY/m2YX+dbLuDGXVujxVeKcUx+NfHNn1ciRgG04OxRt4a7pTbHvlNNs//KukFsQukXD
hX/p8lSsyn6HlHhavLvKMdK9bdTOeqLt+rfzHFchV4292pLAw+n4+K4SoLjI1uxs183l+KtEaH5T
IzDQSUOwYwybYXMlQhPyCd209MI8d3rkdLk2kw1nPoTdaKJO9ohsq9Uw2GO2k60CedR3jpmsEyNk
a1pawyHNQ5my62lLPzYXs5MTVPnf6aTcl5/wMvExZUtE0Me3D4VjZtIxyAVhJ/LJ7RrLh4SQI7x3
AWP2g3n1/ks9m2W5ZYetgs6W1WZAncyycWW7Wu6W2S6P1YAtEN8iIm/7wU0p0GdJikaCJM/9+xc9
+xJfLrpIhpZ6BdrU45sUTjNPltZlu8nF2qhbFNdY0fpM+mQ41Bee6EmkGj3pk6udbMfp8/IzYCXs
0FOXtT/OrfGrp5YO1qWqPpe2kxtXLRi+r2yAGzh4dl8lBzJI0gt3ff69om4G5Mf0wx8QK3d81yrK
aaaM+bCrCMVAFubBIYafrIw2whlfbt5/xmczPcI+jgY2Q5njFgvaydUsfZqGrhqIFu+dLS1H3Ook
FF34Ys5OB1RUBR8sVnRHUCnRTz6ZAhSLlghN7Toa88qH8ONtRTWpHzAkNUy+FfoUX8mE2ipJdaBb
Icd+T+cioHIttCfToM21Ki0Itax5YBUvzCbnT4HDLMsqdHzkcfbp8AaDvMhq23xnZjxqtwV/oWj2
XDiAnH1EnGXpSLLxNSgJmEuh7/V8j0aLennFVTo65Ku+rJCHzea0NGZqv2vsz4bWGxeueXZn+Hko
SgnkFggV0G8eX3Osu2IoyFDfuezkn/FaFR9aR790+nvzKlDq2JPYS8Vy+fOvVrK0RVGnwRTeBVXv
HaQTLDGxwr6w9zl/fsay6WHWpyx6rlNnJoh0Aiz6na1lg6/hMuYkN5kfaI/HV+wuuo9zneZ/OzSY
3xG0MO/xB2hgT7YDAetLpSGM33UG1RtkqOBfSmNe/+VniLmf9dmCjoVc6UX+8voBQuDXcDNqAGR0
e8bcoTvVNjAS5/79y5zNqOwaBdXnRQgJhNQ8mVEHFcIUKhWJNyR+rdGk9T4gh36dY5PZvn+p8yGB
ThksE/fi2iYH7uMh4dJVyszAqXdTi5A7i+TCL9d+/g8XwXtCMc1AQXta/FXNjHm3sOvdoCx345KW
deOFgbpwNH/rVpge2PJ7VPC9BcX4+uUMsoiiGbn4LkfeuY+QD+5GzpsXDjLn72bRdC8nN8ROkq/o
+CpRIlU9QO7aZUHvXlNUT32arupDr5r6wjA4vyHoo5wNaUMsQuvT0hqAtilCZFHuYqOZruGxjY+T
NusXtrfLYznaSC+dC45lnO/RdZH/fXJDgawppIHqz8Ix31OV0X6mfR5cBZDV72O3mC5MD8uIOr4e
nwVzK6BByzY4VBxfzwkDpzf7iIUTveuuCRrnXpbQSVY4B9srwOzk/zg2JoEo7y9sj87f3dGlz05l
gKqLKYHOE7VVtJmyAL7GJIxN1I7ZhZni/KlK4yXcFg01Zb3TwWjLtKBvvswUjl3eIKo1vmHKHn8b
xSz2A3zqS2mX57OuNBZtOg1koDDO6QFbG0oM4FnXUTwBDWg3RuISJOE5G+jq3TU0lPwmk4DF3/+y
US2dv07MDssXxxHRtU7X5DgQhW4WZrEzmTIF2obGJQHITLtfNfxfUAlVWaU+6gOBRVEbzec6Dsff
orJi7LmdRZod2EyxKXSc5diREqIzBVHg1NYYqgkmFDV94PysYtwqUDM2ehaZQKJtoXn4KiTRR9Lu
g+vKYu8CYUHEGLcLoy590tbLQzoCz057g3ysKsc4kPQJJq1QftHBOk6+12Zqm7eutkWmDTnNFRnn
WhkPugILrRM+4ClhPaYwiJAaEZgNbiowNcAVFRVKXPU2Zr2ydzC62XIeBClaujT2dclOyScsKb4T
rd7f98IaWl/TZ7zqRT0cPEUBAv550ybXUJr7/FMdkrO0KewByULB/ueu5PDWr8tShnfCyON8o/V6
b113UzPvYjiSeMxVlT8PE2XcVaMmz1jNSjUEriRl9CEzvNRbcdtWvoUpEewUSPYa0oMBv98vhjjT
1oUuCJKnxW4mN0strFknljFFuLmnqLptlIAPxABKYxag2v3eVw3ZmrmTdRh7VFhJdHAtbJ9V2CBr
8wcRZl97UXTXtTtQcRFNXM/7cHaajzNht3iEBmmFW8+cxSNUgBb0F4nbcOx67btWZ9ZvSAtU/pDz
qMOE3yfczZk19puGphhpTWFRPWH4J1BK1LJ4wbW4yRqiUJZtLTuynzWw4fkfB6USEXBmPPegbQmp
8yWuSpAGlQdaG86a5v60E4MW4whOads7WV7vULZk+o09Kdc58M16nT9xWO38vFnyWJ1EpThkyUZz
91EMOOgX1JB6Al3TaWIXjoXAzjzYmYUXpOs+NnlrqG2ap+btnFqQ99LEckhHM+om3OuEsgQ3irh0
tS5JHU3XRtcnIw4LymOrzugnAPs6inGEbpP1oCcy7lfEExqf9NA2wLUlSEJWqo6nZ3NK9RLVdDR+
EH2gP0xGFs2b2CQ3g/Gfq4eQiSJa2QSu4vLrIRFtyUmKG98EGcLDjVktFwlEIVZOETa/wsDTvlV6
qf2KsgKzfhA8cUjA3zO6iQ+SwNrYQqVq1RJh/QkBKMOrltBTkdCWhJ01c7G1hZNinIAJYO2DTNZP
RjPMMJ162eaEA8X2Peguz6a2YQQ7IaGebDV98DzyW13OUCw6iEstemUPDZxDl2cG8my2EuBnQxkl
04Y9Q1CQIxK4GVEfKKR8Q8/GQ8oGBm+aHk6VP8Ft1GjblogFwzrKriHgJI+MtOQOtE/ZEg0g+35V
IVuNgajZ1ve0SZAbWS2jCrSbYXwby8HxVk1pTHedRAngTzCWbN9whpipKZTRNZYRNW3DOIvCtUgb
VIijQSgmotnQHMh8qJNq60WpfIpMs7OARRraM6CsClCFWSJP0htxEGGO8HaQpSDOpMwl81WYRhQh
GgGZyg0cjBY6CHmQLub0sRvNBBsfJ4eRLDYn3dd1kRYPmU3ayKJAFgwT1YXeBsaYZ+8guNrNxsjz
yQbrArf/wR7ynPQgxwrntYN+Gh3K3BhPhCPXGA4Gq7LAKuTeJiukqbaeSgsytlBCgBByKBTxdMdZ
58TVz5TY4MbfMnxJjUotVIcrqn2BvOJ7nYZriHzdF7PUup+EfwgCRSLp/HDi1BtW3mjPD5meA3Mh
y6n5ImYhCcGoEdmtDHRd2krZVv5bD/gNfBJh0mw93qbmZxKqT4rxMaepKpufMXdBbgfRr/mqb3MK
Ov00yWwDkxVMz8I8rVejpebHCStPhuIptou1inTS7sjpaXI/ARgBJYTvpF+hR9Cfs04N1ofYQMkN
2X8ICXB0lO1sEkUNZQ2fkx8aGBHapb6wsrsqUrnpq7GMP3QzwURr8mzA98QNImsaNJZ9PbgFq3AR
aCxhppvU9u0YG0iNFqGYCTAkQk+pu3Ft7ZswCoKP5ZiSnGRCdHJWHUmYJHlVJG+uiBlcgvM6y7zy
Kt24t43J+TlnntXhbjQJq9KzVEKVaiPMkIARnPYpt3NrerRyW00bLKyMqd5o3T+55YWfmdlJfNKb
gGBreJ7qvuWo3fhJ1wYRzbzAUutkydP2qWIYNwKNH6qmHCSg34xMLT5yORZclIfMcXncmX8INYLN
auHeOLQpi9qm0qvMgCowt80qJqsJ6VcIgWSTjrQlfc+Oyl9tRhWBKARgvNcCnZaDGDYgnwl0lfhB
bB4YUiNlprvT0U1+ofaNv8fLMs2AU1zm1nWJJiLZgxor+m3FKq/WPUpu/ZaEJkKQQBASAB8BJQWs
R+fFvLBdfmOftfRsQB1R75K6aR5vX8nMNsmBVjWdZ2To0g2Nh7rtGMcU9nZCYLnG8z4MH97fZ50d
BehTATSQ1BBJtbFPW2NjDu6CmOhkj5/L2fQUAH3pBeJvqxD0WxdRFBonykzu2dYcQ8OYmk67J/XM
QObB7LLnLybA7f27eTnAHp0BaO7BzffYp2Lq5JaOHyJqwQBQZ97srbhWCCaHPHvO0kJdN6kicgE4
U/Q8x2nhrnSb0/B+7Kx03KLfGR97q6gjf/TC+V5qktmrmPXC3gSxW4Z7CxBTfjeRuYGCPyubFl+G
kt+LaJlJ37+H81rZ0lYmS8oFCbB4aE7OMaWltISwu3pP3k7zICY8ABuLr1FxTM9NDIMmbIXUi5CN
EKbdJtuoU+NnyZSirW2lDR0bR/65bC0SyGmE1NX9hTPIS9Xo1WP2cPFgoaFgSMmQUqVzUisdNeB0
IvCsg41Bo92ZEHIeAxK6f9t4Yn7Bk6HCFBWJaZCsg5JyPfcpUtp6hKbqd0YyEGvkYpTf8BUEn0QU
4v4L2NCSoIPe8ZJ3+eXLOf21FHdxFFs6ff/TTnM/kcGM8w1ALvPyLduG3KEd2kTDqqqFEfhpTVV7
RauwA2GgN9DoKvYaB7MYhse2oyS0Fph18lVBRwPQFuIfY0NEkns7VXHorfFQCMNPrcz50YBIL/Bh
eOPHAgx8jpXUY3v4/gA5+WRfHv5LxwwXL0QZcTI+vDEhCaAuxaGTQb+TdjNeaQDptu9f5eT49XIV
mtgMRHSL5E+cFCtl4clI1JV90DP23mIYSt9RaXRwveGSGOGNS3GmxfosqEYgnDqpfCjAy84Yh/Yh
GGgdrYgyodhLdg9jHf/9398XNTZzCYbhSHumTFS1Msjdye0DFQgyltD/77SpYRWW0ML/+hEuQlCe
H2opuqjLfb+qisLnZVItYTS45thwkBn1dUbk34p1O7pQpTypCixvC0cdLQyGOW2DU1NbVVsNoAZH
HPrASZ/moDX2RmxqpPaAptlqsMou3NtJseWfC1oILwmH4D/uyTtjf5k6GjWrw5hNz5xKNl3aPpEA
d9N2yZ9hZIYCjXEJAfP2RaXjsZ3nkH5atxoaz82QNkpE1250Xc+t2kSdRfxcNOC3AkoAklbXBzw6
4pIu7I2PTjJIqSpJCo0vWRmv36U3G+2EDUgehpRxYncY4jKJlehvR8xSAV6oRihnQQqYxyNGKY1o
l0LNhyJYjhFOrX9dKloQSL1L3/f5DVnMhGJRHSNQ5CUeXyoUVZGiIR8RhlKNEAlASLdTX/76fmxJ
h9KBcbNImU/uZ5rjjCBAQX5jCu03qjyTSnDlfWw7q74gJz0VEzAiMZbS5EYKQqOSSx7fEKGKaTWR
SHlQSRddEfBnXBVZLb41Zaddja023jlT6PgmzsKN64XePhNe/0iGag8m1YZj3OXyrz8Sni0WZFZK
TIuAO45/UoiGkOSsoCEKN9V8nBHGc2Fr/W2FOROmBAkOCACy6yx15V8PJLp69EpsHOYuopjTt4sj
DNRKpQ6c2Ah2nOr+itNHib1Mr3bvv+PzgYTumYu8dGiR8i5T06tZDsycTA23Fwd9NDlQI/NYc369
NJeay3pzvIjj5qLxjHZ90d6c7uzAFgZpVfPtexniopAsMh+Ga7eixDxu2fSZB5oers+u3/xpNyrY
EHQH1GPuyyvdw7U0GNDiqIgZJApF2jqSQ/w0DljQIQNFW2m1wW6uIMcWdgyDwZbaxtAXMNr7D+t8
qeOTY6amIbIw4U45KhT040i3YoFd0NafKqOnxtMl+IILL7s0mZxuJPkikM7CikFiojNjiZMlfKiJ
NfMSCYIToX68kyQitgClLbO7CkwVfQfYqn2bXAfPYwBH+6PFwRda8zxx1CgcPFP+xDaTrTJLyx86
RMGlReSNoUOhfukXUsym4nEyPUCuT5KZetJB9ESCA7+0/GISxf79Z/7WVfDA8QRop0NyOh2gZB+i
R2PqTqPFJUaozVrm/SWN4flVpND51pl/kHDSozz+DAC1u8QD9dahUe43FAR0eIvCQgjy/s2cDyC2
LQC1UQ2zB0eDcnyZGdwj5O3QOpQQuh851Forsrbjfd2X5ub9S711RzSP+beNPItm0fGlhJaNVMQ5
56IPUAdJGu8WsZK5fv8qb90QzEw+CtBjrHgng7SplBurXJmH3Mjlh4T85Tu8Y1iY7Lq/IPE43z6g
6WLPh2iPdgaXO76hLjZzCBeBgUJniNx145bOVozWuBci6j6kmOfITe8rmIhdW3R/f58YVBjr6OfZ
QZw6AtDpdGZUsmuPO6++KUhmXLtSn67sXl7aq7zxSFlr3eW4QyXsbDOoEwCK0UVwn/AKfGtxjSss
njsjLY2/HyNsx1yutvyXxuXxI3Vqk7xP0HQADaghGKoJ/UoL/4cxYtN9d5jL2PzTuTy+CnHrwsI6
TeRI0Wdbbi7wR6WrtRmXw4Xv641Bz6VARLBwIjE4ba+ZWu86PVsN/IVwBqhRkNZSBuP2rwc9pRbU
spSuqVNYJ49NYHxtiHRl0ONx+ECJcoa6WfX3zOWX+oXLtud43VyqOnzDnK6YY09PBkXkjXELU/3Q
20PyKaaLsLht5WAdRjsP955oxqcYrp1+4UTy5nWNZRuL1IDYweVBv9oW6NmccsZvzENRRV8bWiYr
YLk7b/R+CAEvQFfu4//wTC1zKZ0hdvyH+/HqgqMUvecEicli4lGS8GBi12jZia5O//5KjMblHLCM
e7iNx7emhh4kXBZbBzPqjU/1EqJNjHf/kVLxX8qzPA6qNisKnxbrpCeXuL3XT9EZAhdVCiukOYQj
ouK5vW29WbswMZ69q+UqCH35trgOCqzjq5BYXndTxqCPChNeuQO57q5zNG0jBQb9VUYHTHKSjLKv
77+yUxcChUc+Ajoyy8GV45x+8iQNM3PyQkUl+e7KgdmBZvzRlYV60kTV9JtUti41eGUk+w7iv70m
cYzkIjdSIdXsosE38P4POvv6OTxj3cIpw5aZqsfJd1kyyene3BcHBcfCL+siJovb0i+oBZbHefRJ
chVEK1hBUYnQ2D55qdoYSDuchvKQEfix0ah376exDLZGmDzh7dYvTDZv3BTLAOVX+8V4eqq9c6dR
zVLM+QFXOA7Jyuq3WR0YF7534x9O6Ml94QDiNXqLXoq17mQYLfbloA+ifd1J63Mb5LS7Il3vf/cq
rX/TFZlL5EY2NkRaXmDMc+ERBJLT2blrw0F7HtiNPA04OP/I0TZAUCVj2vhFPIzBhuXFaXeRpRGU
XBRk3UeFMNK1JxUNvSoy+pTGk27dtlM5FesUfNa9p+g4+vWQRYUPvG2ip1EX1ZVV2ji7qkrQo0kj
bOQE7JDntRpGE6wafHyaKV4Y5fouBDgbbJq5NoPVhOH9++i09EdicJ36hly6AND1kDV0nGkjf6+6
agquwYgE1gbUEQFEIo+oORONDlgucXrI3X1UfQ4z7Ch+klBghYuRWc8lYS4qjiedVASrA36WuWOx
HoZJ3leIJok3a0cYeQjQJdVgQ8vWdZ7nmyGBn3Y/osxAPwlqTtCsykLA9H1IJwryhSKCBc7cVo+d
Wq5QCeaWPyETPMxA3qLd4mq/L3oKxms2Z9GHkaS6bJMNCxPapBv1M08lUBGS6R3ZY2EJ0zZC4ZwF
mBE7CqELPr9+mA0cviRxVmmxRn/hoDXoa+u2drSsWhno8WoCsJrqoW0LbDeakYxf5qjsPslIEw5o
9cREtBxO0ltVwq5+laGYP0VBCfmA76I3Nrkz0gBrZFHGa074FLfpIlOLnac5C1adSqe9FhkDRKRO
AACCf+rHkTbe/h/2zmM5cizJor/S1utBG7RY9GIAhGJQi2SSGxiTZEJrja+fg+yZShLFYFhyPdZl
ZWVZXQACeMKf+/VzlQgrbBd0eQ2ujbAcSilFzgfLNzpUBnTmDCexlcK7SCtEIS7hQHIqxPDj1kXh
GTcDqIw7pTBJCcR1095bGMtHK8DX8kOsRsmr1yBZcetQ8x99dUiwotSivuYdefrs5G0Ic5dCztN2
NAhzb1Y5SC59Y+xoPZMEXmsQf/O7SXqRk55TGcIywAsk2rsLThcNY1JnSDsFZEp1RyNv/pLnQwQ1
TQwjPgKns60wRuazpkztHodCvAkGzN50m3QximE5sNR+1Yk9YNM+AS++0SszAVoBDpWcoCX4HIMt
cWJUqZj7OWZUyT+oA+HRUiEfqPmPgK444SjB24yVApM5DxQnUI4CZKtS5bKTQ4YGUlGXV41FSQ0i
Qoivkj7EGgdseotX9Yhk3M2ULLgXfWs6leSMXHsg+M3VqAflPcIQlIc9LK0Af7h24Ilw3Shsf5LG
VyOaLOgJBa6eiCD8eEd1s+ttzkY69dFOGQBtpb3/EISi9pxbGH+4gyz2oFgDPNTrhiorcoCgVJxU
F2qUdOwy3wXLmn7IkVe+ZHVYXYWAQO5S9t4e3E2UPcR53OBuT6uybYXlUDp+iG2VRR83qKmOco+T
CDASHbMJolcj9n11k8P5kvfA9Kd7Pwng/pmYxsVOPmRIWnxMap/TqRfSlT4V5k7Pqfdvp0GcnvHC
QhUglkOOrw/pgMtx0oeXPlPQbFDTKZ/buCFrFPQ4farAac7zTINRoiqVeDHKuP6tqG5PNxrWogLH
c8oXK6mvcNYq/Sl7qelHCBxDE+Jigw8GAoKsoUTjFDppLsRcwNjFqg80W6ipDu2MBFw+Jgt6pcDk
Sg2e3BubztY7C0OGRq0LasJtCHR2jGuDui0tmgP/PJoXMiMatlGoYWJFwr6Z0Bip48UISH+rTBbW
jLSVJ5o70Nd6RZVeCmi6K0NtPQn8nr1vhOazDESwsamzkgIYVSwQbV1MGCmyVhrpCuhZma6mbsp3
Vj/mkxtjeSZtYQ/xK6apDF58yF6WrXp00jqSRpwA5t4sCweSIk3QMgzIb3JRcnGv0cwrzcpVlvC2
8ivbFD3mdxBk0xoRE0u1hsvsU1mH4jMQrAJEihX6Z5YvatFmFIT52wj9OFcR1Vpxy8m34DqDvPKo
pkeZtypQXcrf/CKuWb3USb8ve5QmW8oApQhNvNPvBQCQ7C4UQRESTGb2E7cbeC0aW1pA1a7SwvU4
QReykSRkDyYtV/syxbjLbQFRpTsVnlztglaYWleQiiTbwr3PnxPZAOLFeUZ5yPGg8R29rZEBRpLV
aBsjTSTNRqYD1kYfjaexw+px0+GBsILl24Zup01UwgL0C7qdRUL9VKEdyrFx07S7ItaEx4h2P3w/
AWlvdZ9SnTP2UfTaiAKTkOy0P9NMoM9vkVj5r0Mblt+Heso0O6COSdEI8IFiIx6j9BbHSSU4I5ZM
D0hD+BEN5UIfjDfyGPBmstDtO2MAaS8FXV3cJmWgy1vye4rgqoWQYsgHN7Z2ZKFPEkfNqsqAQN3R
nou4BzBMbqrlBbkuCEOppdeW7fdjJ+7whECq5uSdGss7TiwNgE+jNBVsAKVWvNX72S0WJmccu7Hq
my+DhALXDrOADyv6OHXZXSMI9xEAfvhjSQeiIBrZ2BwBuj7P3QI/DTV0KOPQGK/A+YdXDF58tFml
NiS46Rm1jBeO0QBvQ31VOmRDQtNuqevek4iQATgbw3ceYvxOs8N4Hatl/BNliPUKMY6B1qC42Hfg
prEQzc181eoDDittEjwIKF9+Sr2J40pTzzVMTCAFw4Un7L32Xh3fxSBKr6gdm1cTPpFEN3gxNSdJ
ofZbo8UPBKqPRnbAquBRuDnewxRQAkULXerdqCaxrRNxEqWT4bGEdBiehXFd3bBKicCKOr1FYFZQ
GFyV4dDEbt2100tDDqzeoHHuMKXMKnBcaZ0hq/LUuPQ2rR6pqGRwh2zXUmlh/AfaTz5nCnu9Sz47
AjnHlv6CnZ4ebHqJlhEH5Biu8Pg/gbQwp04CjmoUlyUcxsfI83nKRFI8FJcyzgx2QaK/pcW3D3Us
EuP6m2Ch53TNgWSZ3sY47w540/ROU6HFWrO4JNdRnfanmaq0z1WDqpOfMeIChvcg77MK63RwFGsY
AgyWTA+3Wq0wHXhnkwLEMKsj4sB5tlA4IlTM0Dngr4hBdW2bSe1flSX2OrbcJPqlydgPgPPR7O8g
LiXUxAFsKFxCQqyoZOwKO3c02ohhBGA1+CWjumn6Pqb1R9dyE4BxEv5sCfPFHaFrvzexaBq2Zlc/
i4P/HEaqH9oEKZzXWjEaNzUB522d6kHjehrqK3swNcyilRCRKcPMOCs1/FFRmsohMFpRFVtg5o1e
AoDrFM+ZpCE8h++gkPRrMf/meYyidVS59Ppv9CsGj2KViGeTGOU/OkHoznFJMF8kK1GkbTeAg3CT
HK2XkycSmDpMSb3c0Zm2kRNJAl81TNOkchVYx/q2TrCZQ1NcqC+6N8m3Pvrual2q+ClhTKqfd+xz
48qYSvN88FoJQWocQZ9Ca9AQ3yO58tZtGLQpYp7I+g4gPg1PKiD9IlJQdlDMAoSudMkdSf3emuAS
upUMBY3VPBBeftlyY70RI8NNE+Wk5LDaufheF/2doPvTjdJidEt0CmefvqVJNe2eD/JMsGDQ4+jX
BSBiReYbDrpfX4Si0j17Iiw/2yysmnrC1BRngNrQPqldaej482iobtsejaODyzWxXhNFBaLaSI3w
eE2AKyMpsILtIHnRKRpUnImaEM2Ikxpi9BxrsvCgoowj5CWuY1Q+5Zl002aW4SSjvIce+VAq/baM
RmAKFX/DasD1R4HhjpurrRnVZaFNa001VzoS+bHB9oWupDsghvSKT2DrgJKUWJHaZdI/0UhyVll9
+xC3s8MeImmCQP4pqa0bjUjgIhIj+QGtcZrZk0+dcd1GuXkloDSz89I3z+nu11ZVV69iI3enuLnC
qDKzURRraN66SFqRYUB6GJUnRW/chGqiu9qQrnsLfnPqMeccdDgcogQNlFx2MlThSsywVPS89Fwx
6E6uvDhxNNTVKsIcR8KnHZ979UIGRbnCfqJ7lHAsXhlD5t9ieGdwZDP6kwyC42XkW9al1BoNjppy
eDJa+UlkNPVKCFXjshVabMViJbfDKrXuTSjPU+HdKhze3bD0plPL8uLrMchyVyyfhNANMYG96mX9
PCpqJGfhtmN9nHvEqblBLhGfepZEzQeINsVPnoy6l6aVFTJlp9QFxyirFYpSvDqxdAjkLby5CwNK
mZ6316J/hhjYjSL/h88pMY53otSWdGD2t4louN2UAKOEdORMxm1FmCjIE4bEhdOCNujJafu4xgcK
1oDxHWlgvJXC79O0h184n1RiOxcSH5MYxbI5frgBnoFJcNqK0JQaJcxWlOMmF4uZ0obcRjLD6ogF
hubSNCCTjpI/M7JlW5myeC8omJQ3UvFijBwtBAo+pwbMmnt2fGYCynq5XEtRwblZl4JxoyWDO+k6
wCav2WbB5MKFfuisnE2gTC5xIPsB225lem2IEVGjXuIlf4oV8Qs+rJM7Cka30mnH2lhNeZ2afngL
ME3ed20t/mjLsdmhdjRdfQpAnfaWm+H3sQoNs3G0XrvCGn1wUyx00ii5DnRF2FcRPvRKqjxIBKxO
gMQeVi+2ABwCzmgIry/EsrKeDSN/UkjAuZKeaKuJM7kDYu6sTLuNyT7rJNI02m0VPlIDqPZ+iWlG
amI2KuY3shJdj6wMqE7xHS31HfifH6Mc3irlt1QqX3DTXDeKdIIZCdrcxrVGaaOG5nVJK3oi+neA
Z711X6NC63ROMawKFlAOtxCsLUZb3rqgDl3YzWg+xgGGrar6GCTKPRxbas1MI6zVAp9e/pbzI+ra
u3GghY5CpJYWd7LqPxt14b/60Tph6ZWxdESP6blJPz4MU5JdUQykhyH/7gvFeI7ufoArGhh7KZ6x
6rXkMH83sW6QTo4J1rV6V0kFYVxa49LdFeU1mNnBlg1Q7YWRbVmgqXgnMP0wkVEFDozmK0c61hdN
dk0l9d0c41mNwMdWi2DdNMU6D5pHePmFM4u0NE6O3imRcv6ihrr10nlmdMPMn22SEe7Rqffd4wi+
hqaJF6N/EwOptAXRH87xENJKSpyxmDgkNFdhRBcHYf5+EIzzQVZBxhvrwcgfM+zT102QlpFTmtMl
29paSc1zNey3FSH9bFkKM3iAxJnJOyMYSnd29/45WFOIV4yF3rBcB31/wVj5MeZ3FY5NQGtvCx87
w6FS7xpTufAFz0CrU4BFFsRirw67IVI9dkuRokArtfqJpOTKiaU+Ms4nl/4HJXNoEOzYqUnj0AZz
VSZRCh+YRIurWY10Ipe1brn4mVmOZyqIcUrwBR7WCp1rpUq7sZIcZrAcRuWwlutsi31LZrDTSBYR
sNiQbxHJOThq0pId8ztCqDVbLd7EWV7hk10KorgzPdZg8FRBdG2JQ5KeiXUkCzcq1vOSDyCy1sUH
lrXacKTKUIRdleRJfREkZXOfo6nmhQ5FrZ+bwG2FdZ9mcn07YgtAfmQqyl1LBgO/JfJOCGA82jg2
lNR8RNX8QU7npxH0zxUFD/pDapGBmVgaYvmsKAC/FV5iZnc9X6L6oYAvVdhgE6x12j78ocrFiBeW
EbCQky7z1py/UmyOsKoMV0FU0wAAfbpHE9gOfbDB/qHI1nFc5a+0tAqDjS5H3qIdkWb0Zzi8Zr3O
ltc0oBc2XVY032T4iz+sTAnvlSxqjdmyvSf7Qkb5++T3xjXbAI0vfafmT+RVZMUhpTLodkxK/rYR
6cBw+qz0u1NeVMF+gYeo6qiqll32gcI3Q8ajjrtERtzqim0eYROsCF7C2hZXN0FgNrBIgmDFyb9P
dnJttZxvyxxo2EC6tHMAv8X9WmbtefaMGuSlOg0CXTpAPSUmWV3cyH0anre6rq18EfIrdu/DeUk6
Y22JRfkgIyMttmpP18o6qAV0/rRnkIvHnJLUazcxAx1FG6c9qMxoTu1OXX+Zt0H4jKSe1qAxFGNO
maYU1Oz4YU2w28K9xKSCqH1S5zkwTmbxne+ox27TtNgeG0rYociclPKHUXmigjrUNGI+TUoMa5WJ
SDq5FtBhUiAg7cT4Z5eMpbb4xpaQvBpjiPi7kkvaF6REjs8mAzCfGzSJUr+qQ6WTONMUAR9ZepHo
bmuH56SJA2m2BiGV4utpcRlMXpBDY8oK3KXVzGIHtyrvNqmS/kEaM89z5U6XX1Jg4qUTecpYOmOO
d56bAIiXtqHYmD3NVkl8XU/GmU/K9SkCrd1eKMlUnliajv+pgKkEK1cNHxTtPKlUVr8QIHLvKcJr
Y/XJgxKPyqkUKKCVxUEkPjOruJBWUOf1msYWfboO01G46arQSp22Vwsy7BKgD7swQulebyfjxvKy
MlvLEj7NCQZbip1GUv0g44twV1RTCnpYDxubPD3BmYJ7Q2YTIs8qPi+hV0akFW+Tl2Gf/HEpRJ9l
dajPKSPL5rI6OQSJFMdA3XYFGadNw0njrmeVW426xuAsNP1I6W5JeaDiZJJFJViH8KLMxYr3NQqp
5RVw4mp3OG159bNUq/oTHDYUQVmRNGTKWsnK3TRUR3KXXaRhO8/HhZsOhW/zp8UmHmXmb9EeTR1o
WWqGv6QBYMbbQx0Ez4Vx015MANuPvOG/19h4v2jiYDvMiAOQi+9/cRKOY+eLlbgbhQJ0L8cW/cqK
8u8VUosV4mxpNQ66t5ULS7lBV5ec9GQh10qmeUfqUHPx7F15CN0t0n+Fmh8qMep+7x8kynC9VyTs
Es0qiGGCR3C67Uwo+tMJP4IjP/tvRS86x+DqzQ0VEDEpkr6/WVv2nVFGnraTO7XgGw71Jse04U/V
AqhjxNmYUER8i9hqUTiVqlDLR02aGL51t7GyODnFcfeY9u1v5dn5LlhpUFZDWw4+4/1v6c2kVKLQ
m3ZeqUvnBse+bakr3Z2OBIjjlt8CEdfCI/W8D74WLaWo1YBZwrpZwioQY2l04BrTDpcdCmXsaBSP
gHQg95iODIwPvtWsnVJgqJrIX5dzMg6FqlJaE5K0nE6vUlMo576p1kem20dvEUArUDaG36wFe/8W
TY9kWTXBq9ZV8Og0x2I4n3RdsG6bKl+nCkdJTAyPadt/yR8Xo16bqR9o8ESkEEt9kxbgjiBU+rSj
YhUAP/RGIkws6OUXsrE9JyjAFe1czhruNKUf70eypvp8LLJiUme1MlCS6OcwWozVU7nyBZK5pUiN
spbm/rnPl6QP3hGiFwQUUBw5LiyVDYNpVLgf9OiPezJeagkHNm8St5qExhVh8ttBgeTy83vOc2Tx
glDbSDMulc8vLhsNwoSWzpyq8C6gwlbLYeymSkRdDlONjPLv5zf76AeyA8y4ZZZ/fWm1VpplD9Ob
IDZTRqB0OEtDUSsFnL56IxCvM1oob6cxlJ4+v+0HkwnROMhJ2tlnZtViDQ5ULJVqIsGd2iTx3tNQ
PGQpp4Mcf/Ejr/ODWyFOgRIHbGeWI85v4I0MRh8ThJalDL7eyqpVaXU0uCu+0e7SLIuP6Df+9jbB
MiHehELA8JYU5f3P+uNXxGbIWsPOjBRlqSTDD00x6f6edlajFg+yNlKUVUhM4Tg4Wkea3j4YcgCA
4fwgTge0ZC0WVM4DgVprLQtqrus+h/YEfq6Zxic+Q8MkIOz9I+PugyWOvnq4jEQeM1p2cceabW8Q
59U09vJynamA3KkMK9efv8OPFhtwWUgpZVZR9CULdWgn5EikJX5YDGjxeWImXNDhQ9m+wXbtXtA7
8SwN6R1HEZtdWUQ9ewrF+tOQokKkVBYOp54XDqs29BBmkH7E+KBvxiOj5qN3AfeOk4T2S/6yeMg6
zPKiwntppyJMc+sJg4qmbdoj8+Cju8xgXV7CLJNdomF6H9/3rrLGnTeZ8iYNqbiUkn9MW/zRbLOA
HqEY1GESmYterCCVGq/zqmk3GpOwlVO1x0PbCEkhIFT59XH/H7r/T3Tqb8a5+9Q8/eM1a8JmPH9K
X//9z22e+f/Yz3+7+W8mxH/+1e7l3//57/6PvK/+i9YA/qdBEiEjwATrX+uG/5Ok/MtEj030SwxM
IMgnJFnRBP/+pyz/ixUZCC79L7QyMTf/Iu/zr2bdMxgKLNvp32Cj+DJ4n3ZjFQkky+Q8et6sxSIq
oj6oOnHva7UTTydIPile/mdcHHQ0ez8Ef198ngBvLt6NdZohvxX3vZ5TC6m/0Yy466w/U4H/vvz7
tf2/OqMZjRiw1x5XD3ZI4o9jwcZ7OfbvK/PW3z64KRYRZeNW3CNWWCUy3AkI6dGUw8E+kzVKQ93r
m+Fy+Z9Y4p3nGxf8HWH8vtHirJcp7IMewI59ZZ5J1amhHuvEPPTqF3pk/G4mOaTvb9/Kgj1nDWWY
Mbk5/dEZ5q/nXi4qIRshtKn5BQ2cge+M4kg0smiI/X3hxcorcIhgRy3wO1Ontar4J5af211KFs7I
t1rcXbTY1WkDFc/B35KsvzSqErmLZVtacTpY2oUvoVdMTGqPzVkUkCMQTyh8xvbQF9vPv9n70OL3
Iy7Cl7zQzM6AlL8ftAjrJdEuUD1N8U8LGxVJ6zaf32WeIx+MjKUYnywI63bOG5ayR6WK7CFafX7h
AyPjF9TozaT0MwFFB+KLvSF+G+PY1od1ah7pdDswb5YHGH+AHaOLPHTaKmhNKIiSmZKejeBCrOSt
d0x6/Ks576OXs5j5fpODo8XxeK8pr/pQ70vEE0IdgrUin6l56SYRTFSUhivlyUkuamtfau/SmKRN
DDnJrFf9KGKk1LuVR8U/K0i6ThelHrgVsX2g+WvwVatQzc4iiv7m7DaHHeB2EC2nk5NVVwhr2UzI
CQqbyrccBfVLUH0bxvuibdbBoO294gz/RluQITR1wTnFpYtWyMl2TutcJiHaDuf9EPMkCDO1Ewzv
kLvGK8lvsLOrNiw8bijru5rsYR3350L72FF616uXXBbtLhxXKkIYz3gZpshFT05RbcY3XUeTYjdK
dfW1cbJYA3G2xWVgisT9mN2U1aManUr5Mdzkr6PlRx9wse5FUYenELifvV5yhqQSx6kDylVvOFMd
bYdxN1Lk9KmnqYHTyigeM22ljCbom2BfUNTTFOzlEuFWgSxkNi1CyexkZC9zBexzx7Y7MlfmGOmj
x1ysolh2lW1RMZ67rlj18nf8Gu1qfJTC0ckrKpRgZeC8HHnf82//4GbGIlBjWg6TJDTiXjGpR0bS
ujYvdVRrpJWReQm7MXkFt8jU0i4aHbVtI2IGpht7TKBdDy0PEBwnaUVkfolvBzlVdQZ8JWn7Qi9t
E3lpnBRbA99ckNdOFyIel01EvieWgp5efSBkp1wvnEpIgbTip8RFgAg7nFDtCIlsTGIlS/ONPEwO
ylLHF2966Vuen3kKqCXv1oxfYdhhI9L/0bnkr2V2iZ7GkKrtKfGIe3muVIiYS3pHrrywQPl96eUK
LiUodgSJzwolKwgStJeyDYMsqPid0mqAuyOhH5AzR5QezXFroMZGluzK7ehUeCTq0/1ghPwRJxJR
Oo3Cq4wzWivpq0xujp2WD2wAxiJxp5OJRIthjXui0K2vspsdQ1Me2MBmI9u30Y0VRjhEZjJbS3AK
7mAlqE6ovKTlVoIffGQwHxjLi8iv6PGTs3o2mUZgx/7W9U8UCj6/9KH3slj74yLt4npkXEDPKjt4
9kc23ENvZbHeFUmRRXS7siSxjHiAsqR6oD1nh5Z2q1Y3nz/8gc13SSWhSFpDSeYmvXeZo8MoQbL9
ERj/96BerFW5jl9CjvhiH1RImrfN/x7uDgbx6oF1aUnGKa2SA3o3iPsCbWwaVZvMa1YkcaDoUeeO
zJ0RPlSIJ+TqLox2NbpYFOG3fdO4RuE7ISU8iQ4BvPXsvoq3JHvWVq2dhMg8NJw7fE9Zd1O5EZC8
kRiwgwruRXtZh8NVZ5zLWOjU6VOtZithhCaC3LzYhf7KEteFf6/6x0zBDgyqZdOzgKYzHT2DoKgS
1kq5rizhSLR46MqLtUYn7V6FYTofUq6j8ZQm5iP7xYHxuqzNFIGXpGjN8YdGB4UIby12wSrQrwYP
+CXJm88H7KHHX6wVZTNNguzFLJXBRpB3lXpkIhx6+vl+b6LQNg0jZhwBQBwiYvZPp+h+Gn/ij0np
+s8A03/NiGXaVlXzRgsjb9on/nMr7b3yGOH/0EtZLhV0i/Ryyk5dBai/7aM2QAdWh2X3LwltOpaQ
gu31uljrUu8iOrgQ/CNr8qGnXiwQcFKqWqFGs0+b0MWSW8mtIxvqgeeendbffkw/Fr1cjK0JOiBd
NAJKd6LwPv/aQNcWR0JRVH1EghXBvoXHZ3w7iJcBQseIPVvuXz4f5od+wWKWhqOStsYw36PaNuqd
Edd22PxZKe6vcbh026FnqWrHlpmKq2bJHD12xj/wQbXF3AymLm3MlOu2T4hW6Tj+/F0cuuz852+m
ZtGYQghye9r34jYYV96fgcR/vwbl/XURT/lDBbZx3+Ch1Us3tX5k5zv08RbTEUPBQmvnC/v+RSde
SZzBlCPp+EPvYnFOSVCU913Pu8DdRUB5mF9/7R0v5qJs1fTzzJ/O4lwzbY/21x943iV4y08ny2/Q
zu6zYGNc5+3qS4+7JJuAa68rhOITq/VZqNAxtvnadRfTLi4JEqua66b+1YCCv3/92nUXsTMon9Cj
WM3KbzwN8VlAse5rF15MOXHoSyS8rKHm4Kq+G8RffBGLOZf4qHiSTp32qn4jTzfNsQPs/CI/OFP+
raoX9tRyG15EVFzpKJtBhpIJ812xMndDdsxW7NCoW0xAiP1eGOXcJQC7Owon+XAMSnPoyov5V3Q1
jM26EPdTsGrG3TB8bS9c+rakQRjzl8KATra5Bm/7axNFWeyErVBELSSIaQ9MGueCxv9aFKks9kBl
kkpBiVkv+vQkU9feFw8NS+uIvkkpxZXWsE97V8u24zFtwYHEyd/a9dGcI+3jPUzWU1/9VFscctra
UbzatapbyKnrsLn80pRcgirAJUteVxkT52RSSe2tlP34/MLznP5g7iyp8mnZF0ZTMCcRbXPOFzfy
yDagrT+/+oGRvShM/1ecehaSaWK9QQawjJAyePzahReTMYK4UmQGr76rVsidvfaLD7yYig0eFpk3
mASnhmlP8kX41Qde7IUjwAyJQIa1r7hU0l3b/pE3xl/xxhJSil4njdDSznvhPmkDG/HGkV3gwMhY
Eo4q1a8Vmm7ZvbFuMDjYtvJlBrjt8w8ozZP6g4G3NCkEydD78GOnvRQ9AqS/DKzECdr1CC0WuOLK
0u5ymjPLuEYfntmjEdq+dJ1Im1FdK0LhSKO4xT3t2NPMn+Gjp1nspWEb5oJS8TR1ZzgeUm4Voekg
nbQNjgfMjCYKnda4HqC4f/77D8yMuRr6Nv7s8pA7pMm495Lgsizyi+rIon/os803fBPYUmvXggKg
9t5oNxGMmdy7CBACf/7Uhy6uvL94A3EhbOfRRoOEUybx2hRvQkE+8hXkA0mYX/WyN8+eILqr6koe
9nJFLqUb7Lb015neOkH+6NWhK1jwtWXhBIejvS7RTqFF0MpwqUIZ2hSGDdoUq/GQLm3BTSI03YZ4
0ozHrD0PfbLF2jDpUo1VAVMY0Dgpod0wHjv8HbryYnEYJvpsCFZYdUZHQpJkHFnNDnyupbW3OuVe
3cZcN5ROhry0VX20RYzIPx8Mv6bqB5Pm19R+87nKqBozfV7TejhhYZSs49ERB82JaVc35GkzRMpP
K7oXO8ig3Y/MuFVl+uD5TJnuZuVL0qv7Tl2PBaB4MAVoUDAz2BSy7kaT5tDBuCvqb5pw/fnTzjP5
o4ddROGVGNUWGOpxX4hY6oZXNVx7VCMYSitHJseBr/hLFPTmdVDuaUva58d9ruZ2lPwcm6+t8Uuk
XaJpBXyFbNyL1PY4mHzxaP2LW/jmgWnbibFUIGvXUycRUvyf9eprob60WCjAjQ7SEPG2x3yvxU7W
HfmKh96x/H4BUiRtqqpWYgGig9M3e8ekyfzzAXLo0ovpXSbYxaplPu51ip6V3d5/7bKLuY29jFDT
ozbuacWVL/1q9aXLLgX7AjXfESn0uO8zVzv/8mUXIbiFjz29B96w726nsPtRJPXz5897YCkSF9Ov
0Aq/gbBJirXaRsLDYIYrT0m+dnBYmi23UYFZfD+MNN061AyrrwWZSylkNxIa5xmXHUKbBG75xaed
B+CbaTd4jc/n47LKqXYNzOLzF3xg+C4RXr0ohKj5GBBZcAmV8DERsmNFOu1AdLRUTVa68r+zzsNL
VeoeLLZmrXFKWFnohQVaLX2a7OEL2QIUJixP7LGxVoH5SjeX0+TFKvZuBIHmwXxvmVcMXKyTdqF8
G1f3eslhGshJHY0Y4WR2OJV030Evip77Sthp0rg1va3WXjf9iW5uC4t2UrOBKaCvcHKCmKA6Y6nQ
979KmxoQiYgvJZ17geQIwV0lfv/ay12sDY1mpJXZ9eNeNZxad7AV+/y6v9bDD3YlcbE6GFZIS70v
DnvMWU5048YPfCeWxHXaf/eEKzF8SZJXIb0p+3ute/QJfz6/78eDhX6U90MwGMSGPiRO2qawyrKt
Oh6xgDt03cXyEYe9mKmWQMbhqcu349d2ExxS3z+uYWHb4mnzZX9q+Un7Z87M/3d2MpddI+x40pjM
X9WL7nWCuWS61vVnr/9acZ/DzPvHxqDEh07FY+feN3AQoXokFTz/7L8PGtOa3/6bBUQHGa7L1TRQ
2qaDX4SLgnhCja617GG2rfnaEFns4FbSKETgJAHpVfJBXRVHhvzHGwFi0PcPXxpi3c2q430MDIuG
/CizHNUvvjiwFxMVFlIL45unzhFw5Lu+2H3+Nn5lLD5654uJSvcdmrKmJbjzTiVfuZLHE79XXW+8
FYO7ADHWpPau2GnrJI8uQ9gYgnQuWdjOARiJ6nKrBdVWU0ccg0zaAOJVWbSumBtXEvpkQeCUUth5
9toW24r+eSlwM6kG8BQ6k1+5STwc+ah09n08dpaaRrXDiAw1OMnomu4Wv1+1heqa1Jz78iUCRpiT
X/J9hfJw6gSiuUq10p6GwI2HXZeYttYau4Fov67Ou6JHkpa5ptquBT3Zxmzslb6SaSb3RB+VmuoC
snYLOTvVs1OwoE4OjMOKsdyT7gb1BT8/NDffjYKWZdyGNDm9yOMfYvMN98hVPfe4+JqtCzotcNUq
o3tiVJ+L8DRALN/5+rrJL4PgPonWwIbOJDyKBth4prbLRObERD8yD0kfYQ5Kp6K11jTvlCJ1q+Ep
wbm+Ex8SXCfq2R6lEjlTVo6AHB+uoGOagu2nd5N2aUBX8/Bh1uLIzkwPRNpqEu+80XRSH78jUTvX
zW80d8e5ZY+jBSjAWhn9RvDoXIjESxNPsUEXVpUs2Xn6U6ShN4gelSa+rJXWUcr6a2vuku0/qSD2
S22usigOFbIuPzZW5jnzwZBfyjgoKpuJ0RNrF8Vtbp6aL/lp5dtm6ITTupC2wOC8/Mj0OjAql76d
4PsCFIWcJL3kpGs9TMU2enm0MnlgvVxqOzrsnHN6B8lxCpKtV08GYcb4M1FOi+Q2gWfW7jzlqoHX
ZRnPtX+TF/1JUt8I8TqFEFGCKgHeD5OstC31jEPTlj7AG7Ftt4FE6sEIHLMobM+8xnfnW1CtE5hY
eq2vU1lyZBTVgrVKi3iDBq1HXteu5Ay2j9W7qnwSRN9C4yrzNw0AreKY7vDAJryUeTSqAVwQL8q9
JcY2XkRNd/X5Injowott2EuqsOoF3mNqgSS8rLrbz6974Oubi6gBrzQpLOfEilmfRtXJEG0BR35+
6Y9T9MCx3+82yMNLbUzZKrtYRSr4UvqNk8GZyYJo3bFij3p50kM4+PxuH+cYcLJ/fzdPifORxsJh
H3uXWn1bxWf0EdtNd+THHLr8/P7e7PumhClpl7MH0RtkV0K4KsbH2sJ/oT9m8HJgpiylzXXb/Q9n
Z7ZbOY5s7ScSoHm41bjnybNvBKfT1kxRpChKfPp/7TrAQdU+6TR+X3ShsztLlikOwYgV69MbcY1Y
dLK1CTB+/jrnMH/auM03v8MXc+i2s9EkoyZaOC5cr2pXA1yZ/H3ov3ruTVhhtFVrwTkeYYWTzmXa
jd/sgl899yagkJYp4NOMjKfbrOEYVjjfXAK/+pY38QR8Mhhs2YoF4F4gSBmBfBrULfskkEf7Jhb6
Yu7fSm2ZJibbv5Zb5fDYDq+2dmCwfrDgKmoiBaaDtkHJd4HFF8N0q2Pt3UZoQPviqgwrMFP4GYRm
P9t1bt2MxTL0xC75svUXOIFu6++qjV/M9VvpqdEAZ1leq4LVyPeGXNbgaEaDMDA67UbX7PjvE9O6
zsA/HaM3q9btq3FqTexunrUjGvpUrF3gDZHST6oHibbtMxr8GpeTBi29X60sew51fnTgsioHBUdh
mJssac4M8DCHWGpVBneJaKbqng4PsKMC6RU+FOSj6faa34RaBcc2eKO6fvr39/8iywsq4n93ndmd
ieUzrCwyPrfg1w7zBFwX7tjdlJDyF3xvEOaYsDSEURk90/zYumfP/8UoiwYcdTVMqXTVxGYzbBXy
ajB/jac6HeGQzMuz0Tx2S9x53+3AXxwltyYLYIz6LBhRcITdnBzjKbPqHyVhYeL532HwS6PWxPWQ
KtgvMYu4Zv9/nZL/ew11byZIPqIvroS50dbz30l/0uTL378cjOj/PPXcm0+nRhgYKdi1bhmKJSYD
TphdGvnaGUdGkCdbYJqMikBLX89OyIQTezY8KR+N4tUC/1iYcAhCssNTemabQIMun3LB3KyfWzlE
6BqATO3FkH3ctgkfsrogoa3VMNqZInN0Ehhfhy7sjecCjSXz8pFru5Zty3qndxeD7p1uS8leV/vW
2Y7Lx8hW1E4N7cVt7ip10jhcn9rxnoPvEurasveN4uIx/+q4Yjw1doP73Ya5L4s8Fk0dO/7ryHbM
jYvpCaypKsrLIFGUJ5369MaLPTI03u6VC+MbGxcUG4p3JxrAE7RsOKNbfF+OOqRw995yX9GTKe8H
eYHbYiyKk07uFNkN+VrXDg1ZFd2ODkf4bdf21rU2qvLjUhWxV27rASYt8tjAx1yxh8beUus3t9vQ
NTbVkmewi459/rsdZQLM39Ef+NOCpqfSfSrlFHHtjFe3xe+/f/mvvvvN3X0qLDn0OgI1NJbU46HS
frgGbg5Zu3ODrp/xXGmiGWWvvtuK/6kp/2GPvNWEDmgGKQs43kGNBw/Jrg01EcRlfi46LSydh9aA
A+Bz/fSSp47aad6L5rznjQLAeB34T271AafCC2Xt2dFWztSsSu/OAFwYdptxX6DB7mfCKODa/rsH
5DrgIJUBFUZOOxg4bvXim6V6jXT/8PvfakvhUmjVNTpjtqp1UGuPywHOwA/WvJn0eP4W3/fFtLjV
mAJGDPNIPiJ+H1A/j3E/+dF0c26CbKA2Caxgr0qBZld7Mdjnf3/uF3lnYHH/O95N65L/EdhM6E5l
NUkC762ESSuOFKI1sTAucFy1vPdh2dAKVRsOH/N+05ElZWzlwTlj4KBxWyhOwrPXUL/YckBKA7b+
V+sOdDXBr+yg8YPlooMoARYo1PMWiPVPEwwd0n1oPl0LQg4U1rytsWlmDWZuClzwKVT0gbNjmyej
2HvF0bEOjpMGznf4uK++1M2RELjaYnQ57vTDcGmMHcxmv4kJv3rw9X//1xWiht80vJUxgw0zcd9F
9U2Q8NVjbzYcy3EtrbvmIHSNhaX7nCNz9fc58NWTb7acxW+pJrQcxZJ3mOUfZo99I3r9IlK4Nbsh
8GHW4ecCxYcPtynclEv3fpqnb8bZ+CK6/GdK/2ugS1JaeunYuApqQ8hg0QjLtipqdRNZqTEtrA84
DEU5mTl8K2EC1gB4P8KrvhrqwwjHc2DRXz1SfQSa/rO9+1Y0qyBd79DksGw7d/xtPZWW/ftHX+hW
NlvIvLEdQyoo10MPPmzfhXJffPlbOksBK1hqMTxXIJwt4/LjZ697s6dUGspVcKlTW9N9Yvrmh6Jk
+D7+d2X14LEPWo/XhVnm7Kfi29rH9XD5w9lgX8fnXzNp0mtBS4EXBjY+hBVtGLgPV3d+SnYN6ArF
9EkWXCzgSztokV2ekciENTc6R+cL8d+BhkVb74J+X/PY1+hCaZ/pMt1JtFGObR7jlMk7dPQZ2Qzc
gj72Kw7R2/SszIPqT8WQte0KiD414bY+HiV/tgp9/bMPcbNn1CZARwPFgNmvFt0M8mdb0dVL4t/D
xZcZxBGF4dKaYzFlOv9m/XyxoP9pHPvXZygnqzZGOOFslX0EhKQJgapHnRFG7bZfIrz84Wq6CTEK
aS0CzXjYlkwST96Ycu/+R+N9q9rtuXJ06l3X07wSPPZ+WOW6Ve1qfV6o3sdzDX0nnuV3/Q5fjPet
aHe24PetvAnqdnbvoreX9KiRPogi6fndzwbkZiewepO6eiGQGxy7veBIwYpvwrkvzpZbta4zLHA8
NPHuIEEMRMHRZ8f84Juj5Yt98VaxaznE9vn14cpJxJJy/ZvnfvXSN+vRpHYxAiCAfbx+cYPPFuUU
5pXJz8b6ZlVWee/M0sQkGdCNnUf2dy/91WDcpOfg9FTXXg/VwwiC5Ir8/zF1//dKfmtaNAegsLkC
r+vlb4Wxs4uf1Wpu1boKBnvBYArseS0ScYkYsh8N761W11czMkF6g03PiE14y39nD/rF8N6KdBcP
jZ2AwCPjnOWn6eFnL3uz7irhMF25eOi0g9f6zybYrZ4WNvWBau3/eVOkff7+pv/kvf9w9t7CE3NO
cAcw5nkrHRrVjQ+FSef+koaIeptv2o5HJN+OrpHWQOY2MKGpOlQ/SYEq4onCDCnkbp/1uGHUZw1i
NUL2A3ns6HNrFytJirhyFGhd8h1iuWSASYQHW3+Wi8gZuYpay9xwWB441YNfnWp0nLC1Mx0sEymU
Y29OmaBO5LGndhrWnYX0dP0ChUhEdGUBsetA/uoCIwy3szGadS/UCrrOm2499XxTlnCXmBe65+NB
mmQD1+Ixv8wzEirbsriCIDKTCx4aswmpK4ydkbiMaV6dlOy3lQZbWLkycaKEfJHAq8EsrpfrICCZ
XRgZuKEpkcF9ULkOkHCFu+qt9mfXgath1b9P975QlZfLHqWiJs570CB+tvndqqcGOEbWM9zyt9W4
4+azCzv+Uf+hKOFWPhUUoqLEwuqkzm9h3i3d/d+n5xc7tn6z+XHa6PXYAiEwL+nkG4ktnhkm1d8f
/sXSv1Um8Y4BfGcWOGbQx1jHlf1N4ePPLw1jr/9+QdYtQA0bGOlyyhCJhx1wIYii/v7S/2ht/++C
BRH35ukAeo0wUMI5M2uhsox4BPnG0h9Z2YeKAFIBFgQ3irjrzFj4n5r7TKF7bQAdt6fpDBfWb17k
z6P3f9wfa78wxhqGz1vdf9b6x+5nMYt3K1mq9MoICqgdtiZ95P7REj/72ubN4Q9W0Aw8N7ZPKy0e
ll9//xp/HgT/Vs7fg09pleC/bue02C/fzJ/rKfF/v7D/T+/Av+Jwm9NgEFO5bD2AMWzktNUIhYzm
Qvv3za7/ReRp3oTgzphbgxzQmgHgXEpgg6Q7Myg6uJzz+3Z5/tHY3ErzK8hK7RlUnW27HvY/rFHc
CvIbI4en7lUDCqOHBzAvHoqfhcr/ZDn+Nega1x3XRh5+W9tjArtMiuaKv4/Dn7cDsLL/u2AHIdms
owN5C86emG2UkCDLr79rUfhiBt4q56HvM2dD4L0JhyjnDubO35xDX7329Qf+a0BMTy1lMWN3rL3X
QVNnvxUhTK+6b0blq/e+WY5dPnBJKsyOQR35cqDfaXqum+wfFs+tg7W29HOj5ail5uD5UKjUUBSK
GnTRdHkTgSkBIBPIk9/1f3+hbgU87r+jVIheuRNHVdgqM0XBselfZ2TaHH3OQFTL7G4CIsxNKBuQ
lEVVRpzAOvn7vPpqBG8WseX2UnLAXLfNBSWbb3aGfzo7/zB+t6p7VkNkFlBsPsQvtqVIxqYPhe8c
CTLqYNvF8JheEdtJKGKnpesTXdeQqV5ToA4JIdni++g5ecETwJjIGv+x04+q3zTgqM7TY+2LdYGu
lBwKwtyYfsnpreF3DV/BK1sM4Fp5fsSC35r3nbXkP40ef/p1bk7LurMWYjlMbS0DuZ4NUDJhT0G0
hQWaLsgWKhy7WS/NEd0L4JVH3ACr8/L37/PFJnvbD1CXDlqea9w2u3IvQB2Dqzo3n9pgK/0f1lVv
uwIWx3dHzANIQh7VpUn//t5fzKvbngDGat62lj9vAfMLOy+Zlu/WPKAD5h+XJzjj/10vtoTmpu0J
olsHVsEiMvtfrtwV+rPP3yXUhZ21KqZjQ4OIeG9Xx+y+3kBDAk9QFonGA81rVRY7n87wKnuS3pPv
bqTxjBkb6p2W+UYfc1j9j7BbC/STwXeetbbwr4gTAVhZOBHwvJnqRaZB4Ne7K/i7rjjM0MZyE+A/
rXuZ7XxDA7o12PuVPwXacASf/DCf4bVif/TgDZnevcb8Qz9CRWkfkGJPfMfPZp1mZgUXCNCDp365
qNmMGwqY7UkaBKlHN85JHutaHjFtBS4KfhZF/zfgjBbZ9wGgcRK4El5EaJWPWX3pkJjoFI1muJdN
hbyUVE8d7ZHQD+oZKGjjT0EmryQ2H/Cx/I4Um7w1t7mEI7B1UmoHYXNEhhh2raGn7ft+M9lGVErA
YKbPRduZJTiVxsqui5TZHUZThn0PvmL+ocs3OYPFCKQ2ICafFEPkTiIqhEw0/RB0K13WCRv6VQOK
eLiwOaQ6vD0XfT0rni06LA21D9nNpwW77kA+B33TjHxl+a/yqryteqRwU9CEt7X51NFtID8qHdb/
j2Zfg7QLrlRZArl1mP0p47UDuPelgYafse7igMUNylwfoJRdyBR+CLFsAHETn7KnMRkpehbNTHdO
QQ2qpnUAWT3UsC2FcgHxPEjbQo8BpYss7EZazqIxAIdkeW/qvU2NDM7OEUX3gwFUol8BEebdIWuG
jFHIZz8DpzYSVQv4I+hS5pYB4z01H/DFP9jqiolqI2kdFBwQfe5E0GKGVvDWzhn0x7FkbqYAe/FE
l+AghRqE6/EQJHZS23eOeeLBfTHfT/Vuak/TApTUfTFe/7ujXe0kgUKCsyT4qAf8k+Cf032QiUQN
KSqnLEiiBqxm5M07OSJ3nnGThSbu2dN0mKBDKVG/cw8d2w7m8whkzIyy7kw+ffOFN+8Wf/X9bMpf
lvzFEJ8t/j/PALYDBEqvi9pW27d1Urf7XL3m5qp2oBPuomI6ze2RtgezXSOcjjQMqBHk6F2GGjPO
5b7r9qA2Sf0SVIBYopNl0A45tBR1SRN9OSKPkxbasBr8Iubd81QTnC/olEJ0wV7BCCaC7fN2gVHh
nOomSccB4go0vZSgj/lkXnU22CV5NGoHZ9pLF8BgOOqDj2R0b75zT5Y+9ngbL0zcz7AuM5GTgEve
HnEScHFH4KlgMLoBZSDqmieQfp1xBptzK3ozdoshrJwNI1NoY5ICURrO2HVAlQuDa2F2SE1sRMA3
RrUXcruBJBtDLgELFTxAagQCEzVHvsmBz8qsvAkrrKmyFfugOjn20dNPnQ9ddgxBOmpihijhnfDm
sbNhzrvCNsFXhwrFskOteayRV1VQOhHUdnFP98ldM1argGkx7CMSGKQSDfVhqHBbcenobzY3J9d3
NnXbgz1eZ5Z1yf0O1DMG4h5MQlAgmTlgx5oMzc7BfVTEgbwPgiWk3AYB78VlDTpboT+nRTwW8wNY
f6HoWVwbd/DlBQtbhix4EBwaKKw9kKfjoJwjzz+Akg6V1BvYJGEBBGBNuxVq/JEGpw/wfjXL2QG/
F/fswTagy+PVam7XDvrOvSlGvwGEVk3MrMfAvcvNR1GxgwnryQL9jgFkHaZFU0jrE8pfiwl5F8Kf
mT7/MqDo8wJtP3McAkS1V+/MqHe7MGdiVV9ha9a4ZrgxTQ16EHT6Ag5t2M5DqEMkIUCIpv7Vu6lJ
bcDABiCSBQBdiwB5ooo94gBCtubtuKVtWhbpqCFF7GZkvlMT2lJrIOe3LX+W9lEMj66JBv6zRp6Q
QtXoxkHAg78xA/Zgaa+kPEvMoCEPcH27WsZ2YQ1JPXggIEiFprgretTkzSJ1p6xkid8fa4lE1WNd
3dlYLCUZUarf5GawRXEsIkEdu83r3NMNNmsQliLNAsbZ1qG/NhKqXybDzGqcfJP1YHkXxSG2bMHU
Q+fZ8NQD9CaCBj9pLYt9T/rEBpXLg+mZZ873lfVK2MbQkK4tKUCFyMahvQwqLTjQavKV09+OubY4
gj667p0zLd4NxbEidjDRWdXDamx/GeOmxiv1xQZiqbU7jYgIt5Njhnl9L5dMm0S85I9QEBm9EQe2
GVKa6h60V9X7jCa7QJ6BYCr4XTA8Mz/t5qM2bYRZrcfxgmQPjtB2ke/KNsKJ1YmpaVmrMIteXPLG
cZcqDYYknbeZsMXWFIYK9dqs0VW9J8SAq0KP4Iutin4Juz5tl0MPvuBAsHuVMTdORtNnBG6wYJyn
uVeHAEsnlXNCM+C6LQ4KGeyWr6T24cLDEKIdvcfqN5D4ZBHShLgZOXDoK9DgR8gS0S4Ir/uN6nmU
8/Fe4JDn565Jl+JoW/Hc7Eq0WXpVplsZDmNox6KmomHVxrrxpuur2dw69oMSR8N+NNqT1QqUx86D
BgEXGpiFHebmcfL91EANCj4YNY5DWT6NRczICqUkmDpcqulBw9nHfDipjxT+x4oheYufgdaPgBRH
QLUjtwaCcnwrJg0L0wYalK1Nkcc1hGW9nkwBArJp5fViD65wyMYuskGCHtRwNFkO7Ht+aDvUIRC1
dMBYw144KsY1tueDR7cCu1NPaVQVRVQGPNOkE5meRKgFW1UyJSZa4wW9C7QibaZ9LXkWEA0OeSIM
qhR9ZKfyCjLlSM+i7FuVn/qyb8xt13/AKlIzTm25GcVdDl6gM7yMKk8KDlIn9uB5T6tHVcESV7HY
t5IRaWu7euHdU22mjYTdnEgF+mv8BjsYCH++qFMPXi291LGBf7J6hUalqCIVJpEXc9xhFHaA+SkI
7ltvpcbD4PTxUDlZK7Z90B0MKg9NAZ0WjIGAltoN8BQbobfXKpwv7uzhZvSBzuVs7vmFDkNEQW+r
VJuVE30f52E1i8TDL50DBN/nww58FjjjnhEcYivwU6ht3PbN7MCDraoY1NyY9zw1zHuof0JSNJHy
d5PzyzTWXX4dV+vEczMECjPmY7MdMQQubhiVlrkAcPp2RnSakuZd4XzrEL0oxPRAFgKch0gIEfZg
lalsnNhcfmk44Fy4AQt2WIq3HsG0DocKr1wpjDIZeFQ66igcPSG2fV0AQSlWBQ/2IxqdLOe3x3ja
eH5SaOgKy8l6XMBFZkE0YN7UtF+1xutMaOy2IwKByNgboxXmjpmwsUqNyk0mvmJsiOcWzYTA3IKZ
2oDk7oq72v107VPuXpruhAB05DxjvUxUsw0KyEuMIerrFUxigKMH9kAJ7O/oRun24NHHdl2Gnevs
7R4EkAGxYW+uOlAHueoy8PNCNrQZH9AO5hhYGn1kXunfNkZNmGirAnHR+S0DeP0tKDxMHn2yvIM1
P9DlGTHDatLlK2AQ+PHWtjCaCH0p2NxAP+zeF5rphZPUSMUq9zBPXmiYCOcFJiPCcjpMp6prI26e
ieSx71AsjDHSEFABug6RtsSFYM4M76nsLHCxyW4CWHspZ9g7DWcGt8qSGScwG7NJihBwt60JYmfr
e0lRb6shzpGLCNog4pMfDR1MwlwbGeE+DBSiG+ZHvPIiQIIGhmixwQM6DArjsdOkypvhKk1PizgO
4FLShu8rj4AtW64gI480uF/4eKgHfcYVPwzzOxT5/JVFm90Ew28Lw6w0MIsJ9GO289JiQ2Ww1zEQ
FCnzE9zzyM29MOi7NZdrUOvB6OThHCDChxGN6bSJ1c2XRsmMYHH6/QQTFhFOiOTnpjz5xrwH5fo6
2/RoJL9drz+a1Zb1b9zKE9c3cXjJ2F34yuNQ6ZcH3qPHyd/SRgNmUiRw0sPdFn1ufQZr4zD/nPIq
zsdH4QYrHdRC2JdvrWCD36M1nkqnzMolDebEsuYkh+3QZGVL53/UE6xyAgLO9ByXRUyvHdM7Ice0
X9LRO3oWXhxdfURCqC7EYaBe4sqLaS7ZiBxQr/shnPjSuTLPjHa7YYQgkkHC6uPiSGPTLVEcexhx
RSzcxwJMyAHieESOdZEnfgGysPLQrirXkz98evAGD+WIrc0TfE/pHdxbQtc8i7761dnlacFOgy5I
MmSVqiLIF7oOvsjzjgC/DOucITSwa1d8JusOxjKj1R8Cf+ugTwwGO6F0CXq2QJzX/FVOL5ztZeFi
d3yugl8w5qMhhZFnU5U40nADqkZI+LGLwxPYEsZB+sjzKFZEBvivht7HDbP2Eh4DnmHFWFsZVQ+g
86CtHoBweQcbxYT6sCrP+3vpzPc6/LsFKMco+qCxMeNG1tr4gUoLm3nZBZpMJumlYEVAKAAOZZ4A
zh669b1RtDE4fdGy4D6Bi6SsVSSxBOecJEI9ehwhQWdHneuughroTT3QMgIRZIetshnhvc/mU2Dh
dDWMMR6c/FGxJuqc8qDsIDb1td40p2D49Ac7tNHAyS1wpdGerKA1n2c7GnFZWHx+sJd7ZR2JzLdq
NBOTYj062yA/K1zKy3LM8gC34GKIzRF4VMfKQDgGfmLa0d7+tOFKD5f+oT+NVuqRQ2Fs4AkdBsaL
WT1O5XkKSgBId9i3oGZn1X6okdYYBJTQqQtrfVdf7rWyjvLcjJq+PaHMhfiBhijzZu4SnK26XOVL
sB6bYm93MnUK83eDCNWdyp30HpdpQLUKEQP4nqBIAUlupUFXRQStsaTB5uFqGZDxGyCGsbksuJAj
wQDfNphDA81twYGnK0KKuwSKvKmba9vcPVi4aXAPxWR5LzwFPg2u/Z6yssLaTy4acK9e9v0cgged
mFfuqU+jBrudaRtHcFX3EiVjqcc2WsE0RDpdgR4lM9aAze4W93X2P4O23A68CY3q10iqB1RljsiK
wLzB2JASJ1wrvINvs3s+5hnkdrgtnPy+P9LyXM+X68U06hAMV6MV1XLfEhSYPXPvyiXygU6vsPUs
dFu47ACcONCxb7BFjDxwTU2iJcp/rZFTlFhFyBtBj9uWKJFPKmxRISavfYu29Wsmp7yM7K1Gusa1
bURmbTwUn6BfIK9VRBxrjcOofrHeZggjTVR93QDs3PLOnzCDQS8X/soVuKoM1q5srJi6ANpcW2mA
se6crAsShjfz5GfvuSFoyCuHHpBxjAx8eliJZ4W/KokXuu0Eun2Vuki92ZONCz7WBLAAo48e7fm6
8aytgq/gVuSMT7nLsMl+KmycI1o+67w4dNq0Kq4QMzAIhNFAgVxHZtV+grEcQZoO+MD5mhYxcI5J
e7yrzZU/HFB0QxcMrM3IRzW8BTzfglSbGaAFm8ZyGsou8dpPTWVO56Rmvm59K5vLICoVy3TM2tpC
/Dk7KwfRA+7GhqWSclHY83RrPXg+7rV9XHfFqmunEwleiSEOPbJRjmOFYkKsXugHhVcb0d7KgWKo
vOdObXTvaYJEp9A++uWEtMbi3zlxk8jqNzP9XYCsUOMdFh6kDWIqIht0eb+azluXbyQy7WwlR5Jx
O+XoRdaaPSho4cSfa7LukcSwReLo+xyE2xGyWFn+IjBSrksXgFwVsspOlfqcEbAo3C5nmHFbfNcY
MhmQIK5hquSg3Qn5Nci25bGT2hODsaVoyKHGPj20gCd07Rqcx7ANVGjUkKPRM5nmuKmssMe9VAE1
j5s2tN+7YvJ3XmmtOoRwnVsA4f7ajWKr50daVejEP/aFH2uDiMfgzeY2XLOqfY3ShY73LXQXoz+t
R7s5aqCYV+Sz8ydgpKdkGhD99Txupimeigpcnxzpyodc5avAz3zUuFxQfSqv3XbskZI8ChRiq97Z
Ch8tNToyueP1Hunsh3LZBBwYYitiHrTpbhdpLaQlvIsW6NSDxt7RGZt4wICT50nfz0g1GWh+kFGH
qGAebGTsIEQFcGUAQo4OBvpe0KmMyAkkbS7Io1dcrenrY7F4ie5g1wCv3BnyuKMSf1XEZT1cAXw7
6WOidM2uWMBlby/1MJ/YDEa3g00M3HDbqLKpz5EHQG8/kasGWxXzXj2Q6wfoX2xMF1NHGKJVeBr2
DfdpRF+WoRlnYNMfHbi6IDvxgC7dCF7v+0EFDw2Ra5sb+9Ge9ks+ZxxSWh2ZbVNbdy1s95GAvP71
Grx61yCJN9fAh2prHIfmwkrcMRGOFdN+XH7NF3+0tuM4vpgSUhQTt1CRy7Qwc6R0ewf9wNpdKZBi
Y9CjGUiOOKV50pmP6JcpHPDwZPCmaiUX9q4HNOtMsN91tOx19qYztGTsHS2T3avK7a0DucHiAF3S
JCBnFuiAQvO/XsRL/zJziKKH5WDmBkjGux4mHfOL5QFfnt87xXPBgo2gzRbedi+lws4dyIypJXJq
LBD3yZ+AuzE+h+lpAJ/DLr1EaYDojHlSNjTpTHnkrL1S0csLLiVQB8QTwUU9eC5HfyNL8jZLSHfd
fr8MztpoGBwldK0Ja29ESQp1KFyEJDaipoYOXmJ+LYm0tcgbdpohdxbDGC93xbLzteNc45OteNmV
4LM+1F7SuwjzgxGYAh9eFWbvxrbDAHNRejSwswMPN6HVBYIoJ1L54TJU6pPaGWUUKBUN2TeOe0bA
xlTi3l8GDzq7eHV/1oYhCRpzQ/iC/PWQctj6FBbUUPNdgHCVD8GGURN3M8wwH1jyStHQrV4lv+uQ
uMgDc6OPHjKbQx+OzEHMpPpYsw91swbLFuZEIAMWrF+Z5tlWhxJafF+CDA5IQ2K1A2jj08Up0MYy
kTeAKKO5EWkZmCiCifT6Z8BiAPlVazDl0xFFguufr72iea8ShWBQGn5I0aY2VuR674FbEh7cCQMh
YgtPSfuqx16DTxtaw25EwMBVefZMAfZ4iVyq8znnPdyFYEXDOz9yR/S0uCe0M8YNyjrNVnZIwjCE
0rPF7njvZbNkoUTVOZ/1tBDIPwXHorJiHaIXoQ/RuIg7oFzeaID+A0Yi0b3mKLnOnw679/J3JXBM
al46OjQbbKSD4fUx0d8evR+8TRdMOHN5wuR+LknKRZVY4uj6Wurhr1P1gdtxMjl0I7jIeGDHMHtF
D0UQIgDYjgIcqf3A6qxYXsmyLp1tZ3ZhR3aB+zjoPKHSCAulxxqyBrWe+Dp6NQ0zqlwPrflvHHOf
IsVroMZmBojDeySMF/RSAOmcG2UGUPFzNZmPVDotlqPMkPq6dP5Go6vGKxI5rhdHvekIO9k8wmgK
DZDFOperfBhWQoOxJ9HTskKWSog0N5xUx0JYMNii/D035K3iHVZYG2uuxFH721/mqJ/9x8qCzWTg
NXd+bUQGyJ6hBv2Zqs09DGHSojEQW28mucWxscYEz0awvpmBfaCZPl3sUj2nK2XcF0CXuHj/AaO/
VAIpxtyLF99+G8cJSrnqHBRuaE04ox0CN60eCSSlyIpMfhd7uh3P6gxQkBEFSPfN85IQq9rBteUM
ZsxO8mbnu2pVVuY61/SVTnzc6uxdWZGzASHXOPIsx51g6ux0aKaVDewtR9nCaPeF9dAsT339HtTv
tXwrcAQY8DZpdqP11kuk2sdj4Ryke55wZyPwCi6QiUTCRNPapFHvNX8KlqdGfM5otyLLwZ5WyOFD
Jqj7KTKoVukkboM2hf21fM2MAi2YJxQUDUbwhFNhnn1kZQJ9rY2bWZ4bti/owW73RrmvjL2+vM/m
1c/7DtMwnmiTCk07wxSUYGtSeh21ORqTG7k8l2js5N5hco7t9QS8H8rmsri4kA7/j7PzWo5b2dL0
q3Sc68FpmITJiT7noryjdyJvECRFwXuTAJ5+vtLs6ZZqi+QEI/bFliiiUECalWv9/7eyZVr1cx7G
96J4re1VaSFvPPZzHpaDL5dDNGcl8iC4hDcO8a5NEj4PYXwGi8oq5xPSFACBO1dwAMMra+2s9Px4
vBzlZaJd1B3Zo/xM863ryaoPNltaICgFbsCSU3pbNza2YaL/6dJWWz/7AaQUucWh018NLdhYFhNK
ncW0Xdbuh+iuHuamsSNVkEONStSRU9PsTXtdWnKRFeOO43/qHd/3vnOtcy06b9oLW4AuodpLMS0g
e7lXyS7vPOsxnmi6mqT7tHgyB3mwumvRDLCYcx0ajXzuiu7CptPgQvbPtn7fhsaKk9YqkBEdD2l3
1S7z9oU1/2oK5EZo1tkRj5N2V174kHUI27s7LbrPqBe1N165iEtvJ8KdR2i+Ee53Td3Yj3m81epm
2Yxi3ejnRnaBlZ+yxrxZez1y02AZ+AB7Gut2zIx5ynqs/Ipxe26l/VWUnLtNuASQvk5N/9EJr0JW
BN0G8EOMSMGAg59H73p3XW85zmSOmHfeTaelW83i/KPzQSWdmW5RSi71jqykdlMG37Mge5VVsZx6
edCtYO+Y08EsKT3T5XteuWh7AbCmxOEy8pY2y3dUrRyKj3RCicgC3CQcSUUer1RLC53W65Z1iG4p
tBYmreD1Dk5wQ815r7evZq1W6KZmJqmPlESGnemL1tBuhvI79quqIZdR8pM8vutUceN1N4auLb+i
U3BPGWEiDJq6UwgF02ah5dTvP2GP/Vn/4MoTZVI8ZAX7H9f1mlUlz0r3S8p49xQLpkeRXtgj140p
ZHYb/auCyRMJUk4LM7P0UICNNTBpXtEnArB3DH6uPBEYBVllDW2msSlZzjaOnnqtX9KfmD2Wiqwp
1kNSzYPUXGXyzfOHmzRsZiX510DWiwDLe/7iJMkn9/LOOzlleuHyt9P4+B0rm9LUIvnaqz7F8vSJ
cryk4JXo2flIKYsC+JfGpnfUBL0+X0d50NAn+H95kyP7KMtwDBmLLl5Gnwl+/iwNdU/xO5FVe4lv
4m9ms8ntbG155xzbZ346fSL+eQdQ7XonAp1ID1qtjzQFxZR0XTXvpnYdlMTYFMd7Y+vG+mzQ6EFo
WVtOjPvItpfCfPDHlDD0IpfUVnrWYTIjhl+c63V/0WafYL/fvbXj4PjloaZ9MulhgOI4I+tNu1i8
6hvYA0FZHpLuOzXobdVt8vYOtY9wzkoQ6g4UC61ywTgkNHenlEEdf9AOfnZr2l+z77qnuB9eR0Ey
QYKpzRbknOmU+rUhdFRQ/fJtKy/rmkZH6dpSmh3Nt+5rXPZjv+nfLqyKunDriQuLtdbO6OHztfs9
WS1clRhCkw7IRnOuWxxDF1+67injx61FUqmo5nZHcxGgPrRJg3zt0ifiQDrimfnU4UTM272eruhJ
/7Xrnsx+Gt1jUujHcW+8Tg/F948vav1ZT+j+jeYTmZprjy7LsUCdhcyjt480WtInwxRRuE4voswi
BPSvpHasWQMGqakvqvRQikdKEJp2EPEuIpooY9pimWJLJWKV0Cm3mr7nPVhZNZwfq/ORLte98U33
n/vqWpr62tFuw6BHELUzJgf8MJMpM64//lrHZ/13gabrnqw3rhmHhknGf5+qmxFWiap7ejE06tEq
q+eo5CuG/vC1IXrK+RkTO3PSiqHkxhdTvXK9+4+/wzu70ymSx8pFlxsiYrUPDkV8PCt8fN13Vnv3
ZAlwRFfC2uTZ9FrBQkwXRs0nseTRAfwzQOxPxtSfnv/JatDHuqVXNnMgNsP5lF/lxUEXt0X/1KaS
LKNPAXnbW4emOLjpU95csK0X+UOlaQjdkhlZTFLX6byoXrP+SWo3vvsQmY+0V3dGErZ01KATenOs
WmpgdgJSO0W6Kqo3izopnbAds2Q7v4uSeztaoGWeeZRsYrk2gC+5VThv3TOzW7vqUiePqL9E8ZVt
vMrpkezzvA8vjOFyco692C6zWp5r9X6Iz6MC2UFRUWR8KsnvOFV9GeQWukgUPME1OEOvnuixW9wM
Ql+U2X3v7yr02XIXdJ+4vt/RhLvuyUroYApr4w4m0ZHNwWEQ4ROlGtia40Ci30H8KOd2YNBxo1iU
nIQFyXcZhF/Cz9FZ9vflvRlkoSmMXvuhOgv8jfpMSv3OID9lLppFIEIN/cC+++Hdlp/s6e8tas7J
UjlGWuH1FXL9vH+waS+KFJT02Bzqlghw/jak47p6NQTGwhidma5PdJimIhG4i7LZhsmW075q13Y6
kjTkYVPVcG3zLCimb3rUXEiRozZwrrw8XEAWXBskl4fI2QbTJguseZhFh5F8cmIdMnqzRNZnzu73
ntVxQv+yd7ciVfmUGMQEOwgE6msUGvcUo9U3VLPrkMtG51Tjos+IKcel9g9LwClD69hsIMkyRoxv
U5b7jnFi49Rf3AtPm3dGjerqCvbcPppgMCyz+JNA9b2bPlkbDS3DcV1y3TDI5rIn04GYRH2td6J7
SmvSadeR6R3QcuOV6ujXThunbKVGM/MmHfCKuN/8W+fl4z3inaF2ylVKnKDRemQ6RzZJEy+aL564
TklKjmoKXx2fwPRtOv+M9PHOhmafzPasg9Mu/IxYTlbrWqJHR4Pk6sgkvHbxtedxMvVEzIKiUmvY
F0/dIn/72kVPgpQYGrMeeQy2+lvlLsnifO2yx3f6yzKR1RGH7oI4ERUjZS75+PFl33vK1u+XNe2g
1pRpcoSzuo2LADgLyrnbWGsr/QzA+95HnMy+xISt6aHEhStPUeKtd65iGtXL5BNy0Tuh7im5qNPj
0NKMlvVzVIch6GcyVXuPdOZoXmLm+VqYfgowilOhnCGBnGtmyMw3sg1WH7+Ad+bkKYjIrETfjY2B
p/4+uNW+NrBPIUSOKCjY6pQIbMPfktTH0/7x3b6zkp5SiBw/AL15PK1EySZB5ER8VYT58uOLv/co
TqajKWkpnOF2PGZrVb8drS8+jZMZWY6xTWacR9w0q/GoF599fL/vjLxTFBEIg8qEHzbSEg5RcAu4
PkEzd1WN8dIX0ycf8s7sEacT1Em8oI35ENKiR10H9QWB6stqvrbRnAKCLJt+IUED08GpmmjmCGNR
IDf8+AG990JPzguB7RlJ5/FCbR8aHOSHT6Lm9657EjR78MSzceSeTXuhXrV4/fHt/jwd/yG4OWUC
iVbZMpFq2Ot4wkaYgDGatCE4xNBZteH7FPQoHvEVNXg1xmqhDToWrq2D5lI3Zw7lrLRAzXXhmB4C
YGweVbiOS4uiZ7ZW053Ix2Olfx965hyx5JEOapXhnczE0huddTGRlbXWhtMvSJjNBQgNP385uiO0
REeq8DRxyKKbw8EB2DdM6V7oLVLNmwZpd+RQP4cmm7nPlOiXBqesgFSfQ8klTPP1lA5bs62XLXw/
L19ok3NIg3ErY37cvdkUU9u7yQhWIc6kPrts4Pn74tozUSZkJn7UOwB2qAs+iUJs9/j+//ScT3Ip
WIUNg9hUQe5u8dre+8Odjd5IQ0BZeDfFyPPxn1SsrU1pbUfZrtqk3o2NQw1j57YjdXm1ydyz3Idc
jj5VQC4fJKXyctZ7349ZiaTY1S5mIrNYHxEkg7VMkAEE+g6p4DoQGHb46ThdVMn32HzG+oDD4Tan
cJiLzUTteehWg0DHMgXgDReqyhYROu9IvRb4vkAYzUXTzFLEwu4w4APaCCNeJVQ3JkRJKYV6+ztd
ox21t7rHPpXrzFNrOyRJgkJ7fCnMl5hOJYPaxugyjIs2XWkS3Q0128qY1+V2MH+Qpp8rp7tLmvyi
1Nr9mFBU6qlUYlJurGJeIynz0ZgkFgxYdT82KKX7yxHJfJDxJOJzl5ocBjU0UlDQIrD7WnfdhBUa
MLFJQzEfRu26aNF8PhvGOOs4bJZhsUqm5H6g/3ca3RfTsCzqveWsCp1aPTzHzqgXLj9U2f1EK2Rl
qysNB3kl+GUz6lHIavrCQjDejeaMaVA653CwZkO5ccp2VjdXNNCY51G3tMRrWh3s0V7ETj63lPGQ
NxU2RTTp3FUfWS8OGHdaTW0iCXVd9d1Kn+hsjSclC5vroSqP6i/Lbq7Hvl14OCk6U1ug21gP0SW6
aTfLlymAclcz5irqtz0q/MBN57SVnEraToTTVsNgJc5psLdIkaNLO6FRhjc3uAWbj65QsvQBUqxj
gXFpCn8h/Hpr+M2qVw6kU7kzsHpKf8BTlS1Dt9101NraKFymiBWSelhXzo+291dRJDc5bE0ztF7z
AOk0Bq2AAq2X6UsnMhd5ejPW1hERM3c00L51ep6a3yP3csTKQJJ0TjoEaaqkf14299xu24b2fDz6
DicfMdG3VJZX3gSTiQqKPdPwI2jamYzbs5LCbzUsM/FtpP3uFB1c8HfdhoPQJfmyC29SB0NeG+Hb
EODWNJAklCjb7WI+iFtdqZ1M1mSUqIv6axu9BR89G4IVVToYHHOJBh1ZkGxo4XCmDB25WI4Is1qq
dLrtPAxBFbJRXcxy3pjIH+rhQWckIo0aKBL4vT/P/AKpVDZrAm1ejzBIaPsySXdmqQe4x00UzpMB
i0mGMnXKVsra6cgcnDZEzkbVskTtm2ICeC4SC1vhtoqtWeha9EkE85fhbKwP0TisoECBHlzGyU2S
eQgH3nrLm9Ghxmh2Wo45nTzR0PPCe2duwQuy9Gsb1zXGHfDhJvisxn5qimwVUs3w4ttsvG50BOaB
nPMy0FjtTRzDMkdvLxnHJCPb5EHLashEFl4Mc5Mq7yqw5U3v7pFvZciey2inIJqXw8qpnbOOBdpt
vmkpnsAEr2jULPQSWHNMaAVxi7IJ6tk0TJZp+22wmZ8dMh06jvTWG8TGualjwBrForSfK9St7XDf
Dvlaj1xqr1eJBzbT2yAOMtpk3oX0jjyaH/tkV0wXBluYET00Har4+Fk6YlOWDnLDeiNdnexcPyuw
cqZ2P9N0Jh2GnwsnuyoShvFgzzx0/brcjPLMd2nX1rgQo4t53955BupNNPaLIgnf9DjdBeFNRn2d
uXTcEJWNAMp9ECpnicyXUxs8+FS7WmTBmczOnODJC5DCM+Ba9HOK/jCzEdFQyRTVvfsYpUdOC50i
mS6dSr/L0MSPGfbiIWddjuVTprEihkNSr9PBWTjtMK9tcs92XTzWvbPt9QOi1BBaDIwHrMMQSJ18
ZUX7tn8x6rMoPTP1R08Nq7hgVx4oSjZHZK7am4Jt//vYVtumtNZJfI3WcDn6+RkngLngvdENpk5u
7BImMzbAVqKvbSke+dnGcOVZbZ719UtFRT5Q8xZ4vdPCMQzK5eht7XqYVe5d6z2RW1rEUb+onHs7
+2E5N338SN+whcBKEhB0dPmLi49hovOO2bhXdXxZNrRLCW7i+j6LVsyotfK5mp1GZ0EyXip6gkXa
LlEuWjpWYDS4sFXnVFww4tnVLIkbPMHersn1ucoQD2RNvOzia79o932OTwMtjoPMu0K76RCZcJhy
pHz0x2s9ydHhImAJwttguuE2FjqiI93rX6zeP9T6lSbuVLRuyQljpRoitU21neuTE5ZnCSWkEhH7
EZeSje5rV7Dj9G8F3rxoTFdZNxxaF6ubZP5W33xpbIeQKmuDslNjsKa6jl/Gn9kU6Y4tbbVoIBRW
BGrXdvcZQe8dpoV7yngLaZ7oY4hRezmet42xiFibmxpnePVDqHidE1q1CF2iOqcJFHZ2/AN0/10G
jjZXId636MdkZteJz+bm39RZtsjsgDjPXBRMz7gg7+ht265HdIXhPWrndaht6q5AFS7xat7IFGVo
XqycFlEVwuCPI1thvxMy/8yp/pI+KNqwS8qwJ9Pbo1dMcb0Dr6muQrPbNFq1iFiMcRpvlLWuyung
GY+19x0N7MxMnYVb9LNwwnuJEatE5THENo7sCzqMzCZsEWrCQKotK9HtkRVGw1VcpssS5LyTXHY5
ptXY3DdHLWFJgEqprxW44t1ynua3iXHVAj6YWrXwCmup++OCs+r3DBOqTKZVFEClomgwXtEwfVVg
5Iy2Cp9Y1F7aqJiskR5E+l0PmtHFTBL7Z2n4ipTWLvudcq5j9qlY5cuAs6TXuWdxgiKNbL5PZIWB
jTpDkdAmUWGdbnaQgoxZVkVYylc1lntFdbpGFMRyMNVPU7WH+UMkhF3ZLR50DfQ1qcQjhrbTDnYV
XLcsXCNOgKFZyepM2ud1vWijK7OYNnq8HXnvDW4uP0BVrBUbywzmiNOIC3Z+ufbTramaueOEi4nl
zHbRc2K28ATibKNcCu8iZ1HWq25mtgWrOJJPjETWs+iuVXYd4j8jC1scU9XRVYlQDmKGrOUqSghA
vbXm4FOz9EOUnk/aE1sGiky1sIicyv56jKmTBivdP5vYPOvqxpu8RWCutWGmrt3mrBqmmX+stej7
YLoy81vXuLSTekmz45mgSB51Z537rcGXmW4HljWHcNk2GMlHXTw8gYT3PkVPHrCJBNt/c+Ore12/
CoOXvt5H8YOPtzpiLGSMP8s+L4MXWeOl4sLxbVFHx47XxBosuB7WfUpa9FfwA+8yxIUzuOiWaYS2
7DAi1pl+O6RXBXV1l84DCG2XXmZupWmsPMe/pin3MpF7GmF4Sb0qS+T3pnloi3Cbc/rxkYgXqYNy
itcjR8oF1X3RPGX+TRPdGZncYRICCGjd+kP3TdPLfcqULtzXyRmuenp/0nmBNm+LnMZnDfmnrrgV
LSuEjpEhLHY+6k8r4gHglo604AaB17zBJtrrbALjVZH5tCobZr1/PtK9s0TpVj37xnVvFrMaI4Z0
4ReIOxtAbRbhltWTgyjv+nTdDd/iZFwU3Q5c2bFRKGErKizBwmhYZzlT0Sqv6Do8Y5LhgcfHTOsG
JvuzEV93hBc6b1/e4e+i70irnmt/b1EVNi9JlxDuL02ExO10ZotD1A9rz5MLCCCtvh/ZPzLxFON0
GOS98N4MWvo5UbEM+uLaFcFdjlk7AjMCA6UFA7/ofKTxITtQwvkzgO295i+NFKjDGK4z49Vvx6U3
EAagCp/XYiPC9agqnOx7gyJm6nD2bR6SuMAQnaCb6zC1g2HomztPa/Z6QdOYKmw5Mzv+ZiK8Lrrm
Wwgg25EdHqxwLSQgA6pEDh7EvkXnmbXLANdBI6pbp5NbmPrnCle/O6JqTReZAz7NwHhnyLmixU58
PIorQiHc/51zaWP+D/3zo4sGeIrvrdpBUptjGQ9wKwMWyKZwhaGp4gygjsEcbfWkNqxC5L55MCw8
TBNus4v0g1ncDyTQrHTEKDLNE5+IHC+H4XjX5USfkOP7lOM67zdNvz1uQmZa/YhEuol9a47lfO7V
GCLEzUgKISPbpGHJmtJggeEDZMU26pBBO5th2DWxd+GKDGNtdGZZQHJTRIVVuwyDdQx0xWuya98Q
6xYnTFB3576wdnDT1mOIdErR7K0eNpPwtm6n75uU8ciK5AFiVvajhu3Hz1mgmusAgX9dP/W1v3Iz
9M239OwpR/8w5u5NmqiN4aE8BITzyXb2Tv7gJFGIc4mHgWd6P2IsxBcd1m8fX/gnb+5PmYmTVKEy
ekcJsxr2XtfesZid+2B6Boc41AIMQY+okfjfyxB9em/gGohBnDnmsv2kGRfJ4G31ZroPvR+xDM6l
/+Pjmzp+9p/u6bil/7J115Os0M87YMNSMUsIgo4SZVUWi48v/5P+9qfrn2QYReL1fZVS0it1a9FO
+p0KdrlJqyL1I9Jugs6gML81FErjdqfYE7sxPk/d8+rT9rs/gXx/ugPz928IoLxwGIN8Q/IoEw57
c8zwg1RLlGQ7X0lcF3SZLC4G+ihEOJ0b9qrMZJfJD225R+o6QFXwTP1ruX7rJG0ZYgSLEgrj+1Bb
G+puij7JL7K7vvMqTxKXrpPj32C/2mO+n1X02CUbhy9xgzTihsMz5pB8TwBEK490nlP1z6PXKgVU
byz0qbkp2FGmUCwqTGrsBUuBVXrAt5DmHH+v+vLRCsTKdrqVmMQuLPtlqD0KFOKF5V3I4psq+/kY
RMssu68md64S3HDltmkO/nift9UCupHEEWu0F3UczzOgIjWJ5sq/tLydx2rKmjYvnQPOv6p6SPSO
9Bpsm5Z7wFDG6t4UGIKSae6Wj6BCUh83267tIXLrC1QgXeYSPGKT19qHkIVywHE0FNkxkzD3tWZ2
pAxUXUlU8ZyEBIsJQl0AGmmLMzT0zlpn2GoCRf+R1LH00oPUl5hYxYRdsToPi20z+nObFKFJHmKw
sk0MiCvhWFC0mOmNrSiTGUA3PKrFeBe3xaLuwi3AVEhbj65F2B5tk2pXkmKj1VIUPE/Dj7wI9iVG
nypEP42LEUKLaa1tdZDgqgv6GlAiO0xTdF5HEbsxcTu7qjJi5kq2CAYc4Ao7Y7D2V4FtQJtyedVY
X4fHWJhnefHDKqpN6o2LtDu6+3dleBvV02OiCH4cfIOOseTIOS8jdhxsek1+2ydnZnKGUBS4kx+v
5PhiZcZy1ONrt32T4asww0WpgMdlLomPmLNWMqtNfT7kG628bt1yMVnlD9Xkm1abOLM9umKPkBy7
a3vILGsJz4SDvJhDVZr1TnY5YSZX+I3qflipwieBlB4wvP3sMB6E6aOHsCBMi2VXfktIEHdHeyUg
RXeKSSO5+8w4D6ezluixHoM7W3sY43ov8zc3xFVrZ4vBqpYjvoJOyXMRWrs2sF4iiwwEwg2pv2m9
hfeYtlqNDba2pNH6Q4xvC7pYV64kfI08E5exq39SB3mnmGOe7ClVEvcMGV8RdfRkDW+GIFxoHhKS
EHfc9JnC4Z21/JTLDa01N4EIqX2b3GW0Gbabg8TW+vFK/s4Z7xTPLaecQwqR1L7QN3FAw7xh/Oz8
+Od1yzzZItzAiASZXbUfmrOuv2EH+OTC71S3Tpm4jrQKlbtkyjvwEL0/QQYDIkez41z/bHt7p9jw
UyH8y/Zpu3naJJPNi8XJUSYtPQQd0mW7GGRJFN+F+nrMPdaZaC6FN//4Tbz3mk/W+XwydHc8fq06
fLbcY2SIpw8EwMdXf+ehncJyvSQMs6njPQe2Tify/WC2GFCB0KnvH3/Az0H/hw35lJwb+y1KWtti
B3TG40q9jeroPCnFixGQpKc1b8TK2hqvbj9wvE3PM/+bV3MkOXbCw3AHZWnRlYDDgnGTlJxo9eJF
Otm2xW9J8W5V98YyjtN9TjT9yR2/95ZPlGy6Mwa6Xw6UGnEYOiFlBac4qPQmCR9V+S0YWihrweME
kksA/ZAJTB9XA2nWzjSFqqvE2tlgRvIKnZLSc669xkDgP76396blSbWr8WMDupxHLhHdIZvISH7w
4yvbx/n3p/d0XMx+GdsV52CjE4yENo8vM3tcV1mwlK3ams64LrClaUY5a4p0Abgeyg80jry4lxiE
DJLaQb7xYjWPnScjRklZWDuqTTM/RJMazwv3JYhZuZOb6ggqIa1pGIQZ9ATVcQgrWFBBA05LB+nm
J5vGa5dW+Jj4z4ldLvHHbcoxuS/GYZMgN06jS4tifk6b1U4++b6YN3KdR6AfpuFFDOKartFkCaxP
nsp70+NkJR8TGQYVSP69kRYkQdL5ADCYZm9Ucv/Sr//n6/C/g7fi8v8+4ubf/8WfX4tyrKMgbE/+
+O+z6LUumuJH+1/HX/vvf/b7L/37/LnH+F6c/pvffoUr//XJi+f2+bc/4CuL2vGqe6vHa/zoafvz
8tzj8V/+//7wP95+XuV2LN/+9Y/Xosvb49WAaOb/+OtH2+//+oepM7r+89fr//XD8+eM37vGSRA9
/+0X3p6b9l//0Die/lNKlNmOtD1d/2kYUG/HHxnyn47lOdKzXdfzdO8oPsuLug3/9Q/P+CfUU4oL
jjB1T3pHIUVTdMcfCeOfhmcbum7btjCkZIP4f3f229v5n7f1H3mXXRZR3mKesX9fj4VjCSF1W5jC
NIU0jFOtkG8VoT7GciI20kVAXl3n/BZ0NC/9NghIGzjpYrYIVMfpVF/qejs50BG9OAYAU0t6fBtD
SdYztKSF/VRZSdZv4qwmVZ6OrYdC1ycDnhSSzudB5AnSUmk8zqBCcIosQsd3rkRo+/5KKzINboqR
5x45n5yUIHnDJhlBXDC/HEWCrTI76lE9wgJpUq308rp5lXqrjZelJuOdWdJ4Ev6rXujzkdyfWMug
UvrcF539zegswjaTU2i20BVJYkA4ZXpmK4ivQHgiKk9AN2i0lnc5Hh0ncsNmFUd2cq0Bl6S+E/fU
MnSzN5ytbsR0Elk5zcijSjVZAcprJZjdz2xKf3o3tmdZgPF50X8j2Vda3ps8MyzdWhGQXhxVXRMT
TKXcZ4lRR5/sFD9p2/+zZh7Hgm0ajDXj53/iNKbxo6BhyLUinsETmsBJ9QE4ztgJhHrR6alYA+qJ
qnAPA3FMXyfZGLd9qZpvo2oYAiMgJPXJgnXco367IzKjriV1GtzyP451EmVRDJ3iIMiNCHGmDn9C
aJBGgYZrJvgDS01rN1bQLbxUgmkyq3wolnnmEuj9Mp//mjW/zpKfRP9f78MTumSiCMOwbJMJe7Jh
OU7eTRoe4hA7RUv+v0A9a14keUINMwlbpa+ErwGRMT1DT/ZD4FhvOgk9jjboAWCxlub0bAV9I+8Z
8p4IKMn1IfmzxKMa9R3tLZVD0VoqvFH+NPqvdg+f057rJvqb/JMI7PdNVzi8YGnYx2VFt1zTME4i
MT32wjHC0R9Sk/WKp8m13Iz4wErjT8bT77vN8YNsPkQYpuu6pnB/DrdftmI7t3xGh5/x0NyBbJjW
e6kBNGlIIEtkA5wmZWdp98nXO500fCpTxtINwzClIVzz9wAAYQncNSf0IReYUH6AYIwrIp8jZkXW
m4/Hxd++oc3q7tlMF5Ncijj1EwaWLlMzSeFd+U4KdsSwEtPftCNW/N1YtbYJ50AN5EM//tjfD2Q8
WIfGGNIyYeo5yM/sk+0cjoxnZQ0soZkIcBQNRpNcZn5MPJNLv7k3RkCCbeaU7Fn/vav9YRb87cny
sY5jOTogOMuC5/z7k6WIp8bCFGT6hT6RjDVsyJGd55XEUUYhXj/+tOOU+m3KOYKupcKUgo9lvzv5
km6b0MJscuGDwDPpNnVdumu/s6y15qfysnFNfZk51rQLecCfDCHT+NuLdWyertQN1zWkJU9frO8n
KAhQAVJp84eSdk2JFE0Oww1fwnNqe6IhAxdw32tOGQinwiRISEEZvZaSJEpK2kejRmlo/ARmNqmd
8RIKTZ9zVrdomK2TNjAvaEDjKLbJxGzjAY7uVExXqmiGYu3zgpEXTDnsE0cZI+UEDsjVeF22uoOn
3nc0BxZaDy/FiqrShqHQOAk6TqBu+nRXRViN3wK9moI7RabeQywzenFyJhS2tfMo143qKpcZoMTA
hKMbz1F8B+4+4YSG0EwZipTFCORvPG+CQmTLwRuwfa1orQQcct4ZeWQ+IBRv0bJIEWSQ5brYleld
OKW46kO6XhgDWD/U6QCopmH61tGqE9JwbyPJEQmmHVo5uF1I3bdMUxXv20C3wvO69/IYyFqBIItr
BHJahdpQACQhZDbjlzQPW/9gBqJOqW0YkqWj0R3NK85DN/bibMvIRaCwKAd7oJXE1AOeAyGFBpUe
DK7p27j7zAy8e2YM1Sh+AE+AMbipyiwFl1lYuRxN0NCiCl1A9/6Iai4Y+zGniJhpHp1WM9nd4dhP
xh+JY5cuNu4idMsXzS7hzURhTk0lsoYmhHhjKK15I7Jx2wVNo8L4TUo0HjuNI1elZsh4KvOgQfOk
b2EUTBQWXAMg8DIRbYzZVqimO6I0vTx9EOZErqt2jELtTOopcqMClelYoMq234Z5r2nnQOsCdh8t
l2FzE+bRmF8Su5Q/MngL8vqoZw8dckS2kXxrhEsaJ3ZSvaf1ODRA/YyoMDKvx1xKaw+DsilWVmeS
Xi4SB6C319qERwtwNZCtx5LaR0ABLgFKK2jtVRtJCvqVHknK3oVuXt9GembIZdGqHJ1dqgWdM714
ueZTdgN4SFk/Tr1CJGtlNFbeHprKDGFSlHlkpCVc7SSckCyRHsSR1IJb0Btqt/jMYUcODZyKraJT
1lFm5rYRlfCdF2i2Wy3dWIr41nWtrLufwnwaOxBDsQ6fw2q0kKGLFmdYJaaVQmQh/woFctbayqoe
zLYT+q7oA/J7s17SU5mOQUNqF4okf266kNBU69A5XmgZbCxrFPHWGvpSm7eIhOC5DYhRzUvPQYRG
DbSsJvGCKMmIEBhVMNuFb7Q6HoIaZJGZ2ASkqMmG+GkwY/yjdlVU3XlpFmV+mEbPGM+crFOw5yJL
6yuw6KpyN8rX++EwFi6SL0+5RnBm2N7/4ezMeuS2tS38iwRQpCRKrzWoevLsxE5eBCe2Nc+zfv39
1OcCp0vVqEKflyCIA+8iRW7uYe21wvhPncUhFK9DklduexwBW4AE5XBY030FTVzg/pM1YdD+AaY0
hTqSNkJG/SvSELDBbAupSfRHO1hxfOdYbTX2D7m2HIBBqU5V6LsTyZL80MwZXP/IQ3S6/FS67tQa
hwzJv3neLTQoMhg6Rtl9642cydiYpo/4M6cx1j9qgRI8zB6qC6A9ibrP1jRa1r9zZ2tQu9ffiouQ
hljDFYQ1ruMwcLmV1oVdx2C+JAl+R3OoHpLelPe2fmP2zLOr+bttpbSthbbtrfhGYPRLwgxi8zvF
D1fAUwzRwoFLuHGqJ7cpgDlY4N2vL20bAbtaOgQW2gR3s4bnm3qGE8zk6roLftds/rDPrKJIT5Sw
kwlauAgcBxPIHf3whjYVMhRzd+8GibglQnXxHmLdVJ7NqyiIOrZYmcl26sCFz4n3MAqI00/VFDZ5
v9JaquZdTdqAJoSqIbC88RSfRwGO53jCMh1Pc6ClIPhev/yLGFKqcJYMhFh3aogd8LTRNHcnV/bm
54JLEwGghzt/kQuIxS62Y3UjwDsPeUjNhbAcwlftCOG6cjt+Z8jQ6S071v7smYKJXFk/hHKM3gcF
7+eNL/2KLfJ9qaw1vbet5xHjF0vN4KVQCdmLT+jlwaa3gsVsO/1YOcl0vH6ozj/nuiyT0NQm34d6
jbxq3fUXpoLCjlLDDbRfzwbkz0XagvIsoY7WIHOrSd/iQLm0J5WphekSTZGvupuUIxEsmuosjJDB
GN0VUdnelZruuqsIapZF2W88Na6QaworhMe5Vd52JscInGHo4GqiuF0Ck3GcyZ+iAYx6F7RPbg8p
LhgT6BsddbNlfF5tXbdWOpromMF+R0vbWrfixdb2JXF4JhcKGn3URg8pTyvtITi5H4WI6m/CGSBH
lnwcCqyNvQ+TfMz9pE7a9OCUhfmmoaT//zWr38BpKQn51/mvyXoxINJYG/4YhTo6uBMl5rA06hg5
h6660Rw+T0uejfHAOjb4WKmpdclzY7OMpc1YUYjuTOPeJ00KD6lVNDtZ9cFeuQXSNiVQ4BtLfMWq
69mkJdokDSM/Obcaui3Br7IQe7Gz7hMgpvHecaiiy0nIL5kBOaVprFQP12/Qc5b83/SExYLQ1YLM
wVJwEVlrhfDld3YLKGyRl4hPpV5ScYIAeSSwl3MJ8t/MHd8ToQG9vIla0gJpdpWX+3YWeqSP1yTh
LRTjhe+gNGKxeEmhwuKWbV6JsB+CsAKwd+oT06B232dN9ufQg5FjmCnu3rrlzy8SCa+luNL2lvcn
YVClk31bg4GCboKCMuJmrmuOe2tOaV/rvP1JewcK4et7fuFFNM7KcXh+uFvkZhuvZQ11OUV1wMh6
OokviZLjZ1G0I9wOfW/sqN04tyyeP758ZC3Aw1F/4kIrXr3NiWY0xlA94d8pHKFHbfLwQ2Ek+lTI
rvrGof4uraT4nCP58hQSzn26vtzt08dnpOjFdaIkxyu0VfKckAfOaifoTnNJ0plmNBtS6Bm+ZpYc
dmPRmv5oVPowJel04/tu5N7WdUtpE0rxNFDusraT8kFYGGE0TMNpQGL9FLsd7Wd07f5tlmG6n2Og
UwvY/j3Ap/iYDT08Qimg6FTY3kHH8L/JHnrbPpAwG1/fk4tzzjFSbIzpKEpxjr0552XlEAV0DaIo
Nahdz+6rk9EuP4Z8uPVEXuw+lixqHOh0edqytsUOO67zHv3i+ZTFjQQvIMXDErXdfZrYxl+dEbVP
pqOhi9Zh1954nV9bpCOJoqzVuNpWPkorLBpUseYTVTXeLHsAtKCy8IfH3v68vp8bfBFf2nW1RSzA
CJgnIPxdf8uL58oy2ilOzNE8sQMtQDhz2omuQdQld9P7OnPafSkDRCHcOnzPCIZ56trE2buiEV+q
ZXb8Jau/WTkTRiGJ2t5LzXzVNYl+FYZzy+ucfxGiB08Ri9GlsKl+ESCtL++Ln9rleY0hNznYsa3M
h8yYrOVvyCVXcpcwSD/oSref80FA3Lv35lHc+Cpb87hWz7I9yWmgeIobOjefjiAyM20v4D70cF8Y
VfHJrhFgNJEppoKAFkU0eg+FAZH/9W90/sDxxqyGET2wTA6jJZ4v64t123k7pc4UCV9bZvEzM1Kw
NJFuxLTPla7Errac4c+YdtEf1+2eu9vV7hog0q/yPKE5GqtzfGHXlGkZ6mYWfh+78kTRneGscpIM
4JR86XbM7v8He3xjLjbBIlW/c3vVrCaKPZTSbfT9YNJwx3dGQhenWZJ/InMSN9zra8uTaxXcM2l9
EbSdmzMUnOuQagv4F0vvQ2E3RKGMBNhMzpUVZTcnuDUU/apFyrWmhVfna64n7MWGlp3yYpM0DUQy
xM8C+qzTTNnwqAImBfPJKh+vb+h6Iv8bovznA/LdTPIWiRvflokzC2aLqZJsqEVnOYzm4fPIfzkM
YAf/B1PK9STGCIXc5y7ji6W5tiJPksHCuGcRAUmeGd2Dctw9psEUGG96BP6zLryjdunEUArfIoY6
cwxny41NPxkn+6m1I3flKYIKiWrd57du4VoI5uoR1/IQbrmI8tFxljGxhS8HTx+9yIPg3Q5qhlDr
W7yWl9fcscmwcfogYS5jjc6z8yoxHeGnTlsdbau3Dk2YIEo8kr0Im0Ea/MstkdLLI+JQrAaqLjHu
mFsOBwbuRjG4nfDdEjKNXRdY5dfJGlW2zgnktx62SxfquNxuHAqROg5pc+WAeaVDNMSS+Qajrz+Y
pYaKn761m3S7qWlVfcgiCV0ZVVB3/pqE1aTiNztTSkVrn5v1WjTjN07GTqUxL0Nv+nIxWtpz+QTJ
eVb5NRUfprC0c7SWJHtTYrQeWOQDn1tuirfL8TYvl16yXNojRmtHx8e11nMf8to9zjHM/bVi6jdn
/ODNV5KCFRefhJtXUzxPc724kmxub7nmpPw4cb4PIht9cy6svZ27t3gSXjm57hoocXzpl+ht29ho
46lXRql8oQjGZZH19+RNxIhZupwGwwPJalT24c03E6OuCTjC41ZsM9sY/EBiL63idZqjQ+eUzB5B
gH/XZrV9vG7q0m/zyQQNBdtdG5rbMxMrCrmGMyN/kedyH8WGej/qeHwKJiP6nMk8vWHvlUvJCSXu
06Btbbb1/J3InXIwkAbljJahOphLN30Ecvkzrafu7vrK1vT//IUgAiSyc1ic58htaEHvaEzTfkbM
14u77yg6MyosYBu+8bJfmqHyQHmWTppDRLGlGvaWNp8awNsAnyNrRc9RS0SyRqpv15dz6V8ooIGo
IUiiWsjbcL5xLmMlRptYpi8yxl2YQfT8hbLWTxHl1X4IhuZIIXPwEw91iOuWL4/ICtWxbVPSdKZa
uEkUgQvHebhMpk9eYh4HazT8ola/mUSZ3kUM3t+oPrxmjho0HUrct4uQz/lCkY+jCUBLyB8dZR+4
5YwXjnaDWrsHD18dz7q9cd22FtdyoeXQ5hYUgm0iwnOLgVFDRBMusH0bXrQfPPNXL/XD5DB8Sh96
vLGd2xuANd51SqCgXsBFbRlYCjMfPGSIumNvDKisERSejLxEBi/PXLB2b/t2z8YIdRVVZo+Ee7OZ
NrlqGaFlfKx6GZ1khQxvmvf1A4SH016sMtfX7Z0XFdYeAovDMa+IMPoJ23FaNxb0dwerO05mZ98X
YQXIzcuYjp37PHnEXoticBPcy9axv/Nv9Rvdy2rfJEjj/MCPdXFW25TYCSaR7tiFUMFSOU/8mQYv
+l3NcuPUXHxHMBgWV4LjCCADXMb5qZm8gVG/UVXHsXXmv4Ykq6KPVd23yYODMvjH6/v6mjGPSVDa
9hYR6HNP/8WDp4CsKUDZxElVkTwGborocEmLtPOgAnmzKeqNay3C5nC62084qQBiTseqjosZIcWU
eeEgkMQuUZ4tx7r4+83WeKm5fDw+WHM3ziXt0QErBu5eSE/dJ01y/0xrFG27qLC+XDe1fcqpqvAc
gJ7hXJBtb9GAiQZoWQe6Q1Ss6x4gFQI2K62jQ3yz62eVMNu/lDfOo7megpevEEapXBL4UmLjuGx9
S+wqOtRZ2R41swAfDZtjgk5I090tIw3eIDXNRxRQmBlJGggqqNXNx5i5p5oJbCP/lBUW3YusZJDl
zXvhgK6k6ufavI0X9Tcv7QpT08yXFsQIxbTAcVlb5cxgu+vcOdDP+U1lhdlbzfLXOWuJk4I9XmI7
agWxVaiAioxMj9ozYD9QhVZjw7Y5x8u96BqqDmZ344G+uDqrzRVnyJcgFRBb7x5OxhSlSIJac5b+
jlXv+S0Bw31Zifath3k1ZVG/5atT09mGHCrpy8ie4xEVIZuZwRxOp2TI6vti1m8jisTRYorknksq
bIETWlf9wiHEy4LsruOMx9Za9X10U+2FgMn2jcdktUJX2KHtQ/19C6dD3y6Ka2aRjwEamqdJokg0
od/lkweQkoJQe2zQ5/H/B6Nrz4M7CkRpS1up7K5XdRVOR1lLdfDsBd1mYDufIqgaEMUZHT/r++Kt
Xm/14yuubl0nCeMafr3czyCdTDPpMepYzkGUyCPhh+ajKfP67eujnYNP4BLQzt8GOLKaO8RJKOqO
clY/XSWmnLlj5NCmKu6+Itw9nQIS1H+u7+or1+AZEAnybC20XTSbIxE1qkFOLraH36ovTVRJGYTJ
lTXfKD69bgl8pNC8VazxfCutvKDAzTTJ0UIx4G5xDFyL18KtRGfwhj/ZBsXcAhb1X1Ob8EYHkRHA
szYeXTetnhKdFnCCVQHkCikDvMkcRB+NIUSKD0ngG5HOBkb3fAMp2NLzZY3uej3Ol9kkLkwG/TIe
u46Zc0FcfO+FYfQx06h97sichpKBztaGU8dBkc9xEcsRQzB9gG2ufayl8afMkLMe4jmvGOsB80BO
K26xcFr8irP3Z92h9b3jIXcAdqx//uJcB2SRHlOT49Hsut9mkc1fB6ndG27iIoDGCM8qPWmQm2Tm
6yP4wsjiZCn1G754O+j0ocIL+24TqCc0KhkznGbzRs3hIspc7Tm24z4nCWpL1g62qsK5DtirLYlG
GhgG1VtwgvDoH5BSan3cB+KZI8j/rIKI5fpVuggkns2TxhKRUXvYDt711pLCcgCirXYmRJpqcxCn
1nGnd7psFhdh4qz/0Nmdbd2g7X51m8kwAcusfbMtRgfylXEaBCcuW/XfSW1dBou1PDh51hyG1L3V
FXjliDugYjh13GJFXrS5XkMLtHFxzOFY1XWGvlnrJL8oedpfGYuYOpSXG8ufAeP+HJJxOFTM08CS
KKwa7UwzbZGNrJAVGwI0vQcxxeUOoHR5CN3J/XH9g1x6HA4DyaLAWVLp2+bGbTmg4m0NiMgPJKZo
p1XmkYyxhFOHOktwIxa//AxrPEETkYqQjTvdPL1cNuVU4NyOKhXDDqDS8heDGjiZoItYLYw0b14d
VngL18CVlsXmdplVtmTD4g4MgLuyQShTutOvrFsWA6oMV5ZvNwfBCXk+NWiGFbesmJ1FVx2WXcSh
qzg9LXTYvokQvHUgQ+bEry/t0ju5pqSwQL7IAjll544DEB2cKAKG9ijq219ysBSQYT3eKJ1cBuGE
Li/NbHawtcZmdOJlPg4A3w6t7qLvZiOQ2cuIkX/XqtXGO1OVCDTTVui/gRBlfA0M7rFMoUYWVlx8
qeM2uDW9eHFsCa4UeQ97TVmc0uj56jPSPFUSJfhQDUaHHJjbXRkFYjeTcB6vb/TFmaW874IaItTn
ySK0OjcV1uESpCnCb2U89B8BEVrHMAfnJ+a6QLg47acbz+MrBk1hk0bSyFCaevi5wWhMGfjSplxF
v4sn6N3sPxn59x5dL7LfRb2Gcej6Ci/eBOI3Omv8g2qcyc6eGySBy7oCfiN/ClbF1Th0PguVqt+h
xTQKPC0Nk1mToI2CmoMn8rs2Nm4lVRfRyGrdZUaDhtTayN0cM0I9T2XpIP2wiOq/CpqZ7wU1gu+i
7coZisMkPMDC5zCsIesbR/zyKLGXKMM/T9xxkTYxl47G3gqcWfq0VtbZJttrj7ay+/sQBijvxmG6
eP9Yp029UwARkrTFNue2UjqzraWS/jAZxSEGhPyZHf2dwzZxsBmvgwvRfPtdoXOAv/WoKTHasx2W
6r3BIGNgb217TN+ls9GOhzprNdNvi4Sh5M2HCXiblIARSbIuCvCT8gykUtFYJ4mNDxbsYY8Q6FVw
Iqnqi6rGxhdhmr0bGGBDzVuWv66bv3CLHBQwdoxi0dsgaNtcnjBBCx59F9NfnDR/CHod3C/QfN74
jBuYF9tICMFh5TPSLwLYtnEKgP2svCkGy4fZOPhWT0gPt7EVfIcUM3QOXR+gLpVGbQbP6WJP1R6m
3uFvqs/auvFLXlmvzTzoOotirvWtzQ+xwSa0FT0yf0pD+88a1Nn9kLX1DaqHS5e0Ao7wDs9dQXpe
5x4C3Qq3K8jL/KyJf1uSIaOd8PiyIMfzp8AFIf/mr8gbSrpIPZJodXtNFPoLA7mJ5RMs/Bu5SsIF
597q36w/+iy+58MREsBVgPMjFt24vdbgxVg6FMetGRnrsi6hVMmL9s6TXXq6vp6L/aPQwGQuawHq
SDy4uoUXUX5XNCR2zCv68QgGFaZKIELQaRUfzbb8FCTpcLhu72Jp2ONQeqBceUZoFm3saRl3euno
O0xR8IcAH3cA/l+0B6tpkA+6buzCp2FM28ALn6ur4O3PjRk6t8o2QQZ+lsX8ZfG69o88W8ChqyV6
IDmjIV8uy43w5xWjawnZsnm36AlsuSry3oAnNGeFgDyrp2rwxKNTakSBaVccHQ+p0M5mNPb6Si+v
vb2OERCkgo4C4rhtQHQGgshLwVIRxA4/mtJooIxWDVxkqJonkSGOZb7AUGdapd+jS/nQFBCjXP8R
r3zb9UqsfXkq9kBMz7dbFGNoGE7Ft82RK6zFMIB1WLJdFsEsdN3UhXNhufRtqZbZ66DtFj5a9YYM
GmZWIJH20neQpISPS8Io13Urr3xKgmWuBVVGTUdw8/Ybk1dAdYHLrsvIQl45SPYpWFLfELH1GDq5
9Qgw/VbD/7VdfG5aARIGm7JNRJ1eL7F2+ZITX3rfZ0X2AE4lBhfLNM/19b1y+YG+IBlFPMq09tZF
u0EuvJYeBLFqIg61oYy9qZMW6aQ6fjJCmPmv23ttP3kNiHSBxFKSW//8hbNBZXWh1yNMvylT+QEi
TDoRhRkcgcd6exWUcO46sHpcN/rqftLqpIjLvcB5nxvN5ewkNdMQSCGLBImHFIU5aXhHwRTbDVOv
7CflEkILBmzB4Xry3BTA5UkOTUQ8kxkQg1UZIQ0dTsv7i5FLC5FU3dx4/l7ZUSxiDig5ieK2XpU7
yTLWAVHbGMJMGDbJAsRZ6hODhM2TnKO/Z9eWN7KAVzaUY4ktmqu8UdtrHul6cXq+Mi48C/fOYMFY
qV0IJJO8PV3/dhfBt/0c9ityJmglvC1QoxKTJVMvEL5intNPFYR5xRSWK01zs87wLX7rLtUxCMY3
N8xWy0DFqZOQZ1L4P/+UVuPO0NzngJviID8AKux2rVWSYHnurdL4a6eGusMauhFZAG06N+X1bueo
FMhWUoXgmqBr3Sf9kH+QEYz60kD09Pqmvvb9FJn5WhBf5803FwKSzS6E/cn0w/XgODMQigCRpjuQ
Dj//B0t05wCF8DAR9p6vLDHqVMM2zaKiuZA/xznvnU+mEQlzN8tw+X7d2uU+kgrz/PAAraiN7cO7
LI1U8MYQmpE3+4blpceYlPEE60X2IDLakdftXe7jSjtBidRZh9otsdnHDiwBtA6F5feRQD4iA90Q
yaX+23GD6PN1U68876stYO6cRaBoW46tHj4H8v8eDo9JV3a3d0adZe0ujHVTn6BeSELf7phgfe80
MoVaEuB3Ad18o0rafRTXgvD++i+6dDzmmhEz6Pbch/M2h7aiu1uXRkpNOAwC6GR5EdPwn8lBSO2A
6HWYH6mkA+LUQ5yaN2y/8qHJiWlyrvAVgM3rn794RmxTV+YUDLYfpowy8IS48qGIpOszCVzvNdDj
GyHd+iXP4nFK7Gv5gcYcWGpAeOcGs3gZCUEKz4ceL/X7eYi/B+5Q3FMbFMekNtp3uQogvA+G8oZ/
v6xycUdtBRqBfIDTva2CRrpTedFP4DmjSsCbHvLxhxoQYJL31Y9lQPgsLxhPje1iJYYHdFwPVYkQ
zTR+tfQqH+Et8sZpvNx/yltULtesyyO23pQKBqa/VeyUhEVWGUHW1fbHdG6Kx6gsl/eV7d6oXb5m
DtgcuP8V/E+6d777APl45gDr+gZdgC+1hH9gn7hDCveOHpZjnVleduPdubza1EHWtBKEKbH0tvLC
x4SUi8lcX6XRyqUPLWbJIKlT+gPyA7dAJ+YaF5yfLwZ2cMicLIoT5GPnK4Rpjtgs5EWFtqk5WG41
7Zy2l5+nbkHPsoXm215ShtbzLP8H7/kdzgy9zye6qXbplDfWfhlae6tHA5VAP4Iy5nrzX9yuPAWd
1ZuNpN2Sd6es8+Z0z/xXdEvn+vKzYodTTYoLh4+7Da5FK4chi6huxcUcfc2Fjh+dzMwfc8CEqCC4
/1x3WK8sC3gCsOi1/K3+Q6DxYllt6hRhZIEuTSf2GCYH+70bleLjdSuvHBxWw5OwZtPMFG7OauV2
YbVQzPeR37C+dlOEzIiXjnAjFnUvd9eNXfpg2kZrMUnQOXPZzPMvNdfpTAIcUB9so+hHZHj2DyaR
Qoijh95oj7wTk3GKYQGsbvjDV1ZJNRJ3yJu+gjDX8/xiLztTd2u0tqZES/9oQ5sBS13b1wwMGuKP
64t85Zhgi6Yc4dga6W6Oo2tSIpgs6ln2HOUPEc7ykCgoEZgCiZDtSaMbKORX7a0NYD4jl3/7qreu
MyE04PDSpktwlyVu9qAJVu7dOrUOksrP8X9YH3k7EeAKtN7OCBLSNk7TzZav8sQ5ehIUbZkGep+u
idgcON2tF+XC2dDK4nITuDC6so7qnH88lc6RcmsXFvVm0RDpF53+ggxHDSAjaNqjcFtt7sCeWOHO
qNo+OugMqr9lphMsCrPZAy6+5XIuzhM/CYQ7DpdTpQDbnP+kBeRpY4O49gvSv0d+9XwsJiAaEFqn
N1LQi8+LqRUA5zADS5V0+3ZFSbPENEUtn8Zr9T6s+ukULVN07BJmGAYG3W8cpwu3gz2wZmuR0sH/
bAcybYRIIIpTlt/JhjnDNqfNvVtms3NuOIOLPcQLkCMBS6NkTslw8yinsFTpakjliauZ+N1kJafZ
a+QRT/7t+om9WBL4MvwOH4pmqY3rPv9aE5z9Tgjm+6SYa/nCobEfmFKIbox0Xlrhr6YlvjoYsY50
nVuB7kQC7m7tk1kaKj/GaSJluAumbGrdN28dbpEsnBFdJHD0tsWzwMneTWXnnqAqTv+lv+TcBcUM
OVYqxjdjdzWjqiuGFkuMVW1vX6bNxi5V7Z5iRCf3qWi6A+RI6ilQ3WMmjOBGz+NyF8lhAZQBkljJ
zbanYkj7NHWayj1ZzjwdqXsujwGcH3fXT8RzlfhlAMNI+TrXsE7dUS1jHuj8Yw2OBgpcwsg9GqMJ
qbbZZEVzz6Rz7xy8pJLhsBt6IGfvuCFsqWSwIzjRJ43UA8MJTgYbYQoXvNG2Gi2apsi6fZYqZFDC
qZ0b3wSK/3fd2/mvqAqbL2O1QIYOO+BHO0jREIf5fv4DCG2PQIkjv4xT34ld2BeuuWfwH2GtMQnt
f5Opq/o9Y7/i3eSK6Uc0SvgfayrDj11CLe+g5ZzSVGyktzxQw8L/pVbVyV2h50DtHAYYP4WjZGzD
k4xwvhfl0A1PQaUVIntZ6vz0VMucsYys6GvQZOOPXC6QoA+a4shT2FrQHeF86u4usLvwfdkOY+dD
qG4MvmPX8XIAxpaXPuobObSuqUj00RllaH50m6r9OfZlXpzo8LrHABYbiLPsaRl/qpCJSnjKuY3A
E1U89vu5sdPc2jeojmWHzEqmvHroixFWgcShGQ2bVT860cm0E6jJdp0bNkFxkF7a5x9Qqw6jY9iE
dvBLWRPKXgQecFuigqIg/q2mxd27EQKH7T62jKZmC62e6gHhaFz7uRo9ZPyES/PC8L02Sqb7suim
6Vde1XZN+U15A+6on+dvQ6BVuuy0i8bNCT1rRsdunEgO3NmBpL7BTQPkgj4pzadN1EBbYzGRSgqP
cZiUCHhaaFQCHcl2UWgtfk9vYodmPEpBRlEem84NbtjfPjNAugkAV6YFpiyI6ldv/SJCGpa2nBk+
RkTWmcqHTrc/gqEvfMc1al/Lsvt6Y7lbeyT/eC4etXUUnjbjZr22DCJgnTp5CFVeBf7oybzxl6mR
cJYWNAoPC/pk470lK2nf6xb57SOEXfJxWkTvnfRkS/ukrSRe/CFAVA/q0ka4aClZsCaFbeymf5dt
BMMvmOhJvCt7kQZfmFtjekrBP1q/nyeEOemtKoRlGBSD2Yu78CknDB++daE2UWCsR7RIHZ1StrBV
OmnUJJ0OVrB8NIMP+VCiUwZ7Z5HuRh0SCdHGKJq/WuBIGr4GI6Inyyze10oyx/8hBc7+ZBpVXe7W
R/cfMcSDdWzqJCnee5A9qNPYici8k4lMf5tWktrFTtSkWDu8RuJ9HLWsPrfIfP/Fl8qdvQlx37vE
bOPhnbaN5TiOyHV8GaHvEo/81in+J7Xp3/wZJka4PHXLDIIkULUu4VnINYjLImX6GFIB8OeT2bbj
x3iCF/Y0G16JLGA6qXdeac7xT7V4xYl8FthJShfGs442DTFUKnva0dHesZmlpF6TNM18SOMml9/r
LqyR3xzjKKruXDhtYyhEk9AErgWtWYegqbPYD5Lc1DgMjVeHH9WciOkLTIPmz46wzkRh1zRDCJAq
j+aoK7P8GHhQBe6tBpay79dPIqnb5urRKaEPtZYF4Oml0r85+m0UjxKXVz7AFGPW7b6mlqN9Zom5
8JGBqHW3s7n2jQ/thvM1m4LptxfiFj5WRcDTnpYghXdtI4GWdZR3ehSBivgf4RbR+7DkIT/mgwXD
njJlZR1jLkSoVoUEhnZhJZwlqhqRLD5wxscE0k4BB2w1L2bH90Jo6ONghGP1CZy1kfu2i4blUYjR
jpGGK1Qj4CKDae1paLSZ7rpZwIWCzmABjLNkyDR9Z+RJHB+LOncHCF4h03O/WXNrLX85xuLa32WT
lf+4baSg44M/qL134zCDMBs6Idjp8Acye+/NcCX+iufAq3BETpsgUedk6J/Mfdof82KRqEJEmdc0
bJNS8V4DDGz/pren93NWoZc1RJXXPSRLZCOsF4X2HOzmoK7jQ7wMJfojaJ8EfkId8L0lS6+FPrEo
gr8cJx+cXWEBDkJYSEMInoTc7ndBFlag3jiM3T6IVfIQoJQHM3yY22i2QYDmIVkmpkX7dszMSGpT
ifnUjGOBfCRqTnvAdL24nwvYmR4NQvxPhp1Hbrpzmwk9NKBYzWwg7qO75I9Uavl9afKgh0i14fbB
MGOgRHjIsy4XB6FiA+24rErtgy5d20C3BEFbZ99K3rpdAazKXRmY5nwBtDFUw7hzIDMXH0QBxde/
elHGcpfMqsyPXdT0o0AzxEuyTwQu9p9TXbTpVyrPy8EozMR9sBM3/LfJMvNz1YeDec/2i/lQw3r5
veP+hHdQe/GRE5DXtXEI7EWelEgSvRudksF76MTUdwD0sQ3BLvosPJ2qPsVw/80/iphxsw8txCvz
j8prFZ/JlFP2fkIUBSb1Opi+hr2LxJYUiOYBJ6Yx2w1ZcReWMIQd5rGCQwzJtshmeBtyNLnLINXN
/iiMOfjbMqpOfYg7c+GDJ6OIfKav8zt7NGb5FdmOOX5qIZKiblQNZfw1UG2eyNOY6Vjfew2nv0cm
tFNNfaD+k+bHBTXP+Sv8l/Yviz8EHWItQF53CobUbN55Sdq1pyLkmbsLazMKnONsNa21T5JqSX7o
hbrptxE+eJTRAgfmB6SxjQTpmiVytV+YqXpqDI3W81wx9vsu8mqtHpfAyM1D1iXo25Q5VKQMxriT
d5RlL7OfNNAG75G/C2W+IFB9dRQa9c0eeQAIF8M4QgoaZd8YBRJmKLydStu2+nswa5Ud29aR/4qA
TsC/Q1Uhx4rKQhd+MnrV/GmZNfMphTOpGXUyiYK0V0XxY99P6fyuYXYK/fSM1+WYdaZxT03DIPgb
BmJoJOw8r092MzyovljHGCYq8Dlq0Nzo8l0y5v0fdQHH929iMFXAKxeU1QMUfyMiYIkwf4YiSm6R
Cmz0rRjfBNAArJvHfu1VXaQtozOjD2sUzgM94kTQua1Qw3AH4pJHXanEfQ+2E9rNIYzdB0OSRSGx
N0u97M1ep4Hcqb7x9Kd0aBeEmtosG74mieMmAN1sOLCmsUe/mscve+/wb9X7JqO8fSPzem5mv4zT
1vH6tQEN5nvNW7dgZIt8KJ1obz+4ZhsyPanKHiHF3vSaA2TpKUFrCZN9VpQu0ut2nR/rXFf6o2vN
ijh8ovfwZBRhLNbEwrTqXUn/N/hMipMwXRWGUsGbVuTqCOtKaX5r0y55sMrKtL8UVmp9c+3O7NDR
heXz3qn63L2B7X6GIZwvb51Nokq+jk1cDqB4HSDRIFRIWYJJqvysEALNYPLYqmuKD8ksUu/YWT0i
DV44BYjViPavZi5KdZihjn0w3Pkvi87KL9BoGYjOfB7+sPrhpxuM8taQ58WzTU0EAKBkCpk3k7Li
ecRq0e9sdDuPqG7OczUi+d0mqMklFa3g3ZTGSbt340S812KcSn+FoL2VToUOIdTpa18ZEAv5+Brj
voiZrT6iCxk44qGj4vgHLaTuWAMCh840weFPYU7keD1YuYiagZYTqwAhASrHN9rUGBKrl4NRt+LB
4JhnJwS552WXatrb0y6xW9Pcd31jGF+uW31uRJ6fCgDCBE4g9CjBOdtmXjiD04mmyn5IybiKT26z
oEuwp7bY/KtkFDnv7WZAG5w9j4yj0Tf5dKqinIDAmgx7+ehNEEfu3HRcftvzvNj7tiyGrt8FNmS6
p8UI2n/GsR1SlEfHUWj4Kkz3yfJ0LQ/50PdDeqM/s+YWZ8uhuLXm/f8peV+wDfRZqNGZmdyHsHXH
+4qA6AN1eO+pqSf9q29GY8//UNwqpFxapQhLTViBM+fMbj2Hp/o6kD3l3yrTiX1qksYb78pRD+7H
MJuz6Gvqqc5FBRcK6Fsx7noXzleM213H9SEbwvpWZ6pIlUFtqMof21R4T+7owkDcMZwUfoppi340
6nqsdkmtrHZnwoovP0QpjKO+Ff4fZeex5KjSbeEnIgJvpiBbUpn2ZkK0xbsEMoGnvx91J7+kjlKc
M+gzOAYESebeay9D6DTR8pjjHtiBs6c5z6Wow7kTTrmfKrP8OiUmKhArb5Ee0N/Uf3t+o4UrJHHG
d3SN6+K+/BErnZm5JVrDV5r15eeW9H06mnpNsjNpc3NAXppyhvkPH4LzwlmYbGcjHZ+xK3X+zM4S
34H3Xr2Dri4Pd8RZuwU+BuwQLy9vyqytcdouTnKxOmOTBok6l0NHyJKi9CBZLCtwwZ6s1O4+eMCl
HSe/079gse5MUdwWlUdUntMkW9OjwI0juVRx9dOvxuxx9mKfVOqFlpM80MbrJ0JuaqVtS04JMYf2
6JvDi4K0fsYCkiTjySYMATlLi1gyrNPW/m07mk0nOs1Y2SSD4Q5bzNXT5MTEKjBP42wqP5z7otW+
tQOtcn60LeX6EZBVoKehYwwogvU07vX923vHDREA2HDl91ogvRB9+dvlY6vVEgCM6flJucm0hFYw
Dw9Gv6gnEPRmDw6QnwJm46FuJL/byTceUBUNP96+ieuVwzGNEwXEB6BMWE7XcH3QtFkSu6M81YJJ
0LGM2UhDvnGDSBMpwTYtK3f1jW0IZe00h8jDk501ern7z7fBRBwlnM1G4ENDuHwU07Iowy/T4VR4
s7C2yvWmaMTIfoocM62MMPWzYeskhfZIunQZzrJs7iziV1jlfxcxTwKWpw7sAg8R0uPV2xBBCiSX
pd2JEIzE36+mDEvYS/IQj8swEgKSxZPszrRY4qfdDb5JAoDdPBXDNIo17rXzHroywY2ilYPW70aR
SbERRucScTbo5jwcfKmP+Q7BcX9uFr2efsS84+BBqsY/1XaM95Dmle1DHyQCa35fdK27c4j+2Mdk
ENTbt5/49YyBn8sUfv2hHO+r+9LlE1eGaS0J4dknzXd/TbqvyU2eFl/SbmjtOyPGm5n4ei3wAwgG
vF/mflfXyvPBLwm5aU5Sab8mlGd2GJcVGTyym7N9O4KNEuBuec1O1EP1ScUpydtZNX4DkZNHSHF3
v73raoGNXme6wtKHdUKRdDVhmQE0lVjzDzWor1k0DDIJ8bbuhkh3gDAjs8+We1rYV/H85Qpbfaeo
i1jfbB7XtQLbiatP3TCesLTz6YqcsrUOsjF7eVDFgK+m3XSVzE69riXahxnVYPvckXaxKeZyKL8S
SqqqrwFAx3OWBlqyrYNSnOjsTA9oVBjjbxzj1bTz3KWM9zno/RAubuJlm7oocvebJO+EM8uqM+U8
IXEp1DtkXxy69LXDV81uMi0njrkym0hKtmqAG3vynxARdcmdxXcDLPH8IVph6Q1faeVxXq2IVsWa
XZNQfbJca3iaU0dP4J30bXkwmFD6eIEVRrIRTt8thCIN7S/UHZO/M/JczYjqWKQPiCP0TQbhI8M6
y00/l23SzIdpMbR8086mdZROTHDm21/NVUoR2wMl8koifNW5MJozLz+boYYAkKpGnDyPFfzcN5zs
j1kKOmwY2O+eusJwnvRFOPFeM0snfdakXfTRaLkFNtBE9nhf7tzResWrVcWkdTUK5TNeDacv78gU
+kwCoT2xdVpkD7oSDuVIzoRhNM9j56cvSgXxC12GeRSOQxi7jrNZu1JZpy+JgDR55xH949PCXsFf
OScrFfma4jOlVazUWFqnHiAZvGdxVegZ9bK3O+b9i84Y+s4Vbw5S6JYrb5ZZKbvLauB4+QiaUZZG
rOnDyVIyEZFqvXqKrKHK9A0vs2rrUNjK7N8bOf/S1m+AWTcamBGcm6K0nDtv5PYB8PO5CTwZUAnd
3I3y7DjRW1ecnN5zs2O5MATb6Ikt3Z9eorJ205Mxoh3fXgavxcLlMkBrzxR8nZPgdXXNHjbzgmwP
qx1ONVC39UjyQkxIgszh2jI0yOKXtrCJ9YULVlVRXC7ur5bXpM6wgdKnQFsAtGtVGuluxAJFf9Cn
oNT2fL99EzZpNatTa5Xye24ixtlms6bt4rmw6jsjzn98XjSN9B+ofnmj6OEv32SRlzh9av7ASVEW
/cch6IznvHS7nlDjjAjdIs6X7AH9vnwWdT/W76xBmSPkMTNPP1NB1neqgpvyiJaAzXo1TcKhFoLt
5f3YCYZTGD8X54JnKwpqgIVEZayZe4v5xwCaE7aJ13w2M9JcNiQUGeD/2lJZd5get6/XeZX00VOv
Yyhm6Jc30jsiWPAPy895bE8d2QeN6tXXxmnMIKoR9TO4nD0x2Iesp0sN65457mapjeE828k4nJQv
BifdwMpKYyOC7OfrZaiNgSGMqLEq3f+DTSfJ8l4SN2evJXiDrjnBa9WN5Sx+v71Y16d2sVYhfKJ2
Zaq3Bkghrb38MSkjJzUksXkOerwAvugNeSVmy4FFNIxs8zFKyap3dotYhvrT25d+JVJdX3sVthj2
+r1wA5fX1iUmZfXY2ycGUfZUR/U8ETikpxmFMENMDPE/5jgdpdwLAwIntPqilFlUxkr0fdiRl4Qv
l5ETdL8MbvKVAo+jq5eJ7+wyK82tjXSG4lSN+uS/N5naRYSXuJpOEHVZaachrrtvpj8277WB4Ste
X8Egzlqc6WUTxsSso3AWhfVhyoaqD9Nxmki6CmrreSAGSduXYz4nZxBI8eCnDH62DIWTIbIk2V9b
Dz2W+7Xqx7neYVU2PTLgrpv9UMgu2cFIbKdPJlDr50EyWt8MDO9+ad6ie+emt1MjyvvG/+VnmIM8
VJWQv6t45piADU6IN2ZeVrVvcCee9q6ntaeycZjbD5Vp73uC6LoDE5XS3HgxGRJrXB7Cy3Prej1l
TE/runNLZw5O2ur+v1edZxyLNmhIaxptOd+pLV416VdvmANo9aZZ0dQbSmulzw6cFi09m6Id8qMa
8ro1aKJgZ4W4ceXH1FRx9hB0YxPkoZ83qVlFQniEakPRpfySRUycuT2Y28YfmhwHScg6XzDlDp6d
XK7MNdssyT9TZpkUT7Cp5o9dC26yFSSR7wKLreoBbkLxgeQoo97z3lEcLI4rlmIz9aQehZOWM3gk
Zyc2yafr7dIJY2P2fNK7zCCHN/H2or/GA1fHAxNlELYuGHnx/V+u+RGHjy4ZguDkqUr9aaGZ7F1C
rb4uhh2/6BqqwlBaiuTFKa2DOzvoq/D38nXg7QQwzI4OhE5w3OXFA28mTaty/ZOq4pjTZMiV00c4
VdQ/vbTJk080ZaUHrB4YPxJvcLJPPbWw+9PxFfmGGWCmjFzNNH6AYQyDCLHFmp8tlXjSeDDyYs4/
0dxgpRyWPm7wU8QoTfvMSluAPJ24Sp7iLtWzDdNUH0nyIqTaZXZXBJ8TIw2e/Xix+mjo+FIFCTYg
7RoTi+YJ5kSDn+ckup+TMTVMrt5+Ja/P/OqxIGywmbnZAfXk9WNZMBA13VZ3TtNIPAM1OuO94Mlw
unE7VUvX7yyvk3unykncSR2t+mprfPBNCEGiW1pQ3D4P/nQidbMHPU0Jda+xuNC+BaJj0pFXpHBh
rOe4WRkl2Wjbke3J2P0wCb8btG3DFJ1jtDaRooZGVXJiOH5ud3tbrBmlsZoC97tTEYv1wegmv3n0
C+I5N16f97xBx5+ZOE95Zh+FpdXdB9iQtfVSwF6S5wF/MYIf0mlpI2Vks7OFV9JkKqxa09iYo7/U
e1GvTlhMfnms3Jf3TlQ0QE+BV+Tv69rr4jGc3BnHLL9vu/hLk+v56oY4dwojCr+w869ubNGx9Xw5
2qehs5eTNdRk3IVsdcGBzFVulkgxAuVCvNLF3ywrfKZzbaYln99+j6/08ev3SOXtwC+H/nzjMpiV
OtTccTROZdtnFb5Gwv9BpZUQUdrjRvvLwDMyDQcjXrYQnOZsO6NuUFvp8QFsRkK1EhGKeO7Nx1nI
wngWHlEt73IxWJ8SCKUrFlyBW39vsIXyPiRpwXnh6KqzOJqWVH5t+9JLf3Up/qL12nYE26Dr7SAK
hpwjzMcX9EPQVUYGspxXuzalfrrDj/nH7sI9oW12sXoi33Oth/8H64ec45d+FcwnV4v9/gHjyfHF
0mxrfOSbM/WTLSSskECOWf+YD/qS3ZM+3pYTUNbAbYCyVobcdfSLYt6IJloap9HV++SxGPTkUdjj
ICOjjPV0OxNRVp0gBi1i9/bbX8vRy5dPFbHCKKtDPbOHq3I1LRuYlWOTn5m5qmK7DFr9bjJLtJe6
03p3dtKbCdQrSO7RWkGDYr1dWzEOji4sRP/+yUgqKaji/cRKDjGGLNjaWKpuvo4djN5IWaotItBQ
zWEj1DRjV+mD6febcpx7dermfNr7SNXsUF+SXL6r27o0jyxXVZFtiCV2cucx3b4gVsXKlVwp7nRE
6wr6nxWiG4Wfp5nUTuWU+caewaBehd7S+tX7xoGG3LuO/GyMqw7x7fezLr2r90PtDhIQ0BUyklz/
+f9cuMLmzzLHJT0zhmvVBnngeLCxAXb36AqWw4Cn3Je3r3hbqCNP5YKY4IKE39a2dSUwCaUbOXdN
Zo+/A6nM7+gwfLnHyyZpER1j28mBE5PuFwbAMxGTIHhdtOW5owBsajgCKVzjJVQczMlDUWTGvF+S
xpk2dt6YLiP6IPs8a63KnpzEb7zD2NniXrLRP5Y27nCsMgaI/Gld18kkWUzakGdnP8V17+OCf5f5
SR8TOHohNbAj78XD324j0C8AJHlyOq2WcQUBJ5McuzTP8vOQBw12CTqMxI2khI5fqKb97NnXY6MN
+6FPf46oiPo7o69/rBWs4ckiR5sH+HktOaTD8vLJ6YNTRwj3wxQvLu/HK/R3I9ZFj2YZL/JOWXaV
dAOY5MJa5zxEkkYnTdd+uTxtPyCaSSf8VCrDA2AmIEu+y2SF/ZymN6L7WiZD1kfFJDLYQYymhogQ
09R/MZK5+uYmRhJDV5MQ6z5UcobhYepz5d7DLf+xpB1IlChoAU1RiVz79Oua8trAFcm5C2LK7nDW
ZLH8gvM6PmkzIEgoqmyBMFdbXliUafu8Sr9WGtYQG89p3Q51soO3ow1nd4BMHbpmlWpPQV26WSTm
xu8P2mQ5P7XY0IgVH3kH9S7xKpncQRdutyG8HNmQEXWzYTPjvHzc9di1S68V6bmZDOMhx9EVSq+e
pdohS0uDhHYN1m+55nnX7T12xKtXy+VWBDiDP/ia34K+51oiVVkO2apT7p1UqdoXxPPyq+PXPfVX
59amCL1WJey+y0Aup90PcYzJpansjD+NhtgZ4nfOMp/xvpghtwmKHwzTfyx2WYlPObSM5TOc6nHe
9loWNN+6brYOjlvIJGZynK7t/JAAsW8DH9gmmpaqLjYNdKh+2yucy8+dUY31L9FpbSaeU2LNe7FN
NZnXSTiTY6cFkZJu7Z0nC83qRwn3+cjEqLV3fcUULeTM4zcsSAf7EH5E/YNPdWQHcwIiopNi0r4r
S0+mcmeTuQsI/fam+48X66xyWg+1Fuqpa2/QArbX2ownZ5+tqtpg+k9H46cL2mRmDWq/9K6/wVwL
DtZ/vvAqBgGtX/F8XuvlimJMTQuVwDpH8zQWtB5wp4UkUFcLNKGFQG35maHpvX7uHz0VyQr0VAjN
ISbfKEm9tKL6lvFy8hH7eF4EAc8VuxnWUBk2pS//6FObxyHZrEbwENv+8iiGuh5wiVW2FrqjDaNJ
Zbl/yvPZ30qqU2/F04x4h41RlkWLHlRw7nQG41+wJQOE7/tq7h8puA3/EIMDzKc0mHP3JGcSon6U
M5zfJ80Dd36/dHbxQ04ETJOTpRI3cmLobGo7+rBJ3U1vF3EtN6DC91gvryfE5Se2EnMoxDlAmO6a
V2XGYFaaZ9V6cHL4YowjqVWe2FhDUc/vu7qpP/OpUNpUeRJ8pJ9pvsE0lP6ES1W+9B5YqZPW+7rO
td842kNYeXup/OPu+PYtXI1wxVzHYNcInhSak8Z+eZ7KcYmxHs1blR5tI6M3CpbC9/aJ0fSPKsVx
+5PZToT2hrD1Myy+J2NMPwYVMPgGcDmzf8gZL8d7CUG3XxHAKyWavtqjrCrEy8U8rLaok1W1Z+mo
/EH387jbCEFBkxwJhs7nPS4puELYasxrcae2vT181zYYBccaMot+9GprVvOwFBISKUTw3v+LEERB
HRfZQRQAhKHhtpm9u/M+1qHA5WpBEItBCUrklbV8PY0zPbQseWxWZ2dyc3qHMs7cQxArfy+y+p1B
cuLfgrlFCP1u/ugKhStGp4Lmnc7Urr2D3t/AzBz+zCOBaFafIf/60Xu51/ZEvgPWuouuosI30RIJ
U6u+JAm0wKgbUuZaO5wmscfLGq/+kTeGrY13buOGhri+ebA8egyiDm9R5iKZ/BbT2+GcL1Kbs8iU
rS43lNg+Fv2zMxn2i8No43mEH6NFcFWd8t24dBJ9TVbN2qJB+Jj8FPq23mf+h65R0nbDxY8H7VNf
anb8js1QS4/9Ui7tYWWipS8EzXfuvY7DvVlQnAVw1+ESMeZdq9jLxVxCaK4sPCHPSe0X+ffcstL6
vZtKH75pHpgPtjdnDZwrtm1oFUwqN7ItM/UZv6dil7ka1H2OLqMrIkL24hpGJthZxNbufYsNr6o/
kGlTv9ezmfOmLJf4e1xIEri7hgNu07SV/ynzaAwxxp45dXLLjr097r5lTgwpjjx2yQDKttWD0xSZ
FWlpPFnEjee+oQ2bARFYdYjHuPJ3izKd5LuLskpuyHfWnW3RGA0D4zgFGVjMHs0Ouadj9ZQ4pUXw
fBPY32OVG9rDMJlu/14rJ/zii9odQjMVBNJCJDGzw+CITCBcg093HPk8utBQ9jCErZ5kwZbYF2Ue
XUgN8SGdDIaGTmlS2sFt8HBmGoJl+UHqogNgid1Im+CPLITpRoSN+FURQloutS8u5DZokKkl4Eu9
/fHebFWYKa4dMJUz7njwRi7fLrZ8roOmJDlrbm2MP1NH+hFOjgoJmhq1TTCSOJ8Qn2Dd28RvPlQu
zAnD4MCjpWSvurzwkLbMQ3w3Oc9Lqryot4LpPPBQBhgqJN1+h5Wd9Q9ZZ7TeQUC1baKZfe2no2r3
G2mFBaItfSqC+Zue6TpeAAwHGJCGKmvq8Vi4cJsfEtvApCIcIL79TDnP7omib9kYHkZhDNggG5Nh
dlPOm1OxWJVZ5+dAA0HaG/nsbYiBsp88S8Rn5jaQRH1kLeCApSr3FShUGtm5YYVeUXiw4+F13oGQ
bud+3NMq1dWZmkIYvVZOJ3R4gyir6szKJ0aeHAKbuAejEd65T5JMi1BpUDSgJLB2fdKJn7UXB9/g
+aPJ16xGjZ/fXmC32wflJIFL1G1rL3rNT0gGj5KKYIYzFQ3R5t04V5uhG4SC/1il4djHdwZ8r3yb
i+PIg4cIIEsLDA0EKtblyiqpXsqCAOezVvhtCmWoQ7wE/V8vtiCZthWB/mYF5Z1dilRG86h4DBu/
hNVmh1WidfLFyBy3PlFyJzAj4CoHsLdsMB+F43WyVOmdj+GmYUcK/ZqNDqTDbOE6WAnWATO7UTln
b7Lrh7FovA9+OcwiNN1m/IDPxlSEOOhpz7VMvTuP67adQgWLa9zKNIDCxHl1+bgwOoLKtwTWmUXj
18VR643282DrDdIagjvQKwyelTrM99o5q8ytk/W5E4fTLNC2eLkh/RCeiTOGHPu6HqaIAn6mgz83
j22pCvHO1vN+3jfmXBoh88LajAQcqXeqkxNYPQRCK418LRiXYmv0RTZ/0HXN9n8Vhij+2EWdIfky
M0n8c2XNaWQyU/+YtbM3hfOcOd42tr0x36A5GoJTrU/EnO6U7MmqCu2EqWPU2Gbn5Bv2Gs3YzDq2
uN/MsRFnladdosISKaQ1RgnM83eTZZT+nenEDdTI7sDOgH+6s/rG38T/MgUE1e70+mESsnHClnh4
JDiLp++duR7f+1mGxs5ZRVZULqfZGaudir3moLdI19i0yQ22hfFgG6n/Pq8V9EsXVWGIqPReL3R9
FABR8dfaB1E2Uldf7cgpXLFcWpV46Bacm/yyzH43zAkOc6dp29bEargstDu7wz+uCUkRt2Dg7vX6
V9cEQmhU3GvqoeykfsimVkaxbtYRmVnqYFCYhJnlyTtLfi2B/3eDYG945Ucb1GcA7ddm1G3ewv31
u/FQ20v10fFirwhT5i6YmekMQ+6sgOsN8PVq7EXYQgGo39j7eUOgMQzVx0OLShscrM50lDO9125m
Y0pZoIG07jGHbh4rv3BFSOA3sOqQL1x+04kpVdfBfz+MZeB8IT6JSKjWT4r6yZ7yAe2bJsqP1UC1
daeN/9ej5TSkY4RxgheseXlhkqICjK+M8dAMvdh4ymmWnV/0WR/CqPDuoRU3jxYcm6n0Stde8eFr
xrkg2Cirab+PlY1j6lS4+TagDNhhBPRTtHQcbx9lr+jHxcLhegH2s5yvqwvDjfF2FagxqBf3IKDP
lYivujkZx8iusyp/6XLDVpE3Lu7y7GZz+yAKrXXPJTKk9qWrBK1/txjJd8QbZrYRlaYh+R8syCN5
wN6+Md3c+eYbpf6jY0cjnWW2Qatc1eQfa9xaiy0HXhAcMr8236k5xdK3qM2pOdcicNUhyMoq/RQQ
lOCku3qI587csuDs+FeGZtH4kTJRZ/OAcDcsKur0cSh/CSCouQq7xJHNpsqdLt2UjPZL+JtZPETd
WI2/zLgzs5OukZq0Q4niJV8KOu/xiOVXu+kQTiZH9KiyiwhXwT+6Zpc1z4paeIuTKpx00VnSjZC+
yqaD/GAZNEG4ktkP9ZzU4+qEJsVHLw+Ke8bS/1gbKx8VFAvyHJqwq2NNM2zaobxMj3OTGMtHM82N
sCkq/Y+axDI+lTN+WXeWx/W2AiMATBd3KKBouPtX3Lkgk9R6TpkdC2GUT97oG3hnE5P1nSzp7F7a
1nXJgMri/ydAuNYg0Xkdpv7vPKZpBqCMGbYPWn0LeAPoEJ7stPFjHA60RLTbuvd1ei+NzJX//EMh
G+HlSf0KH+zai9XJFB6p+ejwkU8xkxcy1ROjtR7txZS/3r7UOhu5+uLWDHsf8iT1iXnNrSZOb6Ff
E+6BTkKFndnk6BKQN/7XdAYeJ6ZbbJmvpSMGl5f7lhFgiMyYyT8kSavZX6QulfNQCVsf7+2QN1sz
zFKCTbBwgbnMVnK1Q2aZCcsd7c5hJEDwmTG2eq8nvoHFRt0uOFiUjB0DJcv/OJNZnQHJHKcjXbmU
N6w3+uHUcdolOHgVOaw7b4b9uQtMat2yR5YZuRBCmsPbL+/mMOCaaDGhqoDprtqgy4fK9KmCFxRr
ByDYfHic9Q4I3YZp8YTl5ff/ei0WCd47yOVogLjm5bW8zunKBpI6JCW9/6WmKt6OsN6sMPVm/eW/
XstFWoqGkVhLrnjNE66SUvMTT6UPfuxAjZETInELHpLYID2V98qy242MTx0kj/MUXRwWpZe/bJ2W
udDh4mNbBvahDOb+Rc/nbrOMgQ8pt+rvJA7943pMeIF+aep5pMEVeImcWq9yO3WPzBokhmJTepB6
AzCBpCfY532WTXf2k39fkcB4uIQmIQBXv5DcMXtaxoUQzc75nPmd8aILo39gd1GRcJTcv/36rpGH
VRRDbQSnDdzCvtGpFbgngKPrDvu0tmzApuxQc/Rma42FEca6Nh+yalg2CWme+ziwqt3bl7/p0Nfr
w4Tl8aL0wn356pyoEL962lD6RwWf6luKe8UpqSf9m17Z1TdfasPBaQKzQDZV++cKa4I1I81+qBZb
v3Mrt4cId7JSN9n61qHp1UfjWBXezACpxxo20waBzPyLzsnbCeZfz7kxoPFuIeAcClgQf95+Crd7
A5stxEJu4NVy7Op4XijA+8wp3aPG4f8w4JyxzTBj+eA13b0z5F/LKyBgxuWo5LVf5z5XQVygIuVS
bW23OwTczabzaz/UIG3v3Rknh7d/2u0Oz5ZAxCfIFnNKkLXLDxa4H7Oh2WA5G7NtharL+5Pf0NkY
vY6OaSY/IOKp3hNU3P7MNQKamQOb06pctC4vO9aC5jae7KOHKcpXaYgqdJcRqYTV6xHzUeMO0nT7
Mym94YVidgtmgdfv5fWCJbNdjBNQh5T2FA0qMzeBnQ7v47iOHVzzkvJFG81e/ucqi8tCCGECxC/F
R+Pyskkd6+uua7MdymxvJJ1z9BmmhUltunfOzH/9QvLPkBCtZQE94+Wl8jGLcRmt7CNSVP1vH/vi
C47wtheiksGcglNoeawrSO13nizHJP/ny7KHAdL/XPnqXVZYOMBK75ktupZ6X+FiK4+tcOlNjYrR
STiJoAhCOx6E89Q0Vav/BEvrjx3f0XDUaznF0Pgyh1pJmoq+w5phHUTmwiAUNqRJ+kBf59W8bQhd
0TFAm9yXJPcstbH0Wf/IOTP1kQk1QoO1nCjjmKEpHV90CzHpdpFx1X0xe1fNZ1Vpwn+RDQP3rZcG
LYbPpCyJzYwGz/zaQlKSke3zCB8WsyFM05KkLGykaBf5uccPzvrAPmxABq+g94a6QKkV1kUZf2rs
ujb3Zo0aYdvg0/O5Rg+QbMwqG59aC+uWyODHPsFWrdJThzHRey2fpjLMMrdEwyWRx2Ki4P7wzMr7
MNjxgqUSSTcHJRLrrwlB+6fuyF6L4O7WTajZWpZjTM9oLhysliU9Qlrepe1YdFvmQ9lIklKP/mep
TPeJ+BQKRWFU87NH7OP7VTX0raauoXvj8YUe1M+HHD+zNLI6EKmIwYlffTKMupChKpT9lXmqSKHf
Gku3Rf08WHt/rKfTWE0axAG7NLdK68j3WwgIVSH/3XiC4eUz0awEzh6yKdtT5s0BSdppYeHOJIMO
HzUmGO6jH7dNHtF8aAhV3NTEXSRXPNYF+uaHsRNJvK9kkT4KBcUg1P1W/SKJxjkbtS1HmrZE+5Xj
TJWFRKaV35LV6nM1nxOd/k7DhCY9O+QRli9Yb9naz8Lqloe+SvzgpwqKKt9NqdlVGyk12USqa6fg
AbdM/YyxrorDfp67KkwwP6NPd2aje66RwANtmm1p7wy34SAQuoFgNw2M4DlpM9/Bxk52jNFxLSv2
CMb6Kcp8rC1+tYbM20dEqBAvOhtDgb89au00clDqINCuBmvZYvvl/GU2DPbuVWB+OK5kuRVioGg4
zzE5PxjyuAvm1R5I5YaGMR4/66UgxTGyB8s+D/Dg+jGEC9MpKGPzpP2pumB5ZyMBWX6MntPMNRHL
Y/WzxQVn+GbOsfajVQNfT0con8RkKUbKhiBgWGiru6w1axzWxNgMSEVSHZ9IXJHqTaEhwz15WFwk
U1i4+lywuWSFHpF8h1RCT4tC+8DXKMX70mzwzWBkB5Es7YX3qxhMDUuZReJainZlmAPU9Xr6pcCU
Kw2LOSCpj8Xs/NIV9cahHBTYJzqkVcmVmB8GF6X5AXPX/iUXo+ERFo2BWNRkc/lHdFln453SdtrW
qv1Ocm99OXxh7KIGfA2yCsH+kAJYzg7C26QhNPtQL0awROzbiP1bSDjzqYRU1//2MoDj31Kz2/Yl
LdrUwaHQiCXuXYPTOJFdjeJYQ9Lt9vUs1RwylYXaqAVKB7wdNKclWQ0M/rlQU8lczLLm34z3g2lT
ZoyDGZTNmRbKnvnvlidr9i9wl21/A5JvfBFC1S+Zo7n+LhH+1ISz2eBuNZpFzofRL+OH2tWndwzp
moAcjLYfk8d+lYmATwyMdwwL950/LP/UPxWJ7j36SYNsxcVKKDjmvZl8qpkqM3zyEv6FwFJ9OHpu
srrpsVR2MIvKB2F3LaxqkINTpa281qoeyirqe03grYPOMN/MQ6d/DqpFExuF8AMoNJtGgmK8rDr6
lrCszYCqq8OKaIGp0varZgQGu2+fuy5xv9fV5D/TsU4Sasg4auFc2jLfepLn8FOofCLVvMXVKZpk
MzGRZnwGtcydsHEU0JeSXeuIkWClXGQMZxALmGGXqvyPBp/tryqT4Ofk6ikDfKtzorUVI8vDCKbf
cszZfQgZmE/5kKTvF7eB2iYDxcZRpmnwWdOkhX9NSgzhHphpOWI6OeNTHjfxlykpuxIe/Jh9n4hF
ePS6GrmqtrTjY2oWfhKlJGfLrT9q0zEI+uZrqcF5DNVstl7oD9rwOYFP/FdoJubfjdt33TauWnuM
xsnLfkMfr7NQNF4TWKGECwFcUTM237cSw8OlNYZgP2F3RfqQkJoRTaPOS1p6zPTSdPKziKJgfmdC
l0/DeXTG8jlIi+nzYCXluzyLMQbUArdrnu280+x3lq0Fc0qwIpLB4wTh6+8wr6ocYRVd8a6cFuc0
D8pD4q7N9fc2HqZveto5xU4HwyNijviOc0pqGG5a5WA/9XPhGqEa3Q5YQAgn2XfG4p692tDM0Jua
+iOhutofhgVGd8SKTIHrdT1vxYaaR4+IDUBEMqFbRejTm5K4noSGLh5aJJ0qhuJ0sF5jyQt4M4/g
fDZ+iJZdPUJacVGOtzp0mc4JHtyCAwLDdTuvjiLuVH+0aFKGbT7ko74V/0fZeSzHjWRR9IsQAW+2
KF9FJ0okJW0QMhS8zQSQwNfPgWYjVjFY0dOzY0ej4BIv37v33JoAuTDKQKquiky0N1YKnRCiaJoQ
mVMXEtmSAMwbuql0xlsH7fz9yAatXWd6JeCbidIGlmm56U0RxIHa+jXZWzc2A7zfWRctcErkTkgd
x1JmYZ9a4tEvsTpQw6dFtmGP2r/2OFO/SYt25Aa8qARS5ugVIxJ05mEEL+xTmUZNT/ajXgyhAQKA
KXzAzdql49A/5v6Ma2jx3NxPdeNRY6XsxkCvevN9Vdj+GOJVYkRgUF5XoRKUMHxxqpqJNH4MDXao
IT2WocD45ZGfOaIJHOWt1PzuhxbrY35j6aN4NUpaH+FcI1T8rJdFFnNPK//FwpgtVsZYDq+ZZqj8
0GPUrPam0URwNbrKClaNBmQyFCbcER/+R3byEzH+9obYaFeJ2zry2ahl3mxi0en9itmvZeyJAF1s
OPPEGC61DWnu0tmXj04CVYkTZPuyJubc97FhRl3EVh+U1dQ3bnNMOogVIdkrnvWqwGCnO382o3wN
QmHYBLWAi0rVOLwOfE/ktvYVAqyRCGL71slHl/lf7MVfA1uMXdi6rZmteZ6HYOXEBBGFJo215KDq
csp2mu5P4C57vYU2BvrWRpxkRdW+yMdkwzwQ33fhCesZkMRcbyR2EMTe/URdFgTztKSUKtByijJy
Y5qVS3+EOo0Ot6Ycb18GQf6opRqojZgZqr9qZs9/ABBpTKhpDeO2CQgBOQqjJZ3Tmgw73/d57L8m
QQUKDsnh4G5LVWX1qkySqOX7ipBonTc9dz2ok0oeAYCU9LKlUSUvLTKgLqyj3tjp1UxoFFC2DkS4
aS7nM8HWBhzlGuVthFQl2rUNFuswraM0O+RRbPIijrgeAKm1qEqqKXUzQrW1pH5k826Mx4SHHsZg
1Uag7BKNsbAWkzpZY/z7jZklfwRTRynoeHxtjqOJSqUfC16AHJrOSS9c7hBkM9cLqU57aHBBrMGS
hEM0h041U9IVLTq00J6iHI+z1/PQr91UDfryUGcl3o8YRILtJ/rnVNWe8RDMS+axP5ZpG+qBHMGI
OEl+ytWs/LWaRX7vwuzrThAQ5FpMLByYFGrJ+yuaWckvjuwDsfaThl/gzU75VJW4gr/ojRGNq8mq
JC+A2WfBduy0GrajJRLjwCa0hz+p6kaqe3OERHMwSf8KQlGnZcICnjRAaYZuBOdp6lieljkUVbZn
IrMLA8aMLzX4xY4NuT/Ea2MosnqLgtgLNqLttU95AJH8u5/wXw6b1OwiyF6tq5H1bBTaAywPg9KA
latZwx7msCQXlPUts3lBmVIW2mNbz+MXvwuK9OS0vcyZajMj0jrJ+u1TnKpVrsmqvjFn08wPtj3o
VmgENXeuNsapv2Pk5AWrrJLNeGuLknKGflimgeTJKb2cuK28zyjgtW/4m63o+zy23Z1EVyd3mmh1
/wqi/b3NL8EutEvodTKYOdtnOzktg17G9iEexHEeCvnZNFpzFfWavdXL6Y8YNHP3cePk7979fNuL
chHSAQp5NvlLi+OfocYItrjFQ2kdsIl62Y1VD8palxTwaGXAjKQMcBrpwPLsWvMYJSxDYTMO5j53
NJI5sCkhEyBpL3jK42RhNrOEeyFtxxQKNW3F0DXi5Ebvkr5bm3HqfoHiaVc3KPWMX/SBqi3RYFMC
6zbn5skJ9d26H3ogOfA4pfXYeFlqnkw1luqmGxFtwXwsBi6GyLNVodfVvT8OLIqhhvVPfc+bxnbC
evbtP1g1IvtgQAB9Qq0UTTd1q5wXV2K1CSs+IX9SVhRrF7iRlm6lPYObpCnRpCfe0Vayb+h85Aw4
vVF910UH1EORRrnDdtvIY+phYzxMSarLLV2M+TS5o1ltDUyexiaZ3PxpCvw+eWq0COkNW0JmNnaf
WxlfB/lfA8MRgKIEpbUKsA4Rqn3W28R4oHSnyuH9pnB+JiT4J8a/06rpSu9LFBVXOvHv9FI5Hv0n
hhtEFzBTefvEYFdq6OZGzsFtgnRPhHv2oM2jP6+Lzp2ezQ7zhMc1PJlpjw0IwDblUT809lEnE/lK
S/Odpg0jFhZ1+NYGA7Kzc6diMgNZec4BD+yw75re3GYKa5hlBmAKgcF034mv+ZklUeRd6Ri9d+gl
fRX1BmMlsNRvL4MBsIWxj+4egH9R8lDZb/mKdtuATjdVXFT1Xz0u08nLAat//NK+dwto5KJrQLrP
TPKvwv6fl9ayWz8uvck90NSO1iapFV7IWxM1KA60fkXLAAzBSOfBCA2JHAYjgWJ4TT6tf4c6oVBX
Fq53+qDoAfgHCwPTWGdZ2P79PdgqIGZ7dO3mQeyasQrataY0/diroklpMmVq2Hx8Dd65/BxyyTBG
HUBr8qyZLQLkdXk9OgfUO+Y67ZN4NzqM9JPUTo5g/dVOdPg+rNkuHz8+8jurNBGVCK9x4pAw8Pfm
/HOywlAoCRW95kBKf1tEcfajQGgcTmCNDj1e7EXZSvjYx0d973zJGUOpxqvHS7f8/Z+jWmYZxUtr
CfUxXNsfRRFYyXYAl78aTW8k72CM4Gj3gAy2yTQH1yTu7x6e2QH/WwBj54efNDVLr9c46VyJbYWY
/+SraXxoR+lVK5F00a84rcW+osAtr3yjLodHaD8Chn4GEUOUHGefxUrRZWTvz3SsZxMOzpBFacUe
Fj95IMYqCzO/L1fKZDPhpoN7i/qj+M8dcN5k0JJMGRZ1w/maB6PHIkfAdw44yM1tCZDgUJNrmXvV
fEUodfluE10BfhSTLE4rhv1nH2ThjajpZ9aVnnbnsLUq1AYLKJCeUpnYRXszlEWah4uLytsGbZ61
nwJa0Ml2zjP/ZhyM4dpw5cLpt9D1MO4aCwWNUfr5/ByUV2XgtfUPSdM6O7Ojvg1tCuKdWwTzCQJJ
l0GVUPODV7SyOPU6msKTXbn4bMrZLNeoTtjM50babbRSRNduzsULyc/jXcTAhEoImtTZq4EvB8ox
WsSDm1TJbWvSG15VZFDdyHIybsjORRLju+n+4xfyYs1bjkq7fFG6AP05n1TQ3CxF2Q/+Ac269wD7
ASWr2YzZD9tG6RuWue1fOeLyRXlTqlESUhlSrNFdYzN49sVRse9HviI2AZy3CdqmKpN9OpHFl7D+
XBMSXLzweNEXHyneSYa2F+oMBkoC46SVHLWgsh9HYc03eZmaZTjOhWJGG3u/Jll3u0T1Xz6+sJen
6VhozJCw4OVBr372MYmZF2CEr7NjIN2j75XRK46FYGsZ0KeuvNaXTw6Hoi+6AD64Sxf8SBKmeBv7
7Fg0A01uNxu2DETbtRF75uts1yD+6AxeOeg7V3YZGaJORaGBPvvsNs7CFgx18vzolCSQhp0bm3ed
l7enJI6L+SCK1OhpTE1Zso/hvLv/9UOCqIHHB/c15ExQQsvP++dD4uitSbVm45EaiX6SZNNgS2bo
Rs+uMNp9JtvFdelEw0aL3eHzx/f28tyxkf3d4eAjIyDkbHFjzRjNmSn0IYo7nAZmY5Sw3NjgxyIe
j7rW14fOlWO7Qi2n//n42JeyYHJYFlUwX5MldOz8OwKO35qaEv2WjhH1CfpNV+10Qyq2s1C6DmJk
mnajqhZ9iUhKGT3jXkGt0PQL+lm6kE7WtqyHKl7NuHGLH4avGvOEVSjWd3nZWXu3z9XXj3/05SpD
nYEueHnv/8Yavb1bDbBYGqp2Q7Ed3bh0fr5O6Ou3ptP9HlRgXzP6Xr57HI6oPiQKrDGEoL09nDEo
RrOt2xyKGDGjTbf6DxaPfCsrQ2T/dWa/lFCM53gU8WdzwLfHgpuFsqxum0Nsp+Ix7yW+Ef3/GUwG
EKLNCHH0S5pOw5Vi9fILyxVFScTCbSFdorn79sA9KlO+qSQtdEE5qCOtanMjrWq4TSnav7UJvYAO
YWUVekEB0iqrNfHa1QNdfHQN8RXpz8UVB7aHQgznOaMUuF5nV6GZNLpXsrUORu1OL4IZ9L1txVZw
KAN7uAaEu1jvICEsnGgdsDlIuPMzR4BNfEONDIeOoUn0RS47Y5/y4PkH8oMFpFq3y6PVRIxVccW+
fvEg+6yyBFEGqCJ5rvSznVor6zat6BwcZlcVZmjy7txaFQO/2hzu3ca7Ary/vKwcDrkCJC38+hc7
pBj4g6JRORy6zB3XjZyyB+DI2U6NxbXK/PKi4stHU0MHBcULdoO3j5NjdyUEgWo4mKme7UrbjDZZ
jpaojOkfY78w70ojllcsp+8dFCEPQnOup3+x40IGgr7dsYdDsERqrZPKLYbVQG5bHDINtot9PLft
a0Y+7zU4/sUSjr6Q1TNYdl54E89xXA0tMM/Pg/mAfCx6sefY/EQPnHgnKxp0cZxSfPmwqErNXKVB
lJrbjxfEyxP/q+GiOsBKgAr97PPVQ3fT2NfaB/y2QRtK3UvCwgaoLMfc3OSifG2NSF5Zqi6fJnSO
HusF+y4gleeNuVTlWjbxLT3UaZMfC8MZrBXeRq9baTTtov3Hp3jxqgADQqPsLoJmVJUXLbkgYcpi
eN2paZuxDP20YSwYxwlDWTiNr7TLucL/+ZB4Ehd1nmmzBp3XXGmFl8cncuSEPM9gfDwWDDSLjALB
JVsnPjYxcXEfH3JZZd9Us3CLF5zEIme2+CifLXzIz6uIB6k/6ZCADIjVnuwPjWQK+/rxgS6863Tg
EEux4Fkm54dN7+0L2qGncLNMV6esRRN2SEmNrFYp/fD0dyyU+9l3hJqCFUHVab4SVep/03l+y1uG
VNkDo+8x/VVX3uiGUGW88Uo1eHmzvWXtZ19PNwMMlPX2x2nCG5QZ9/qpKen4hiYuh9BEnPHJx/q2
L8V0pX138fqCN2CXtKRaAAQl4/nt8bDBAr9VoOPLQinvKMjNucOt9weoSLIDpm70n7LW0vfZMGa7
j2/ExVsUwIAi4YIuhm1Rfi5//6fyNBKw/iXGthMW5sHtwxI6u7x1FGk9N/jWrmWlXz5gy6kiqKU1
uvhVzs50JufLb6IKSrNfd/YztHDA7wQ8Oc2VJ/nyktKTWfBpDDAXXNPy93/Oy68cht3uwpWkokmn
jWzqARaS3ucvpTP56kBceNR9ImGxHH65kV1/+/i6UqFxhH/fpb/2ezYyXFx+CV++t7+gr6ir3a6a
j90YZHeuIvxyrY2o88IySHwzTGVlHR28e9kKSUShHshti/+I3gJKW2V55T11vDdfKrMVr0iCxico
kHGx1zLT1TBE8k7cBKjd0m91ORZqG0G/jG5KKwbYMjCovEGrUcbPSWsnrypdomS8yh2fLSmHAdKu
2e0nRoEIW5tY+5M0kTJuW0ahyUSXP2vae7ah/Q02lm6uQtpbVbYWou/Fl4n5br4lOa5xCKopZt3c
oaG2jZAUKKf8UdatQawhU7vv7dxO4g6cLNHPnURGscJjbT30qhrqp1o6MXicyegJ9ikt4eh726rq
10T3jHsjmfvvlTJcUDZ4uJ5iRhdJqM2p+iNHo9FQAnZ5i7vZoiAOuLOAzm04m1obOfamL7xxW0cO
rZgZQ8HWtBI/OgZkpgGbAetMjOcQDMWXGsFEdt8ZUh/3Vu90dyNwJUbaXp84+9GZZbIjrVJFq6xT
nrZJuzYvb7sijw42RiFF+JXb9p8mt1XGyqiZhvLRQ0q1jdEqxevWA5gCRZ1tzzrVy/FplFFZ3dup
QbBZXc14F3V/cE+T7bTRyul7uqYBASFwTEUtw6lWw0liVB7CGjPT9wqsgIfMvVX5OmNa1q9jHNff
MODbepiNUkzMPRP1s9ewLocpsqNXfzR0527ILbgxsjDNx6CfuviuwoE63TadJGq1HtqSMOlZoXEo
J2md3KzElgkvjqznlCb6d5f4zk9jMhM5gMN0IkEmTr1kxfw3saD9WsHWIynV3hmRzSOCunjqUFGJ
fMvoeECNypNmEmRLv2bbWqS77cdywduygGN6MgA6/R6muP2l642TbYjfM4oH2yPA42b2I9vYaYPT
GrdB1FpsP3vXf557Z24OwYBMwvGcsSdTpbCMG9psxS9PwQEOZzLyEmj1QyN41qh7P4PlbobXvlVx
c2oIYUBP1lvld6QBfvyHiXmSf3IIalR/HKZEORD8wIvWxMi50d6K2wYcQp9XDLfZhO9GCiyKcWVN
D70FFHNjW4BQDxNpU+Umi2cUhiXvQLPO7VaINREMuJLg4A72QdkDfWgm1rrxyIurWZ/JK2b07w3A
NleFNdq/GOWNxToeFrUM2DzbDOe+kPIJEY35QiB9pR7EmJHOWRe68SVNenRKkeFr7nryWFm+ZlM0
smMA0OwGRzOe7d8Y93keUIro3crL5/LTPKfuU0mUa77uE915ouOg8ieTMpUIOdtTIixoDYpDHafW
tCVJrei0lW/Xo4EpAB3VsCZaKKh+UJqJH3SD5u8E5um/9bRkxjQkyDa+S5F3NQMG4e8wgwUwia0I
8mhkjBEJtBYO57VyUO6iyx74F+1Axh0xJWw5IVMK/bHI1dIFUdK5GfUSf45QvdOuBdmA1anFrTev
bKjsa38WFpRhjwDaFeSO/l6Jlt5vq3dz+U1j1ICIEGMe74czkMPA+9A1N3TKon6jt17krHTl0mIw
4ZUfsYfx9bNUOf6A7dKQ3YCiSYYwW4OT0duq28zEBznbqGocSDvGmJPrm83RV5GSzLSifwPGFBlV
/XWwp6ZdDenYfZ2Chpc2omx/sdI4+Jb1g23femYcrEEGOv1R66JoF9S2tgSxib7cszGuiyws6FUd
m9lM8x3qRKqPstEaU60y23GRC8omezSSarKPNSbe5GCSGHponbmvPzWMPxszBLIDbxoZXnob2Hk/
HXuMPEeNdrRBdFpUuZtFS/0cFGj51r0oCayJhDFqrMi19Y18lJZI0AAl7Y7CNPPWPsIGfZUoWODE
NwktAuKFHkDPw2Co6s9ByeftxU4Ls3poeuGJY+d3SEyyxmzK+5Z1R9vXpDO/RsIxZoLjWpNEVlka
tlpbo0S6OiGjw/vJDNf/GsRm8ILZmgw/6HOlBwoEosIaCacLGiVGfH1ACu2PQNZsC6efoUm0N1nP
Fvd+kjKq7wTU7/HEDp/My1W52C2zsE4rIb8RidikhzEwxU3hB3l+Uw6dOpZ6UuiPQ6BsYKN2ZYRp
a2r9enIlnOdZH9qDZcASXLONMctDMwwyW404boO1Q3n2WcVd8GTDhrT3XT15yUtU69n4sAiRvrGA
1D+llWi3c5paxTEh57P76rCZGzek8rIYaX/zDv0GytUXlD9Ge+z9KNm1oDTTjQ4z3fhBhaSBUDHb
GvpMpB+0vsRACmW3JhGGhEfTQT+Szh6Aby+dmx0E4LnhTVZ2Lm9mc4q9O8DnY/fau4n3CmS0rrds
9m2512cpf08iRktaNw0cPV7yjFmpwYS0Xi8zeAQxFFC72SFj7CcNobFZu35hvwaw8SNiS1VibNEX
G/ZaubFj/GoS16hugjloIzTbCHqLl6jlOT1gizSSP0BoTDvMmcW+qAJnzz5O5y5e+UU57A3uoX+w
tNR5Lsh3yEg8nXS2PjS6kpPnTAogdtVp1n7SvNZejSnU7BPYlvFH6qWwTzJH07VT0rpFfLJ7r4hX
QZza3k00+PouxZhXbGto4vqTrvSA+F2IEiGCBb3c4h6vq58YgNsYEH5ro9PxCIpaKfQI7o6oGdvY
LrfTXSkBKxNmpNR2tY3ECp0+m/s7VqgYsl4c15tkkDQeSm2a84akAyHddWNoerOLbb981qwMRV+j
9Xa0LSuLD34LLmyLIsMc12ZamcnOm9WUbakRCd6IyfLMwsGIm+m2mtDZrrQx7vqNQXRsv3aldF5U
ME7xCtYQM33g8V62Geug+NlObWpsi2BA9CbTwtv6djJQxvh1RIUWtCg+LS0A4D554qeXkdVCXGus
93+82kNmVMsMBxYwQ9okQ2L6GQDc2TBl6JZzdptXTeEc4Iun6yJacne0WVkd4JTKneD+eMIBk9FY
0YYSeEI55eUuMPBe89LvgCYKat1kVPc5nSKxctrG7ddp5Q/+HdtOkdwTmpz1n6dBq3Yl8BFKOhr3
wU6TwquQ3dXxhOyqFYuxOmyCfNJkiArQe8AHkje3wLa88ZGNcvbcsF2s9iroiHynwjDb9Wg101et
HtBHh41blOZqYKbc7DWhD966SwtH22C5QflNtkizHipHDasRM7nCAogkqSKhNdHGXwQQQ83wmtqy
NzzcCJx8s5zov9Cyg9pgle73PLfzbhO12ZizUtHBWCvTE+6+JdnhFJPoFK/a0RK3qeUK985rsNkQ
kI7UtDnVECDsjauhKV0l1GWAObTMQKlb2BYN2dEPqltUyk1HfynS2mxVUxyXNwSF4HlQKHtRISDT
XSpuepmfWgZCDsWj3WreohdtWZkhr00IcDvxRXWVk6+N2q8IRPcAV20sVfX37pxp069x1mogkmU2
Hlo971BqlQR5EAZCCIlYWXwJzIcmGMWnWY/7/AZpfkCohRABMCVcKLWu38ylkXx3QdV1h6gPJtYt
NoDmI5kcZD4j1af2xGwnyDwABZ0MYQzqCVBq3TJYL+I5sbZ8Ufty7We0fteSUMR4XcVjsXcjgP23
iT44PxFxN8yfZeAlO414hX0KR4mUvS7PiWpGp6LfjPOoWSt04mm3hv5ilNsypV5bKXQoXzg0Qd+y
neYa1lLnjjseotbB+pIpfRWJwMrvp0KQnEXwY0ljpEnalTmoIbiDQk25ZCdJZTyX86I3LIjnzI9J
1E3Jk8p7ARETePPejYtU35BoygbPQFFqr+oc4d7aqWudUSwdb1IbQqeFyc5K1gbVaiAkuKQUkfn4
09coSMJC+o7axEFQEERjxE4TkqcspgP1iCn38+IZndvABTxPMzJCPcnIJORLJQMeBVGZG5EiWndy
+Mm3VUDa/YarjAUz0Tt2GrKZ3S+la1J9Lh6G+CSmUrQ4VVx8Mb1UWEaKUqUsViTrjYU/J1/sQUTb
gCo/hj0+Bt2zF5lDdiQOJP0Cq92bNsWE/Q/6UIazl2Fsn9UblVaFWg1d3xV7QcyZw+SavgiURYMM
7bDskIQjzOydZBWpHOV0mbrOt2ie0AhG5qz5G3SFVM6QYxpF5LWcpcMmUkuNVZKzRtTQUpwiv1Gp
64lbzTXBzZskKO5j4fsk+mF2oc5FnSaBAiZK576VU74ahi766vroY0IX79J6LtgV4kChebpqRlV5
xzhhPrrJ1TB8n3qb3I7BMpXYUIFEXH3Euu4zQIoGbaU7DvmRT7q/0Sw1V2sDjNprxwqSR8gEXNn9
knmdfWtL3VbPZVFj59IjvGnVmFq/8BC0060nUELuRqOKvyfWPExHvfR9Eni0OpefRNTJYwkRp14n
Y2mN+1ya5hZweoBGcEra9FjWXlzriL0JB98NM3mG69iZaj5kVtojFqDpoflfdDDn3XFk//WjnWPj
T5O6+BAK3+7snQWUaqv4kJWbQDmkhlW9pRET3lhp2yYh6FssJNTnSOhMgUeMVHAF5xAcmL5FTFjM
x4pGmtx6c92oNZsaZ1whlqifprJFcIj4wA2mTdnmrKS6M9svRNcXajMNoF43BqJlY91axAz3zB3L
lzrnJLZlYmruZxPdq3hqNRIhyTUvS3sdz05iwytNfS+0U6JEVib2pfl7JFyl7vgIj3LNyl06h4Ee
HDtfR0eC1eYaYc3omz0SDpC/50db8vPxGbCKxStQ5m6/y0HdiTDL0AWHM0KMxA7bMi+ru7GKjZEi
0Z3lho2OTiBl3NnjbZ934hMeA5HtXEi8zm7RqB9HF0VASGYLlg8HZHe7mw0YOAy3K725zXl5fnQp
CwXJ24RGbLMWNi8CdBBd6Say4LPeBW4rvWc+tIb3FKcG5X6I4qb7YUSOyB5aNBXGjS86PgGAFdr5
FtOMgXZ4mhZvo9cGP1lZ+Y5VtUoaGBJUk6HeTsh8O4GjYlP0WptuVRbrLwJNo77q+gTxbQTWBKXk
NMavbpxJnX2cq8k4tMka0aorg/BzWRFNM9vGi77IqRhBng/DdMZBJDTZ0VHoZruNoslYI/+p6UVY
3WoSrbce+PbteA5pywwy3XzctTtv/C6HBzsGOpvZpwEN8G3PLosKMdZWwN7ZyqtdXTF7z42SZ9f3
k5ehS4IrxzvvUnI8RIoIK0Dn0Sk81xUNaax3DMySk4q18puVmzZ0P8fcZCZ7slXErfwxkn+9s7Wh
iK9c6vOhzd9jL+o1pmQ2PcqzDnyuWk1EJsdmr5IRlpi0R9TnmDm8Zv4qx7J6VkmnXv7zBUbdATeI
KZW5uMPfXmBGApk/FV16SiOGA2GKnfTRHluYQFKBecywNsVXxigXWW6cKCnKYDt9sI48LcuF+KcV
jCnaNIJ4zk4ANZONaJKIAMhcPlheKteucos9BLdm1UMRNmhU4hP2eje4crXfudOLVo1dNnhE+t9n
I4UMS2ErMAqcyIm1XoKoN+61WpUnGkN4g50oU8fAo0PsBBjkP77mF9GIywVAruCg3wE2cJESKTBP
GrMlsxNd3LrY55hvSEGN8RHQtI2bp67ASssb3oFknZt5PjRTwvuVxxqeJTkOoJM6c9pCLMy2cD2o
Y0tQyw1IhxMq7uzHIJL/SodZVG0A0ejdg8yzmRa/vWedMee84zphlIVZDPeZa8QUTX6BLwRPbrPr
PPqSjyVfMLH/+GpdvhaIOsAkOUjrEfqd4wNcKxN+lpO7aNV6te3aioJE0/ARh16ayZ2o22I4Znbn
XksruJBAMF3Exu75KCCYaZIY8PacZY45LSbK/YQIhq0cHbdCo//dmEgA4ljH1eeVP2OVYwIyAVaE
bme6q55m62+DOPQrs/p3fw0zTyTNSIiZWp+NL4SnHLIuNILHfNQmlP3zfGR0QKiY0zfNU4vaTJ6m
vGNGh3voe+YBzVuj1sGKaeDk+fimXLw9FBH8nx06ey8H2sLbS6MpIrsDU8Y36eAUz2YxZwdBHBvo
Sjw54ZA3am9KD3NObV2jbF98EiwkYciZGcQuVMhzMh+oMmoVRDdHL6/Lr2bfRVuSaHAP2dZwwsB7
jcB0cao8+BBRkd8Aj8Pud7YsG9AY58qa8uNITOAqGUfn3mlr43bmN/IILD3pUb7wUU6u3fGLby9H
XtAzBgBrfOLn+BkFQ050dlAchcIVQXiq32WfLKefFC7ev6qNPvZW7oQEaOUnqkrWw8ROZ+uRGrub
9A6PmTv1U7Dp8qEKXjJN6fMup0qxt45bZMmOLPjJPhS+kVfrCK/atZX+4tXlBFDpLpFB+iIiOntK
mjnyukqbi+NE+exSrI+m+4gh1deXFc0Tv0gzKIFsgkxuriiE3zs0E1TeF9SnjKiWuec/35hmnvKo
lnHBUL7U77hNZbqyCEl70thQZyuYAn/I2LsWTHf5knLGiBZtbhdzJNc8+6qUEQyGzp9KGpj6ZIXW
mNc7f6qyR3CSFXsbVGM7t/PSFIOe6d/lZHrAd9Bs95fb8Rn8+CV999ewbJloCRGqofx9exEcE0Wx
P7vFUQotQcm0wKcGclu/2Bpf6BDTibnsHYP5mbRGMmmwxotsheN2zu5JcpdXVFzvvUlLADlC2WUS
fO7BcZuxH/RSL4+SiLrUFcNmIeGFZR3hk+9jrGueSc9ZT0y2gR9fimVxfDP7xTGGA4LKCgsanpCz
pbzA2KF3NGOOWuK0ezcx6ilsR++nLer46eND/a0Rz4/lQBV28M+gvzmvWdluVbiz8hrZQFIeLKvQ
nHVViPTTlOR1/YXAufobXn0t2TJVaVIM89KIv2oQt+2TXfimCXYhg8iaBl37OrqD99RbSW5sdWPU
p88f/9j3rgvyYaS2sNBg/J6Vf0U7yyHN4bmMNAW+iDZ+zqauv7UiN7pS9Lx7JOosFOhUPSwLZ88i
Y1kw93FzjDXd3C6h1Qx6EmiAZbPw2D8+rXeeNJacRUCM3wm9yPL3f97+QAiGSpbRHDHmW3SdvHJU
B4Q68d2odQbTYXCynyey+xqYBaU/XnnQ3zlX9BTMRvhEwbA61zqA3JiJeMibo2zL7L5PSvdBzGL8
Zuijtf+vZ8qBgJP5gJppkvlnS6xWd4Mtpmo4xhgX17nEUqZVOFA6yyxuNc1NbnU5P/VmfE2nsiyg
b55yWE4sLJRm7M3YIZ7dz7YadC+iGc7IzE9vyp7nmSaNZ1+5lBfrOA4PjNgOLxLNB5LY3t5J6adu
aupdf5y9wtgoCWGgirt5Bw2NCIKuE3sVty8fX9Plp789Nb4cqM59ZpTosJ2zRdwVXu41rgMo1dRT
3LayaDc1E4cvusLiw3a99h7qpnOYjkYxZXDeFfL3xz/hndOm3EAn41PsUOOc/QRB+zihhRocYs/1
GP3COQsNc55PGZGZ+apGMhwWPRzdjw97eVNd6hwye/EvceTzlG29yjNnpLY91jj+k9AYtPyTJRFP
fHyYyw8Tzw5Fo46eC3MkCvu3d1VLG+ZhmJ2PSYDm7AnsCwbjmalh/dzNgQFCOyV6Mg2D1NAORGVU
cjtSjceh7xewWPZNj43z8eMfdXnXF4UowkUESojhvOXa/LNmdM0UwKTShmPRuyo0pdNit7ZzdWCV
qawQokv+GmXRuEGI1hwsSVfg4x9wefH5ATi40LhxWXDtvf0BWs+sqXeK8UgknPXbmjSrD7XCnv/z
G+X7SCdRUuPRgnC91Nf/nGfhjt0kGm84Dgvno7CKZyxl/gYhS3PjS+R0y9Di8PGp/R/y9vadoqFC
7JtrAKFdYpnfHjVtJGMO93+cnUdz20qzhn8RqpDDFmAQRVGULFkOG5TTQc4Zv/4+429jgiqidMu7
41MeYkJPT/cb1PF+Ytc+gc4vS4/FkDH2rkStVQLI9xpZrUa5DRIxCaIi1A3AEk8b39AC1cU9Q4ke
jUgK7/Ne93HYBaOF3gtONqR2SdNYm0wZfdmj1k/NsYZDDO4GlrNO2tVADLMQ/H+RkR8qvDFrlWMr
dDPgXo12j/Xa7KfnDGOn8iWxJwcWPY2a2bP6tnsN8D7lnyKrLl9oltX0CYYo0l91OuTdmQNl36EG
nyjfFRBNzp+5Ry7eGyXwI9su6gfzARsTdEbq0axNOocVrd3IDOVsS5W5ZZNJRful9YPyDS0Qp7yv
jEL7Qf2kmSjm5hUGp8QHJd+YAh/vlRVMAzCcXbovR3zXvpBzSn9yurPOnaDKUAZmWnCatlvKhn02
/hcWo/OAbBmQAvZea4MdsGZn38sdDxgaxP2DM0aqcCLy6896PCWvSY9PHrxu3wFq0zdGD2SiTsZ9
AafzFXkMmtLUuDkfFJw7KjhARcMvszr66p6GcTz+SWLEMbbjKPd408aAXQ4YVMEAbYwB7EptadKJ
lnX/EtMJqb5Fg9M/+VDN/U2tG4AlemsO5nOJUQ3yPWptDU9qGSaSC/Y4evF5aiVeYGKKuQWnV9kH
FNegp1RxBoi9iXBXcnMjyur/mCRaalWZh7nXxbbQA8ks+7ufpl2xkt1c0WYojKATj0It+Qa1CmPx
SkRgeDTJLTHt1gb5DWWYIETChOo/Rr2N9lUFmjF5UoykzElLrVH1PXTdxQYrO/mcGk4AJM9vuxF+
EXjgXdby9Yc4nDX037C6lmmUOlo5rwVikfcujqX4tXCwqXHAk15cr4kdBf0k42didQBRTHiHPYTw
uAAc0nWf/cgaP/HsLAC61tljA+vlDtiLct9igfvdyKR5+mie/tcrmaueC0gnpVnceyg25lmrmjWI
C3hssa9TVpmkwdg4gTKtXHbXdUg+XUg6iO/nEpIXjwI466BSrLy553izUNw/aJ0UeuP8gmLbP2UK
cIrapuRspUX2KRyrcOenICZX9o4IfYs1AJJKyCTw80ZZPlUdHopd7zewAprJ3INs6k/YQ0bbVCuU
laGuaiei1Ek5gaoNeTg8jMsorFIvIuUY0Gyt1eo5TXKwPH0wERnSIqwUry/D8uvt0H+VyQA04V3B
JEMm43W8vG7K3IKqplbCKMJ4RmSpOGRyLJ3UIpv/SFIAJCQpk7V9LV62F3MqJB50lRycyi6o5sV1
E/e5mjuIXB1BmgKNAtxgfp+h69HjMeP2F2IAyIoZkdHUHsnt9HNAYy7cTHMrRQKzJ6/cuVfzTrkX
6VNbAdvNo2BZSZxTHE2DwDKOTTBrh5kHy65NdWmjqJ1EXwzmwu1JF8d28fmwxeBa/CUkk1RcrvPc
m1at16F+rHvD2HIfDL/iVK2V3Qwpo9jKdhM/B2FUxsiEJig53R79aslBd4sGCq1KLj+sZS9H16cG
QynQokff4BB3UEZgUNbDEXdGQAWUjLMn3SmkNdHgdybZBgmqGoJEBWN1MaxRjZrdd7Z6BPHleJli
R/VbSqL4Kw2DXH6LTdX5dPtDr1JGk+cPPB+MCEFfU9C//NAphA8nOb5ytKJJfbNLA3UTIDn7ZrK0
X7BQHICpwFlpWOrqXqdRVq7wxd5ZZ8fCMsRAzZf4vVT2CIYmoS+nKcc6Coqv2dhpLxhoSBvA9dJd
ko3yITWD6gTxua1WFvkqaoG9Zn1pG1EWpca2ONdq12b8R0c5JlM7NS4Mp/lVrR0a3AEVyhUi13Wo
ZjT4ELAuGM8kR7+caV3ThqIjFh85rKLULBXbpJJbbJTJcTc5ce1Ocsr8TwXe4wV2jDocRnWMPzzd
l79i8c16HzX+PMgKmFc/+GIUJiETqSgN7KU/zt8os+temQVB7QZOHqyRzd+bcVgNisOu44Qt52DK
gJTkIzM+dr7lVcBWgFKqknwnZNqjleW93lkYl9CLlHkI8QheEveDzMxks0ITMkQoTkOtwAaZV2TB
gT6kGQGc0ttfvpTM0Sn1i26Ngnl9lKnRwbKCd8pTBRuJy+XW4nAqoBGZR2n2QTsHQACmzdRFCNuW
VrQJS9VYqRe/OyKgQrYsdSOeppcj2oCynYJa6VHLs3Kbwl9G3lTOlefSqU1w8Kp6dzt2vLOavO8p
MXEji7aaCKL/PMP0TvFlfIKtY6WkzlGbBy3bZlLiywCB22plsHdWU+MaRATJob1NR+tyMFOSDcjq
lnpMTNM5j1pivoCumO/Vfq7cRM4HRPSNJEK5zbdWnn5X30lqBZ/MJK+Be3NVwBl6ABx1NhfHuAj0
Zicno0xmnMxlsbHUCmze7Wm9Wkcq3exYAoJqsoGXGvYy2GpSG7niS4UPjOJHB6i+yRE7r/CQgqP7
6MxaEBZMRD9IcBSTm2cxs3VsQS9J6qOBItqurDiZCD61+ARr1lYpEuVLIoXRZyXttefbX3o9sUCw
hC2BaFASFxcbyOklozfUqT62cas+y+asnRMpS7wY+NaascrVjc5X2mRvRF7cTpDSuvzKMCOyO5Fe
H+m82QcjaJP7mtscpGifuzMikZWrxtVaFfedtXQ0jf1DwRh1DW0xKkJoWZYHI+oBGeQkD41k6bVG
+POlBza0BXLcrWye62sG1ipoCHolhAIYcWLO/zmUcxjZpiQp7VHy9fQTWCe//mXKyE6zZc2cMh9i
oXr85htG9q3J/Lg+oATvhw51qaigk/PRFdZ4AplkrzAeqUYufg1Yao5WaE/HGo1y5NwERCGYfpG2
rcXb64KcBXWXpysZM/o9LPLlhxdt1oU1svHHgBpCdlBnRC3iXvarvTrkVHbzkSr5ZtQCa1vNplS/
yjPpDODIQp8mFyxHGX++/fFXIYtfBBxFgROABseVl0+Jgp0eAkU/lmMb2MiOKE2K7jBPpCPId5zY
QgCKkReEedTuc17e9uvtH3C95wmURC3alhapxzKHnjJ7CmiWjUcd5NnbaGtd7sFHSs27uYpUfRdB
Eh2+G62trRYTxMPzn/SdSw/ZBZRzeKn97d5pl6tBwGoN3gvBGZh1NR9TiyWwjgBXwRa4EiykKvey
oQiSH2OHBvs2COYCAgqcAedFiWu7czYlBn0ANPg0S1mJ6MvNwpJgEELWruNOzm9ccvlHMYTe+8M5
QNRbb1ADkXg4ulEIHPzOLqThjDQXMkyU5sfAVLazT4E3defKqoqD1IZt57bEjHnt+C62DLPFliFB
ImKQNOBjcjlt/pw7Erw/yGcU8iZ3oITd3IVpByWjNq3h2E/GdDIUuIq7sp+QXLq9Ya7nhRAlG39f
8aTjaGBdjt/QTVWYF/WhsrVyn7EMJpcBomC/+twK9iryOenOmdIkydxUGfISbY1YnjZO64+eopWr
mk/6Yh8xIRavEwQQuA5VjvXlD8qxRfRDKcZBE5LFHRpk1eSG4OfXrofFO4iJxwaITglSNUSRq0s3
bZ0J/fXSerBSCcYOTA98QXsjQQw8zQGXbfssL0wvh02ZudNs+pFXjY2VfSxe/u9niN4FFYd3uMwd
jexKKyT7ITGAcbuZxI920YpvesS1sYtYGe56u/HV9C7QJqHFCGTvcnad1GhrfzTth05XUYdOJqU4
6JIPGbIIE69Ko3FjSYqJkDSe1Cs31Xtj46NOf5NiDho04ur856KKuiorxz61cUemqn3IKV3Rh/IH
9RAmdSDdIdUTOG4YTfmLgHWtYWIWsVHMNLgCOKK0EUjqlm1jHSZtP/EgfZCazLjXgz7fELGM3Swp
jVdPk3TXhNFaOvDONyM/hbQafU6uBnNxvBQCvpHIrfPAczyuNim8eITeu3LamHoUH4MG0gN4FuNZ
qwdFXTnc730xr12QV2hbUJlcDA7tFx0uik0PHNNya/VOejfFvnYyZeVLk4f9lgq6vVsJKFfnCo0d
cJKkI6JxzmpfrjIot2Cckco+yUmgIcMf6439U5N95bUwdORfoUc5mRspfW++5nIyBV/HuqRDSR8m
esrs1HiBh5imn+a5xwknNYIJetQ0WnnwBaUmvy6h0s1K5zlyKbychP3K7S+4/gBUcUTW7yCEKgQV
Lj9gDOcUn6bQPHX48SK6UiqNhT0ETHbZs2ItK1/bTJNbWjb+SCsIeYMWdkfTaXiH3P4ly83DIxLb
Fl4hbB9SHUv80n8OTOGM8GGogp8myCdwtR1pRrQKfWP0tFG9H/ZlZQ3NHc63cvZdjUoHGsPtX/C3
bfzvrU49DElYeou8g2Re8IvVRG0phwxcyQ8O8PVg08lRGdzNMbg1N+4qS9r4wZwcY6yAgwNVTeUz
5hAEEXfSmsB4Gwo4AZqXOPS7HmufA4J0a15Ys9fIFd6mLoIoI86x2GLmZ+D85gjBhIFeyyAMzW2q
ACnFC1MOtefMH2ZjP479+NUolW48WH4ny5iB1F2/D4ys6LeBHuJ+3KpycG5IgMOdrsPK9drUwb3J
1ua0qd3c71W5on2V2RuoI3nrkl0jwqxlHZPn4IjyWvIea0uXdluSbCSjsaBr9ZoBQ0MfhlR5TuVg
PNQBqsRnRWvUeos0gKZvsMLqrG/xMM+vcgiOC2FllALvbq/H8kSj1YCUCJcj6QK1yqXKGhwxK8Q8
PXwIoEsrO0Ptq3NQadJjA3lmY2T4J+HDu1ozXDxqgBtzksUWBNdOQ9QSG/WfjYjjwZA1Ruk82FjU
eIWUNIcmL/jGfBrN5wSazAf7C4xIOsS7XoQn0oClCGzuxJqUqLHz0OWGvfEtihodjgcb8jEoqbcn
9SoHYjDD4uXt8HHoZC87+8lI86ipy/AECmxWEMCOwHaFtFo1d6bxN1Gxkgt7U8VTKzhRFtxqq53k
ZBMZYXgUpzhdOfnXE84vAgdEk1XMgbU4drhj0RwOhuCU27Xxc0LQ4DMPWBrRjcBz4pCwVnwXaebl
OWdAwh4Ox7TUkFC7XGFyoTFCnDI4FYbWHlWG3dHwi+7NYTRWbqWroWAqgEwWNpaiKroMKV3Y+7xC
8LCvQfg9dmo0PqL7FMGba9b0Ta+HopwrWpvCXFLYcF9+VY1NOfKhivYA96/YTk6sxJ7m1M6JODZJ
K9vo6mwKRU1qnTx/ZO695S6SVRRRc7obxwCC6hZVPSDwSjHcoz05o/gQK5+63liraC8vK0QmKcXR
N+AZTDNumS33aHF0AJrMY+pEGAu1TeVs+9ZHtxr3rzZxpRL11EFSO7fWw/Gbk0/W0+3TI+bwYueQ
Uv21jqPSAhDEXDxgxqHuyqpOu5Mcoge+SRvNSR+CasqmH7cHUkVuuhzJ5kq2/1cTNBarWQWJWSXI
L/AcQqvRa2YNKZYh1PxNmfna01RgdeRWk1KGPOLgNXrBgPHDjsWiBu42UWpKr0pnlvUpU3uFt0Xa
DfCT9ALiux0b9OghSZrOW8t7PXc1AC1vfuBovbWSB18dbmYMwST0Ryn6wRNafIdS1x2l2aA5UR1p
77sGrZo6iZR7H67Lfx3mO9vbE/fOeFzfAoBOLKWJuggmSt8otWKGzanr58JLdT/7wV2sTtBms6es
LMyVS+rq1FGJVkGsAi6AKUPie3nqUP4xetLR9mTP1XTfRCbuTqOZzD94+a1Jyl4dOjEWFyKIPqIX
ndPLscDBOLHd2O1Jrmr1pMSjtMMe1z9iZajums4Y/1PDcVpZwKtBhYot4FwDohf+7EstTWFMNcAs
lk+BNc8e5irYiatDsle6EnwdEB/L65MiWTHlvTpoYlTyUrSgKC3RnL78VLzPVHjsrXwqlRlEoWRE
0zdQhuHh9m65Wj2QU2R97BahS8oVdDlMSY9M1yRDOVl/zb3UXM+OBD3zWR0s5aM7k7HEhqTCz1dR
w7scS5fJoCMIt6cx0vN7zgAi/4LxaUR/bZDMvHz7+MeJmqEKXBC85DJ/KuWIOljcw/eeGkd22b0Q
4XGoChFfD4a1ffIXH3wRsXjSc9eRxDBBICIXJ32y8yqxJiN5nP0A+7S4pjy8GZ24o90r7FTmqtIc
JKCM+q0ozeQrACA0CRB4xPKrcNCclKg2yp4ajO0nDaRS6WVYyZwx+UkHlzqbJX3vqfRiZ4HrdPqr
GTO24lRbaf+d1BSlqF3alfCO+7TL3jBLtD+he0MWjOUIeH8o5lH5BVCsNK9pOS51y6i2wUlkW0DQ
49F99XTx63AEzxAoJ5w95MbhlVTb8+CZPNcmnARDG1uXwdHP1NoCuB5BoD/FWom0QqzzuqFDigL3
fY2RknpIIszjPCU2rNHNsqTBHLOhfO3ZFc4vb8WQZWG+remiDw9Z2o8ICqAFhb+Ra0Rq0X0qcJQb
v5HrK9HGb9pRWol2Ive9XGNa2UgPQnuxKOAtox2RoBmSkpxiSsLqRY/NCnchfFfuKuiCLABCVfWd
b4nqb81FPe8+uqNJWGl24vrNbzAdEfz/Sc0B3Nl4dpT+idutAF+rdrj+9AKuwDMcFMnt0a4/lqcg
ORUYDTpIdAAvR6sUSwCMCvVUIoSDY1cabi0dz0JHiqM7w06KA2JAKGCkyZpNwbLNIeq3WGLoFG5o
d4gSw+XQZoe+TBfO6slsg/gIyzA6qGmI3EKMSL4bVgN2LGWrnrD9Q695sluXlnqzVhy4ukupaeji
j85zCJ0k9fJX5Nju6V3c6w8o5cnnpkvjZz8yEOhIislTQUIqKzN+ddcQpYRtEJ06PAPAXF0O2DuF
1RdTiwJTlsx/qjr+NggqEuJWvoegj+7Fc/xBOXpiMhgIjE9wQAYjTzvrcsyotXG7bPz4NBRSdAy6
0fyJKMH3yHHWCIJX08lIVATRo+dKg3Wy2E+T5utyPcjJaUbHAG624pfVRsuHyeT0Bt13DG3bfGVG
ry44xgTThdgs3BpShsU92pV9g2+rn5wQd8kPc9BJ4JqGYgZ9KgWvt8/Lu2NxYDSKYQagl8VM9iFu
ymFsJqcRCTcXNVTlh4Z8408tj/pk5TJ9byzCLRVMqtms3WIuC0bPAl1JOJslIRVK+Ma35e4QK1K8
IrT93rLpXG1kQZCCrz4LfRU62n6WEnRKse07+RQNaDAb2DQWCNgp7RpJ7foYEG2IOIxJroCb1eWW
RB0isACyJCdEP+I3I4rtNywTGh8AcNxy+nELc4Op5K1+ewGvww67hSMIDpACsoKb1uXAk5ymKUKk
rKDThz/QuNG3fdoIScnYbnflNFmo0jhK5GWxjoodgo1vKjS+lbUVa3dxyYhfQaKki7oIBdZF8OtS
w+hxvmPCO3l8wvHwZITV7yQYe/lQI4LqItwyazhOAk2kvrVWxb5ab0q5oi3DqUFRAYbY5STM1uhI
iAhPZ71NCxQlwYa1qKdg1GlQ6ZNRFajT3vDtzcrkX606KSGlAsqflAmhni9KsW2LZW6N1M7ZSqLK
Nt28kpIXTatALnlVXfZFD0oyBITSWpPySRHg0yOanVnqmSjxKd7k2/Fv0PNIYfb4ajuGyzvaGu6t
zEinBwsNax36ntX9XPnd4lhfLBeix9SKSM5EFZzS0uV8DVZJ7buvuscIWsSmmKaOXnAIPR6zQw0C
LpaonoXq0TF0FOklSgpnj3Ju2XoDKBDZQ74vfG39NljZRUu7FwV4Ca01wcwlbRTQmsvfNRut4xdS
3z/2ERxbF42nNPRQhTOFPTQmpOBe6s9kZ4gBuTgSVLu2NPVmMza1HWPkWZbjM+5w4hdGqhOflTGW
lJWIebXTwaUQmHmtkqcjRC4ykH/ymajo9EJu4+RRnsbS9kJN5QXfGfFj1sCO2xTx0OhIBXU2nFS0
d5u9GeKmvnJFXO07SLBcgVSn4CcwU4sfYRvFUMVp3T6aGd3HLlSjn0ZcyWj0OLnyOiEis0Hlcv5y
e9tcfzqPZcob8Kepjl21qFujq/HNNdvHom46xHH9/mBO8ShELBN0A1SvMLJ4I02l/Vya1pp5wjuj
gxoAtgECieRGXUTYwqfU18lO9xigcPcZxQa52/EEHjA75fUd/OiLsH2iaFsG3tCnI96KFeXQ59tT
cBVoyGVBwVqcesGBXJYqCjrvOjdA+4g+j7+zpbBy2cbTb7tRfA81xfrbh8cTkD0oPqZlg8FaHIja
6uYU94b43CC2GLjjVOuR5+RJ+aQgp/TH9Kcy2d8ecilaziEE9GpCXEWigTRymX9MdlzQIuvyc0Ca
a6PR60+B5JJUShomlZ0PR9DUwppjVyK4us1Gyex2pL51idseSLk3Qw3U/kFD2yKCKaJXoTyuBIqr
VAJGCH1SZOrpWwLTFXvln0M4FUgwqNUQnVW0u5AlbCacY/K6898Sf5yq3e0Zud554FWYZS4W9h/l
zMvRGD42xqEqz46VT9DnJHTMnMj4EuCj+lK19jfq0tDSw968R41QllcO+19i7UW0JpEHA0GPSyCx
KQxcjl/HWQ04ZAjPBcSVc4JNpuaZMK6ip9H0K/8UjvrUvYWw5/MNAspx+Rj2iY4DPcH9W1Mnk39n
wdh4I6ChQYm0rxOA++Q5tkuxs8TwcsJhAPWfMkb1aozhCmEuq457O1GLJ749JwsFga24jYwQ4GPO
Pj9RNoifM6eWFFyao/y5xTfY2VcgPuuNNSI6vGmqJM+3fqGliLuVWgMVIC0VjDAbX3pBiFGNn/EC
aX/6NPVnJEFjBSHlAH32h1kxZuJIlaivaOT5byAEHe3eFHqRWyu1/PRP0HVNeUyUqdQ+oy7VTp6j
pbW2QR0r8DcNxCFkflocwHco4/HwkSBKl7uJ8sN4X6InaN1rWZM/UmsoI8/AGrc5SNCbtEMfQ9U+
s4UKZTf2s4bpFCqT0NykoLE+pYNchtLHdxfPVSxXwf4ghXGVFsvA+JGsic5G2w73U12Mryqw5Acf
hwJOn95Uf6SkMiaqM0qEO26YWh++0lDMoeDJE45fIC+NYORE7jjdZDEUX7pPtZSGr2GYtZvaklPf
Q4mw8SJJ1h/1qPR3lFXklTTq+nxxiukhQUlmFznLcmVaWzM9K9V/9I0wqndx4cyq69iDkXqqncw1
IuT1bOpfY7urTh383nTjIIuZrEzDX/7K5TnjwUWM5XcQ+sCAXJ6z1DARRnTU6Bzl84zfvK9H8otd
a83DMPSNDVc4yx64l62vOZyW+zwv0q8AxgP708zlb35J47KMXxU/K8xvRkoP7BinjWSs9XFEuFn8
TB5ronxN1kktdBGOGnSkeF/QWFWAi91PauzXXphxNblSiJK1y7VV/LodAa87kMhB0+an/UYhR8Ce
LqcmygBbOYggn/sGZOpWkof8NbKbvN4WfSbkQkMDtiRad00Uf55DR8s8NZeG06DEFUh+SQsSY+Vq
/HvhX8yDSBOZA6GzQOtsWesx5hwzpSFTnuqiTp3H0g+79mniEa8+4F7WDBsUmxzEJHPdCZ8nYzSk
k5WUEzg5uehDV63jMH0FSF0Mntz2dN5UpPaSbV9PefIGVmEo99j4Dc7rWHZTsC3oGD3WyiSPn6Zu
zsZd6WuBvPJwVUXmvfgooWGlIQvHmaScdDnRWtUldpfr2hOcz/kgT8H8y+6KXHuxVD/Ya23lxF/Q
JeRcOuEQOfdOZjTpQW+79otmVoiYhqCzH0w91fUvdRpWD9ZAuWIPyraTHpQ86bPPjoG11afM6lXJ
q3Mr+5L6arRGev/Lvrr4EJuXisaBojTEDSkvnhihiT2mlaXdWW6sBnF8HNjHjSkja/upHxorcjOU
JMM7VHUHeKdph6FOOvkvc6AH2jbx44T/ezTb8qOxht9CLR9UOT0Z0Xu9nN8I/aYux3vrjBOzpdxJ
oRY8zlFV3PvAo7wkT7NvlY/yo8v8jK/zYH9QfA/Wt6hLUBDlDUGhYBlkej8uaFQ441nvwJm7AGf0
35lZR4Y3IDj6IrfhsPLJ1yUCtH1FsQxsBroHVyohWuiQNoLyOstZpP2Uh/5+wlNzJ2AkbsyzHL96
O/ErT7H84qnhoXuidJLuVkLI1ZtF/AqTCiGlQvo3zmLmx1GttJZHyTlRZ2RxuqrS242Uj0Kw3UHE
Gh1kZTzIPTX2wpj6/KghIYsxG+YNGhL3BGflyyjNWnwyzLbXcRlB5XWjOGmMBBAomME1JmWNwXId
+PjVpF+wLHkxEwAXuZfS+BCIYfOem6aE+5Cq/U/uj2zeFp06P/rt/AufcKT+5b62tlIjhDbhXz9L
uLKsmY2Ko395omC2oChD1o06GHjMy62rRzoaCYmYwFK3dmFs/9aLVn2VYUU9JmlTOit551UtHaD2
3xaJRh8RzanFdThHljyqrT2dCefwvsNmfipREN7bkRq8hN1suPPocD6srja+3t4s7+wVKjnCpBKK
J1fxYmhK9jVl7N48z03fvvV+0kQ0TRC/3vqIVzxpTfpfVDjd2+1R35lgdKYA60N1IRVavjBhJIxO
2RjWGSPhrHelKEx2vWXO37K2iU9dFf13e7yrVwzlAzJ6AK+WaDEuNY0aq6+bAX77eUbW9S6r1PG1
a+sOyc98DWl5lWIthlo8nmczqSW7iI2zmWcAhe2wBqYjG0W7CatwwFbHivaJk6XbURvjc6wZaxSi
6+QKPg2Fe+r2KGQgg7IoWaD6h7y278jnUa/s5KBnZdnc1X49JzQKq/rOzrHP3iKcmf3K2wGlJomH
+HxI20p/7Okc/dTmPn6ugBB2HmySaJcn4bTWPbnedzgSAD4mREE515b1J6lXypEkVD2XEkq6tjx2
G9msh9fBn8bupKK6tvcDnBI/iqYCeAhuROBghZDHsodCO2CsYzL0MzQudLhtq8TXWreeCyqtdxQa
gsPtjfdXGOQylIDQo5QoIhuFrGU65zTRqJdlb53RYTWVfUJagRhLkpqKW8pBat2Hrdx2TIA5HpRu
MKddGzSOxI0ctWAHtCqXvDiC+r2H+6aceUWNw4M2dxIYxEmX/5RqZE97q83bu06RJ98LrKJK3Moe
rQLFV1WON4Wqpc525jFt7LtWATaJD0gv9Cd1O0HSO0eiI/PRrNg0KlZ3z0Zn6HsfGkb4NZel4YWC
YJ1/n5RGfUMtXiIy0Mex3T4qh0PY9pN/X9M9/5oNVf6MdHnnPww8k/EOgP0YTG4+tMaf27N6fZwF
HZAIAlGb9uPyGWVg0N0VtWKdW/pl4cbPDF/a5sAVhaoQfhBrlf/r+Mx4oF7xk6I4BDTu8j5oA01C
fVk2zrhLgZvRCp3sL6E1gfS2Ie+tymrmvTJFHTYPJl5OW60nXB9KXEXvwshS2+9DkZGCxMWMSLTo
/W46cK7YgjhgjHcYAyuU9ZqMvO32RC2lWtnrQvxTFQB/kY8sNSKyss5H9MnaM0pPFj80U8ONOmO6
YlExNV4DXRD401FS/8uSLtkmtK/sJwRJcuwd81BTttFU4xlTUizwJLkr+sSVU9XqfkjC0LdR7Tx9
YcaDea29fB1GaS1TpKbVi5YQGmGXUx4kUWdWgBXOHIkZ4lQRunJuafdNUZRu7UjOJh+r704vJzvu
kA+3Wpk2NhdaSuAVyK3F/fVP1Qs8mZ0nQ9eeJ27OZ8Xxw++w8q2t0M3Zz1NXv9VND8Ts9mq9s82E
YzSyQdTmRTP0clSpTaW5t6zi3IxD4W8gIfkbq7S1uxKTkM2Ih1Z7IDxmd1lQAEu9Pfj1lcwTgpYA
l6Nggi4HL/TCiGwjrc9Znqp3cjUWkSfbuGzGlCG/YsaW/Lg94Ds3AFAtLikAMWBwllsTJlRhZlPc
n4tKa/rN6Bejcsi6LNhEZTh4YV8GPBWy5PPtYd+ZZOoegpWHXBYGieJn/bO0bVLNsx12wxl/Uy39
yg+AiWBZQLY3Q9CUze9aSGyf8hkT3RfLn9qV2PXu+ICphLE8DY5lmguoLycNK7qzLanoLNURPLJO
w7ZvPzk1Ik6TZk4ytkmNHe0LycDb7Pb3vzftAqLCCtPK5Pa9/H4NonaZKgkayGqiVK7expG90+3e
f9ZytXeRicBedhylaKWw8c7+EkkmVQSCEUJhi7yIRpfTo1HGd8/VcFCHyAzcEK+cn6ofEU0H31lL
Md4JfqgtACkQKAZYTkvRrtxMtIrdO5xH24rG+3zU8v+I8QhOJ5aZNMcOWOzvRLQQ95DY/V9DbfXS
pq7G3vdUjAn0ozaoibSX8AgCMxxAyaY+ZmHJhnRWF+xb3Y4/11kfmStr9DcruMwahE4EhSAq4UK+
YBEJBjVWi2LCeyxWouFZxatZ25RNGtDL13z8y4MkfgoDytPejAdQuJUwXWg2Mz5S9bEJw6igGYrX
tFuMspRs0JeSK3dy6Al7kV2Vzl1ZZkXjDlZdapghFWrytUTwcfCKdLT+w8JJ+YIVDucP/wAaklox
FIk7zAEkuNub8XpTgGtHS1XA+wVmafHQGlNLKTVLas9s1fiu5lL6HPD6PGWxGm04Ff1KOnbd9qSM
JZCMKE2CV+BKv9z9rQKn0JHrHtmzKklnt8vHmFawWUGy0+wu6w6EQR3rDox+9O9hFw1HzhI6/UaQ
482r5gbEFAM2/he1ULroWTFn8+dH50TA5YiHFP9QM1pmjBL6VfHY6PNZdUJFQ1hWDwH1OZEQvOt2
SSyDVL494nVIYEQK0/SDOZ/ExMtJqcfSwctmmM+tjp7toKfqfTBKr75dEqAKzDJ+5USi/e1Br5ee
Qgk6w1QWqXeSkV8OioNhZtdtK58LtZg2eZ4IE686/Gqn8t0wWvXr7eEM/rnLE3U53CL8DDQoEYUd
5HOPZDOGLU77XQuNr1k8qZ9vj3SduYAkgpFD5YAyBiIglx+W2PqopHUpn8tsanZWP/jWjtqTkf5E
4498OFGbka6WpjcgO+fETjysp/HacG//jHc+mHc1W52KAkyO5RO7wz/RmkLfOFvKVM8uvXoVHGAg
bxsgpCvH6p21FJk4oR1oHiFX/JZ/7lQ9tKsiHwqeJ30674FUTLqrGymUqroxD7x5MmV3++veG5EL
FP63aOTwCLgcES8kHarbiLVrJeWfYisJ986oj8j1ZV2wmREWWslW3plOUZoiQ6KGQFK6CBx10OBS
iNvuOe/ncd7qmdHbT3KqO5MLps3XV96pIvAttitMFVIjnsh0XpedYTCrqtPXjnIuIgJMJmlOvAcO
XqsrVfDrbESgCelukIiIF87iFEphOQMaStTz0BadpzQ6jaDUGHYZ7D5cJCT5gOhbjLJeSx35w0vI
CeFBBV0FQNdS1KUPNG2sKM2ek7TC3aqP/IPmgzyBG9xtciQ71kSYxLcs51QhdxMyhxCP5cUSRhXF
RWDYKjS5XMemK0YR0mkwJca89EHxY8dzIJo9t8jznCS/cryo7rCbQv5lTRnjnYCL5BRMHQFuQR1C
hJB/zguP7CrX4kE5cyWnL3OtJL+hQKd3OmF3wAw00+eNIqm2tHJO39vEVKctLlqyoas6YzeUUyRX
lXKm66vtncHuI1cSEQibSOvn7eV9dywDXhf6S9Rpl29mClB6UvD3Z6Oo+u8VHpBoOxgAonsFMZT/
x1gCR8FbV/AhF2lEIcW4HY58V6ll4+/eh9CNgKna6z+KDtWxlTPzf5yd147cxhKGn4gAc7gdTlxq
g1ZZN4QsyWQzp2Z6+vNxz42GO1hCNmDfSHAPO1V11R9urR4KEoiaUNgBJrDaR1pienNDJfURRW7v
bE5GfDCToj16rTp/o9k/7+pmFp/+/hNBiIAHetnC68JVWZlSymbWHiEkknZEqXqX63WW+zRe6KD+
h8GWLgaIfQqm6/3ZtW6FiKClP5Yp0iiBCrH8YLgKfAShZNbGdN64yqnMgI+zeXVyA62msxxcOQz4
yD5iLZx4+xTylcpD29O/1/Wg7GUv+i3X+FsrSL7JFUD6sWgVX5+/OUbdo1Qy49FR3HovnNLAwMtx
k72W0NXVGsM5sqW1jQvoxokARkYliQBJa2HdEJucRuL2bHL/iEr/RtjOtB/UUtozQc4037+9hDdm
FXIQwRgJHheow/Jj/rhiEHDtvXmyqa+KJrsMRf+7atEhRbbRUdmfqbElfXpjThkQqZnlSJDArpbR
cbHOE9S0Hm2jUuXPvu294UwN0pIn9nRI+VuHf7FHCSmaN3Ttbg1N7uFAUgLgz8xefysem4nEDtR4
VBylegK9lacnx0AB5wRoLf3OC2ko/BkN/f+Q99gLhRW+LKcSUsL1wHaUdkXMHf44K3a6b5AEwUhV
zOH9HLn1oyqzstm/vay39tAi6oOeIC8DkBzXI0YoTKhGa+iPlI2VJ2E4IQacuI+mx9Se83RjYm/0
5GxnOZILWgOkxroRNmoVlChTzZ/mhtegG3u5vXfyjrIBvih3JGji2OO+shu6HCV9w4nEQ1wp0R31
FO357S9/DZZbOJLAj/iX/0BGuP5018iitNXwehWRzVqXfWeYqFqP4rls5jEgqnSXNpmqeznZQ4g6
99jv7WpsfoGbpGadZAhnu2iJbCjvvc6gqDFT2ODZRKrGFXb9szQMhKVjdc1TCBcEZeywIq0ArPUO
BBD1YCTZP6SL/6iYIMJuxL2Xu/E6pWHz8ZpdKD+curVABSi2NMZCu2PTV781ZQKBH1vWu7qInVOs
pflz0RT9odOFubNlhC+jlfQbF83rw+fqSALQc1oInjzorr+f0jjcrMIdn0hoEumPAgzcSHnkfafZ
Ccpieo5ffY3kyUaMen3BsR8pzgJnosUF++B63KLqsj7xquFpCo3+9+x63QVOUKt8Ar5PCLbMyIn+
OlKBMKV6RVK+mICsK5bmlDcRPknuYx5pp7hJdR3fZuxHLSN3n/O5Dn+8veVfH/blGYliCzoExICX
0/nHHR7PYkAEXnUeeSeXv/u+t6iP2uGXAbLkh7eHen26kDgB4EP+hEshkXYVEs08ItgWafNgyXy+
YFBfXGSNYPrBG/LwzsyQy+pjqR7iLsU5sR4i/ZNldDES75YmvsbGVP4UqVZ2Gzv81TsIxgXYU9Ts
WGfuoFVU0Zuw7oC8NA+51Ovfo6eOcJ3oZWyJk77aTYsgD+9IdF7gYr8iRneeKEwtlNMDrA53OJkF
ppy22fFER/O3+I2vr318e8a3RlxNeJjYHVIE4/QgYWq0PmJP2TmMuvadAA9zEkI/vT3eejNxPpcO
0EJUJmRRb7g+L7XdKpCaRH5fFWZ6ISwb96URPmoIlGz1btZX4stQLq9WzGup7a27J1mdTzjl5Pm9
cEJ6XGZeDkD8svIrIFq4mG5n/9DKspj8VIuMjTOzvo6WsWmdWNAFeNdS0rr+TNlaoz5IN7sfR3pS
IqttaIC5u4tsiQks/FHjd9Hl7re3J3e9mC+jLtcfmxQN/fVllBa16VVKnCHPM6uBXrpfNLONAdrM
74a8SjcO681vpJFIA5vXAH3Q62/EAgKrQavLUW8a4MRFdIv03QQ6MDxUWtT4bRWZdzCHDbmRfbwe
mBcPL0dSAuzk4J5fD1zHYSZSc8zvkzCe7qKk/CRlPbf0kEPtLNJRPMLZHs9/O7cOJXxyZswT2bve
akXzXq1Cq4iK+wi34nxXZobXHjNhjsO+sEIDZsLQlhvB5daHLixEqiLklWBlrz+0r6NQT1RR3OMN
h79x1npn1QASHAELf0ITIvNpjG8N+vqE4tkDxBKoP4eGnuf1oFHcT/Tbq+K+RjLp0ItZM5FGlPN9
0sBv+8uLdZF4ocZIhYnnCECMVTbV1gIz3MjyDpFWDMbS1A2TXZar49+W+BnIg7IFddWgy4fUxfVX
1YYWZn3eeoc4JJqEk2k+w5PudwsA+bFzu/LvtOrpJzLeUlKiyURqtD6K+MBpylA53iEpK+fYFuxM
XBxp3RrD6FNH2xhuvWgvwy3PDr5swZWvdqdGW8uNFd07ZG5VfxdKVx+qzhanOEvqjWx8HQtfhkJQ
1QWpRXlh3RTSkF3CpdsEypGX1r6MdITH9C7fSHLWl/eyIUBOUk0BsoIK0vIr/kg6rHpAFw6dbsyq
8IaKzNI+mDFwD10r8qOt8NIovQEH4RHz97cP+uvvY2TKYaByeRyzP69HhkmR66Hdo1qTGN7R1gYJ
vyDakjfaGmW18XXUumQtO+/APaahPKDZx9gGBfH2t6wDwsssMnuL7SxN9RdRhD9mEW0aoyqMxjtQ
pV6IIIPpR2U8HV2rkwfRIYPw9ni3vopyFEodOIJQhV9tQ5K6ujGB8x/a2UmOYoYtpQ/ZlpbDra9a
2NIvmpFgwlejqKFaNV0euYdmdu1zSjUu3jV64Rzm0pgONl20Ld/eV9+F/wIKJ0tOuiDx110i1ZlD
OXZaepx7t7zv7Km+x0o42b89e68OMQhhgDpIgXBVseWXP/9jtSKM4zsjBahbz3rtqzYxdGyK5OBO
dbEx1Cu09oJG5rolmkGh5dW22n+KXSkKzoHpsY3q5FMGbPFkeRIrnRzxjO8mOkBP3P/iYLQuZkhd
aYWPnd3av6O8lSAlKQubG3t1HeyWX0ROSPuVOabhvPr6as6AQoSYGKJ5l19yoy3uxiou9ojU0u+2
Z+1uov+4cZndmvI/B1222h9TnmL40FTQo49U2ptjpzXhPkShyu8T+MR/v7oUoRfgAZkEycv1UBYa
SzP+oenRjEtBTggpC85wNxXn3k2K6j+MBoLnBZ8Gf3FdB5NhKnE+y4AltQLV4EbnqPjkU619RLaj
3irRvDqSC7id9Ghpo4NxXz+/e+BQU5cX6bFGoOFB5RXjqzM0oiSPy2OeOMPGZrm1briT8GWUhAix
y4H9Y90iKwl7UycKTGatUzodxoMhnGJfR2Rlb6/bq0hEhQuNDf5ZnvhgWa+H0mNTjwqvDw8m8sPu
J3S6zPxspXHZXPAZdQwfW9QQOTNSR0CJfY0q5MateuNjbRPwCCF3kYdYc1BVrUMxPJHKQQ8H61fY
2JhMjblRPeEMU5YbN8ONlbRRh6U8DP0Q5Idx/blqNA/EJZVMIi1HG+kLARywc6oY3CAVco+HVDNX
fxvtEa/iiQYUl8NBWr96SiCx3FH4brPjhLeYj25dt68GXR5ndNaf2LNy30VN7M9ptWWiuF5dXqP/
PyU8SOk9rtvkXWiDYp0NGeQAT+bTgnhBVsRoH9Cw76c9nJzWQyQob4IkjSnovL231iu7vIUXId7F
URc9mbVDx2J74ITQmAI1d90G70av/gniyjj0UtsSsFz26Z9FupexqBDCIOfhDSnqemGF8No0R0QZ
id9ejw9Nn5tYnYZTjaGD0Lu9V6dJ8uza0XDpUM1w3pEyeNHp7Q9eX/L8CDAWNBK4AKmfrvNUI1bQ
7fYSVMRVpzyHnh6995LJfU6q1ns/j0p3RJV+y2BovaUZCUoS1dFlc7mUKa+/vOPXzIh0jkFcq2Pz
uy1TL1OPHmKu3UFJtLn7UXCNxE9vf+rWqMuf/3FFuSlKAXSRhmBokjn9rGG9au2HidLAF9OGveLz
rB4+vj3m6/1EpxOQxYuuPPi91RqrSmn1eptNQaG0s3soDNH3e3DbqbZzRTtsgTtufCJsL7K9FxA0
r/3rT+wrZAnwZ5oC8OH2qbe66FNqEreRhY+xrJoSsZUivd4/oCZx7qGogyk58NTrERUkU2s3xs9A
m7kpdpbWYbpSt512USNVsc894eCh021vo2n2qgXBHiIhwzDoxYOMxsf1wOA5GisU0xB0kaZ8cptQ
4mWZC0fbN3PxpLu1c9Z68GJPYRvayRFtS+1TqFhOdknMqNuiy7y+tRblqUW2HIoVk7F6o3jIYpRF
H49BncjoG8Dt6C4t1d8SeaQPHCrnkY5M8ky4qjcurNeXyJIy0pDlMIEMWVuYzInM21qphyAci/Go
CyPaR8jDfK6sTntXxHHyfuipepnh3D6i2p43G+Pf/HA6HTQbFhSntwoUYd9rjeWwDNS1eiALttdQ
1u/x2Yz6xp59vC6yz7VRZ7/tqS0/v326bmw+iGwI3pChgwRc66nGlPJkOPLxWTwrB8Bx6X3jjbqz
k1Pf7QerayEpqM3G0/7mqLDAlv4elNt1pj7SCaCfhPFCXMbiMJnOFDiAJfa6mlYNKtJdceLO3MIn
v+rpsOHpJS59N8SGKC+tTlqqqbHVwfII3BA8weSN6t6qE4HWrx17T3k44kdQjtj/pdajsmR+GjD5
03+Y8MW0BlM55l1frTZ9F25N+vKBEof9DxSYv8exGmPl2eTKcxiL+rlTYu/49qBL6ngdJ/lwFKuW
d8iCClwNqk6im7XOHQn4jX1S4DZUqLDG4a+3h7m1rKSV6JHSRmV6V/OLgujSFMMYRcPKntvLmdKd
qypq5aNy7ES+0aba4wT/sfrL1HlZWMqJ7nKf0c1YH2FzwtQ9FTm72KmqIzaw4dNQNx+LNi82du6t
w8o4aIqQqYNzWGb6jwjIE1GVetuPwYLu+tjW0/RJL1P3rESZPhwdZ5KPkd54vL0AoW5c2DciIbEe
0sTiqQGrerWK4Qz/hprtFOi0i3ccoCHQ+6Rs7oxZ07a4zzduRaqzXAgGBVNQXatQj0KDO0eY6gRa
0+u8QSpjH5udfuGJLU+9yH8hZ278a4/JR9NIqp9/vZFeiuA0PYHlIBJ0Pcs2j/i515w5wDRlCo/k
lLJQdwITrcgfJ+nF74peSHXvDGLesiy5scKoiQIAQGF6ge6uoqI0kjZx05FwDIJOwTw4jOd35jyJ
wO1cagtNAilW7RRw34noiy1hhBdE5+qsci1CiuJVDQNrPfESc+UhaxRW2XMxSVYLz1L2kWH17X2h
i7nwB2XCkxWhHt0p/Gh2IvVSzFpS7SlA2DoSaQkOy+bSGf+uYhOA4ZnIyr3UB0ftN0LXjXsFTiZ9
RHjFQJrWGcRcux5sbH0M0BecvrpmaPqOWidbYoI3crLFW4M0kHNHHrjaDj06FBZC/1NAaSHBPG3G
Ids0pCd3oZ0nxWm05JaGwY3t79JeIycDCkshYJWNdGlUJYk+zQHaYTqkkQY9rzlx1AeUesvHrtOi
AqSGY9SXNLaHH6JRwTi9fQhuHHfA0vgovZiWUjW+PgRmjmlRZyUqP6Fvj62aSvExhLBQ72Krz7K/
rBox0nJzkvcuCiq8pq5HSyavcxs1V4PMLqf7ypBwWidoTdqliPLc2bhGb0QK3mtkvf8fbQ1rBjAi
slAUauAa0XBKAHY/CzAen1VDqmeUaHv4tOm08Xq5taYOFEMubl5PvCquP5GIOZZaHqtBAp7HbxvP
vGurKd5plZ4fRhsv8FFXoL1jMP0YGnW0EYRvfTMMxwWX+1K8Xg0fDw66pqGGR+hkOD9zOTvv6AzF
dwgKaaVPhh2Xe3tacEBv76Nbp4dU4/+a1q8Lva6ix1Ha9FpgV8YQil1ZzJl8aIjU7XGxiEfeVMc7
M/z37WFv3aPI2BA9uBiIlKtDOxpqIXSFgxkrqbHXsO/44E4qrsq4vuyBZCSHZqS7aGRjtoEbupXn
0XpbhF5AQAOtWu1lS6XbgYTdHPSUr4Qvl6PTUheA1/ox81KZ7JIe2sy3TubD4vJROj7uk7q2y41Q
+2tw9HKGaQQu1kCkROBprredWZgcoL6ag7ho4PqkIKTrEPWtSa2G/TQ0aOgivHAaBtO7yKTJ92Fp
qrsWgcCNjXDrwYeHKX1QntEww9cEOXAB6Gla/BJs2eofk7SrH/AjFL9tI3EW02hgS2WXys6VDVX0
WUzlnddRRtEGNDA3QseN00AzkYc2SjzO0s25npWYCJi4g84a5VN3tqjMHbht5mGvGH31oKdqCTms
iLdk0G7sSqSyF9Uh2sBLNnU9LFrGZUF3fQomT2lVX2vwM/BTKjto49guyqN+0UK2cMOxQiVbo2q4
8d03bnVqkAvehpoVKIrVDzAU6tty4rUfT6qJ/A42q8iiFV/d3NE2Ltmb38o1S+1kKfauib5miWE8
rT9iGMTDYGqTMXA5kdVu4MK711toVrt2StL8fYWvUn16+/zfPIVgCjiGCywGIYLrqVaK0myR6GaF
sYbwe3OyHjQNJTMUeitxNyplvYfUXz1auckTe6S2vrPqMtx6Xt+a8IX1xXsPWgB4vuufkallrVnt
sulNDQZAMYl9VMHLLzAN3fjkG+kQpRx6yLTHwRWvdasNUHLYITtqwGNLf1/bWXvA+E97//bE3ghj
V6OsTk5UN8AyOkbp7Ez70o1Z+LVAce+oNW53CDXpfnCKMLs4dt3sDQBDX94efn1wgR6xRfkfwmwj
mq1RmWSCwhrdeQrSJvTuXServ6b1mHxRp1wgP1XpXrGTLRJ7bw+7/mrAt4AR6YzwrDDBH6xaTTk9
nwYPKCcw4nxO/AikjrdD42g6pXlXyf1ki4pCa1V/qDsXX0ccL70t6tB6Ky2/YUk/wfPxmn51Z3na
0HpTqjkB8pK9u196puZeaxJQHlnaOunGVfF6pulmohAJp5peLcOudq6HT3mNkAZeN1P2Kc+T2s/x
Gwjs2RveT7DODo5wNf/teV5nC8s3LrVl5npR1Vjfy5Erk8osChdTUVyovMqdrF3Xdc6H0gTCOEM6
bQ9vj3jjMwHvL7TRpfH1SpG1rlqWLq7cYAqn1FdlJ9/Ho4pvMkocYt8obflB84ZiS9P/5rBcS0D5
YYOREV7PbiotrPLwSAqiRLcumiGh/JKDeu9lLPU90h0OysbOuHUdre8I5ncBWy1tYRpEBL/rYVGS
tNVeeOyhypbpDqsxz9vntgmQ7+1pvbFZGYj2AHKfwLvX71gTIdEuijI3yB0KMEXqyWMdWvolh7zw
5T8MBThi0fWEu7N2M2nL2hTekLiBNcv4vm0sHUmuuvIHHaHyvx+KePYiTULheh0+W1iETlLHXlBJ
q77XVNQxgUFZX4be2YKf3zgJfMvS/13wETR4rleKR6E3K3A9A6lE/WMzY/FBHycMhjCKn9pq9C5v
f9qtnQG4Ergs1WWkbZYN+0dpadTKIkmcRgsSkXZf225Of4Y6/pFvj3Jr2wOjpOlLAQohjlX0wCsT
mAlZXeA6+Ab6U452/q5xOuuCHIYangwrLE69IdwteMaNCxzfKqpJ4E1eynTXn+eEbR/pMjWCSu+0
eQe5Y7ozwWGfW0tBdxgAon7KbXV6J6ERK35o5fHWhbpOiJazR7eO+AEcmSlYPUlQIHQSL7L1YJC1
2e5m0ynRVC+zY5OPvfRdO6vIEhKBI7Ge0V/6+5lHGQlTDWq/PE9WF87AdVCbCAMGTtzCYRir5ox5
S3kQStx8mITi7lpYivu3B721qZabdflo6MPr8wL2RqGcFWuBYXT5XtC2+0d0Zf3t7VFe5XrMLHhk
Ssuojmi0sla3mlqUbox5rx4UmAreFTRpDnbXgvZWOv1Aj90B2qZUD3UEQzzrUCjdt8JzP7/9K25s
bZgaiB0AsuMaWKNtdKtw9Tn3tGC0zN6MDnB7W9NvUjjSfo4mWIr2Ov2rCI3vvuCMbETOG7sL+jJ1
YZrfKG+tX1fC6BF7a1UzkEMU3Yvc1T5GZYfIXSmzzp/mMf9t4Ne9d9HG3Mj0b1xV1BSW4j6YimUh
rs8W8aRsp7Q2AyGMtjwLWUrLb1Pd+2q0o1XFhxqlcX1L7+RGhEFegjUHG8Ow7iolC6PaUwe9M4MR
kuohtOb2GYEXF0C6seV2duPy4B3DWwZmrb0U368/0JmzqBqqSg8UIynKY9fog73vm6gykZgABIvp
Ow8K63EwlUJ8qGGpXoqh8raEN2+cJrhaLC5TzUKv5zl3EbGucCuDt+ll3q4TZnZA6MycN7bSjfWE
4cVKQsnCCmh9nNxp0N3WFEbQCS/6t6Qg1exmq24PUeviSRX37UZr4cbRIRWh4Al9gXxofTfN7sw9
qBdG0A/q/CMbUtqA7fxe9JV7Al08vJsTL98ox936SM4Lgp4UiV7jnUy9lzAWYyPIWsi+7tCb4I3A
xGqWNA88jLdA4DfHo8HLDuIBTv3jeg8lZkb22jdGIBJT7J0Q42OhNoVfG3l2IoGRl7evoxv3AcUN
tOkWoVb0iJbf80c8T4kEiZwrXCOxwy3LHTVjb/wWx5MrDzBitTE6h61HszesslgZjwNC5lsgzxsX
M1V/8FUeWqWLwcoqqehSp6ziLrMDtzbdqvK1XIurT0MuHVKMRuA5bCVJ3+uHzkuK5CPAkUki3Idw
CKbL4Zhupb+vJ4VnE4aMFNapM6MFdj0paFM66VTWdlBQYc8OUdnKuxQrQz8yzPR96qTde7dNvc+u
UfyH8M/YwLtpKFERATC/GlvOkBTZXMGQzf3oE0sQ6YtkmToIsJVV/25wO9H7lN9wpG7Buv9+e0O8
vi/Z7IvfxQKJdZDCvx5/1rtSE0poBvCuS3M3F/lw6vPZTna1amQbgf/1jbkMhinrAoQFT7H8mD92
X5foREKzsAKnENPBTeLimNaxczaG9gMJSPjZs6B6FkZcnGbZJ8XGDXZzeOaYcieqCJTarocXUlRW
JNtF56md3oFIo5OGluDzEGvTHgo88v4SOOx+cLIKW3Lk7vSNdOvmbKPyscwCN/W6N+VhMuE4s0M4
xrH5IxZDz60+lBcxjlsH/dZIFoMA96Ppaa/7Cs1cJrUdu2ag1PE5i+zwZyRM9Wj2Y7wR52+dHp5Z
sBapXbKyqyuMcItopdFYQFW8tnpC/6JwED6NRT4+5bGMhngPd9L7Cp5TjYJ5xJDw77cwSQbvSfRF
gBytl9VIk8yqbStI58EImqwdn9W4lnhDOVtKwa9j7dLwA9FNz2QxqVn+/I8NnE6pgSiiZwW4Fti1
X5LQi0NkG8WXtz/pdVgwmUnejcS/ZQnXp1Ixu8qsaifgvRwfNXd837ch0uppiDN1Gc5bhaxbu2Wx
Q3kpAFBsWR3MqCIW1pLxQrOfxl3bLvaY3VAUZ7svqo0Ns6zHn81kAEWQXJdGCNbyXG6rF49SY0zJ
M8cJSjezP+MCOTSBN9sy/zW5o9n80Acj63dN2JXm5e+nlQtGd2ErLn5aq53idnKw1DS0g0alZb5z
LcX1q9KyfCXPknSnlek//2FASuqcv0Vbct2xbYxad8vItQOkeavu7GaYaaDBl0WPfZN7wwG61Fat
7NbsAqxh+5B2A2daLWVf967RT4pNxl/VT3Vf9OfYqe1Hq5LZeRaR2vqZK4q/f8YCFYNHjAIpWQXk
+OuTwb2ZQrRkBzmNWfkdqEgerE2avUtEhdCG1U3TYQiV+cMo1S1e/I3TonGjcqeiR0Eitcr59VJX
DBELNyhCRfrxnCkHkcfiONRq6IOkLza20Y3TAn0CUUMPwVIOzerGk7patprKeBR1rQsAPfddL8v8
+4BFwoYw1K1PA+i/kJWZ2VfVXWfkEWvWE5U5uzIOap+pBwA3pj9nWg+7yNkiFt0cj8oj6dlihLXG
DSd9FtpOSAGy6Pr6Mg6K9zDbefXPrE7tQ572W7DwW1NJLRnhasQp2bPL7/njQhVOD2cYExkAlkWx
b/G2fB6wLfw0GpOyBe9/1WokvSNGEfsh8y8U3tUeTYocUUUv8oKwr61jlwvlY+4m86Et6umIFW/j
m4qRcss6U7/XMmpSOye0tC8UZY2Nt83roMlPWTp+bB+C5hpYagtybPogHuFKEZhFJPGXYrK0Ht3m
LrvY2mR8Ns06Ko9NmBY/3r6UXpH/l3mgHbQUeheMqbGKYnrjRuhUtF6QzboKxbYoFnFIr/3RqqLP
dqOZ9xfTQ9xEwTNO7iyMSGmDedj+7Cezd78stjqLls7WOeaaWu0/XSUH5rp8OVuLQv3qaEV1VaXI
afSHUtMBCJVWmho+5bGu8+M0QlvCzkM12/e4L75vLB76u67BLm43yFJpT70yNMXeUjz5yWECjIOM
wQH4niF5VxlZaTV7W2vMuzA1QuuwmL0Y/jia4ZdY6ahywTuZ5s9Ln+esVZmi+IMVJsbkJySuY+cn
iWdL089NPdNQvghlH0lkMnMtmX30b0T4kMxqkX6h29X0PyJVr9FSt8kRzvBXkrjdYQNlhZ8VqTed
vgtzwxkH382UKcI63G2a4XdfLpOMh20/KPYu7PJh+GhiLSWwyUY36RjPBLVvlBbKCaGfshAXozIV
76s1xI57DjE1qaZdSwjQ+p1X92F7Qk8ubmBzzpGX31V4Ncqdk+C8fLHVyoz8tndD7clyaxCvaSX7
yo9FNNroacDLqr5iMMYMzSn+s1KoUyZ3molC1GVqdLhb3uQ24tRGQ52/m9yqNx/jCBm0YAKxK066
2Wau76V67mA1MRX5GSVSNbsUME7HT0AzxtwvUE4MD7o32ebXNm2m9IwmcVgcDBla066LeK4dlaYN
3UOXG1ru0/6J6n1jR3r7fpCaPv8KKSgZ90ida+M9NOBsEDvPQrjjQUHOHu9HxAeyJ2nb8fzLUppU
HN0kEfF9h16ichxxa+7eO1GBimGKUVK5h8q/sKm0HBJBALqtj8YL8NfZ85ssG92vXRmV42/a2qNm
L9q5aXeX2V3e/pxDWsvVfugGpH0PA3xr00eY3eNkacZcZ9nOjYsoRjDcqA2p+/g7qJG7EyWcrU+6
7EJ6OoTHrrz3sqkK91HMs6/b4WsZKcnOU2LTfTfbqNkdlHLshrMOaYi/NmeixGiLjpAdi/tw7pzm
XihQ0DK/sicj0/aiLrT5PNLPyjQ+gnP/EOGsyHva6FI7iv1qyO36y4Qac3aHdI4ZHgsjA/B3QHQ+
ic7WWCJ3cCCXxiTLp8zqdsNOm+ohHuAIzyDr9liXp/h5FW1Y2XeF50AmnmmSlBckxlvvSauEkdi+
JrVMPCDWFrW/onBOhT+qSdJqh9jOZdv6w9wC+jG9Gjd0W0GKMN95w8AUo1ZnxGLwtTKmX7eX1qwV
BytZZBkLBUTqbpSK5/xQckh/4BO18r7pp6TchVraebuFbpR/TvEPkYeuqtrq3uOdS4E7b6r0MzUZ
VPeiPOyq41zT3NN9Q49t/cGhxTnvw7419XfSsmvrMrkOT6l9VgIgOelTmNffw5wmwV2R2+78Ycj6
eozxQ2ultkuGOY1+IcWF/Rf1o1B45LNJrc44uiuq3Z6g3xegnhSnVMrdPM9qyF3lyqg6J2rtyAvU
sARNC7XVp6fWmlo8l+ooCr1gbCJr3uVl4pi/0lJvI1zsk6FPdsLwlAWO2jtq+Cs0c2X6YVRl1XzW
onis7pq0i9PnSES1ulBxIuU7HhmGSd0dE/Vd7c2m9xQ2qlTvYhiVc5AodqvrlxgZ9LDatSXNg70e
ob+fHnPLBi9RZ1Vuf4+NWol+Ctk3FgghWpeHWJeJPKVVpdZHXfZ6dMfiNtXPCqmJ5t4eLQW5a9tM
Vc4CxlLx8I+MinQ+Qg1zk2ynSavvz9GAIAVhxu20n9T31SjaNYjBTM9K2PCXDFeE6bnRJ9s5plTr
oseqrWX/oMW10l/Uqs3Hz2wQx/YRAailbzdmW516Wxvrc6z3anyeumrZ7kUz9v9MpeMkc9B0Ea0n
u8+05IL+zhAGYhJVzyVVKTSE9KgR2o8eAEN7Sdy6wKazQ5fnR1ERUHwXMFKX7ezS7fr5YERNMiIF
UuEB/Xn2StPq/LA2YW6oUWyq36GFVtZdEU/T1B2zMY/6r7rRIP8wuAQF7UjYyeXJq2xMU3ZUnmFc
xxAuMIio5iQp/SQchupMDKzrjwhjlO1XkHLqVB5sGbb193Fi+xAsxrZweOSAX6oedU1Y0yV1gaA9
OHZMbRP6fRie6fuOhefHXWSXl1yVQrkwtmN/mIdpEJ/iiFN9QdbdGc+Vogsg5pZVTmKHEqp413d2
2PEybd3sh2Ur9hBI+iA4lZpdOlmf6QCkKK5n1WDrewIBSlFIxaIaRNBE2uuU1tYkB2yEYSyeJJCf
7pkas1nuydhLapNNZVV2tQOmxmvFqwEKPk3UtYtDgZcJIp25lZd4xw2lcJ6Siiz6vk7yOT+kvasY
3Q7EciT2OZRrxS8U127xJ0MPRt1JhEXKc4ysP8GiBr7rs7Y6Ehy5MO1zhPsWQtEpsNTAK9QyPqTK
VMbfLLv0pjvDHhtzOIxGjpkwwHfX+ybbXhHP6O/p8mDD2m6Mc9M4Id5PbQejaIcmTYX1kso5LR4c
c4g/SRXE8Du0AUPl1M+FEPEBxLBwqt0sbTH/SNuhyv5tm1rlF5ZUur2nKWrq+XOZxGaa+BUv5tmf
zDwkdxyRdB8eDNnifDV3njEdsxZNVWxdcBeoTZ84OYYfQmQLjnOu1B3wMgSJTwW8RP0hElNcBvTO
ILju4XzgYONpy4xkICh/cSsV46Er82yPrgGkzEmfm2aHh19WPyW1wlJNQ1agIctE4StTeda/WZyK
D07TxD2R20A2Rsq+JT/D9zRIxyn8WYuWLrxSkTYcphgFP1+nf/fNSlxXPFRV4aanrHWb4iSLlARc
RQMDnnOk10eInVZ+lFWIOUVYVzECrgSV4mFoQsthNODOp6ls0SCq+q7/JVwprZ3rRuI7KurR58aY
VGCNkdNrR5HLDDvpCL3kMZuH5AAIRKKqk+Jg550gu5jpUU5OLd+NKSpgZ02RIDdrQRi9y7Ni+IBT
aDg+1bWreN/CItXEDs6w/WxSQFaeFdTjhp91ntsftFLr8RS1wvBpmi2WczR6FEpVNZe/UtskumVm
ZX5ou9J4av7H0ZktSc0rQfiJHOF9ufXSPTvLwDBw4wD+watsy5ZsS09/vj43BBHA0IulqsrMyvSs
DfNs8jP5aLBgL81tEejexeGwz5fkVH0pPBXTCcsworXzcYQnvMl485XbtonuFn87ifpcgu11gQXo
KAp8TB/rHMq1wBfamjKNawyT53BpX+udB7LwEke8drNc/hvSVNVXP9Oz+WVFEoz/GUtaWWGSIeZp
bhfPJTmONOS6ag+Yy180mDr7QoTmfLwpf4sUyt2GuAqLbc5UuMLpxRN90gKSvQ00MyvFnDA6PL6S
L5S3zn04ICfDMktNqPN1PVP30vG4WrI4mz75V6PdYjjLGA+vDdqV5Uo0s2OKg+DcAU3AHurP/gqF
+ITX03G8hw60Vb7M+piquEmb7G7AgnKmibJNc+113ARRSSRKzOMTBWdSqbBNHsLTxHTLHtfg075r
t7t6YePEHe1dFpO7u0fu13EYz4/eJd6ujHgl34bAyVRFCQv9PE733XyytfEypqiQNgF/RGuyriRW
CSgkGqUcysHse/sAvSzaspeEOeIA1iTL3cx+efaT8imiqqdKOVfItNPWuXXd1SmPmYUwuOpUTNch
IPX+BR+6oPkxJGsyVcfibsG1P0J3LkwbResF15rueN7MqmGUlmmbf4Oa6LFykoES1wRcZz9lb2f/
/qYB7FhSOM7sriElYv4RhHt8lfWyIv0RgcHMUAzn0OIIF3fHZyaL5CjpGVMs4xdJgJS/sDjKtEiI
2FA/unPaNxzroE8euEFuiUHRmq5x0Q+SEGOk/NgzHplY+ER9Bfftn8SdhON4JAWrdq28Wha1VB6m
zSB+zKsb7LhSB4stE31qUw7pXO+5yTDEvz8t033l47o+lv2CE2YRDFFjCBUkWPVdLyPBtNOMIbnL
EaLFau6Yq8ypvllQVIQUKLSzA2nv5imhc6ePm7F7jOoz8eRnZw8oteSRTEygAPMxfMS4p+5DokYv
LGspt/RkJCZhlwaWtfMnaXcPPy6uoq6YwnP56PDMkywM+sY8x4Iw6Bdm5yn80/KNilKfacvztnuK
Ga4J+a+2bEJm6p06fjU16tOyJ2Jnqk7st95TRPKcvdUJ3k0YdIRGyXqErPHbI7j3Gq3Wh4WQ5Lho
U4MxZ+du2WucdNH3IYjNr4he1s1PgnUU+dLEh7Ob4pmx4hTj6jfEpkl/j1Pi9oWj4VzYSCUjgcC7
IbgP7Bh+EcxbACWbl8l7MzlyvkqPOJMc4xCTlss6byrvTqfJyjolP6x0TnMScr/M+yc9eMiEvPZE
2TD2ta8ehzk03AesiOU9+GRfGi9Y25w8Pze6O7uhCYoW3+N3EI+su8xdqgLs3ZdJFrhnr0vV2wUN
V5C2SZifGGFO+ZSK2Fx9R1DmSFo6L9s2uXEekq33L9u35ufU+q6bE3oX/3PXrPkT28SK4uixogqy
dSETK6zNc+TclAnuGO0JPUfWO9WShc2YE3gevR8Qwv/acxc7ifRamiLOdvFrSMaQ0anjGigRjc9M
P0s/1fe2d7Us0hkFsR+MXYTiE0SlVGFHt59kTejlAV4LfyKMv2VOtmB85hKHi2/xynCSd/4Z99U5
jImDQi4Zh+JgyZCd20MTkeg4anO4SxP9ZTrEmhU1KMaTs59gNLvQ3lbJ0DREStNkOnmwGU28cmhq
XcyYmt9yQfXkFR3DSVsc85ol+eic7afpdMmqiqU+7XVnBvkUD+1Ncl7jqHphuV5jDVN36slLerZv
z1DbdxaBmfuOWlrQAXmuOEVjE/JN+z0pUUcSDn8Zz2a2hJ3VrHfn7ew97XLtvcKTXbfn9Z6xSZyZ
zfucBnbAHsHN9s9OGA667IyJNQcpTZ8O3GieWZsYlyLjgjy4fLfln7/1sVvVqx4x+FPOfFWCO7pE
LdVvRTKMLsXyrNsmHxvG4tw5M5hTm03EE2w46v9zuokQXW/DRqXgKRvXYh9m9TXklXkVWq+mrZRr
Tlu2ncFSbwC0SHLyqcS3ZfJPrA3PherQbjT0ZRN33l8RuHjP6tnz+rIHeOS1ND25Ibgizp81sX/c
C7HT/p59NQ2s9Q6ukzPQonaP9HgQ/cbocbEMJ89IrUBB06OPGOhONh4qzKvivQzagZWRNFHxj2Nm
yFYp0Q7MvbF6gyefojyIbOBzO9vgxCvPRV959EgD63PDqizb1C2MbEtpcFLbMhN4Qa9rPuNbB+ef
JI6Us4r/I5iFFVXhm67wh0R+LIfh3Lje29Bu6W2yjf4sXe/9Oof0KLPVYKvj1lP/onfAFm6TOv0m
G7N2lzWIKbgtih+Zk/kag4HMNnhXdeaNrFJEBGoKsIM7jtkUcFFKT+TbsZ1B3gcyTMrJt6bhZx+i
wpxpYcs/wKkuR7hEhKtHLs3Ip0OZyLfT82r24AROvOlkYnpQ8rSim6A+PvJaDjt7qI23yzxZer/B
QHAWovSm1H2Ju025FGfXJ/rMyMwnK7fP/guDmYjalovvvfPbqMvjmrC9PFn3+Qv9jyK3LRDkMZt4
ZsnTpxs4viBerBEIGF6W5ORKkJVgnEqhjEPTsyzyKJJuPMNPcY2il0/E8y9s94NwecKN6jLqpu4P
HYPP5o3Uzn/HvA1RdY5r/DpRlEUx63ZhvnbT9p/bq1lVwE/ml/BJxSuFZmrLVctmWmGJNtteES43
4lObqHN7md1APiR73L12PQl/+dx65G1SpKeLTZH5PpACyYucdOLNsAu6XqqGHMt/NjlUX/TnMkY0
9wHMI370+90AmJgUA7HyA5HYWVznPFsk5AkAifaCnG2cLyG4k7mAHzK0zPHo5ovcLHV93uu2CENn
UEUTscNb0Vys/eMIztxVLoxK9s3dbQ2uGR8jg6Lo383hdGkl8btk5l+UGCpfu/2XuHNC997nxBwF
i7GT/js6LsroeVxD/eRJIP77WrODcFd3th/vM3qBpazpil6XwPbALrg0IbKYfAkqzJSsCmm2hBl9
8cNnA5vu5eeExwNa6zjyr825xaY0u275KyoJm3t6kdMtUuHYM3cDHDIKCFO4Jm8yfUt8Gw5xRdpF
yuWLCfnTUR/7chmDw4hnx7GTKvcw5AT7WvTundsjAuzWJR6us6v6HhoEzVHByqObFUzkpDZAsLfb
VUg9MX5l6xG9J1Gf7JdkAw8qiKDuRQ4cqtRfAiMjCAWH2bPomzQR5UTMG0nElhzQlAfAnb0bHPz/
pknbb5aZZviSWv94Q75GCsiyxPxXk1Lt9tz2oOvXqdHOqwLh9XO5irWDgdrnZC5263gsY811/C/0
FwrchPuLyGWXMQJPGv/33EPa41QHU9FZWH/z75dMSXmdkF28NWguRbE3rHNLwuHspY70+rYO2aBy
w5PWlyPznsB7BEKnotIDGQbz1iZVmIjkk3AS8JqoPZSLGfrIbcd1v1RJ1jlDAbVgvpI6nr67jZP2
D2ljtffZl1LQ3/g0bxXbyduaU1Vk8HxDbWXpd8ba+wRB1teOnY2tPDaCbqpBcCgvnt3ruOBI64N8
cGbfe5ZQ6s/SVY2s9BJ5X6m5WUM2pTu9b4eOZG5vti2PnaujsJpCyeiTHUHwdQQt7fLFm5w/QzLJ
KUebG9UsUOsFOKIjCZEJrvWDAo97eR/2bNgXTSj0P75750PrbFrygX7gH36XDDfT3Nsxd9fwhIuQ
TXfzjYJDuGT92PSVGvasqXrCetJiTLbx7xzYZasWHE+ov9bsL7OKgj/hbfDJN8v4cGUYEA1E8Tg/
TCmzdmnS1q/LY9n1z07M8e8YPvBf7XXz7yZzcASsa2f1cpekg7OiuNBV9ZsADNsEhixPQyRMJZZ9
m8sBPID3zFSXL9FgPo37topC9Sb6wnebGA5zOL2FMpkHHE/am7Ntu0dvgmHHK9LF6pD2NU50wWsT
86UZyOa5WIKTiQTFpINMh9C2Z6W5oZ9vp/I7Blj1WqRsm4mqhsqwF+LA/Vd5JjeXhOj4vqZnd5bd
gJn3nfFP/YqOZWrLcFX2s9yocFU6zdo+doDCpmLM4uvqMHDICrE7UEEEq04NH/se9kWME8JaqFoG
R7EAkUzVSmK3yjONkiyPzrFlVEsHy+fcTnFXWBXam801ci9B70sQ99FnEqhg65IyWWVa9uOO6U6M
AeMFLMFvLqG7nX89anpcNUY09zs2YQPBmJAjEHMbnjhH3YJ+9OHcXnQ48QlO+NbO+Sy79lXPMZg6
z+70PnvnSa90xMdQCEwel1zpefpsZSdlKX2n/w7V7nYFLLf9qHcGo7IZxzUqlqFLX89ZyuQqMUD/
lRGr8XA4q9JPTRy2913UbjHtvXd876ND+UWPsuKEWlKTKdkr6o+rIin+frAyyS5pTeh2EcEcOUx2
qn0AazlUTjBT9iBDNOK5v9r1KHZ3ax8RlQxrMcZ+vZQDheaBaVjiOJCsgSrFtghZrAbBSSHXpb2h
btnsskMArgmEus9QuUOj2amVtvm+YdQkqwjeiX6MTqwvh8ZRr/TT857vwU6g3tEOxCNqVs7/BXXK
ivDgz/aZN27b5yhy2uOhMzujvi+i5neKD5OTrzsgdBHySD2nM9rUQmf+/HMxKQh62p11mvdy1O92
NU6dG5HKutBgE+bSsDz35p7seLqwcj/rNna+h41b/ybXaMPLeh7Aqo3NWNQFfiXWWRyz+7AGzXwU
vtdGjwE96V4EoZm+27Wp/53cwCZniB4+heyRBjm4/6zzE6NVr2hcz/nZn84wVUPGCFggo7Z95WTB
BL8XzOctHnhKx0Jo5ybQG3zgp2HJ8DjaYx7E8tjZIqxCZTtaPbNEcR7rBXeeOWsSYvxsoreSjBLI
REZjzsfZrwfMiBNNJClm8JLlsUbMAu7amuAh0tLxil1vIERLuE+fk+C4bdyeSqY5NmKCQIdsQpNU
i/M92ZejuZgoc/YSvGiv751mnfwXB/HoeGliwF7KdZc8YYx9+EA4onv3NB6GNL7+LEALbom88ynN
fvFCcjEL7K+olMvucTYSaSR9pzm7H8HC43dJ2pbwi9lO7UcqU2thvFTHj22SNiwd6FL+vfCP9K5j
okkvOmpB0E6vI2wpbMf26oyQC9d1mZb9RbFNmuT+dAACwnvszMkrnWzF5pBMC7rZvmN+446+oPuq
j7vaU1rSh/jet/5MWnsFu6aR3UR7DGWCd835qWMhmJMz3oLHbw/6Vzad1qnax2P1KBJNO44ceNk6
IIFE/h24osfHcu3U5ldE4kh1mRcdysLodBlyEITMvYvDMfrBncrDmQIE8PSNByl2QawjhwJPU8Ja
+moel2FVIJSHo0zugFh1uYLlA6dv+rPHRVClWXG4cScLv2/pHzOG5TGvpwzTvRlk+ofPaSXldvXj
2xeisz7n0eNX2XjDg+i37NWSQhgXSN5AH3cCWlngCs/+t4HCoauZkC1UbWN87673VmPp6qL6dyAy
TGmDc9S2dBOnfUhw3/mh2hYVs5euzAmoS7Kx6uNDLbT1SC7QubkYcA/73pG9ndKZsJzb7wX2BYMt
tfbD90k2J+Y2MkifMWikcXe9Y32Cv5ibK6ShJx7SJKqHZ4cIwOYbW2bSuUNsQsn3bLhD/C+e+Zl1
WsKJCSwXHiPZ9eoHT8RGpnSkMM7o6RzA5mv/6IspjXcIv0AEfdW1S8J1n3R7emmOGpLLiYKvRMe2
fnWek8PfHuLOxRq6mWnQXbZRn28CO/NyAMCIN45hK4a8zg7fPI+T14vXg5r/Vje+MK/YB/KRY4mV
iirA6+FPuAabuPCyzpalPPzWP22Kjb6fw+kp+Vwj69bXw2+3Kt3p7u/mSVASF0sufR6uYfzrnAOF
jbTg0N3NOK4Hd+6xTO5riHzBlsaIcKu2NF65lPGNMVyDyn5xOyHMHVogeKPcemsbXSeAKy+XE4TO
k1lAHvKQllV9mcXJrwPIt2Uox/Ypuvdh1JP3MUGQwsZStp+fl1PxhZ4y9RV4aR/Nr/3WOqKwOwGx
j3vPRHNZAifJPts93p2Liud9qXBRFPNjm7p2zQMi/jAftZO7QzUHnSrmKTzmp7Yb2Xq9fUjH45TZ
KP52YFV/vng8YQ29DGRe9Gqj7fCiCunjKvsq7BiMaSYtAQnDuZi/kxHUrZ2yc7emfv12gDuxerSf
cGEw72mSS72ue1kPzfpH79B+FdzY8MsiEGorMnjGrNxjM7FvrNrxZY9iI+4bR+sCOGgvpNt+YaBe
udOGT9SbtzpO6yKL1/XPeOiVCHcZvXe3APuyXo7ul2XnznnxjpBhd2MDgBOT/h4wyn1LjujHgEsH
1mPj8r3Z046YWUb6gMzFeSzJe5uu3dqMb546w/jiLqMCKmjPX0l4Zhm1aqz1f2PgDS+xuwLmDXQg
Og+ltM6DzrqUZHUdgoX264pxjdqj7MNqBVXBNnl318goe0FtAXBV103yVwZhE16o/ln4dU7M4l9a
urWzFH0zYL3oDnEeEc3r3zWRb6+Q5sEjeBe4XjiLrz5S1Av4RjrlTtfuf0Mfd/MNaQT3Tdirak2X
fr8c06zOS0AWGUm8At+gNsIipILxnyo3arFkY30sKlOmEoicpI9+91MLDJDq2/XSNKb+A429/E57
8wmheTaVAyFWIN5rRsD67rNel2+krrS5I/2kWhsFOLp1tdFEWKr9uoV9uBaxcoW6+iM1Km910rkl
j05GxG88rCONJKOFOu3ucmxDhgUCJ/SXvT62+61jw5ehKRt+0SCIF5SuLiNYvEZ3K89kwDSmA7SZ
SzOkl3Hs2n+4dcW36O05+UnST+YxnqXm79yg9CyOeuk+kpYvJYpsq76wb5rkyOeGFvJNTy99dCbj
Zd/nNXiXJp0+juUcAJtdBTKdqNb8wDm3YTywNwAo8lznaRDZmr0bFEDBSx9M+3trVz2BNIrTuatH
PfYIc1ZyxOYJ9UpuI+dISiEdTn+qfPjCFTXxNahtUl+km3Trs3TGI4bua6OPNp3d/5DENlvONr7r
fjV0RazvBN3Rv5rRZXVSpHv64diak1Of/VBN07m11+hIYF5XmrAnJFXDAxorD7+TBjVHyHflwGOc
W6WiYV6+8ggyAC7iHLyLq9ztKLq4l2t10PzKkqWkWX2opdU7WhyfYuNw/3t3HntMQJoSkK0MYEv2
J7Oe0uO/kxnycQp0c+36NGgBhw/V0qNP0XZpibgiohlmOJuKEQnIUNaJR6bCmJ208KuNeVVxzfQ3
JsjOLjozIbM2M8dyW6reCIhuh8UpvN5bfpCCzY8/ulDjLyJtn+a7bmrEDVkAOhpgdJHR3IQUg9Rp
ky1f0fojBjvioXtoVo+42nNZog9H7dP2Ypyd5i60uEQiRXGznHzL+G/gaDUXW7ieqnRsg3zmSBGt
lmYi6D6vTb/oh9Fa419ukwHgl8tTFB8g7jlVN6wrZaheeXYmHeDMYmUF7YDyI1N9huQo1B2NowOQ
Ukw6RvHSoy5ikDYSKmMZt3Z9iOfWxncJO3+K4Lm1MfdkiIVt1fFmost+EnsO6RNNbR5PffTcnv34
ZWnP9QcDTc3A7bjT16b2ontqjXLLzGrJJGqnG1SvR+d+FbYROZvWc1/V3Tp9NdC4f/rTZC/hEiwH
fcza/VO0lADOMLBz0WgIfYBuu/t3iQnovZC3fepds3+4Tjfs+Yl4LsiFzMRjP/fqXgI04sAC13Xr
TL01d8XofzC0C4SHgS++zYkY+nKVHtTbsDWjl6PicpPCS9X5c2zFeU+9t48JCD3cZtg2Y8nt9KWx
Lr+DOjlYqXa8tBzT0WDDfLR88EntImcjpf6IcugPk1UqDdcHvx+PtxCX+KiY63o+q+4w48MJMzc/
4Dg6hjhyOzpiqVH2n/3mGPbHXTMvdRMyypytfLxpfQiwIDeht74Zf44vG1s+qAl8nDUvEx31zeiq
6xlNHLklQCZDPebKZjTj/tkt36O0Fx/chwhAhmZsP7up21a3Um/LVAdp/ZEiCbykaQ3R2nvRiFpE
1utbjQsGZCyNcYrbfh2N5SAm7gIqOSaFfouAiEMzhhS001AjznA9NLENbMcixmiOy45m/ymzJ/UF
tHrcCtyObVch8YA2dsiiG78SYTn9DAUIRXGEngjuB3dU41MyNwJWy9fLYsqu9VtINPSVFdyPGq8b
7xPJqYoikYM2TRP8PY9xFa1tt5RjLEP4haBnaDgtLthXyRgxvahMu8d9DVgESSr1VUrTf92gy4dK
tU0/vo71wD5Tz8uldxC8RcKJIECahnWsO9XVauCLwO3ygSwaMrsiO4Tgiw4qhaetYVQqqX9knFls
55i2o8NBsiAmH7wvdsjnHhDdM/sbHGsK5WOXk6t+nHQ5Jkr9dw5DU/Oi03GsgPmR62qGnz9xMrd+
CUUctUU2OoFbjG6d/I6iEzOGE+K6PBvJsv08ZO0lEXHyNIbH+pdP1flwF7MslWQIde+CKSGKOEFC
CTtFYJZ8Tnp/1SgM+3n7g8SaiR0Buf88J9Z+2zhOc9HVzv5o6MXPypt69w++5seTwW+rvR6Om349
WDYJc38c9XoXa0s3Gwk1+AUHpR9Z2sWtsAjEjjGWQkUKkiXrmUZhxqaJAaFO3mxkgG2UvwcEwi71
Un/exrDp7g2CjrhIwv0QuFYlgS6coYv8S+csLgVAe1qX0uKrC2s+Zu7VxDEc3+qN24vFLkiSkFVv
M08o6vwor93kgC5Ys2y/hvV51neHv6J4IoOOCWJJaUiGPu2De4YgVtk0pz0quCtJUd064L+LHfvg
Bd9QBCKev3Re6W4WcBUwVid5E53uQi8+ne2PtutS55dlgGquM6DYWPCEzruXw75Mxz0FMtpLNKrg
eSfSo6Q82hlFdog3VXLRCZhncRxRfNwd+P2QUTv4lpKNSq7hmV4oJ3Ms3N8ZotaPPlL+yEuot+jq
MYQkt39Jbe4Nx/EVLpVQwdWpU/6lbLipEdq4X4mAPBAoswLV56EDt3Imm3jva7Rlz9jmNu0lOKbz
xzCotSuOro+DS8hsBk0zTZwXrdeTKyBLBu9+c6jX16HDcfcpBPtyLsxficp96KzkSo8FitkD4rl3
7LA4TimPfX0MlCbUYaq5B9J04ON1HPnfPsaxvqadqkM6kG6wXDhOuD7FJ19eIWS3f1ECNSe4ULQG
ebbeZPYOtO50iWrbN5/sGKisjHUQ6ktMjUj++cmSvLESW5+XEw4zeeizdPsTcK7BP4QPIrfEhGPl
LoAtPnmiQa1i10kUNE/rs7e4/WPvbeFlcPbjOVtaD3MBSsLLTJLBdySSW1zZkZUGRIHpFjwj8IUm
c9Yg+LIQK9wUq8S79KGWR/gtWmX2SYTSDCVcvzgqb4+mV5YAA/HYIP8gZnJoXfixtHbudCaBVeJz
9t0qgXJkpgn7N6MbZb+Lfo6HO8s7fmEldMDILUYQcyV6e3liHwipi9zZkLjpRHpJ2WZTl6IeN3GJ
yvNo8vBQIb2ujRiMk2Bj3dwhug8DakwvYZKyWoGiYYVaYIra/MMhMjPXhJ0jU/bkNv9FFYsWuAXb
VlAbob0c7GKT2trWD9jhqqXag7P7braYZ+3GZn41pmFuh1S9ycebVrmF2rvu5+kA++YxdRiha/1r
FFvyBFF9fkGKYv67pQ6zZwDMDUKDyBX3knYQ89PehehepmMPK91F/ZtePGCYg0pYuohuTb7A7HxF
J6P/njvKSQaDPvkcxO1e51OLRdkN018edXOmD1s7Z99mKOMXkmHGjy3TTFNbG6qHXg7R587f90/z
6ul3dwkymo5sPz5JXhxA/xKNP3pJU29VpM9cLWv4ISwnFdkWXm9DE4lHIa1L38UaXhmSu/gshQuV
SC0RUTKduK+L2P71NMD7st/E+SoS7ypl+jH9SF8zQnn5TewWMg3P6gYcV52O5WU4p+VqvWT6WM4x
uFd1FN9v2p2+b97mPTbh5kCjhoxE0bS0ZTZD9UWb/4yAUlfM0ccXpKf/tdPe8HnwYqYeZyJn9Ogs
cGZCySJqeze22W/277D46G/80yKvbrKoT+jg4u+3A30dfCg95+RlHzbs7qagUdd0Sp+aBQDcD02Y
Y+ULwRzJ8SdC3uwF7veSZeOXaUx96E1qbTFn4aXfzfbY4PUwuZqc4fRD6AMpwmQeZySKOX96AmPF
59O2bPO3esU4s+gWlDjH925xGK9w+9SFSpd9LlHKxd/TWwZWFSVbUEzMms9RGydoxBe1/hfH1o8v
gzcmz3Yb5f2xxVsD9LtKlPDpjHik21/YW+fpBjNA7Z1OervYeZ911faDwcxm8ZIiTofoXfnW+WJZ
AH1bU5ZC2rlZP83O1Px3oBentcLF4XcsQveHZqD45axO+G1yhPcJNnv+7G6jeJCNc2yl2w7BpaFW
PHnzLqoMIPoRVp8uWRtf/CNgskFoM59tnoZLXGmUQ/DvfvZiVHRTGu2qAmcdf3kD2qh8zLz+YYQv
vqZopCHMcFt/iyeT/lZU/QcfuvRfJlAcJS8ePIlEy6/BrOlz5AWlxPmMa+X0vfEUXXwq5SNQGWvr
orHLq18r93fE5klFGwB5u0vwusz6P501RCpqB7/S2xp+Tzkrd8Oxd9AZO0BmN7w21O3PHrHTHMY1
8f902W3p4owa9H6ReeDOHWEP/WlD6p513gVyLXnLGiueaJFnTjSq9M/eEI4/KM4J1F3tP7gOpp+I
IEw9k0nXudfzSMdHd0KZjXDImaBXPHH+CUKn/XLG7OWMXe+8JNNwfrX96p95sEn/si9+98vZ6+Bn
d6zyZOFiNfc0a87O6khYv+IdIH6e2PkgGvbC7mNt64Cf39Qd0Ijc/V8AAuorC0kLahUT88yd88jP
6SHIP6MAJ0SAHrvJ7j0ROmCRGQtMXCOY1pi0YW1gPzhvzcx+zDKJrjpmGTwjplweFfLIRx8BR66S
yX468Q1rC+R5nlNGx4QQMm256kbmyAqocP6cLYOB0QdB/F43W/dlgPRGWuo6J3BzMze/tKknzb4V
EiJlnfm/Vm9NuSGNS/NYRRlDQ0Rsau71rSGbGmPy54w28mVxFGtJMftff+FVUCAGYWq/z1PGTn/G
hheLY/FtE+uhcRz/D+2VIGELtai6t0tY34gV67fyjqbEC78Eyu38B6YxkCKbOY7+mIU83ByMzX0L
WrnFyMbZaP9Z74jh7wbZHOLvrsNEXxX7h8OvYTTCZeBL67VibrFRkWpn+IYSMhoRpwyTJyp0Jkdf
ym1cLMPUFHs4EdllZS3ntNMQzby5Y/AfWPcYzD2zhkLId0vlZOcHsAEHJcla1sKm7eKQSbxKM6rv
Ttyitytg8Dt76RJZJ59VWqf+cyMQR1dR1KT37MTY/7DH7kTRGvE/js6sO05eiaK/iLWYh9duevTs
2ImdF1bsfGEGCYSE+PV3933OSmJ3g1RVZ59TS3Wu6AXG56GnaDjCBa2re6wmr0+3x9GJZSKOM31G
U57mhFldvUulFhozXiZs/UNKuFzNvae29HNAeogPUV2P6m0J+hvu0QXCWlwLEdzyfAomqI4aF93G
JtHRoj0cAGVTMAa1FRLXsANK4d53IxQjm+eQZOhuR7fxZwHjjbgk9yuo3VrmgYkr73FAaUrPfj+r
gs8TMUd+c8j5DFPNJj2tLn7Byo5f/bxp5wSKVqtll2pY3oACvlhYm+Wmc2pnVpHRM7vHJK1N+baw
Wz54TRdiJx/BYqaFmcYcuC3LQbEQvMdetwwXjdMuQRSh7r6GIAMZLe1qzD4s/YL88w4w81BD/bX3
VZioIuf3rmcXFc1P1w++kQoMPzbrnwXDrftmJ07K33Pi9iv9gW0Y/e3KuezdTwKyfZJnNirX9iVe
lDc9ChRd/4KVevRPJGhMkPLhhDjDk9AKjFFr19ePsUDTA4qc3eAQIt0kp24sBvUvjod2RqmBQP6B
q6EYfo3B4qFDG99nQhKsknpV18KrH9ceFyyDc3bM+PsaI1Jx2tZ4RWWjSePqCFxHUfj20Kd5mRJ3
dOdCbhQbfo80qI+OH9TBR6XqxHlA8bR8vdPszPaxQOJK33C2YDBwh2ok73Ybs+a5Ax1meTqpP8UZ
N2VS7EiXt9ultxj0nuasngvU/iSgv9gc/tNqx6eVlmcnXexq9zWzsnA4Ms0d6xfSeqLmiW0eHMhb
6oJUDLGImAGxwWyanpxKMwrZlY5sy2yv0C2i6MQvmCVnz01aSGWcyUt3wcq+oB4nE1L6LjZjWRLs
RAcdfbhdunh/woY1x4fWKDwrB5zFokDyxAx1iw4qpmw5jSVF0EHwE/pe3in2t58Cy47N4MLZnlJl
L/XErGjwRRD8Fq7DI5LMreM7+xsxT/Hr4N2SmuysgvoVn0203heaye2Ok84Z84KvM1mg/27DkH3g
DAIeg5F84f1s3DGQzxHEUPNUeCm6uGRIMf2D+ezLa5jyz+BWqkC3dwEzlPIqVGz0CYbRFH9I5DbT
v0mO0XwZfAa2ByjfquCZLa08Lcli+nuSFpzslKQMLs5lMm6sEBmKosi9BCB0n5kwCH/jOg2bAzH6
xjw38EzOcWYiiKd1wIa9s0nKiAw3Mgp2NdCUMw0s5XZwSl/EPKQ+qTu521bGz72m49k/pky8y1/U
jEoO6N/OGrjXKJP1Yo5cLz4CwlQntXNnnR7GVdWuMyFst6Ssc33EA3w7Rc9qOnq7YZnuwlBnAtF1
Vk2YyyR0rGJaoqz3w1mRH1CZaMp/xBs+EeBbL9APTmuH5BR1aELvZu3Z2IaxgT+/ycNwBeuE7+vO
gAnpG5Zsmz1LAqX8xG3cmEs5ekHEKYerdSSZLmowN2RCNQfLh7LYcxGRY/tjlCPygh+MYXM3FsKF
Ew5KFwXgkDIVlk8qaZrmt/CakleVXt/funxMsMoWRwqg3lfHpfFGIS4DNqN+OnV8JFb8jBXz+k8X
74pvGdLy2j+PaTR38btfBPibdxXLGeLcq5e0pqMqZZdeB1EO/zQnSbZ3Ot1kx6hUGgMzbL67nYo1
aM09EeVYYTc6Kv2c4CXF2UouzUtitEdDFLT9ujcdsT68GXPgz18jyesebsUIkSE+1iM7RJ6WbJza
fs9E1Gnuk6h1ws9kG9kFypKjZTgOImKhw05wFFcudnUseBcZh1lx3yexx0yiY6VeeHXwXneHgPOS
gxauMbuzCADjBXRhQcCW/jA+SF+07TXhnkXMMYgd4w6MwGQ8TJvxjvHAZPbcBSubFvHHBFP5K3Ba
dtAzo8wc/6w9KwLvfdKct99VEozVr6ElySuAR8VBq3bojtsMzcTuqmGn5zaGDmoUjNDKhobqEGnm
Cz5tpJnVdQ4yBlUHwzYncT8oD8MNGUltMu9nMlLrlyFFqB52XbqOQMdIgt3OOlOd/ZkIDZxLhvNO
VVeEB5KZfQynJjT+gcD+ONBPabQM2wWHtRi+8EcgePBbBM6LEEw9770UmLrKhVPSr/VmXYpXjNuK
hQOGqUWxwysM4Dz67Ma+4/kKWiSjrYxKzKKFs54mKti/0RZLdQ1VQRiFo+MFxSSRmfixuVU2fVQO
WEHIudZm4oogpBxGkghk44T7Iyzoc1o+pyqvUoPcScEj4/1apm17olkX2CC6qO++O4LEqueY0Iv+
H9SkrP4F5rbTczcr4skh3IHZLHVa7UqMWzLCw4mHMMgdv+wjxrG1Ln/iceiaywKmOj7F8AjVS+fh
uzpuTZgMF2MbRSG0kQDVXYJ6jGiZE1yFWDzTLXKRkEHt/uhBcScRtacofLSZRa+PnVBOg3dcZVaf
qsj1yjFvNFrBGRsnonxx29p25y5tPBxkP3n/2aHr2hcw/WjWMKq8e9cenuva+AxKKdWxA3+MS5YW
31Dqi3F23QJRnUuosCTN40Ik4std22KzZ1uWyfIzGsizGHaVT7DTriS1hIwXNB0G+aku24go3yil
31r9NU5y2ZdaHwXSq/zsJ4btuCNdb/0FcqEHzBbcP95bAGLDzeSE9TjlQwh+9ih8m6J6Wc8tTy7h
YNAwoTAOsySvLY5c/hysmuE5alUqHSRGrVA/j53f3MAxJNIAQd1d/Yvnr1NzKqiXlvOYUO43VIBN
63xujDogW+vazX6Fy0iAw57xZKHW3ZKETfeXEr8E3CV+lq4lQo8t7m2gEklKB8PWVySgJdg3sNsU
XGiow3MJgGV/ljBgZFY4XNf5mDpx+M39It2TwWNG1GpRM9DWFYEA9S6QUSGPdVb78hHbpVMfUmVF
+LdI3ETP+9DtQ3NsSO9qKEngl1d+wDKe/jC8YmlwSPJVs/eckInQDucdXlwbdT6cd1k75AksKYqG
42pFsNw8aMES6mKYo1vNXIp3J9Er0H201E1/VJNKqn+q4DiDGC3Xzrxhv07tiTOeXHMaoLUkcJz6
0Lt5yDA2AgvSl/ieCIYvuw2FcXPRaWqJZdK8IPGgbfJG7r1p7oFtcHU3+sYHTMlS9+d6XFwYFHZt
kNag5jawb6HKdHiTKmJxh62YlspJGtus1JD4uH6TLTJNJxnhQzurbO1GxZMsnPUHERMoeEdhZwYz
NtK4jE4DVU+Vs1XV9+zRMRDGpzYtaXj5qk106qMlhqYEZPIDfGXzWgDIj7bEaGcKv4vu+dw3+7is
VSCOodI6+8KTyomVu6lS7EYpa9++CbbffkKDhZ8i9FZuMQFcVN83S8Qw8ABmSjJD5C9edef5g4MB
jOe8meBHFDOonMVF3Xavqsmff1F9zvKXb7BjszOYq8rcd5QP5ZlCLJlyu2Ae7y4878Oc5paqClet
TrhAHfoordI3t8VrkZ6k0y4l9GjRbCym6gYyw1ORrfNRtrNVP/ygV8YAl5pqCBEfBPQmO3tgjebz
jEusUcQWbcv45CW82QNj/nnjERZTU60/YPCd6nmjfba/WwgV509E0tz61ZYsbLyMHKz1Bmnqetkf
PtbRnuwUw0NhnlybMnd7oVZwO5nSUrs6tNs3+WVYnSjWdOjzpiYZjDhiWFU7wS5SigEAz6HUjtyR
gRE6GeojlDa3NxduLO83Iozn6cC4MRkH+IZZx0EekhvRN+dQB6J5Z7fCCFkO7RCtf7OtnOw3IwFX
fSPcxf7rgoM1+VctrfH/c1c563aHKBp2/kMHSW3mQ+EOejhJt555v2eT6STlkiqNinJvHUmU2Cdy
ErhbOlfV3alj3k8sg4+n/YzaXoenVZdD+jKW5KLcEXEq1Ws7iDR6nKRTDK8TEmvzIUfQrmNltkw8
uqhx8S5wwoYdPPT39Z+I4X9xicCnuUe4Rb1cs0S73rtVyGpGDwkofN+Y/8evrqVmJf0kGG7/Ahr3
/aptGkw3hNKysGviCkHwHAMd9ndF6W7dryjqouwVTxv+fdrk1h9yT3Ain7Oiib2zZMIVHpKRE+hO
8VzIE+FPAaSPcAkRTiv2U+R2xXN+tbV0zS1kYKMHiYhlWDmUrAyDZ7icLTzHHpFPNR9KsCzqNKUZ
3Ayyt9lw8kQ2qa+aByyOc0wESX9BlpL+Rg51yGRnKbfaOfSIN5HizoUmkznbOyrwrzFKnemLvJi+
W/YG8yTp/FY6a3gnjDesTr6hY/2/U1uxI8P7NvgwcQNvUWN30JqB858JKEcEuyXjYj2BUZr6MZJY
b1hzvQXVsezmMjqrkNFVRQwFvcV1XjdMXvjUx+WGp8YYsR/41lxLU+z1AiTAlNK/4MQewuOwOb2i
+Og3QgBGHGzpAzXY4D1rXHN2OmDHJ1zC52RdHlQj4+FYyXWJBCRJ5sZ/KNUrcsVwAdOSzX080GfC
yKBXQ105nzQQ0coTDby07sMQtH3OQS9L0rtrjBy6uc/Wqh7ozYdWBZ8Os6rwRbYcWJdqReK4G2CB
MQlyZ2mSSlrPy+chTitmiU05NNcFpbQhs2jjMCOYRTLjJi5GVseNv5i96Cq202km8mp+mwBIbufb
GCTxz97Svf9HcEIq3pd46DBzFf6aYL8bkFB/YqhxSTKJYWl/6jELpqOkfR4/QQZsAYdHWkn9bYSr
xQvgo0Mhh0WR1xj6wtcvjiXJGB3Nq7Yc3LLrX9J+uSEsnvQo/6d0wTGp4844yS4bZSHj+2rsgOun
EqzjuKlGLydLzEt9CAm9iMhomOAv7tsywQWcheva/xjDUGRPot1QH41a+F1NSvXm5Sx1W8yHqfh4
BbVPxNl76hvGTNeO2Xh7iPjss2zfrmUWnsoknT7nWxgAHs/MgpLowDN/0kWR5nhl1ofgRC9Hqgv1
NEsE7xOBE/B3kYY1s3l6PEHN76M7ND830gkMFRvwbEthH0N0wq0VGAlhJYTz2ZFtqt6QptTwjmaM
Probl7kyD5AIZrv9x4xQR5PhPPEHxUS79rLBTk9eNZVtcrDZ6DGELlTAqhBwVjwtenADPO3SV/aR
e3NElHIU/g5wy7GddYXYXoX0BE0bzT38cABG0DDXqh+LLJTOHkOomv6sdt7EGW57rPdlHROAkFLu
QBrVpSEQlN0zSxSlO4YCHUKLzNJ1egiroMveVzFmUL2hSN1wx/FVSfoPn6yeHaOxNcILk0p+5BSX
aV7jgUvftwGnPVbLuuBYO9RewyalKRoVdvJRJg4Gs6j0hi0f3aJLw8fS86k8Lm0o2d0cy9G34hkG
Z6miVxqrgN3VbGVNwrcmcwNzWaeOAGomtgyhy95mCXOmpg6OhOS5/kvXD7V6iSwT8HdFdoL34aaI
oMeCoJLuDi8xea7a1WNa7OIqKmKiFRKRPppFtf21recRi2hZh2x1OVU2NCxTnAKS9xsQXVtB2o63
jaVo437T09pHQ9eo32O2CD6MyvOuJs2c+glHnKAVnEZKmXzAFDKcHC0QiHfAiZj8ckKXAAFQ7ipy
CnoojAqTRzsltK3YCoppO6AAM0NNYfjpw5w6DqcDmU46e2Ky29dnThsUKeZ9jp9+joKq98NO0mdq
yKcH948RkYkYLmAvfF8cS7m8w8YO2kUcI8NlJKHE5Uem9WouGvNpmDfcU7LZ1+XAPDNhCZP/2hWQ
SmqfDE25fSqiMAiGY0fUCK8A9F3waAXhsOhDJmFMAQOrxvMPhAVBzfWuTufnDVWK+T/QSgaC5izk
Xia2BDYnmaKrz36tVF893GJvpkM3bRaSaaYNG55ahgJufVludVlNIYEpcMgXrUYYJdjNeEnLK0Mq
er9HYTLsChD3kVr+0Qnjltyj+tzIqyFuuvXHZDwiwY5sZPeGO7p+6/63zTKTAav8psp3jn64tgsL
g5aRT3Tb0CBy/LqFfelE5favBLyksbkkWxCK7orrRDWPGHSa40jz3f7HFF2nDIhaIDyFDZUwEd9b
3jwTL7SvQpnvFYMY92W5mVfmEmlycsex/luV8Ki7bY2WIGHq6s5Ov9s4voKjs2Tbr5CX4m+hiWxi
gxDxYjtayuCuDdfJ/KO8957LcKgRNJcq8/Jowa6EAUr6T+vMjOrYOUXVXpzUH459Z6sAp+Y6v2jv
hnUALuvkt8dIdSRpxBApAzkEWGkwLDc/JhIHh8eKW7j90vg6XY+uPKs0Qyd/Dsw752ySBjs3HmP7
c9KWCmNHq+R1x5HR3A1L9ZftcRb4E3EsbpPee5M30/iE+tYRhGPE9mb8QNC0lQRe8lc85nDXYPPH
mSueaIyknJMXLh73q+sqCHBMP8HVREk1nqCdacw10WA+z+hIR7tfWh8HfIUHrGDYUyOtB73d/BzN
bvhP+wMZ+AmY1BvgTgDoQAyq/zH3KWs2uhHu7BwtQrbXJh0Cj/TzrPcPwzw3y30NyShfIlaiBb8A
cFX4q+zDxX8qUoYZdw47Tqe7GuiAlJgu7v3pFyPMMLqQj9VdxSxXxu3xkGWwN8S8nrKiIkiXX9Zp
L01XFAootRzj4AtSb5jc/dQQDHeByUmaYxVseLdiz82cx7nuNMPu3tLx7JB80+1n1Ua9eQAkIhTC
/D8tnpzt6jkEFSVxolPZds16J1afDrdlqigXGWoyVRkq/g/233gLyBt5WxoEBakOSUHLkieQd+Wl
dZm1btQOqq4HhrBZn6wHvrg167FIQE0g741dn7X7KNxa8C/i2JiQgukWg/4VMDANoc9SxvdeOzvh
HWVU7N6VsHjLnYMdKoQTbcd2+RVGkXSubgalz/g9Wn0ouGzW09lnhh/9cTJJHBwLFCJzUW2L61Rk
Y/sEdLoOVFxB0h68aKJgoK4xnCqp2WIyXgiRaWHe44xzqvb4l+lqAJSbfg3FIe2GNT52TUbWjk8I
IibCBoOryOFE1B+a5tXkKV04htLG2B+r0zRMUH0TELZUgko++tJs482kET+zilzrQ9eXpTnMSJDN
sylMFuQuN3r1aDt7MyOY5neNX+exBE3EkeeBPx/iLrKvsoGxvg8cArnuVo5INK128q8dXiZKZIoO
RuVbgmXqhSEdbk4Sm9zgJH2c04DnTMyfp6AtLh1HHtakBUr+ibunnncpB1l6vuEv4Y64CeHxJKQY
x8IljjE4JbVRT8CzbfBtyJcocY6GrPtxIFvthKlLyxnomKi0ShJUHHbAJdM+o8eOmIkJql4WlMzN
ZM2B7b0sKChd2n1ORhMSSrtvJldpkiwcJ6O+Hr1/nKcdcJLERNcP17IGZg1PGMmqJfeYhm2HebVl
yFjT77/S1fpi3q+pHD/J9MRIXCdLn952HSon4yFlgoFbDKOrAGwUlb6yhLHjSy98olNOWzQkMUnu
Y+WM5211O/tCiAduKnrr2b7bCsSYZJqhCe3TOLbBPxkE4394Qt3olEVp+RgUlJiHpl6oqtyBHoVW
mZYQPHxmwzKusFp9RGCs+lhSbF2SsiZBWhVORwDFVgf8bKQq3GbWfazaYwHD8goW32DewkV8T4Tg
iHscZts78nsEr1i9hj+e57f1ueHL6Y/dNEXMFEhotLuEIsW58o+vx8ZJtvqHiNb/W7oox66Fy0LY
nMgDiCCaVl5c5koxYoWpvoMu1m8JJ9y344epva+lSqZHNbrynd9oDj/Lvp2Xr6hiBMRQW7XD2av1
NF6qbkIYlaMoiwMiMvkoZTbjS/AsZnhUkbE9CNImQNCrul9efJB2e3YYTRNl4nVtec+jNXyxDrmL
j9tUF68Lo8AgFyHV9aEHjNI8BVgvGRdEVZoThwpaXbJhBJplml13+GNbFZV7Hm6qoprWUB581jG0
X+3QESrFYKuYOwzSQ+Q3fu46yIS7NIOrxHEmOx2fiSYuCeBIG8pC3ASCF8ke2DQ2ij1KjOzzVTMj
/+3UoVgvviQy5Nl1y8LeUqJYsArKLbqE0AbpUWBuEqB117gzCtwuw3fXHJa2diDQiIWLHkt3Vv8x
r3OivwvJph/T7NXND2RgSJAEtfkRfZDg2HQz/gWtjFu+lK51zkw507+Mnrpr5pDYhSsjrMQhTJLk
BUZcNcd4NoSz4P/0yF4mHrgnQIBl0vtuIsaOoBbM1HC0+DWeAlyujAELWRM+0G4OLr5ICX+vkfrl
O97R6VQw9LaUWC3xGoQUCvexIDenuYxZBGBcBOUWXWXG648M76VPpauHca9W9JUrE0PdUVEJYvr0
6IE5Ci6aHJunEoQRWPPoQ2fq/UgEmAc2lSY/DO2YOE48MP8cwlRvSQSjpUeFTXWPWVv0xamaU/fS
i06G94ws8VfO7S32hdaqemsZ+ZD5R7fg7wlhTU8WgZHxftR5OMAdVhg+yCGRTy4Lkrs968CGv4YH
B01Ws0Q8ZorH4gj0dYelJT3C7c6rBy9mIgIMkrdD0rLHWGdzcqYSQBjVpnVBzpCP2G1ltumV0wCY
d6urec3JMtpgLRGeg+xkldwehyQSz6owYXeKb4J4jGiTnOJVzCS2ZngD6ruRlV1hcBz4otozMkhJ
k0yv5R2kM0fJdE0FYxfvpyecSMkD5sIKFACnSf/bLLHX3Lcz9t0TVVuvWMAaF38tCttdsXipOCnT
kHYXYDz4qODCEUrpmX/G5HrQ+lE+sSMj5p5wziuhwuqP7rDSnKg0tyEvm4ijkLE8lvCyjX1eMWrn
8K4kx9A9bAy67B+iUND0v6wcB6zUbtFXHYGDonBZi4otNy1hJGR65/I3k/4N5U1w0ySSIwM+hBO8
fvEW2yNnelXtlbBEY1Ws1sIxl2X/s5uz7TzO3lJ+dO5WEKvoE5Ckj/VkhwmnBaRuvpiYQIrZ97xg
5wc6eyRhd0FNklAiRzBcNCPHcYgVSj3eNyjsiW1KOE5bzNJcXxt4/aqWj5r42pWUoHFt84DAsOyA
7k9q72R84nN4Qq4udszprNld+ZjaOlnzpLeahTKVXmrvlVUkuv27SilREIpUEOJD2IwX/AKiYgXC
wac1Gi/+lBA1pYYx+5QoL9mBkRxT8LoT/nIWvcImnhblcsWIFqXfqSX24YMz3lb3hE5M+ZrBjaOm
LOul5qNkMNKn5EWDZ9R//TZm8TS3aGTRH6R5oodfh7eOzLl/84L/D1+y6Igf8KONY3Ie5rbPZW1g
inEI2fI+BAVlnNMYIj/8Hkjn4hMqT+5J3dvuZNpsjY52nDr7o/ZZGIqQmqXiKsk1raCE/EKe0qmP
cNoKxrq7ZgOpZRZM/mvLSBJF4yxMtcJjpYRLlKD0zRFeh24zMWv3EiOJi7xWfiuOa+UvBKJ0LXdn
mWZmeVhFI66CZx2vWbI5p17cluktg3RfCtk46aEJouV+k5sHB77xZt91kKU4pke5XJoAK35e+kuL
AcDWYKFF4SGB7tj9JQANVTLfr5jQ6aA2Z7ofSomHbtAUbG+Tw8148jWNzC6xURP97hWOq13LwP8v
V2z5nM448E9Yx5oXxzghOQg3sYi587ROEE1o8M6OHA+0KeOt0e8kvjlWeFbo3HEZkrYicZrm1pPV
80RAAX9f6/LXzDI5k+Or8LrfzNmXYAcYuD2SaqTKPdOjBN6UyR25XF0EQp4lfgjUq7AYHT0M2WKf
Wu38jmdHrRgZPVq4pSHSDdu9+lqtxrB1i2sASIrZ4cYGOf1Ilj29sseWwPd1TBQhIF4AakWKsfkd
M1mtn7rGLRcsyw7hhhyZ/aSex2nyMb3jO2pOlRtTxy6Oxo7AYq8BHWFj1ci0ztgI1owgaex2fX2a
xkAsD5JKdznL1pRfuuEQZrLqrm+l1SY4LHYjzqlGvZM5AyFqGtK0Xbnv2AhzJjhcM62vmuUtK+so
PvaBMcvRNEZ+VxmF9q0pVq9D40QEVC/AeSTuxAHJOmC0Bi/xFv7qgPy7Q9vaoN2tVcNDHHZc/Ds6
efORlSIZ8m4YgiYn9EGjdQk/PQ3bWGMIFPV9X9ruXRE5ASQ5DO1vQMOyuxNk4f70fHJ07ogvCl7Q
+bufROxsqHl+OV/TVC84zAFxgN82azBTFusWdI/gael/KKplcgmJfTNXILtRPmZxNFyWWcCUEhiR
vWO8JlRdd9iqAa8aYR/DvsRiX7dIcJXWTXBAVFgOcIUWf5hcOkY6LIESt9iuAriXIKPsv1jr3ppj
SD+vj42IUB4Knzzuo2BhQbEnhCK7tgUgS45PsTXnVgfxhYBEdSLCUGE+MFUGuW0oTh7xVvbuoR6t
g6tbsMsCMxxQug9ue6qDis05CtSOzm+zLWdPm7jxkWCy7d0rGt95qEbEqlsE+oQnkaQAXuCCuGyj
6k/0V5dH1gqdJY9d3BTOK9IU6lG6RpO6urEM5ssqy2461oDgzq5xsuz3KguiKDoqPsJ3Vx87Vjyv
pXvGHUn3mw0IIm+yTSNEd2dNog/M5k3K7TEDTLgtqc35vCReMYKQ24YBUWATdMMtGYY+FwXJ2oSO
l2r59PyMdmNXzJV61+wEY/brqSlflJPUr90NFt6pIXPkUzuxQ+qkOpYVXrCEOvakGjchJkxLwJ1N
tvSz88zsYr/B2dE4su9qul90OgzfM4kHT0bRdd8XE5GxIKhw+gxiQmLCd2pu4uGeCT/BYuTcaQk1
4XL4G4sDMh+3rXlpw6T7Lvgdf8wNzQ4efz5IhpZavxEPqiYGjt2G/ptYQvfJPEceEBE8eCCGhFF4
Kdohr5MtFefYwmxxrLWZd52SLLmusw1+RmndP7K+mGAdD6TtZ+X6JHKFiU9SKUPM9YelfCL/BYP5
/AA0iWZergCcmNIXb8y9yhmSP5thW8aV7YNpdapnenK6TGbDuSC/DhOxQyoisSgcN43CmrH3Q7Jd
dwlxOO9ot3zBjR0KzoVKr+pIddmleRvpgGDj0Wk+5ig278SYM0MURL79hJUo2ntW2znzZ1wmLMtz
dTUdmVl07iMBzNHDECA3oFTWzbd1y+G+mrqp+W/2A3diRwtjaQr9lLRTljwgWlEPE16ptVUoXCbc
5IfBGoeVped7O4PuN++KpQntu1KbfEhRf/s/aRRG8hkeyvxTpPY1+87bvN9UU2K4klE99bAQpv0S
kdM+97PbAujFPslytnUzwHVPWfPgRy5eIjoaJicqc6fpJasixMaEb/ve6qb+XoLCdb5crLIYFpPJ
Jkcei4Jehvaryz0/wReERBie15lRwIW0Gx2+oMMl7mu/UYlw+PZjtN51buWnLwm++SCH6F/bqzf2
6q/2MlecFpN14x0LIzuknDpCnhwM3NlOpnLVDO/s7ObGj5ku7VTkbPJHJ8I+e4a/9Vf+y8H9b2zr
LLz6Ueq7H/hZl9dRdYW5znWvEywRnjeT9wqb+0xv0hVvAn9Csddw6+thIh72dQUHHJEclvmSNczc
f4wE9LJrI1iiUzvM5IFT35O4hD2hgYz4BFOLo4eU5N16p1N4T7aKsXTh3GaQlzjvmqw9zm4KFJYh
z+xDcqIPhI6zknOpQyd4ngxbBu8L6yvQK9ku6x4VjLFib7L1pbIlS70o3ZXe26COPtt18sZyP5Ze
b3a9KHr47IjcOxgVWeH0oSggEnEqgv/CkZHBgwt59YvEvcY9FQgTCSlCvnqNDJdUHlejv7FcRDTq
b0Q4GlJfxmSGbFo+7EPP9wxcM9ceo5VtHqO8bpCZ7yvJYM+P+iX8SJRcgq+U6vMysyCBMSBbatrv
ILTBvKfQGbEZ8EaAQxQquzJq8Gjrt17c14qVkzm2uIKc1ZGual+56Fk7UvOmzyH0KvT6cYoinMSJ
/MragZCIaQunGkVKAf8T57v9dYqADoJY6PDv1uPWeCjNYhG50rZAAxhpaeS8+LRqtMLjjo0elGsk
8UIN6Klz6FoHTTodMZwJz1IXdvMTu1YY2CDclsk+ao0lyXRmz+MEfD6RlNSyZ4Q2a7yFDgJDncEh
CoZiC8SEV5O/h/Qk4nnP7tpBMsHx/Hcq9pgk/mAgWaxtSWYJqmjZ+VxL/zwLVE467jR+szCgZGkF
LQVHccGcbufqQj3j+ly4vbkgK4IjU/NmwEy+iXwnrSGrtbG0Di75YPieIZ0jG61nj+J43TGHwe0p
yW16mcFXYQU7MlR2EmIoyMmEXD6rdiNTtGVyxaqVsI+bh3pLiM5IcCqA9UZ6/NhmBPcbXpQQLmX6
126zy4knhkAeMg+cFwkzU1CwNfIaZJmLrTJyfNKC2yX8F2QuY43/cXQey5LiWhT9IiJAgATT9OZ6
XzUhbjmsMALhvr5X9uxFx6vuykyQjtl7bcf3q0O+lM4v5PWovEITF492bjnkElBeLdPfynygtAAQ
qwqyyJiFin5btreZsYfZ4WYXgR+6i/1ZfLQic197PTb1noU0+uvSasEvMY7zHwYl+j3ECBiC5GJV
sxHatyTwMDnBOwF5T4OBkyE2Vb3+aMqu+rVKkUETZUlDWJ4OcLUlw5AwuSulZILObHXj+ZF+ySaF
CqmaENzy0Ub5e4GpeuJHk8s2g+LR4YPLc+fgZrIlH3y5iW11mbVPnW5FisEzZ+CA1G3Itv4SA+Il
MXatth7t2ZutZffE1VkBKAw50fEz1gTbS1TXH9qd0MzPWbN+Wi0RAfJm6myrRhk95t5IoUCnbTFG
CmepNtYTiEQhbTbwdhJMdocE50u0JdNZe3QIBRNwtP/tx9iL9RuGQKEwbKKeTlkYApcPx+zfrT8G
Wb+686tSZQjODbEVZRzfNzVbyuxzqYn5CBrr4HNb8Cm7JGo8dkLNsHbh9Uabm9zySOxMHeOxNZjb
C6Yh+bbgfT7Dt4u6y1KxDt5kcC3wy2YR+tYJ38uPSZQTIngQsM9jKdgrVXUS/a4w08IwkRh/D6qV
0Ye3aAbnFTXsCzNO/idK1luATd7zYjqDbdV+bRSsjx7q3roXUVI956mXfbf2Rh7Ececcaq6dbGva
nqcLGk7yID2Nn5jqgWUhXwS38ZLEFNMqjedmO+e3VkTXNVVSJWST7pvR7xn6FXmHmILssHfUpWzb
McLcrNhLbM6jhzRkNyA0+OusTvqXJCAj2ORH4pxIvX6OnIN2G/eV+ppnx2QsnfL8HXPw9FXpUETY
wAL7GAFLcreNP8HeG11urU1OK/sa917CAFda2EGssGn6/QLJOoMIZIj4qsrwUqi++YwXplqXhC/v
NzJCOCLA5Gjx1zJTF4WMNT9UDXQERACD3dc2UY8yXBy770Od3Qk9cyT7c1JksDrC9nHs6+j3kvO6
HDBkxM6GDCWh98AjWTCOrCmYQ7P9JY5A0oeu7czSyYbz5O/C0ABZZRnl/fEy5aHoC+awP+W2T55L
7YPFGBH4Z7sZdnGzbZphgkplcjeoNpMvBA+LOwUXHGfOd8z4KaYGn8sHvkv21j2RkGdWX3wCXECp
PdSkOdFj9XN7bQrm3bso9hf+CaP+Vz9hmdZtWPF41IyA+jG7Y6TGn8IASHt3fuYkgBRamFufBeoo
dYh6YP1YgZiZmKfKII3dkKjE21uvHdAJtsxpdE3DPPrlCoPo229M928aUR4QEdJMA8GfA2DP36sH
GSXYaK810cONDoAajceqQfTGiNpHyY+ioxbHCba3/arwABjMyCQszJCJUC6RL5PkJ7TVLbMERAzj
QBKsS6n7pcKFGf1hoYsMT+BSWWmyUYM/zCabK6fLovnEvhnTVTOa5VQQjEBtqMqM8K4YT3aY+d13
bqSJ9lHmVUCWO5n9ajmYvrFMENnVDE2c0WFnjO3mesCxaphP/onjVq7JVmedGprLanw/OjMIbvHb
xshq+fpNaGxwN3IR6b/E8yx0tUMv6lsklLm1MmDcNC1FG9v4p/IQjO0YyqYhJjNWMkfR1tmdr5Ed
b2/FHMT+asaOtmACwNFZmb7YrjkzB1tlHp5/P5m+2UkHSA+8tp7vFgDnMeh4QbY8X26jJ2RDMFvH
7iXEZdFJnD2KrI+c0h0jc8qM5mxXY95Lt+DPEUextI/5zEBkoyon+o4TqFZUZXgMNjWa6/JpSsue
RJYyKX8pRq7xyaohendMNC3oDSV2Gl839l+3BHjENPRIfhgHNC8p0XT1ezh9kTnGfde8IVs04cZS
9oKtqJUmKyc1s3ofSDh8m2B3Iybw4345ebMP1zolVGc5xhir233Y1K7eDWrwH9j52IGjgLlrtMGv
VXbXyTP58Ctlzer+ddCrC26JvoK3g/H7OPmzfEonJq6fbT6xdi58t53OTRlpDOGg05pqyzArr74t
+86h39UZfmNqiiXFjrvxcP05dzQ3vFyopNWf0Q4gAPkoTnWX16sfA2bpQ9bJSdGF1z5CgkmoUp4U
myEIW6KloDr14jFKbmVgSwDACpAzkyjh/LIskIBM07Jl7ZYB50Iaoud961aJgdotSn965GjJ9N+Q
Rbc5BQxuCf6wTPU3UITS+hV/e7O8eIVcXhYkrIyq5jHiBW8k9EKe1XyCCr8W4nVl+p5xjcdj9g7b
OZ4/s74YmzvXG4S4z4gC57grigCYAn6B5GrR8hFvpLHD7ZXEnoT7uPx/AVWYRyYJBcSjtijNriXK
m1I1ZMOyYdae9I+RNcty6qrGXLneuWrw203jH0ZixBuF6I8QHSwJAjNbC/OeLkWt7qcyjMOda/kb
f1a2aIIvXKWeelawXfm2kSQzdoWUhXiIZCz7yCHeUFq3sOn27IoS9zBZmx6pxnO1rSbBop3HzzYb
jZK3/0YTziAUzhGax2SZGN4B7QEimVbz2L3jlgKEkUYmsQ+sBJpw31hm7D/syjtS8ZvB8T2gaajy
Z3hjbEgCaasPRJOd3AzdMj1m/QThqF7HFYkoPFd18quwna8sdTvx0fTtOu6c0BADuWHvjad7Slyv
+MeyYPbPBs/F8NQTgNd+NL7kMWGWwtgjRJHNQ/9nYq+Lnkhp5Bir1ytoohatPTGZE3IdmpKaeAVg
9AHWGdZH7ZWOlLZLo/QJnkmnMNG7D6wL5ytSjORHJGTmvsA2HMF/0eVegNIY9WBRoPR3FevaI7OP
ukaFj3jhjLUEiM/qMZX8BYwzZJuD8Fk453x0ZPFGwYhQHjB/ZdxxqwuMLG+RMnXwhgnMByfIHA4L
H0JIZ9sDsMAwiCXZhXUOQ+AtRwshj5T77glpRBW9sfwjk8tDV5nvWrmIp0nn2XIKgR/cTVPqvSVx
iQHRwS2wL22dX8LaZfbGziIFr5JriqV44NHfzv5Y3c3dzVEiLbuzZ+2wS78M+G9w9WIXwWswLtB5
kBUOznlFE5nhYnRhEz76fUpypL/20/LAGgmpJgnfuf+z9Nja/uCdKsI9Qk8kH3QqIVe4rdBw/iQ5
HuGlYqRAllulzKgJrV+YWFDkKlwRGxVwN18EQ67uvm7Y3uMMS4b7LnZiFIEuED6FIy3GnmpY3+NA
ACudxeyDB8RS974fd2+InOpveliVfMd8zG+reiaapRAlm5R8rf/hczMR87JKsEOa5znLznOTZs+o
sNd0N4A/6LcWzCv0EtYH90x7DYs5fqW82naiuB1HIW6ubedosQuLoNMvydL23iFYNX3qMKNdBZ8y
rQv5X656DCMdRocyrhkUhFHGJqIeZ3Aeie7iXcBSiacuz6dmN3IfOx8hI135NQzOe4rjBjNF4xwD
xVUR1HzDG4IhRHRPwss6MrrxG651g8FIULLGrVM8NMG8YjIeypz1pOnYqEWLmu8GQUw1ZRooc0I4
Ym3bFftC1Nw3lWvel860N5zb6rlPBdNi596ASA+eIOeXwdHytptjtPDGfTSC8mozePDmgM7FY3ks
hjD+kWWR+hshIaYgWOPxT6mlJuyhty1IAoDur2aQmvBNsndq5Dj1/EFfi6ZjyUfvLqiRSpHwNWUU
Ix1WrVPCBBPnNXEl2dlrQ+BCKCSwka456QvHHAvGt0K4sLzeGAfLY4zoFNRpx1J3r5c8zbcSZWFx
rNwuJ+pTd7+ruHIb+mynRTjpxJN/SinWmn2IyP+ui1nr75isuxNDxVZMIFZxe6NzLqvHcelCNkiQ
UtwPiDhQ6aBV0wKOSov1bl4LYL2eH7f2pGXfdofFZeiOOKcT1ZbUV885lXi3adD9AkaXkCg8t0Qz
ukwEFS6nXcIa7DmkjoQoCvu47xGv2pzncHHq5TP4P22m6OYcq60g9u0eif18phIKsnshmvaLzlT3
R+HJEChCbwG0pyLrd9i0Wlw5ENQOvqyng6MICdmQpbvMB93HJj/rHM07JBQvZuLJS8OUT05qPibs
l/SDR4WwXsNQjuF+SJS45XzkY9GcRJgFT4kdg/ZHmBMjTXjI0tsj21z1kRAiBo2tYt+JKzsCygZY
nriCXDjDRLskBIwDRUUVyE5SbsdZKtvnYPGqcyCr3AFz6/frwWM41j7Jce3/xuheWWEsS+Tpa9+k
y86KGwub6dK6Gx2G9Vemtaw3nAaDw9MInp/gGwwXT5WI2vzgUXDckkyaIvjqEM1jPp9z59vzXfxt
bHoCvUeNZ/18OwKfqE6sH9aXVaRdPB8FdqSAAhuLvuDnmHw28/7qOFckTehDtE4oNVPpsIeFqYft
05TFgePEeULB2HrbZsBqHZPuV0q9j2Sgxm2dsVJAXW18OlNb259LH5XXcEaotY2ZvcdHaX3ZQU+C
7SMpJRUV7nbR0nCDYwdQZ5ppb0bbL7kIphpcMSuRFezAyj5TZjHa11rOpfOZoUG8GlupeSvh5SwH
kgQJQu0cdANUlFTCgI3W4XPFFKQPSPFAJA8WRBH64eaZA859JSIkWZ9Npyjw2G02NbXSjOesam8M
5jDUDiCEavgiuA5Rh4eOCEVsnbwnKOF+skwUBb/hzAADcZTwT42O9KPXBc13U9/oIWsHM7mL48W/
K5yey39YxQxXqWjcq269xf7Sbh63zy4GxgMFc0tPv4SyfvNaHaYXxaK7urgMyo5B7hskFXMt3OeW
9SGaD0+K78C7PSl5JCZy/5qwgYPiR9g8F+CH014STZJQmViP4bfnpe1ubVMo3wRFEh7EDsHPXpd5
TIKdRg6hdjO/Qrm/sVQDjniiPA90UEvNTT+Y4sUs7ugeA0sA5wYOBkMW9mqANEbhYtRhZm6d5Mgy
WbI47NNEhcdkbO1tGdL760uQmfkPSRfyb0dJdAcVMkOgIEivPvZGjes7YnKqjdCbkz/Gtulwbzwn
eeLAgZCFcHkAK+aDbt34A1X++f+MkC93Wrgg0cCbRPweVEr2s9thKNlDKufk1G1WO99Oj7NXCFNG
j2WWhx+YPRr3B8vVOnqZas5JpJRchS5Bymsbbr3QXYcf/jy6Dlujm/Rhl2VdlKAGwbq8megAUMjr
rDXnHDCvekOjE4DGYinq/OjXILiCuloMAMHCwy4VlxYKuQ19+Oku/wCcaohZB4pVfZk8lU67gJLn
Dqlfn97zE1U/sHSWhG70rRqJe2j6e9uD9IRx247jdfAyQuU2ma9TXmh+8vo7ZS4kv4K27wWNQ10S
0cXIFa06PRE/i+X3pcIDqRVw9mhyuCM9OHeY/8DGDBhZfsI6iCPOADcZz8ZEc32qFHrdQ6A4cC8Z
FV54cv0wua/oJNenoF0RffRqnVMCQzKRnumCUWNvXBaVyaW7ZXE/oSlY16Obh637aH0g5BpYGlIA
T8O1MlVnqVJrPi3+xzIW4XPtl+ZyM8mu++a2IACW4T9JQFZ/xcIsbTeikkItTK74Dgegd8EWLFnC
NVGa9m/lOPXj78HRfT0g/DJqeWmirHL2ZppvD7oQktaBSuotFSXJ0JuJB+mbjZwjftwUDv4eGmLi
P3lTbuNz3NKs3Wut5GUl2iK8Q13JVDDiFR8+GWLa6hhXvjNvsz4eoMEspt+BTqmGfc/Qgts0utlg
t5UM5Py9JEkPn5jHdx7WbazW6d0B5O0/hmC9WD+TL824f9cuDib4W892j6rddA/MEmV/aGgqUGFk
FY07gsZy/h6W2jJYNO30u5jaZHkKx7nDvD2MMcE5nLdY28IpHJ+ZpHge+rubvoorJ3uAgak0EzgG
aizzCdXainCZ6mcCO/vqmI0sFLcTGSIXVw+SvItp4BQt86JtduD71OPNkku7RD5jsJGzp52nmkyy
ZRP6PVErQwd/8eBO2MEhgBEIv5tCJ30lA0R4FxS+io9h01EfDBiBt7kDsL+FoK7IT5nHjPXbPKpU
HXTuOReSlNCsiAIqz55VKNVUO0Rety2I9sSFUyBtIqCjKDy9QBFOXbNbwejIg8/U7ZcbF0vCOiLu
HxgH3cSZ0Gh3KW7slW9jhteH8YMKZMoseDAGFro+MIBhxQ5l/EY+E+RIbtUAa9zv2tmQROO3046h
bvOUFvixt13S0ymgcDfkItwSghcP4Nw2GpzRZas3hL9Vq23zPuD8Fo+sfF2x7WTqIf0EWHiP7rC8
GmiL63YtMJaRkqaL6ULQXvHXAw2UHlLQZ1dfmTyFe+B383tddA7y5iF2rgWpSvIud/01vuR52FQA
s4L5byxam39ylI3POs5Vc2FXi1d2o1iQPRexN99Ixe7EJDEa0ZD6hFoSZD63NBcTK1MGUR5ljmcH
HLTkWA/7pMmaL0yIa/XIr1nXFzx0BLUtOTi0MztETAU85v7yp6Dk4c6wstdbfH2CpALBCHvHRcN+
3mmTiZjumkgiCuqkCkkfKdG1t/jvo41n8VZFgHNdRLZ5c6mASYPwYRp2Uh0RFLAEGWbtLFooEtBZ
mL6sKAPViS2hnN+rQWFC6SE3nExgynSLlP2WQUkQTvMypOh3ZDxp5zWasVZyvLHse2J8EDw7DXOB
p5RviLj0LGHEE2BgPSqnQKTasvH6bjSRw5t2MhZtgQrmo7Po/J69vQiOBSfIZXLnKUMaAozzIQ5C
S3IKB3Dh430No/oR46x7lKTagKxsatMflgxB/yvryvSNINW6PdVl5BwnPZBG4naRuZQR88bnmXVn
8Y1N3sK5i+Sa/zGFQyAqXFAefBakfvc5Itm4KKdzycycca2PnZPqu2nFlbuZTenDOVYY67cRruf2
sljo2GzB4rA6KOvMkHYW4hv4JxNkHY/PuXPIeGAqMbJNI1clTB9HEHjzBZIPQPYM2uc/4IcWLRN7
vRd+/4zPF6lc7UsfFAF6gqGyn1WVNPipFTtDQUYxE0j2LfWe69AEx4FbB2cOwU7exiwVIFKsFvZO
1+yqnlyDC4rZBf5hElHzZj91BdxBFiAr5S8YX1Itpz5Z98k0gc4NGcmouwCa6VM2kmG3bbOs/Bx0
VPiHiNj5nHT1NXxcam9I9viUuhC34g3CvbLKeUZEw4KDma6PHKLw4p+YkADeABIZuoeGobjaoKtp
f8Kky5g8JTfSYUEpx2JsxEHjyKogsK+gxduEC5iE53hy0RIKt2ifG6oy90SjID7D3nqsh4toOpE/
Wq9Ps4s6Cw0aWmzc1Kt7RXVE8Nhs2ih+yZSOzH4VhWEsPIh/TEQn2juevD+U1NMFoSgKZJezGDTK
aNx/N/EzCZTEKvqXTrb2OYJnFG4dZ0L+gzoN3+hC8NeNjt2RUWTL6o/X5yjYt1R20QFkS5C82ajP
Lh6Iy+ov/iUf/hz2V4GSL+87gIQTk3kCu/3ZHY8W/sT8EdDMun8Sz+/yU4TeiaEgBmaQ+V79NiYh
+pk1yFP8v2lHFuiOddk4XAFiRJDlsRPtV2j8WBXqYHntAYFQacXZEv8gC1BB2BGAASGb1NkDIQsL
r/TiIz7KHCVysJVzThJjjpb0mkR58a9XEo2ZBH82MJSJCg+Twi1rE/M6RZEaTfo6m3W8mxaWxduG
UNpk6w56ITIRo9mj4K7p38I6SppN3w11fqxHJwAJEc/pAys1PrgwlnC92mvENR5gAm5MsuIZmFCw
ck4hdvlFhW1T/sMBc/eNsWQgnlQF7eNke6c7NgEu/SMxBbfK0GHRfu50V55mg8J/u1RqxdSXeuYK
WHb+hbpHVwRIUGk9LLkNkl3WNxHsYov+fQcMMcSOKoEdILInwuHkmmhJiSMIErL5PF0m/xgXcWTA
CrHxjo7Z+UYXTfeYNS4oxyQIrP4ol2RlzRRiXX+lrwed6ihaxi0KCbRjolDiRISeXQ5ybWR7maos
bO4o9Wb+j8IJ/8HYGyBW9UIdkziKCDiUGv1tip2+O5MniGtugTWWMErnC/uIhtx/A7sesSGW+Krg
0qQC3kaBUHDFhWFOTDfa4SuNWqXk1adMXn7U62yc80wU530vNVYkJo3Bh0TEIrd5HxC1BcNgJYRh
cpoeCaDMWkSBZGECAnBjI4+8P1lwnOISdl+BaOetN8STnUCgZ/DoTGHFLdoggAjr9gz0WNTRtIux
pDX0Yls6mB1me7MNudE+MN3yCEpIBKhj4/7Wd2Gn3ovCT8YDjANyYlDgw+VuRjcyG8JlYZJy4do7
4ixvQCvUufQmy+wAafKLdccawZpdPC3mc5zIdKKGQZC2Z4KF+yBSwr7D0h3InaQN+GFNwzK5RUzM
sQ5pzUXIT2zVJqGdiYlY7ocXkFZkU9CTOtjWXNFeTD9Jc+fSDN9oi4Oajp5bdw+8ptl6Xcox+Fk4
JV07KR39elcWi/vdE0zUbpO1Ve/9VNZ05Xj5SSblJM22+Kf1woKfdmAPw1G+0xyn5CgUvtORMOLG
D3PpDtF9X01c0GAzvPds6uIHJtVlzp2XVczJ62m6q0VDOBTclPFgVtBo9+WU54+zN0XptmsMWXtO
YevswsVTPmraVqIgPRVH9zNjVqza/uD/K6BvHD21lOj1YUgemII48gIRc+awEEn2xGXmThsW2dLb
T2uOBjNrgM0JlDA8Tl3nfGHnF7+jqiNeE6dydyQOqPrbCqf5VQ+EpyFCShjE08kWRQ11NvWeQvIr
IQwFwkGKCV+PZlgsTCm2vTegQ0+8nrVu4g8ktzZMb+9GwtzElpcaCtTQrsj5NoqHd9ml6xLabRtA
7dl5k1MeGgZ5/la3uR88s0Uv7X4myum2gh9Nsl9XUN+oVR3d3lM0kPq3GUk0fOWBqUk+ZHpJF+Un
w4csG0oxtyBWCst3jGrUG3kp9nWEKH0H/QCneI/L928gxui9pKwlnXnO2l/QJVGLiHla7H07NaL7
9Nn47ZWpbMjI0GFxAsN9+CTSA0CTRMv46LYZqnWymlHsgNb61GRBxVusF5Ajck77kE3VOFxCHc3u
rhQ+C5KSHOenJWDYfeqLYR7OU59HLyANmBsETC1i/uqWxOGc75y8JXA6GwIq6PLrOCFDEUdoFp2i
LlRIeQSuyzNR4YiRgZAJov6IkPzw6SGcX2iME7hckzH3czil6bM/KjTVzO2+EPog+AlDbJV7Jk8Z
S/a0Cur+M2ySeD3TrdkRvmgTg1aPktU9Gb5p5t+kAbo3alJYvZDEsTwuVtGmZBjOznjcUn1oScxs
Hlh1RVdIvCEPncS0A3KhgTu9kltTXTVoNu+YmP/57HMUgSdtgOEPZGTt4zUJzDEPwHr8RKUvHqeZ
onDnEYlht8JA7qL6WoBtbBGAZISVzFOrKrNpIQ6UR3yCI0bI0PEEl1fgVeQQ+OvzKHzF9Lec+mcN
v42J8RDi4foIXXIBvjWICnmN4cwCE4tVar32KcoCNNU7/mv14nBdlx6jC2aePstQLsQJBlJUEX28
whngwc5HZvse4ppXkApTc5jmKXqmsAya/bDO9bXtK3fchV6Ad71ZKUi+aIuy9MjWYGQUXor+EvtQ
83YUG368rwbZv9eLpT1oM3eCOrTk4alRzJz3wgj5B5Ow5XC0XB+btq7FZzGK6Ap6sviKGkIuNkS0
WPLyjOy+G+PSUXcNcQtE4aKY2YQsyOhwvCF8QsyZkJanmj7aD6avG0yPTXn2EdnY09I0c3BkPENy
ECUki9u5RGl9JLGh+bGS4el8ue5C1roDFa+in0nGE+ml81OMyReBhdOVzbfjINPdxmAPqGFlg5SQ
ED6H0UdmtP8Tlu1angcCBe57ACvzRiTL8A+qRSF3a+Bjl10lju4TORST3DM9a/RlnNabdQEAE7JV
UuBi1nsY2dG6hf1v5aXhr6ztsHpHzlCt2OuIf87GGq8ELtUqO2e15zzjbjeY0iIkF3fkMyTulfo8
QQq9iG4Kjw0hWumZkN5qp22CXGML+SjRpzgGSHKd/AUMDTwChGwBA+0tHY3Ormxul+ck5yE9Yedc
uJtlRuKnCblCkfTB0TlQ2SOPW9XUha/Y4ojt1KnN/D32I2wECFWnCTRGQBITZDU6l7xnfg4R3bdZ
vldDJUnPgFO0zLcWAn8JmBKzfsWjncKz41Z9/rssSyyKjjaC8BVw/Gj5NtSPK5U9fw7O3oENa2m8
XYGhw98TE0X+nmwCGlpNO7cCgsAeSHIU/+Idxiok+wAihj3VfvzXIiMdkB93LIKagHZhE9L2M8cx
VfqZ+jUjzUfJGiZ5JS8OnyWQxhjjJi8JQpjrUvWt/5cqZC0OIxfU34YsnB/tQIj2OY46aFYTC5oV
YYNga8ITWMcX7BXmQipBmlzarvdeh1hqXku2Fd6hwk81XciOmP+Ryuz+rpkCVbcXpor2mG8kS9Ah
atedcSF0oyV0+gdwbZPzLkasUMmSM2Vg3lj6NMppjmSL6Vhp3zSAGfc+SZll/2lL4gKOC5JEvlMw
VsEXDyDmi20P6Sk5Zfz44peRg+udlxw1H/Otdnaqk1K+W2JeFcE/mugOAf/MT3RJZkmS7M7xggF9
ZMAU7o8TFhTgEe8eYQlJb9wzBCwMxQ5S3uTkLTyUlwS3K5YOgXiUE0lAo09CN2gVSa7IrbcyYZRr
d2KGFgs6Bc4JmzjfCbnGrM8l5CaZI+9bwMzwRmOKnn0aA1/fg92Q8sXzOvbO2F3G/OCO/I0fUEcj
zpr60Jyl40j/vKqwYiYXSKxaI6Qun17GCbtD2qnqgec0IeFsZEoP9LgEQKMGLfc5dKyAr5Rl8nxx
M0R4zIjDSL1rPA6A4iqjfBbEjf1y81Z8d2hn4rcedyJgfBaEl3jqLWm7slAvnPMOCWfLxKgVNkF9
N7YBQZzdqtHqQ7CJTz1LKnLtvcG/WrDB85ESk2a7daKI6SK+Fr0LozkID0gMVPXpF6w+ztlESf4W
ZyBMNnZIM3lP1AQiaLjSMkddUGiZvTKSDWneSwYF8jh0ULwZ7eobmCIO4bOCTlfsbnZr6tCzblRH
qukrAqtAP6xwqvIDk7TkV90AKcWziBztoAcyMrfam1hI0SKR4zerdv5y1nH+ytQknVMbtiq4Z6aG
lw8pZbkzQEr+1LYNkDPKwofn2nues9F4uye0hZJB04pWodwso4tnvrB2nvaa4JuYXKugrU+DQ47l
PjQRma4uEBbn3MjR2As3kzeeIp/u6wUnzXjzFmpa3SGFyZ7HLOs3K04DQskCl7idyE3CnxQPnCh9
TSV2FAsDi02CoAFpbUWc0VHHATHzGDxBnYohnJ7QXkfVu2Jsd4sQtuLKB1h8TkbkIrsyiSFs+j6M
3rhql+pHjFF9gTDQ5qPzIvsamUtugazg8kWv8QGwV4ISxLmD4n5CHiD3xhZ9fk3IdEaE6wRZeV3a
Kah/rJLcvm/+Uib5bkPRKe+77tmdnnCjp/Gh8Xv/YYjoX7B8Z6mzHUugFhfumxX6JCUg/01P1s5L
AauK8czaduvwOjVuU6L+thAHLhY+mTzYkBHYhc2EXb4zUY5fN5IpqJlpHZk7Jom7A9OQBYxsPJ1m
Z1zUyoEA3CpUoEM6ulfHuDLazqQPtneyGklWjBnBMUDOg7SeCD/j7ARjAXku23qliR5uWxdUS0Wu
IUtagF4bhL3qWogkJUMcog2yd9LD6YkRQwF4vXUvzbiq4jhHugj2pN/w8sgeyAvkRB6EV+bMEWyh
JeZsB1/iTNs5RbOG1jUOuMWaIU1+Y2EZ4+fWcPPelfMq+X4kfzZ+LKRd+jey8EzxLNHn3NQ51kuo
GsjJwb3MMvNcw70CxQeZD299seQSohWm5IOaY0G7ALm+RdaXJ8mxkRmw/o038z1hocihqK47PftG
EBCugvqTRnd+dqVfe4Boc3wIDMjkxWWR5NDEOwHCeFWKV9K3V7K6pgpwxx7roo52gmMVR03eNkcr
u069B3FOV8kycj1gw8bl0MH8GZB9s6lh+zSxxc+VUO8cr6jBcQ5L3iejLHGIkLZ+9qMSfzJwcuiK
OCrhkMaMi5BZuO5nxuCVSEoUg0STu234c85LUqspRUiGp8skaDJpCeKBbcJ1+YQKiCQv36v9x26R
IYlq0MapF5tecY5tugSCD7ZzA+9BlHHu7hdkTbfQExm6xxVA6xuLZvYoNZrq8igZaSADS/+PRAba
hyvEGuFeglnEBfR5SYiA0VQyLAgHEkoHMwc/UaFAK2FjhsdwiZjLQ1rtwuoaaxMefIYUxLp0lZx3
lI6Ck5UsOpTlsphZulmL0Ivzp4XLjjuC4TPXc7KFqpH+zQe3I3CxGUFLx6v/x+ak8KVVkv+iBwJr
gQbxD/RYsh08POJnXzMq2xBAXji/OIeR8ic9D+GeIpHoz8rxFJKyCvrgXdME8OgC33b1KZ9RxSKC
A1T+kNFu/9TMqoqdMqp4c9vgcbZzXD2aYhZ3Stly3i4m9MmIWRQYx3hxXP/UyTkA9cE6kJk42Iec
IwKt5it9+iAP7FZX0gxWS5lTVUtBJap76isof+tUY7/U9I9QihAAQrCvy2fVijG/t2Itf3trE3h7
rbE2WD6ZQ9uzpX9ff5ULGsKjXv123qJOJXo7tfSEF4/RX7+tlVe0G6eUDZKHWrufZiynz87rVHfQ
0eTFe1N4jn9t0jj54pkYuyMc0zD9HCuA3Fvl9AzIlVrkvV7oKXYRej9iouc2JeapS8TCDZuItzia
CKdr42EdP0w3geCc4tC9a0g40TtAJSSDMvjy513jBdlHvbg4r/wSTAZWI/aL8W6O/+PozJYjxbUo
+kVECJBAvOacTs92eagXwna5mQcxCfj6u/K+dXR3dduZIJ1h77XR223F3PfVHd6Shoq2rlHtLO4i
LmJRhFW3OE+BY+hkFKjd8ora71Xg/BPPExas7EJAWlv/ZWw+wIXuUqxSC0/iHJfPdL7JB/g9hmtY
sZhpjWGcyK1KhIMXMalQ+1a7npgBRHZNAEdu26WNM9yudTi224W+J3uZlOk4xOZQRbsIiRlGwokx
H1gzPCkzMuPOxKXkUB8F3rjeGfkZrxoTTCkMWEFB8YBPbp8c66bH/dqWVRvBTIfN1LLGMEnO7Cxv
8e+Y1jKcrLNgROhrHe0iD8eGR1NR9r7biGNKoIld73AdpyxkjYPdvnv02sy4BzqvtnlbarGS3OX7
7RAdiizu8ZEHKR7lPsDj/Fy1cuSDhSwHdAKR8YjbkmV2tNx0KzLGw0xcTnVndB0Et3k2cD5e3EQ2
JKug1NYTODvOOQn3oFXjkbX8OH6zh5rVR8yGNH/r0gotMxEosBK2bk+o7S7v2rW+FQzrUZNVTHDB
hOl4ABdlQtzxEyP08ujW/PGXtMTvBGKNVQVC3XZUzk0+Mqc+rqJKs0dTotXc0PAb/qXK2hSIXUJe
AJr3qbsd3LmcP/Ok8QhgcxZJTIMo623Uyv5CFo1cXwScOf+mnUrgUI67TOF5pBGeNxklKPGh5FEw
Y6iDhXJXGjBMR8v64If+x+INKEIXkRlFJEoqLukaClACNohOCnroTcdKddzGo++t9McgtXcuhE9I
CIGw9W5o0BDvIs8Zy2eRk/nXbUxAeO5dt3BxIfcaADbdsX4Ixufc8/v6jkJq6d+UpftltlkkyU45
M65BHyEu7JKgGX4G5a/pPa5577Z2x+4VmbeoTr7xoIMFmEEEA4OGOJvFpxIsa49ZUOPWgk1QZobb
fB7hIJc2ntGamOlKBGsARX3WOepYbECF/i54v+wesGhQEslCybkZUkBiSFFFBAGdL0aGR99EqLoz
ULzBaYnWnnUbiZnlFsUWYaigmnEjRZSBBMiGQPtYtVvb3s2NR5teG2DSRO3OaAcLQleiczHIUX+4
jG3fG5S/aF4Q4dylZZ6t9840ieoviJEue6wxXELaAROzIgfvyih8GenTzA7Wgv1qeoeSvVFUJif0
8PEH2uD2DK0M1T26OMFLTzt1O1UGFeNwLdSIdWTi9MrCwYQXgLr4CgTiS3drzezOpxFdgbc3lTsE
jykPL4awEsLHvTOS6bCbufa+dYec/ugFakxxQDJc3HSuDvKdW7dldMMTTToFhL9rPoNtP9mMlN1O
BfQCkET65Wbm+xZbqxgs3xp0Bag2YM8Ol65tk3U8qXF1q3+r0otzw/8hrF4y18yPJL/O4tbxhHqn
MpRVSXrznIPbhM6AtmTb5r123+dKzktx5LsoEhbR2AcVk0UiTv+2qT/Gh9IP87eMVSoxawUvH7a9
K0D9hYVllLL+jurhT5wnSYfF3uswUYLCK92DokIr71g/x/FfXt7VB4bLQh/tgkkTsaPDvPr2h8oS
l4y/qQsrMABenn8NBcDO61lJB5Qrz7uyTgoVejtPlwz2xjLu0VCOWSbNi+Uvy3OhOIU5Q5k8y9dm
HeabNMpBMBjuFtJt8gaLchvAjAcSrK6PWpEHX7Rhsn+vMJbe8IRZVPSTxpnltQGNIInqEspvAoT4
Gx+WkqdQ52TUp5Dt2/eSzUlL4hTfOmb+xUVoZkAMHjxU4u+KuPh7pAxEBcK66u2BpDFvQGQRtzOj
kLAaGFFp+QYiMiCyrZwc/w8afdkcLcIj91xcCUCUU2QYPQcKP89oh6k8lcDP032u3BbfJ+K4i03b
JCJKCZfF3ndx/lG6OPFZtDMeo37Ni29e8u6vxeYOTTYQ/gf7I3LpFqiI0TENPEKb2aK1H3UYu0TY
Tn3ytppqfAQzxeS6we2AvI1gaRwejZzqb6qyyP4Wjs/90ipiMXfJ2GXzDeaS6rmORv1fCn7Eksnu
WY0YVkPGytOhLrZIw+f1LZyld+4XvJJbx2druR2YyLascLiKjixUY6TA9QglJauVfGl0txS4rSBS
dW55rZhat/JZXFwj1dGc5zPjQmJGz3qYkNVU7VRVh2yYg25nqcyIgoTITqIwQmPyfueWtXEaJQ0S
mS5jdgmeEjEjtZnbkVAyeoeRmHJnXyil7rzCGdF8rH7+wPXCJn6KPA+WfBcqFvfNHJhwmzmcTgdS
VGZ9jOfwygYHrp0P73FxpQ2VnU46dDsCI2af2P6rcDOwaxqAEIZf0hAm/Ac9c1PPr15rhDm85xRy
cmMxqkCNxR7t9c92jJADbNDar97dhJX4vzUDFb7trHSKbbUwy4GIQBZOBdUteXE9H2cVz/zyxmaP
ChoGIN04c4gePmnmNkh4Q+v89rnJLrJqouKmWZM2PTlBUt/VBcHZmP7MNHmbOVt9srslU53dhKHs
c8Yhl9xkAUS+NyqH/DKKrs6vFtqoubMkR4ifRXkkT+HTjUHuOF73wWMDlzvBpGC2zI8VeKMgT958
F3PN0VQeSsszYO9q/pzwBiBfnVVUHkcmZ88QAvW/CRkfOvypcuWnjYdxviPmhyhP9LEAm2HxN4SA
DZjwNzr1WjaNbv2Dy0LfEZWLgMHH5fESWo/8YTQTUjxoh6GXOburWNlvAmAZ72tXDeTGiK5yH9U6
Z/5RcRtFSMEdWXTtYZyK0hpE6KQmjMDDEBBSwddKi+USUfmFIMncUE4biNCFQ7PCCp91oRH6H64o
LfkhyH8+oceZQuKOkeZuqqxn/ICf0YLDEf2CXTpze0D29RJAkZJ0SzjuKtwuVJ7zbdSSzH2QVugb
yBLx9xSC1NyNpeu3H9SRU06mPWfFlwck4w2MyUgsSFL/ht1kj7Wc/TcsGeFvyo1M1IVLR4BHnGQu
gs7vI7QFducZWHgYU+bmP/rraTnNIgfX1xIA8oYmm0MfQx23sYkFm5DQeExpUhuo+AImeP2LKmX9
wpbp/wVrzC/jadY6TPCw1B1CJETXKB1MdxlhLutpHSkZtvhJsC5FlIIfRES7K598FM0nkjjGq1OQ
5vyBuXEePKKeqgUyFyouc6cyL1hvoRU6yw63YIifnAgV2H/ulbvV1XRJvNshYMAOXVX1bdrA9ucW
QBNsg9DPy0sMz8oByEwsyrMS/Kl8E6PKZBiM1p7jE2SEewfAtcBWOHXh89oOpGwg089IsB7xtfE2
kIiccYX+8Vvh/MMI7/qnED6ZeJrTIeb2Rk1AaAq+tGbX+VWV31/V7X94S8iT6fNy2YLByT1WsUtx
8lxTgKwuYuK5fvCyIP4cYk+eRmJRWJDmcr4NoryX55xQTphs1PzQ7LEcka6SRaztmzenzCsasYyu
mSxbDPF7f6oI25Hj5A1w11Lb/p07rwt3vnGH9cjitlhuNHMtdu8Ql+t/6IgjPoic97v5rAJAgkd8
Bb49XMOBljdVONOwzYsr+xO4BWkirLVMHD37Oe85lasM8Ixh7weypMEYdEVLWu0mR6uyEY1Ddm6S
UE7dBFHVG0C8aM7jw/U6BwZTkqTlyeGqbvVd77VmXZayBV36eusTtO5tVwI6p5eSSj49wNESz00C
enMjrt8yg81qyI7Ye4qIEUfDiVomg0VJZCtxK4SuTsROklVBi7SaE+AehAI5pf1nvoSYGSJO2tOE
ypXfF/nZI0CaIP6GPZbhnUkCQ8kTd+QBsl5a7thfkFwRp8qBfTkpSF2aI/eP9RZEd6N02ZfOgd9B
ahycZS883/iP6TKt3DY4+REDoZ9+HVJvwYm4ZuZuElzPkdfa6JBKl8kUC9l6RelbSvJu0Xx0z/QT
HSZefES/ujK+uZAxYMkqmLPxlve+CtHlivYVYQbB3+g56F86p7AxQMJlTPdjo9RDzp5whZ+JYTTr
zPrd8L4ndFcjXGPG8srFtcmiDxAKTNsYagLOV6IKwhOeG3bggGRg7hnaPyRXfuTlR59Tpz73dGHT
voO0XI8HlieZt+d7dTG7p1azWypHf90b5jtRv+saNi3BEVXHwPkoMpCU7rNX5HR5plOOcxwaf+mO
yuv5FLyMXQKPYoI+JHcW8WeUypY0Ww5KhFYwc9qJLIvD3xm+S0wKFKkdCM0M4LwaDjYaKzv3vGJM
VstnhIvLcp+32Kt4lsHYNuPUcpmSlHDHMnRkIDpyuh0BJKgvlhweQlj66uFoapDzZySTKKyyAqLC
VuHUeL0awVLuZ8dgk6in/i53KHDJdlzY7TizNzAbTgaqxqH0EPsRcpDgFELPMNxYhwtjhwmGo5O8
tTq5Cci/BVbf6+SBqToMIItPx+5DLdf5z5QPZKZQNqTg6RJSKT90Icq7KIFjQCIzzhkM20jBB19u
GZZynMeO0d8SQQlEPIOGd9czL2fEUKfj05r0JJwwedA3JG+QvtgWcXJxC0dHb0aM46kkA6TYBHpC
GkES2IKajLH8VRtgu1WK+giz07O3bF/T8Bn4EQRfpvT6vnIFQVUN3rTflZTLYYeA0sqtuNoUTkGV
zjCNVEQX7iBdteiqfHlq0wWK66hIG6AAqrU+UL+M9qElFWlf0qCH+wQQh3/b66gz+44gE7mZRnAE
hyL3qLgm8tTy8wwW7dckMwo77IiANskF/K9byY87pUEI1htiC4kqJ5ZP2Xo2kwVImOUU7LzJkmB1
MFldchzY3LDSDQ1X9H2LniT0+Tb6djoVRd//7fN5UCiayHu+pnyDc+De7sY+a2/xzho9nQLS+Pqb
Qnili46H6/TDNS3ug8rCHEKSZSq+GuvNbDYNnsUtQncAjh1tzJcJ22JCcbCYZUKYCd7lMxZlcwQn
Vok3iRi8eIbfEXf3MyCslXOf2sLOMBeDa1BqFmOz81g9M1tcIS2gV8MzvDEM2vKXoApRH4TkamsW
9ykVcU7tjk+pSPrgHs8EOUBsAK6MlpVwoWXbeD1bhqKY+qtvpSrItMsKBopupIKnJSN34BSmmjNr
E5TMzkmyG4i6QaXL8c9mvFxYzcZ7WeqaNoqnUsb5wUsJuYTPMoIbfi4q4UZXAIvTz88REn1kFka1
1bApiLBckgMNRinNbl2a6K9yyiLdGddZ+z8tyW3FrkSRfI/lbH7JnDi3G/yuDHpmuni97SEX39UM
JJ+rjkKZ3WRvb3zto9JUGPefEyfJ6GYsIe0HQjPzc4hoejm2kGrlp0O3npPRgvon305OnoD3W7MS
LmU/9evnKi1C3C0vdwlIV3i2RT0Lh+x7yMbqmn8V2cDc+4y3uA8ZgKJh16ooY9alSEqXYVPFLXoW
EWbw2GTKiPh+DJGXXDQUOTaCVYw+csddp+SBjG5Hk2ZBPHlzzwEYS0SdiWL/iJEesNa241iS5IuH
CWQZwFTQQHf0b83obTwWjpDb0bFl5Y/2UaFxWnIuo8MnawuAWkF0I5JE6oDUuXXM7C13Y52o9h/D
wJnpTeyKAPN642XusQZ/hEqvxNCOQR7y86qHPfL7IvlqXB15ezmnc3LxQK2MJFu6cxqvHzPX1b8U
NdxMGdWL8olwF/wIuxaFyEyx25fufZ5FV+8Uze9bV+HTe2bv6MuP1h8cIB6enNzsthFrp/bzDM5l
j1y4GH8lPYSMWaqmsDG6ictX3bO3VRVaxiaGY0ul46cPmnh0F0VTlneY7cpl6u5xc07FnnOwrB8A
REm0hCDukttMId147Fwa7O947uE+7d1ezjHLY2SdKV55ljTBj6Kc8K7S37j88LnZ8HiMTLFuIgFz
+WPBmocEvupbkbF3a9gVWctqr915mLajPUU+7Bv+i+CGv6J5XIPkVWJvYKnIiiULjw2r5em7l9rt
cOamrXOwTRe4R20GauYVLGAKiSgkY2PXowiLCL/SsRWYpitKrK3nkKHCnjsNm1tU4FFCuFq2ShYu
qFqm5Ny7nRJwu0xgl++G2ODwOMmAFSlEXpzJn0VO3Yzw0kuT3SSbdkFcaaPqdi6M15CbntJBTzEM
kG/XKjg2llHUgPCBSyB+gPnB7YBnz2WVFaUC6m7dTthP+wyUZTi1QF0AM+vWO6752s33MGhDycQN
Qg6CHzFHf2ZGHuW+r6IlPI54bPpDizY7n7eVGioS7yHdiBeyg0jWZDjldWfhtz25wpksSs48LD0+
AJMmnhg8g5p0QpLDZ3ozzBSrlwESRAyEJj+ivoGGC4/hAFXQ1MWpAvIgGwwYHIakp02hy1tLdFAu
Ngu78fazGIYheA0MQlnylrqAWCIbknq5bXKb+j1Wcjpa9sdMwqJ2F+ZYS/ibbCu+63Ep6i1uu95u
5iQW8rPQaZenF96b0McWXaDLb/ASgMzfEBfCKc1IWJDhl4guhloWgIjb6NwEUDA7SV4D67AZwBO8
IrwFdMwtv0zHxf0xM/vwb9lXFOI3qFHWI8WdHfDFiKWlJkyiYBoKtZg080AgmwfbGMqT3yajj8Rw
YaVwUwVMWk9W6uzqdhQ+pzpRIWReYZ5Bgzcw898qpBx/S+q46R/6BsZ+RBh5eiQNxUBJkRBaeq48
a53ngRAMuippeeila4IgwP/NXv0uBD0uH7UPQWeEqQvQCSdok47PI+WXiW6YZveA4ra4PjPwOzV2
3zK7DyEG2fweOGFj9aEBsmbMHt+vV4FYrEUo9BZsPj7phewDi3pd5+t0KOo8LD9j6oDponnyhqOt
O7IpqiTKLGv0uo9O0+wO9tgKlwQ+p5fgihhbYHS17rKQrnSljJ4Z9w8TMuAUHWfXVx54MKs1ieoJ
tK99NQbzuaS3Qg3Kh1TtKvRqLJJRKzAwy8vsGaWsYc6vpoJkI0PbsF3wQbS7uqbm3zk2GiiNmF/Q
raU16XQop71N7y9DemJgo5ZTyOZP7FhpiVePByg6CUKVvznlGTJWeSBvG38gxNbr1ndTCm/ci6qo
LbbwHveWxCzCTEnFqAhwGzAXbed0OhMRFf/2jU+ccqti3f8iD1Hqi9bGbflKUMBtA2Qs6kS4srFP
qOeIvRlnH7pCk/dVeGCuBwO5ML2zbYhWY93nT87EMo8Tqd+1ePosRpNVy+9C2+aCNiQHqFesdFEu
VTsFUalmTB6Jh5lNgyTFMG6K7NL3XRNdgC5MDW7mEh1bQoi9t2c1RakWJgmRJWGe8WCFTpOj3mxm
tXIoQm5EyqvTD2dosvVUgWzsebbdOr5wCiCTGiY9/KRsHV9FKWZWvjjOUMq7DfVwLZF/MJuiTmAo
TsO20YVu1GbGLgdUYgl4BxyQp8QrRUH01wUSoB4Xn0JkT3UTIEChQUlvSJcJpwek4nl27iM1iEs4
l4vakwyR/uknqTXqX3rAO/jl5i3XiCu/gjphKlcrcFq7WLEXOLSF6/xNtCp/BxzlNd+G2/8ZnXXB
UkXmX7W1KL2+gcVg8SeHlxVCG1/zN6dAmGcsyZV3Xklu+ymToG1AOUEYR8/XrhmJgYn1WPPl9tJD
3/wdJjRg0EijaH0iNyt9aCA+Lce4qpTZsuG9htc0Imz2IWnOhMx0YX1CZZzKnds2kWEGisjxafDY
NR2Gjliqh3Vgsv/CtooUDj6ftOG4JR5pw8JAHWmRoOWlffEGQsH/TzVZfkJSDeYe41b2Ks2YmJs8
8EFfkLMDFz3QjrhfkgnnL9Gi1fMk5NQcqmBxNQlLkSRKD9St2cgg619MPRcMpzmMDjni5vqosyZ5
0JLV9mnymXYRu1NG2FInoiL3Tm8C4FEyjcXGDxlAP6R1ZQNQ46PE3NAPmoFMkjvbwM2wIJABIMMz
M5b5HDouTu/RhpI2oU4w95ABbe7h8hK34wQhjlMX8RAhtVhjiKGIAudYdzGpGAVKgYLps+yI6uky
9tAEizqPjZ6BEsK1yf0NorQEVSZOp+tpjantYAJe4684wci2C2NHPaM7Alo/1jZ5MpXI/0knF7c1
Y3IGcf+HdDmRQrZfrOv1QMR7jyixWgYY7EPOKA0cb32rwFSgDxt6cdVJz3FEBhI4s+IKLRwusAZC
5Gb9ym0TFJX9cV1q4JAkAygbYZOdJ6IIrnMm3H9IASdJNpezVsNOBK1ZLmjbk/YWcRqWiDlPP6n6
loAQrzZ5HfF6qBurUhKvcDYU77UztN854fH/ciib7s01yfnV6ZBcbtky1jeGXynbpVjJGde45G28
Nm4fvSWco89qLtoS/ReHr0CD34nXCqRueyaNZzqw9+NT1nFIEKHfKrsNEZ/3FDeAY2fgz/E3Yysf
OQeUsvIoVO57J2F09rMKsf7TLJdIXBzX/BhBsMWV55RCnyj1FtaUEb89CdUiwarKqxPR5Aob7irE
H0R7Jaq/HQAJSrbjPCnMTRoFuVMWzMxIYFpv7DiF8LcQ2t8htRqSM9+gD7TZRfu8q4UqWHS0ER3d
7BQxkO6h7N3LgIcx24z+jK+Km7e+X7rMTtgTrAuVyHPrnb9C17ld1868jboYP/A5gtOJHF0U+zCh
jtyOg3vtELOk/WsYBsE8yRiyfdbO1P/rVoHxPhosYUiIRfJAX0qvDqZvnHeMZ4EPB9+JXXgpR0+a
ecNyT/wSe7r8smmtx1uzxsgxN0EdJz8uEp4CTt3a+yedkfS9aQDucJqihvcOyMh1fTcarepDT1vn
b/3QqO5FVjGLcGLtogPywJGMD6Jcry9tN7zaBArLnjXqFSWIiIKAJOp2EtTgv9Dt5nXq4zhC6La1
g8QwkaSp9xmwDla3PWlg82uNexqojZ9WxPYiWsLs7ExgffzYcc96jEriXIqOsjgYYlVfkJWREQpw
ovnJnZVpdEZh/6IbWXzgJEu+Yzh4dl8v3N2oOSI602EKcbZnsnuIW6rEbZJOUNOboUs+QWtjPwLb
FLCaa2LDMChhiYfoUQH2Qdc47lTok4VFUFVZbQuJy5+A+/AaSigd+Yz4h4VjkBHEPBPPrR8rN/D/
AQyYAJ3Lzv8qU/QkJ+wWdMR+g9iHsK8l3AfEGdUPPraRgvs7E8W9KzDq3dusU1cKKvwDTFQad/mu
VHo9Q12fQRRWM8hEUUWtv8tmF79La4teUs2bETQm+sLhZKZmBmwGTcM9uhEKQX6qivCiARTJLsVW
LDa4O/T4ZDtano3usKreNL3KT/VIl3BZTGoAhHdMADYrDZDap86YhwfO7uVMSyERAxPlGjj3VmLD
CE8ipunZYzD1p3fGoql4qFr2CP9hq8GnvR/DFtjoYUJMnSV3LP8IkT6yaPD7YZ+HeErpP7xJ5XzO
RfLizEJlwJiieOxu61H5fzjEw3Cv0jTvt0tYJp89jon+37rgr5Z7ZrmDuw0s3m0Cu6VffZm0DC7j
gH0AewlSgooQKDTGu2KRo7lDiLf0h9EuDYJCJDHOvFNUYjFPu+fggjQxo7tndrw4IhSsXLMpltKL
YDSEXvcewHltjrhw2+Z+wRnqYJuM4T1vQXDV6SPJX5nH5HtlaIPqZkE8zOIUqgP+chJxoI4F5bZw
5GovloMxO60c0Oi8iA1M8CAjMjqjHxloJmU4XYMGgohDA8tbuV2VmP+ka9RJ3L591R2QFbnV3kWR
+KwSTGa7sCI/iHGKU/7JSQjw7uI2oHhlIIHclMl+J/8wlRt/I15gamWtJiIB54BrGe9PINgGEly7
5am5Hv9hY6pj0KopPLUuo2W2WiBsTix3vOQf8V6IIcEVyuDQtClC7xCDb3oiQWfxWZzLTtQXlY7D
+I8L3svugELweeUY9q4QnUa+eNd6/RklRBK/QJm6bhSXVQInKBce68PVMZ4e7Arqizsu0d5JqgTR
JVXs+B4u6ZIdkwTT/8b0M6YyOnIk6/TygsFK6tK8BJSMkGmCUlfbXFPzbmsUSu6zoqlnt1ARpZ4/
pBqDKjcACKlihexMUQT1EXiD1koDJmqXR6oej1wADRXqDrij+u0BdCy3jDF0/zq5gtA3ZuIGAVHo
hOeqAJL0ZDNK348Wx0Rw8hOGQ0ioaov1PF2nzZIoZ3xPU6Wbm8YiqN0yWW0F8Vamix78Zu7FnkGl
4G4gnrL5z3NZCR6QrykYp2mdMgL14Xi+oG+fyvOUWkZmzGMipE8J0k755CNA/Rzxg/l3HanFw8GN
KTBgKHjYfZaCr+swkdx+pUV0szVbzH0pCdpdh+jkhwkJvm9SAuQtYsDZBRZPlAGyVCdu09e20ssX
dcUyPZmIAGciiqyrjijgPCxDTit1tUFrXrd3SVL3+YW0hjC/bxuWP7sIgCEra7weNcMdoN0+hk1s
gAD4PR+6KgNwDYcJPVZrIqICcKv1tw3Kl6F7misV569jMWXo+/laOLSWnGU810wUO49Z4IZd90qn
YYkeTdykYgPlrANBFEbGQ/DeYlCZgViMeNb5J9qP3gcdLf2/PKKNPmGEGtVp0srN3rnyXOeRibmN
n2WSm/5EGUOyoJ1DH8+473KlVKqX9eOMNjvdX3c+7kkoPG/7IEO5RU/NOptdkyCDJJbYzeNKUZxS
5vTEzEK6cDpER/LAbNpSYXuEGembNsFwsw9U1lc/AAngWsxpmH0YaZPzLLGxMFDyyMVCNDL98QIm
HYjmjJ3P7pTjCZOJDX5i8tb7bcdgmvShwuESDaPJu2cUThRJkfOs7q43WHCdugbvkQdaiIE3nCgW
gA1YGmRCwDfr3u1O6yTGK63KYKgSEXJPVjZL0QIV0KBIu1qvN3GIlYmZ1wwz0kxaGACBljyenrlQ
si0GBCpdqee/Tp2VT0sapSnGqVSh2ESKDbkZJt773HI/Yonskj8ihfnCdN46dw4mB5xKPS/UFkEe
1TyiNTldI3izN/TWw3+ZbVEjOUjw2Si3meKPQMhgoO5kIMspAP9hvMaCrFATx+yQ8frtVDxihUT+
jTS5tqt+L4Iib3YGuf0Hun6We1kwW3Jm8Rl+oqnxCAwiS+UcKOLr9hOD8bdhve54eq9a7jse0juY
hgw2y6LR4ztY0fJrXb3+ilSzsbNNw9F/AhVkn60XD59kVtb/eb0svmPyZm88z45AHFuE+ZuZyxyb
G9KiL4ajKK+6xXTtvoPD4Oyjqsw/orEGgeeif/7M8Km9OGjjU+TNyE92FsvifZUSmLWJugb9FRC3
7qcvqFbYs3vFE1Za/y0SvvdfkWX/T2sax3C76qpDnT0GRkC+dAuiAVEfs71LancXuB7n4oz0tNix
Ra4uGmUm5CNijs0GBSNMZQuutObQM/gXF2lIL8IeySIjjznXSEVhcVTpAJOQJ3PO2zVfsFGYFPHa
RveCjoBuzylx9Mnmv062fbAlTbP7pc5qsr1n6zCjgKmhdua1F14GRIcCJ5VkE66blt/VEG6T0VaE
UXkT+OWAsYjzaiQsCuGqFmhU0Cvm8XTkMKh+7WTkt2M5b69A8Mq5GdvA/ISs+CI0fFVN8mvEQH6f
OJCv9uMqzf3gu/qFOycJTiTxEd+woJsFhlHzOW1GzlW6NycLu3PHCBS835SUL53pCaX0uK9J9G1Y
2u5dVi7/yX50Xi2K4NNqWu8BpvKVrgOWqWdnVqQITrjatzbKveqYxQkmtCUt9aUr1+hPDQVj3I5w
HFA3Ng22kcyjSEEFgr03YiP46CCaMWdbae95mob0ycQud2EiCdACOpDM924/1YA5kJL7mxQ42QVT
3/otJqrzbeqTdb0JZrpwNqwujlo5zfObFQucTJpR9p7srDvU2X7NTDiNqrNC7DRtx04NT6zVzGue
LM1dXhOPtUEzw+BM9WH/VEJ9ZEyThPN/bpGjHWETFhz9YiibwyDIJz84Dgn0W3TnBFhqM69/sU+Z
F91NCSIScfUGD5NbVwfqJhLNee+baSscyql9rbLVbm2mwVshphMbZnzFY16I9BvbU8iMyDYq2+Fh
zJ8jGtuQqjGuvkbfCX+ifJjyHU8CGVktLdlzBO2HH8PFx7NniWAu0dWmsF2TymHStrbFny5a0KlU
jlW3SevW3iGicjKbsM85QJOOQRKxQZyrmwg42Uc3zyHm44Dvn6oh5tHgQkMgxNkAm31sM/eRLETO
KYBc7lfCnoiHqhnlsV+G8kONXvkBuKX+HAYfYaUrFnnLwiF/jesAFvRQM64/T1VeHcsZ2t9uZq/9
iQyHDikODVJ+uyKConbIKXtDr4G86aE2T09QHliO99hbp7OsaZ91jOAbvNPCnqvjZQTP1LaUAwTb
ILJyQwHNmN6RPMliDX/Icu8sGDPVfVR0my9+4BC6jAFEYwcy/tOCW2jeOzix/pZpOj1YjUmP8tpT
FG1TJderEIspGEi58o8jUHptsI4KNJFJEtkd054+3wtEQAg5e+bAm36Mrvh1ti1Mc5rQfdO8vyzU
g7oAPW5pdjdJl4zDluHQ1LIXRwmwRzgB75lc4+JdEfwlNmthiTUvul6DlZtSkiFMH9OCJWDD5KHi
qLzX4ZpcEMa08w7+fZ585n3q/5chdQo2aLh6xuvlgAmjSpuvDFTDRWT2Cv+3LnRiuo5EE6yy1O9w
f93lgWFtB/0DxdZdOs9edXbzGZIJ0I4KVJFnIHvmNC7Nqe7yq/ASBgXcJ9OJZO+AXp4uoCpZJsoO
hSfDClfdT6ZyfkfE2Ed1/dHhtSYW6xyJpj/BUrmo38ergN2f1FXyWnQwCaO8NS/FXIXfUddbblHO
QHyqsED2i/AkVCVGobdylGA2adBA9WigaeWR1EO4cdyTxm46z6tmog8AyCEPxUYIR8eURxKLGxxC
JonTk2obSCPaUr3vU/hjikNd2f98EoySvUsrNLDF7p2rKaHtz1g53Q8A6+xw54CbaJsxr2af64BB
B0Y6hTUDD6HiDTcaqxFgX2wfxkxHz0jVuLqxrSV37IRZYwkx0dsJ19bvJeG4OXT9Jn5DqI+tM06s
f2wHFpd8OfjJXXIJr5mZs776q2t6N6+tPruyqtMLBYR84Pv/H2Vnshw3km3bX7lW4wt7DsDdAVx7
9w2iZytGUCIpTmAUJaHve3z9W8iRGJSRlmVWNZCyEhEIwP34OXuvXaEKL+PwBxbk4lvmZrSfS18G
2WUAYYPGvCHoEESMkppd3bvFvU9CDuVzEqgbicsJ/M6oh+9B0LJLM+OQ9SY0rcDZ9poc+5WwshJd
Dx3rzcCky131MQ5JhPpN/cXm4Is3XxnVD9508jC09ovfI64f8mSRWCBUlV384no4qO2Ok+QuFyEc
KJx57dEjbohWY1zkFwjYy57+k0Ps2FJ00uxwRusxBTLPPIRZ8eJlJoYGXKWbX6RBuLT/mwS9YIdJ
mLwC5q/sRlWI2ta2R55SAmby2xHg9msAp4iwm7mKqnXYJsFDg5x05MXN21u3yEaDIQYv68pKOtwr
qV23JBx4/i8ecNo5kIZzmuuxuGdlzO6DOa/zjWqb6dnEenFk4NCqNe31CtQ3PKxbf26XJ4bMukfH
mYYLkmqlWM+NJxYelQ88wwz6JABMMs5PJlLnG9yAGCtEB0iD2ydouzmqL9HpEzY9QBUNYTxyMzjt
T6MJu0swWKVoSQxVbFLPsG9MCjCyWqLMvSL9G6sSP6dVbOzaZnQ4jTbFWEvApFgbQ20xw6Y6wQpk
zt6wrRND11tE2tx9liHnIZURPdsQcQ99j6q0Dzz/fLUyM6tHbbkc37Kxp4/RIng+TtlilaK4dTc5
eP14afRgi60oafENpZJjWYdp4FDjuiGwJer7b4Qa5vccvPsfYxgn2IoaYnIMWg3lOqdnma1CIsXF
Opgzc2+1hB1Sry7m3drOkwck6/VDA3kvZnNcnAyRMTGx9oB5w2OICfSy+8j5zaLiOhu8J7G7HdJ2
eAmhYj3OJfPXlbbp4m6Ji4v0oXIxlu0DatYvjdtx9EIdHqP9GtLowZa4F0BxEkx/GTZGfkJXGKLV
wSCPT8vPx+9hSa21DnM6lRtYjeYFKxcH+gYRSroxkAsMB6wEwS1mLqZaNp0PqIwR2w7JZJmK13gN
tYcHPwrYAxh1A0kPiuFHljLx2eGMarYm0QFMCSvENrQ769rYMMXvwxP95YByqyyMzYgTUty2Y2yO
Gy9P0ZlNLmPai5aE0a/4eZsDwEDBeHBG7si4lhErI2wr7rZxN/ugF3gk7A0kHvt7Z7RwI2sSKNuL
0MXMvlseF8Xt5S3aMs2GucEBFFolusGaTC7D0dXOwPbMAYo48AmWIKnjY1FRXqWuhA3hSsINECmR
+8pktREgEL1i2LvmUHVrik+2DmzK1ckhqyzYVaYen5toXIgvtYVhmJGrRMGA3IPYrrYrXui1SrAF
FjaUlYHc+FsM0AZKjEmG3qrKEV9uZJLA4hEiQhxSQ9QGUxcV5ktbAples4RbX2Z4Q8hk1EB2VI9m
iyDWVk4M870FK9uEyTBfmGMcNbs80+mjO02hWpVQthBgUC+kh7YpPVKkcfL5e7K6OIbQPQRVWnO0
+R13MR5Iq0XNdZEZTgOtkFKG3qMcpH8IaJVgbR/Jv4Y3lN7MUy8Ntpegz79qh/iTDbYJ37uNWZ+f
u3AImRUVlWtuqtwfOL6S5/uDxgCskW5sSppKzPLsI2yYst7gt4zvoqS2B2QN/OUGw/LMe4GVhMxt
lyJnYysjfJplhuo7iOzgLu1zu92S7iT3vSPIVBpV0t1Q743R3uJIGa0kG5Hg7e+g6TRGYr4CeIpf
zA7Wy7oujbz+CqfdPWaiY7I4zFYt9qpDGYpuueZwxwwhgt8NgYoej1XFL9hO81+Yy81inQofzwbR
k+a8NaQODRxduDtY1iODngrnFEh7FHchqZf9hg2zppKB7PXUJy6gvrpr9YvUs1vjjbFNhJhBuKRT
664/+J2SCCGJsMt3LhXvL5sGZLCJ0ZFTYGJrucMuxIarCsZ2mLDaXy4tmpqWhOUAU8IV5+97gese
LIXKHlAMMborm1ZuaaigCKGjx0EuhbTwlX5beV3RlMNjldb58DUDaOisEOQwbUGbQ6oyMmaLtmTs
xAuun+jRIFPRoREqc3iKswnoPe3W7ueMsireNjUSi42JXuMpYXX/mbMc3U8gaKN1rvS8dTlywscv
AvVgd3F+JRqSTDaysJmi26p4zhwbGQ0MqfIOsFn4ZbZdidGgS6ffdGnHXwI7y3fKyfLSpd8ab0oQ
f1CrZJttU2ijDyE/8IkhFUqhpKO1H4UF4PrKyyWa8mzptHll14wMcTJipzDzJLe8YTCNqHX7oQT5
TrRz95Piix4qL2UZp0dEM6FGo+oWvUUrguV5Y4ZTxyIiLNV79x5etHzXhr12VpY5DQl2m1o4fr/K
XObQ3Xo2x6m9jhKrYL6M0Kp5JgeA2+QkzJhpcDeRsC8COP0do5tiqlAe0VZmzp7PFh2vtWlkTIAj
ns8lRqO1o31LXODIrHsSvCmVGXiJZNdDC3uxYDpsUt8r8CFt4tnjnYVsBi+FYgWr7nzLsRjewBbQ
5K/FOu2CB0ubInPXHb85DtAqVoD/YWSBsbyPCYUGkj+UTndFdJ0nd7KbYrXXBBrmr3haLQdehFU2
AwzGstBbwA5AEi9tDzIr9X9gdkDnw9TUuHhpeo7tTeh2TpMfXI/MJX2FX58BxDYK3YgbMtolxJ1t
k+COkFtQhCMYlZDcupWgvy+W0wMnfDx9I6WaZ8x3KZz+bI/km9EdCE8WyUy2bPjsUI1zGZMfaKxH
My9InUDsROAqRquFBTYAao9JH58B5pAMvA5DLOsgFyyWH9w/4WPsQRhbxTW6VCqLKDfx0Gplcz6n
1ttIIktvFdJ68u5rpCJpw/q0wn9tPNc03H5rKesHerl1s45BDVBQZQS1rNvIV48MtUnw6QrLRIOn
CD3fRAUGmo0I3NRe972ufy+SYTIABhkv2JNa4cNHyk7WeWKDHAVALjmOjdNvV2O0Jgg7G5kIIeun
8sHSkGzxYYkDkkJL0YIo65uyM9S0gvbt/XDSYdpBeqc7T6RGi/Koa+miOdJGFTd0bfR9RKL/HBCU
F23H3M7pO3FYI3GMuZg68DmYvbscGuYDhimqfADBFGXlWIFwD2bVSf7XcG9kVgL+5lznIAKaWxyH
o6ZaXUMA9estxCMC4gtFqkjU594TnXXkK1hhM32pGeEjqWwSBJBemxknoSX9GWXH1e+QJuy0zmal
uis3rq17aj6UW4FHYbyaBcmh20GieVkpBVhJCmHHF2Sf4CcpcwYqa8yPqI8iyyXD3ZaGU122yyOy
ibHNGHsxjHMEQcpEvOv7sROsCTCLQX6Ys/tNc6JlmIqOwiI7r7cwgqH9JEukSkhTHyb0YSNjLGo4
i6ZPWWIAZ3kg/4xDMAJvaAQ5wSFdWLv60NR5exn7TaA3UW8N/dpVPs0I8Cv803B11CrOC/8HSqLm
0UMVSpGKyeKXMiv7J4CwnsdETzzZpdUCix/h1q6iFnjpBmubfPQE3d9dTpf6iGCM/hLfLTl0aOyP
IJbGHyq3yxtLE2i7i5jh+FuiaqS3bQhhY8e0F7SRXTO33kgL4/FaVfzA5DPoOl2TqkFXDZarJ1aQ
tmAWuL0/MSyN4595mpPNmje5cQvUKYX95oj6Mk9y+MqOdqt9FhHgeOFhub8SbZ08OSELMhmhgAQ3
8A7QIKJuRr9ktlo6K3+Oskc0HiY+P2BcP8IomV4HCMacr1GbNCs1BVG0ojHM2YfjMNBZbgc7f0NP
9JsOreG7NbfFna/4oegv5jQicgNuPRFiNrjcaRAvcaZyxvRddErMpcMaZfbUA1l3ed4kmXPY70a6
Npz2MBFQvGIIcIIhfhEF0FYziXo8CwYgB3xPc/ToTaajNyFaQm9XMqAuVxQETAqAKitMeiabNYDz
IQQUQcAWzl/scyS3OcMrh7+JmORqbK/4HbENxaYfLacuunGrjqUImGVpKXdhKjjflScXW/KcQaPh
7JUjhyOP4gtHrJETuxGp7kBnsq7WnTbVHRif8QX/Yv0Sc2J5ZZYbdBz45vEpxVt8Yv7ZPoHtru9H
GOVQhkITvI5pa74xEEhuxH/jfEN9SaW/reCTlodKOCFgjdrryeDqSgZBlxG6fuKpND4Ca/uf//o/
/+//vo7/E/wq7op0Ysz+X3mX3RVR3jb/+x/5n/9iqrD86cXP//2PYyshpJIeqkqHhicaVP7+9eUU
5QH/sPnfoYjCpm4YNJd21t70oPBLP+zvPr6Ien8R7CKuRYiKaaFgs99epOfW8bhpgrT0RJ+TxIv5
KwrRFkWPR1Nr9a+v5lLTm66ybW3zxd5ejUcBs6HroHwT1JNbPFdA3yfL6y5txg2/P77Y+/tnKqYL
rqM9tHmkOL69WAIInzE6QV+Iz2p8SgR5skYZ9tPHl3l/B5WJLlVQvVnSQcn39jIlqipgUJ6EM4ar
7AZAhw4fB9T4+jBJ1/fvP76cufz7/ngspOc5DoFetsK0pSxYjG+vN9FN7EjU08ccrjm+gwL2A6Vc
0NEAXI2qqYY9o1nE3ZnZ9xWJDtZEGe51fvrDYDplbZ1RhSzzLH19zwhmbmZ4QHkAI6SXJQuzjuMK
ogJOH3bq/Sef3nz36V3paV4/S0qHjPflR/vjoZ6IMkVENusj+MeMgAIbENBE7mOGpyG8mQudPcMi
XOIvY7YL9q4U2Eg5PJXSipvLjz/M+zvJo+a5puBMqxXV9NvP0k2U1AwEwlMeOA0ZVTLQFGyj+TzU
oQOLCpuRYMxz9fFV9bs74HEt/sMbR56lWp6nP+5AHsPb7Ia+P7pD7v8klin7ylLKYGTxitMY6uUw
XX98SfP9XeearmVJ0+ZFMNXy939eM1sCZjshjhO/jXeB0neCBEoWN3Pz3CelaNgiz9V7NuaMXq03
6rT8bpB/O28mbwhqGG4tDK9PVgPv/Z3QJjHMtmdrFBZKvP1U5YzseOwbKFrk4rZOCuGLh+NisGKp
1oxocyiFkpUIVm9uH8KJjXj9yY1ZfuI/XiaWWMHCgNAXPYv0lH2+RjgtRJnJN485RwmOumUf6T3n
49l4son+u5vbfMjp7vew5ZtwakKChcSQXTLf9ERyaYcJrkIOcioDFMNyJDcff0B19ozyAVkowC6w
vXmeyQd9e4/qovadBEv1MRgqc44vdadhQtHQCAlCHTA4GdeynvrxYg5djLpM22bHXMe19vRRuIMH
z7lWCZOCHIAHto6ceMZ7asmgucI3DpGddtfwuwbiTBhqZTDPXzfTkEEHjAEGcVjvYvCpE/lT/khA
dN3eE0AathVGiZLTIDFMhtturMAwD6R9qGE3mpQlXwgrLpMdh1kKSnR9/XR0YR8NYKTasN3iOg+H
bZyiSLks/AglBpLK4avqQZJvSfZkYr4OOV+3tx0rrzyWyT8j3tSIB31HkC7gypyz4rwGSUTmmYWI
bW/MiTBOfKr0yaRRtDThA443Kh2i/jDgCs0uu2q8nQ0QbHdo3PDwfvI4n79ly29lSuExNiBTULN5
v/2tCKUROTxN8zjAsbwGkMwcY8nmIKQVKsU6l0RxbDCm4DKg5eGDyRwqhkmhs1MROIavHz86y5Px
9tG2eGrYbW1PSRbcs5W2LQYZAEepTu3sfxmaMTx4+M3XQ9rIkZc++e3KHKxn7xefrDZ/vbBSlklh
4S3rydvbYAyyhGxU1ieAXOFBxMTZO3lD4620srsY+MwTjSL+sEZDfPj4O5vLknH2pVlcHd5mUzku
ZvK310YQxrMwTuGpRMblbaiISccdS7x7yJwRdCDjTO2vUW8iRCC07DSg8X5MPY46H3+Q9/fAlpYQ
lmUqpYTnLpvAHwsuMB20soWBf8XhSZe+aa3MNJuuM6CleyGr6CUWOlxDVzYePr7y+wVDarYV7XHr
iWCyzlY08AQzwNHCOGLmG+MdeO9wuuYoHcuNlNa0MTXT7VWBTv/TxfSfb/X27vNdEZ8IE0Qg5vmz
bUZE6digek1PHEUdQo96G2fSboTVZqbgbKDyMgxK2euRzpJ6FHoyn+/HUXX1qp3wE4UbRJExgjWj
t/QBj9/gHy2Wu/H3WJNZFP+aMoDXN1PvV9Z+iLMh3LeB5TEThSBHjGjZhYz+Qyy4K10Sggfrpzat
Y43o64rJLSGJacNbyFAlEjcEklicqIVgjkT2EKISfI0ksNHH7esbfw6xBGFjKYBwBjVEB6zvSdd8
pTAr7rBlzs8+K6B/VEVV6f04mjRre9wY3q6SIm72Dc5Rhtqt5nwe6k44rzOe14wBCQ6bS6UVBAiw
JAP/XzuM9R3j0Ow6j4fO2E+wgVD3QUdBWTtzw9rLGloZIVSg/LqN09su+c2NpWltkflR3YcGveI7
0unb7AqbKSk3tFjcJFgVqvfJV8TCEEXXzZiNyc6pR/cEKAJ0qhP69SNuqDHG2ggc97vSmXoG0wa5
gGlUQ7y4k+t9FzH2R+cKlW0dDgBmdq0lhoObIV56GORUHxAIx2hJNYdn/I2UeCv8VlO41bGZYGAl
IrCpLUygjYx/1gx2SAuDZuzl+2CqZPXsDoGj72oLF9CdEzcor+0iVIQgTyDQtw0VEcRXxEQAGqoh
FzfM5Zy42s3DjCS1JiHHXWMT4pUeC2yi32ttDsW1gzThyiRRXf8apswF9pUND1Yxjcy+Fa2XTUDO
GFkcWTlscb9aSIKwsB2S0eGQtEbnHDZrJniTsRbp7F6GmKmnvRrc4pkcATQ4A9axRy1UCorT0HA6
NaAKIoDmwKqnvR4sET/Bdo29PYzVcsI3XCFVrguXcIjYVSF8nmkYmOegWfXSi8keU3FBz7v/UaVZ
QFMMwDh+Swlv6lsz6Nm+7jD5O7vQQvoL7qvtnYzo5thagixlf2U6mSPv28mEvruQ0M1oIzNPT194
ENLspcHO7N/6o1UMFwZyTdDrhhGXe4fpEQ5Pc0iyqzyJWvVVySDor+dKqGbVj6H1OkMh4eUaaH1c
DVaGd3kN/6LC3BhCGVgiIct95qDI/mpUszEHO83B9QIBLSKM3VLUUFFljvg2GqUbQpzW5ZLq4qti
F7uNNWa3AF6H0kBnPdU2ctGkOeI1jdM7i7ATUsiTzPC/fLxIntXg7NTocxijcJoHRiHF2UKFttSo
i6mMT31XBXdlBAl4hcqDduAYgfOhzhGfbAj/rLtna6Mt2ZaYtSLgcuyzYpfcD95m2hXHJKI3TEMG
Qu061C6zSTLvEhMZDglQM1Fm9q6tSKPl/vqhRzimCfrjunTp5O+DNiiqS2Y6drzQrnlpAKDM0IAz
i2AKkwERHIVisr2fpFDDn0ZBPkYFuQ2ooxkCRjVr7ScV6vudTim+D0cZRwla82ffK3MF4ZGIB4+8
JXxUJo1jh0CWHruNICDSch8iQelvbSajRbhpcBOE/37XV45lShCE/JqIoM52fd1k0GvHKDrRaKTm
gjOQfGk8Ap5kViFfwB52UIDyD5BpnePoGc3WQH7/ydH2/TPF206fBrCwx6bvnVV/I7a71DOJQEtV
BkMBJWo0BXte3NHdBgOnrwsaYdr55Ln621XpvlNq0X3Q1vn5gEBr/MyE0Z8cIcJjgbThV+sDidEo
UL9g3THtf1/lauG4ggLLZJdy7bO6si9bYtDtvDg1JDrlBwN73YjTAgxfXRWFAwk6dN3bqRoecDDG
+x7RL+ZSykRU4aG8+/hFfv/0aeFqTVOJh49uz1IN/VFngR6cvdI0y9NQF+lzAzz5GsisghQ4l1cI
NWas4gHLzTAa3Sf19ftCi0pHa6noV9h4is8LLYftPx2r4mR3TXzbd7bYjIPqXkbHhWGYKg7N2M5O
H3/fv1zU1KgR6B6QJmCJs4uOSN7yRkftyWcivmm6wt3GZSiuJ1GE36CCJJdMquQn3/TdTaZa4IwO
u4eVy3Xk2euVOBNpgqXwT0mqux0xDdFXN3aLV7BzZMwWFCLmFX4zHP+tR0f742/8l4tb0nL4rpLb
rM4bRsCDC0xnfXyPoj+dN16jqgNzXbU3S8LcHC8qmpVDi0hsRE4E38cXP+tQ8EwtPT0WFyoKZzlW
vH28GCtiWx7L9F6qcEDAL/hlqZSuxZgCq4ODjKAtsb/YyFEujSg27z++/D8tyjebhmUurTL+V2At
pOH39vr0iKHnsBmd/iEnr404xZZSuL36NXpk29G3kkg4hNPs40rnX8GqYmRweX+/TX6erVrwZQ8f
f6R3DyBLDJzCpRuhl8fwfOdM8PcbKeFocRKlJztzjINwbULFLNAPhzjp/et+JqDm46u+W+UY9vKG
AZpg8m7R/3x7H2bPhisXSHmqfMN3ryZ8u9d+lRVbq6i8hIwTo3v9+IpnXV1+ecvVy+1FoG560jxb
zfGdIa7Hv3xCppZ9bSoSKx0Uy3sosvYnD9n7W2rbprI5qmv2T8uTb79cgCauxzIb3ONnqh+LwfqO
wlgDkLWRfXd+l2y1Ucb/9pBOFSvZMy2hWD9pXLy9aE3kDimiuGWjxg6uOLO5a0EwEmWer25BVzpX
VU7Zt6Jy6D9pgL6/tVwZlblDAUaT5HzhnK2xGJO0C+8LejOEnwTAfc2+Dr7AacGb+/HvCPGDb/L2
HbLxrHkYJyRvEc/u229a8DBzhoqcE1VCVR+xYAwVi9aMgXkLLl02vxAF+/1X9BYCWVNgZrQdKcEZ
XRfd2AvwCB66/6ZtzXynrdL4CWWC9LQmirK7geBHf2d3BFxjVUIjQgOuGsPLyk0am+AG4RDJ13Qw
kckKWvjZLRLBaPEsZPXFMMDluaMaN7tXpBVeepsotxKcssAqjV+w4xFB1xp2CexvaAiYtjlVP5RZ
lH0jFDIkQTSKgO/MWHEJUulE9WqyICSbQsd1gG6lsXs4JHly29Sd628orAUZXmFe/wK2McE46Jqy
vUESaXyPley7WzMZm4ewLownN++a1xRuYbwNxma+0yrziRLskTZeC7tTJzlm8+tAF+4+zGpyOZKe
1jLiwpExfWRZQA6ZdIU3g21FCGsFpPrLNouLU+ebXXuR582sNgWTiXUJ0sG9RMpPxhADeZQKEhJ8
hiR7nIMD4zfUjy4G1AcYygi0uqApf6MPxLyMxaZu9qkrhvA+5+Ru/EJ8VhV3U5fEG6q/Ytwpbwly
92mzXMMmwh5MY7f9zX+ldaQWHF49jT5pK1vCAJCnif6bMeAzfCzAhRLWx75wSW6m7W6jwe/izRSa
3XeMgFWxjes5b1Y08Br0l7Rk7VWJVor6lj/XGwuXAkx0KykKTVhhwGCTeCrLu3M5LY07VxRTfS3p
XUTfVBMTn7HESY04iAIbw+5ISbUKyeNy1koW6lAXOYRUOo5Fseqwmci9irKsu6kmeidApACGPjiq
SvxLgjZxTJJU6kdgeTlveeVzZi1KX4W/5qFzJj/ZIFrr9j2JdfY97KRGMrdHOL0jgRzhPGXkhFvD
8jigGpY/j2g0CveJ5r2nX5FFogFowb5/qxic44QmlTK+UuSTLLwWE8tA5nZZcZGHfvRCbLeBSzOI
DI7y/SIi3vTlEL8GbFNENHXVc5bmhLwYcKt2gxcCRI6jwL1p65lg2sonfPqJ9ndRbmjdTc6SOgT1
wuH5B+s4eVP02KMX+8ni3zbHDpfzLQI2whbKMGNo0LG4dfhLW6ZigODNJ1ChrbgDPaKZ2zuR1ifX
p+l/nQKXvh7q3hMHaipWEXoCCTpHcnPDakKRE1XRF+xi47jzFqHbt6If/yEoOTIcVnzUSaBqzRgh
YY4xcns39gPKSh8Qdn/AKWHg1egT9JSO0/CJGpi56iYO6/YJ1Vn3OoPc/JmaPNyIUBaYZ9N7zTNW
1TG6JsUsLi7GKcfbMk/AcmQUj+AmGnjUF2L0jZ7TXh49qY5EmZ9+7baSlkAHzMjqYuu1ku3oH5Ky
I64vzSiQNwNBExESLuaCF9DxUiJSSIaUx9CDg7pO7HpoX/0Gicxlj9J+vo87hckQ93VL91BpI9lX
qPtxdrSlehh5HhWyFnaLQzIZI+NFwteQhIR9sovLKCrXogxG+HUU0DDpRoR+G9G7vrzA9xjDE3Kw
I3IHgaDBM8osnw5eGpmb1q/lrTOPDhrhGENNtOM4rGkUyrR8kp4ZDatO+UOBNsohU+/7zL+fDCl8
prucAkJ9a22/6256n3baOjPdvN6PmcYuKANLP+AVxAXly7q+6birndpUSwbzlV3ivNhZPU2KlTTM
ONuNCuwLPG/GCInMkZS7NefMk6e7ioXZI0xHr0eUzuUGE48BlaiYvC3/Aqva66ItfiVTNPxCH59/
s0ETdofe4wdCIoKA7RBUgrBXgQCKZryjmpeyty11K+yIKE+LFDMC5ezSDi+nVmAupFUI9XBTjTgf
9oaJmuUIr6f+XWDeIkQ8LYxfcN+C/qrrPFVtK0IXw39dpkgGiMuQg5EdR62zikHagySJbrJPzHcD
8AkqLjdCuvhR1dSciJcFYxQU3fDJBv6+9OOyDqdqziDOQrx7u33PNdpOIJf2aTGMoqsD8soi4d4m
6Zzdal18UnK/L8Z4wyXHOdtVZICdtzNwZE+5bTX2yXB184xbecnuRDdCYhFNvAUOdagqkf7bYyxT
Wa3o1zv04BUWp7dfsihBTcZ9mN6D5QezG3gVqL8i678Qxomd0pggErfMS1bKa9zikx/2/SHHNU3L
phTD9OG+ExREmchpWfTuqRtKxHJa0icnoCdCs6Ow63eJRPQ609VZl+bsP0LuRkv6cZX2l49g0wGg
JUcXiYPFWbXNELgeifDI79sxIYRySEADDYQQIXcmZpOhJ6zOQJBViTOVyJM0Uf3tx5/g/WMG5pdB
DVobAe/qvB7miCvgcDnNPYWrvdA+hiWZypSXeLHzU2PV+bePL2j+5Ts7qL+W8xRSGHo4b39zpyzb
EggfzkOoJKAkh9y9CCuTNkIyJw4UPVU2+jeQq+gLvWPDuAxsNjdQ1zXTXGSN2L6TOCH9JmJh3qpK
Zr8WNzpjlcHHAKU8KD77OKqHa2eCq/3JQ/P+PXFdBuecAmGgmZZ39sQG2mlIWw7r+wU6UlL+dd52
TE0X0pHoDUT2Yb9huQBc/fFte3/XOP9ZnsOMi5k9z+zbu+bVwuDGteW9jTWEShnrcbZvOxck1UwC
CAVMS3YP2sppeBqSDj8ZvsRg/ORTvH9aOIlaajmTckSEiPj2U1TMNVK4hsX9TP7dj4rrksscYnjr
wsJYW+MsLj7+2u8u6AmaPQ5LhGQD4yE4u6BocCcQK3Vv4p27qQYxbYZIqksmO9WlHbv9Jwfu94NU
+nvoIRSNXZZ8fd5XdAqNXS9RxGcW5KgwQfon+ddDOLLqDCMgVxZX8rdhdp2vUndwbNEPF19wMUv1
yXHxfRNk+Sh8b7YcdgEhl0fxjx6fo8rWruLev5d5N+xsApNuMdmX64h1q2Gsmkc7OEfGZgiE/z21
4KpGZm0/o1M3TyWcR++TH/8vH0jRaV2EZfwWTJvPTpTk3sP5Yzf8Ch5YkUlUhd87PAVwoNWUh2tS
1aJNhZKJ9rs1T5dBgBF5kxAn/KisUvxoe/BUHz8e794KT9EaMzUteH4r+pJvbxHyWa+qzRBEVoVD
bgXBwH1BeTw8y3BW12wtT5MCulR0QlwkEQHNn9yS88fTpDKwqE/c5fKKbezt9T0A5yrtkN0aVVSG
l4kPtvPOKcm4PuDahprvlCrUnyzZ50sQF+WtgAFvK0170jr7GfIgj7I4dd27BDD/z7bl1Lxv+FNr
bwkqhq0ewdLsiHSs6vuPb/d5T5Ld0qIxhPzOsmikn29XSEyRrGE5PiJj8X6QQkWmaTGbuEwsb/C2
ao6N7xiUDVLINfrWT9aCdzqTRaiJtkEgKUUAiLjj7d1GsYelTKngWOTV+DJaht6SjJuVaxuPy/c0
cNo9SSPGkfBYLK84/QAk9/PKpQD/rHf1bp3gs9ADZ/gAIhV1mTxbmIzKlw1ah/RoZtF06YLWwsxu
xQdwVvMVQB9UwJ3nBWT3UsjtfXdOHvp69u3Dx7/IXz4HCxJnUJSl3BZa7G/vCY4GuxtoFh9JHs0v
6mnKbmU9OpwDkSi91olrvjhybO6R9Ru/aFAGWxzqn2zp7x8LTV9L8CLS1WIMdHYvvARIapz26tj1
jDjXOschu+GUIL7VAqfaJpQk1wCdJXhwhcul+0ww/P6FoHRyJI1LND+U3tbbe9ClcwtnVozH1raz
Y2KO2W52llBIH/dxag/GBbfos0JgubF/ttfY+13TYUcykTLS0jt7CyEP2n1JdPSxaWfQLdrPCeob
UmVc0NmJP1nn3q0zXIZ7S6mMwIVX4Gydi1AN1ARomUdC2fCMaVq4qzBr/N8RUXa7wJbuJ2XO+cK6
fC+JpAPFmM34wTq7YJONDbYzJF1ynj14HHN+o0OU8bfILvoLnuPkgUm22tLDBYHnzmnobj9+sv/2
lVnVKYsdYSt1vvPLAhJpTXLlEZdZQMyWX/fTbQDSe+fnkWlepEza0k/G4+8eZL61gjpKh5/vTI36
9kGK0JdkTTKJowo61PgKh8WB1koHtt/tHfuaLhK2/sz3wcgWfvjz42/8l3u+7CUs6RzFOIadvUa6
rXhnwDQd2dPI7qnssH4spSN24F+y9sDuFe/zkC7VGGYOAU5+f/HxB3j3SNuC15dZl0fBwZxtuT1/
FBwMG0oxGRYeceY/7UYSUCgvcFEZq9rzSWv4+Gr/HJzfvEH0rE3BwmXxtZkfn33fJswtekied8xj
D4FWVfXYBTdA84drJnotIbFNgr8680PwbIRPIMssQJYYPxCT2DYd6763Dx3s8S1UqijZdRhUsXz0
MkS8tK5g3GRX2N5FCcquUOGOWRnuqiJWnKlLB6RVaZGoAkBtnprVrFG0YneJMtS4WI9piUdl2Wuc
Yy4ht6NajoitJ9svUT/G7We13lI4n98LTmAmT/oy65NnT17TRyR9zL4+ptNIy6kvjrEtR7kieUNu
CLDm8BcCt7/qCM/dQmAb9pJw9hf46dOTF5DSgnZUfPahlh/g7EMtOuWF4efaFoOat89DKK1ehXYy
H82cZvceH1jtXWPeI/Qbv3RukAOUlnQZe7PytmVrZcY+YBWLTrFZ5sYnj8u7RR4wvwtJCme0sDzr
XF2J9i2sZ9IejpaVh4TsFaG/iaZx6teOWaqtu3TH4sS3Nx8/pX+7rId/h1MPNY97XnOkZeB00irM
I5xXoS6AD2i06kVI17qqyt64bpBF7ZqqbT8ZVP3lZWQ/YxVYdjT6E8vf//EyjrWyQnR94ogYLfmt
a5eEgtoACxgD3as++Zb/mDXOfmrUi1yQkyWV/fluxmaXe+R4iKOPZ+R7wKgdBhLnMrDrVRpuGOjP
8RXyfYJKgOWQ5hgMDCzMPK4vTDTG19jvp/4u6oV+6vEsYm43ZryxY1CLTa3beNoOJdOI+w6Bdrhu
wzpyNoXrVIdoVuTZFkmZexs5kNR0mOp+0b6bUws/IrQ9HGMf/6R/WeU5viyDMRwBDLfO3jWTSJmu
7kf7WMZesF24SWttVyRpoQYvD7SYCeaYmfD+NvJQHj6+9j/z0/MbzUh9ucnU8Pr8DCXRzSVN41tH
8/9zdh67cSPtGr4iAsxh21HJkiW1JHs2hOXAHKsYr/489Nm4SaEJ/cDMbDwz1VWs8IU3eABEqJp6
iV9thTu29fUAUNp4RrqjO+JIb6hfqHbkXzxSbmywSFdvg3B0B2TZZDcphCpW9gVeYveQJLmrr+yI
D55fqp1TbYoeLU2j2VugBdaIjToBQD046ivkdqy9EtE32wzp33xXu3X0fHlplp8F6CztfkMFbwFi
bDZihviBlqW1/qjb6hg8NEjdv4S6kg673mk1SXKlat/B2ofBteEI8/Xy6MvHlyIcpVb+ydMLZeT8
uA2yNcD58fY1E1VIoFvy0/GtFnFcQFRKhXs5lUAPny3q40LBmvLy8Mvl1tCGoCTG0SPe8qZr6J/T
zixNLtfReAzKSO5bhC/xSsl01EeSSKPXYMpxJb5a3i8ErhodeO8vxGPeHgZA2SDlCC7PjwIoDolj
0gTExMHZYuOqf708veUtymDQfshQWGQ8b8+nNwxob4sytx7lEOKN1DtS+UMvBSqAbaj9l0FNwlMm
5ecDGkgkrsZfDumiO58jSxorGXsNvxUleVcUl3IgyBbnBiMGXKU/P8cJMgOUQUP41JvtIJ1WDWLR
DFYiAIM6d68oj3brqw8gUINyG5IKYSePyc3lYZcZIHt2qslNb6JtLyqSehgBsSx88xGREZzmBxOS
G/QVFHOsCNfwPM/EL0ETlnq+Eu3z0Qr2JEf69//lZzhTKmoYBOza7BMjdYV0keKYj62haACFjORg
Q4kAjIPk2i0eDvC846H8OYSRey9E4VOVidZe62WJgI4Slys3O8fUpnZ4vtFsq5LIj9gaH0E0mFkO
dMOPtJgCb899C2qrrUP765j0dk5QiEEV1GLkU7hQwnTSyqmGx8vr8sHBBkmlwdYBvwZmbvaDUCjI
UwTTTbTpk+hGraPwAENFn2SYkzuJNvbKvb081uClVKJmAGu85+4UaP5zkYQx4W5iNf7XseJh3og6
K9/UFP2YHBHUeuUOWV6aEzCOicHTci3Ubc4H8/wkhKVcJo9aj/z0g6wRFj6SObY71OpC3E5RO3d2
eVhV3217TL95agsK5NPnjgSRLhmXN4DIRcVWGoOlFNZQPBaNyN75PQ1Gd4ivbJMic8ej7wf6bYKA
2Eo8uviw3NPs9gkOSq5IifZ87hqPUht0NMySHt3ugweRksIjWFc5ufVMLpOf3EgmfTkiLlqRpORg
Ps/HK2C8DWOk+xhT4Cl1LY0mP5llKVIgBAG63onZjys80eUUGZIFdU2uNFqRsyFzOHLgFlzvUViy
bK4Lz4qO+PJ4KLFZed/hDYiK/8qyLorMHF9rKjFaXKIUdueRaGin+PIWWfCUouiGMtKo5vW3yThl
PPWiN2MsZzRP3OiVl35xqAQM+8EL4JpBaMn660pWGOO1aLwrKwdrsdfp80OYVFEdpvKzTI7DwSpJ
vrzHzJHNS1J32TeAEC69eBEJ86HFd/xH1YVN+ojZYr6HdR+t5GMffA7qvUhLqlTbKI3MAqRWyyqU
r4fgqY2V7kYPIv07pgUFBC/MdJFHSwNzZc8tQjLmTGNywpZDRQbCf77n8MHAqpzleIR4NCq3hZFm
12npupzmHuEKhO1Lc4cXFoqRZBfQRy5v+cVdZlJSp/0BmYzkjzbl+fCYj8qkB4XyFFYSz7wOWa2j
QEosPFot4meXB1vO1ebaZJ6U8imuzzPw1pARklVV8hQrirwuKfudRqsy/iOj/eaBpzoAQcUimo4i
LbfLQy+f8OmbgrIFakt7bZH9GwWQcuS3GRt4wSswdvOoYQR2LTul/m6HVgHOK4q20ldqpMby6E8P
omPlsH9w8CZ8Oy0FCqgT2NQ8X228LRSst1vn0RA9XJ5NaUj5HPWBYj24OMaNG9hFRC8R9Wb49gDL
/StTyVE+0qouRiNOD/W7ehLjXtn2f/sZZykTLE6o6haQcwD/iwAnl4Wet27iEcXxtO+lpljVDqSa
027SWh0iyHMu+ldlGKhoxNgC1USo5gKZsDoIrlxIzeBg8OON8d5xkarDViR7UwfXNW6A+ism8JgB
ekoMJvbQOF7/B3hh+1VCvxqf0Dcvcam01arch6WM31e+/FRCmc+N9runcb/iImbPFj2Ok1FzZMsJ
o21S76PAcLaYcgbXkmuGenIUwJPTTFoc9O5v00EfjqNTJ3cOgssrp20Ro7PM/BA0CmyT1oY9S0Ea
nh3HpqqIsqxhZVfwRYNXXPxqZy/ULpiUrVy0LgNcsJ8vL8IHA/OoAT8AlksuMifsIsDZFD5X0KNn
1RqEZj0NvkXg+NojtJd+SwGqPYVBqIwrx255vRCRQYO36OUYTHxW3vqrFQRvNniS0tIyyGNatQVl
XWkbCzm9ldLyMjKd6KmAnMFyk+Sp8wzPLWuZt/Bjnhp8+36HviOSI8rIhnzoEK6z9gOoi4kxbSvy
LpPY5z0Dk0AR2dAShPCEWikr5+qjW4d0ZXrOJkw0dabzA68gn2pWrR0+RehrvpS85vdNodKi0YxJ
5lBG1SZLk/46y9D0B+Xb9huciuTx8tf/ixmYHYG/7SNaDqAqSP3PfwbGCcBg8NN77JQmL6/NSMGY
Ff6iDoMegNS4z6KiBXaGUiBIw9axvgWWABlYYoLeXPWFkvsvPu5wmE2Z6fC77wzosa5XOQ86GhNf
Ry0M8Wlp1bba+kOfPw+QD62ti4u4vAfshNBfY2bBlzEI099OQ+ABvzg37moPEPQhSIw4enbVqAm3
ii1wuYO7PzC4m8C/gCfg2zcayup7qwmi+oAtBupBfhW72tEqpIJ5owsLyPJhkVHYUn1vR4e4iH7G
Wlhd1YAaUPxFOzHeCnRukP5GF8g9sGPRvvTcIdFuG6/De5H4Nv9aDXE73EmY2x0i8UpY3SAmoxo/
DCtFlwmxP33Y90hYwDINXdx93KgaH1BjNP4rvVzzNqiSRS+XP97frG7+8SCK8HKAjAPabpx/PCzP
UwuBf/9Rmvnwa8i7ajyGrmLj2wq2GAFzKI4YNw0SmdtMuFnzrvOU/ZU4QqI7EbLG37et5L0Jkhkx
RLdofgLYrKItvu+iXLni/spazH4uBQiXfu2UMPCTz39ulPct8mue8hiOedbuggaj3m0R+APuH9S6
w9tWb9PqIZBCdY8KzbEaDntHJiMybL02JRBikqq6M5AjV/pGNfds7eaqSUUMHh1Vx/fRV9kHRqqW
P7QuTp4dLMlQMopGFXM6CaBrX4x69mCVnQ10M7EtBhZZjItgi1MCu7xNEBD26GFepxXrtSnDdqj2
EimktfOvM9n5YoBzIUdEM2B6+88XQ6UggxSA5z9GGUW5Hzx08HI3BXjQYFPLoTS/5Yil45jXDbl6
79TSu8EDTylugMCrHRLurSxvCqo+aznsMtCdWPwmxCc0SqAUzi5mWzomqkxG/pSEOJM8YJ4zfo/N
uo3ua/hlV/RoxMo7vByRaixlNwJ7lKfsee0m7A3shRIve4oCoasw3nUCmsxp600ghkeci5KVt+ej
AWmZc92Bo6AWPf35P2k6bg+ao/uifEKm373iBYS9PDRp9Kv0sX07qsIvxdXls7p8Zh0YSRbFTdp8
y8pzGiiZN2pN+QTpRmClnDnfRWqMeKzg2rw1EOirNjU8/pVhl3kT8Q05K/8A67cIK7ICI2orcvKn
zsN58R4XurbYxl5f/YLDDxJfN90RQ+AOcv9mtJTWjjcWNILm8wvOiSd7g1AHkMyb7anWwcahJoJ5
AjMDj1uo1p77MPxumz7iDFVRroTTH3xgg1IufTP6VS497PMPLPugU4A91E8FjPpjVvj/eZgE3oHG
FkdkfcKnyx/3g8ecqdHBYdsA4lzoS+V06LthMKonH/Iedk4DBiXYIWD3SZBsDIeaeCPcE+No+i1Q
b9RxrbbAjFXrEf1cSZU/mrtH1QsHD4R7kCA7nzuWBAm07bZ+Cny/Owb6WN4ZiWaMgCSKByTn6dRd
nv1fPuD5VeawrYkhOcXAUOZFAxHHpkd9Pn+yIxMtKT/Eb5gCWe9djSVW8qh6TuKMgwgYWoV2H4Eq
DooHFUxdjjC50Uk8JisXUomaKwYEKA0Lag8wMLo9ZkKKXRlmuRNBjm2U2owYlTVcI0g8uo0BMaZI
2kOIeiw+uS4EjZ0SY+721etxdb480Q/OMPuXCp9nAv4Cpni+sp4ZK0Zvy/Spqpv0pGK7dkgzJWNA
o7spyzG55t27vjzmB4kh7RDyrylUtF3ukPNBMx3jztofnScTxPQTn7PeoShr/Fd1tX60FRG/6SGu
V6HXsNJBYJc3FdR9HaFE1D2R+dGGT58tukQ6lHPerAmWPNtfgycjB8Mg5ymItCTHvQcZvwydin6P
bKd+VyagvlYWfrmlp3KyCmDZAaoNr+J8DcII07+4TZyntMWLFDYS0HgWYXiJYjXRUC2t+5XQapmd
MKKBkNBU8JuoB+cjdugXuKlkxMQfx++4cpnbdBwjDL2rvN1f/sQ09Pm/nR0giJ9AGKf3j2uLeZ6P
5ltJRZAXetzSztj8CE0pWnxE4jSN3ynD4PR7CMYQhdCqkJGOtE2XQOBAzSkwXzjZqfcN7JUi1A0n
CstTMLoKlEO8PNIrq7BTrHVrmso0iOPW3RVJ5wY/8BZAJMtC9dPaxgjg1Vd9mAc3vYpmz53qSuIt
uEc9fJ+sM0+BNALzfgJZJ5tyMp9nIbS4weyROE8jJtHLgTgflI6W7hB+VIYbqKz6Fz3IhNVsgTeo
UNVMq9HJKAdPf1HI0XgIyrAHzooHLopBJmJVVmb4ByQqEE601Bq3ZQXviDenNdr7KaBPrmo7tg6Q
rkK5q5A+yHcd5zGlTR54SMEoKkjhbYfAj/rSVIZUNwkhp78tu3p8dJXKc/ap5bXvoYkS1M61Cpwb
Zac+a72lDdif5GbrX8dxUfp3dogLH0G8Zj1mri9yoHOp9mbliRg2VaH5X+Oi78xdNhqi3uF4rf8m
HrWM15xjWNwit42wWZuM1TsKnvWPuqF8dmxUTdxynhVlE+sBPhpJgg/5qS5ouBpdk35DQql6jMyg
GpBDTfwnRIEtOHZlkmyzljLdDs91cQv+uIi3UdU7TzZst1csQNpT4iT+zzbxtHRD9T3HNEcPgm+l
l3m/KU1q/h6EehU85wVtzm2WkAfgPwFXcwu9Xab3ObYy3X2Mk9C7Ix2yqEGLKf9WBqLlGyWFqLsJ
Gx1liYF6YbmLPKFKWFm5eMfdpXZvQy2McevEZyXCXinycKTL0dD/4o6+9B4dCPNIhKiZfevqQ/dC
uRNrD2F6eJvCnvW2NXq1SKzWIQqvQzRUj/aY4yIAQC6Qmzi2y5LkbLoAsM8UzkZVGu8/FBKKH02p
d8k9kwp3iOO7zX7s/PDGh16mb8xObbrnwcXDcof769Dvaz+pfpc+4FHCPbUb8bJ0mvSloXuowy3E
ZnVrtkJzToha+u8d9ijKc0NhG8d2NcH60ikbPzyGGRJvFGSGtkZDthhG/OEz1ZS4Jlh4CZV0237U
knYI9kMIfe9jFJWm4xWgnRdFEuuFhnY7OjR9qJGLeWWrbnB1xsYiViu4BLbeat/aHILgd62sTP0h
gBDUPBss/zcqOEX7bob4T2Kx7Qm9uA6DtLtTW60u/sMWr2geacWOoDq6Go0hJDmF87MRQdz9EWFk
2vcCwOh4yMwsHzYlOv83hRp5/QZR1BK/PRVor5UI76HEtMG6xQBZ7W+btJ1sKGpUKrcIL5M17XwI
tvdgA63shn8x3Us4qb29BYpIeTIlVpr4NMQKV3j/adFrZiUhGjtqKa/TscIIaJRywCMJ8A3CxgEO
A3hPmZXzBOgsKPi+iXB3GARhDSHrqnuoMRnUrkl/lKPdxpaHnWqJzahE/AnibzNE7SH3JGJCepUO
oPUDVwTX9ugN46k1S1yPmK9fvMRx3JNNpjVAMq3S7a+mlIG2NzOZ/ZYKfOvPPpXgh2BHU1y0qZw6
c9HUrNBi9ETV9Fkrm8o/qLHe/1aw4MDdB417cYOqkr4S8C8rXRNSioiBPg4ZBwHp+VuCak8jTD7j
kzCiYpNakFdjnLK+VKLi8ka2pLzvUEl0d4NIxXtZ+JM3m4kCOPr8OBleftoWD/eESIZEQTBKtODN
BelivHmyQM/7J5woLbjhmtz2ipQmQuzSefSkEqz04xfvNgMiqalNYA7avnPpijxSnTFtjOHJKtNx
01WhdZUZSfc6yMJfY2QswsFpLN5lICuAKoA4nK+0QTGsRJZzeFID3Xr0wWFjLc3tgsY4gtw35mhq
0dFP/WQNrvLBJEltEHH1SKYmyOL5wKrpBW5L+v5kp7nyC2+Hk6QgFe10FJfESnD/wRekDA+ggG42
2flchUU1kaOwUsN9ynPM7otyzN5DEtdq4w+W9aTLelhJX5a5FO0mNu80MwPk45zxOVI3TO1Kh10P
4WUPTlq9j/oi/9WEtnav1aK/UW1hHLXRajF4Q94e86fW/HZ5487zZiAMAJKoTPNmTy3RaVn+qRBE
9LAxQHOyZ30wCn1jlPQ4taaI3vESiA+1GpMoj6jt9PDGO8CsNYYRKxWi+faafgINfsohE+wSqefz
n2DHroI5YlA8N1atBzvPkB5gywqRKc+J5V3Y1DUa30X2+/LMXf63/8aiDItFJl1HwKfUpudi2WFX
IhZZ6+WzC6PNf/DznOuKTyXeRiMMjmXQFsEuy8m3vhiw7t8ujz7f2tPoE8+XTw/8jZ7vfNIWtlJg
FZ8pAkGpyvLCeUxSvb22RQun+/Jg872NwA0lLgReiMjhUxmzIN8ZE9QHksR51js5OR6YXrgBt4hy
Fn00/d0MsPheGXLRTqOVT1qOug5YT1hl8xoo3OyuCLGFO2ERDkNik6mDZSAYkDsxYVmVBVegIzvt
tVB7YnXi+dHbAZgx3otAp/VZuwHeNb1InBEbLlXF+bKP3fjgs0h3luHbPLAGxm0I2br9FzLsFv/6
yQxkK9G2C565stRh0/pwJzZp0/f28+UlXW5apge5lNSJPi7Le/79mtiPOrIZeZJBnz1NaMW7mgzh
lMh+2Cq9sG+x5wj/XB50AetkQHpIKB2D/+KpXYAXm8AtRzcvTgh11uU2q30sLRsnCm4Dq3Gs6xDZ
yx1qTllwyIbacm5cZJyuSqHUxhGCSltuNLsZyiMJbX+F7XTaX+nY/PRPl3/n9CCcH60JSsxLSHwL
bWlero8sIDFoe+rP2MWWEAuolsijgdviyqu7PESM47GsZOEUG+fIcU0WKFvS2H9uKxEPh3x0fllg
zrDUbVXaHJ+fFK8t85nUi7gzz784fEO8x9AYelZyBZGHJMjDawd5iWElsPloUv+OM8uRG1eL006F
i0o2UOHC6YFEwKZZDP5khw6U7PK0PhoOKgjabuQRy7Y3KgdO2buj8RzR/+ZZL6Nby4rSnyo20GvV
0eW+oPQNjXG6eRlyDn6I4lw6YaSTa/hJ9x1jcVxNWuqaL5+dEnX9SVxgOp8TV+v8S1WVqtcxXeRT
0FcYammNHInL6LZNnjf6++XBFs8I1UCeLUAdGlvNm3OmbFSgNRfBopNRJA0GkVnuvZP6QeBxG3O4
AycWnawoLv+Mpmt2KwdgcQtNgwNBNMma0K2bI0+BCxhjQkXiRN6ExI6ni8zY5Wgd4dccpP5Rlkl+
rfn2uFKs+2jSaCISJQGHIwCd3X6Ri1WvcOr4FMrap5mDoMIeK/vgNCIMeCqSKbHvGtXG9sWq7E8/
Z0AYKKSAGTMBkvATzr+vgygMqk1VesJKlM51l+RbXK+UH6aoyusmFGtVucURmcYj/GLTAu+15vEv
6E4/zAAWnmAiuMpNiP9oeehxfAA/k+SDt/J0Lk4JphoT+AolQMiGKLCfT0+3a0cntkcyqw5kRu0k
M395Y7lGsl+QMWjHT3i7KXOB7mfMcxY8rZDlrbLh5EYUSP5D6tJwdmOFb+wurtvmi51SS7vSG9vz
9watK6qsnV1V1TG3vOEmdSILyyi7E+MVGvPS3kmrHNw9EnWiC8l7h3q8qewqrU+ui7lLoaq1hnyA
0uCW1I6IktW6Ql6P9TE5vTzqSRpRpClzG6HFOv4RRiJYI/csPiS2KLwYDnHuBJOYd0tqYjlH+mFz
Gm3FAY/RO980hJqOld3UKxnxciiLWJYNM8V4S9QDln9BZxEAnSCiyFMYJp6Os7V4QgrHag6Xr6Bl
rPWXz6VO4BzwXRSrz3cMiNuI9EKvT82I9PHR70V6hWKwh6uYH8n6D8ZNWJOCcBmtY2g05TOY/5HK
+dhT7tB8kRUAd8cxzHeqcJTHQc0qrJUq0QMbaAMTlR4zGH/GAbZgW3SX9D8W8doV3YOhPChy0riK
lVBUDxV0xmwF0bK4aiZ2qEfQSp5CoLwoLdCRTTBob06aI1ocdOAWQ/8qm6+9Xhdvg44tuImI5BHB
d23ldl2EzdPX08h8gelNLPjZQdS8DDtk1ItOZUg1b6sh/l5tUGYzm20dqZU4ZiH2TCuDLq706TTS
PoQ6xAEFKnX+LZvK5ZHEcOqkVVrTH3EDzUGl4Etv7AjXuvscLvYBE7NPPyWMSwMRFVKiAeg4s0ez
ri1cr4y6PemoauNJj5rdDfKv1y4Mne8tBRhUBG19LeteHJMpOkRSmIat6hDBzYKdNkTHX1q+csob
qpq4aQHk2HitkmYHv3PScn/5pCyKRnQtHeAjMF95PLjWZ7MEbQSuLR/ClwG0+m1U0YzWwi6+o9b3
JaqLo21G2gMG8OKeUp111TDl+6ruxMpHXuT+6DkwYX7GpH/JEzb7HbiFZGz3JH4RgRj3ZhrpOPSE
YnLWRJ0L/9kxFHdDWZX+BlfbnpI9IBFoBbbwVpZksd/4JYAdwadRgyAMnD2mMupKGgZ9/GLwXifw
7vz02EVjeNTKsf7mtYOxJ3xfux4X3T4yUa6rycxjKn6gP3u+zQUqdG3UO+kL9t/lQ4VkZbwp1cy4
rjt8QTe+YioRIn0t7o6mxAGgdkvniwtwKtw2ZVXt+Ya0V1d2x+LAm5OsACUZ5K4p583fh9j3tE4N
yvKlxEVc4kPvYgcgjAbfUmG6YhNWjSORjEydYFfmQ11d9bgcJPsUgbCT21fxr8pU3J+ZIun3GiGp
+FZPw+YourRbqf/9Bf6f5Vj819M7xi7iZrL/+lj9U7ipMCkXYxUOz2A+qxyvGmI1cD0RGDYwNKLb
tFHAtS78VAN71LkWAnielf4xWyX7xrcRw+1QFsUrBjT6ZzunNOU5X0AxENGgZmhOEc7Zb+OsG43X
o5fvYISDRsyTLjBhmWxPs2ukUhBvvPzpll+OEac2pkvaSbN29gLmpifaXGn65zTyMw97+9C/w68H
J9IMe7hoU/YGhhD/y5iwFogJzYlifj7LJmkzvXX6/jkiP31ybBdnWll2b9qAHg2H3vxzebzFS8iq
UnPgexPAEL5Md+k/qzoBQCTfsX82R+smELkotpGdDi966SgVZTMk8tjB4mtV2+VnH2GGBiFPqYx7
ZmLvng+N1Evkgoscnimoi6vGVawdvs/Wz6JUxSFpLPNabQP3JctN+XJ50tOk5tucRAOEPtiAqYg1
GznTfNcVjKxlY/JodmVV04nXtJ0S6MZnYzYghgAeABGR29jci+djBWXl4Q47jM9Jo4lvWu/KW99R
ZLPD+9tcq118sGMZDL6CDaaEszl75wnI2wS9tuEZEAt1VemKWgMD2zTlRqhN+KVOKm+NFvzhmBAk
JwKfw9+zU9LJFpWrVjLBwPrZ1y7W2S7NSeVQJLWp45WJYO1KMvPB95u8itg9hBRUOmdrqkU25p9x
zTQJRJ9LvXjIRWK8psPwfnmjLN8xTsU/A81Oo1tDafHccXjmesbD14BI7NWDvq2bzHnxQQJcVVZs
/bw86GJBYQrQESEFB2w9AfvOd4xV4cqA9nF/sjDdrDde2OHt7CdoRB6ioky7re1Tq7y6POjfsta/
Z4KeyETYn0Dl3Hogks5HJcsd8cF2ype4B0aJYScVQCC5KdFDVMYYYlYUSa+RCdKvqlATysEdK029
znW4uMcgNER1M2pvjl3Wb1C9na8movdofJXjXYW2WyURvXMQWUV41wlhYvf2oB6HykA6cFQsal9E
iojTNmAIwufA9Psr6Qc4IdqhQHknKOMg3NLVMb4ayLZ0V+Be69c2SmHC8uh032IvNPxfXdgH4w/M
ccpfBWK5d73eGt4WZGgojlWpu8nKoi0iv6mRBPObGgnhPNKTs09llq3jD5VdvtSWkqSHEMFiTLXl
0PtHjWw325SlpTS72Bjb917auJunVufgfW3p8qpGtfKz2Eyye1Ul8KGSCBUH8c3zr6iWZSgc15cv
Wg6QA5/dAki2n+M+42fjmOwyUXcrh3ERdU1jklIABKU4BpB6tnMCjJyqrijaly7Xmg6Z3yGDxtia
KT7GCHebe0dL2l9eXKJXXmHr/SWAt9ofxrI1wcBrY1FvcT7BPnjlKZ3fEtPvwkFxEjriqgdcd74W
fdlJ2/C78sWRbfYlGBv/ivQaE20eNHzgL5+f+aFlMIqdfyXdCPTcOQOppr8G7lURL7gOGO++37g/
zcDogp1A2xBlaAd97JXdN7+cGJKWIusNehAdub+A8X+ebmFIAG9O1bzAEx+3tZdXr6S86kHA5fxZ
cyMWt6ndFt1KZ23aQmcXBf14qg+8L4SI0wE4X9ZMoF1ZtKZyMmIvE0dd2s6D0bjiu+bEqL5kXPpc
V7lT3KK7Uax91L9ikefDs7GnbjhVUdZ5Xqer/Yhe9NA6JzWdhIut3k3772Mc4C9o1bYjX4QBMMbN
OostV/gvlFMU62rA1ljd6qZMfmRocnrHDgMW9zgglvrsDjFCDYkuNLEfzRb4tBw6M9/RY9XRde1r
POVH0bj1lYnpsdKRO3ii649wM/As34N2bnAfTrSu2fWl47oHp1G9F3eI1Pg4+nlNUSrQ4r1itmFy
TAp2wmQuVjX7LsCh8Yh8siK/9H3odQ8aLZjfpHFu+buLh8F8HuhVlY+WGEzGbWuEhfHpphRaf7F9
GIG/PrmJ2b/Um+HiT0UCAojzTxupjVO5Y+CdEM3B89sxleAETCy7LfWotPd0h1CKvzzkYhODWIeC
yHYibSWrmD3llT4WuElWxUufR5W9kchIPcghT5t9Ftg4PGu+0atPWoAr2OF/GJmzSu9ratbqs+sB
NepRU/w2f+HV6zgppbpRpd48OLmmUhAZqPGneKuuzPcvnPff/Qv5lbjeorlEg3xqWpyvsQM2x3B5
/V56AkL7UAvNegPb7ng3Fe0Y50BiPVmsY2N+6GNFvaU3pxTbxjNFeEOn3Y5wMccGa6Miu/QjU9pi
LbiafxGkjCcECCecbJpfOzvfeJOrQLkK5aVJ7NrEBlIvf9AIqIu9P5hIF1qD/1wNnrtGUp5f13/H
pZBKSIdvDaHd+cKEdUu9rs+DV8XyyxewdMYuq1v3MWrDYn/50y8qJf8/Fm1EHi30YOcUhqHT3LLS
FOWl7ktxK4Usf6B2ke2VSEexRKuwNM0Q3LC2GNmpMdKEmn0tLUesCfHN79Lpd1CgIg+ZZPios57P
OTEHxYFP4L/gBusaVyNwwm+pgIJdQGipN6YIzGibB82o32URT+XKZpw/WtQh6QhQvqKVDnl3rpQ3
YjNXOn4dv/a+is3E2KnNtsVc9g0pFaxWPV3xV1Z+OeFpxEmIl63F6s8mHEw6IIoXJq9+1TU3ZmKV
Ozz+uvssdZVmUxu8zmqAqzkFfFscL3/1aeOenbyJvgjBAAo8DQoEkM8XO8owvJPAkl+rIFWhqXTq
XZE2/sE15aQYXnftXsaG9QBIsN6DfshX6nPLDc68JxQQmSB2s/N4JMEM2ZXo9L8GCB3fKlrhHK0c
SeikMZW1Z/KjdWZvT8kRUaDuzkqBGFkmka9F6Ws/YtSABUj2XThmh9JznRzhco7fqdxC4pJpspaD
Lu+PqdqLBpJq0ES05p8Y+WZMOXoveXVHOz1ktRc/q2Ez6dtn1s0ovOrNVzRv5TL/YCfTRkN9Dg4u
ZJJ5ybfvs7RRhJW+mommlRuvN+tsE2kmve4oiieit9lrn1XX5/hMiT2Sg6jKEmXObixFM6bXvche
My+yb2QzyhM7Cxkbh+YCKY9hf5OjsoYK/GAbTd0LFpZqDZDw2f0cS88fG2PMX109u3EiF33YjurK
Xu9g+60c1w+OzIRkojozSegttywtLfJUK3stfL/9L/N7D0gZ8hQQCsrr0K3025K61HcAJNqXtAQt
8+kTy/D03JHuJSWew31Y/ECppM1XbfBBve0hwuQbt6ip4mZN4TxVQ9tsQs1XrV1IwrqraEnZK3fk
B9sZ7jj1lEnfazK+PL81ZNRTrfaT/NUXevjKvyF2iVN7G4mVRoShxBBsegSEPlkbm7YWHAqCXEgv
1B9nHxm/FK/uyih/xUIkuLKx3rX3oMbEsSiFHWCaKqutmntduK1IsC6v+kdnidTpLybFQU10tq3J
WGNo21n+ij+rom67Iu+DHQ7ev318UFM4oEO1djUuEulJGoZ7kaNLEYIscjbfEPJs6ERG/FYqOgZD
RVfH8THqZLiXFrZMmyJKu6+Iciv3fUukcCSAtm6c2rXjLdsnTldynGWAMP0eoFCkjSq1+3knQcfX
tK1lGL0NfmBk12XRtf4x4qhwt5gwYkGIiajfe0kZOXu1l/hq1ADNG0TsFW9NTnZxCrlFrf8PVPSp
nzJbnEGNfLfVjYA4MZY/h6xw7gAa+v6xifuhP0L4pW2Y12VtbRtbj+PrHC3xlU3x4W+gGgy4lAcc
X8HzY2AMkIdww47eamGNu4748UrBS/FHkrQ/OnV0XiIjwx8898NxG1RJuHITLE4hS0BHi2ebM4Ho
wew9K7qyK6w0Dt5yNXD2nJcq3tBHrXetlN53rVGqO52i/GdLG9b0fgEBQyqbugop/vmsC0Dfo4hr
5TWoQzy6IGupW8TSk2Oqe9FLZvbOPncr5OJDVd6ZdRFfySEBrx2o3UPHxlypJX/0EXBQmEr1/CJe
nPOf05OQ1ODRgjejb7V2E+aGtuuHYlQPRg7T3sgG5y7wk/qqGNxix7ldE95bhBWsx9SbmNpE5Ifz
5FuzsPqI7TF8S+woOOUy8V4VLzfvUsdMX2wFINsuiqr0Zz+CGv/krcTQ0AFsjiUp0ELjZtQH2BEW
O0DrRXElc1PwJSqKSRUa5ha00JVo8YMdRzpKz4qaKEzQeYpgjJHWarYSvRFhdfBYUkkqpqsonFjq
bkQV4WsYsBs+PUn2NlKDU3Y4sf3PP3DigvTsOz1+8xrHflBxrtvVlWY/D6qAxaGs6QZ9NMe/0utE
E1AS3enP/6kgDaQGtqAs+BYrgXtnqMq41ak6YMEVtt7WDtTsgM+Yt3K5LgIY/Dd4yyeuKzihxauu
lB3E/d5N3nL8hQ8wTwHZNqN61NDNWCvLfTRD8AcEonB5p5z2fIZmI3hsslJ5bR1YRz3F6mfk7q1t
O8bOlWithKQWT4DLX/GDUwIuempRTvA9muDng46hrRho3CivSqMgrB54cfJmoFOyC1Kr3RGtG+02
zwv91oltZ+We/uAlJRalCmsjEktxet7Qy8tO1WPL9l+DAgzbRofrUG8k2qThthSa/59NCgDow0qz
jUf8KrcluFrKsP1Ah1Om3fHyWiw+NhVCevLkt3yEKUI/X4uQwHEo5f9xdl47jiNNlH4iAvTmljKl
cu1LVPcN0f1PD733fPr9she7aFGEiBpgZjAOCGUyMzLMiXO08GyixPpoTrAYuVED9GOftgAPNoK1
m9BFWONckYCIc20u7k8N3XrSoGxytqXIOfh9Jj9UfvLU5XlXuWE5OV/vr27L3uJV9NVqbGGACc9d
kES/Z8uH+wSS+SHbTZ35Cy2ddksbc82iILkipeMPCs7X+ylncRnUjR6eo6r8GUjddOxbK/kGh4fM
AtGVe/8CRW/PMARaiRjk2hxNYQY6kyA+y20TfdFrJ3vKrKA+SqiX2IyQN3b8eN/i7YEhfYQLgAdO
NFeMZZZuws7cqmV8NhlWdyunV1Q3hizGRbFA3trNG/cgaI2YvWdSQ4jLL2uANrhahZprfLZjfJ0U
S63/BI1YW+7HGm71vW352qMSIstyvL/K28+IYZwfE9nCVWiLl1yZ1MRoTCM6h2MLAG0qnVTaS3qU
KIc+tpq3QVHmcmNnb9ySWCztREbbuCDgsq+/pQx0Y7aRpj23bVu8+VHHDK0xOc4HSxrtb/6cTv/4
Wo1qpZ6GEFjdX/BtRE2Vi44thVadAh8g1GvrjF4zV52gvUBw4//Iajv5nGWhFjxImW/8QoQQoSzK
6+onzQrJ3ZupGQ9q3lQbv2PleIGNMkDb87KDl1gEkj5AzaxrrPhMY2ruD3VsJMFBToaJJp1kfbu/
6Jt4TayZeFVEkMwSLI9XzWPaOKWUnHkPUANw8rH5VU/UbW3qVsfIoWQAZ01b/sjzwKdNkJTJ+f4v
WDln5M5/AnZKqxD1Xe86spuznczUnKBM7tTP5VyGD0lAa2g39UNwlOc0Vd4bpIpyJk8QjXHu1U3b
TaGpMUqakZznqqubPbPl1K9Nuyy+Qk5YnOy6cf4XTBBRPjACz4By1PjhBo5JrOqq0sdP4L0XYCsS
d5qh16tOx8SBYFxKz5VPnZqZYit97Wup/59MWdk50IwYbM9MhmLjVova/a1dkhQQGGTwy05ogrhD
AnY9PWd6HDeHOO/V6VRB0bXxVVfWR8uVzERMjtyeK7NzOjPLEId1UIK+GK2dPQoQOfN8vf2N7Qg+
jqk5bbytN31e6tTiHJP+yXhMSlDXu1ox5x/ARJidQa2Pwc/E19HE6gMVkcFB0oKvhJK1vpd51rtf
cqcPsC4mdV7vfKXvHpuxggZcgm5xKylaudHIcAuUDZmJSWvl+meZhaoEmeNnZ0Vj/vtQjqrl0hax
+2domOpxI0JfscZghphCo4qLwaUb04E6dCVftAghaf4cpJVludQ8reQfw1f1aMNnr5kj+SeSYZSR
0c7F/aUnVhdyDaLObFsUWiWNHGtHvav5V4LZ7Pt9Z7FyfNk/zi44HqaOl5OxStMl0mRWxTlLDQ0u
NL/Lxyc/zpO3+3ZWFwUbCck8Iwlc0+svhuhrEeMaivNUJuV3xZEsN9IauuSF0m944JU3D3g39RuG
H9ATXx4OBBo7Ru7r/Gzac9ej+lD1zzNc2qd0TsndG1P5Nqg5BKmz1m2IYKy4Xt4ZIcYDVxt/LpxQ
rmao4GhTfparzJRd3aw5/4lvPTRzEH3tUKXYOJorXgFvJ04J0S/N+YXBcQIcqqVWcbYYqf7iBGa6
b8jCTsGcJq+hX1bBgX4UUM77X3NtnQwtgjUhvccjia/9VxKptFUbTVpVnnN1qnZQKESHUkuKvTY1
sFlI81ZGcWOP7wktFzhrdE8ZMF6cHiTKG0ouqXLWaQ0/F2rRAG7R6by7KVVSVHBaZatfeHNgsSLu
OiUoijb2cp5Z0m3K7ExVn4M5iI9hOjUfk7DN0PcZG8DU9/fzNlLC0dK0ARUJpNwBXXS9oanWFsC8
FfUcK1Pz1cqr4ZM9MFtyzDIgSLshKY3q1CtKfFRSJkQVs7IeQQu8F7tP1EL0wi0FT0SbYQkG0Gg7
ZrxC2rknczs5sz56hoR2F541f7Qb4wEa2rjeWrxY3NUTKqwCB+W+0JTXlgqrORKdU5Do6nm0u9SL
wz5+GO3G+tRNDaSawThWvxgpGt1RbmcvL+t4PzKu+WrLPqR+c2W2Lkwb4+/7n+T2yPH0EdMAcxL1
oGXdrUiYW5A7QztLeRr96pso9fdmNDjqgWgnyE41iq3d/r7N2zOHTUPMbEABQVd8ccxbknVIckzt
jCKj9TOGjPJDNSTjHomoLQ26G78vXnYxNwBcH2XGZU6p9vEsHlD93EPK0+7aIMjTfT1IW0pwNw4K
O6J2i0skOISD/vpgB3YnI1IQGGc5TcsX2vr6j6DPa7cJlOYfwwiT1O00besJWPt4iM6ChQLQAEhr
sZGmNI1Fwi86t52coGxowGlE0Fn3Pf116zJ2DkLF7/929JgZC0PZRvBbXC+0bivaGEENn1FU6i9S
YOnVQzqM9a4qejhj7hu7/Xp0TFgYUQLOCWvXxoqW1nnGLP6ZeS1VgusS3NmhrRvZ/N99QzdvKVkT
4AxBOcyY7Y08AzByADOzYZwjTQ58UFAiH0cCSP4S4suOuR2q5n7QmPIYEQVPD/et3x4erOMXBZMZ
b9xyNp6qYZmHnWmcy0gZHxqpTE/1UFWnIofTLWgArLiOOVXH+1ZvD8+1VfV6c9OkitJUlbAqT/3X
cHbyx6LTdeYyVOPfuJrmh/v21vaYKBZ3S5gOUd7iY9atEg+KWZhnaZzTQ2qr4YFSYuRWZtC8KgMs
SrEP33PjRFvzfmsrZa0UB9At4LETx+yvZzzuodQau9k8B7KRHqxUlyMUhJEtPRRO13wJp2DYwkKt
m+SG0PWDIGVZYu9HiK1QmzbPVZroJ1hV/QO0k8DwgRSa4GMTs/p1f3vXDhFNRpmIkO4e9+Z6kdIE
RDGBeeTclqbt9fWoZkdY+jt1FwdqaxyUrKCpC39c8G6pDwhZ6G9iFtQkklTL6svIiipj0o0zaPwQ
sjS//hQmSIkd4ExtHqWQbx6A0bdP91csXM3VeyrEukQmblCQFoS01ytOpsnO4zbMvL4K5JMhj+YI
zK34bdNSa900zQxSx8HamwoE6Zljvvc8AyKkDo0OB5PV2k3Nqetb2RxHqfS6KFDdSW9aT4mU7sC/
g1iuz7Q3pZ60Zyurww3LN59azD9YYHJpbbDhS7SNVowGY6dD5cWIwaOyi9JvNfQFjBVR9KjPZfAU
odi18Wiv7Lagd2SmlA+Nk1zsdlWWNkN3Te2F0Id5dRFUL4YfIz/Y0xR20kg5mFpYHupxqr7oQytt
eKvb0JHuuegO0qsE0sVnv/7aZR4YTp5otWfOndq5rSU5v01QufNHWYMi7MEiWILW0jSkhtAlyvOT
pLSJ+ZhMvrThr8VSrw8eHVuIEkRFXsOtLDxZOSY6HyBpPCamms4NZs3V5yn6GSuDsfEC3owqQwyM
6gosn/D8AFRZVlORynIoveu1l8Zh6ewCwlqo0q1OOeSa07zUUycFB4JZ/9BmcQhllzJTLq9QnKb8
FEaMRuqjxDBzYkJ9t8P3MVoyS2kQwSIpWZ+00JD841SPZuh2DM3OO6crEMjuYWNvd3ZWJdYuLJL5
a9rU8ef79/f2GOM20EwRbV9Rpl54rDkthqpt/MZT09bYo2pTuInp1PsolOrHtis/ENeVr/dt3vhl
thNKGBpYzJPROluEL0AiAWJaQevpKWKtTteNx3GklzTPdXOQ7fL9tWFhUCD1xcwCmPLFtQFb5NQI
1rUeFJe6VzY0H3H+0jGwZOmJgiFgl76r4oMSQ32+C230g2C/C77cX/bKVrNi2qCiGQCd/+JX9H3j
F6Ncdh64pvAjvxSF+Ch46BnOPshdrZ78Vt0Cc9289zYFK0Ad+GeorRnPvr6wYxAzOzbqnZdWjh/t
Cu40GBKj1txukvWnwcrsB01N/AD+z+xyf71/xtwWV5RqD7kWfyDsYCyNq2UDvXefelSnw7chkbOT
PdadtatQZGdcuGqmYxGMaeK2WTi8jIpT/whbJfxXqsu+f+wapWNuDumVf2B8HT/Gvp8eO6MoTqaC
0LNWfgqLoyypzilmru8h6oB6u/eXcOtvBVCKvRMj2GTmi9uB3HFfZ2mUekYyxd9bZrNe2rQMYa+E
1viAAFC6VzoaC8wEh241a+rjffsrN4XJF3oqlCQAki+nPpzWb4pALjKvtLXwUzXI4YdQUqrHTG0d
gKyltVFTUlfOCxzgZOSUBEGwLj9ZlyZweNhK7tFEr18a1UpORZ/3bmSigOpKtV58RLk9/FapFvz7
fj/J0i6HvuFzwtjqh1S1mq/TXI+dO8C+sC9nqzpTqp/3YO+dfWqY7R7AovSZHmbSuUWTdsluZFb/
VGtq9hXC9XRnTbMJ8ZbG+xZllf6SJFDrbnxWVTwOi5Mp2n+kv0wj0yNbXMVRciDOL9XMc8Ahm67u
T9awL826yN3WaIYf4BWdR6dLoA2lT6cFh7qFsuZxNKNcO05xiNZF1pfRr2YupQv0pnp9ZDBNN9yx
pOYhgDJIZ0BApz0B16nAkKmh+VqqEALu7h+QPxPTy5XwmaijCLwMnc3rC17R40ETYkgIe6IaRQY1
1iBChdBnp1I0Pk2WU0x7wef3gV5GLN4XxXrMtMD/FhjF9LkZ9OGnJtM825s+gpr7OJvNoypL6a4K
s3/v/9gVB4gbIG8ln+TdXpJf9jRHgGDUpWeminSZiqz/AC4Ejg+fMDX0m+RUGn72H2IWsTmELUzs
846LX/VX4jGqCa1OdKI87lf6OFaadOq1qHsWidCLrOXzOaEXwaClbDyNQZrtoqmIv7975X9cPh6E
aPkGPtyOmQyVTFd7ECR2Ln13GsCDnX6n1D9+0BBo2QPL89+L8YT1hyqfBXmEKLosVfEUPaXoVEEN
2EMgfRgmf+QbF9NjGKpv4dTNjwYMAG6eIRN9f7W3XguD+HuolkiCbui5ncKQmUUuBo/NHR7bRgse
/VGWDmMp/8xKu9lwkrc+i2hYZJbQqrHQZVtBDeKmDVEv8Rzob0+WGaOwPNnjvrBCbR9oafy5QX/7
8+B09sZCb8EwArmMceAnyBfdpNNyjMcao3bySlTIn7o5y/aWpDu7uEqVN9mXk2OJhjLPBQzi0M3Y
074JB/U0Su/mJOGNFag1YmHOONW2hR8Ix7nKiqEdPX+c1N8tmLOTodWx11SVsbHqP2DIa5/DNCoJ
AOEiOAqe9usblfSRZKbMjHlOPzrFTovmGWfe0/bdJbNlh25apvhCFCUilHWMcv7VUU5m5pchlOYx
LJzwrVZMJ9t1flx91EoaywjKj5r0lGRD9sMwaBrDwa3kOgqkUxvAyuUbb/fPqPDwyzVQLqQKwiUh
NlyswbanSicjHz32lGHNqVSkAt4JaAYp+9c/7hu7vRBQrQmlaFC/tmgYX28YhCDF3PIOeZYV+VSz
YLo+zNnMkD5YEGaBKhUG3of7Nm9DF/hAeBdgH2AIDOvXNo2gh+hZ6xQvY1x6p2pSv1daK5jQ8pJh
BK9D5SGvAAW0iToHO+Y0xk/3f8DKoilpAzIUO0w3blHwScUoDvAd1RsCoemqmsVLlk2yO5Sy+W+E
btW7w2smrWwGcDj9dE6XWYXq19UcUhzxpNb2D6aVwPCN0YOp1M5RCspgb4fgWf/DIolxaWYQMdGi
ut5lpsdBgumt6pW8vg+waaePWZe1H4y5LQ85x2nj7t0eWyYlKDcw4sRpovJxbQ8wspTORCReMKXJ
pZmbFqWtoFM+T2NvKBth0toRok4o4KJ/hO+F4/3r5STkg6s+aTTPymslPJWd0yK7Ry5Vu/h9vzwU
bT+4gT7E1QHstvUpiyTr3UMwf2iUyTLhIqGduzzHpOMlZVHN9Gq1gs5JB6b6MEGEsTOCArJUiNzJ
UY3NHPXmUcGsTUPmT0Wa0GERIWYSGA7DqHQvn/2OhL6HIj9iCnwfx5LhWVT3n60GxUGbwfLTO88U
I/8M+4jmlKgrLemeuNGSBImV4QG3i38wvRs/OZNvfdZLNT8MEfNW/8GeGMikHybqpAtPYU+jPfGI
G54e6zlu2xrL2AXmH32w+yJ8qOGL2FihcK5XzpcVEpSQ/AF1YLJ8cYqpF5aKz1310AEf3gRZ/EcN
MPRRUupqn4Z5/1ZnubkVK69YJY0DnkZjl+zGEA7rr+OcZPOQMkcveVNkvTlh4O8KRen2mW/Ck1a1
2u8MEOKW3s/NhcUF06Sh8Q2sHn+8OEeAk1LmslXJs9M++1m2Ju+gVpVvfW9Zb/e/4+2RFabAwRJg
E10vCYzsRNZrRHwkzzcj+bkcwvJBG0P9UmuMyA26TpGjRaqUGNXfwu6smgazTytRlCWXWUjRl50y
RmFw0WiuTl9SVH+/OEYGWUYq535FxUwyjlDTMXiZDwqc4PdXfvPU0DIFPCoASyCB2YLrLztVMZ0M
tQ4velwW/9r51D2No1V9npRJRs0Lqe33un1hUIcCTDT9LGYtrw3qo4MuZamGF3QjshA6WMobY9l+
p1ufI9OAENv9Ba6cItGrx5LgTrWWAplpW2vZHGiON5WosBE3EUzspI7xVoQBcEEb+7lmjvkLQTEO
AozqzfXyepO59EmzfK+BQeRgVNSzXFn15ZNaD2n1/r2kGyRohbidvKGLvUQzGRICfw4uIwAr5YSy
pH5s4SFwdgbFHWNvNmX1+O7txCSJEaEYHFhLDHCZmCUBbIQCi9Fl8ISGvfQV6clx3EEV8M99Wytn
kza7Tv0IRDX7uYgQQkiNNAu220udOOU+VmCIz+sUfdOpjY+Zqv3+D+bYRyb7IBZjAP3600mIURsT
bvtSdTPoiSZu9Sc1rttjoBiz5IbzuMXFvLpA+u2MEtLZo79/bZHOcIfaUBpeUrVI2h3SGVH/1MS5
pe7rOY8ThlkShofuL3PlhEIkR7bDLC7P5LKP2aMRNCeVJXlSnEryawV9QL5joHFqj4B7jK0neeXp
wLlx+SgXMd69rCGU4CDDzMnCC+wgbbhDQ0fKj6igSg9zPFblKyXl14SRi41y3O0qmVQk3hN3/8+0
5vXWKlkdkT1n0cWuVcDU4L2MXVGPvNTKtHUNV23hu6FmILujKXBtSy2UhKGqKrpAEa4+GnmrHZEG
6V4BBBYbN37dlKCDwphAel6bqltbn7SyZlnABYv9WMjqAdy4+dmRUcV690lhD3HV/8+YeLr+evXl
QTBFynZ4KVGNqNzC6idIElUzlk52nJsbjvr2oGANFkEB/ia4+VNf/ctaLSmdI2ksrXR6fdpBfU9F
E+2WHE4mu/gw1/b0nOMuvr33OjDnROJDFEdcQ7n4epHoToTAnczoEsV9dFLSzrnA91Ac5FDalOdc
+XoCEyzwm1SVKDdc2yrNVjWHUI0uHct6c0pkmVLfYnA1LtItTb9VW0QyzCKKNvOSSK9SpzGrhzm8
TJmmvzApJ72mLXRfw9RsZXJrpqBDpIX+Z45oCftzgPxRGpXCyxyi4epWTYMOldENTbDjYbDCjWN5
6zVFS4EpaBA19N6WBwUtr7JT4VK91AAtP5lD8TYw1iU6G8q3aOi6L/cPyG2Adm1u8SxMZhEaQRCH
l3yYEacDwZDx+AyD88NuzOqjE5Ry8a0ZSsN2E37Q4b71jcUuMxopYmzYQeXqYvZRTz1A7V2f6OmT
hPIb8G19S659zZ5o9BFw096i4Hx9RHPftwed9+/iQBf4nDix9DWwrZ5x6sn4WY+Z8e65MGIXMGe4
K0AQYLfVa4NFqxY5z0d06SfH/yqPav5awC60a5HcepzNvtsYQFj7nIB4UAH+019bUvg5eqdVfWsQ
8FJQ1tymi3r5tZvCajjk6KXNJ6erZAupwXGOobUztjBhaxtMf0gg0IBugja5Xm8vWS0k08KDl/qA
jFxJ/DRZlZflcvEPuyFtuNW1y2kKEQYG/DC77NekqRRpYeNHl7Ss+y/p0FHr0PQofjSDGaLU+6d1
1RgDcHxTqtiKuYjYRtvpk9GWw0sh+U33sW776lEtyqn8MKZavFGkvy0hQ9AD5hNSAh4NSmKLswqI
Wxk6RjgvGdyL/g5sQIZi4hgZLhzUc+uOQZX+sJEe3KnhgDaxlQ2osqtK8jKSiG0ExivPl8FJBp0P
0hpK70WhMs/ztO/TkoujFKbxUQucsUHJ0neOg8/Jdpm0CKMTpbVyC9J4O/3BPjBaqZnoeQhIh/gq
f72cfptFWtq1ySXOEb/cV347vemmD0Njk8A0qOP3+asC873bQFPpIaeeEzu0hvNhAnr/ykxfsbt/
EMSHvi5TgEQURScRQYgGw/VP0srMEoph8SXPjGzaoW4KmzXy28HDfTsrtwnWA0swWdvUiZdwzmAE
6muEc3pR9XIkQZdBxs5zkwauPWXz765qrM/3La74D7wiiQddIWRblmVENeF5BxCbXdIg85+nyYxG
GCdm+Lx9df4nqhzpS+MrjRsltrUxnb2yWPJXvCVBJmD+m3TBDPNknAEbaH1+qRq5haPejCpml6X8
8xSam7555SvS/qMMTROdeGXJj93LaMh3vcPuxlk3HIrK4fBWKK+2G35jZWWAsygJgPIg4Vsm6WOq
BLocltmlTHQZEcGmhoS3juzKzYwKugSz2eL6X3MeQBMoMRmIl7NK8Z3/ujQddFJ1Ws3ZpY589YhU
q4mQ86z+proYPLV6Hp0ovrU7Ri91Yyf6crsEjo9jrEjT2/0TteI5BMsz8RNZtcBKXf+SvlIDqGTC
/BLWqiNRKoXKNiq4W64JCDqSLYbCtUQ+3Le63HLB5iZAWYJE+49ixbVVwJSdRbV08qpeKR+HQq+f
4qjDd5ZD/9tKnOC9kFJhEBZSemz4KAKhhUuY6563iJXSV9Ps5zEO2sdiAPCATGbfvSijE70zshcG
yeRF/0TkgcbiC2dtEmQMNKmeBpowP4Vg4n6rHfi6fZPMW5098ZH+dnjCGH09oj8K0EDrxHb/dZxS
KoM1E7yy589JGu8ppGbNF8mxgnCvVXk6b3ihta8nxs5EmkfHeBly+3khWIqV2QvTxkaXHTbP9EUf
wbVbnWPvg0Qbt8gHxfdZrpC3lqIPcFWe9sX3q/pQccac0Q7kY2ZoMmlr1LKRPw8wBoS7YiaFl5Uh
+07ZZn7oIiFwe//ELu+J2GKwPJSfReBEfHG9xZVRlmVfxoqnUpfKXLVTtS+ZQTNOChz9Vy918ade
d9Kv960ufeD/tUpeypgw9dHl7YSb1ujndlI8uaqU3C1zci2UbA19f9/OyhcVIlkiCyWeuanlQUTe
2FEZyd6MkkvzYLSMQew78KHRQxSr8rdeHcz3QuhZm2heEDZwPYD5LWIWqc2gw3EK1ctUkOTotjFt
gugPzEnxU+dT4XMpyxXS9/srvYHCYpb9BHHAyAl7upR4gXF5oPI1aF7czMWnUNazveyXXQ5uphr4
2/CgD3r8ReknPQSQO8zPqVqbG9HjyoWlOf6n3M8cD1po16cp1oDIJQwAUxe20pr5XNN/lEMgvK6R
mlv6H8ugQayYyWs4cUlYEUpYbDQDWmMFE4fmJf40O0+yAoE/07DPrZPUymE0HGo3jWYVLyh5bxUZ
Vw4wDoIbA7wDyrJlgSMqM6ekUa17/aR12R5MY6wfnDYoHu9/1pUDzNuNqucfOCww6+sNzVO1InvR
dMBCRu0A4Y5RJmpCX78M0xx/pz9WOaf7Jle3lYFfAiIKAs6SUrtOJHrhkc/ShiGYHpqgRIyxtVtF
d31Nk17a2UmVfT/q/iUd5i0Iy4pDFERsQJIEZ8PNAH8wzjldh5H3BXnKnyWwrfoBRl41OQJcHp6g
I86nRwCzwxcD0UjEGgyknN//iiNcQMYhJhiYEBMf/69nJ/THsu+MRPHA3MbJ8ySpJemdEpXOxwxc
rPKSq/a4leqsLpxaHUz40NGjE3xtNArKyipBJnhlHarJB8kfs30jw9Nx0NJ+sHYIC80iAM4LiJ/5
nysXHUPlcv/brx03Gh///0cs6gaSGg3hrJSqV8lK+xFEVfY9ozxyMHOjAfiNssx9eyuvD16C+IU2
KP3lZVe7ssIZPXpH9VQJJAavctrv6X6q3+KWJuFhSoPpn2x0TH/jXVizy3NCdCwGlvVlj6ed0tZW
+kTzwqJufoZGq/qvYYZg+DFCfBzZpCm2f6iouny5v961/eWRJ5eHDlawil9/ZGlofD8rdc2jxNwc
pFhzjn4HbamrmnN0mI1xa75qbaEMzwplRdDWIK6vDYIJpUNXN7pnF0rzkjhD/1pYRWxDPZLYMMDk
eRjsAspWW4Otq4aBtgMwZKKWDOTacALFSm7VheZJQ6EcI0br3WFI6ldHHiqk5CMfFnx/UsP0P3xZ
QAoM4FC7gM5ucY2gqOsVPag1zyy05gMMheOXPuvp96goWoYuTdkxdM24NbdkOdeePmAwIoPEewEo
vV6wUoVFNEQy4BQNSCd66ardPsijjoiQPDMd81/WCcyEOg29fBr61+aMNg0G0D66ZyKA7SWlNH+a
mX3y3VydS+5qHWqHIhRqXPdP8OoyccyCbgou2CW4cVaTEGLCgtfBDhV1r0wz/acocvJhP6aUcTZK
HmvHiGF7wihecvCbwmv+5YrTXJ9Go850T470D5JkQ95j992RLW6OqTbPHwtNmr6/f4lksRSeIMwh
LF/YVAKp9rueSMqRx/pNkyr4BsGnpUcKcU228R3X9pNEFRQIGSMEeIvvaMmo3pe9xbGpJOs3Y3Fq
Ci91D1JUn+R2PN5fmvjpi3RD5DdAwyg9gP9b3I7AhwVJMRvTyxXDf1bLrsj2xVi8VnV9kco4fVDw
ivaTgrChm/l+uWF+5WviiaDw5YWjDL4cdgc/xISWVZheMyEm/SD1vhkgh6IzOgZ3Y30ypVpO9noW
TVv8UysL58xC5wIQD3aKZZPIjwfL7FMbywb6sbOEEKAfqxE6ZKX/L0EGAu0BktmBO4wFoPuxiHR5
40uvLt4UVUwAkGQji2MVl01c6JlseYWJUEKfKYxhSyO9jdAxZmjUcBVH2qjpxg1aeXLoVAFGRnSA
BHmJplJsGn1taVteNWhydKgMLeldpXL+leKgU93SHLSNr7y21wK9JRw/80W62Ii/7uykzTKfObK8
ThqCrtulYxz+Krs4C/dy3/kS5J1TIz04+lxAJVNb6reaf1NuJLZr66aSLYCCApi4fAigPpzkqY4t
L66zGiXVwXRR6Atr14j9LxC+hFsU5Gvf92+Di9iJOSBEkybf9OROKuIDpGPyl2hk3ujkgzZBUBwM
mavEMDwf7l/qFRdCAi9mbYmcyR0XQ0G1isRomld84TwsS7iAGuWZblMe7/Sg7TZm5fRbDwJ4lpYy
eE+yzSV+TFPHtDN13/CCpNZ9F/6cSHdzu9/ShVtbFAkWwDG4joCPLDxVTo4RE7eQ3FlqNRduqeX9
53AsGXOKRm2qvffvocBuCI5XKtHL06LLaYNgkGZ4xRR23VMU2laz80uTxmdc5fbGAOdKiiVKLQxD
8KwBoFo6fT2IZVy94Zl54cCwG4FqUodW/prD2f9mOJ38EeX5/EusDuOGF1o1Ddoe0i4KPkxWXV9O
M0+pDwym7o28uSDZNbl51BM9jx9VAEf1k1r1yC724RT9I/HPW+Q5a5/1DysGTzlXcwlcgeW7b5K2
tTwtZMyOSar4h9xX+m6qrHoD7317HwFTwXXI8eG5ISS8XqmajgwTRYrq+XJQDzs4y8t/QgMlkmOa
akZ3sOUojV25yunG3j9Mt64HGjjWxyNLgZQ6yLVlWxq7diCR8PLcDPaVAmXKHvVdXf3aIDV2mo02
7P+9b/J2XzEJDSq3EgAXJb1rk4qGyu5g9GB0q6x7CWBWzHYVOexOlqJwq7t86wNAYEMvZZMgE5ot
AyTZmaE9TCPTU/si+p9iTUpzDFKn6t79dGEHIlsIbfmIBLrXixrVVjEDGzuGPdf5MUmsaN7HkyUZ
D6ZWWPvEhFZ34/FaOTXAXSiGgqjkEVvWt+3OMhsjqR2PjqtWHZuqoCkVV9Dsg9Rp/OcSyrnfjaVU
W6XK21eTLJhyC+kwfFacnevFsokTPV0wo35RGM5uRAvyGNHdjI52E2g/s8ae9+i4IJUsIS+h77Ox
S7ZqECsH9+/fsGxNVWqD/F0QRJfckJOPQdNG8SEp4YjY211X7FB1hC/0/sG99Uci+QfbLgrvECEt
vrE92G3XGyB1eXLm8BlKr17bVZGTaK4J8dJzAwFs7cZT1p79uO023P66daawkRWjxraEYEcTmTNi
ycFF9Q3l20QhwN8RTpjf6lYHczPm8SdC1OJrFGTahiNeubHcViIkiv+kUsvWtlY1ZprqpuSNVGOe
dQlW9SyxpK8teKCH+3u89lkZLwULSSDL4Vp4wjRp0jkfk+BSKEPtDsUQfHJif9p3c/pVHR3j231z
K1cIVUymrMlnUEVZKiuCg5GzfkokL81DqChmpRunQ8bmRwcdkqcxcOsJLFpgjeZGL3fFMYFCoZFC
RwNnKC9CsKYL0Bcy/fBCnX0yjwmUn9ZDa0XGf9hQir8wfJAFU14Rv+OvCLfXyrioQiO6KFB6PPDI
jO6sMKqV2nPfPESGRIn9/p6ufUKeFHphdFcRYFlckzrrUYsctejSMrQ4HCMAAvmDM9VGeGKKwKof
s8KsPt+3ufYd6Q0RwNPPJW0Rv+mvVWaJr+S+DlJYbTXrZZjlcZdJvrwzitb5bHZGfWj0bItAZe1a
UPulOsbu0pdfGJVmxkvUyg4uaEZaI9KFRfGoorXwuakZWby/wFVbcFaR7AvmsRsKIOpzEqgiUPPp
UH2SE7nc+UPWOPuiQ4J048ysnU3CLr4eMx+g5rXr3cwtJUgtJ4wuidpmP2UlKYKHNo2qfP/+RYES
IUZn95g+EC7vr6/WhJBWaEnmeEiq9sekKCx/p7VtoD0a09xsMf6ubSFHg1YBbB2EzYtzqRmlESGa
4lAOGmTrUDWCbkRv5Tw6NLEW/nN/bWt7SDJLg52lAQgR//2vtY1+aYUpkYZn0N7/UKk5ECBAUXVy
uG9n7VngIf4DuMJtLoNkMb5lJ13qe3Q9jOzkBFb0SqPEfp0VYKwILdl5DxIqraOfqIHK9Yb5tVCA
6ohQHxF6bUsOI1mGNK2fK8lLZsfOXElr+kOpVsVz0fQMpo9OdWSLoweoLJLmkOVN/nZ//Ws3n+kA
sOWgQal+LGIRJQiT0o/x4GFX+q8+c22vCTnLS27MKc0Hk65QnWkbt3Glg6mCqRPSRzRNhXL89dfV
cwVqCT9yPCWY6uS1KGrfbWAq0B5SqjYqGpt+Fthu3M+q+ky/LPvgG7DgXHJ5bn7f34A/DIfXhTJK
ZKCKyR9IBykDXv+WgLJrXzqF72Vpihuq2e4TQ/Olv+tTpX2Seyd4CJSkhUNiMh4kMMHZjrRUgYN/
GCakf6tkX6F2drr/u9aeATQOuG1wloHNWjiRoFEN2Fxjn5GqItP3Y5NWw2OZyBEj3lPQnSQYLx7/
g0muuCDAE+nx4qtkitQFaqFb3tjOusZhrNpXft5gHzR91AjNwsw43zd5oxkpXlXACAJ6B3yVXOp6
90tI6PJs6ExonUpb8ULZgZmFkyEpR4rMdeMyY6HCzBlLWb0Lw/9D2pn1xo1z6/oXCdA83KqqXHYc
J3EmK7kRkk6ieaBm6dfvhzkbOC5ZKMHZjcbXQOdDs0iRi4trvcMQvXVyQ/2WLVP4GHpq0mE7Gpd3
nginMjCUfrSO13/hRoDgZ0liG294abxw+QMTp/JCw4pC+jh1Knwcz3vvMPOOfuoGXUlHv9at4mQZ
uWt9sOrW2HvFb+wDrkYKuIg3cGjWKda0zJnbItgUzFNrPVB+7482XmEHM+XpgBz8vAeH3AhJgKkk
Xcglr3shU+q0Wqfqkxo+9eAGi59mWQ+BXo3hrZiF6j2kkIeKj3DPLPuDRtXCO4gl2rvZNqKSFL0m
pyS1k1K4l4te8k4cwmVRnkBUhPFRlJ5Kji5Ab/8aMzC/h6y0Rehbc9TUOxF5KzYBIyMuyfIx2hWr
sRH5TPUB7FOQTsNwcvsoPdRIsN5Ucah4t46VOX8ElKR3rVk2Z7Xs4vS02M2extjmCjz7FattN7Tt
2A4tPLjZqNrxNjeAO/heYizNo50k0+9xMVOStLQx9xiNcn6reMiFyArYnG3A8asaYx4WsCsyQ3nS
Z6kfUc+m8djWVDOxv4Y89vrTRcxle7t0319cvxaOQ6KJxjgYILGrH1W91BV/0iAdHwczi+7NtnOz
38gojOeyLlt9Z/itw0UHjy74/2qsXe4zZ7HqvGpEFIQNlDivLtL3S1mKb5lXNp+gd5X2TjTZOlyo
3Ui8MVioF8oEdLC8aKycCNTk6I7HhQzoJDDpNI6d4irmeTEVByHcFOPmA1rJdYabTqaIHQz/1icG
Xc5LlAvYozx5Oe1F1L1WoRMYoMAc3o6GFx6RtLaOwi73kDvbQ9HxAv2FJMP6JCtWzviLFQXaNGZf
G12+l3Rvsn2tG5w9LvDWYNACwCtih8omXr1+DY0YaXfQrGFzTg8KL6ccFRRRo/GhJZa+U8/YHI2A
LHVFaX2vV7HTvHFBrzt8ikWjKUc7M+L5ZlTaaDm17Gnn5vpR2dqrkMeRtJDRGZT85UfT226KKvnW
tgRdjtHRs2OGKOOHOUa9NArn17d/yYck4pTlpG69rlokKl6yg1orT2Zvh37tOZRQ8yEqP3tmnO/B
iTfOhauiNoadiLx81res2dDCUaDLPTltER+Y5/IGQn511y/1bTsP3ufSSJwbI1OQ0ncrBCd2zuXG
t5Q4bWntivLCi4S0hoMY0geIgk6b09u2n7v7Pi40X5gi3ONfvYBOk0UwGLJQMPUAX635BlZjOF3R
9Qo3bNWU75xIcX5hcNQkR/7/4lSMaZMclkyK4/bLolYH4XpFfiod4QxH0davJi3JH0SnkqYpNAg0
euXXefbYCiMsSBG+YWvV2njOG8dABi2mZVdPXf9GYw32QHVb31tax0DaJzS8WO8iS5Smxbo3MPXh
D8KdS3EMZVPz0BL7bp1FSd6HTpifwtBwUWjbG37rc8viq5Sp+iu0cTnhSC9MLU9CgPlWanzP3RFI
RbyYP0oC/6/rx3ZzKKD5lB3wF+SJdzmU7UR9a3hNGvToWoYHXnwwMmnWjbU/qbnYKYttZKsANRC4
QPpGvhtWjxlTn9KpayDb5UtvNB+r2irUD3Zq1+OXZkkc77B4w1D8F2pae24scL87haSNIIXUGe8o
2k2UJdbsrBrQUxjlbhrUkYl9bEy7+48JNvezY7TWcFPYU7zX9d5cYIiT7l9Luhf4TOqgYI/xbgzM
0p6ngz1ZTk7GNuTL+zCdtB09pa3REEmjvuqArXiB/Qk7MOLIKmfwR6YQqbtJRIvzvsBSXf+ZjKP5
+juGx58sIqFhKQvIl7sn74s6ptqSBpUJacUfiZLlsWur5VY4Vfz6lh0u3s9Gk1/3eRzQvbBCOzcN
jK7IlsdZLE14n1Se9cvt4vn0+oPxlzlB+YHVXE/NSpPFHBQY5mWdhd3HKc1T97D0UJQfkZgMrZ2a
w9bJoJjKI07GHDxuLudWdKJSZhyqAjC2Q+FbNQ8nvbS1CsHHyE7P0eh6leHrxdD+okU8dv9wMqCE
smWQSSEMmJfj16iJVVHtoJzUNs6P1pmdM4Lo2alSWuMxKWkS70x4a6eCvpGlVYq6aPpcDtiZdp9Q
Xs2CUWvU5ehlSmH7Ok/o8VCownktdVHeIX+dD6jPUEZe3yFDHQ9dDTohsGNjhCjXaEt2aFWnOHTu
2OyAz+Vird4oQKik1z24cIRQVoneHHZt2eVpHnj96Ip7dU4W434c2+T1bUlPOtwYElLJx1uFUxwX
oqHBMDoIiwnHdy0xrXTyk7GZbyyhLMubCkXlvZLkRgzlqPPVoIECOF8nXqMRO2KQdMR+CkuKYJMZ
e77ST2N77KrMsG80WqR7hMON3QKfl9oPxTBYDes+R0Q529KFmgWK1cTwUzQEoEGKChHWydGKS5QN
rx//zVlyV0nGGtnsmrc8680ULW2VBZaYx2/4x93OkW7Uh1poRXcCxdXtPfY2ntTQ1VAngkoA8Wet
Hah1UZvOyZAFS1GVH82FaHuYksXuD5Ygyj54SmZrZ1XtneL1tzI9ZvpyQHa4Gr3V2V8mG124sM4D
akiFuLHqbj6hH14YDzkWteIQTzqyoH5Uh6p7aJRicL9eX+ytr6uZFHkl+hqklvzzZ4Gd0uGg5pFd
BHqRVb/cwVMe7MGww8M0imnnTb01lv6XoSYzELADl2N5Cs3bBDPnQETCeptoZfmFp1EYYnXZ/bg+
ra0wAF1Ctj9oKpNOXg6lmLgpeMCfgjKMtOlYzKgMnlqH1Or6OJtTQsiD9iy9I0LO5ThVY+uj2Tll
EMWu9bPvGxdqYV8eq7SEEf0PYzlyp/ASYsDVXinyzkaewSsCt7Xy2xTk3Af4/Y7js8P2oJKb8yJ6
0r2V9e/1exkXpLHvSzMPRAYH4i7LxvaM/bRun7UmLj9fn9jW8SO9kDRYyuwo2Vwu4rJoMTRQOKrZ
kNrgP5HHctUof5+NpQk4cJp+N2iz310fdHOGlNFR0Cbfp8R/OWjjZEvV52z8Jmvx8u7y/tdsNQO6
xJ2C2fX1wbZCGi9zlAJ4pzlIJFwOVkwmRFyVnZ/mZe6cG0ygZz/RmqE8qIseIQJRqv2eucnWDHmk
45hLwxEu2uoMeHTekYGEh+tippf4qKJiNmfM7n0dOdZOHNsci2QCaKlGTcBcjUX5z9bDJSwCzxrH
EudLwI+VNUIu0Iz4tUoaJBRwT6FeMTWJ1VsNlphO4tq5TVW/by3cugeBr3MaozSNOFHsvuFNvCfY
s/UBnw+52i0uSIkaYk4ZFK1i92+T3Bi+w1toxMEVav9xFP3rWcRMkq2iStchqgKrrDQV3dCOeVcF
tgo7o4296V2oJFrqD6h63M1aWn56/R4F8ERaIRUPUGe93KPWgm44anhVEDtxcR75nL6NZt+hL5r2
nutp2Qlnm0v6bLzVVxytqMjNqKyCEf5pxwz5iJQezd/k3uWPXKvdndqmPGTr1JCyPdVG4GRwilex
em7ZLlHbVIGjFk1xbOxJrw9t5Yqd1HDrLJAhSOgJeAn+ebmQNeZaPahqFrLpxbdcQ9u7jYrqsZu9
V+NwEXiWAVq6vMPEXo20dIDztHKoAthhqX7KuzL+IZCq3EsBtz6V1IuzDRdSC0nS5YwwRkB4k/gR
pE4TPRaVCD+lS9vfasP0sRSNsRNM9oZbfajRUgTYvLQKGlfysAYMq/2qlFrIExIC9dF22n94coKH
BSIvd790wricIXmzh3mMWaJ8hBzZ0Ukd48YOi0Z8sho9c3eug62d+FcggSYSqJo18yxWSpFF8VgB
UbKcD6nSJ42fidraueI2Hrak5tJTAI4q0Mn1Ok6YvrWzVQY9QKjwHl8ttT/ntS3ONS+Xt50FlvHQ
hHGlPpRLvdfK3/qKz0df3Xmq08p0xSU1Wgz1McJQvcXMUas8P3O8ST16NTj86yFsa13lgoKtAU2I
csnlVywbO8crXivxtyvS8awr2ihuykF1/mkcXn5waGAWrBuBoiso6PNUCAqtVOr/vEQb6w8e5R9l
Z6DNNaSNQP8bGVW2zOWEUmea8dzpOQkiKZRzXDRvzKkCu1w67+KqCsvT9QXcHg9GmcS1oXgj//zZ
a6Cpl1DhFVgF5hQOws/HsDrOEVK7jeh6+xBbmPBcH3Fzj2L1CDQbrQXadZcjlsLIsFxRqgDR3eaN
Wy0t1h268WehLXjmtLaPkEZwSNC5+a6PvJV1Ws9GXh35pitHY8yzOlja1D0p0zjf5kpbIJFSxucF
2uKTV4fKznQ3B0VkGDl8Wdtex5kqsusIYYkqCGlQT3iXhK5fj27mp6QyR5Uw3h+QCdu7kjYPBlQN
ia8Fq70WN6yzsaZTHhFwXHonZ0RaHfe0tKa6c/VtTu/ZOKuv6S0qFYnUJmkZxckWQ/IfJDLNxQON
pvwpAanykEVd90pFSpkPAk7hfkK9mfx6NWpizn2tLvL9sBTKdE6nvlRvhDHVxttETa15J6xu3e9Y
SYD55E7kybI6lLwa2n5qvCwwrUxXfsJl6LMHnFJrGwU5usV7Ph1bHw9UHfxZCf58IU7UmfgMeXFX
Bm7eUKjTtJyEUDSevccT3jr99AcoZjE3fKrl1312+m0NASIkDPLAyarkZ1ehnnNb2ZyHm9qtW/xm
LKO/vX4IN4eULz9UpqT+0uqKWvTZUGevKwKIGUX83rNqo/gzVFrXvok64IQHFHGNZie/2AJ2ya4z
WAwPctELQik9dOGoCUKtabNE1o92ifXqhmyq0H5r5lAtR8Qxc/2MQJOtvs/HXHPSg9Z0hpXT9hvj
3neqyWnOjWjj5O1Msvfl+qps7TDepahgSVo6RfDLD9F2doS+VsgOq6PlUzl7y+DPaT7fRYXnfbo+
1taRlagOJE8pWlJbvByL129XJoaSB31Vzc1RjeN6/KR3Zhr6KpX4g5el3113Keydcbd2tbREgHsP
yJAu4+W4cUdRWKBmFgxNn3tfHc/slOSgwbaddkba2mMyBYJtaQM7X5e4yqnplLSei6B1+yo86kk4
/4Fur953WVh+t1ptPl9f0q2pUROGtQIGgBfO6mZx8sopujlhUytFNz3G3dLk56Zyyz236q19Ig8P
VqLAlF9gRrjBrCUreZV2WW6g+K01SX/rqnPf3rTxPLo7N+bmQmLXxlEFpYIe0+UnK+oBURA7r4Ky
m6ZzohvqvbtAzvGTLnGcQxpPU/gvS4k6hGy+U8paw8+bDGCZqitloKUwYE5YAdINMfu8+n39k21O
DU6HTOjYk+vaGtqBU5l3PH5tpUto//QxHNykMZPxoHdTbB/Tsiv2KFRyH6wfpHIx6cAgaP6inF9k
RpXNo0G66gAitdS0xL3MXtqjs7hzdhjoyKGnGIa3RZrVH+BO1D+vz3rr7FP4phjLY5WX6uqDgq0n
utMxCFQkRRI/7FStvsnSLvou0hq4ldraIj3C4rW/Xh94a7mR+mPiuD0R5lYnJJ1Trkke/4FbKeqJ
ZF03fXvoPPtIM7j90oJgW3aShM25knDBOEQVHKzM5eZV69rA10Ypgq50xvQm8zrHe6Modd/8UNIl
BkLadPAM/AL7t70kd3tsIoHEshERVuss8toaNSjlwWJQEYistHDuwaVKdI6bl98mN24NfzBA0u10
w7YCBE0Fev7S7AYs7WrS9tzas9JScUdnekALImune9cm8H30Fizj9krUWwAWEF0QWgE+cWzXfjd1
i+CAm6XU3ZtR+2pN8Z056lTd1X6K3sZOk31v0iF+kyK991XPSjC7Fh57Wj9bj9d32Msl/6t2TXaG
ig4qnqvrRUumylkADQbIpQpUIhTn3pU+qL5o0rDxscYCx9x6U/vh+rgvdzbj/lWF4rpBa3uV0Ayg
L5IBu6nAcIb6rOdmmJ44uFZ3yPGClJ+6znby0Q1cqhwTe2gpgmW8SEjVZVIGyPwpL+0uc/zBWfJb
naLo+EXKfjc+rSXbeTMlXpvfzGH2i2dC60W4qUy1tpNavQxp/BQeAOg70DR4wZx0HAjvVu8kQSp4
2SxJOf3GtHFJ3hQCrPIpnOypOyuIlvBCUAr3YHWZ6Zyvf4KNTciPcGmmy9QJDsz6PUBpoEQbNQmc
lAxWV5qq+680egQYs9Y+OUmSP8CxBLTGJp6DxB75l2iOpkdeKe0S7dyaL7MBhAshk0oaMGFnHXhq
feka9PHR8J5cW/AUqrXihloeAPHr894cCJza37YpZcFVUK1mFdwStI1AxEqXQ/HLkvEmR4JtD1ez
M9D62mj0xrZEKhjI8MRtQpEiPTmVldQ7H3LrLIHaATxAfZMnifzzZ+8Rt1HVLHOnJGgz7FJQzKNa
fjYXxRlvhG3l5bssV8Ue91dujstLmV2Dzgw6w8RLOCiXgwpatUoZoZodVWMV3y+pMf30tDx6N1Xl
lJ9BVcRIlY/LcC5nYWc733Bz7zIREgJpzvZCC1JPrF4zBI4H3dBXXx0DC9oh7iLrZop4x/h5Gxvm
u6hK7eWUUq01fW0aRrxJ3dDVfpe12r3WgoHSjIoODkoedB75e3WFdCbiNKGH+nI6WuXXXF0aei0w
k052wTl6/Q7W4TLAX5fApnWmHgMmb7UlzYJu7MLpASksvbxbmmby9oo/W1sYeqqs0sNRfQm0TIYw
6+KWWUWmPR9rkLPdn7xT6r2uyssbGOFSwNR8UunHqK1iUZrrrXCUDHCPnr9Tp7j6pgzdf/MyO/8S
Z6DV0sKXB4FKyOXGzUOF/hts/4CfMeb4x3g9gjL0Bdod5NlWjEceTmo8SiHytXFgYYODLx2OZRLH
zvzRq8Y8+dHoVpL6UPPq5F3mxkPo66Mq+vOgdNF7dFdC+3B9r2xd8M9/xeqCV41B1YFMpEHXtert
4ObufC5InI/d2JhvrNzS70FW9Hs2olvDyuCAayKP1xeAjZQmrtXXcRo48VhmxyiKzLsS4uxncFZw
ktA0DRUMXNtlz+Z+ayOZKGPL6sxfhfvLz5v0I1ohQk+DBHz8PWBK8hfdGWf7YE1kBjfXV3dzNMnJ
lyUI4LirjNWLZ9tKxykNBrhvJzFP3icvqWdKeFOy8zzf2k5EdzBbEp9Pf+lyYjg5C9OqMZ3AaT4E
4K3jWeXrJMPpIWojSz+0jgEIt86yPPGjBqduVYtN9+PrJ2xJLJyUXpSmVpe/otH6fhnMMg7c0Iro
yk+JVj9WRTI6vjFUUJ+vD7d1taGcRu8aUQueI6tJ6/DTO1yrMICh0PN7sNSvY4+PSJp09hcw3enO
cFuf8/lwMhw+u0kjYc4aArSQnG0ja06TAPD7WC8L8Aoet8neLbZ1SP6WlCRqXOY8l8MVbefqjVZF
gd2bVf620LHQySiaYel8blJP+e6EYrROsdLYe+pimzOlRAGgg/vjRemMa3CeoEUB17fs8eOA6RTM
PKXOj26puv+Q61uoakn+H+dkDf7pZrS9jYaxYqGNBzfSrHtR96oPTD8+xs7kvLqBLekWSPLwlLPQ
F1xFePRc5tLOlChYTLOcjnFhR95RWfpoJ8BvrSHJO+V0ChPcJ6uSoDN24O0RfQ7aTiTv06YpZNFF
ybB76HTEoXemtXUWKL1IqVkE8Kh4Xu4WrxiKsBek6xP9p9mfFtP6ocyVcXIxoP26TGjA7twdmxP8
C2jE7xupp9VxMDKKoVj9Sg+FaLjJh9irD0pWdX8oyYR76t6bg9FYll01Lsw1j7wO46hygPgHsW40
xcme1Wr29UTJO79C9XsngdxcTCBUdEToY79Aa6Jb04VN4sTBSIviIXHb+kEDsXkEhZNah0RNyBVf
H8ooP4JsIsLovHovP58GO2dOe943TiXK93jM/rGwEn4sBb4GGiKGx//TcOubqbFtpUeYDyMUqxqP
5TLxjLOj7MT7OPmzUE34/S/jSS6cBUT7RYOynzRlUQwsmOLMsX8BhHuwZltLDmVvzxgGWcM/hGrp
CybBthK5tboZhI3bn0ZjIRjsUpsPNZown1HLCr0zmf6e9O7WY4cjYJEw0luiNnP57dAmb8eRikWQ
a0I96dT8bmtg9vd2rOKX4BptdYdaoecvQld+vH5dKX5CJEZembx1tW2q0cvVZlCyYO6Mb7kyqalv
Y9Z9b2qT/tBFav50fbytO4laJwtLhKHWuhovy4rWKpUJeoZji9+UVrvyWFRZeRoQib0lnfVuvbDR
l9P1YbdOPyUv/gKxCSNw9Tlbp4DZ5vQAKftJv5tGClGHxobEVKa18nodUao/PDMkUx8VwjVBt3Oq
pI3UOAelNrQBDGhOiOUM/alxzH5PRnRzZmBReQkAmgFCfLl3cjUpuxRX9CCLoEq0nVc8ukpOw6i1
4n9JKP5C/pCjAN2/ZjgWU1QsQ6NlwaT0Yrl13Gz5Yddx+SGBY+93c+Ysvj5E+h7jeSuakhC60sOW
+L2un2Kx5mBzATWjS0Xzzaxc9x2J7HJeEmPUbwsK687Oftncps9GXL0XFzfB49m1eS8iuAGDs/QO
niKiR4AC5sGQ4i2+Xczx+fou3YoDHprFUreY07H2DSgoILr9PMOaoIL3mFup/ckwSkU5gQJO9MMy
ewjf5rZ6NpoUm6Prg28usqS+0MGilW+uXnKOsLI2AyEXpG0zv61yo3QfXbcO34ZKG5Z3dUOKtff+
31xmJH+4/pkSBPPLzavhWxLbnZoHZcnLEeEmr/lVxl3ybVgyz59jbbzBEzirdu7KjXUGh8WRccAn
Yf2zSjxQVaQULJIssMX0sQiV+ji4mUA4ahi04oSqQPyUaRXuEHOb595O1iP/46vKFoPLliQEU6pb
q2A/6/OYpGWb4Ykq4jvBQ6t7UylOvtfT31hbEM6y7E5WJwl/l2trNzg1MgyTVOzihG14eBoBZAm0
v4fu6+gB0Sgza/x2fRdthCMSHphGMsBDGlt9UbefSkgx8OHY5FPlx3kXzg9KIpU5zKqr49eXqhiO
6rLUUwNCLn/OsxfVVGUWfss1kaFB48LTUuspBhS2x7vbOBuYWlDNkefjJTds0JZ2GgqRIwg4UbDW
qrRxbrpp9p0UUS4/ErEe3lxfyK3PRyFV2lIBFWKrXM5MiRRcJhL4Pslo6slHwEnoxSmMNJ+isTar
766I1AEdXRwLdx4eWzsU+DgHhIIZvZNV8AOcCyh/gHyLcpsr+U1xLY5ZEg23/zDFZ+Osdqg7ZIsL
7T+nSROJw9SJ6BMEB3Hq6yW7LeJEOyLMlfy8Pujm5Ey2qKT5SBLH5bqCZ17G2TBA13hVN7zPMqEP
j3actsd/GYfSGE8Akqu1iafrNQ6cbTcHBDkb6nFs1SX6WIFv9XY2yuaEaC2CcwAN9QKcCF/X7kRf
Fhhp5dY5K60pOiFb6+wZQG1uSOrBGJ9IVvy6r5HnVojPHy5edu5EX4rKi7UTRVcvR0i5dfQ3JF2t
drIdCtQ74Xrr9Emdtv8ded3oIIYN6BwwMiAZ9b3mQIT3CT2a6s9l4f5su3TZidFbc9VB6lJ0A9X9
QplXUZG1IUZDFOkx3QvVJH7o8AZ9VOM5OhV5lRztXhmynVG3YidlRcTnyXEwrl4d+USYSz22ZRmE
WUpjMANM9xNnlZonnZv+d317bq3p87FWZzybREUSl/A1E6P76imdqH0EVq3bSY2cx6Foxcf/24Cr
w46qCt1KbBKDAvwck1PspDxZg1t/0lrd/CbKMfyHJ7HEdEgIELnxCwekGGaIXiccQUrj5jnrLat7
cFMP2N6CGFRxXJzU3uP3b51GaCKm7HZTjlqfktDLM7AcPDTqZGkFsG6cl0/kzcrOcm7u0P8/zvpM
WGUqwOKQ9itL/ANfj/kALRWesptZ7ucyq8bkLkxCZy9h29yiz4ZdRc9ObYp4cNo8GKi+awfLLULP
D0VVZWesesxkJ7ZtDcf19xcqAr9i3UyJu3SYlwQIVw0A5ybrZuuOzDB6M4zFnpne1oICTqM9RFkf
s1X5YZ9lElxTdZTFKumvbk7/ZbHZvikNHSJ67kZn2xW3A+6BOx9x6xASXuDC8JeUHLoc0y7w8bRi
LkDQR5lzsDCyuitBod+PfR6VNx2kjp2yxhZIAYQ3uFkMAXTMb/TLIefMrjpbAVw6oRjww8mnczMM
d8pQOQdsUopDNNf4QHjePHV+o7h1d2ONZb8HUN78rliTwa0iPUXk4/JXLF7XWIWBCoWCNWLlq2be
30fggdwDL456D+C1+WmhbmE8AJqeb3s5mpUqjh7NNItC2+julqKvLX+yF/2jXSzqAf0h9wnlSHMn
wm5FAqlcLfM3WEHqKsKaGbT6GUk6MuEY+lY3D/gyJlo8Ha8H1q21JJEhA3bphUHpvZxdjq+ciAxY
06aiI4qDMGd/M2WL0HyvEOEOsGR7MDAlsgct0+HLwYZq7MvYm3HrRoHwhxLmyhsVNP0XENP96fq8
tg4HbF5QADwk0KFZDdUZs11S8uOroXueoovC/0yxmD+0Ywbu0bMGsfPFtvYJylQmVCBqfsBFLicn
ikotnDKG1981Bor41TT+BLmF73mPhkN3VGiBN+cOouxeJry1rBwHKfDJ0xuy4eXIbosFlGJTWElA
/XWHOam100IFcDyiceLspN1/hWDXL1Da01RFpBnJixcoN2JYzlmXB1bSNofaNOPPlOe7m8oRxllJ
SxyTcFswD5RWx09m39vDIYlt90MrkHLwFv7TB3eG/OlnYbR8Rf3Mvrv+6bfgF7h+SswDnFmgCKsT
O7dulfchv3Be3PHtGNrObaE0y+8M4aU/WqZl7xVQ8I8Dqsu1H/da1x9q3n36TeyNO79l6xjzfP5/
DHbEvVafphtHVcOLNA3yqi0qv4rVKDlUo9rG/3DXPR9otfvwwJzarEZvoSvU9vtSL3l91AGyaXd9
1aJheH2JZfRZ7wGHrQvanyvvBThLhbvepS4yOTn0kOqw6K2iQJsAinPoJ0TLZAnzQUxp8k5FAOXw
+sFxA5ZXnnzersEs4PYI1l7kPjmFvth+m6pG/aGrQlP5VKf6nJ5F2FvpQ9OWWfc5dnJ7T4V947yR
3rP/pdw0yNtVbO7rMW5afteTpXdRdvRyjFRuzQ5kTV0hcvv66RL+ge9w01EWWb+n8yFzNEpo3pNq
9M0nMWlVh+uP8JYbC/PP5OiUrasey2hs3ipNHu96RGzENckkoUeqQrWgpXgZXfQJTf9MmIj5doC8
jk4EXKE85KHwHmfNK/3QTOLoo1XuC2BvhRowBUj64/hEiWbdXghTrRMpcgxP9kAv4DD0AHSws128
D3VRt/ZN4yFY93FRWo9Q543ILCMD8GiomPOdlNBrmqPRDeP0NjKpCRyWeu6Nh3kqQQxd35HbP5Qu
K4VPGruwly7XyGgoZjWJHj55k25XONKWKYYd1jB/KE2u70GZi8zXBmriB7eblv4uxFd2POMJMY1+
Xg9WeI4E11Xkm17mnNkN7lnL1X9AEPC6kFA8rl/8TFaBsYlEN4a16j4B2xxuTC+EBI9ZxX9GOPaL
f31NtrYNqTBf5G8MXtfWslxRIrUowicD60JxtMzFwi1QjNq9MpSRSH3RjrF5QKrSS3YA03Iaq+gk
TycNMW5EHsKraS6RMkkUnIcT25Dbx74L8zfwf3jxm6WaN+/bxqr+5KQf38Gq5R+nXNHSnVtya/bo
NbDWIFFoV63Cca5WwIlE6D1FQ2Y9ZaUyg3asK/NLHy45JpHI4H2fwzHbYwtvpD1kxfTjpBsmhYDV
1PWo7Jtc19A7H1MEhRCIEuUhBWJZ3ERLlpwLyuPlzlxluFsv9194OleBS+dhlWotZpa0Qx2GuPdO
TfKmHvCXTbNKR0eZ5+wJ37K+8bulBClvLPHw7fo+2wrGf7Hqf7V38AlaHT1PL7VYG6CBFYo+H20v
yRGR1F1hpLeD2TV7JPO/qJ7VdEFwsMogAQiIaw28cWD3CEVBF5SKVeurwnXuljCrtK9ROqkfB1HN
n9JuXg7lnIhb4U56eusqZa34hbBClqas1JPihupOMXsr7SHjkaBT3mgvL2XTKTtlqFH2Rfgv+Ro1
y/CQsTa4sSa6nR6HdijeVQuaOkejzFvzuBDzP+TxkBvnJJfLdf3DbGxFLmIVzgIVaKozq3sjhMlg
jzMCo3lIy4BHoZWav5c8WfySqhQkNcekmXp9zI2tyCscpUup+E8wXm2Ggqaq2yWR99QLx3hTlTpG
EDVKk+7Rs0VWn8yxCNszxY8o9PsxycOv18ffSPeYLnVUKt/gxddyuFquFDXayg5eqVnxbRaQjw/o
m+JYd32crbWla4G3Bq0+noer8AKSWReGU0trCHzG/HLW1LdOPGjhufXi9o03VsPweH3IjYhmEFOo
3jAutW95Dp9VOCZt8KrYVbwnL6rb+xTadXzuEj3zoXxW9qFoUmRGqgiVtuP1gTfn+rd3gkAi0UV+
82cDW/1gN944ek8YYkBBqEPh+Loemmep2vtl0KLm9dplzJTSO+EM6Btq+ZcjDpDY5zYpw6c8TqEX
JXr0bTY0mtMUbdVj3SeTdnN9jhtBjJuKJ7jse3FprL5n01dlHIed95QRTG8gzeb3mZ58zpppj5W6
tUPJJIlcHEl0A1ef0UYRoCODc59meHHH3uElflBwINf/4athj2xKKguJxjpKDpFNnb1Q3CdTtLjn
dqaI4cQb9kdDSYr8pqyU10t3EvUA/AM7l03Z9ZVrT1qfVJS+n9rKFN5xJrzZAMJqu3ojBjPpXl/L
QO7AYxmpL8pK1OUmmeI4STEyoPiTFtERuvwyHwrEPH0KOs2edsvWV+NGt8HXkWWSUFwOlmq41Os6
hhoum/Fk0aQpDpmVL3sct62z9nycVX0PEaYJFZrFeypTZ/yIEZyT3VT4d9c+lWEvPLg43vx69daX
3RZsDKXsFDnb5dS0GW+wGfOSJ0XXf5hh5j0txvIEZ9R+vD7QVvGSkSRCGaYkqfYqNyrKaW4Sg9cE
7JvsXHSN+rCMSeT4ltKU51LphlNueXmNEU3iPlmjlR71ts5/X/8ZG0sMoI/sU6q6kKWuKwI85fos
ntg3iESfjNTWvowjzsuMV7zT6nLcmfZGaOGRTKGUSg1klDWXrYprtEdCT3kqopQEfHGjxyyMtUdR
6N6ezd/GNpV5JxBs3D6h1a8Cp5cJNHN1M3xSltLu/NALZ3GjJrJi+upFRPXD1Si0kXBSh7jcNHri
dNaYomhtum07HXStz3q/KSylvbUoT7Vf0F5d9J1nxUZyQciQxx37FBKs1ewcrwijplswXxtto/wU
l5F70vRpcO6ssV2MozYPevxQx1GS3xaT2Ns4W/kd48OfhhXGw2q9fxdN2I2YQmT9G0cbbnQ2kueP
zRB5BzcLvUfNivQ7yhIgwdWyF36Gl+y3aWzy4Rx7wHMPr/8G/BQaxwggSY7B5TfASyDTSwcgc6LM
BqWAyTnRVEVZ3M4m95Bai/b5+oB/FRNWmbe0aCFxpPwjvUAvR4wjp4bji7tC9T+cnddu3Ei0rp+I
AHO4JTuolWzLQW3fELJnhpkshmJ6+vPRG2dvN9UQIQMeGBhfVBcrrfAHV6mdE3UR61yQBNU32CnG
DmbPNvooHx03MsIdBrqpee7zvp9v3bks1IM6Uhy6iaou9hrfnbXkUaKY1PkD3bDmAI1rSNCeM6Ow
DeA8hsPzyAv6AGVd0T64bdI5Pi+Lmn2FtTaYSPIL09kLIB3wX9Owa36+Pdtru41SFsoWyBmDB1x9
3iijbjeYqMhXNhFsBj2/9sYPhTaVX8a+dD4VmlOcxtx27nssDfdvD37t0iC9WfQ9iWRf4SxrnEkW
mzpMUjyt/RYmSFvpTlm2fgbAZWOs5dpdryp38sI2psJF8nK5qtiYj3ptTeFz2RikiLoahU0Q9roU
flQMDw66rhUpjKu1+z4a1MGXhInpxma+Et3S4eXW4vaCPrL2yzT0VjZTtyR1Zhz2QMlyI/oclrH6
xEWeDztp5N3D1Flj8d/7vzRv+tKA4QNQTrycPdr4KiImHT5Qmqj2dutGkc/NPOxVxNWPb4917QWE
wgoWicL9QnZYvYB1bXk1uADKVFE8G34iivBeVaaoCuwhHT9qVdJlB9ftANCihExJKIH57ByavhnF
VitxuS3Xy74o29FyQvzulWB2mU6WFmOx9JzabnIvR9P8qAvPPrqTVuBYr5SfEYgDTqfa6QeMqYxv
dm7h4tooM0evIxpP8MvwNt6Va9uAxUCymALvIuV7uRoS/ZJG9m74LPTCdQ+20ZbqTZUNier3aEdq
vuooVTDRH/2L/QcTzVqYNuB+1+CNyPFqTSCe8pzkbhwHTjvKD2rsgjKIKN9jcw/aag+XtXU3Tt+V
cASxZDIBdIMhbqyJDXGMhGM3Gd6zkVnzzp0tFZp/viCbtZMxGcPGsl8dzjWW2jn8HiZ7+YHVubIx
gI3Z7l5TfLVHCqC+SBU9GB19bm95+ZJ+g5ly7X7hAiVypokLcGsVcFXVPAgvlaxprze1n4TYnahK
FmePglZc5je1iSWsgUvg18ZEJsmMO/fz2wfv2nXKbFULiCGuV2tx+MrQprYZbe85scr5pidI6vaF
dP6RadxXu7fHuvZuLM8FAQL1AfQeL79wklFJt0ema5XDfON6eNvh69KP/xQqMBYkcyLlk437L4st
QHn+xRUD6Rl/qUWHH/L1KoOYlCruW8nLMTRUd+K8bJ/syDbTvTm5hbm3s4Gz003heTLcQxQXPRCB
Cmzn6e2vcOWLA2oD84EK6iKfvDrILe6OXVM0yjOq/NY3NEKd+mgN3UuvQMve+OJXx6LYgPw2QTa0
88svjpVCLLHlhNFVNMkpc4tB9508tw9Y/Qx/AWZfugwLgxQpYoLgy8Fkr47SxSLs3Ndu+mmBoPlT
WOQPfSmGna5UW330K6fndyMVtMVCSl4jPtAMw46wh8oujcxogw4JUeUwNF2T39vRNEuoCZP9Uy1m
6LrYPsd3oypj+RdfeCnGLDULh97FqgTkDpGS4UcKbkBZWuuA36ovA4DPs9mqxsYN9buftXqYMPD6
v8FWW6frLQPcHtoBsZl7vxIwyeoRPUp5bCbkrQm1ZQhyVzUH694iB//cVb0JPnlMmzTF5TYrqT4j
8/PiKtWsB5oppy2FzGsbjv7N8kwB2gDyf7kHjMwE1h/zCyfVHOfbDLlk81gYHU7xFME3tS+u3Nmo
6Xucagg1S0XncrgqqS2Adh7DoVynH3Id+vRhLBxc4nOAPvE9VhQbwe/1RYD9tgT6FBvXPYUwjqMI
FEp0LnUPZJWfNJb9JLJp0v28S4bqpld7xTuhxtvel4Vnp37nOZkT+xK3o5NK7EJZq84AIykAvP9x
pTloGzjna6tALWZ5OCnaUSi8/CzYNcliAiMHp8yWaZCB5Q6qIhQ3SiMncyMwuTrY0v8F2bkgkVZr
EMWGU7Qwjs6aG8LFh5nedYc574vuONdx+d/bt+dyY62PwNJAoApKEwki9eXU6t6anHiM0nNRlzE+
sS14xafCnebN52J5Dl6NxCYGSmIhb7tO5EGlIw9RFOgd1IqTBBml7pfSHkxvr8+LqDOIpw71LkCz
FJvT8RQaqdiDZ62CwbLqmyo2+sPbc7+22y1A17ycVItIty/nnndC4nCipmf3R5o0/S18s/pRC+Mk
9M3UbLfu82sxOW8lILb/Ge+Vy7PZRoZd2snZNFOtP03pJIuDRIW2CVQ7vqupsoQfByOLAtvuNOeG
DMhLsO+qqy1S5rU9ZoM9pfgN0o31v5z58pYQQeXpWS+LevLVME53c9kb/8BG3VKfufaVKdXigAA+
mlhwtZ/nbvBmTIgg75ZWqvrt6BT4cEpgfb7a144ZEJqpG7HJlciIAioXu0HRaLlaLuc3ah0ypqgB
nBcL9vLBC8esO2owJx8ktkjZIamHaDpKUUxGAA+l3CSiXXtLOcBUH+kKY0m5ikRFkQDkNImNlBa3
CX8serGH0GiaQWdgl45sIz97P1J0/GpBwvMdpTT/AoKLwCqzpw5KEXRtTqcgfB+qnO6zUSn9t0FM
T32Ze7xTELjPb5+ka/uJEgzxJjZsXF2r/YQ0ewKSEBJsXI9zemu3qrlPzMw4FGUl1Zu3B7tWHQMc
Qx6zUMIpKK8+7jAKCf2KkqDXKPZONIX20sCgMo5aUfFqlIY638ZdHiv0pp3E+ymJXtydTL2O/9My
iY044toOZ38jYkWoRmFh9TwkhiydCoFgPIwU5zaaiZJkjenBXqDp2O7owxQf3/4Ey/5d36WUazhN
RL4MvfoC1ojiXmrwZhZh10c7PdR789ZDC7raC8VCbVZx+3xnKlESbcRn10emOfg/I6+lTtUwUxsN
pPN5dl1p7OnsWv1TnbUeEPZRcR4KrwCo5REQbWldXx15UbIE9oiPxFolzDQzofC4YJ8MkekTiMPw
FonJynzp+Se/B/fj3iIhV//7/k/9G+O5BCh4ka4WVwO5SCGyi0Hnat2hR0bcT7jGb+Lci7/1Yhi7
wFTSbIuHfG22SExSYGdUwvJVplFnriXHiJJr1c3GZxzT3c9tPte3tTrkxiErsjz0I/SvtzKca5gH
Lgte+eXKBua0HPU/erAVA/P6Jlhaqtow3bkY8pw0FYJyEKmd8zSLughyN2mcOyC2VtA6zk6p2QwI
7sp5Oniq0L92QKv/QuRi6eTQCmffY6OwfLA/fpcxC0K9ho2HvCdMunKyhx/6lHf/uJDtv7+95tcO
NOVB7DzAcS4018ux7LEB8G2b0TnKB80Mqt4ZsetsYA85vSZ3eSq2KqNXlxtN5aVqAO/cXi03RS94
S2qOBF4WVU/j7NKAS8T4Hy5PvenPVBV2Krp4wV/M06Qiu2gJc32v9vZIOa5Luzg+p3Myn+nnSPXj
4NXG/BQCa2p2ZqttdtyvPRVEt4vMzFKdXFO0zclsjMjqEUzLvPZ7kyJZSoXeFYFjFK7ciKWvflaL
wB1mN4249WCVXpRJA3UQCm3c6n4hnPkTWYMeBdVoNDlqe9lMWSip9Pc7CPH00/yjEkSpgNLn5RYy
5hQd8JnHN87V8KXPYvfeHbLeONA4+lFje9dsrOW170qxlxdxwamynJcDhkquh1VqoLMBw0kP9NBt
1dustUS378mokw0I0pUIi4Ymth4kiXQP1h2q2jUEZQg2bEya3t63xlBhzuJEkxsUxdxOj1Jmenvj
5GGi+YmSTX8hHIRuJUKpIBzBZr0y9JvnuZqRTjnLWNN3QheL8q/l/jOBcvz87mNCbsQWWlDdsGGW
b/HH1aNNsLszE/mZERmfcTfPpiZuFWpB/U5zR+Cfg4e24PsfWioL2JkvxGz7FejAlnVNRc1MSJd6
bed5Tezt8EZz/kMHx7projw/hho4141ttFw0q8hiUYJFU3nRwKB2ezlXJ9Jkr1iAOQDWIkop1KQX
nwqJ/8lGTn3laC72YUA4bPIhiKKXA2FwotsRSoHP5MChHuS5E3skha4T7twI54FPbWXYbUC/HnT/
+9eTc7lQmyg5aO7qsjVjvS7UKQdigYP7vQ2v4dCnoruD/KfvOk2ZNm6ha98U+MjCulmcJNYMbXha
dZ7OHUCDPtSGk2ZlgGQdkQ8bOJVrpRQEEgBY0GIySGtXYbhldqXi5dJ9Bo84nNJKiQOYMcNpciYl
wOw2+6JjGJoco6baN/mg/EOpBwe8yO7s9ga+W/Olmp2uPlTS2NLhu3ZfwHPEAmxRb3jVfKiLWcpR
tu4zaCFPva1zkqMb3ekG+SXNelvxa8WUTwApjPpo0p2KTu9fc6IGqnEQrfh7teZO31uJM4OWderC
PZZxO+0mIHuHabStoJ7DvyAG4wTA9U9SAAdqjWcnJ4mNomW8Fnb5T1UYOipSgz1kwy4RmGL7GEkW
w90463Py6e2pXttuYBZ41peXB9jg5ckKJ6hLqlYoz6EDIiswlFr2+6Jz2l9/MQ5vHMS1BQWyhuOG
hlMVTgz22piT8SYTDW7NJgW6LQTIlZcNuwms65GnRnx9XSCsYm1GYwM4YtfiO4aNT3EHarc9QAhM
vr49petDUYgkzCS/XPesyqJTKqAlTAkJ0Ju+UH9mYTN8FS1v6V+MBK4BGBThLGWYy0XSZWGnep2E
z0USd7usrHq/Eb16zx4ON57qa5Oi4kYlYlmqV0IGOEL22EFw9LTEnv2paItp5ySiRI5CeMPGW3nt
WicKAa1KZrqI1F/Oq8xHbNv0SHm24wi/2UQdZqobop/LIDPz6uTRdpxvPWOuNpZuudvWDxd+RFRb
VMJnjBsvBzZy6rEWgOAzqUnzwvkQn3NH/Smk7t1raRwe6QZiYDUmor7vsq45vL2eV+btqsQjiH5Q
CXjVb1dC+LBd1JOeFF75GV+icQqm3hN3utXnP+zaSz5jQdNpG8/1lUyFZI2HZeli85SuZp3VRB6R
m+ES77jl9+WdBnrZWqFvK5n5RNSQblwuVwdkyy5XOBnxet92IUQLYWFLH0dz9a2e4/Dj2EaftUJm
Gg9JHm1M8PVlBg6KIuWCdGfENcy7zi0glj08lskt06dQM3mvCMKMl3cuH9QRVg48CPXZRZFrtXtS
tSgVKxbn1m7yz16puZ3fj45AkXcyuju1MtzEbwvr3VoZq3FXURAqHRjbRxh4we/mUQgd65M7DNWx
UMphnzqJKnGKD9/7Fi6DUr/R0DgEzrpOpfORjRmbhjj3rOaO1M/cZY0gjLVj/ckTsnrvXcd4pJeL
jBsUr1cAYQ0OJJVS5ClsOOw9PAlhqH7X2UL5kAA42vLCfXUUl+GWuiClsUXzdxXCZgnpnDNk9dmi
rbDL8O3bYaNa3mSN1RwrYdqBiZnExrl4PSjHn+yd+xnMJ0ihyw2EiKkoTGuszkv5BPsz7y4Lkzb2
7YFqN7LHVB7jTfP0Vze7waBk0TZpH7ettdq1uL01caE71VnzBtXZxVSonvIpVadd3W1mQVcHA7TL
UsL0oNl+OcNMWBNqH7k418Q733AfEp8cQYd/7hR1fG/EvEzsj7FW0VqfuM2gT6U455Ntjfsui8zc
B2yYbTXbXl1ny0ALgIFAbemzLk2rP1I7fRYpbakB5RQh3E9DJssDPuJZEDqRfpuOrtwI0a9tE1jo
aDjai8LgOsAYeQ0aIIs4AJEcnTo2x8lwymnwRU5W51St8qlOuv3bl9ur2JtJ/jnoapugF1lS1MGf
s2iq+Z6docjASXCb3LtTU36TdR79jD3kqvrCCjcu1mu7BskhsI2ADNFTXX1gA722Eb0GnOyMsgXP
lbv9buwVx97R2h6f357oq8dimSjhNup/i1LGWlMsdHPcXFI8eHEkrT9lozI5u7oqy60i+NUPutjX
gWSEhbU+7LpiOAp+qvjDTLQnvcLr/Mib/23U8Cc2JuoUyMqKaauJMt+4ul9FOb9n+P9Hpp92uV/r
udejUDb4nrJfv4nFoMKeAbzqMhI3uey9L7MhRuGXbpmHC1ha+fL2J752YDSHDwxSFPnftSynKQdP
iMTAcXKw7nRdmI9647Z7PZcFD6Ze/nh7uCvnBZwNZA/uVBqI6zKT8Li0OfsoHVVmRzViLGZfuhQl
uTyyL47auPdDGm6pqV+ZJLw6MoDf3nqvZCQz1ExKT7rlGbi+c5eoVXiEXFfeQnrUY8DW9vxuw0fg
SzzEoKtBXSBwvLrwajE07RI5nkvRZfsxbvT6punavHv3U3w5znJc/7jvsPim24kX9XmSTdgHC8/8
2Mted/yso/jx9uJd2awk26wbiwGyeB0ryiIhIEgqjNwMUWtwuj150mTT/lqQ1DjVp1CT/ZaYT/eb
rGndpxRZWe/49o+4upbIABN6cL8Du7yccSNrLaH4y1qW4URpKZuPURe6NwQk6IJ24ObfHu/KhQcO
zdVA5DHmq2BHagps594ozyLT673Sccv5LW3Xm3n2ynIjOr46OTDFKBqqENjWkZxu1V1ohfiEzlMi
gymu5id66uqpaWPtMZvyaOM4Xp0cGdaCR+OErCFimhON2TAzuSrrm/tRmkrrC5wOSkzHRs84vP0p
rx1+tCcpD9L4oam8zP6PzWoL3WnyNqnOnI7RT9MC4c/QUT9prpQfedTnfWi0zn9vD3ptiqj+gYZB
y4PizSp6jGy1zOx44oSYmvvgCQ2a15BaP0qn2FIMubZ6cCqwb6LHpMLTv5yfVhlpPUwxFmddWo73
hZEmym01Sm16IEYewx+qVOgtbuyZq18V1ir4LoqR/Hc5qlU1lKth75xToapfQJJh3NupY/ZTq3X3
Sx1mD5UaO8rGqFeeTEyVTO7x37WVdbnX6Uwgk0ZbnLEWSL566VT7ndSFu3OHRMuDsLS82I8nV69u
YqXI4o2A8uqkYYMhE7AIO62xqvR6qlBTEO3K8yr3cePAfRFHN9dXukbby3jGrjjvDbFRerm2wphU
8JG5CLh7Vtc6wgVdLGIECdnBBYgmdw54I8VNWiMPEYGX+YtpLsQK4Fxcd+Sxl2sLo80oY4FPH2ye
/LuSafWugZ/8cVa7/mR1IEqDDEf2Ddj1tbVlDy/qD/Qp6MpcjuoqamiAVEUqTA+TIJzQBSIMip41
tR0P4yCVvTTM7hcGPtnntw/rtWUljMZgAXMgpAFWe7mccRCnN56f675zHtpS64IoxRvIF0JMO70p
xM6zxJY22pV3jdtlQQMwKk3b9ZPSqwh4JBHzJdi7wbJoeBowltmVE4zKXdIKe/CzUvKsxV5oPcVN
7/x8e97Lvrkodi3qsoACgGqyoen4XX7xOes1Naz5BaU+u+lt0uPFS//Efbdm+O9xljyFrgWOxqtw
U09js6kdpIbqyHGbQOaTlKdmbrJqnzRVmd28Pa0rdy/bCC+QxawUBf/V9qUGo1OOt9MzshfspAr+
ln5vh2Y4wzWrcgT93n8rXQy4uuznYbbJl1Hvlty0u9ZzlNGXitc+i4YksOnb6qYck/JnVg/zx7fn
euVqYGiANLRRFzrQaq74letZ5qCrZESdi5umlG52KGddfqu9wfsnSwtrY9NcOSyMuICqUdIDMr8a
EZXysTNbMzs3dRN/UI3YAaQ1VvlLQmXiv1LpsSur7D7e+MbXTsufw66+sezrUtFwIzl7UfNSicq5
K80uy3y76usXETZ3AIk+WF0rb0s1qer9X3xmytHAKhAyI1C6PCltOQGO6ljhuRfRGezhXV1E00un
mtPR7Jzh/fE16QKwHVI0/qx3MJLdmZIOWY6TTvezbaqJECXSzvg94kX99syu3LrA+ijoo+ePNNca
26BJGZbeYh6AMcNtWIvi1mjCUfqtEskjDr8d3qhx6N6K6P146OVa+GPo1ZJ6tYtVYYvKtYY7KEZB
tefsPcW0nrGEHje+6LVdyzsJMhwYBzfe6gkFj07vPzPTc1XIvg3SWe/6W73O+/bQKI63yxS9Dv2+
1qz55u0PfO02otC1GHqDsMNR73LrlDLyulwB9Q26dbobLehoLsSAX6Zs5UaccHUoYkCywN+Qr9VQ
IargUouV9AwEuTm59dye+grmZ46a+NNfzIo2KlOClsULdjkrpZqsDCdZFATtIj26c534YybNx8Th
IfmLoWz8TcHPUcRfkxecmY2rLd4IzVz3vd9nk3mwY1P2hzh3qnHjnrl2HhB9+d/RVhsFU4kR+Uek
EXUsW1tfCqBdD1o4mEGS4xFQO2MR+kgIO0dhteVGCPQa282RAByIkAjqBuyX1WedAV+qUc/oWPpp
kILiIUfFU9cH9BSgiTlgrEf9njKc9blIWlsNZlD+t3mm5Fu+gtf2EsJkXHkws8hhVrGBXstJS+u0
OBdDOxx6bHDuaMw3e9vKlC2fj6tjAWQmR1uc59bJkp11sK00zOibGsuHpJCpFoikBVRdd7Se395O
174xOBxz0aJE75MGxuXWza1WKFNZpWf6pt0EzlfLhv2kznLf5400j4atySHAkdKebrVOqx49O8ay
AdRX/entn3LlUiI/5O7FAAPXhDVAMPLwTm9zxOWSKnfuy2QwvMBRBt8Kf4VFtqx5oW/t7ysBA81v
l7fM5R2jfnw5ezph9jwJAF41mNOfFtA87eA0ReJ8H9KmRhggccts//Y8r45J0kSWykHlFb8cs9Mr
VFdnrCNdWaa34TxWkubJMN5AM1Ufo15V3i3FDcJnSU1hqiLFjR7u5YhIOqjxaIcI/k4K1si64p5a
Jc0/Ql11AzuNhq0Br4TSYGZYSEIEpDPWVAFj6CrV6Rkw1VI7kJ0+VvtMGzR141Ne2zIoU5MAk3Tz
oK02b6tF9hhpLp8SE6VPetqK+lRU5hDdDbQ4o2MtXGqLIRoT43tH5sTQmlrwa5SJQDVcftIkAS2h
a1B8ysEjsca80I6RbzJEDpA3i9AjAUfbBJZXOv+8vX1ezXnZNzxrpGiIOyLocDky4kMqUsOePEca
7fHA0VK0O3AZiaF0J/ZoBFo5d4ep17auilf3EgMvVSNAKUAUqa5cDpyWrptUYzEgiN81D1XV30YS
HWJ/qorhvSWxJahcFHlpcmg0G1cbdkymJkSJyzlnZjs9F9Icn5IojAOvn5yNiO/1rBiKljA3DgAH
TsnlrOpmsMZeS52zpPU57CsFPAC+sdZ4V5Rmtnt77V4d/WVaVMGImsHdgJu6HEykOIbPqZl/d2Gp
73H2nP8zB3t6jlu1+rrss6149vVmYXI6RTWq/VAd1xLuszDytumy8vsQW8XebNom9mfoBHe5J+Yf
iJCNJ6Q2vb+YJnk8sLTFw/kVviAMO7scIah/r73G3pWlqqg+3BOQj55d3Ig27bS/GhFT3wUhg9Dp
KqcWnMSUZnj+vRDz4I9wfB8KR0YP8ZSWB1G5w8Z4r+IiFpK42V0UNxYJ3dUGnQxbDMroFt9H+ED7
SSbKvlOt8SvdFnlo4gjDzSIbUxIHL3ynhREPBlk8DFvwyNzrr1LOokxj3WVin4XW+HM5B92WedGa
DESIQ8xFj2FxUF4inuXQ/FEkRk5EkXZraC/aWE+HqhHdd0p9UANmFYKyEX8XY6scMlgCX6k7tPep
bD8Bh+q+vH1cfksC/VGS4XcA9/utR7gAHLlvL39HWXUgRdS5/mHpua0I31Dysb+LDAjjd1J6CE35
FZyCZI8WhgpPIksjo/WdsE2HD3NuzuZNJN1K/uo6NDl2Ree535zQbn46GcAu+C0jHISTklQAGcC2
ev1jM9g40SqW9SyVTm19zSz6R0PYMvm1MbXlXrmcGmZqIGMg0y1X3fre6exuEEmoJT/GAbjzI0iH
7kc6JRY+WF4Itn5y1GifoRJt3SRGbRr72h7V3NiXSZnPd5MqNO2jkyhx7s+xM8S7qUyjCaZnMosj
xqFZ+KgBqa5OaUTR42SMaOycRKEX2qcs4x8duzesDYGn1e3GWw9wggO/cL8XxcqlaPHHrpkB9IWO
U08vQI2rJ116ifQ9DWuFTveig11uuURCXl1/RJcImXyLkg+HUF0jjEQylEoOE++HlSfCOirtRCLm
A4yv7du5GJ1oX/dIXQcOsBjtoZEQxzw0jqa9FVZa6S/VmuLQpJH7Q41jRduF3lSkPvCv3g3qBHO9
Q6rETflUtJma+UM1Rx8sCffj3nI7wwFu4w3lMXZrrXxuzTCM7hpUjeb6wzx2ou4eumIqjqZBj+Vp
ThGVvMkqWVi0sFNFFH5jNmN/pBvT3KppWbR+k49a8nHWouGhtBvdhcAo0592Gycwo81m/mKWaPDs
WqXnTOZOXh/SaRr7m65QsvBYpb3eBmMeVdjH5XWaHqTwRnk7unNDBW4wptB+rLCy/pVRFut9Rw+b
eu8YSpm8TOaEoHyb5U4a5EVmRf6IFqeZHux8CJPP8EDy797EJ7sraZQ7QW0VefogavS6JcUCk9a8
31m1pdwZdej8cAiP4r1Re/mHupllh8RCmNpHCwm1aN96U26eRjfRxK7TwU3u574ZxN5lY3d+l4/e
E/KquvDVwWq9I0i9LPQnC6p6MEat0ewyYUzdAU6PTE6NQp0GZYNZeWp5zMKbCuWBwgd+NcZfvHoQ
7r7U7NjdtRJ0632pqiJHctsuvH6PsoeKUyMyqs5db1aaQ/MAdbmgrsMUetA0ut8MyqT2nTPpXv2F
7MmUj1ZllSYYgDm71SU6Ap9FzJm9b8pmfFStRko/t+LEQ6t2bqJT3eujxwPY1NbeNCqtOCrSc9IH
NdMz+1FgdA26F2n9+aZN3NTzOzcGxV7MJQR9c1TuEklDLujVdCh/RCijyWDkmf/p2q0zBbVdiY9c
n8tXS81o3Juop093BtoS+aNTDfM/0dzFaGV3lSMyP0VGBfEHDEdDR/dFnwxuwJtlT8cI85jicR5U
Rct9I+NyFTulQELgwSQwCb9gdaPJU11HnvZgqo1SnsKiasYqMGRdFl+iolCiw4j2Yfyi9Tb+t63q
5F21a7s81PdDqAu0qJwiUdNvoRLLWPcHrXUqPSiGpLA+q0AP7buiAmJ1cuoqqmgakT0EHD3ZfVFd
RS+jgz4bhoiCIVGc3h8K2wxvh8EecStpkihrYHf3uZt2PnYiyDw2oZ7FO92eQirrGCudxRRH6tc4
atSnmeZg5DfcC+kp4WrWDkj+6/+GeIbhu4pSwA62+NTv9b5RjS9zrEzDi2YIAzhKr8r06yB669FU
jLi+tyRvk88NhXCy60Zqc1uHgzcGkaV3za73bMA5g14V6lNaF+m/Eqir9aiq5EUTlT3bH5W0mIMq
Ta3jjMyz5quNY/+059J4rpHD0Njesdbs7GnGtjgUxpBDAnXa1q9QOYoCvY5mdMCdtmpR3HKRljAL
MQI4mhMN2dxZ/nK1eCqCNlOKjy3ARdeP7codb0qaLZPft1E4+pZTVsVtjSVVe1DjLj7NRm5ou6br
JsX3pm7qUMJTUqnuCaqqYodCrfuhxw649lsTd96dGVpVfDTMVDezPXY6CrryMEazUw9zqQWLgImj
9R1hkuJX2Juc61zmbbxDlLY3P8DH6+Rt3qBHe48ifdoXh1SdTfs2acL42crTqd3ls2HFiPXrZhk4
dWR9gYaeDjtlnpze9dF97KvIr13y6EBHN/tDZGZhd849kEsBbSI9xSFQXWZXiV7Z0dvXxYEoAJEu
IbmiPlW93t+oQ6mTtDVwSYJijIv5rh3yUH6Af41gQg5D99zQPPqP582MvkblNB1GDXWrXx3Gy3pg
tTNQL5T+8/Zoibn8qHqZZwWV3aTW3hhNKQ4TLac+EHZtjgeF5iYI7gwnTH/KQD7e5HRJ4l0Zms5z
CcZjuhu6hW3s5pYpT7LzFhvUKqn8Ye668r7JwHzthZ2M9qnUBvYzLG3d9ukjVs2TmZSJOIJl6u19
qJZg0lvhKNp936M3pO1aJKu0n1OBTNWjCs0UKr01prl+Hy2FVNAAEd8TFvgog5BsRjzLdBBVcoSn
birOLhfxXAQb0ZD56iEH3fm7kQK6A4rsqg7TNpFr0VRIX6K4U55SiCzdAwe+qnYaIHR3Z0VU346l
1Vveh6KAs7uv1a7u900085JmRgocHCJQfQpBUn8xgXD21OY6r/8vHGK3Mnfwq2XybVBiVT1ADijU
U+I17T91ads5m90tqrsZZFp/wwNdGhsAxdeBEb2LRU2etuaC4V8VC/p0tFt0gKyXmRCnWa5gLfqY
6XFzNyh9k/iUF6tmo0CxymsJxhCR4nFc6G6LWtgqdG5k6U46VbqX5aqRPqD2IbmVCvmuX3mR3JIu
XTWkaN0ujlYAkqhaUk9c2xUAfwilN+FInEZW299UUZd/qdEJlx9CI+SWdgkENJ94wR4PVdcZwi9K
6b5T6Gj5FdRoiTypdyG2s+Zr4lah2Wpsay+hkSd8V68+a52XlZCEtuREX60pQ1F9oYfBxqUmsuzo
P4Jd6CdpHHVCf+FdK8/t1EV3Tpw0PzoxT/1RaE62ZVGzyjmZnE2VG1A3UppUYtaFnwyxs4zUJP7p
5WZs+YojhketL7T7TkHoLhJ4QjiVwANj7DSxcUBf7SZvES2n3PQ7q7fWEMnSGujtNUr6s+vEWAfZ
ZCffC4qKO3vM842sz1qnRpwzSiNL3R8WLAOvjks0IDc6x4n6MqY4oR2E0Er5cVTaYb6zSGSGvdVo
M6weLgJrV+q5+wN0Rq8HNGdgS01If4y5n8LozD/HNSJ89hEm6dw86qKU2k0+Rbb3NNeE6ImfLu7K
pS8MIxb/JpMILcLzHnbC6FcIfSRfBS9ZtA/R4SgePTcvikAHupjtdalr39GYHDTfNusa7KSgi0aS
I9L2tiriOf5iNsJqPkalXskStvkoqx0obzUKFLtRFDdArjNMT4UJqNSvklDH8BjSprJ39MxK+6Cz
e805oAY8z1hvma2Ddg5bjQL5vuitfqx2supKmmjh/yPtvHbjRtowfUUEGIrplJ3UkhxkW7LlE0KS
ZRZzjle/DzW7gJstNKH9MZiBgZlBdRUrfOENUdHV38TEE/bT9YM0e7ZlZdYfrF2x02eiIOkd7urg
CJYbHhXiKOyrfnykXxDswinDsUiGzmd7Mp6xeFRW+lzLC8WC/UaCDJeLQqpOS+v0fDWVHLReNuqj
kpMr7K0xDvajEutf1cRMgoPqTN1WdxIj8mKJaIdXW3ksVu7Q5RnnN6DMywGnBEK7balq2geqEiRu
pj8GVmBsMFyPf2R9Lj0q+IKQAyrbSjHyrPDyNiJvBHANoE1UBk5nHRdaa5ZRrT/agqgibCDvJ7IK
933u+57SW9MBdQ5tk4XNgxIq0Y3WimDjlMmaoP47M2fleT8QrKDQpC/qaakpU96KxHj0mzA8qjCv
dqKrxjuAV+pN27T91eUAQDs782DpqfFwvc3qqtw1pxOvRrvtzd4Sj2Pk1n/sJrE+u+Q91g10Glv1
wjZy3G3TxFNywP5LIcWtlGrX6l0xbf0efNoerIW/UtBYVE9plvCj0JSFx0C9ViyJBQEWPC1UN/EI
DEhudLSWdk5etqo3dVn/O83RIthPleGrP1dWY17ef4tD88B0MKHbcOeey5nW8Qi+jZvxUUrHfwBj
UqVbxDWLq1I2hruTuRynbexH8jF28+on3dNoB/FW1T4YuLz9DsYHrERlmprg6VcRbphHZj+Yj23d
OV+jSrc3viuthiCwtAk6nTxuD5fn/s6a4/hD5Z+KzkypXVz+dCNVZUK19rEIw79RL/IbVeS4T6XQ
rraU65oHnIj0j+GG5g+NQAiMYoGS8CyicTrPTqMkoaat9dgNvXolVIkvRz9NwzcK3MJzzDhYI+O8
c70hYjUvKmIPwFoWK+sSYyddkZmPWVVP1S4bq+kGvxd78pDl9j+Dz2rijRGZXb+BD5Rv1MoYV9rr
y3hinjRTpYBNY4DttjjjrVE2alIzaRU1gEMD+OOaCC/fDCRZWzWGepiGRrYdB3PN8eisbjcPDW4U
hBb4Vbwm5uvnn+CpNSiwYV/oPIaDH/efoowd8U0mwgQNEpt6u0M/LK4+Q/U2NqPVOsauI4PvNxE6
5Z9zJO/kMY165aqz/Hb6i/m83oaeStch3Ne1rQ0vg+ibNsIpR2rfJugVzqaAzHULNaguPvxIUIGk
VYWePt0jAOqncymrHIGqPGEZC57wyGybyJODSEBLuHH8WQNRtBKMne8dRgTcRh/JoQexFNK3AuFr
DTXqx66HdDQJpfk1KM24b2SaXrvYV13VhjoeCp62Q8JDunIpzFvz9HLi63Ex2gRp83lZvFE4EjaC
3Nh6dDvZHnQnb7aBdAfUaIdpf/kyeOc95PLlSKJBC1CShsfp4kqqqaM/FNaj1VcourXoNx0bV2ul
l5eWaLad0yZUsVrtE4bymXvVcNx2On0tYHdhkQcfvpz4OTxTQNhVZ+6mn/4cRJFEl4ya9ViOencn
Lb/cyWJM9rYsNG+CWXqwE/FBuVIuJwZlwaFhIfGO+NzpoIOjwL4sGuuRENE+WLnaP0e2DSikhr/z
scbr/x0LDQ8K+AjnLfNwSsRGXUWx9ajlevTQo6boZaj+H+s8z1a+7fn1M88LYY35xQc/vrhzSxdY
lsKXf0ysDnsrXmCvC/RqM8b5MTQDZRNMKDnqZhCu7N/3B0aFC+A8vLblHKVBTUh0pvWo9LW7HcIu
u8KbAheozEVMu813XV89+aaWrty3SyURFhdRHQYlfSOmRPL09EOaXRuaQpbJbzGgVPIDfLGreYYT
aLR+WzXxcpNuz35MjV7sy1SU9pa9FWuY4xR9eiOk1rDh+4Iqct0Z0c7AcWXNLPOdA0dPkQh/xtBC
aF52/sK8yeM8HYzfsmh++34S780ukhsjSfRtHGBBCBZTbEQ9FV4ZDMmmHgL3EFG6214++eeXDFZV
oDAx6kDwwFoGoE2o1q2UnfOIWJcEeNQNX+uyU57G3lTWqk/nIQcISNQiKNIIuvtLSB0A8yK1yMAe
YzoQN75mVEdfmhGge1V5mLQmRl+zWjvV86k9vUXpE4F3p3JAb54g4HQzRFNgJ5PVhb8r3aB5QRP+
scWnoiapEi36i+3w5/KKvjcg+nOzTcJctFj6O1Hh6mUg1Oh3V5vjTwC89c6tdPUAoWH81Tbq8+Xh
3oLj5QSJL6CmzG5utKxPJwj31i5a2w5+l6FTWN/zNNaLDdWYWr1JpBp6SkFpFIGtP/Ug/ZvKwFrR
G+1GOxTEvLvOqmOQlH3YJnuzx4n+VwHVdWVJ3vnwSIC73OPEIJAvFxHQ6A6jEfq18+hXotjmJoFX
NDQJtZS4fxFp63iVjHhgLq/MO1sbwVb4ZeQWUL6W9GilTsoJe21GReMFuFKs307uYP5Slahekys9
v+vYW2+ykkSbBCfzb/kn0FISM0okumm/VTuMNmWdd4e0qhMvI3y/saTafhu1ttgEMaSSj86S0SBS
ADzDV+yMdlBgUlD3rUx+IylmGx4opWzT1ziCeHEq1qR339lsjAaaDmgmFGX0kBfzxG+rHfs6/o1t
pqpvsqYccC4UCPF+VSKMHXeiyc1xGySofe2SuHfsJ6jaw5eCHqzvmbqv/lURQrRvxqIrxx06lE70
I25q9ukHl4VcCmy1jQkSZcqzUnCILSZuJY18DkcenU2O3eiWKHn0dwhTr+Enzr7+HKkg60kKSwYL
mON0VaY4rbB5cuVzqvvxbWfFycFJU/rkLI/X5YpxX1nhrVF31coTe3bXzGUiCgjEp8hTwcg4HVhm
A5UyCntPEe/DEyW66abriuGuSMrhCWrImv3H++MB4iIOpzp1VizKbCMXQ6w/+XWaXekJdl3dkCW7
DMG80gtQZV6pTr03IBkM2vE0Z3gqFxO0/aQPQ38QTwAxnKepG6yvWUJ3TMX3cGt0Ilt5Ds/rI1xP
2DZxht+yNnv5KTVVVq2pKy9OWrXWNu/LhoxHl7TAfTfMboxKJt1zoo22qRwlhOf8G4jopvmeGWMZ
7ENj6srqKtWGsV751sTjfM2Tm37mAMOV4BG1tfO4plaDqGpQY34BFSARD9bdWhJJgeUN7U0/ZI7p
3zrUbg6B4iTTF1HRS6AtWJPcKZEp3c9FoKdbRGgyeztoZtp/booWaZjMFmp9VWV2nx0HJUBoKIFo
jQAjoCjzaqpDEV5VWHd2+17tUuVX47fAHylUGsnOaRv5YhArSGx6GqLzvtPC7FucIAMvNzBAszHa
WYVRlaWX0Tm+p3+rjL9c2diPhkli/EkToXgkNo+Sl0l0QbuL3CyRGwALybNsGjv0iszGdq/AMfTg
BiUq+303jPJrqVeUKprC4H/dmCrJCOp7dEH7Yx5YZvjNjqL2G1qV/nClZH76XYBnGj1lxjFtx8im
DajEQ3Ez6o3+Y3LrRvs9phOWW3kcp9GXjm7SjYUmZOhNdBST2RLESu9rMajq0RlqsG7eVIOb3taW
Ed26UF6daxE4RuvZgVJhnJJUMQ7KYeE2R5pusnytUypHm7rUKur5k55/i+AjC5r0YZzc4idkqHw+
17837RZ/l1rLR8szrVggH9RLZRvmUAMOSDUrt36aDu4m7O28+mGVo1T7XSvKIs52lo8mr8QLKJDO
fgDS/mtSIlW8xLKL+n2YUuXdu6Vi/BWhP+UpRCbHpWBu9UCi+pUH+OxanMtZM+Cb+Bbe6rKsp7mB
GqaFOr5wRTQHmfTtPhRNsJ+zaq8Cf4f4LpbbatjHKynA2cg2JDFAtPRRKbnwDJzei7mFNEA6duKP
1atphcAEvKItCDrtjlZlfl+BzsF+gupn7h4abONpHFx+fs5KBwQeiLKgNAVucCbKnf6AMR1CM02z
4G+DRl9wZziN80vptYlALK2+wDmPopup9KtdJNv0ntdpXLnIzkIucLbUDmhkkXnRbV4EJHRutYzE
JX4mvNcOIZ42wbbIxszw0C/5rGAo59BMd4s10OTywqaaiDYMATch9xx0L3KvxCmboahU63lEwn1f
TmN5LHSnOCSoj6KQWOKAcXmlxeJSpAmK6gQyDfTtwN8uvRzbJEBv2B7cZxTb7AkMUZd4yvxGr+ik
L6PJGfUO0pZXCD0Pi5Li6RdVFaWYeGXdZypFoSeGuvth5kH6CujG/KAwGvJPCBTM8STRiz57QZ2O
pY/CH0O9959VXKGuonpqruuwVNHFRZ6l7FallN8C8H9flrcBgSVB/uOwEMacDogkdpKEbu7S8jTl
nd253RffgYTcqX1zHDF+Czy/oGaQVoU4GmXxpDeFcnX5Q56lxG8/Ak4XcRQ7l87y6Y+oOq2gLZq4
z2nZ6tXWtybHC4nw7mXTjdf96IidtKL4pR8C/1WXU/8lMTM19cxUdfaXf8vy/vjvp1Cqpj9EzXhJ
kk6yVh2mpnOfC9dpraPbdVnldS2mpJ7bo2KzNbRyov2YR3daOwZ3l0c/39J8fnRU/t/oi4VAiEuY
LXKfz2WfhVurdsZgY8h1t97zs8o4DmEVFHRqEEuy1WjoQ+82NQue6PF34cLJsabGPPA09jdW6E4r
bZ73xgO7Av8ZSyAguYs7Ke8ca3Td0XkeetNAzXXA7nwc+w0OOeJ3U1bhyvvz3pGFvEFkzKEFHj+v
8z9JWTcjeYc0cJ+ToDK/6kMVPGbSGY6TiJI1Mtl7c6OTTqlhJhsRPZ6OFVdEhBXOx88Y1dvDIW+t
5CY3QmfylERxse1NTOP+w9sE2IlGdkPZBjGjxXIKLesdJcr9Z8XX2mBT070K9mrMU75yxb5zGmbb
Aj4anUoatYukr8D7Y8ShwH+u1SLf5JnvArAplJ2FYe+VXo3Jpsz96kcUVfXh8hTf+YJzlgF9H6oB
denFF9QbBDhFWbnPGjbu7mFSpwjXKiGmnToAv1uJGpZvJqceOUoSeEQUUfxastqtUG+URAuU50Qo
op4LsmPi1bolX/xCSYgimtQLDNf/dXmS72wdLnkEIKiMsUvP6s64qVBhNllevwoQmsi7K1LF4ahg
ZLAz43bNyue98eCqQIwhhWPMOXb551jQDKwSTR2V5xkfca3Aytl2OSyqneKE0a1gFdba7e99xlkH
izhopsjoi89I2ylyfSRMngM0N4MtrFp/o+hWlG0yGfkru/Wd25OxyJQ4+m/9r9PpJWYv60J2/nMm
ilankSwAJ2nDpK7cLu/tFuIO8n2692yXxYl3u6o04sn2n+00aI+T3o+7OInDa/rW/q1dTsmxGid/
5ZF8b9DZgJyiNjw8MBunkxtyP3fjug1eFDKFjUiqfoePNIYeUiuv2qIVnwo9jFZO4fmg6KVRzNRp
oKKmseQb9H6nhr5qBS9tKKHHpmbZ0SGClLZ3hqC8zfTKLTxY4GJ7+WCcf0nGnSMg6lrQgJbGPFSs
qyGQNmcibozKK/kQhCSUjP5eHud8e3KBotHEcoK3oU97uqi4ollpnbfyZeht99YY09GLetv6JnTF
3X18qJlFAd6D3IAffDpUGoRxhPFgyFB9ejsqevQDb0mwzUhZfPhaeTNghP3CmzvDak6HCspa1tA6
mJVrZJ9SpVaOw6hxFDp568g631+e2TubBG0OHgfu0FnMZnGrCL+w0zaEv1OrtbkN7aH55SpGckzd
KAR+aego0OZrwuzLNItFpIOCTjitC8p8yzmCb6kykeXhi6r2/cHQI39r4JLqhWNsfKbC3MAzHPQH
QB7Dzo1Va+WqeW/jEFrMpbCZvbXU4vfDcrRLQwlfqM51R57JaCPsLPlmT114vLy855c2WQGVbKTR
OQvs1tOvaeZOZ05Wmb7UQ2KUOzUN8/irg2S+fk+FqrkLCkjXa8JT7w1KLYyDRjJJaLP4pmkRx0DY
8/xF6yH5qvgY31EXMm7HIZNXiGwMK7fbO+NRJyBxxsCTVG4ZaGSuNVXAn/IXo7JNDyBsiLZoXzfb
fuzF34gy8cqLf/4B51eQhhQaexQ1l/VMgEFRFrRD8qKO+rR38sC+70IDYyCtm/QPbxZIdkgW040A
40m1+PQLEkbksu+L+EXx6RT8GOOK9N93/VQ55tAFflzeL2czm/M4bYZBz8Xvs6VEZTIoeiNsXmaZ
p98N2keeRoDK46sY3f/HWGRmICTmUgfFsNOZgR4rLHUK2xdDzU1QAsha7XgTIXjUSrjWgji7Z0jC
qc3OuREzI088HawTcJZLXx9e3KGubw0/tDYIUJpfhi46dm60C/UsXjl7Z+8QaDlw5eDTdI6Bu0Rk
5oXjZ0kQ6S9qrBK+4IlXqjudWuFK3nf+zWZSH2bjdOqp0hnz8fgnMHPjru7I0/SXhh4F7Fo8Rq7l
4HfNJlHdtShwXqeTlJ/vNWPt4J+iv0wP+HQwrTbhvLRu8icxWwPwY2bewwuNNtOQ2ABAw2wDkc3d
BbGe/bm8Nc+qDciEIrEwq1yjP6uCUDod2hgsI22rrvpLydR6ChE6uyGzGr+VEWyjpAr6PwXigT8i
oQ3XuE06D3o69itrvbQKm/HOtoFWKYV04hr+Pv0RYaYMfj6ZzathQBPYTVbkV54ZtkFJXWxskTcJ
VbSPEPsX94pIJaC40dCu0t6sYmrGqf7UxBApjomq5ep+ZYWWO24G+POcIVRLloyAxeLHGSECIk1i
6q+IFRnfOuEbTwpIq19UvCsczDTobAPVo11JJnpTRllnb1xT0WZOYz4HE6J7qKZ4+AmGv11TZDhr
kcw/DgDp7LDGTgU+fLpyWuUkTadN+qtaNe6nkM7TLw0fyNLTa8f40sMR7D23QVbJ6ynXpx7dCSm3
XVX0V42QUGilKKW58j2XT8f8o0iEiQTIama29umPsjvixC62tNdpTIZXs9Tyv2ZCVVXw1b4hVrbm
efbO/uGAUqOerTDJvsUyEodYlEptsF+jvFJxo+izBlVEO228UtbBl7wuMvXWlqPqiSRqnW3OU/3N
z0TnwQ9M/2Qj8cxe6k0abS9vnvOVoPQ7J+skQGC6l3mJk+ToSrSa/yduzScltnza/VnX3/o22o1p
VL1eHm55H1PppbcON5+tRkKyrFX6blvDqtGD14BHwJtUPGJqpVRuqqJujr2Rddeid+Tu8qDLy+tt
ULy7qPCD26Xye/q1octJOGYMmk9AVhtDigMtLxdCYK59bdE9PQxozBzrAEbv5ZHfWV3uaOraFLpn
sPLis/eTLE2zVYJXdIr6x6Jx8q2MQuNGtEO8HRx5dXm4s9WFf4LmKLc0rx0aJIuJEimpYRhF0SsH
p049A2Gtl8FoxxqJjrT3qGuh0GuKbi3PXD5FSIGwqnNBBFDBeUFYw7WmxTUifq0Sjg7srXwbuJVv
4vXLu/fRHctgtDZhlhOKzdrVp1+zqGy9c7I2fgVaEY5eCadV2SUG1Q/w98oO4Y6q+GAwxvyo40Nc
MsAFEUss7jBIkhGN8i59NYMgu6p8x7mBDewfpxAI6+VP+M5SMhQAXB4aRGyWjK0JUncRq0X6KhM9
3KWupuwHqesZtEQKBCvzOtue87xwHJkzTMwxljokVCEjTcF27BX0otyE8WBctTSjDuPYKV9TPOf+
f8ZDqMYhyASYu3TMURtQTZEW5q9hZAYoQhR52RxVfTBvgirLFa8ohLECnTw7+/MUOQ3zdQM+dPnp
YklPXont9NWKouHOj8piV+WR5VVtDOBGrfXmthTmbJNc9GtB0zvfkucFHST2zpz4zf/+nwhtNEkY
Aqier7IdcuhMXZlf1WUfhXS6U+vr5Y3zzrdkMNIS7nFi+SVVI8uMME2MOn+dstjY5bjX74AUDocO
VcZND4tz5a55dzxeTlqnM5ZsubCprreySIf8ta0i64qCRIxbYJV+5eHKrmqe+ZV2wPlioq6kUdcF
Hz2bDy0WsxxSO+hTLX6d7F79VgZtuaXAPH6lkL+GHT8POQmi4DaROL/pnqmLe1QrwHcSLCWvgVMW
mPBMeoLmgmP9dGs9usMxHs5YpJYgpzrjiwV9dV93U7nSQjxfYH4EDQJeD3RIqGyd7h6qkqMajTmH
056igxnnEXITmfHHHor4qnbzj6J1GAmPLuCwFA0oNS3r2egad0WjTNlrPYqnui2bq8Dg4SomexuS
Ku0vb9fzzwk0jE4sZcnZunwpWwVFqI0NX2lfjVj4n0N1QrgmcsOjMLrXj48EkpCwg+Y+7e1FrBe6
2GQ2StW9+r1e3E66K3d9F4R7zOarw+WhFu8vsC4kLUHHAmHQkAFb2vGMU41Uh5Lqf4MsF7BNa31H
VS14KILaOqaOGWx9qdZrpJV3R50hZdxzBgH2vJH+uWZ6gJp9IxvtL4QHIXaNU+oPjWjaAwgd48Uo
9ORni8iK9rHLfJ4sxRBaPCTzPP/L/JPOLIhordH/jvqo4cKV+ca3AE3uO5nWvuZFcdWtvPzzM/tP
EvrfiFhx0Xqe74BlOdQa8I/Rg8z4Kwe6SEGbTw96ZCsrVZ7FuftvlHlWxBiww5fwvLShMJllmvG3
AcdzRHAFmGSvQP3M4wyXyVHHN/RjuDWGfKvO80SRYhJvL+42Z2gHV0mF8bfMcdnezf9MD+UYQuEI
W0BSEwHH5Z26OH7/jcjtDXeBKiG57emeKcoMlUA9EX+BIIa72o2sYyhRK1U6oewuD3W+niRb9AFo
k/EXbbnTodreDWdnLhl4ajBWIwixKdyade4jIq6mUCeM9vnDI6KsRkJsCKAb/H06ohY4eW+CnAk8
EdXudeu4dxFZr7uNKgHRt8bAbWVnnh9BJMdYR555Hnw4DKcjjj4GpLFAusNrNXTVPrUQURACUca/
dTI4O/zOgicDNFz2dHmm80N0eiIYb1YdJIeFmr0EEruxKS03qRBWBfWpfgqGVh5RCXM8oyyCn0Ea
a1/RusHxxK7FjTWq9prr9Pk+QrcSrhMvJUITLMHpxBvd7axGzaPAi00B+ARLxy+sMhRuka8xRM6O
/6yDCsxlHouy19Lss8jyXlFquwvot6CfAmIbFZ+uSIPio1+TgSDZsH+gUXEe56/9z4Vq9+UwVp06
sGP9dIp3Lrr7+jZpEPG6y7gSLQ9EXRNctzoKHCu3zxsI9+STMjhx3Fw5pE/BPXc6uF9asi8mg63k
Q18a9xNVRP1GJkXwNUwNhMgSx25UsOGADbejUqruteYjTQYLaco3ZRRYmVdm+dh4etynZIGDRqwS
eWhshOJrnqKrtkG1oxEeSFkLc1w0IsInM2pz5c6qCpldm5HSqRDtMcvzDEsdiYu1AbGkwvPhhobD
RhiB84xSUfZLphI1RmuyK6Pd+VPlGPmWItAEX6hC6+HX5d1+dsp4bGZvJKJpysbILJ8uDRXl0kgG
Qws8y03rY1b76SdDlOlGyiL7TSI4/Kodp1pjBixSCLpGaCxwh3HCSa9JI06H7UyEZkSd6oEnoRDV
x77Mx2rTdyjx3SRFZyfXcKX6GxTdinRX0gRZyyPOblAoMLPi8NyZg5u6RN5Y0Lyg9/SGRIlKd0cP
4GtDHRssv7rJ3ax9tkRgrtzaZ5NmTKQtUdEgcprLvqeTBimOkE6HnpInzPxPjpXblwx9chq3vXut
D4M4mKD799YwWSsn4J3ZEnVjVs3TO9MxFncp6VFsujFait5YhVd2E5TxVaDrU/CtCY1a3OZEwelK
rH22s+iRU4yaBUAhWkE6OZ2tFog2aikURiBwhfAalAibjVaZWuqlfVBslEJxP1UAWPyVq+atvnZy
3MlowEDOzD6QJFB+T0dGLCl3U8OAYtKoXZNdD6STdbUpWkNLfjZw/UEYi1ZrrhwcAcNmYzvAd24H
K8zaT3bW84TvyajRuKjQffzStpMiPa3SgaGnStoWW8dtxEESrMLjK2r0owmyEXzzoPIG9h8ZJ1a7
FYTH6tE2SFYRW6Jn59+4DadZ95TM1kL8spR62ok0VcPPVkyRZYs+dVVsE0COH5T0JrrjzsMFnqwH
nUsK+afrERM/q+Q9+s/ebbemfu8m0kvH7x+7SJaDLBY9bvvGmDSp/zS+I5eheMPohV/clT213MfL
QRZJZCNx/zaVQP9J6uYZ2iZQrqvw6Kzp/y637mIYY3E7WTaU7EJ5m0twZX9Tv4/HtZkso4zlEIsM
Kg9MkySCb4LQgLzVGk8Zt9ZL8KO5179d/jDLW2c50uLWKaGQ22rFSNqX+BoVLnNnfpLX2LFcHmZt
zRYPiQ7WP4d3p//0P2XbaKt+x6n+6/82xOIWC3vR+Iof6j+5qDdi63typ+wvD/HmYvLv3bFcrUXw
FWJBZBQl0yifys/lYR/COvDa+w6c/p9Q8cJf7jHYKkek4sy1iuhSK2B5TpfZXxoqZdz0zC8KDpW4
qv3NmH5V68arFPNa0z30YD6bzi4wjpqheIpZAsg5KurNVO/5zdsezQ7rB+JsNQTjy8uyDEmXq7K4
QVTA+1EysIek/Zz2d3X22FYr98e7B4LnYq4/0ztZkjZ1SeSHBgf7J/Z+pNfab/d3sA32+dXlmby7
Tf8ZZnEa8jEKXRkzTP43vspfxl/KcTz8b0MsToJiFY2R0q782e6C3bxNR++j0fTb9/hnFouT0BjQ
yadkHuK6uA2u9WN5jNdOwnwDnZ2Ef8ZYnIRKisKuBGNoXzLX627BZOG6Vj0Xldcam/iP+vy/Ldsi
XqgDV1WalN2f/51ulAfjOjusffwlL/2/E/bPnBb72I41WSiISv/0fxe3+iH/bX3tebevu2rfPMh7
MXnNL7lizrK24xYPYxPnQyVDxhzHjfLTKrdKsXF/WPf/2+otXsasCBIUHlm9fjdc/bfpjOPlId59
fCmaEi8j3sUxPQ0jcNiZAOnF+k+7us6V7474bvaTZ/SP/9swi72t5oGfRBPDFHLnmocovi6KTShW
DulbO/rf7U2KD92I1MfCWwAs0OIBbmx451WiTo9u7cjM08KhvfOBN3bQxCGm7/MsR9cOJazwSsGs
I9vGKP39DeNKEHZghbBSdVguLoAMcFcziBWoC63jxb009kNlRI2vPTpxgv2bOmRfKiJkwrXS8EhD
h5VIal7F0+nPYjh0uBEDoqi6ZCehtMbPiV35OzBTV3h+FCa4Ovv2Wli4fDmI/kl6yAPArQKcWcrV
t4OPLLfQ/ceu1p1SbsC6teo1ifHkaBuaVfUHHbsA1ACTI8YFKT9z3d8e2X8KDQlw1TCokuK3Uabm
hnOXqRtHwc3KNicsgKOmWNOfXB5w8maerLlOjOiFgbvM6bloqFOBvTLCp1pXwptJxuEXC0/DTwga
O1+mfMpvEwD7K8XGs+83+4NpDouKMA2tlcVhTI1EHRSEl9F/1EGhUHU4YAygby6fxbOvhyr+3GkH
yE0NDrTX6dSUwkFwPdWyp0op3WKDBHf+3Z0tlQ9ATNKVF+d8SjBhZo9N8IekqUtJS6egHojxTfpU
WFl7W2HbeJeV5trCzV/jZOMDgJ9hZBqCQlAallBjxUeqSMSWdR/KvNsXimV+6uxQu4qC9KF3OutK
wbai8BRF6zZT2/UrmfiyDwYwhEaiQ14KB4fDt3TANtUkLhUZOPel5FmA6jo41ZM9qADHs1y2KNs6
VRiCtZ5g8f5A3DTTXc8Kglh5jRP+s5VFfwNYLtaDuj8afEBM+cMS4s1z6CPMLoKHRkH7GCmQuLaz
g9k2XXCXIt1h31RNJrQtHeiq3gQIIbueKth93yvUFopXPHzb0d/UqOfFjWdByLZKz01qq75O9dos
tqS7TZduxoDi1tUo6kh80NqIJaUvAtcRRBT7hzU93aVl4mJr0Mfifuws5TMoYUSFO7qzPysn1bo9
Ijg5IKjLJ+Ps0Ds09ShNcQRpEgF8Oh2zYgNLx0qd+0Jj0Sh6+h5SGPY1GvPG0Qcn/EnkdrnyAp/v
Xc48sCJmSyYPHv90UF/vu2Qqav9e1pLGVxWJOsFJszbgiLeNYx+S3tDGY5h2agYzQM/8rd7DYV65
FZYZ5ZvjMNxewCCcSHCSpz+jm9MwAcX63pqCevqMokpQbXEgt4yjBHVWbqeKet6OCk1BIhilvrkS
7JxdS7OqyNxhoZoGCWNZWlKjQpihqucPUzyGPU2BaBj2ZumP0staK1i7mM6GY63B27G5QAABeF1c
8E5Q2bht2PFDMiUJNZ86gwGvRNDKvZh1/3F5Z52t7kxo4cVEsom3GXjo6er2MSQyU7bKPXZT413S
Gu2mSIzsUMRB7zkTtaUxiYYtBTtnZU+f301vBUK8c+a/gPItNjVVKhN9mKR6MGSlfK5S170VXeR+
zsfW3DBpcWPEqX6n+UJ+Fpr8q2tNuhKXnZ0rXrSZLzgTBvnDkjHommkslKAkGuexiWZdvnhX6H38
p+/N7FqUwWOIbtnuY0uOtjdtejBQxEGYdy8xO6bo54iiNR+qIs++1nRB7/q0F90d0uHT3163G2ub
mlMZffbl5K/1e5YfnPIz/W02FvwantulEyfK6GXcOf3wYOW2c+snlCGf60J3k01oRBVdA9A86WEU
TX/IR0RxP/rV38rfPIc0AfjnGcrF7wJKn1Y4PvQkR9pGRrpzncVOG18bHSY0Xg52/XNW68X3qKyt
66wbw2cj9wdz5XZbhsDz7wCaD7liRjJSqj7d+Iqp9e7YlupDWTf+6BEkFNWh15ukQggvCEAWtWmx
goA5HxPgMTIBDPtfw+10zHZIcXlAqv/BxRpl24jO/TKVLtIjsbIF5bOmHb7c3eDCcPpB14SkQ0V0
bnGTxGYz6XVdVA/RhGCI7Jr+E+Ie015x3UD3SjY6Gr9p/efy9l4GVgYsBF4o5FXZXbz1i2MdxKZR
gJg3H4wWW+lZ5jL6aYrRWHsT3xuHw4NqIIPRT1q8C2nbO2GF7g/3ZKeE15OvJPYm1atKrGzZ5YXM
hEBkcheDDJlpMfO//yfGr5vRRaat1R6CeKi9WPPzXY8GvCdVf83C8PxwMhRRPYQAoK7ATU+Hcluo
k5gsaQ9o5ee3xlTZN20vfFqzbFHYCNG2kfn0nHRIHF3+audbE8bd7EMHAIZvtkQRa7Vro1mqqw+Y
p9n7LKls9bok4nC8kvD1h9Fio/ThEaH+0wpmixIQLiETfZypcd2pwYMt43rvW3azd7XM3TnIm3g2
hMoViMbZaQBwCnMLDUZQL9h8LdY2yOjej1k7PUS5nhyqkbJSBrx3o3JGjkGqWrsib39dnuPZHgUz
POMXxPycz1qbp99T62II6FU2PcS5q3yJE0PsjXrMVx6Ud0dxQGNBRIcgtyQU+wGa+C2WgQ+uNjTb
sUwElkNyWLkw+en82n+DdwSnZkwdbrx4JMJaWWSBZpdNLVIZ4b2vVAqCftWIYall5GX8PFhlWKve
/2HuPJrrRtY0/Vdu1B7V8Gai713AHEdPSiKlDUKiJHib8BPz3+eBqnpaBNU8o45ZTIQ2CpInDxJp
PvOaOIMdYbgA0RondbU0icunpR2MYlWEB0H9FZyFmA/mmNvYrHR5jMttWuI24+WArpwvtEKsOXMd
xBjCJ81Jw6HxpNgcW8cFcN1LXNGTaS6etoxhcSO0qodOXE6iM/c0vnsKXSkMFMUb5zY2Mj/E2HWe
EN616uIiqkMsKFw681R+90KwSGIv7RbNpNpuYxl0xNkFLL8LNzu3AX+0xUA/Xsv1ejAOPSbAmHTM
ldoophuDkM4sKpMoT7rDCEnj0klxqLmGw6G1o4+g0NRkgdEIO7tAlyyunpJUraoH9OHiJD1i8KbD
hh5NOcRVaS6nOYrdWlGx8XFjpGwayVXVOsecRtGqgTxH6kz6gaPRNEcqG0r6uKQqnvZuHKJYobrL
WMdmT6ZEveJQyMa83HQCKaQ9WZ2dfQfn5WBdoEcoPd6ExtxT9sSyMN21GGMlz3CqyjJIcIshMcW/
EIyJDOh8OI3cIOGO5NtMv1dTl8m7BlWf0TOaZTA/aIgnNa5mZGqxm5JqkW/tSI+7SzXKjQQXG63u
s8jNtXiViUs77ERdS8/6/LpTwhzAy9Tj7XyAQm1JhyjSuuFeBwdToF3MeR84k5Mbt1mLR8tHWabQ
MnlKWiDD4cFa0rWWRVJW0VFRpeobqtn1qlyrTkkQ5tpo7IwIh5e945SS7M+qmMQDvoKi3M+EuvG+
pi4/H2Ozzge/nrQw9YcyjoRv2VKke2M45uNFH2mtvsemxRm9ttGwXdLDoW5PWE2a9kNmS739NIez
0y5eOgB3CSYpryIvafvY2CPeUsSwE0x72BGPwVkwbIHJbr7Y7eDOfHbiDwr4lMxzEvwuEJgB5mzN
rmqOdtay2LHQChC0aDDnw+mwm2+lWJKWEx2pqLsZh15NPg6q0I39GIImeb8MuYZbfJRPo1ugw7d8
jlI89gKcNPqiJKgTq4EbxTchv4OOA3zaMrXYtAPdqtHhRJ1U13amieX8FUBLfSW2mgPCLW4kDCGX
cFpm6OKu3SMj5Wp5KNp3fAV7PE5krfkhbQZHDnpdm4r7Cghq/a0hzc8w2EHa5Ha2lcaQvQRVLKBw
6ojEl8ryw3SnWfS58urMMubSk3OlFejUExUXPq9OS3CCW7DeuK712MJDOU/CIfzU8JUw5pGwVgsN
Pxc6IhxjU4bTZ32YphBqjhYh2lyUHARXaRYW0RF6Z2KbXlV3abe6SMml8s4uYnQydRADhEFJGaWL
4cJC7blZlTKSlMMwAGn/WgKeSLpDpqbMh682ZERf4UrYSVDCQHK+vH1fvLqFkdz4y+CTbIxq6Sam
4WFSLN5y6Z2SixIMmAyk0Mvbdroy84QDRy7r5My1uI1uoCoDq+XYJgeEProtZ4DyAR7USsXHNLaa
zg8j1Wl3vZRo0zNyKob1/e0n3EY4+hoXAski6AanAZjw5Y1YphgjOG3WMtzoOF4f1m38DdpCaV9k
7cCZo2apNZS8+KUT+1g1JuXj29/g1QODeFrNzx2AtjDXt+gUIP11zcGTP9bYtj06sRZ/nWRb3Kl6
g53fb4/1Q9ln1WsE3ru9mTWBkeHcWeljj2rroaqNSfWpS3eDGxeN3ZyJ4V7NLa4e5NKUvXW0sZCt
ejm3qj5LOLf12aMyVrilAXpz7vGn7W7HpCj2GBKqHwlzM9Wvrbx6fPtJX3U4QIJTSEC7AWg/igDb
fCrRDQnz5KJ7RE8+fFebKeWLnYimusY/WSr1PsgjrO09PDTV56qdowl6E/yD3vLURZ+Uu8EKpelM
3fpHY+HnkAXlRFIDpgOCDMttOyWiSGBIRq38Ac25QUv2MQpS6MaXNpHJLWfWNOW7DvCzTkEnXSxq
iWnc2k9RaRVA8cSQiwo5cBnnG89pSjs6UBAszcjHgo0zRqvHswqYr5YnOTFVfaS5VnVXwGovX6Ij
VXOkhaX6NCEIaO4Lq8nUw1g7REJESPG5jONVFWZVmidyJCoGyr9yXF6OlzSsxGQ25KciXXTtmvK7
OvmhrYl6l0xNAX5qjDge9qoqdaniWhxB0W1UG6O2aw0L98m319GrNQzkl2AZ8CTC0etXevl1pkZW
o063kichQitQ8mwCMoe6rpEqwleXeNiFi9F4k5SVZ3pUryd+1QLhH3JAAEeNTXTLy5eSmlvhibSM
eFNbYuST69DRkXSFv138Zi0A/WbC6JU/Ya78om1yXnSjWApC3ydrsbIjfLLkaApHuk/iLj2avZr/
JpyF8RD+UjjuOYYoe2wmtpSUtgvzSTwpXRVidWQOxYcuKcLW75pKbV2xGLDutCLUz/QgXs8rKdCq
tb/uP8DxmyrESBt3PeqnJyPBeObUpI5UXsVJuaS+VSLXfWZef7Gg1ysNAXxY7qiOb0UsShpkxTiM
7ZME8Ul+l6SCuF00donjyRzp6YkKAbJ6FfYbhQ8KuJv8GJXIxLOrJDtXpNhe6KR+q1gzXwXxZJDP
6+T8VDsossKOs2GMn1Z4qj8bZngU2nVraV5ETevw9t55PdNkF9AAqRwTtzDiy8GmUEXhW8zOk41k
wnsoCMptWpvobMuoX96/PdaPztGLk3UVWCd2hX2AAiK43peDhWbZOWbfSk9FV0bkVejjWiLxkJ91
6IRWdV7MdxWxfXGJpJUs4f6K+MCHuqGdd1lrUhR1NH9WkwtsYNoxfC+nzbTaTmMYax/abhDKVTbX
cX4qgK4hpI5JmPE+nuzx4e0HeTVpQP4JCKiGIg1Cl3p9gz+9oS7CUdYqZeWRRo4Vn1gbzUebpDBG
oyAzJf93R0PKAt1RpKp/9DI2s6YVrYxObmE+6lJmPGJoC6zMlIygqWv7zEZY99WLF7SqZqBrBstm
Vczc9sJnNNywpDWNFYOqrNlY5CfNIg4FMuk+rRTdTXmtR67dNIgWvfrduHIVVF6F2PGCAAe87Xz2
BqihLGnsx5B8JKFj5JTZLo/wUrmIItmRzsQ+rzYa9LpVJhkW0zrullrQo31KyUdGx9noO08fFs1L
+yg6MQUCSHeZnsHZbMdj1QBwpldNE55i7hZAliVYWjujrH4ZVPPWtofo1GZm/26sikcyonOO3K9G
ozWxVuzhSiOVA9b45SKtxdhl9BSmZ4gD9N6XVsYH16qcZK9adVIHM+rE5yqC22oPcBVzjdJXQgwn
6pbflw9dO/bZIj87TljeQrMoL/rUas5siF88GdXpVf5kvfFJeV4+GXarSanblfws9eHwwRiMKcDK
IPerGdFGV5Wab7+3AfFlkgFqU4Cn5g98YzNej184IWmYPWNlLruNE+fBMMyFO6TNciageP1odFl4
aWx3yseEcy8fjUIUc9vm3XM5me1erpdxT1JyVRNAXqGoNPxmrvED/Q6eZ+U5rKy3zXAEsWkzm8uM
2ua4OmvY3S7So9wzK/Ocz9T6UT8fLQZBPvXpdQ9wdCIn+vLJpnTFNFho8girr/BpL5ZjgjrDZYxN
8oe339erSeRFYT+AtBmXKFHLJjxFhdactcXon+fOyZ9sdFrsyEpqfB+7+NBG5plrbY2CXj7Zur2o
blKP5iLdLnpDXsAnwJB5jqzaejJS2aCGNskjxta9NZUBOhtAXlfoUfSb5yVNSGQJaIux5Vb/nE3c
r4+1PC92WTw7FbecSxQXugtZsDcNuEKfWSuvZ5XzhF42nWZOLxbnyxfYms2A7agxc56YziGqsuG7
BfPg0c7pnvdRde78egU2hv5Cn3VVlwCRAnZp83SUuOIckpP0BYEbe/piAnFbjpKVJqHi2XkblsKz
ljmr1WDBRmM81lOC0UTZJFV8nEMDRUJ3SFiMbt3bXeF3Q5KWHaZgY5l2Fyn3guoqciJLPW5DWlgo
bo+QkOXlKTLHEs6jbU8DBRma+pwW1nYmVywI2kbcALSwYdJtsgZZKEUxmwh/z6Ey31dUMA+5MzcB
Yk7ZR0OZxzNvbrv1YBBRsvjh3MM5Rt728s3JfS2FatNqnxAzSj1wIZOLz322z+h+nUuetzfAKtjE
1b3izDhRILO9HKtK2AM6qfAXpB4H81stOymyYtEc9VLu9/jsVLtoaSgjq6nBbegNCSDIyU2alSzq
Od1qFeFBV0u11BdgunT8WPS2dzl+8Ss4MzGvChAmsiVAY0j0VzIucKuX35abMx7ysM6fe93pxm9q
g9EsBNUhG/HpppYrBVos5OzbEEl4zk8dyvR3EWbXpRfZZQJFKaUD1lRn4pLNgUIxZlXngZPE5sYi
aBsn9GRGiyTJ3b1VEYio2uDsoHtQZ5PtKMiQStqLuiqCtw/NbQ70Y1RIrI4FOxiLs20RoYjaNDRz
o7tHFAxsTjrGh7x0mlOlUvxojXG4IIAYdjqntmdC07vBBvUcMH2zM9bvAFiJwBPoIDtkK+7X20tb
hbrT3NdjVqceGmeK7RX9bO+tVtjXXZTE53h+v5hsqnqrCgKwLLKuzYIFxzvWU6U091k/a7flONV7
CTeapzhyOt+2OXKWUFf3b0/2LwcFFUnnDUDDKzVRKQEg1BVje19gxXOM6VXsZaVJrpBUCz3IjIMr
Vel45g1vjoEfk4tkmMGiosIFNOrlYm8Mu6b60ol7KO1wzdKWQ04DwgyX8nd12v8ay6ScSPcIx+Bt
HJOnUkuXQ23v40oyy2NPAUHG26PSw4tlESLalRDL6O2odqrct0qqz34cqm3q6rakdnDZlKj5vcsS
XQ8OP6KBFUsIQmoLa1wguk10Rar7sU81eG92fugcmWZKOGVnNvDmEPxrqDUYYETqY1sRD2R1OnWU
S2xf8iS6khxlCPoqPhdsb5K1H6NA/+aw5f4nANhcI52SkGs0dXk/VXN81VfieSmk6QGsW4wQk9EG
GnIeOHilzQEI5ae3V/B2Ma2zSd1YX2UgIKhuobCpFFnpEOnJvbQ46R23tOQ51TKcUMerzmyWX8zm
iiZcAwEyJ1BAL9ctDagpl4yiupcGVAgjMXU3OABkn99+oF/M5ooKoTYB4hWntE3QmBdZiGGQVN9n
Cmw9XNFaLw1D09ec2AqGXm8Ow6zTpm5WX/Oits6JxW2PvlUNBfY5FxLI3zWtefmUeZONmtWPHPpy
G9/IYU2XWtYSOffR4K8/lUYUnrur1w3/U+DKAlrhoeTcyMCtylrrKfVTGQNUR53Fjdrf412KGJtQ
ZNVXywWbHnA/ZeTn9E6vy7Drn52mK06gWLrn3omLZwVBvy85z/G3I9e/PU//A521278GF//6d/7/
XNUweaO42/z3X1fJc1uJ6nv37+uf/Z9fe/lH/7qpv5UPXfvtW3f1ud7+5os/5PP/Ht//3H1+8Z+g
RPZ2vuu/tfP9N9Hn3Y9B+Kbrb/7f/vAf3358yru5/vbPP57xj+/WT4uSqvzj7x8dv/7zDwAydFjI
+VfZvVV0Zy3e/tvP4/39y9efCz7nf94HD8H9h8D/X/94/Ca6b235jwemizX912j/5Ud++yy6f/6h
GX+uojAsaPAra4OF2Hnkc378hHIA2kJ8G2os8hrGl1XbxfxI+xOkGQA/7mBSNYKfP/6BpPWPH6l/
sjCpEwLhoA+GHNkf//HVX7zU/3zJ/yj74rZKyk788w8KjC9X3q/m4ueV13a91iLVAU8F6K3bGsYh
Usw4wL1oOSRdgkrBOMT7yhiujFy6S5GqDDHa6iPk+gyqsbIWZyRX5T5vjet+yFxLy/zeEddZI/JP
xLchfhE6wI/ZDAFFROoeU7BHrRUYUOVpdZo5Ol27nfUbOXOSIE2W77kRfdSluNyRUI2XUh6OYERm
qqDF/VhbtYvzZXjXd3Pmwd3Wj7WSw5HqlMydx9KnVB2HLjkgXrhD1Tb3rRoD+JiUAbP0BGU1sJpu
binAEcp0V01W0ELkFoWt75yhfMzSuL7VE22m4w+Fe0nad7TWP+M1f10W5r0cW4NrcB5x9sQev3xd
adb1UiUfOie5SyXlksOa6ri6JztbgiIT/aUxQJ8dDG307bRePENNe7+1nL0uI3dfCvlKq4vvcpiG
XkvT39Mn9RIg6eW8yJOv6c3sFbj5uqMsfxNx/lmE5jVgCuFGtiTxcynz7Kk1dhMNCS8V9jGvjT5Q
rDm6LOlXBsowe7HILqgfZl5YOg9ZmB8rx77p1WjZF101fWtF851Gq/CAiRtuns3HTsl9kaFaVtqf
63A6hlmJ9IRfqatwBX0/3QnG0Lopk/x7j0O3m9YU7cyyqFzVausbcyGz6HOZEmWaW74Wy1S3RNSJ
ozrL4AAAUV6XbVZ4NBTavc4Uur3QUVeWp0MlFOthVL5YGJF5fSyS05zED3GkLpVLeg0jmcjXR3HJ
RX0ofUyS5X0RE4UnEbPcmyHih1N1O8d6dUkBbLxdjMzEQ2mUTkspPgqBLUWB7Rk3x/NQas2uA8LU
IYYf6MZgnWyDtkbbTOWFUOZLS5JLItDpvejq2VOyztY9taZ7haF1lZLMqvnBsYqbLBXvQsyiOOF8
5OLdtP1e9sku6XgjWrcnn7JcAV6tL+NgqBM3jmo8zxKvnT81QCqwjPAJzTwxl3ddqexXef4Bkd0m
wrFR/jhUgrbmFBhtEQAf8Wi2u2HZIIBmsDmc28nOCclv5Xjaj90JdYGdc53h0ZlD3za1D3piXJUr
sMaWQV1Iyg1FX9XtxiiQrdYrh2Hfvv9xPP6/uTn+P7wP1iblf338B9Fcdz+f9euv/320m3+CSMQh
HkcJ6j+c7f9xtKv6n/QhaayQP9EIBSX5n0e78ieRIoQeckqF+2dtVP59tKvKn6uqOYExhWlAnIz0
G0f7phW7UtswQ+J6g7FIFW4bUth06pVWN9nF4IBslCWLKj/BVndThGTwYd81ybufJubvy+Xny2QT
Hf414lodYlQqU9tkuS5iO24XK/Iyy75AXHxfhOc8grap8TrG2rFi3gBlIFSxic3mHG3AtmQbhO1z
LG7yUKMDU1/ULPYoknxdvi7Uyivm728/2utxwfPwplHoZXC2yBqz/hSgJX0/g45k3LLT/Cys9lKr
XFeRfWFqgaFFwZTWdyqYNds8E92vkd9PkSGB6Mrdo0q16u0Qs2wG7mypiuZZzdAerEJ3GtrS1aw6
yIfhXaVxqVgKMq9vP+yrlbPC+ykLr6wzZWWVbJ51gFkX9Qwp6vmLmKbhZKV2B7JRuh1k631La+Ve
kC6fKQH9YliAvViAw9ZZxds3w2IR1FgVcDqvWrgI8VlUv2RhLwKSwuOITrHmoE1sSc9vP+yrRUtB
E99xcAtAt2i8bua3UWyEFOYoBcKq45ZCepw/zrldnDP+3SQV63tkAdGRgbVL23WraWVGuclFW8KZ
Q/a0qZTdpALck8uLcf5NCReGokmyFvzgQNJz2i4ZMxoIKBs19Uqrc5PlelLZ8OcKdq/nbR0ErNLq
b6HQfn25SGrYTRXatSmQyfWqs2D1jdMQvP1yOCY3i59BgO2v9Vm8XraTVkwIYPeYunttXIVo4021
Oy31Zy2Vz/kU/GokMk1O85WDbP+Q+vhpf0epk6rscZZBvFKAZ6+rcope57T4fjVrukGmB0yGdbBF
qVhVCj23Rkk0UuN3ltE+NPlZ8dRfjsEuAp3Hq3mlz4xvZV/D9009mvCtl8H5vc1DlG9x6nhY5MJf
CemZPyv94GuSkx1aBzUtFQ+9exVTP9WbOqMLpvAszv0XUwz7eRV1s0Chk++8XDGFpGiwE2w8CwwQ
pCCmhZS7envOQX4LbViXP7cPKJmVmEZDZjNOJ9dKJ5Iu87Rp/NI61rSLuvSdDB7ZlzNDClS5+uZY
lfkRHGrjxpUJgVZtaE0lhpxdNlGTHPQUwlKj115v9ehQkiK5I0hof5F7+evbS/z1+Y7YFix+IAUw
y9iuL2cFy1o9B0nKrMwP+fTVCq9zT72btfdvD7MVwP8xKyDpwG+uisHsp5fjKM4yOAA1gTIP5qmv
h3E3NsV0bYMmkryyFQDUKDugUjVjM2i62tQe+kztgxasx36WssoM5LzZvf2tXh/5xE0/Sj3gmmjD
bF5VUQtVxryBy02KPLLA6HZyhs9Zd+iNI0VZ6VA2yjmowS+WIY1qbBTXuhnTvpkIUypKjnsl8xrd
CqrRzl3QTKew6s4UOX+xDblTOE2gvWLmsz1RpgS1L1luMi9bSgw5STTGXVHZ4f3bU7gdZlXr4vMB
pKBLh7PBZv2gH64qfcH6qXEavgEPG/r9qIozD7O9vbajrN/ip+NxyapQK8qYhwGm78daRHOuWswL
dcDdiPLBOab59iVtx1t//tN4sewk0TDwVEZ7pSsXS/NBOTdxvxyCri2gSSJuYM0vhzAruccQgyGc
/NIsF7eA4FDp5xBk274WKrxUMGn4rVxJVPy2AG28LPoshSvlGUY0XgpNMve0uaaPgxUP17Lcis9C
CHmXLI07FdOtUDgcl6pfxJnoanvO/PgeoJgBaqzAzO3jTvmslFiTZl4k4v1QGq1rh3gVxrIRdKo8
IEt3DkL0Y4X/HLr+NSTCKat4CJC+TYhgAzIFqz9kuGz1016vi/Cu6CeyV1PLKa0M6QMQZ8OfM6zo
Gm2AiySptNfi20xB8k9Or5eyOWjWHQ3w5l3XhL+HbPzrzdD0hUZLQoaq+csFYCw6+Yk+8vXCUeDQ
p2W7ykH6Tw3R5Twz+79YbLS1/nOsdX/9tJ4bdDkp/HD6zk3izbL2FWvVlXVz5pHWNftqxn8aZjPj
uD2M8bgQuY+RY19GZX0C6QRPSb+ZneR+VmMy/6r/bLVV7v/2MUQddc1eVzQVgMmXD7ig52BIWssy
N+niT62ZXbSqfe5Mfb2buL0AyINtIg8EJbmZR+5gmc4j1sZZEdOqLorDTNrnGpXsGbW5a9PofTVG
ByBPp6GP97kTn7mxXiWChO6sHJixNJMQkNjyDyKpaKfF1ltviqKvVqdf51r+IFdy4vZFfANK9x11
PV8kmqu24fHtSX61ijZjb1YsVqN0ycTQeq32jLoD+KrExVjozFrdOgah7fHyETeTrNRj1WAC03oN
JpmW1R8sKfncUeZwTbU+mQWd72E+Nnl/1CxJd4eyjH1FDPu3H3ZdMS/W8votVoUXg9gFNenNisqs
RsiJ4FV3WXrbxMMpkaRAUtIH+EtBWBW/fUAy3noOQN7l4IJQ83IF21aIC+FktF6MiB9Hxn6aSt9k
TZlUV4fqvzPJ1mqOxnIG4rnFd8bSMNB85V02o3OI4QXFxnAnnORU6s2dkjpXtQmgW1msyzoJVbee
qdrN7bkzehuAra8algLMDxB8a7vr5UMD8B1pdCmNt8RwPN51QuWMWhB5vpGyRm8/lFo/1g+5Dkt0
N+VDbdy//ZJfRS8kwqt6DwU08mPEX1+OXwp0ibqO2DNbxktmOXIHM/7NCsqabHMBreLYdJuh8rwc
o0qTolInivb1lH80jN6L6hgvRufelKsnxAO8/8Yj/TSc+nK4McMuMI5SepZS0rtL1pymoX94e4x1
B272xotH2kzbZOsxxQZUnrlZDdccUVQpaY2itLKeCWceCP7POkUvxiMxhtrGeUsdioBmszdCQ7Lj
vIglF+iZ7E1iVtH46RWp/d4vJq7LiPTbki9M1NAClGurB8r4reF2JjhiKLthjXMOYhSGCaIirW/s
KOzjR3SNjPw6SZXSOtXzgCSo283G8qAuFkzcUZGe5lK2LjRspLNPQjRh7JudXt2MFUmLm9RhhUIx
ZksML+z+kLVNe2tbc1F/gx+k3oTAxrL3jrJECscGHZVxcu4RHrUDYUnWe8uWi7tRjUf7MlHFaB/m
0ZE+Kk4iYBePorpr5UrzFEXQtzKXYfogj+pASLLY840uF8VxAjIayI0afk+4WJ+iPKqv1EqxrlML
tU8p6+qDnmXfDUMs+lFkk4M55qAosxfFS9T4U2XGXgdePQvmPIrM/aySiXol8XyzD0taBnNLZz3P
7HaXoDhyKqmNjsFg4GlIDSkenuTaAZ8hwvIyxHpwxRzWS3saEGm+zbp0l6tdfDEaYXhqlGzY5Rke
2UDPzEdZypb2YMyKfCkrpX7nTAU6D+nyYGZVd93QSDxCrBeqn7X2TvTxLsSyLjwqaAx4oVrh3jGW
cXeQMDcevwgjRwq+66txR2e+8wtonzft0Km3XZjVfVAYhbbreaO+MktL/xDBjXpvdJMYKUklteFP
iKUVRwyllgslq2U3a9SCiSuCrpL6BHRcM7makOPbsZhPI0Rkbyl7t7HlhkZOZj2ZVS6+A6jWgnlo
rxRB08SqFz+W5+a2mOrCZWXm7pRP31FgIsKPsyJz5biUQrcp9rUxn1R5lNwl182vdTHHoPJKxPTT
JfelZDQD+D3w21U90q6bQs1uFbpCd7yv7mZKEiiqTrN8AXe6IFVfapGbRDnzrOPA5WZE1JpTfteG
tXuZ2rfVWleqpM6L0hheVqXT32lk/TETyxcLE8GPKdI9l4oY6yAs1y+YZPVxqMz6mGBBo3hmJB3V
Wv1ea3preADjGnqhSVBHE6J/Ds712ft0QvrErKujPUgzFVv9Poy/ObOwy9X8QXqajOpmrnjHHEyK
28zau0VrK29c5voEy37w+CXpUFjzeGrXC19aQvui5leNsO7Vm8QRqJ9X1YzaWVwF5SQrqF8PN6CJ
VU+Ys3IYC0oI8K/zqQmWXH6H++0g6AMiGGBEa9lrGNxGm5JPJWajLlTg3pvC5llDdDhokry+ArW/
nAidspucHfZ1nHoZwQAz1k9h+2nJ0wsKc8pIw7eMnCcL4ehVSiDvaAMaT3UYjL0yvq9YHuUdCuYT
wlJjXyKIkfSHWDjYeME8yx5GiaaJC85Lfejl7zr2Qr5s974ZO76dxx8XVf0cSSyzSZFb15KE7PPq
u3cZuf6FSEX+XoR64qPrbwbUyOPs1HG0NUMSu73UQL/FFBQAi4mplXCORcSpEKyESTlTrtpaD6Ic
k794zF2wQd+sIbkQuXGCwr4b5zpYOsEGyvQAybCpCAZwgPggqMvgaUpVeHZXfYiGHOUGiJwuzjqY
o6RtkBSiIJO1+ftx2etxfNBtEZSLc4wL3YVJ+8no1R28Wb/jgsiXZDfopTek/eNkZehuJQyX+rmS
d1/7IoI2OcsHoZhBh7mTOfWHuj+keNcpBrRveXTFEPpcBLTYq7E7DLWpPTajMvllKZ44x3zHzOXh
BGHrRLLbkmUu300bYkdS126dWx+6ehquU5NjITKNFP26bKp3aEIqXxR5HAkC1BsMP5uT3urLlZxp
ZrMDhzqqaFqROA1RL55F2jzbkXG3yHl+sFOUvNwuLJqbGsWxYJBSpQ3M0n7QIt40UIX4JkWbnSby
uCy7vg2b+ynr8MaztTp3q1mVb1Ulzz191rMvCz7xx2EOv9pCAboQoZYgl1F+WLT4Si/Dyy6WPpSG
/pTikF3b6Uwz3r41NVyrLaEdonlpbo1saO4bydJcuHMcr6U0Jl7UTA3rKeod5YjnZVuc2nnS7wp8
N11lClvQPk6ju7PF/bDk4WNX0nIP7T7Ng6JsxumE/3C5d4ZoH05s73CR+u96UfdykM7JHL8ru3K+
1eRs2ktSIV1GOPua+0UU1kVXZrHkz/Zie4ko9KtcV+HWpNGlbVeS37aRVwvq3XE6uWNnF+6iKM+i
x5EUtEZ9oqGgB8gbhs+ONU+NG07ysl8M4xbVgpqMvch8QKLXiVbNe8JaX5omn3zBt7P5BG6Njn8d
dGXpqUmhe8Mce30tpkMCFLhzV5tCqoy9XXkmscdjmmPddJLzstXvRaRp31qlIcSpxz4ghg3k1rzS
5PiKEsleAMnFjMxDAz9srpPhOhFUDmvH9NI8ro55riNCOFJ3Ud3UBAkyt/0pj9vRWNFcBfvGTp/s
KJ7zk8DQSMFoocFiophSt50BurGh2aJG2KjtsTWOqLq1H5wpM05w0JFZlUu18eyyzJ2LKTIW7CAa
IgU4B4BlASq75Uwlh3Is6JN4OcRjtLyzh77iAesGxYd2HKg5tYzmCdssAyeylkMY9ZZP6PMcyVr5
LEDxCa9S6idOqs/UumuqiJ0ufMQ15rtIlcbDYhbNdS4NKRxJ4BMQ+MJZu8bIHSyGEuGiwhGTjbnf
zpnqTqld1S5Mk4y0UaquJmuWfexH0/dS1lYoTwzpBPwdSndFISFz0Q/AAEJtrF6ATXGi63Rp7E9N
W4/7yTEWpB0jY4p8fGRHQbuuVHp/SJzG8HKjenTKyUtT80lYNci9XLJGVx2my06VjkbdPEy2Un1K
LKPb5/rS7GpTUixmbxxBUYzjdWEW820MjdtNZOcRsdvmqkZnBM0QDGmn2Cj2AOYAPxdzdKNMVZV4
YPVcSUNiRhnwjHHVaql3clm8x+WdbkcDPwNpHSe9QjW6ctMoip4itSJACRObM7RoDnVXxthPGMtH
fUbCbBJ2ejAj7RDb2E9oUZLTRB+q2260u8swm9LnYtZKXy6d0aZkhLWhHu4BJF0oRtfcV4iC+DPJ
OopPenYo+ji+LNHb6GIAYpQao2BZio9t2h9HxJpiKG53RWi/K+tS3Dih9QjsPnJx2totRi2oDE5o
ybQUJ/83defVIzeSrum/Mpe7FxzQm1smk8wyqpJKJdc3hCy99/z15wl1Y4+SmVtEzbnZbQwGDWhG
kREM85nXSHo2Fp+jlVW5y7sxC2rehwN3WvjQZYjH6Ov46BTxezszKq9YBuLDMYN9UZdm8aQp44iZ
BGfJrQiBJZQ39ae0UXNXQoP2Fi2P9s5W4+5zvsxPUa6808L5k7RowWTlfXTKc66cvD8aWlkl/I2R
+RWlEm08hq2GPBjaQelbDcAY9+9Ni0XK26SvOgSCDGRU3cwu229TXDaf+tBun2oC38emK/sDPOr6
eVjru0Uai9arpvopSZzRU/s+0LLe8qqqzn6tsRwMYTt/rmuryF0roViLUNLH2EDdEJjxV2tIfhYF
ysexOkf10UmM8La1hjcJ+iCBMjOJqlRlH73dj5pWVV6bDYU3wUN3wxExm2HK73CjNR4jbBYCA86r
C2eC47QkD5EsgyVSj86q8LBZ3fS+wVbWS5N5Rtmxtry0Sr6abXwwx9r61VomxYK+jh6Lwb41ExQJ
bdMnOT2Y9LJ1xIwDiPjWMW+QCJsUrTyNlTP6ph13J6hhJe+w3XoO5JoI6r6soQC+ivN4wHX+7TIj
rp6pzRsrx1Maxk2TusZc9IGTkd9OtdA7UGn9jneaMVbxYW7DwJxN9ZAr/a85rSj4ypCLO7ea5SLI
tH6JANFx10MHCd3JmNQDLJvprzYkEjKS6Jupouk3hFFE4Nw9OU71V9ksoJjkaC3um7adXO6QpecA
xNlNOyjDm6YmyIr7fn50WoCryHrOlZ865uyagzxmXpLJEX04of/qhPF4rBXTb3S6TXrCfWrNbQvA
ag3LX6oWSzftXDtHyH2pzrNpxf0x1bhVC6elMAW76KhmhUxLuE+PAGG/lQsNzz5MPmVOOGJSRUS1
JA2XeBaPtZ+3g35SrSjzaGQkSBVm88dSdzJXr6SHaM5+VerQvkvNvsx9FJfyxyThmTz1XKN4sw4T
cajSU4bxTARLI4+DU35dwRs2t2TNYXQ3rmpd3s+lij0lgb1WFqfMSJwnJxQQDVLMaPYGxR6Ragz7
Ijs509DOB81qUJVyHd7M/k1W9BbdsHCG8ODUGb9tUZzMfGqp3mg+HZdR8ZJFdm7mWcvV27rWF/kt
mi1QFQBMdtNp1HE5dNsUi5gYNstxyBdt+ZS0AJ4Rzpn4AankdC79m8ite9vCWqZ0CjeCJxV+Uqti
TAIZ7+ImUGIlbV1tsOqvjRni5Jbiq0R4hCTxhwXf+/w4zcvygfp+pgVNvTg/IzUbe2/Urfp+TLX4
rdXl/XvHjIYvg2qEJSTlJZ7v63ScEIkZFemvKbKjIhCCHR/jYgWnuFSYS31Lktp5S9oBtbyoUw2L
cn7n9BHLh/IYRomjumEiLfbHUYrK8BFKWGe7UT1byX06dGYEInORDY/rqeZKAjDIk9Tf11WsnOZ2
eprKCuYa+obMpf3Z9tkM7BHorFsXJFrwioxWuy2wkHI+VeU4DHeUo/MS/yHNCTJ8kYKEeKw/zavA
+sERcdXaiLIjj3doshudByG9+YYe/NdJSe+QbYArVDZq5yoSaGWXmy37PrVR+yFRpvi+boWPIp0Z
rsFBj6lj9/r8IRk1OD5BHT5LznvknW8TsyIRx6GIq6A2Q/RPJp+Hrx7Bn8YAuvSfSdS8h8mlhbdw
FNR7UvPoltd09CKdLFYOFPmdkZEWz5Gcz8eixVH5FK+egQd6MpGwSZ2CNaba8gQPstehDXUfAr9t
/LJXjqOtraXHQj8g4XSnJcaxlpc7rf2kW38tq3NYWyXxQ22pHqIE17F3baua4SktDtNwgAEZGQ99
bFTv6tLwrPUtA1afJ1Wp/WlM/8pSwv1oVUi13qxChNnDEgMQ7N3Swf9C44kKXdo2fpzq3yh4SIcJ
7H/ilm15X3fJfdzI/ZuerM603VpilcypH1wlbLH4BRLrZokcjPMKdpauweAmBgTRg4Y69XNOLmCg
yeQsNKTG9k5ImjxBtmw+Tmrzob6DGdzew4/NeS1r/vY2BfyKp1Ov36taX+c4f5Wdh/DgMVOVBxPf
t5Lr3HQkvw6nWPFzOQsfE9NEFAwsskfGnroDwV4sfVPNGLfOGQHsHjk0LlmE+dDRQzIdnG2vKMdp
LE1ud3DNCcIW8kR0yApZGkIANS3KG8TiG6HlbBYSbbXE4YKLkgY0pxm/w9JRk3y9reL+TWFIt7Gq
/uWsC9xz9HuA8Ep15kaTBnyZDUlyY5Xm1zKTKLqUFUWZlnp8eY+RQd/60pzHR5Uz542OWgFWypfu
IcqakIKOFgL4iWV+MIFbfhwaS3/ul/kuG6LYdvGu/zJnWFq14UQIpw/zdKwidvwDMoJYhg/xMxyo
oj5Olv6z0zV0cjqEDsjCTkh6xBYlq9hEz23JHhQYoS4SFdUx45w8E5PiQ+bUvpFjunYM49C4URVK
UOska4/20nWtn6MJLBwYi3F+1s1Kdyl9NYdEsUPM7q3uKEf982yiPf5tUOTwPs1siwpIYhw0Xmbk
jKC/6G7Rcd+VfmyVoXQzGNKbLOsUv4rb26kaH8Z2EZU3vC2lun4YZP1YVjIKIYPdZR6yeyNyDQMi
tWg/V/jGDWwcI7tHo3rtvT6S2FJrabypm3ag3TDWX5VwSufDQqR9a5WFSj0hA3FHMWGWUH7N58ex
zLgV7WQlD7OqX3ke5+m70l7l905IX+igdGjDYvojfaqApd/PEko/j2h0LkR5/RzeDHbTIjveqgPi
hFbYDuvtiDTcPZJvVETDsOpKooWYXZZHq5dBu0t9IPxO5TprVj7HmTPdrLEZf6piLS3vu1itpAP2
E416jEyMDh8XpIHTYFUXa7lV6uiZ8GmRjo40rb2rz7P+S86WYjp2GfnhKKmpN1AwvXFKtf8e6ub0
3PHo/8jlNpOC0ZaKd2tu9QSmY6h4WZ01ZA8dWvBcNQXA1RXIShzlgWMs0fds6uU7R0mjU7iOltAl
6SvNdCHFaDc2FKPjguKtYftpZ80NrAKunsJ4qnsrDmeCptXhvcNtsSYb/TIlsDHK75I+w+ukrowb
Gqs6RIKx6Mfhyl8hGKCSNASrGdLVjmvMVE5GmcRviaH0D9TE32rdWp4yTOXuFrkzHueCxEhB4sLj
DZ3S26jP8+d0ZGdRl1Cq7lDIo62TnxUo2qnNQhX+NOdyPWFulLXq2khfpwmQjiTrYY7UwYy3auZy
Ayyn13UV2H6/gVOQBeFio3lz3rlAdwHRpGpqDx3yFAhLU10vDqbzHM47XZ9t10kMRFMPeXpE6wBd
bhqM6tz0Dhof7YGuAo56qVofCkQxs9j8RNI6eTSjenBK+h6bd9tt+j2uAWabNjVKZ1uxrBhQdiTl
oN3GooDm2UbZQ7FU9Q5WZtu4FKMgDYkkuhCrvVjGqJf6GJ1NGom6edBKwaxRG3+1bB8KyXjTo7e/
00zc9oV/jyh6lxbqe2CONh2uPh4XrZroJZbFo7TcOZ1+MGNjZ5Btz0kMQmNUmNvTRVN/e0P8AWEg
siwB7gmoYHJD2Zms6+iMmmvxpr1+G0Ix/E0/NrQLTZE6V3Wk0gBi6NSQIykM0jJroTSUzVMSpjst
9SuzElQweqAK9F/w+Od7Pp0R9LbznsFGskNCD+LsrmoPnN6d9bvALrCAyJMBAwGMrwMeEKfijwVE
93SJgJiz+z47j2Xom+2HsDiie0s0Q7088W3jxlT29vyVCXLJMUWgTiDztxNMWtTQ5ZC8KO/i0ou7
Rv6E0tR0KLO88sIqlXYW9MoZA3cJ4QCpA3HONrOMKdK2+cI2cTJcLnmgOnfQlePLW+T6ICZOMwAa
VYRMzpfSwLa6mxKOmKVQiuibzIBlpC87X+zK0mEDDNQDrKApkFPno+DYvnZ4ZHCs7MdifCqnH3r8
1OYfX57L1lRFZV8It2Ed9Soof6ggnA8jm2EBw35uDmpOqyzNPnbJ9JXXD9xOfqul6VtAPb4m55Wb
D6FrtfYpS8171RoOlJ4+qGifulKnL5B+nbcWLLCXf97VRbDBpdI+t4Aabu6WuC+6ZiBqoP6kFKe6
pGQ/LnV504LSOWjgjHYeIfHp/mw1iwazCvcXb3QA83zb89VQJkur1JpTYndp4ETLIbfth1Qo+g3L
CTVOf4nbb32Wf355mpeoYUGXcRAQlLm5hZjY+bimuvZj6NCmqr30Zh0OOXn+r/A2OSXu4+z+hELj
Dub31r2FbLhzZC6XWAepjVoX54XbZiuxlxB5NJnVcunURcCr5c09NrCd+RT29s7BuTqUjmg7yoVw
q7d6TXOJHOUoqiQFJWnk8mSwLkpLir/zBopTfv4VeYxApfLIOgbK+5ujU9Jqc7qaO1xrUo8WsdcP
6MHAkZva2Ft6RUTnO6f1AuFsEbQgayTwQgawoa2Trz2ZWitZRBWDomvuMitBH8MKJf2iTS9/6JTs
S1d1yOWoh0YmV86oGGr9U5rSR315M13MXse4AZw74HshSrdd5VFSuiUTiBMjYbbau2qSkaWGONmS
Iuanco+wc3FmxHgGNxQUFrSHtha0Bj02uUUW/wAW921/t7qNB9LwUx+8PK2LwIZhxM0usPW4HGyF
BkqT4gX+IwBpLEkoBjYWJnDLU21IzwTAKDCqo/c/G1E9P5SISOPxRQPxYOY/2hxGQy6EMmiASL2f
FrsvtLhb/ti1QBd/q2wCByY45W0R3/XPF1rWmj6yef2xErhVzPBB6wqvJj+mNFNFJ3V1/KiW/Lj+
x6PiVZTJ56rgP1v+/BnvPvhZCU56t/0f/T9IqtSIe7l8/u+8yvdfAZL8683Xtk/Kf/0vv/1afv/5
v//kWf7zN/xNtaRj/m/hFULsjm4Z8afw0PqbRi+Z2r/h0/CICl89XiqVz/YPj16x/03WAlJTxtKE
tEbj5PxDtuSPyHLQ4RI+cvD6CMdeQbY8j8DBlXEAYczB2hSBD2He+c7J5qzrZ2B23rIq6gkHMf0A
DEw+amWyJ0r9Wwbnv3fp32PxUIlgDkQWlI7zsTQ6b8qcOpqXdut0op5RtBQd1CzWD1qFProQoi9J
xg+t6VC2g7i3IJOMUdzs0rjUA4wpadyd+kx0v/WeR4BbSqegZmWy4f/xTd/+/avOKKHnkdrvHytY
bwIKLsPv2OqMAgG2upGP53WVhQPLSldxtHPazvGbCkTUXNOcamr7g5kbkmc1J1leyiAVOvBFZ8su
mGJa7IPAqmj2NwQpn60WM5y6lw5IK1P6N/CoQbmGdswq4bqZaaCqxz7A2PEWF83Z1aU6P6IzZnvp
g9pT5KAufIQr3oiKj3VAyyTxFTW9teX0rjVTT0uSH8iwPmmNMwfg3p7tJrw18JT4+yF+1Yl/UTjj
7OA/jpSih/Yn56Xu/uUP5Y+vPaoW/x/cAwgH/7FjhJjHmbjGTfmjKn9252oav/8/f597BI//zdnl
HUXXD4CqCNv+PvaOwR8oslBtE/12zt3/OfUobrDXRAKJkKKMwxeb8p9TLyn8fejz8YfsR4dawKuO
/ebhFadP4xahigEkXda2wbHR2jroBcfwhRCx7ZlKhOwEzwTdxKmmzOR3UizPD5OChPupieWCmllP
gW0nRt+C0n//Dp4uB7Ew1AcvqHWxJadzHQ66P2q5pQZxVk3lg2xSxXMdzCx+LWWRYAAe9vn3VcPn
ZDKWpPLgc8Xv//h6V877Jr5EttiAponQFNrNrMyFtKQaOV0zd7qPftt3CVLI99zIpi+UmulFoWKw
M/GL9Wc4i++JNSc1PASlzq/CUMWslRaO7se9pT5gPaDfxZg8JGCUYmAQUIqdQ5ZJwOtKxTiZemi/
e3m+59cb4sniB/BSIfBKVI0K9PkP6NQ4Nxt90n3MFR3fyYf8SY+6PZ+7q6NQ1yH6AqlFseJ8FEsr
B3uZFFY1b6tPFbAeASHb08Q9f8N+z0Xk0kKlhtWUtzF7xeaNoqnR/GrqutsJz5HDIOfmgcbknovd
5YRMXi/UvRVEJXnENnFdhxLhWsGX8qc+z+4M3CDvklTe0yO4nBBrhVwzFz1l3guIfTkp6O630uhP
VtofIXxZt72kj244ZPmXV+4DZA90LhVyeVJlZnb+hRphuZobneRT5LYOcoW4iTzX1k5ecTEhh08j
qh6kFCQ75iY+xbFnMYzKCn1gCVJ1bOMGJM/a2XT6l8RWfrx2TmgIQ01Am0gI3KubXRelie2MphL6
6UAAfBibqJrI+Pv+w+vH+R0dMBZs7y3Je5zbyhxA5Pk1glbvbDlXhdGQ/Ol/Nspm7fCGaSIdO1TQ
mc1wU2XG4o9CzOblUbZfiHeAIokobdsElXDjN/sgTjUV17DJt4p6eROBvTkMq15+jOK2vnn1UJBK
USyEgwRSbhtZpWVUZGnbT34XFmC7KGw3bisP8meqWdTuXx5MBMp/pkY2E4M5IUJvPhEE4s1mKAqL
orbcz365agkl0rhCFC22jPAu08ah/KibLfZ24r/027RAQPBO72pjfABY0xYHOmCK5tnEq7KbhPIw
u8Su9SddH4fxYKZ1OXwEd1817zHccmLX6jNMrAola1B9NaZ6PWpWXr+rQEXZXqs7dX/TN1byRVHB
PAR6T3nlMLSgKfypWJXyDpSpE94Ucgf6MTacIaitSSluJlPqB3rCo9w2JyQ1yo8QH9t7U2kRo817
bde/5HI3iBIA7njUAOCfbP2AhiFUcYqW4f2GqeY2M2Gw3iS2P6cAgF/+QJvcnO/DUCQyCFlSyGLA
8423QNAoI1WfaNop0t3YM3Xc11a/LFvprVzb1Z2EVs3Ty4NemR8RGK+FIP0RT202Bd2kZgYXtPhm
JsnHJBowO6NJpZysATGYnRleGwwGrcw/DiPK6vkMu6grY5Z49pdiFqDxaaYPbmrUBVPbe/W8KMPh
PCNuWvHgboaio29GTbT4i+TEQVoX2RdzmovTlHfaDjlJXAj/ncyRMwp9N8inKPVCA4NXeD4UijKj
NtY4EktGOnnOkju39QQSNKELfF/J0vzJGewBYa1lt1J/ZUGxqSIF5sPDj9rqMaQjQGwbDxO/LVI5
87QqrXOqrs2yHjConF6p5cFMOQriQWa+mGRuh2tsp1WrgS5L2aMTjXvZu3aNNQ+szZ5+rth252sK
goP3kYiM9IAL8nxNcQNMMjN0Vl8djB9db4R+Ly3ZjmTj5eoxCBPhCoYreLEdCcLN3lkq2a8SzOvg
1fQnZ4ghl8mD9cogU6zcn0NtznbVmXWULIXswx/SIXzGdTBT7nj1e8IoRBdCl1Y4im1CWd7lwpZ7
e/XXpWhczeiHIKe77YaxWe2s3ZUPJFQPYaNTrBR78PwDdfjIr2jsyiD+De2IC/fi1npj7JzibS4i
NJsp5dO+IZaFhL45Wg4ml3LHfYm+dVpWcAomTXXLWk6+tcrSHbVllZKdIa9sCuH/5PBO/rZlEhP/
s4A4tqZcNKbs2536IZKS/s7K479Uq2tf/7FIO4kC4TSCITc2AxnF0kUZki2+WSbL84im9+249nGw
WPFyfO1lyGGyZLaGaCAiZnE+J12b0mwF1+HrURqiNh9btRrMyPBZLgJUuy444pdvDi95nAo2gNzA
pjB3PhygWakqKgOOhoQJWtM2X/qp2jOlv7I1zgbZlNBSbuVEsyGCqEoM0N2pGsVrsKiUhmV9hsVe
7uwL5fqskJcisdL4aJtFLLt6bVpLXf1W69oc/T58OI+hMa6zK6BOwwF1DcM+LPmgcvZqBKQOiR7X
SFxaTf4+VOTsTkfOdzpiU2eGfy16W395+TNf/kKiJNGwERkmzRuxtf/YugsId7sm2PI7cLNB0tWf
TW3WdvL1a4M4ojKAQxgK0NvwGC0ZtI+MbPaR323+KkILiGNU7xFWL78uVwvhkCju0lLdNoIUCRh0
FUtgJK0cpsM6P6RL/QNWwC8rlnfeb+3qYMQdCosHmeP3n/+xbsqiNxmUzMlv8ZcbjxUwQwl1grQS
ulsDsltjXFRTUNddUZ2qpTar+7kYmzet3ErqW7wb6vyhsFrH7A8DAgrjXYTEClSGMnS6wzxEmJuY
rYEX6CAbnAOnsOv5JmW3LCetXGfD601Z6I1qRv0+k/X+UaY0oBQgVmPnOWsygg4Xqlk536Z9Aoxz
BXs9/lBbs5Zs6INN+50Eo9bchJsUal60pE/GEGXqq28RJN3QjkbRGX03gBbn2yvqFqCUlk5IZev5
UYtC1D0T3YFYKe8NdbnJiPtI+nlaFAr/2+JC3VgSj0sz+U5VIvi6jKrXGBj9vnxeLmpuKMbjBQ9l
nSGQj/vdjvzjw6uVnkb1oI0+ILFvxbTOP9SpK3wzAqSaLGt9Hw1Ldd/11XqQ1Fl9LOVy90dcvjcC
X0S+CeaHXyFvrhV65Xj01g3s3hl+CiJmw6d4hHPWm2GyIy1yuaqUOSlx0nfANwbu5/kHzEynKYqu
hKmgDxgMI2SGC5WzeC+v6pUJYWcoVL/pn6KHvQnyMQaWyrRhQmROJdSRVX1aV3InFbT9Tov6+lCG
wF4QJaAneT4hWNBdH9UdQ6VjDt0FRoDIZL/I0pT+J7NCookbAvlIvtf5UOgfTBI+T6PfdEkXVOZS
fK7Rc3owIwUy8ssreJkI8p0ElIFOGJIK2mYsGZJX6BgDYznOMQGYPWT2ezj5jwaQTdCd2NG/POC1
dRQXn8CEcUc4m3VcLWtYsJJjwApmB1dvfixlfT6VJHOvXkfqa1QLKTDzhNBOOl/HJkEOuVTU0e/j
EGxRDvulMNCEx7do9V+e1WW9g26eTEtRFPfRYxV//sfpduAOxXUzq77crTClJqNtcIUhKm6AgzYC
Q6uoleamKgShRVlt9YBzzrrs2JRdrq3oKcocciFSxO85/xVrr+uSavMrtGZVYDlK8Myhq/U3sQW2
/+UZi41xHnihwAYWjr4+byZB5flY5oy721TKmm/1zKYQYHNZ2jUsvTYj5mJQseI1QIr9fJSyy3OI
37XqIzr47Ax5e4ohZwMmcKLg9fNBiZSbhGIcuLtNEr8YfVy3c4+ilJIPb3Ozg+uAXdnOPrmyaoCU
6D4JlRqE2TfvmgJCQTKSFsS9qmFFUxtqICrFr84AUb8ko9Bgv5Otb2UjE6vSsHHvooBGTzFwGxal
6kZSNe0ZPFx+HgfHM3Y+D6jou21OmFHUToYMeBx0cPxuzVZPjwP/dWdCb9m5Ny4vKoYih6FxhqgT
0dr5TtCzRguRhIgCrUHaAvm6gehAwllqcBHSVj4O6FgmwaIXu5O8/Gai+SdebdSbaXdsnjJpzrCF
NZMkSInZUhdSIq3xsl6q1+4NolDiTzYgn4wq2WaGNOQ1JVsL1a86aT4i6G6AvLfH18bUPMhUZFWU
t4iVKP6dr+OojmFidVQ78KmzD70+zYeJ/H4nZb+4D2nKkh8AwdBEq23bHCKkdGJk7Ga/67J+PMBr
glZvyr0MdalIx+yG4qYj/exVpC8OQHgHGD3QVGDUvnyqL3YNvwOXE6IDJIsuHVnHum/DMcv5HXpx
T5vX8CbDfJM7yluItCg4ON2eUtPFbuHI4aGF8DPgTBFrbdaX6kK/mBQrtNlugnGBe9XPWrTjNngx
CrLWCgBQSoHiSGzBwWY5KqUpl2YwFI3slVbDiUBnZWdHXhxvIZ4tE4cQF9NN3IIck4r1K5zVCGrk
rN02EcQXtf2BG9ArnVIxKaY3SrmAehLVJOLx81WbikZBZ5NetFWoP0xikk+VBTkVw2B7Z2eK9T97
txiJ+/1vsD3Z6+YGbqS4BWuYa0Fc6bKbz1XizYZF/61Il/fQbkykyJfmfq6rV1dGfo/M3Gh5c/lv
Y4R66NIR7rkWqJ2Zk9hENsY0RQnHsg+9l7e9mMTFJFFfIp4TU9zii2ZbXbUBQaIgnpTsjbAuPVT0
lD7EUpPfmiukwpfHu7IdbWFLwrry7AA2Ov98/TqVemo0WmDjzOqZY1ccNbRjdq6u34X0zbS4gKlm
0Duli79FWOMvP4aqRj2pDyUIdiaCPjJ0nWZoUZWDXy8sPVCdmvLayX05aoyH1ViaT2uiV8WNVRSq
7XLDrslBAQrwvULRNjosulxVLuraxvBowJHfwxxcOUP8Zh5izhH1N1M9XxpDC0edNqwaSMWMp1MI
Ry4O5ejO6PQ9Jb5rX0HDmIzTKprK26R5cVK2/jqpQSgNOeiCpT8hsSXfvPytr02IJgD1ci4FtEq1
8wlZatYB3Gp0ij5K6Q5R4bjIg+Yu3MP09B8MJa43MnTkaba3XEdGXCRKraNhopZermW1WyaaFEzO
9Np0laoFx4SBAPnRo9pMKh7bFppDoQd5Za63jZ7ohyxXip247NrSAUCiCkAASNy8GSVFhZJbVtIC
fZlGN5ssVLjkOPTwpZV2rrktvFncqIBSLUJz4RN1YecIH7abnC7Vg7Qye3+aTOfYr4ty1CMFZ0IF
zxIpQ1LA7Nb0Oa3a5bGOp8qzJK49CcygS2Kmv/5WolHAQ8waE+Js7VZtyVmikDALbYUuedSN2fyS
Q1k88cxglLBK/c4jeeUWFI0JFhrTYcodm8CtVHOlgelqBErmyId2LR8GS/KGRKlQY0h+vLxXrx0+
0NR8P7oHgFU2V6AzOIMEx9zAIHeAWBzG2lOfOuHOlK7tIDCtRCpQ57lONtFFkk0lAnULhw9/l4dx
NToP2Hx+ksZI2RnqyoQQGSfKEN4K/NsmmYycckRmj6GsvDeDQsrZO6Vm7qRdFwEaxnC0NCkVyZh0
sCnObxO9TkFyztwmJZQGr7Km+ajHSYHOWFHdVLFe36VmtddbvBIDiJ6LqPYSAJMlnQ9qpKj5VTh4
B3O2phA4hqH+NvBTOleeUJS4SXM7G915UcOv0LDWLy/vlCvfkJQM4VDCUtCGWzvDypjtdC50Yje1
p6pfx/X7wpT0ILbi5vjyUBdhOKsL3BEzRoMrADTQ+UTnql1BPzBRvqZtHLtmLcwDGg6RelcB1VFd
BzHlGbK6Ory19amb0WYYs8h/+VdcXW7hLEPGQX5jbzZtXJVVXy2KGZhLnWVumodD7mX5Gr+RITJX
bms1wxNBeu1huqztDH5ttfmcGhuYrjkVrvMlAMTYpJJVWwEig13QtfV0kiV0WiVtTXdW+9qJ+XOo
zV7uxrGnVtdZwVC25kFeZwTXIr3yXl7Na6NA/4H4JIxPuXHOJ5RM6whLNDYDK0yXk67kzo2aqs7h
PxiFGIJ/gKeTK25GcSbkv3O+mVPoy02npZ9F2Wrn8F+dyh+DbKYyaavVLvVsBkas6b5szO/lFa2j
l2dy7YbB05hXQEBvcTk+n4m2gDHVBbYnm/p77u/QRQfnnqpYjLBB8lUfsj01+mvTEs60+PEpoDC3
p05N7aRtS5IzcMDJJ2r72f1Et+yVNF7xwtM7BiUB2plK3LbEXkpxoqVJzjCJNd+aZNEI44XwTeRK
ffUh4vUUNvOUeYSHy+ZDoSyFxqPMnisTggmB6EW5E3ABqlQ/Xv5a4m86D/EFtESGoEEyQdVvczXP
cT/PRSYZQaJODYp8uNYtSmN5ODfvNQ/E5XcxFFrRYMVZSRLC842Ra8qazrzkmPyZ3YeZs3aIVwU/
hEFR/dDsk1cHzkyNkbgIFWplW/R3XrX2ylPKZZzJmIWSDHtULaaHEUTwzp6/3IG/O1mAhRzgDLix
n08NVduyQNONrYG03Uluajxe80r2Xv5WV0dxcCgSlBg8Rzcny1qhkXUrE0qjbDkNcjG+aaYp32m8
XL5h1DhUKPIibSZC2IySpjC4RMU2UFZI1nZsyYd+isagTJPJz6dRO0wzzMGundTTpFBsenmS13YJ
rZi/URpU4MQi/FHZt3qJSq01cUchtIfziY6OXTc0b8IkbAIUR/a8XS8fS9R5KQQqwo8Jcunmsaza
oqpIhozAsFvgQnMlVzmo/Cj70Y7UrTygFfY7EIEouNF12LtTLi9LMTqAOSANBrH6ZnQFv1EbP3WO
H1oZ403mmO10M0+NXgToTRrIgQ6O+cNaOlKxl9f5ymYSLX6LwIh2L/92vs5Z3qHnSOYRqCrsG8QL
UQyds71e/5XrBR9XameCbc6DsDnzeppBvMhjI+iYKhsHzIha6qi49H25s3GuDYVdCBeZeHTw8jif
0BhXrZwbKhNKJ6t2rSovb5zVWd/HS50HLy/e1bFEiEcFU6AlNmMlWUEi2BZmEIfaijVZlt8nE09e
ncx75JGrQwE+BOIDmpgdej6tUqoFNro2g6bFcRSbChLZhvDKor6xsyWuHQVcDan2AI8SvLzzoVor
dRCYb4l0emt5o0YTJsdhpB1GLAo/6HpZn5pCW5H23r1zrm1GqsVEA9QjyYE267nIYQjvmbh5xQ/z
2ELQC1JT3uP9XhuFaJj3jnIxNNnNUuZoE6LOxpZXxnU6NlNne9OU7TVcr46CxAJiAbQXKG6cryJZ
xRA3uWFguZsmj62uF28kZdTev7wDr41icHipnfwmVG/mMtmxrnNV60EkRVA05CnxTEQGd6oaVzaf
STrKdqB1TFC3uSTKodacSjbSQM0sBBQVDCMtUL5sgfXVy8aTRvgh7PcMqtLaZgvQRk3oLgtRgSoP
XWeKoYCX816h9mLZGAUjlN8SBhTy1c0ohPgqD5oVB1xKzWmyltRzVjvbqW5dLBujiECUOiT1ugua
VYRtVtlaSxwQeOEDMufYgU9NZHt5InevbgyLwWDKkXTyaF9UXcYp66BZAQprwqT6Xgyiyj7G815n
57LABTIC4Qf6gSrMMWL7831dhSYOZX2WYLxBVfhDY6eWglxt0izpR0lzotZDfS1tfqG4ZBmuslRz
eXCMHgOqpjLn+YS2myz56Yxu5+NiOHXz+eUTsRVw4ZVRDWFFIiIwfCS21T5cjHuE8tiszVyUx0JL
p/KntlithiroPCKqEDfGKH9YOVKtX9fSkr5fSjmhblTO43QY0WlE2GHnR11uOIFTIFwSpk4ijjhf
tSZNncKx0yQAppug79g3+YiiZQgxn4KhbT4ldjd+b8PCUD7lUjo2n2vDqlGDVBMkE4GPptFRipXQ
vF0T4sI7xarqPZD7RcQnpCBg9ggQA2WabWIjNTZq8YacBBGCi9UxCSNlPNjGWM+HEuhG+VYpC8NA
2TRKRmgErJZnxZPseDtrJSLLswSB5JpyLdcMMAcw6Js7TYXy0bQFqrkVTgetVybsatdGyi7/gvLy
bD0rs4pcmyup2JBir1NqRv61quTmW1OCCt1TsbmIRPk5VHO5DkywMIQv558ObUJJy+wqC1RjKehD
O+hArmuoPCpJtLzp+7De2SyXe4XmrXh5iSiEcbH4Tn+EvoA+Bru2efscyUCfFpvv7+z0V9czRIsY
hhpALk4J3bHzUUBD0n/GLoTCKf4UqlOUhzqVe3/nY4qPtfmYFignJFNAkghhivNhqnTVrb6U04AY
kKpibibw3pthLPAa0ZNWjbC4sNBmRh1DMe4ohdX5jc5B+T6UiO+hyqZq66myR6c+RJYlQUlSYzSB
1V77L87Oq0luY8nCvwgR8Oa1zaBnhhx6iuILgiIleA8UzK/fr3h39w7QiEa0QnpjkNlVyKpKc/Ic
UZ+Rcjf59EOiwp4vjM5p9mKF6zNBt5c9kt1l2UBcPRRQ/QW2VTW5H9th6R09LZziQ5gHlgrjO3z6
B4qojjgrehbWZxCtun3UjNG8Uw2RO428FWQRnR9KeTT4l7voUXo2J+Jav7em5jI07c/aC5MnBrX2
MpENbwfM9LtXS62bOv7SUqeKOWGeIPUzYedfmPaMTpWap19SfbJPc18oOw6y4ewS0AQxA6cLShj5
56+cfU7zumrmMPURi43ed1NgzWc70ebsfNsRN9ZFbUh27Rn9ZAZqtS76z0k4JDCSW+BIzhNSgDCy
Jun0Zky6+bvI0r2q5PXjz6eyOF1ETjJ9Xi1M6YxCD8y59Otey15GA5pFK6NlUHhtt3NhbJkCtQs4
knPs0DNY7uGgezjpnJR+b8fR2Z5cyJfn0mLQTyTFvaGg5GAjlGF+FnlYRnaXtuqwEaELObs/u0V7
mOw+PncWk40dieTp9ifbXNYrU6t7MFeUebKalB1EmvNY6APMGIOOaM+o7lHzXHsHq2JGgxNOwO79
JvN45YXjSLpQ2k3pp1ZWH3sre0o1gQZEp2iHNHWmnQ927fTSHFQJjLsQQ3krZzTbnBpOXZV+0iXz
c9IyTUCG2u6En9fYZ/mtXplZ3Rr9TEwxhnyr0YPPqR2S4Ic7TuI0myhZZDTljgYRG8S+djI9eaLo
vg955u6sdesr0gchOabKQA6xWuuUar1CzxGHmeP+XTaBgp8UVVwaU9vTVN4yBYAPNgqaDoBPV2/N
FJUM/ASpTBqT9wy8Nr7WALMWo+s93HbNLX8BtAhtFFtMzWhlqVbJiimaZf5c2/WhcoMUsZb2SVGB
9KtB9eu2ta11gbYmg6B9jcXVFiKiQ2BZ5bmvCEs/qTECPmrR55dO6NH5tqktz3xtauUyaQfDvF1G
8r3rufonYKj5SbQis3fuka0dBMaKWhllJxf2vuU94miNpyOwkPvM+oafKTQ0/3TQczzoSjs+a4mw
d77YdRyCIhq0CRKWTHt1vYezkoSMfLCHcEKXJwWY/COcwc371lPDvwnx5ndGL8RTFXfWTiF1c0vp
SADcwP2AWS1XOhpxMvYKXtmg2QGTbwzhyDhg6F98OsmywogqmGv67ks7c6FYkQWziD9FrYHkXAAO
tUumnX2UDrCM53B4EJky+2OyYn2cm6qkAJs7WCFoPhmtZX+eOPkfNa3RKD202nNeuSiC3e+WQI+I
UomBJP/Xcm2GNVlMLduZrylAKBsameeGFPrzbStb54yGhCSvwkWu4Ftor8ELkLK2IhHtD2vIxuxH
FAJUek+1PU5Pt61tnQCgu1S6YMMD57d63jgBah1HbuYPtp59gZUiu6Se1TxIluc/9ByBi9v2Nk4A
Y+C0+2WRm9b/6sRpeZ8rTZhAx9xnav6plpy6fyiJl5DTZM2cIyyjSA08MRfRj65Kqr1HduMggL2h
tM5IDrn5OoglIKJUNvWZX7qT/aQmbfViIp20s8wtK6C+yB1JbPCWVd0Nho/UjJM590EW/DCZkoVt
R7kbTw6EQA5KSXw8UO81ptBIYdaxSp0buUqN6mgEro7ekBuUO2d6wyOxgxWqlRQ01riT0qDEEgGu
9lMV4adRn/TnNNa9QxvX6eNt99jcN/ixockhX7tiLSHJVZyoHXI/dAxgZUlZMr8PYwqMev/CEBxw
XMJMtTHyuzzL41RUrplwytqyDs7IQ4RvGQMUH+63wpgkkTfhAHxLq1uXADabAJxy6wKnkZJZ1QNq
jXu9zK1Nk3MFzGJwKRI5LtdC2aAtDGQm/Vjk0YsVgpUHmjcgtHR7NRt3hSy/agylQh1NSXFpp2aU
RUsUtfCpvLenXDVrcYpNs4qO4ViRySBnoeg7gdvW2mCMoPtM45nFrXYQMn4XuTCix1bREZHr4+GM
Hoy5855sWqErRMBGqxsOoOXKRgvxBYc01lcFtR4EDvTDUGh7/aeNoqAkOZaMmNSTQMyuzMwGXFt9
2BU+E0NvJiefjorpAYgbPulh91np2udemE+lYV3mCfX1xki8nU+4uVDeTTyferO+bmgm7dgaeTIX
vmHk3VnM5BkI1FU7h2vrwiD8pUbLyDltaPnnrxKZfHZ71cuyws9Y8EPVV+1LVdPRL+1kDyW6tSCO
Ft0HYnvS6tU5tvQxoYDQwAM4VPahb2znMEbh3e08bloTFCHMCtDFAtxaLgglhCmZRI3nt6lrQdcY
xN1LGU598KxMVvH37XO2uSaXOJsr9zc77dLalKoptdaCxIz4DCHYuHlTFca080RtfqT/WllHaiBX
qlYzSf9qsxQPUFGO58xCFc7uERC7vaCNcA2CZl4QAlBO8XrumXl1in9mVvq6cLQX6OW6EVWxIDi0
VeAeSuronzgWe83KLaug0mmke4wMQSK23EbUjFKk5pXCrwxGJ8/d2CXt51Jk81d7zr3vE8W25oBk
qFb/i1ufrExOeVFRIshYGsZMqvDR+H5J1h9jYBLoYllOtzcVteUn4GTgDsYKcKCVV3pROnejw8hT
U8fTKUvD9swwTb/z8TZvLa4Lg6SFd4xG83I5IIxTtClF6StJrr3vzRRtpdyoj7XX2p+VHNrtEdmg
x6xShj/NiFoF0lOT38HmufNLNj/oqx+yuj6NSK3BUFPMyifxDfo5JO485WOqNH906YAeUzx+ve23
WxtM4cyDrZUoC/6+5cq5DESCA5W+WdXRaWgZerfaeg8ZvWmFGjhxInkosc/SShBHtV0h+eRTXx+Z
h0r/VDMv/henHazO/xtZ+aQNuNKGBqz0LT1G+dac2qNGGnVpHK2+P9VkIhTNAsyBnFkP2YDbj2Nb
42IxbMX7QvknPRh6kOxckhstQBhbXpmR3vLqkQnNOqg0OA590Q8/tNmGeV//5Knxd0dtz7USvuna
/l2EclKgdy+ZMZwK5Z/S3surt25RWwZDQHZ4HtZPna1MOnKUJfHJNATPiSfKR02k1VMPHHRnX6V7
r5JejSY7/kgDnPHR1VOn9qWFfhJafJnR/aMaQjkkqnjUivFrUiNFfdv1N41RF6EFzkwExfHl7mr2
6BZRExX+7NRtcvDGUqkfkUKepRBwrItLkhKX/Yu4gfgSGL1NNgpj8dKo0wi3a6pJ1n3QAnMYZj62
qHaeQ2SEd87D1qGTrzmjeirgsvV4QNRlemUKWirofrdMDaERCwW7UyCfcHsjtxyExomMtmgm0hdf
rmmyGfrKrKTwR2KGD605GOesK9FMNtC9uG1qc03AGUFqSrz1+qIOakePmHso/K5zwoNRhMqDNWfW
Ts1sa0G8bTzozElT6V9lAU3kdWLU28KHG69AMG1E8FD0zbnNlXknWt02BZ4AbBO1iSv0Xzl16BhW
BfC7ujAPYQ1e/RiKmk6sPpp0wu7ePzZNll4kGQwbufxUalpHkeH2hW+mAXf+pE+opZrzToq7sSgy
QhjjQMQz/bC+HrVhZvQHOA69JtuLD1Y/lNVj25eGflSbMd07yPJHr24NmgmAPygTUyRYj6aMAgHc
eBbIbaVhprylGO8iXBymTXW068DIXsoKAe4LohJ2czGCyG13TtrWeuUcLpBo0C50G5a7GlqMjya6
kfgqGrPvO1SsH2PFcS86kdf97zWJwO9KhWSlXbODFtqooFlHcam2tDx6rAu0hbk7oj1U+caSwLgg
8EcJC0a8NbhjsNrccFIt87uJwRiHyrvvNrZxRCp4j6Jj40xjSlKByOlKWqLL3cu0yc6QFs38UbdY
kYBZsPTGu7H4oPnwRwI8ifO+mlPMdZTvxgYrCE7nR5Ea1hF4aXe6+3xJsigG7STI+4pkDWW/RvZe
sQLs8iczX/nRSgPnn9tWtj4OU8Q8IPBokmuv/C3p7V7tFKq0Qe4ln+iMuwb6bk3/mClTuBPpy91f
HS6CNmJD7NA4XvepJ+K5fhjizBdWW72JioYct+RLQqgignOnkRoy6r7LsLqxRORLgA1SWZLTWavA
fwBCo3pxSuMnS4Zjm1TJsTAGoBMGgmi3d3OrfQfDg/xiNCVpXMhA4VWYhTRt0YokyEgytL8ULQJ2
gsqFKJpv7pA7h5ke3ot2NHcemQ23lxBohukYQWEQZfURvb6Okx4pArglhPMw24p+to3GuT+ikkya
kvkJjnccc7k2D6ZZlQ5r5scOYgPqXBaHwZsf44ECmpEjqXd7L7cWJQvC9GAklee6KOz0jgDDq6e+
Grnleye3zRhlAtMbz//CDvzivwNwGpCrd2wAGeWajHDS4gz7AyBD9O3Dek/hZXM1r6ysqo4oDI4h
SG208arSuLhBkD4bdjrcO4hIk0zWyn6DCkGnrz5RHrVV3loFV21FLp22U4Uwa9/uePnWgXptZbVj
wh756VrGndEHkAzHkKcl45Cf9XD+X/kWJBjCv8v3/7kcFioXV1cGVwU1EFrEdN2p3C99TkxFrKLI
bTCaO1K5D2vnawFbxM97XYDUiOhWjv8xT7OmE6lEF4XT0Op+mOMCyWy05ziJ95ieNy4H+nwMz2iy
rShLEcvFFE0/pIMSa36omodCmd7byKBOXdMdYrXyUz15Czv3pbVzH5jmTrQmL57l3WsDUJOMluDh
SBrW/hdGJdBp5qkzxXX6h7Qz0q8GrM8mbA5m8YRQWrjHKXXt8hCqS+kklsrk2preQzd70q8Qk27v
dajPpsgjz1G3EyD+5pRZroyaFS8yCwOye+XzrpeEvafHte/VCehQT0Zlxyzs29SPwryITgCZssYf
gXQkCMT3fXMyUhTvD9ZgZMlhqEJlOqjRmHVPZaYZyiUSZaoezE5PkU4fJuIhBgRa7xA7KWrGSazW
P+JyKv8R2lTlp1AZ+fu5qQXtgfi3mY5RUyAdnVO6SI95oGftg1ckTXpuSyP9WVlAft/ddt9rsgeK
rSCW+LaEI4D2Vq9OT+jWU76j1EO3DiHk0i7DR6W2OgZSui4MTynA0OFYz0P8rjOqEgG8YZ4/Bylk
oSfCghBUqDZkySkxirQ7tXXfGwdKkKH2HIjSiY86cl7mjkde3yLyR9MhJhpg5nSNIjOV0ojDwKOi
OqnOcxsNaE8LET2oWp/umLr2REzhHkQAcoZgXfqzOgDMRWeUvmPU1SnrEaFrRN7svI/bVuhV0IWm
O7xu/GUlVHRjo5S+nXWVT2+je4mQD7v7WWQtBnISkkabKvvqW3tCkMzFbuln0Em8mTzLhs81De6l
R5MeZXiyVgNkjG+0vKqMpFK9ZmYtRUrFsiwLVArmYoYUTuxR+F1HhZhiWowLnnSH9sPSVObWRd3P
ZeXHXda8FaOqfWqbpD+H1jD5jRYYxzhui51QVP6jq0tDwjtk94p3Bfj00miVo4gNIqLyxTDqn2we
50vbliF8oaF3CFWlfehLepCeo1iXncMqg7G1adlMotQO+A9g3tJ07TmtEjCw5utBllWXtC3T8Ej7
m1rK0NXtN9MKrD/ziBNzGYTaxVDXBol9RmodVbiWFoS9EwBdPw3k8MxCATEgsKM+vvxBnelEI424
EuTVyGBs7gXg3LWi+0KhLHsYqmz8fnsL9gyuwlVVQ8QgKXAu1Uk/9KKw3oXBID6qVjq9hMHe3Mim
NQl9hDEBP1vz4lV6YDVNz/KitOg+AqPvP5jQQX0Wan8OsqHf+b5btwCUE/iz7GRfzZdpsxkVRcS1
5ooy+KMFKnUc4IX9eXsLty5PgiLJws0ppfu//GZqMhluoHLNaHQJzzG62Z/S0WjfTqMSfrttamv/
mKFXCSvh8iQhXZoK4soEU+liCkKAX17jFhekl1ANRQHKd8cw34FAbi2NXh48JBQ1ec1W58ODYHaq
w7r0q9zO3laBox9h0TLOmppYO7HD1tIktobiKUEZE8TLpSlxIBTLpfYe0dXowVjOSJP1DAiOB/Rt
nPBJLRUv2XmttxyEejThikRsQ7ewNBoFip52Oe293BBte2igKK6eBxV1ts/3fziCDK5U1JE51qtj
puTTMPVpXvmuEuTH1A7Dz1akZicFDpizomXzzsK2dhMWbp5zBsVpsq0+XDLPdSB0DlpDLfWY0yWq
ESa1y1MOFPEJtuBpb7Dp2iKvOX7J+BAMAmjMrrZymscJtg5cs+jaQ1B704EpxJ+w3n/pmQ/aiSK2
rBk0ZnFOoP32VVt7rKPOGFqY6ma9SI5OA0W08Cbnl6Wk7pcxUez3tz/g9UnAO2TDEpQK5Cfrk1cF
ZcVOJo1vtIp5Nlu1/dhWQ3OKmOn+ctvU1tqYXZGSN7SdmRdc7qRttCZXslX5FeioT0E2dukhCFQT
eQxexEcHPZw9QZ/rc8CIJdg2OZAGJmHNrlg3s6PGNR8P4q34bI1meprHeU95dGsPqWtRqwP3TlFQ
/vmrggyRPCODSLj5IVPzwleGcfqR14o7nwLDSHY+2NaSoOsldpK4R9roS2OFlWdC0P30oyJwjkFU
jqcG1s+740ygXq+srM6ZY0PBlShl7RsQc5wKM0avckyznTjzOizDCkOVfCLdwClWZ2s057ipxxFv
R2j4MZ107Y9ei83zYDXlh0nRmgHQTzDu3CGbO8jEEb1QdEWvgGbRwHy4khW1H6JZVB80YcHgb4WM
uZ1uO/yWX8jRpv8ztLr6SyM0UhQ6az/vguypbC3l3EPi+NXrdrnmrmNNdpKMgAgLcRYI35Ze4fQp
uqbCrnxr0qL8DC+9dhy11jwVmkJvxnR796HPzNR3BNrRt5e5+RUl7azsc0kM8NK2LUATG2FSw0Zi
PeaG+jcquwl0TZ1fN8lDHA4/btvb/H6v7K1OQN873hzX2LODqj+ZbjwdUj3YG83ctEJdwWFYVArI
r142UUCTVDh8PCEadEebugfBZ2gPt9ey5SKgGPhgYKXo7Mpf8erqcOJZN7LKrPyi6MML3UKuKsYr
PzVU3z7dNrW1oNemVrcU8gTllNu4SJ+HiYW0d47eTV6bwed/YQdtzt9c33ymVX1QsxoHHFNf+xmJ
+Z8ALFP7qAxBtCcUsPWcEHpArggUjNbgKqVQ+lEkuckVpZb19BPtj4zaXeZSZ7Frx1eaydi7rrY+
FhEFXSbGdSH6WV1XoWYPmdBxCYDsEfoNjXUxy3B81lvd+nh7EzcWJ/kpiYmRH+MGWS3OiQODeZGx
8Uuz6hiXVkX7puphyDnRZ+5+1mXQ3d9rlVJSUNmhFyMZZFZXSK/GGT0icHt5PiKaPaFecXBNpdhT
AtsoURJOgdiTMSOp0DoZd9Sem8gcC19Je++jVtnxuXHj+tlU6+ANWAP3a9rWyYM52q4P7M77ak1K
fK8YI3ExpQByYyoc5FHr5CY0jAl8K7BLOwPSGfVK+TCJMIoPSuCMd2cbC1trYp4isBOnjDV2djCU
4+SlNnFkVx7nhqHG236z4aIyhaJzIlHHgM2X94lRwHeWRm3pI0XWXRqrax/1MA6+BFGV7Kxq4z5h
0kO2sbkfCclXF6RRzn02JxPThTFzaroTlB9HNCDv7jZIbtP/Wlk9LjGDrU6c93JcMrEvo1OO3wpF
uDvHbXMt+CKtIFD7DMctt22cndQwU9ZiOWI41G5gnHunGnaC+y3PR8VcclLKdALnX5oxcz5NpeN0
KCd+niyl+aDT3KX3EB16e3iqm+Fh0Jhl1mzlOBtNt/NQb6xSiqhTcKV4iE6Q/PNXj03T5s3UwRLr
K5mIW0nU4p3MrK/qnXVuXF5EdAxbyJxCAzq0tDN06OS4Lcg28F+R77lzfc5a1T2AHDcegya7f8IJ
XRNSGKjD2FPC/ZU9QZEZHqMC3LaW/kBcXf2oTrNzun20tnbvtZXVx1MDxsgbOyj8SATVuR8qcezy
5p/7jTBBpXGkGOzgMy2X0mejYpWhU/h6HehvClXYZ5xhj8NraylyFIyRN4jCMLe0UiMPmGQFV70G
EuVZZF30xupHeyfgkA/GsggJnItGl0y+KCavGUuDebZjCopg6xmU+CtNEvFN0zPvu+jCuvmIKILS
wCieus9EtoPn397ILR+Esx+IFx0Lss6VTwSmcKwhySlhe8ZzMQfhsSrGF13vv5UtkcJtY1v7iQwN
889YYgxtdUk5VpEAzQOVGudp9ZyHtvlUtFqyx2W/cblTvSa0Ii6gkrpudjE5JapIMM+tFdH0fWgU
81irWXqK1Ni7P0eibCT5UqiSUfRYBQOeJ/q0VXH2cg7z74z/aI85s6bn2/u2tSBJHgTcj1WRuSz9
UMmtLE8yAz/sdOVNMDToAeTCeEFGLty5k7Y+ESUj5lKBk0kqk6WputIoIxqYMusyP+UozZ7mdDdC
lCWMtcvzdZjyIpSC2mdV4ogClNujwCsYMnOH0+jFR2E4B3SL39lO8zdZNZI3IX0vlELvhzJQ6MMF
oFLTZO1otZceE7paVPHFqhb6vUYT+ncFNvCdM725ja+srLYxnJVozhoWmI1WgnBmbMbPZpKHO9X7
zX0kPASmKa+ntbpTUUPRblWM+EdFNQAvUKdG0siHD3HUj+9NJYpeUABpnzJPEDeadu/ueObG3SXL
+VTX2VGDmvTSXTq716YoYoALzjvvbRlqyVmoivphagb7bRHDGu86pePzl73wcPehgAyIwjbjrBax
6Sr0j2JEJ1sFeGrnOc2LztDYt1wbre8lo9f331vcjiCYQYXT211D2RrFqutOicGMejYKwL1evqiJ
bn+5vaANn1lYWd0lSF1GKKkAgp2rJn0O1Tq0LrZXNXu8xpt2uHy5ryRZ3G8R7FfhjdfHok1rVpMP
VncwGPpoDukUTXu8/hu3FqkZktoqnwiw1+qkVZVauiONHr/vynM2VebZHZI/qrq8HzVEm/c3uTgU
CQgsrDZO02cNZ8BQHBXec9TW7wLNc3YC7K3VoA4LZQeTQBIOvfR0lzAg7mdGVg2Vo9RV/Tt7tqNT
3ifTr9t+IAOk1eXITDPz07IITPK3uhxLgZZf2WpYqsUx6Jk2OhqlapzTvuv6Y6a5Beq4MEo93ja7
5RbUZiWOUYoXrmvAKIT13CWxZH8Y7YOrVenJhGLg/vfFJqXkvpJDdrSyltuYzV6aKw7odSvJk2Nt
6MND7OxGAFtroRwFnlaH8YdSxMpKDzbFqLvcd+FjODh1X74fjDD9cXvHNm5fyinURpmrR+VpvZbO
zqoKTAdWvEy8UaZOtc4knO63MO3LYxjV7hcYqNKjFYVKfnDrRNvZzA2fpLCNxARAM3C269tXaWaN
jBxA+zwza5D3zMBB2zE+TzUC8LfXurGjC1OrOLG0vMRIIgZAmf1zTm7j/DB4wf+VETBKOs+ZvG+X
n63PzSrr6BbBopzVYNnbH0IN7cu/WIlDWQqkEpIW6wCg0lo9H5Af9Qs1Aqg08FpoRPnn21a2Pg3C
QJKOVsrGr5s4Rm7AzpGwX20WIsvsxZ1yFFbWvUFFbfhy29bWt/nP3LkUjLhKU2KjNttBI13uupq+
oifHy9Sw+vQvrNBEh7IbAC9ojeXHqZWpqQBj4GwDgi0HzawzP53U+a/bZjYOFcA/sm8ggAzvrMdi
1c4cqyQWxLpJN72fp8ju60OTDgysmlAMtYdcjfrp5PUtUoVpFPXPog+GeNw5Wlt7yk1I1wNxdZDl
qxukQso4Kocg9+cx/GtKYu3F1eJ8p3u0tVY6plyDTGyCllttad6q4BsNHi6vN6IDhIAuJG3iq2V1
HyLdeGMk4q3oYJdLtXkHpbzlnrxkHDTWB+pm9WQODFELLc85zpXlnEjH1HPYlWDA63SPOWxzkb8B
3/RcwEWvFsmA/1xpNvNYgdX9qjPId1uneXC84NvszA9KPMIcY/yZm9nOqZBLWD2jv3sSNAzIbylF
L/2164OwTlOGzoKirfNjbYXzn0att5/cRmmcT1GnJvZDzJBOc6aYMM07j8PmDvOMgoKm3nJFKgYZ
iBJHqZfDpu/aqBgaijiqWibOFggU/XD70Gxk8VJNnIlFelsEJ6uLE6GotHYMYmEtVq0TCmtGw8yR
MA6hSWrvpJa1V53eOh/yeMjCgdSvX33VKTD1ORtw3bGUdA2TYolTHqhGt7OyTTska7Apywd9zc3G
CFqvTIqb+0LzCgRHxHx0wSreX6N1wICRAZFlw5i/Wo3ZVwbLAexbxozvKVZVvQmTcY8Jc2st8swR
DPNek/ouPdKc26jUO1yiVNQUEtsq9F0zdT7e9oUtx3ttRf6KV+F9are02YUB/WXrJb/KCvIJzwvD
71kwqPfnRZCtUz5ijERDanJlysqVvqKOy8fpW+801FV4mgHsPtxe0Oa2EcXh12SzV1PcauBmZWGx
bXR0018QeQUHu3SNv29b2TpCdDKY9Od/qnGrj0PVI0Lkl+sC4Mx3Biw/aqL1jlmjiEMy7iEhNkJ8
+BophVkyqLpi7WAiQHUz+Cz8SbQvkVsFb5Xcnj7wINqfmBQA5GHsCQJsuQV1D7hPUB2ggr9y8Xyo
HAXS8sKno1UfoRGyDlWkzUeJON45s1uroyIBGg6dIiKsVdk00lJRh4rO4xL3/adYa4rs0OlWeG6D
OfijQ3HuDJvI3acLF2TcxyO1wDLzPku/nxMxRoPTFhfHbat3Rpo7R7TYm/NtN7lyRqyQNcMVSf1S
YmSXVigpNSoarvmld40xe9GroZvfO3aQ7akGXn0vDEnGf0yYtAfWND+KAAPexll2YYiuYU7VjBCM
9cpDkrZ7r8fGmiT0gmEIsLBEOyvXb2NFHxLbzS5J0HsuOhFq8tCMhn7vCaNI+nvaHAZnaPjWAzF0
k8C711F6wXWip2Kwgj8hD22PoYUQ3zHV7Op0+1tdbyGVKUm2LbM97qG1H/btaI19nVysKGo+eoo6
/AzqoX9k+sHbwWhfU03QfAbWJMnViFlJ25d+UVhTJ6KkSS7ayKQvKpLDs0A2+52Y1P7PpjTcs6r0
3rMnhva5QNvqUrZF/D4EprSz6OuPyVUpacxhyuFbrnsWIrfawMpzFg2R95MKE/VDnCTajpWrIy6J
wZny5SlhYg/17uVyIUa3RFe58aVRdQWKkNH9OHhiOobx3P/VjOr0vhxm9e7arbRKHxWsOAXDK+UB
FyoSagdTfFH7qfnUG+r4saHK/P6222ztIHbQOAOBfV1/UeD5dDPLjC81ZGjHtO76Q03RYmcHr94b
1iLjJ6jkOOBM2S930LXzSgsHK76gp5i/b4wIhafCi8wMyHs9/G2ZQERvr+u3+NUiIsakpHCEcAsu
TBx1aTLORQ8DbpVcZj3V4q+e0qTiYGuNYbxTqBzPF3eujPxoQPM7H3tHuD9G026CE/0UNTirVdp0
zzp9f8U3+MTmscm7Pj3MgRizQ8+tqPcU7JMyf6f2boLsxKBPhfIpML0ueNEQvxyeM8j57CetS5X4
nASxaB5vL/H6xBPB0SKR+0kpcH2TkY43s2pEiq/YyEIeYZdJf3h1EQK5dZL2z9vGrhIMGfdwwGQu
jELXOsWPBqMKSW0SmEiq6sGZu+p5LtzmnVu24o2ZBeqvCSAYNWNP+LctX3uoBfQEgWqMg8te4wHt
QUP0z1bji6Zk7tluCwAgqHzf+4zTKOFJhUqDnZTjrEt3sVK3trXW5oyH3tw9kyTq6QPTTW19ANyP
4hS4ij691HYGku7OBZIz0dbgDHL+5Jlfms6NkH87UMKLp9iBekiFop8yuIv3kAZX/gJJPhhbGYEx
3s3k2tJOPCqxbTVzfDFE6r6nXITaWRe7+kMnOjBEtxd1deJ/M/Iz3s8rQdFw7Zy1ZPOrjD6+KKP2
E9lQxrom7WXwlHez0uz45tbCXB4ASHmkFOZaKrLx5r5USju6lHrQnLsssC9czfVzAPpxJzy/egoo
fcohKEkaSf96DWsMSmjDkYzgIpsSLXnbDrFlfRxS3f1ROCKKjk2vhPOh6Jx8p/e6sUbqF8xekRoC
GF4bBrGs5yOqmxfRCu1oN9zTonPT4+iOe1QUVweONUoVGr4b+H0GPZZ+0oxDROuBo+AmUN+hItUc
Am0Idrx+a0H4PRk8bV5ZAVtagW3OdKFyTy7MpkbnLFRYi6Em5zkt99D61wti05hTJ3cj8KMRuzQ1
KPNcepMZXqp8FOd5crWPmdfsQRyvF0T07wCd4JqiLrnuAOV2Hc6NG+l+1qXpX5lL3u4ZVfIlbOj4
3j5c116IKagTJF0HLeXfY5mvst6COK9SIVLnabI+5034VPXxx6LQvtdT8dI21d3ny5SALnn7cz1e
Tf6pMdVdpho0v4o69xL06FUlll49ZZDP7lwbG5uIQwDMIVDAzW35KV+trAH4FwH/13y1cD4jsjM/
gjVPD5rSRTvPyoYl5g1oy8gsgGtx5RQ9k1nMJWuan025gcJ41R/tylZ9VA72BBmu70ISDjwQLl0+
GaNgy0UVzZQNtgt5bRmK7tgzBKNl6U83UU4NXYAd39hwdq5bOd5ATKwxlb80ZhuhrrYAyvxWdYx3
aiySN52KYPRtD9y0QoLOyK9UL1wDoTVwtBUzPZrftfb0EsORc1ajZC/L3fxGIKAJHSUrzRpwAjc0
ouLMF/lewfzQgZldSn21F8Q/69pu9zqr29YkIRoQK96T1c5FbsjwV+VoMC0OzlEbtOZhRnPoIavu
55IjBSVmI7CB2JZK8crNW8MslBhYiu9GjfUc10VyKabmbnZjaUUmRhCmSs3bVd27jT039RKL7RPa
8NgWZv8QzHWzk0FcX0a4GfhghloBC5B9Lh0uCurRDaNUZzpJkhyquZq3D7Nj5W/0YCy0g8iZOjsE
iDRPO65+/cEsqaxKmZ1iGPzNq/XBgaTESWNCYpiE3nMOScOhGz33KZqru8n/eKOAnEgcF+gPHsjl
IpVxDJzeHJkLbujva25nHTV32tO8vj5VEt6CQzDDQzFpjfIA8qlSx/YmPw+z4eDEXXXI8mmPlX3L
Cm0Q+al0FEHXVqoon2FIj2bGeKLhSIKvn6rO3asdXSUMDIADt4DwVZMSUWu8p1Iprtdm48iohGk8
u0Fh/2P2qDgUbhn/2cyze2ojr/iWld3eDMC1W3BjMKcO1JR4ifxo+a1URL0ig7kXvw3H5pKLcCYs
c+pzXiV3I4Lk5cRbxQ0FTwgZ0tJUFjTOEDEK77cuI7HM5lrugf549ji1bX1Ew8J5kD8mP3Zjon27
9woGIUeUTjDKf/y/tG3q5Qz3W2zzgGnBr5i5KQTAuvrX3VYozBE9YUoCN1c3laMmjgiK3oJyKrJh
JHNz8aVLKnOv9bHx0QA3AaySpSXQaqvyVeblSVTnoeEXbaSemX4Vp2aa8lMMtud815J4HSUaD6S1
vD3ky7LcOKUvp1A1I3gSnSiYD5MhwvBYqNNeEXp1zv5jB31kBEbkWVjXaNOGq7cETPVoTK5y1KLI
PEdMUexcgqvr9z9WPGZeKDMihXhFIVPO8xglWGmKpP/JXJeDPFIQiuak5vr0j8jd1HiMJ9fKdwxv
Lu+V4dWVGPK8gAmyq8cKNrdPGaWQzx1N5J28fMsK4ossTqqMMt27/Fhlx/T1iAzTY+GQzBVd7l2i
Rpl2+pd7VlZrURz0ddo8rx8ts5/fRqXrvU+g0NgTCFsFgr+/FRgxaigAuLigVmb0ISjnDmXzxyQS
b+xu+FSwsqPV9/NhrOD7u9/PeRlpQxPhAplZWXPDLJiTLu8emXg0xxN4tAoBvGlW9wZqt1yQ6Jab
EFtUMVZnF/xWZzhl2kFy2gKkKhR4I2j7leP0IeprUbxVgyiszmhcmdPl9ho3dtQCwgWogPYL8KfV
BVyaIjWpwvWPbQc86ShUoCEPzphDr9x0gWH9lebZAMLrttWNBeOMzEzALkQbes3kX9paPVs8KY9Z
EiaH1LID3yFCiA9Eimi9aXXy7Cpm+z+cndmO3MbSrZ+IAOfhllXF6mK3BsuSbPmGsP9tc55nPv35
sr2BI5KFImoDgmDAUEdnMjIzhhVrPSm/LNwHCBZixfRuhSTCJjFfpiZMx2zBrCqNqGiVTvyaR4v6
5fHq7hwGCm14J+0lPqm8MeMgppc6cdTcjKANendpiUm+RfEcHnGh3DUEiJQCPpTVlBvWZxvip0If
YpOzPVixO4VQ40nD9KTsgtg1WmW0l7j1uSU18Vv8nFLOFVo+EGneNLV8mySrfzGUJbg+3rNNtIMR
xvPFPcUpoFy/Pdlpb6lBPbf1bTK69NWq2r/6uqbejPzZq52pS/U5CAMjOmeFWh5x6+/PAKA8EnQq
G8yI8E6vF1g6attRdapuSTW2X6oqQ2tNUsYZyj/LQp/ACNvyya7n+3oFXlNAPojutnm6YeayNWqs
Vy8JRE41xfwvVc7oy6XKxvmmW0N3pvfZ/fV4m+8tFY1LQmTAbAwvb0K7RupiRkrU5qbQuG6u8jSD
HM11wjAIH7JYdfui1OeD87A/7QBaSHF4fkTJZbtWBkcVO4T7+zYnU/Oxcvpe+aWAmCD7IDnwW7lM
iUnxS1UuTvPb4+XuD4go2YJ1FO5L5WpzQMCjmFM75OUt7IL8NUCRig5G9eSklPiWDK6CGaKNTfax
lfBmPLAx53Esb309pVdJrevPY1cfterufDoxHsvzgFAp98vm04Eztosky8qbDF/Yq5kXzj8oAw5n
0soCHTQlf1IZ9d9lAW+QqcWRzm8rpraegctX1fLWhGMKN1qPnm6M4vDjT7SJW/9rhUyHmixHb5uD
Mphi6F0KnXhpzuWpDM3eVQMge1oZHJWR7noD4yoCYc4ts72XGzlQNAZj2MHR6D27H4ublk1HUcPd
BdGqYc4YRPHO23lQIwXwRHkLEuKhMG6W86AP45exiVvv8d7ddQm+jxhzpxS3LVXViWG1jMSUNzUa
l9HNg0b1EBCGeEGZDetNCSr1uSr6v1+LqjaFTIgXweqvr0o1LIlTEWO6TVpq/WFAwu2WshV/yR3r
SLHr3tfifsQvGKnjgdsERag8IFwlzziGqgwXmK7McwSgy328hfe+FtMAjPATfQkFhPWCWjEsMulh
dWP6t/+WZI35ZQid1g9r+Wj6/J4pcPEcKI4qEM5NeWyQOrNuMkxFpNynsE37y9wVxnnui+ggqru3
dz+bEv//pyeb3GypafmVN0dL6vJMpdtMzhWB4MFzcs8OCBCOFC8oxZDNN1IKZVEmJSxvZq5NXhoZ
5rXRYXt9/huBlgBqRE9FFDPXqylrgMx1naA4UFRV8MZMcaGfFAYcgtexQNXwf3AJCAcFkgYnt95p
K3/avEQeO7uwFhxv7quzHjrRS6LWuTuraXZwgO/tHzHiv9OHore4XhmTG5B5tNzp7NpyLrV8cZuq
q89P75/oivIMirIOXM1rK13ZOdipObSdNBqomPTdd8h71eEDFR0lPLB257UHgkSATe0ULp2tZmGS
GGGhFg53a2DJL0kO/Waozu4c2m6KVPwp1cP0wN139yANWaavBYhMTD1uKzmxxMQExHDFzcol+bOZ
fKyqUyUv3XmEKP3yeDPv2qI9xTtCo4pS5nozB12tpMbG5e0lImqSsr6pvLJo+GptmGifG8kaDy7d
nZeQRJAYEp7SLhB4hbXJKjMiPaCBc5PneP6QURk+ZYh+/PJ4YbvriUBBtHNoJ1IIwc7aihRMemZ3
GVZKIzypTad/LMu5eEmcej64Nu6ZEqPszFWBMWG6Ym0qHku5sAuY66cpLF2K341Xiau9S+LwOej6
O1WkAAUgUsR55o1cm5KLQS0Qiw1vdZ4ZL4EkOx/V3srems6Unw02RQGfV1/0dGj7bjdQq+SotGYj
vIWJhZirVH8v0vlIC3HnfkLJg1AWKD7oVmp36/VkRRZYcTtYL6qxfMwVxY+D0XaRLvk6SMGT/QHu
dJpDNKjIlSFapxOyNhaA9yg0VDxuCeH9xeyCKHPtIAnONf/syZmhd2NCkoIY+l/c0dqYrnSh0JYp
bomRqOciWhx30YojoOR7cf4nWJMww3tFMgsQQJR/N48Jc8xj6YBvvdlqFwxuVvRtdYr6ONdfMsNu
S7+Dv2R6BeCbnZuK180txjj6WEdKZxzgyHffUiS7XFiIJ4MV5vJar9hYhB6NbbO9c+EghB048gu4
P+OHnTTThxbimPngadtb5FKmaisiRsFkunkJKtkKuqLuslvcmc3vraUEb8z/5qlv96mVn4HPxMqB
yd3lBVkRc52i/OhAF7edhnW6zjaaSs9uDRPUbh7nysme9KNBwd2NAn0yM+igucDbgnTaeGrU4sRT
YAy3caYbQ6TSu5ByNKdyMY4oid9fk7UHkbPDK0UWJtKi7YrsjNMQtnV3i/pw+qArMzo+ddSGWJST
NydDANBWjN7VUBO9VmpRvJG3WX+OoWG5caDHTw5X4NHU0mDQhugKfOVuQpdhDgCkdd7ciqJrfoAj
VN3G6dIDZ91/R3JowBnvYYQKAGrtrHKrBMvkhO2tH/Q+ukymJiH+BJ3Bs8GeSKPJzQShLf33bUi5
BDHCqFHb3WxJ6T7lpZF5s9amPxDNVc+PX7z9kmjhga+iGsjC6Cavl8RYwJiN0lDcygSyZNdcJONL
q8rT18dm9r5J5AqegBayhYjKFlg8Z7VGoLdgpjP1ExEMHPU9GW68QA782NTufFMaYCWCkBl8MYn7
ekXzYtfMQZbLrQ7H2o2qIXTTREvPNCsbNOfLH4/N7VYGWgw0L+8enROQaptYqNVrQFyO1t/SBV3j
rOoUGC6h3eFxP4IQ3zFFgMdIh7i1IQTfuF/dh7I9G/NwK/twPlus9GOfK/VrWQVPF40EGpr+MZV4
0gCS3fUmRm1hQoaXqLc+h5EAereKKSwzPwhMxC+8ukXoazEIRQ/NBLm4g2YsZuVUtZKpZINd6EVj
YCGGmsZ/DjrSY0ZRqW95zY16cLrEF9lZpRBHU1nQMm1zG23SHGl2JvUmD1pwaaKmuSydHXtOnY0f
laUbXq1Czz82Zhb8B16Po4LF7sRR4AEZJ9jJ6ejJ23avXlYJQxfOfJMaUz5D6D9BMtg+ncBhhfwD
XllwUPjMJqcHkWlnqcIpaIupOM+D+Y/R1up5NJWjmtx2PYRHJIqCBh9KcgGyXbtKwGB/lk6t7DOZ
I30aOed+pelHLbytq7xbobIIrZBgFto+OBNhbe7E9uIHsl0JeOvXRh9/UYE3uF1k/AGK2Xt8rrfX
iDBIdE6xlqCZ93Rz2JBkSGYL6n0/y83JDa3IPM9TZLm6ln1vi+jXx9bubKIYulDJ31Dw2lEONrVR
mVZaT37PaP9Zb6Tg1MVdfXA1ik/xs+cT7kDvQyOeAi2X8bY/LomIGvjd6IdpUf7HKBX9XE7LcJ3q
IHsJ6lb7PUuSwuvKw5D9nmUEtKgkiRYH3r92kk4L6tywktHXlaQ+T+3SntW6bc/8OrNn51b5uZ3g
swnqxvn2eGe3l6ZYM3ERjRu4osRg+dpyk03Voo3j4KddIV+A4ksnhBtktwiWZ+9nNLVoqyF5xftF
urqNLKcYGIraF53fV4v5FaoDJr9rJfpaWdPRhN/7z1p/SkpOFMAFBb9IIDcXtNNlchQPSu9PmpnI
6KEueeQnUmsO33gcs/gc6WOefLXHJgxf5kGLFred8sT+qAxOpJwcGZSQT1AVSpc5k6fwbOhoFB3c
tPu916gyC4Qaj9Z+xGfU9XFUp6n3maMC94F0YPVpSOzSc/rsCCp0zxZ5ITAJnJg+7mZDjKGMkxZF
XD/OzfLUU0p7G/Mx4ixV07fHLrU/rDgykHTk5Hn7dxSaaRgpBRPnuFRatb86dqd+m7PkSZ022kXA
V5EXgZ1FDKBsQQtykJetHZqtP/ROcIozMzuFpt4dfKJdLvhuBoQTSR9WqMuuz4daqAEAY+RjFl0r
/5TRM/1nCqHQ7Lqku6SVOb9GKIJ49KPlS93Z0c2IRvvl8Ybe+XaMub0zBdEaY7p//TvkgbFMiS23
fprIxUcjqJIPjdpNlLLy6YBA4I4pAhrCNeYRudq3daTYzJPKLmfHz4Yl9dUEKE1tSP3V7J7GtjAj
gevTABGywmywcKOfaqjqknftEOS2L2eV4oZNm3hhWAUH79Q2mhFWeN654USDmktuY8XSAQYRxvuR
1YceOs02kKSkfIFUO/Dadki/6QQ8vpPnsVfNZnp9/On2FzslVQbbRC5Inr7tay55MSB9F1h+DR7w
w9ybbzUR943cZvGIFmpvGRTlk8acw/mx4f37zMcT472CZorh3I3PqEHXGsaS2L5uZb9HNRzpcNim
kFtms9uG8lH8sT/zHHbo5bnFRPt/+3RC8NOkZJ+WL8UpFJ5hP/otD87l8aLete7W1zrVAbxGMONR
MthWBant1wB5JNVXNdTpQBtGxuATp8r92QLFzMXtTNHframVCtTHtV1+KuxOa2553pQxKEleHlrm
nap8SvPGim8g1IPfxrg2VXe2p156aZsy+LBkJVzQLlMSRuhm4AJCl4GX9ojoeu8boIaJZaBh56ki
p127JhXJmSzIUHw6PkyZzEEnawh2Tdn4SaHiMnqF1BoADGqJkpNtzpVyMGO69xFydJoX+CcqPeS4
619gDJYOuutQ9TMFmWoXCdbO/hYW9vybPVnWcorYl/7ggtk5CraELhSTYKZAc27uU4nAgKnWLvGb
JZuuqRPFXgsI4uWxo9yzQnYrMJWkuDvCxlkPSoMOUOrrlRQFNz2o++oEVcKcHbwPdwwxEcxsDc7P
crYIXAbAOiVdxtTP7IrpObnoLnXYRF+fXo4g/gEEhbeIKf/1h2rippOmKM58cBmMxBpzfUpieA4f
W9nd/dT8GEaiZMyPAXci1vrThVw1saFPYxD75Qgjk5lU6odShR5DU7MnpQyJQYQpCmMC38Vg0qap
1WYpKuRmkvigiZazVE/BCREa68m64rsVgesAb0FhcUvj1hZNVNKliX2M1aQmSlbWp3SKyqPbb5d9
sRxeaIHgpcrBd1rvXGEPWeHkRewPY2P/0qWLfsmS2rhOuhx+GC2pvtIaVZ6sDojV0ZYG2iXIfklY
1kapgNdTguibH6Hx+idjHPOfmT1Eb5E1JL/Wmjl+TkzINh/7iPCB1QVM+iWqR3w0AfnYFlFlY5h1
JdUTP1el3AvqWAbVy+35vBXG/xgABAEIBklbL81ZbIqyepz6VhJrFz2E6zJQ9CNw7R1/x88JI8F3
08fdPpFRFKX9nFupX6vjmFyRCNMXT0vbKDzlTn4IX7tnjuoetXUEbXi7NsfLgg7E1qSx8usmDPxx
4sm3WyXyABsVB5fs7mWhzMsly1cCAktyvrlky3mo2q6uaj9wtLE6OwAxsk8MRJj5CeyyilRt7FQq
4dbSD9dQqyAAfPwB92tFWATgGjUrEeVtG7xDpRq9zRyMrw3Gcman/yPzdJ+iYTk64/ujhyU29J18
ks7F5moMw6aAv7CrfchVgg+VJOmIsVvWL8Ti2jmdDOfFsJb4OepGkULBpcG7zWglbBDbElk0gGQ2
4q4kcVumKwOP7amewAIOdVocHLg7OwlyGIZjJjjpmOmbUx6kcuAogVn6tYJ4ODUWdUlOozq27UXp
5EA6iFfvbCcdV0JlBqM4d1snBSGAep1DvGFq0egpQTe/AbCZP1tMPX42l0z5jObTkd7ZLkYnI+U2
E8oEBOo0gNbHHencIS2CNvEtUoKPsLVpF2uYyhsjdkroFlXUJ78uee2EH6tMMtprl+fWwTbv7zWS
SDRHmNkWjcztrzAz8q6Ngy3d4EyLES+3bJfH46izeMcKTx5XtSP07inWrRdazypNl7gJbksdRp+Z
rvvOHGvy6+Ozd8+I6DyJWjiPrLwxkqpLZ9RGFtyKOM+8Ys66k5ZCzvrYyt4vNSYhgIgKxAGJzeab
pVwpkaoXoT8rcFossFb6Zc5UZ2RIR9xGe1NcmpSNRLpPwriFvjtMxRSGNpZ+zkjYdDLRLYLI2ZCM
GD6eERruxyvbeyMpDK6PnBRM7eBh1h9JyuphNhs786s0U895pml+li5A68Np+hAjHOcpVmSdqzYc
L2M4PknNzUEgW+WJYPqbC5lKytp8nol3V+oXH72sTDqXugZsRKfaMbgIT8xHZHp7b8EcxRrmI4Vk
5TY/zphvjzurXPw8m/WXqHLsM9Ij8eXxnu4/ISNAtIGAilITIohdL6ojZhizOVr8MDDplzSa1bpO
l9MHCuD4Oqr+3bWGWLbYQWpeu+J+N6H4LVmzr8h1ezXMAZWfGi9t0Wj6/nhh++3jjUPfDAFkcDF0
6tcLc+JihEh/GiiDa3VIHTxJmA/SQYQ/trNfknhLdYewmecGnqiNnQKMHpna4GvBILuIKJYvGfwE
XtfLR6pS95ZEikZm+l7f3zLxOC0aTwv4Ed+S+vxFdoreCyVIbx8vSGzMOpAUP58EUBcqJrt3rZqk
SWN6RfEtGTA9zGFagUhXhDI33ObjNHgE6/KT08ecLQGKJlYG2UEyte0QWkWkTIFdKX4KUuOcIJZ9
CpvYOvVO+qS2+bsperqUKCi/AE7deHyT54u85LHiaxN93HnIci9ClvvgXO2/lbgPCV3f1wTEfO0W
hlrNcAFrsj9QKb00oQKnVzUfyandtQIEEeVTEcxtiztRrEDVE9qyb6VB7821sbha1xxxMe2LO2Kr
BMeOwGnQd9wsZl4WOGCGSfYXqwknD//W43+mLFeL12JSO+1qUZHRP3fSPNSnpjHgyBkkKH8uXD3R
+CmT+zp6qYqqt1/C1ACXGRlBJEmunNetwdxmntnflblI84sM7Tr/YCjQKknaiMjUaCvnSLXq3raJ
sWkFKS74lLekOsmkNg2h4UzJPZm+q8zZvwp8/tFJ2l8NTBBRfQOIxaNB9XbtAyFBatbN/exbgVR4
cuGItlFqn7SwfpLkFacWw0oELoCgGdLeZn98liBGjJOLVS/Bklcjw2ewTrla3bSfH98PdzaPOjS+
Jto44Hk3F6teqbGVt8nsywSBp3muVdca7PD82MqdvQMtQD0RvVbm97bnJ87mEK6XefK7sqlf5gbC
krjKo1M5d0cCDntTsASwf3QXiZx21NqGLjl9mQS1z9WgfswyWfkjcSbtlVkb6QCHc88UpWbiFxh0
7gRMczw51qQ1fkvY/oIaS3nqBgNW6so+AITu0wXoXph+xBbtHkKIte8hfRGpSd/UvqoCrXLTMJdM
V2oGqXZBIZa5N0xKVHpAjhPn6RdRKH6SG9FIBFu+5YQsu9I2eo68X5ezcgOf2F1aSbG8PKYd9NhL
9m8VGqPgjUQlglG97UxgiBibHlVm4zeFlL+0Vua8dEpRnPI+H05DL5sH6fve9+kz8d4T/VGVpWu6
3lUqvcbYl3ruR6OT38B+65dQGr4+XtTeSTDCN6O3SKuUV3htZEzzXK+LJfeLWY5+OOFonWcmVW7U
E8bL86ZISETrHvrJHcAW/HMsk1vlPk2r/hRlteFmTRCeizKK/gdTYLyZdiSLpeK3WVUqeOTGYMz9
3jT+1pZGfWGqLDyHVacfJEB7pyAYA+RNK5ve+Y58y5nVMkOPuPZHOqF/5ZZelD4SHv3syUqbRHQo
qBQeXFf3bOLw5I4CcQHCd/3NAL7pVYKmgh8uUf8VprX2nORa7IVJFf+BGrNzYO+Oj4jMALenPwAJ
zaZMGxqlLC9SUfmTo2eSm6uVtbh6LdcpmZdc/fPYTe6sDo52ykb8oSe+jXGHaaRbTnPAJ8uH5VpX
M7e2le/BJN2mZaq8x9burA10vri9WNgeB2fGo15pkJrRp0Iqy6v6QmkuyAU04QswzO5Ib/TOmQZC
SDuObJlKw7axavft4lRZDLbEzqavckgKO1ZN8evjRd3ZQhrikJu861fu0pFx1qFp6YKebmfpeIoZ
RwRBlXHtwDDfUvRHn36lAeMI0iqwmOjUb7s5ehFTHerDwQdcYLuhZsy+UYXtwXt2Z+8ERS7wKQY3
gC9u3N4ai1JTGdL0p2QAB5c77S2hWfXyeO/2bxmjBvx0LigRR20xOAmNAjWW0sGXQLF+l5d5OOtL
al67wCrPiLm3H6RZU5696vEJMdLMNnKFwCm1PtGFHCdmDL2jPzaK9musatHnprZ+PF7Zbv8wwui3
EGUjDuV7rY2Esx13RSQNfjiDTZiTJD8VaXREjnvPCnkw8S6VBKLETRMkV7XZkYjNfTsts3OX64Or
O8tRCW13bMUhgieNXj48krTc1muBTcfqS1jF6NjP1id0Q5EBsOrk01jk4fPfhnoICGPKoeL135hK
Iqmv87QZfWmUWtWXnbybzhG6Rs+ONXD9kO9Q3uX7U4zZlgU7XRr58sXoc8z0Xy1pqF0Nld1vT3vB
++gO0RK5AqWY9c4x0YDEfYOrGVM4dxSs+/7WmaYRH2T2Oz8QGpu0XcEx0wqD+nxtp++DoeMpmfwY
3z6TPE5veVQ1z17fWOGWe0cx03a1N6thltkZ6OzLvjJn8WkZ28gtBye7VN0hteHO5YQpDilBO5h+
DtB6QUmo9fOsZLJvQh+Wu7kdDAS5fCAC3ogizOXxd9rVHw1maWhH8TfhLXXPtblpQf3aiFkZKMfE
k9te+mMYe/1rl8eRFxGUAOtUprOmBX83UOHeHlu/s1jiC+rgQrGPZFJ83Z+bwJNUTOBSZD+OFP3V
LC0H4bAiPsVaXB88HrsLl4UadC8FOQVYru3kfWIaSW8xHeDLVAZPc9F/Gm39IqnpeLGs/G3JyyOK
5L1rimFDDrSY4wWatkmVY63MtRk0hN80/VS7pqT8H2N6zrPgYiEf6gBJ0wTnIYOOW9+ctSThGMi+
pFUgDQeLk13Kw0WprPbg0dp/LqipxKAOYC3RwtwkYAlMCSmqzoovF0Xw99hN46WorPKkVb180G++
Y4okWTCSs3sCI7D2DKcYFim3m8APpjKu3ViejIvMwLobhM78LA0LWygychoxAh1DzW5tDDFHrn8n
CUjMpfgfs9ByX1PrJ2X46P7y3nOmgS6BE6OuurbSZAw05kFq+Wk8Fpe+UgX5dFMeZAp7P2dMAECF
wPDh5Vv1chvUaRTIqelLdVx6aRymnWuOqX1hoiS+Bf04nSgYPF3GRUuABj2zEISb/PfG14sw7FKe
HcvXKm108Z7yKunVfLC2XcDJO0IXSBigpsqGrndw0BXw0oGq+VqtqRdTq6NfkojeSahJ1psdauWz
b7KotAPSFmBIkoUtnU0k+pBEBe2rViNczuxkCSlJkP325CXI+yiQyqDmeWMY4FqvKgiKUUJlEytp
GPzRzXrhOnkzvk39Mh5s4PpK4jxx9YFQIscSbLM74BztxgA+JaX3KnvKMQOSTnMnZZSOpkLXx/df
Q4TQ77qGYiZn86XGIiA7WMbBaxyl8MJpAAsw1PEbgkVHzdT7pshCaFUItP7m8GphEtHLmAdv7LTL
pGntp1Lphi/9cgSgvrd5vJAgvAWMmtbI+juFLTMeaWuzpo4q/ugknZvP2hHJiXjf/3+r4t+dIzVg
DpNYkGd5s5wIKR9kl7DSdnr4Gk664Umx1p4AhZmnDNjBL2YpTa+d3B9kc+tI4N0w+TAPFe4BPHDr
hjXaQYmKBokXKpp0BVEdERh2lXyVzak5J0ktv4AZVDwEaJ2zmelHIkZ3vqMIgEUHjQdt112oEfZM
lgX7XSEVrjym6amNi9nPiyo5CDs2gP3/rpWuK61P0bTe8qhWkt5ocVaN3lzAUBIEqnOVima4anrY
nk344t1eWeZXoTEuxCqtS6ygoDDbneUaylS+9DnUKcWSWl8fXwV3XIyZUQqMos8t8sK1i0Vpw3jE
kLAHXaFcltAu3WEogvNjK+8tlI2PYYbSB6UdyK22n1qJUjO1i3709AY0UAHs46POrDgy3W1wTkct
dcOsNa+T0XYnqUVhLHTU5JJYTffl8W+yvtD//Q7cDlS0gLYINMR6vVMqdW2YF6NnBZHpZo4tvdZM
SoHRCzpvqKTn5sf/tWdC6E6uALutucXohfAMpiMFa8+ME5BKIY24XikrWnLFES3D3p3FaBnBHyV4
GxDG5hy3y6JAlK+xNGNcPmlZ6nzLyyy9JJB79QdJ0H1bNBqZdaEyvm2iQko5J9Fkj16i1+RaLYwP
LigMVMCsbvj2+JNtpo3FHrIwoSUM9SmV+G2vZKQJrIQZk0JmuwTVazY0Yf9xZhx39KLI6rTf5tQ2
P8tL4MSuMQI1NgrFqE+h5CzVSYtC6NJcNS2JUw52YX94AJMRGEBAb/Nab5EbOoiQSput0QuMLP3F
zhCrixznOe6Lf5cPAgx8AZhEmvCb75rpudR0DlaWIu99zSxUt5Kd7uCI3l0LRQDxCgDr3fIRplY4
mADqJ2+ZnX+gec5Ojj4lB9HAO5J3fQ/wZkJxIOYSxZzU5vg1vCmVpNSz54xJX8FYGUT1SYf3rHMn
rXWkE7R3zNuV7WhXF10O0vyaVVrYXAM4xdpXZZ7V/NzLUap/Jhat51OKzHRza01K8O6sDO1RbemO
o0PtI6YM3ofztmHmsCxq1FQw++ST/du8wLuuR+MPYJtHyhp39p+gBZo2hhsJAbf9Cm0EJ6DbwUTo
UkpulbfpKQ+mIyv7608oSlHyhpiGWaktcnJU6sls02b2RnFOmgWIn5y/aiEctkanHeDvRXiy+diE
f8AzCWgF1HVTWAgRm6hmRoi8XMryk9XbauG2trZcDGNOXlMEzry0HeIfj6+L97x6bZa8inwE6gha
F0wXr6/4IXHSrqeL79VdGfwTMFzcXnU9GRK3dGrF+cHjM36HMCezXst47EMXeuJU8ZxWiZ1LbIb6
fyRg6Pqpz+ZCaFdkWvAxaSw7QZFKb7uL0i5m6CpCSfhvu1eXNxpM2fduqdPO18skhC/aKNC6qOXc
flVzFNfdqpG08hoHqvl9SQKpdadxjNRPeVUtLe39hSkBIUNUvaj9bKLaGFSj6fdTNYfKRZvS/G8Z
+rTgGuRaVXE6jHhuDk7m3v1sEGGUKt4bqgRU601L1GUwGYnUmNpZipcIOOKJZPg5eLW4ykgEmBRC
7oak19z28iM9TSZLnS1PyeX0Y8nskF/K1dF0xD6gJWhm6Eql6wekSBdr/anG09WNklmdZXmlVOWf
9XySvFEK548Rou3nphmiHwFTPGedeZmDqt0dy8y0U4Yk2xZ51aYyUkJyUdqDaXu6MryYkx67c6X9
hcDYDcKuj1NgVm4QPFmRhGaVCRcBJBeqPNT2t9oQSmGrU2E2hjdmjXpexmn24lqRDx677U2IFTHw
KMbnqN8xsL/e1ZCrK6TPaXhKQzlECmP7r67PHRrSRvRUFvy+INRCTB1r4i9zk/fMVVMmA/UXT06R
1ICgcPh9Tuzlj8cXxfYuZEEUeyixE8LAPLONl8Ie0Vcxg+AlbWOYp35Zmq9BOaajW7eT86dtVPIR
nfedPRTSP5CIUCuhqLW5msaMac/ZzEwCBsgK+7hJvJFr5gLA5Qg6dc8U42oMj1LYBQ22qY8MZtEo
1oypwdJ6N1nU4ZTITHpFyXKEKL23kcL1oEQUA/rbmBqdYNA7S2d60TRlJztM1T/CqkVIwZyCz+NS
WqenPxw9cG4QIQlLVUb8Pj+d76XIjEoRWIhUH8NTWEMkbyrpfIXOtT1rZIv/gz0CL5rShNUUITf2
VGYZsgDomFcnsfWGlcKb86W6mlY/X3JFKr4+Xt+dT0c6Di2LIBYR4NX1+vTEJGQX9shbi9/KOoOa
WinmH42NFN1jU7u8lEMgWD4EEy6oYNTQ17YUKDmHrs4Cz5qG5ncUlYKygPO3z7vfe7vK7C+dbjcG
lFdBqb5ESgsZVMX87HgzlHB+LXkyBnjmskg+q0WiN6Ju2pQHv+T2baIORoaKD9EYc6gCb+5zncJR
VeuS5cXGkp31fu7O+dj+/Xgn7hmhPcXgAwESadTmAYRTjxYZhJuenqAbwISk5M5md1RrET/l59hE
LEXUWmi4iILp1socVlkC36vjZfPY3sasRS8x6uXLZPTD57kMwpu+WPLF6tXwV2tQ2suzi+RNpDb1
rowk8O3rr50mVTVkfRJek5EcNA01xTOr9K/HRu74FN4pXl6aH9w/2/e3WjK7LJ0pvMYoURPrMITE
nCndzvjc9IvzpxI0sn4dxs5RvgT6IgcJ6bDRzWeGwOGdDktboh4xJk73NtVq/7fVa+NzAmXiiUFQ
QWCowWEyCrK9s5AaD5JeD6NrO43mVUty49o3efUUbeF/rbATjLBxVilLrve7DvRSi5csukZdXJ/k
NosohUfl01+VtTA+Q8TBsCbl4bUVGvizNZdldNXsUnPNKSlOI3XDg1twf0BAFBPOC7Io+My24OIc
gHsFFUx0zSmI81dtnyatKw66MDsr1EqYzDEZNeS77OibhskJQr1ssKI48aUF/3tK0P55di38ZPCk
iDuDERNtrPWO2VoQVUkiRVcpMwOY3xzpj7qbyz8fH4SNfiif/90MrTIq7WRd8ubhWCTNnPoWIQN5
yM1/Fmcylm+qFVWGS8ARfq4DJ2t8aZAW+S2pdPtveU5bcyQSQXbazbp4jM/dBJLyr6FEDNELHSX9
tUp0xtyG3Bo+hOG0dL4WFWPiLsZiRNcBDHZ8mqskbF1ZK2Cyk+Ww/6W1e6agHy9u90ixNtjQxMwu
49074mVRmTQDUibWVkMQqOvla1okiy+V6dG45D1TtNyFIDFa1cDs1l9LThMk3RiHuRqZiT5CjqRR
TBvFTZz4aA5hm7IKtjXkCsTTK3h/tk9NkVjmOLYOs/R1/tIJtRpjMP7iOv4yF+bnHjGIp3fxvfYq
SPeRh9omRBKcipWtt8nVSMzaXdDGhvQwQACItq332NSdk0XAKYA/xJ5EoZtdTBw4RpO0Tq5VqmZX
R27Gs5Fqz+kxvLu8iDrpIyAAKYiT1t+q0XUyYrVLrhJjtCd44YuzpbTBgfPdXQv5DmUMZtqova2t
aFM3D1JCeSom+7uMozKeEhMe1cc7ts3mcAbRmiASI2OlLLaJjQwoBes4VpLrYHEN1XqhvzZZrjDa
o0tt56pGO/w9K0Z206G///HY9r0VYpfKE7UaCBY3V0eZj2FqNdgm+6nPzqjOZwkW6KeQZ/9+LTIg
EhIyO4yJHfgpki7rsaxlyUJpBeLqcxkxG7gsqE79D2sRzJSgbWgybNO5LNPCZcjl5JrmhnyyFouZ
hUV2nn0FiWJpIzEIQrGYIGtzp6dN3w1KlKVXdZGiFyfvycDb7NvjpYhtX8VvjPTQTOcPuH0aCBsj
Y6xr87DU2bWrezhgF6oxnWbkswsqKPasqlH+89jg/u6jKgO1M3px9E7oVq2/kJUPAQMhFI+MqBs+
Lf2snSspqf9jptnBVbRbGkEQBRNAdLQaQWwJj/zJF0bYhUa5UdOrMkmt/KqPvZK4RQjp/Iuu0i9+
m4qBOZPHy7tnlAYC8REtGairN8sLe5mJvIhLya7D6TzL43i1kYNkvJlRSLfjK/zfY4O7/WSVoBGF
RjN8BqSs61VqZWYFAQO312xSK+cSRBbIozKy7GunF9qRauy95RH/4o+8XVwgm+URyIaxJc9Yg+jM
hcT//3F2ZU1y4tzyFxGB2HllKap6b7vd4/ELYXtsSSCEEIjt19/E98VFdXRFfy8T4XHMqCS0nJMn
M8/wRfVl9ANXtHtfWsEHO2TgQGN6fyrFuHwR2+5rBUMA9QqFyVrR6Lm7t0pCni3Q0L8rjaSc0OZa
S+G3JghZBLJwFA02p6/z5RyAINcr+ECFXJaqg3bVGt1sGGh1bKawfJ67SZw++gEBDSG3QCSKAwE2
4fmItBTCIvBVKkq5oioMM9+bOuL80VqW9vD+UJeTw1AxhKowWAFUvi+M9xQyLjG7sgjxoSDBsNWr
H3KULeqRlvJIFqU+CsNCFrEpE1HtAvQF1cd+dkCeuNcMIH2ahQI7ib+ALtdfyUouzwBgebCBou35
xLy2v//rpNeRdmaOOlIxEyTUiaVK/jTisXtZPbr+fn8NL94xTAgcHeiPcGleNvmBKKgTC2/aAoUd
L9U1Lu9Md7F1zUfgj2n12c28DbTRtMHTxm7cr5xnsdHB7lMFjUX1eQp436flGvH5iHAYZnDLFNdJ
G/Guv5ER7+kDrjr6RYU8WkB+6bpHE9Su+TEGFfDZUlAf3cZtSJmSVvh++agqCZ2WYHp+BSvHb1OI
OOl6A0ne6t4sYHYH8PgftZ+bjpBvbWQMkwkAgDlWSehN7UeR9G2jIOlD31zEdFtzwPNvGMt1XUQf
NYU1o2o21iW5VxVfv7z/9S4ioN0o2wn5a6eA6uQ4snYbfL24guWsH6VtY9BhpWnqPKoGgXVl6kV2
ShTvj7xdHPvPiYsarCGo5DYY4XxkBSpFT8XGfkaX2yM04nNeOqZLyayCT/AVWY4dofwlgmb4no4E
2/h/GB+COQSA6CR5YXykPDpZ8KaVWy/JBl5bTfWNWfWcNsoSD6p3WOqja9z9YI3xK8ez/9E0GAAF
dDV4OCBaBzS9ezgMGCTBKmsc0bKOToE7ro+mRpjx/iR3ktTtuQABZ5Phg1y0Mdt337ePBQpwaAeE
jtWxGk72KgY/4Xzp3RMKrWpJgtqxxp/MuBZN7DZcmxOy0o7cKKcP7KQlUwSFqRUwBdem2qrQ2cKZ
m1RJCGGTPgxn+MqLzubpJDwon/tYLsEJfnuyujVurYMr23Xb9OebZntl8a7jdkNev6+hYoXQUgEs
GyDBY5ssQoSpsMwLbGnW/P2Vu3waNrB7u89w4Tiw/DrfnrqetAdT97aAV7FPkpgv1l0rPVl0qlSJ
a4j4WJeeP58KMAKYnDgLwED34RkMBqJ1hk1CsbRU5GvFX2JtxWnssGt8i8srGyEuXlhgz5BDu+Eu
UZwhmTJI3tqCQpSfj5NnH2w1XuMqX14tAJEQG4EAFmH37ctJzqqi1TBXFUNc/ouXfky9keS4R+0U
xlZO6rTW09J5V6KHN77bttVhBQERHZDk3Xere6rUBE/YYvUWXngV7MZ0N7aptzY0H1dXvb6/T95Y
y7PxdtcYuiQzkIcnVdRhb59Wd0Qva+S16fujvLHvYQeOmAhyBATR+91oIgRA1bRsNhBdzLNei3BB
a0fbzeDXEF65md9YQlRwcSnBdnFzJ91+zF9vQstkO7hNq4q2dcFam6ffs0tfuZS/1qH88f7E3lg+
XP4oXuEqhNxvHz/DFdQqa4koSypbpxT9QLPGi6/FDpejQCgHbGSjwUXY3bs8H41rvAj9J0wh4rDf
fHIHKymDsf0oXQjrtXUsAWEUtClEK7tse6yaOgoVxhmdniRdsJJjQIWbvb9ml5sBiMgfYu9m2nbh
QNizMkDzpnUouLM4NC1nPJv56DuVVwRrE10TA1xuBxR+N/QKew/lqj2jZDC6Mr03myJk0CglkY56
eUTMIPgDmt/W7ZPqif6Y4na7DLfiPkpgmCdsFvd1DMsORdATG03OSSCzSHMrFatLgH2ba2/k5XJu
3K7N+xOVaACQuwwH9TNld8Syi3IYp5SVnGeqifrTAEHWFduti32IYA6INzI4D35AF2rzGptdzkDF
C6q7ORto1x02zuSVR/8PZenslcT/HukMGBJ/DCT3ni6alKZGlwT0bp+k/ocEuOALIinvU1ZP1MuN
9PTXpfScgadlpaflriVtvxzdGvxVeuXXXM4ZhRHEN0h6ULi4aE/pNd1kuYZ6RWxg+l8OoV1MEdo1
vH8m/oi/zucM0hk2J/aoh2t/770RLqwNbNC3irHx6zXvh5Dqh8pbucxQo7KihAdMDImZqtm6BR80
9hDOK1Lf9QDdVmR8MzHki821DOxiXcJuhDZkWKx/BmNDLh8BtPU+ywAkhRzmMlN8y1QLgYzowK9X
XdvPSAZaOqxZHTqd8y3ma/iqwRYVPNFGqDBlK2mWWwDoMEBu0MXktYkqCITHYFIqUTLow1wp1ZFj
Z4PJeGvsitT5OKrAPDSxArO+a8eKwszYq8ds7Zij/mubfnh1Re/1yUh9pouu6smYRJ0FxbhSBJyA
NEYh8AYttYY+o4DvJJRJnoqOUbiU4nmlbAgQ5pdLkJdEl8MXA2eeMEMmxaf7HsyD+ABBDTpErH44
6FxKUcXZHE7WCihnXqbj6Dnw2CkFc7648braODWbXX+H7pC/VQtK99fGhhXs99IthX0nIl2JXJdG
lv+9//0vd9mmbUM0j0ADvLA9+3pWZO4rlAGLPu5VFgyEpmhSo47vj7K9E/tNBusi7GRIbFFa2gXt
2nQlw00RFMvE1C8Ykcu7SgcKtj9K3K3MJXktuyp/f9CL+wnMH8RRm1G4h0B+71lSxWyxVOuhhglH
wuMUtKRoIFBNx0Vecz18cxURXiN0gqLtAi1mnjdCIYBDBB+e8U6C2gb/Q9v+Hya0leVAWwE/B5Yi
5/HFogTreF0GRTzSzWAjEHkDpv5B9sv46f21e2tCm3QIasDN9nMPf8/10BMlo6AI0YHwoYOX5E3p
x+qj13qE8AV4KkpYAFfdPbO2s7UwVjtZxSiEA2mFVWag+pGPLhuYe5BYQ2OzsTsvcDEWrVBxTCQs
hqgN/0FJs8x458eH2euuNaq+2HIYCtsAVkaIzFCf2EKCvyJAe+zxUMZthHdqKn84ZbNUcMgjHD0W
YOFw5YG4HAyaMkwNhXpAfuAmnw8WqbVBP28rLiTkIsUYWNFPeLO2KRvQK/LKWBf7AcwIwHgb2g7A
Dznv+Vg6oFbQ8yAusPsVGMk9kKS2i6+xoN8eBtQlvEZQk+/9ppSKKpBP3bhomgl626BqYVleRh/e
EJgMrl9wOjeR4V6nzK0Y9zEp42LyBhuMgM2nqxoHk6m609d6eb8xJdyrwEmxvUF32J8kKJO4DWAb
U2KdSsAyNrCjrq8942+OAqIDCgZwf70oBDO3hiNQS8tibL2yzmgr6U9gs+u1rgiXew6fZkungPxg
x+3DSzEHHZxzq6AoK+4llQONivSG4TjbtXeFI/3GUIjWQb8C/oJ9t/c/RW+ACeaHXlz0uppyxNlL
SngZoEOH0R/e3QEWDf1zQAGCQH0/FGS6sIKifVyofogTe/TilJKr5LwL4A7hHFTPILFv/jHgzJ2f
oS6MDBweZFlEfUTLr1XfRvaj8lxqg/qKmlLC11E1GWj79X/M2qpoa+hY1wovl8sKejHUybgQN2bn
3p7OX1rLJdUco707rlvFjZei83WcmuqqUv9yUyIdBli3yRuR1u3dJ6Qvq9pCdl6QpreHnE213aA3
dOtee37fmBOsyTAQcm8oRPeZVql9qkO7LQvfNH0qIqBNjWpQDwyWOXv/YXxjKNztyBNQTAXGvOcx
97jYPePZVoGmbfAN65x/JxuEzgacrI+PtEGPSO+34ibULefbpRa1Rqevjh57gzYjJFZhDpPh8DBV
1oeTRlxL0AvjRGO8CC05zocay7GThjj0WHv9v3UEnu/cL1a+/VdXIJI3tsSGaSFhxHBQj+zeLGZJ
0L75Qo/U032q/dWkXjzR/P2PdJF545cheAGPEEEnyJG7Z7iaOdKxidCjatuDBSJeErPgv3YYkbTI
j7mfIONGsQiU+m35oEXFxjhfPN+VA6Qchh1ZaaIEvFug8GaOr8Def/bwWQiN2Bl3E+oZKCoiXdt9
I8thvW+12io8y/WaKRnjmdePiw1T5qfVQQvgxFR6DADIr1WXtOh99KnSsZFJ3cM8dyPQSFG0LED3
Y3tAb7LvRsiQgD7LovJK8HhxRvBAICJB2L2x4eBtc74iZKJwjqK0OcJQ7B8lK2RQsvlXol3YFXTv
Yjdh4XGnAn+AchTYzu47l+0I/Vet5HGOa5aFbR/k8eC2Vw7ixW7aRoGiHuUk7FyUPM+noxeyytaH
9sOdHD2nsHZoh2QdYb6fwDBoFDcrfuQ1F9HLNUQIhJcWhHi8TTCEOx/UBEqgPMEjZEzwCUqDeAJm
CTvweT1wb6DXTFUuZKgomOFWszd7cxibAQY+Hy+eScxksIbQAzXrPW9meqNL0vy2FxiM5hDacQPf
3jFGy+dWsvAYx7ydUteyWH9wO4h7rmSMF48lHiekbLj5EAbCuGMXcDYlR2sFEE2KhZffh2UtHGnd
+JT+S+f6juvgH7cL7xr3WpX5EgLCuLgzEMRDibOVts/XIepdGbeUxlgHRUhCqHSTiJdRanqbHBvD
4lsS9/xWtM78TIzlfC29xn95//66SJe3H4HyFrhoIFqBjnn+I1g7eh56TcWIFBS3D8BFIp2jUZHr
HxsB3+QkYm3/VLMGWqj3R748UYCaAATBl32r3+wdK9Bgp4MKaYmLmnSqSXwVLqj5rv74v4yDyxIJ
M8wq4Muyn2HQwj5yiKFt1+EPWq/m2Xb75koI+dZsEBMAMkRch7ro7s5EfZSTHnuraFUY3qEQj8bs
gi/Zx9cMIAOODqJU3Hq7URCoisihyI1WxGxuPsmaTFlL5ula5fXyTkCmB7U00EkkEuj3eL5os09R
XJgR5CNr5ik4cuo2Dk2XVaK75kX+1sptnW3gvAbABlHV+VBeXFuGi7pEdUbzrwE0l4Vft87h4ysH
sc/WhxBGoIBdz0eRvS7RL46VhTvWS87dyj4aqwquvBKX9zeW7a9RdsumwPfpkRCVxRRy+ShXv71R
zHMOA7ece9TZw/z9Wb11ejffZ8Qdm7R934UdDZ/iGWgQImwSmFOwRt/rbpxTsFWgpV9uqhY8mfdH
fONrbY4vm3bhD4yyu7SgAYAPBWnKgrKlLyJbVxmb4/X5/VHe2H5Qm2CgANUF4Hi7PSG6EnYwlSoL
q+xpgfsvPk4Ns3PsjmvNz98cCgUhgDWbk/beeGsaJoQNrimLsPa/LHIGshxWGjGPFFfemTeXzgev
eWMuQuSz24KeVaOyAW/wAo1adWIcy81tz/gf3+iweNjCQwhpcL/uXnOhg2ChlbSKWJguSMuAlnee
uymEPvyJNldLBIm4WbcurecHCk/8JGPJ6BEUjObRqprptrJUnC6ml9/eH+qNU4UiCcRfCOZBKNjL
RFyhVizowI5GOvbtUC7RSVpW/ykSwfDND7W+hhVux/QsAEazZcTAf+a3Aei7Ta7xTsKStGZH9EWe
VTJ1bsQyRzMPYvnA0j8RzZbRoZ18Jr+49RDqBEYIvf7PhEbLHJVtu6sSVfbNI7Qg7vRkYPoBJzAo
B/xE6naSqQzDgSZrpEYPbCdTfi/Re2vI8djOwNdgnaeyvnJoldj1GkQ/gi4sNxU0sdlDOTm4YIjq
zVDQQVg/Y1gTRHjYtGwPpB9YnFd1b0PRTyGuge519OykniarTt1hxi+Y3Kk3KZ1o9VXCPBydiWOb
iyKyBGjc73+5N7Y8uMbg0EBouQmRtr//C6TUoOZ68BoCE3hi7SdYoFYHyHT+h1dxC81BEkKWiKB5
txXNGLZg6i3wZW+ZnwNdadJuBdTxP8zlr1F2dzvkU4GL1JUdS1J994yZMwUcI3t/kDduIwAZsDMC
PQIIg7cdhb8WDHaTmgHcx1avx2kTpSuUUxuSs3b9qHsIwMiNhovSLS5z4ES7odDSaPEaIdBQDj1I
jpWPHGNUFSm2wt2VpbucFWrgiPS2fwA92yeUEiwXwQOHHytGeR7C/iUv53g+uCt4zR9dQJRtwTzc
yhZ/PC7OF1BA/B1EAr6tMIt107kL/Tymof88eB6/cgNebm4MhSLuxmMBf/9CrV+K3u18sGwZqocJ
XuguISa+xqh/a+02jS10+wBNUP0+n1A3VKN0OTSnpeSoGFaxSZ2F/wOjpGu6+cuRNiwDVrGbpRZK
7btHF8rUGlaCdnvswolUKdggcPBkkkxjZjexfS2j3g+H77O975DboKqPAHB3nlDkrmUg4rJoogXO
I5EjnPrIqaBok2kbtl6Bg/ah0jYc9H9IcVE2gRJsd6f7yunsUANNgyME2E0NV7dkdEXWt9wUOoLc
tLeFfSWO2b9cfwbFYf6zriCr7c6YBawOTqnw1eoXwj5b4djni6+9k4KA4R5R7jX/mG0Sfz9cGO+P
kGQDiTxMdXcTljBXWCEEt1Ac5PCQUv0v6ZBX0eunKRJwtCDq0FTTyWvqK0nWGx8Tuc8GUm7Evwu7
j7IDVYG2Kz0yxxUxujbQ5tMCwnafT2ugrl3FbyzrxntCNI/WOwhGdzFOZ7xSk8GlR0LRU2+KJCJ6
3qM5FK3nwzTGy3zlAtsf9W1dQXzCvgEv5NI1PAgZs7TEgLSL5iSONBp9iuZaO923R/ljRQkoEZnE
+VGPok42MEGnR29Be0B0MtMZejt+VO2BufyhtWI6UAwAhDkfhbjI63zJ+DFAz2fo9zypb9GGjN6x
wG+CBF1N/I+vHly3EI9ChrxxP3afy17QJrXzeow4DM0jepkaeGGSayZqb2zBreQB9B+KbkD0u9UT
PJ6jBR71R0vUbW4z6j8sluMUjqmvgb5v3CUoUCKVxF2J6sZeoGhpUG7r2sZ71qnuE2MgayhckLnL
dCmSBU2RC+N3/hXFwOXhxpeD0wLKolsgvD/c/rLGTmuv1XGJ7HYs+DA6461HfcIPE5zD+5spMOLn
UHL0EauJNmE2D1DWfvDVQyNt8K82zAZMHqChu+0zcSsgA2vq4+Dz9vPEouWzMYP69P4z/v/11/Or
DGBNDKoIzoG94d7n29Q4s+t1LhLNepZSP6y+GMtDbHE1vii0wP1lAVKwboeurU5zqZ342PlKrqdq
hZwTmchA3dwaQMa/m3ov7J4bszhCJ3jOobnnQaCDnKGJfFxsw6h8qfgkEJSM8c+xhY1u6kg1dQmE
E1FXOL3WXmqPK5zu25p28qtdDo6XUZj1BJ9Lf8KdAAp8F2bDCtLnibrOqO/IymD/W5qVsU9wPgrq
H1Siq3pCjUesJhkby+lvHXcNGXyQStAF4EkQLUXVR9bwGWoH4mZ+ZyvYhpTdYH8rHbosuXampc9Z
w0MBpg5cddIamojnMSYc6kvHMjCmBOcHSUtVtl7IAMbPxoFKUlGyJEzoiR9lG3bRr4oqd8xmRjS5
g03A6qe9CkaZTY3L+q2J+GIXtWgb+5lF6HiRyXi2p1sm7VgUNfZfmI2yhdVHbPmN+1IHcRsnAas8
LwVKTlkyDWh5Y5K+QkOAh82KyL7zQW2HUUXsoHMZHF7kD5idN+axHlXkJNNst346SK1+zSFA8Buy
WkvzrKMI/h4osKCzh6XQdiOLqxmqtCaAGiCb63kN8yGqOPajV/byvrOa0BwsK7CcI2LMqfm8UGDq
p1KXgTjptfanbNqMQz7PUI47dyBpCbSB6uua/AsDtHCCthnEl+UBo8Chywa9W/+0UI8JvsPYucS1
PFIpc9ircJmgPW4r8gXu2Ywl8YzYioJZTMz0EPkof+QKLhdowShiilY1GhcRQ1XeD6onMiyuDbO+
YIDRR78sELIKcCeHbOpJH95XC8jDELFQ5WRIRevpSfgtjX9BVEnj565TRD3H7jiKxA5Htw6StbH6
5lgHlhf+7FkwdPkcuYP+T1t+6y5J2bC5IqlyidV+HsIhxgeI1DDNN+1g3P5GVMNC7jSkDm0hrJjT
vFSmKtmpxqvuvEKD6Tj/TbNbhQ8B+rq7aIBFHPNldoDdHbRVwbmEiZlMXxeQx4aTQF2P46zZZq7y
zQpDneBvPrN0hY1K5SQDZThMyciqFoUGR7fzb0AMk5N1eEP6z61VRu4BOKpkz9aGGh6aHiS4nKHy
WqU0nlyEwNNCqkM7D+OrVkS3+RAbFqTYM6NO0M20QtO/VeGrjH3b14e6M678BhYuuggrbw6tk2OJ
4XkNJMzBE0+sUTklTtSP8ePa9jL6JA2M0Z7sbnKgv4zlZPM10WsUABiC7AABDR+l/2CPKI0d24BN
zmvji2nJHPjDxwmM+7b/0wCriIzwig03M5ow8IPyBt9OhnDpo2J0eRjnAE9K+VnhKXaSvnf5N9Wa
wUWrMNMP7gFGjOwHsiq0SlxJX5fHlaxG5aOi8/TV8gdW5ZEtPB/MH228IW3YODU5MU4fQls+1erA
wDupHj2ns1yWoBRDuwwGr0GVuCIaph8T2h7NJ6eBvVrqhVIjR5Kjo0nGOW9JPpWQ2MHwBX3sX0cT
E/E9Wmw+p+PKYpjVoZIb/iKNRoeiZG6iiReSDyQd3f7kOxM4G1G3RLnr992TW4Hlkcoh6GjWBsEY
Z1XNaJ/Cl7Pvniu0tb4FRjLVuQMnlhF9IoOK35WLXnmyWmFdgTQTm+E5WqGBTaZGjhZUPyX9toFc
jCeBnvSaAhIr+9+VVZUvhmg+36zSlMKAxhGNUmQhb5iXAvgZI51QVBMH+L4sM+KfxIx8aOoEd1ll
3xMuvOVEPIEeI8HicPuLLtWMDVA2YlyzQNYWnGpjCIBHmRCvtoMnrKyzntoYGuHPcA3wpx9zZ4Ih
k2ME2mky9KwzCTzJZFDouAncVJphktDiBKsbCqgfYBSauS3vq7tqLWcFbbbS2/XtyACCHlAX6ycu
NGdJ2EnxA/5YI62hC9aDzng4wCl39RV+Wz82ChZ7/dwF5LYrLWZOqycCrKLqtbQrbNtyiJIQ3nrR
jb06LbmJ66Z9iUF8GW8YWXqZ8HhlN00329axwqr6BzWbLkimCsNktXTJ1z72apPOaGODQp3HDM9W
ON0H9zUeXeuBU+yIOelsaOLuI0/7zk3XDSMtZFhF4Y+qLqv1AS2Gxx4vVufo/jhXS6RgSD2CNvNc
BnGpH6FHcT7FbY3EWq7e8E80euRnCctatOrFy1SmaHAz3fXUNF8RQ7AnNRqvSbRCfeJocTv4CsnV
+NpJOc8pEMzVu0NHl9C/QWVl5Amf5/F31a3+r3Kax+roVaarjxIdrXEtKdbbSJ5iH8YqD3Xozcur
JiMUHCAe0egQNSvFKXLZGoRYpqA0n4S/uPw2GghHe+YO73GDTiFqDu7Bxhrr/wQU254LO01XN68E
3PIGRGe9hC1amcnAGROcuLUpFIhvzSdms2hI6qFcvcLAY8tZn7rtD6+irWq4U1hCeYZh34LJcYil
NmNqw1jkpwxKH83CRlCMk6qvBuve6tzhifRAMG+skHd0C4f8Oqk66hhEFlLambsa/4c1DxyGPxWv
/J8e2qnVKVpcMPXJKn0lEj8Al+zelIz3Tuaj2cZvMlXkBefJKl/lqBueL8Th1e8awemcSlBhP1qL
QsSJpBYYCLJ3UM72gX03cttpWo8d58YT30ZBdQ/v1Tmys2W1rSuB52UWgUIoqgB4+6HmQXfX87DT
gcjRXZeSHSOI/i18KJe+tIjSllSB7HCN6/jWaEgfwK2MUOgASeV8tA6Gxz4nHj/aXW9uYSGzprD+
ch54KcMrwNhlcolMBZcsvK83Q7o9FNvD4GponZAfZzn/hxC3y1pUQYsrYTt+7y5oB7V7a36xCY2B
7pzPx/aHytIU84FrpXyyQgvPbSDX7++Pcpn+gzcHtGEDHDbXm12mh4ig80AWgLxd+fzJFjR8tfyt
izdlBF36HLpeybzeGhAcAfA40ZoPackOGfN0UM/utNRAxvzqzhGU3HQIdW/QYG44yHDpTu9P8I1v
BRQAbtWbSRmcXHbbgi6Q3VBrEEekNPrgTIadHE6mK8v45ijg+GyeD+CX7dlElT0Tt0EX4aOKRuRE
VYOgyZ50/fX9ybyxx2MU+lE0BCCF7pTb3/8FaSMBsBHPLvLoIKjNlG8FKYpk4AMKN8jeH+qNGZ0N
tVs34nKyANuUxwZ33/3MhPxmR9O1osZl9g9wAZ7TYDXi3AICPp8QGgpXal7G5sihIzo1vkGth6z+
pyWS3SsPBjur5tp7/ujUUFbevAhwsDad127PK2PrMaykPGoyVyzrHVNuGZt9TYZ38bU2WiroygFg
GjgG7JmjclVI7Yhqj3OI555akfiBl8eFTWazfn5/ShenCksI7A66QviqbOzo83WsFSyngTsNR1Mi
EvQsu055PL3Coh9Wwe6HNRrwLYRGGFLaAPgJOuXuUKhAcT1PsYPh0H09ZfPab5YqsJ/3wYd9f2YX
i4g7HRcF4DVghfCP3GEX9tJX6Kbgg2JQL2GODDx4iSfBb9pFDL8+PBRSILD0XMD2cDXd7YsYiqPQ
rBhqiPFG1SbiiRE1L9pKXbOtfmNWG2YIijkcalCW383KmtvRsG4gR+KV6I9AELLyTfQ0+vyaTVaE
T3/2jrioLqBvDqhJm+PnXv1MyBxSiYLA0Swe0SfwiJ3v0u5DlTiUVq8uc8pnRjHRXKwtb/L31/Ti
GtlGR5EAnADQUWDscL4xG0IH7jKMToHwHAAzhQi7gmu0s7dGAV0ZkCXGQA+dbQ3+uheRZysfsIhz
tAWKATDsNJkNV5Ar98b+kAEPxRMCH26wRvGQ7EnEuDfUpnGNjqMk0al1u/UkPPPLQJZ/8Iy8tnT7
PQJRylZmwWbEYLBv201qgINaOMumPIIG0x7aNVoy29W6YDG75hK3Xz8MBYrqn9KyCzR07zDOZwO+
0ALoFfGvnwowUk9Ga3YF7rxcv83CAIHn5hiMTGGb8F9fKYYJcmzNQXScWfDvwMhd3wRtAnjkeQpW
emWwiymh/fl28+Kiwq2IP5wPxiX8lktndY9gFqgpGxaNPKvlovr+/gb/f/T07wO2uY9C74m4eqPN
w8TnfCRnEEgm4oiehCNxtR+Qv012dbL9hm9w0tJF4z++p8z60nfr7H2dlSMJT/BvuPuAam7tZ4EP
weADFyj/30MtyObUL2cqT2gpspKnhlWiPhpAPcCiYnQQy9sKHY6TCcw2+XMUIC6kIDjb/SPknGw+
tQyFqZyEVcfT0elYmQEkYtbL4KgInSTV0tb5UrrWmLcIAaogiYU9/TYImb2sFU6DVLnuIv84Tmjx
mrbUJRPsBUxf3a+zkPyuVR0Mklo/xt0f1avLUrWA8QMxYK3oQ0hhAJj7ppx0woXtLre+gLQBPsoc
lcjHsA+j5pH1jRs8OegEib5xVJdNSqaFgu8cIXu/ZY3srE+LH3PvBnsmbG+9qqJNsrru8h0ZuLJz
NoZyfiBwqo9OqHOCXJIQDY3q0YfAXv+u1xlQBGBNDw74Mix1WtZ13RwYtMBVtiK1IjmVW5sWJqLw
Nwh1mPUEG1dzsqumM4e1WUSconFM+YMJAdM/l6HhSbJEli+SaQnQLIkbZ4qKvnTId2x52aA9Mpf6
aK8+WtlDQIee2l0vBvvT1C7BizWNi3gaROlbOS/r9jtUU/ZvPjj001LZGoZrsCIFumxtvfz8ep56
uG4M/AsHHhpnYRB0n6pwnZ90axkI1fzZuhuWwZ8OEl0iGTxO8Hwlzrh0Kg0bCeWs8NHsO22cUcR3
tQj9n3YDlDpHZCrIP0BavOWOqrj8AfPEqsxI6/EhjeuYrQwmKeEapfXo9y8yUBBsw9xf69TWTdxl
hEwTsFlIzvhYoN9FDN9om9nqhdnxIm9hojmhfzNdmrGYOij4blnpud8m7a3iR0BZ1BwBrSnr6HuL
Kz6NMS42tM2wHSvpuzB+0sE6ums6EouRLxB/Oi9Ns3jVQcAoR9KkxbVYfotUF1W/gKg2XyrOKlPY
bT35jwtFqSizPYWqtFwrfJJlhVv3J6mrnqaN5aNBz8hnsiIXtVt4PVjKQnnJEUN0L5mszUNbWfa3
ZgVz5OiwNqrGFF5/oXmKZx2qn1Msq1cPnX/o4zjL7vMULYR8llCdaxQy6wVQUzWvwSnSnYKA2Q4n
8erH9eJnSx8TNOIDDvt7RsltTBbHoI0cuoS7dhLblj3ftV7fdHd1OPIX2LvYHIVt7PzErZYyeJmn
Jh5+c6cEb3RehM0SPZbydfK4Gh7oMJLgENjGtouoqwP/pu3AN70DtVB6z1Vb6nvXUz6sFwPoke/b
kvU8Iz3UZwCEOuBvLqoI65OC7rF+AcCP0yiALpME24uFeAkQct77NFKPcEZHccOHc4BOmVuSOCHw
AG5yYdVQcqNhGWyhAEe3p4miFWvulEBj89CGai/lnmzcZHDtqsuAoQOlZyGPftqWv9a3AOaYf1jw
uLJ0aGLnGS5Mws9W1gwCRgjOAO/1KBoAKE2016k7bTwxwC7R4+wJVDCCcAlGNJZbFLjfxm3HlDs9
6kPe/1F2XrtxI9safqICmMMt2UFUtCRbsvcN4TTMORXr6c/HOTejbkENbcDAxhgz1VWssMIfJjHM
gT1W1InaxOnNnQfoF1MW1yvyaDG6ytsoFsjkdY4zXrlenJVhlgp8PaYis9FycY08DXvaHn+MBReG
oIcwTkuQilse2nminjPernRvmr32kOhkgHtTz7p7qMus7lyMfYRDU/fbGcAS7i0zs77AD28KVMVV
VYar1NTvTqU0Im30YyLDRAhun46+R/lIV1UgVjwz9m7etnukydVrMiWlcWOuRmweXWrWfwvRVwiJ
zM1scxebsbMTqXRfJTjmLlx5lvSgbIrxjjCv+jG1Bq47qZHPlGGN7lGnHfYHvXT1a6zn9LsxUt8P
ez/tzHBwR4eV04uy2i0GzwOZmkuBNNPs30WfJT/ywlv8cByhIuNZY8xLIBQ8zB01Cy+9WeJy/cvl
abYBqJVFDxpL6nTQ4K1Nu2zW2ld7Up6PXYpS8AHq9NVzRVztMonmxj6fvBx034z9NhJLFXWJ1Ooe
ra7yfy5m3xihtNvqZqBjqED5p9115huTvpMlwu+4KxhqCHQ/XrK9n/fGL6SLUPEnCWI9U18kelDk
vr8Gdk/hE0AijfTjQoU/JiB2zWVv9Jnnh3RGFB18w5nbXQlE/CbGseF3taiZXDXL54BVhb2y4l/7
p8y0yooKR5+KcHQa0IgNIdSDXQCg3pslVLMwy1zvj2u0xjfXWjURJGxhGmkGCe+kqqEHszPPXMBd
JsAT+rFt77J4mYdgxEEZ31ou7//Fk+ualI214q8/LsaPeMF2Zl8O4/Q6zz1N1Ll1/W9lsrrPbj2V
mM/OqryN1QTYyeumqQ+hU+fyOh0aOjsClMYPfK4M/u+CQPVODVhL7bpEl3cQRsdyNwHvvhKNz8rA
YOP99dye34iaRp3tpsTmwaBoOOi8Z430AnaI9thZTvtnSHi7QT/kRhXGNY/PvvPE+siXW17HobZF
oOd9+2zgMNMFvUsdNuj7xLzLE+nKvd8Neb3TAKVMQQM2FrsduGavDc5yc5AvcCy3q5W2LI2Tjoth
zttyD1Iuve+XEdFNlfbpk2blY3qEUGZHBo+7CQnV7exgWGInPTjVVD+Xbe+iO72WVP9nA/9S9LVG
LhqZU6F86quq2gMIiMtd6dX2c+fSFQzGfjDLUC6r/ZQNYkEKGHFl76CE1bgoppbmd6E4IUx9arPQ
G7TmpVydEWk5lCv/NGvj9SGk45kGRqwgHegTXdibflirnwIZMpvDovuc29jLtP3qDiYrLOT606w0
PQ5Sp2niPRjQQjvSikQOQUqDvlyRpX0R4CfGs9y1VjUhzeGoItS7ur2mU7AWQb+UKWokM2WcEBG6
4Qlx8JUGNXDcOySbp4LitN15AT40WrEbVOdlYTu59nBUE2u2L5SV96FvYeIXSjGu/yCPbX/r0ZT7
XtEC/lJb/jzQ75r7Meh9RzVB3cwrr+1cdH+p7Ux/NeoDPnf2YL60HQCBa02rNeOYznN7aw4KeC78
KF5N1Vu0gpzYyejjtnX1TODVfquKevhhxwa0HlMv50ccP7v6QLbuPpfdor96iKu7wbxQBgkgDhDm
5tUqnl0gA08zBslIHPcFEgW61FK801JTij0Va/NWZZY77CpbITnezKoe6UkpFqnvOxoQse3Ecutp
dtcF8fH0kOm1n2AYURZPuTZ6KE7LytCvVFMu1W5ehOw4Hrx9oTk7xh9j5Qrctb1afjh+H39FvtVv
uNOJqYJRGXihWqitzYE+6J1xVIO/iDR0pL1WV7npjdlxEjWnEexpNl21s10svyfUTNY7AnBL7HIz
nfWv8SoRe2W2fXzVdcWkDqxSWR1llTh8ULzzgC9PVh//AKKRrg8EDnnzatmiF/vak1YfTn6fy9sW
PNDwCLfT6XaONutx1BlWaTUBho5c3sHU5KO3bzQjq8K0H9LkVbZ5R0Oc9+S3E/sqfoFLvNB2qWNR
70dNW+AzzEU/QgLjGbkDtmR1u8ToXe8l3kS3DmZrjPW+8sauuJ4SJzX2C7IB6uDEheHdWjTpxp/2
6A1ir3mF4R9wURuc3xCGJpZAFytV6rqdSnx5+zGKc+DgP+way7F7P0mEitS6LkaEaeL62rN/+m+W
q/Q2CQqoHO1dBTnQuQfZYX0lzTbEnkXKnTRIZFxPoeix3YoQQfaHG2foyHRQrK6nqF/0urhZhF56
6AEutXfb2zgfhu6c284hK2jT8lw3hJug25M81PKplVcEEe5CAaZt651OarX8oiIvzBckiVYAEEac
e7cuAei3rgGHv3Uqax7LRif7yK2mJmkTOOl+x6e1TL5OYvOFCQXpSxNWTTM0LzYsUT2kytrxxiW4
kM5ofY7Tsm/lLJqfazVBucNRpvVvLLJV8x5nP1Ee29VIJZ01qxb3iPPgWsdWtAy2fOppib+XWSPL
qOa6nO91WRH6maJbvBsckRdf7bwKkOu3BT+vddfhNVYGRmw39g2YmKw/5JVvqyvoEjaak+Tg9Z/K
yLAbxvx6UkFiz7EeAuW3qkMNKDffeQsp7HNptcOK7sbqOvdF0brTTskRbzrQCGr923aSFk8g6xXZ
LznUVroH4eV51/Us827fJFr/1A+iMY90FFsyGa8Y8IFvU6BW95TWdH6oqnv/IMw1T5cAGwO/vXbq
xm8ulB/Oah0bhZkFh04EWh9c89uiwIwGkq5NqohU2hlfDfL+F7p+7S9PTPkzFpqX3ILPyx0U+rVN
wJGShw9r5e14bdz1ZkybI1oGYYZO63rPbV3XF4odZyUphLY03iAQlRQSeXvfjuLUcaNoZpdRBmqL
d2LF4S8wxzYFRIQE7iXRg/NJ0arctCFBULuQK08WUXbSB8BSZpEZK6zsUn/q/+eh+PZZ1i4Fc4Qd
QOJtvMaNTvt2WlZLjYaGco6aE9qzSTqwGw0KolVfXAK6n+8LWALY0qFwxKYAWP92qDaOx1HHCiYS
VdPtCsufvup6N+xmJzNfYt+7BDE8/2L/ii9vc6NKDnz67Xijs1qjSqY8cnqug1ItS40UYK3djlUt
fnxcCnt3LPTjqCSC4TrrTqWU9fzY0fOoX/uELnjeVOFG//mazqn9/NmxaFdSpqe6DOOVCtzbedne
VDlVa5URepTm9UBX+Z4AStwshHwXjvJWv3tb39s6o2gBwoahWq+dbPrCWJeCfVFG3Vhl+n4uMsP5
lXUxADZFBetL36KQ8WDMcZHfzmlTPmljO89Xn57vpmUPyYSCOvfJyXdUG9UyISOMzKFNMXVMpxd9
hCgW5DbP5sdjnR87HOiRQEckAZg9wKq3awsiB82FlPJjq+bkIAfH3rkycw4fj3ImcE2bnqASOjwe
qRvf8mSYmJ/gGJVRRc0CLonqGU2K3Vppcx6Cq/O+jj5O8RF5WNYFzdLL9dZD9k09kFrmFkFZorQr
tXrON31JR8ROC5xrdyM6R9ku5kWV10TrXvcSi3zRUCVKCr/Y+albyq+127rd3u7k2ly1UhslQuFT
t3zFusSeb30CsXhv9c1nrVf/f8LQT1hZHSjNdn7+W/82IbKi/VRF2VRP+zqJ45Bg7hvF/yH6eG3P
TyLS9dwvnAxokByTtyOZmadN1OCraNGb9E531Q/lZsysX18/PxDyXFwsdHiQvj3p5meW1+gaYXsE
LGYJ41jz9jVvXZhCJbywX7bf/PYYcl26BvOiecAVenJzSllQOanLJvJr376DYuWHRTm8IPMsI6JM
cw9475+PZ3d+EOBgbNc0miQ84mcQDJLshuJlFSH04+4mM5mIJmfz0x+L+hkNaQoh9MhAyrz9WIUm
kL/J3TrChiPD7GgZy+uUI7HuTOQ4Llxm56u4Na9gtFpEU8QoJ3swseFXJTUVuu3S8nbCaVA/6fVp
uErUkFAK7G29RPTKXz9rUbW5hiHlyx/w7uzJk4aM1TOxQk5N5BLj5kHV04wJxs4z5IXr62zzb3gj
zhg6bttJO5Nh0C1HaSAfozVe18CKged5sV+Hghv6wlBnrzkXJCzJzXYDLNBZk8leQbO4jrZGq2yM
f6SsnLCaGgenQb0jSm7nx09uSMaB+glTB7UP0r6TrZKYPdIXYlLRZGXLXvNrsXOtyrqwR862/cad
hu/OsUZ9QT8VRE6pkWS6RgI1o4j4u42L9TtKNZN7obN/thURoYWBAZAAMR4kd0/uDlvWmbE0thbF
C1yZfPS7aCrhuAZVXaggp+mVBEuWqL+fXcNNvoIjx3MOPMM+2Yd+QZ0DM4U+Wke/P2zut2Hbltmn
v9R2ZbCCQJzAmJyuId/QnEown8T/yLcPksLwIIpL4IjzL7U9JSwguxwAzelprjPqMoVXD5FliWm3
TqMbAigYdh+v2PmH2o4RwwB5o61zmstUZVdQ+u6GSOulG+Y9kqZLcZMkxY0HgDwse+vSLXV+rliy
LY7UN1dDtsnbK9HJLLpjkmdR5NP6VPXdePQT2R8aNzajsWiWC1fw+Tq6hDmgxLZtT4Zz8rZAcht1
pelzlA9+Erp4WwfAZadPryNhONkgQAXuDCKAt7Ni8Uw0F9wxQr0i+cfNTMI3lFuSLpxmjJ+vaCX6
j3rdWJcUkrf/8Junc7vrt+uCRwbK0anU/jzEUzPLErKiatZ/NHNu92Naqxtt1aurlSgQnd0it190
0uTjx3vnfGW3odGgZMdDc/o3CPxPzDM2VZ6rIVsizecJLetpjYycrsDHo5xf+Yzi/+v6SrZIN/nt
yqZF2htjNS9R1uu03NFnuzU7usT+oC7lpO8NhTYNwE8wUJhHnmxN3cNFgkRjiYzWtAJNyn6/epkb
9rF3KUI+Szz4bOTbbEiI5WzQ7ZT8Z+0Q7miIeXJIBXqZ/4BLmLS0bx0hQ3SmcLuJOxU/6O5k/5xT
OZehlozNBf2y84NIvgMiCgARywtM5O1PGHu8ChfklKMlhfdyMGYEtX+WGvVqt7LH9WGhc9ld4L++
t2W8/79qYGkDf307pjlmxjjRCYs8i7qgNkF2xGDD/fSRB4iCvjt0YkTXz0oZKyW/eCoZRcAA2TdN
T8++HJ8/3pdn8m8EIOCsieq2l8CC4vd2Li797xrdijlK3RRidi0GbrHYXhd1T5XWmoLKHPUvyLOs
OherVsbB6jho3ZVuIoaDTgOoP8ZlD5o0bdplDEbZp8UePoCeXxLq4Jec3hGY2VMkwHAIjb+Tfa1E
1llQV+aIjbw8pboz/C2bObuw6u9saU4plwFoRQDAp0EgVnyFk+LSh6CTXTsPbOnECQtNVtkOxWwn
u+ostf5eDHQhDtiRDFrY2F58KT16Z4eBBrO5hy3qB1wYb7+KnnfSHWk1EtfX3qFwtO4G2dL+QnB4
/mxuDs+ICZG2WOQsJ49Kgpsn9iaZjIg3qoEPq2V6KPvS8IO0Q83jLo2FyO9AaxTrpyM4lNBM5kj6
R/x5StAvYpBPa1zIyPX78Ybq+6OfV/3nzynRDaUsa0sxqTu+XcXaNJJlyZlfOawI+6d6te8EN+/H
R+j8vkVFlseZK3CrbZ5VCSQokaRZYaOOBIM7yGVuHrho/tt7F+v5zyrlItAFOJjax4ax3sC7bydl
4WUtC2woIr2eaxTbSnKGbDWs6xgC7CWds7N3mcFAwpOGsUUQEDlZwaKOsb1NTDfKO6/9J6PfUh+n
cfDElTZz2e+g3Qn3aWz04sVENM8MU1Tyy7DCSaGlUWsXP1LA+pQR1yStHngO3PbLOhftN2FY/Rh2
VZE+4eXky2AFCdJBExzndrwxxqKow4x89seslszb0Yuo/tAHL6uo9Mvy1UxtWrILDgpihygW7Bbb
XJcm6pFasUF1aEX2lQaShSMGTdD60DvST74ryG1/LTWWxm+cAKsymuo1mR+N2uO97yB6Tzh+isx6
UrhmdjcTWQZQKoPwdT+peBhDS6eXEMzSnS/5yZwdRRbaIh7fTLy3ysvJUaymaUnzzLQjMWrf0OG0
uE7noyhaqI0ltq5u21+46M62LSNyk1J64fNuLPq3+8jObE/NY+dEdNZX/TC4BULiCcywLDRVMn86
zAJlToiIiDTIVJNj+Xa4zFr6cgXYFJW2h4BDC4xlrOLfHx/Fs2CAQYgiMXrh6t5ezbeD8DCM6Yxn
diTwlwynWh8y+s3GeGsVafdFqwrnwtk/u6cZ0NqWkVyNs3iqHYV+g9966UyG6GMjYcUATtDkNi58
qndHgfoCB2Zr2Vgnn2pJCx/Cpa9F3lzMXySYyG/rklxiXr03CloDyFVTv7UpwbxdPDrcaWPCjI5S
0+iucq1WAQCWS+2F820HV4gHB7/nLdg+1R81/GRhv6V2BJ/c2AvarGGp1wACLPPS83Y+IR3B2K2Y
RFEHmPLJlnOBJHD4DTvq5dYYlND9coR7L7xk5xOiMkaplESQ1POsf7GJfSbGqLzIimVWftX8Ats1
W8/b4g/COtbTxzv8fE5c/jZn1uYB4LU52QozTY1F9p0XbWLpr4B5s5eyWC9Jrrw7Chm1aZouf06V
J+upG9o2Xrxo0r3ppZvT6UYXmXz5eC7/nvk3ER1FAUroXMko+mKteHLpYXGrWbDv/YiyL3RCuPZj
dlihZnUhdETTvHbN1fs7Sr34Xyy6OT+miTb+qjOIZwfQPkoHllzG+uHjn/XOB4UIsAlibhLD/Hl7
DpaqTLwurvAALPTU+SIXNQ9XlV0V6tsKcurvx6O9s9Qgs9GW4lqkRHLGixmSue0WyWhOZoecF/vg
oHOz+3iU9+YECwYrOwrusMC2v/9PojalU6MV8eBHC068QCJzLZKoGgB0ncbg46HOXzIMN6hJQT/A
yZs09O1QW7wAHIWPalt5dfQIwAKFXsp11mt1IBJb+2tmFw/hO6toUWSivoTozEYQeDto05aNBiEr
jiagpmGrlVWoTcsl8dLz5wULrM30DbAOIiWnOPoUDOKom3EcpVCY75ssK34jz45A9oweYkf958Jz
9s5SEk5u+t86bQW4YG9n1S4ytmzkQqIxmfxAaMhPaImTf9WoOe58vTdummXuL9kevreW6C5ifo2L
BQS6kw+o2cOcxkseR3XJS+15i3b0DXWJ9PPuKDDlUZByaa2das6u6IJY1jrEkanK32jKLPu08z6d
QuPJjC8Kjw1PAA2Z7Uf8Z9tXWu8WxOYimqVn7JRliENZOsWFKPmdw0UEhS78RriFt3yyYGkHX5lH
TUTSMrKwN+zqUDkKPqeqf336bL0Z6eRF02xEQpKYkfwWMTMXRYubRLM5wlPjVYDNBvxKy1gM+4+H
fXeC7Hh0RqlHUPB8u4xGjdtsqrOM5ZzFvygW6EO4TH2nQmfp+p+fHgzKGS4tWwuSRvJJGEIUjLUd
5fjIIgT5YuKDFuj1Wu2mQbMv1I7e2YP0eYgsqJVx258y91RmKpBDbhxlso+RhenQVJDOZ3X8eUcp
fFNl4TGFKXhaUch8bLAGaYkI8Xows1oOAt2Z5NWnl81nJii6E15t5cy332gUReMka5Zcx+ZQbk65
/r5qevO2oWHx5eOhzq9B0AbcsSQQsPXZ92+HmqZsBkSr1miS6f8sGf/1c/NJaQ3mJmVx/His863H
WHg6bHqw2galeDuW0eHulczLGsHgM2lGoxmPNryH7JG/7D4e6nw3MNSmgE1aDU/6tMu5Zk7mFbZB
JbF0lrAHC7jL1PhZdcx/u1Ya1SUkACjQnrbYk7YhsloXK6qEPu4aN/09Kt8B/yibCw/x+Xyo6lAS
dfkf1bIz3bKlgbSik5sgR6O+YLxXXBf+IC/UWM4/EO88HThSEypIqBu8/UCFG2cpfmhGFI+pdWgH
/GN95dVBqatLTrLvTAjfNei8fCB63u729/+5zWls127VSzNCQmKTrvEAEMvC/XQ8DwdwY/KydEQT
7kkOWTrzjKel40RYroJ6mryfaencqdyaL9yq59Mh9iUNggsNa45e8NvpIOmkzMbN3WhI9X9GO8mu
rEJaF4LZ8xCCQbZpwDIklD/tU8XJgppMO7gR6jr1HJitgABVOOqVNFkA8kYKBQkRMJ6flQHcpNex
XqWVDvWQrOgkdllGoRd9DxRB9kN3lbrTkza18YXZnS8hCCsidIp81BQAQb1dwtgrkTRoR0KVlpyh
lzIORKdNF+6gd0YhYd1EesG2u5TW3o7CzZRWlJfiyFrtejfbTR0mAxSKj68fyhT8d96mQxupmysc
kDWVROPkKGkQgrq0zeKoHKXr70Q+u/rVMOvpLyQIxpekk9af2mo0cTDTceN+o9rfeZuTmb8CNbFB
p4duMRvlnZFROHrqy1bMX7dmvTjEeTyZdwYd33pfuGUdP5Kses5+0WJ9PCSIQQmYR5o53YHGa+2D
Rw8shUFZUVTTjQaCRVIXw3IDZ21Zj0jcTHAP/cov9qpNXGunjb0NPj1rpuEarc5Sv7VXe3TKIG/a
odhDH5zW44Q8jbpyZr2M9zhUWtY3S4jlJVv6yoauh4TcY4tgnHVVmyJddm4fgwzXVrMq5W6Ss6Ou
SqWXdmRKii6hPVQ9ra017YanFTNpE9ZWN/zTV3Lo75omp2do9GPybRGoZO9mLVbJw7iYOBxUEE/7
neImVlAWQA/v3K63v3Lu2+TKMYVB2R+5srAgprT2tQuT4EG6Rv04GMz4LlkMszg4SER3V5NrqWXv
Z6VEUsgoLT+aLYTO8h26+eUaNLVAGErPVzSG3Gqcvs3ZvP4vb0d0ooSaSjucc90un6RJkwdDUXOB
NycdB3BiCeYGVyukXSWmniYPES8XsEw3U5gzQgebOwhpaLVVjxAVU/8uhe5a0Y3QhbyndJm6f9ZO
aOXPoZUyvdFHlECPFs5V2nfDVXC/RuzqxPVqOG4XwBqGWQa/1M7Tw7Jki7yi49tdd9RHX+2hGfLr
urMRFYRsKCpQoZb0dmpc9OmQ13iXoLLXl/KoWxNclaqjdXKd2zjNXrsNMOadjT5SFzaTHMWVlaHa
sEvB6NbHvCTYuxaGLnkBLT7LLan3+nda7cm4d6UOKU6AG/3Za3bvUR+wnf5KtX097t16SJCpMvJ2
RmDEVI9ZHDteCBA+ze6tmYLDra0GfbomJp/yo5OjkrVLwZqih7VglGpDT5TIGaytVSNuuArZon/X
FcONrGQRh2tljehGNIaqwn6KRRJMg5nLnXRyG8qTLcY5UN2ALFPr4GO76WNN5fUQi1kGWVuY/ZXZ
g0/eFcgqD3velHJlr7RaFxK0j/BHBN6x85PrSz5vAhZJhmvmefLG753VPEyaSiyUAadl3C/pnMzH
JrHhFwW1PxjzF5+GEOZES6yJPcLfrfs9xux0uPXnwvuejrn2jNSg74dZ3Kb1bTKjrxBoJXqlwWjC
EgwL1bOfNt3EKvScWcSBSiDqhHOT6l0oyNpiisCOzMOMasgaOiU0GYIVK5MBwFkfo0aKMg/1KvJn
Q2/Fs4EuSv4lwUxM/9YvqpJfdPYL4tKYsK/XTldIN6iLbqh+wEUfpt0MGFzsrKUE1t45iTdNsIvt
cu1Did1zE2SVgb91ai7ed9uNl+aYSaszIWXR8f41pth7wiuAsthTN1ysp3JMy/9Ndqu3x7k31xIm
gTa/AMvPi6fVBWX+4MKZWa4Gih79V0S++P7Z4DcvnZgTfQdvzodWoS/4EXe4HDzkI865Bx/ZwJ+D
vZbxnY57ZLrPOcfy1zrrC8ZsNcf9ZkYzFl43xNjhdhrXCYoDeL0mhPdSzsfNpdTZj4OtLwGnhCWE
q5b6P7iG4+III3Pqg3EzjLxa3dgar+LU9YeDX+ItH3YuRuX/0NlovXBcpsRAn1MhiioWX0eGkUKg
unVHDH0fs86BAtmsS288OmJJ1HFKZm05mIUxvKrYHZeHBLJZt8+0tmx3M58Sy/Vu1ft9NbdK3mdF
EkO97QXu1KiUjYOGn8gkrN20iBplSrtvrFue2hg6V0Vb8pDaSyGvsVKw2ptSDuMSVYjMiQd/agsr
6NPFNW6LaYHmNZi+HCJPxcZ6S9Btm79jw5YvpTRn88nuOt/9VrSeqF9japras16mUxGVk5YNQaqk
rY6VUQ/3uUKq4ODkEMW/YfQ22F04dqstdk48rwtvvozh6rNN0LVEIdWDhIfSTLvTIM1VMHa8Xmyy
bVNyqFuUiQ9VFxdLKAcxGvcYmyh18Ja2bcKxTVY2loLDe/TaycHvslwH5zs31tj8Ush2CTdstLKG
fdfG9XygKzZ+dcVqreHUerF7PQjaBVwPiUojDrj+6Cin0faT7Efjyu8xYf4Jl67sD2lODfJAV6HU
zWApRJJ+yVY0diF8tHZJo8kS6iBtMm0kFUn6EdpL1I/URi5gCIw1FsXO7rk34dLUTffg078drh1u
wgd4V239S5N9Eu9g45HYZsQRf2lfkTaNhaeaKwBhHX5jYwayEuppbf+xsoTmG/obTb8ruZtpmaLs
YA+sszLLv7w+3XznC0/4wdpXGEqIKtezENHZUdwMee7wL6/0V/Z2g7xjgOzuGAf0/2yKIphSEmLa
Qrmh36zG19auevQNhwayo1Kee59og5NHq6vyfK9KSyDOXmlDu9d4O7Wj46/ENXmjYaqd8JWWCBqv
aYf8S175RaD/tR48SUlz53Spj3GdSltOktSno5Uv4qXPMMb44q6FrgVrpszvY5KM2WMuvI5jqRBm
4TYTnTn87ATadmnAHqnnZzUL13/2QbTDpqN7aO69sqdZgYw8moLIujrNUcF6fsUMyoJeyI+Mee5T
18SzMREYia+r2Dy+6lJ+Q+sRAA73r7pFIcvSorXNM7EbYVEOf7IlazDH7uf6JxzBGFkuYFi/JATA
Xwv8LbVX+QYSWtzJ4D5OYMdBhzX64pAhF/4Hf9FM7g1IZvmTnfpZfVslVWcQHM6t0QTlAlNptyV/
eEvUa5O95DIv+pcaiVho48YMFl2iS4M8wGIuX+g14gder1KJ59UxYB0FKe/YNxtAbvckSfi7XUWP
Noc62q/3hZuO5X4q1qG5W+Y5me5coc3yClqvdgu6G/e21B3zkmUW/dOgTRYd4hxa3LEZhtgNPZAF
Wgh3HbIU0SW/CBGF+jFBULR51LBRdo6eJe3fSJiz26YhrdOHOG0kjm0Cra5bSmGzuiE6Vv1VGxuZ
vC+9vK9DdLNX9xhrkz79clFo/FKpTYsVuyRnOTZKz+Yv5jxW/3iDN+hRb436i5h9a/rtx3Fn7Gvs
XdZnj3/UBUufJ+vrWgmkL/Avz44dwWmko3Jih1Ax7IXYLeeubKd2koexUiDzB6OhSBJ0Y9vj/dN6
KMFemwjXAq7ooH2F8JFiHlszbrL9oAnza+JRXzxInNqBDqjOwuQG4VHPDSphwXCeLC/nyvZFM4am
l4zpDzNdPPPZS+2xfRlGNgOMls3NyOafi10ybJonARiXubp1+rJqEc/MK2qTbFb7MbEmV79v2HDd
Vy9pjWnfxbWwjjW3PTAMZ7UPZIUmkhsFFICbuoK0jYeNlc03hdUX3i1Uurm52vh27d/S6eJyP4ye
cNjPJUzi2a3Q6i6Rjh2PkFOBXuL8IMtgmAyjPoDsdY0HQ3Qi3tdZGqOIiYSoNt226KBpRSC1pELM
RSaZ+Kf04mI8VKNUNIcEFOJDDhjcQk46U5yeRNsUPGkxoYDVcaU1ocxlfD+1nfWcdAOMULvP5HCH
723tRInA9TdMNFG9IkvHhit7v9EOcQxlOJjBvTfHpY0n+VCmiVuh/0pFD/LKbA3lo+1KeKPB6MhN
8b0Gun3rV0WvHlfbGdluQhrza6XVKKfm8H7TME5y5QcQUQstaBoXY66Up9DZfEOTn+2yxHVI3AZ8
OFZ+ultMrqFg1UfCLh4355JlzlaffZtY+hT0SV/JLcmXT3vvcV3ldhX7PhVIMzlmPlLBcnTMu9VE
mgZtkMemSxFzEdU6IKdsfdbmhlYJ7DhqKhRTNrbHSaEjGce5ac0+joCMVEHjiewepD2Webil33+c
RP9bezyZKvpGNEzoMKMYdSofKrx8cTvhx1GPWnMeSE+OvxKIjs8NhHU3GI22+NkUqVqCijfmyS8S
zQ9VIbLfH/+Qd5acmphODcmxt4bbyZzRbdUagIEiQk65CaRbdAc++niA0NMfkBOYIj+t8H7IhnQH
I/rp49G3//rJKoBOpgSDWhwOdad0QaS9Ox7WMrnmhKnuMPbKhYlMSPOq0M6FvVRBUblUvzgdk3QG
TPTGaAChcIbJ18QiLe7dOEJbgYzPjbuD8kbr3loROxk1fb1QldlqO2/myHhU1gEl4Viogb3g7/9b
DST957Szq+qMzoRut9bvseRCzaUcdtjWxXcE6POP3Bkvsc/OSp7byJ5OZ3+TGKQC/nbkHAuugYIJ
dZq8KcIiFesD4g6IlSPt9uPjD3lWvtuGokdBG5VGIA25t0MN9IyXeqEDCCJz/Y5ORXWYe6c7VAgJ
HdOR9A2AGPo4H4/63tLyBWmkUnanmXCyeXtCpdGTtJkSvXgtffpLeSpv9Gn6bTYks5DHg8JBIubj
Ud9ZVoitVMTxc0KM8rTMNkxaKcisRNS5o74f45Y4sPw/zs6rN26jbcO/iAB7OeUWiZQsV9lKTgg7
TtjLsJO//rtG34mXuxChF0GCAAY8O8MpT7mLM/sR8qj/y1D0kKiLSi3Fbbt4ymC1N9akBE4TuSdU
mnp/QXSAekK8J7F5VdRzQJNSTvZUEBtcv5vioa04ZqEoAxr0YkShfcTfwFjVaucw3BqFYjKVcSg+
1IE2+0Sp1bLimPDFKIkcK2jWB7BIex2FG7tRGkGCTsMXWfrjXO5GFL+yWXdx8E0rJXvuIbJ+mVlJ
I2xNvGOVaXIpyaBSrd+/vTNu7EdJU6Fp4oLj4VK7HFdbmxUQX5yFKuZvcOpEEWbDjMqQZSKAWfXZ
KZ616Uue9GLn/F3vSWrLEteDkQ0l5m2HENyC3S7UQUKE2+dDmyfz80DufaBgtAfyukbDcMbpCNkW
ACxDXm2Xs4yUBfbunFehITxsUbEwzeef8dzF6VOutj1V177XrDAB527da9SKvy0kPN1ZuFGPio1t
oKLCRlT772+v/o010B0OJruKkwkg5vJ32YbsVCGcHrYqKsh0tcbY72hFkucSNp7fHux6i3HRgXag
YyVxD1fHpZsMlX56Hq6TgTBSN7aeP6D18zBD+UeUyFCT8qnJymjZ2WPXJ0in0glZjg4tqL3t3k5I
l9sW28SwaoQiNW3IC4ha3n3xMIpHyVKnIQwfT07/j0fLyDMkhtysCJEOUZ7zKo1OxrIOuIpEexfP
9aGROD4OvSkp6Jyfy6E6zIMhZ1KUtOpGDbMqM+8alJi4IVaBHlYKB7mAoUoJ4913EQNTIsSQjK4T
O3kzcKF3sGzLItQzZTih4jb5TbFE7+07OowC3Rw4KWEH/uKXozijhZQNAlwhEir2b6OEye8aq3iJ
3KF/L8jzdSgkGCThiwhWvxxKJW/h4DJU5LU6QQ2dBtfNf7+98eWqXIYzXKwIgboociDPvYXcuSis
ta278rnywv2EirC+HgEuUBbOcyC5jVtbe6ISt7Y8yQDgGHArXKzyz//YjF2n2d0yFUVYzmv51zQU
64OTIRn1/omB45A9SFr43jZaoqGlibpKi7AZVeeM3Q6pz7Lwn47I2xxz9f3jsSdAY1LFAly0PchL
6zZumSZlmKa4GK5r8b2j1+n3+Rh4Wvbf25O7ccgAnKnsdR5F6TV9uYTWYA89opJsDfdYOnN9V5vF
Vz0hzWkMPTqNbrNQVRM7t8iNDwdoG2Ar7SfoAMbmpVi8uK9yNMXCXCndl2bkMmRXznth4PXFL3M2
uEGwYUB6bCNsoXVZLlUAQyOHAztSyz8nlZE/dM66S+iVj8hm+xMjE1O4EsPibkkU60pZR12iJhSI
SK1+iVJH76sW2upU+B2ceCbaDN/Utug+gcFsf06iGedAjWJcSbi5s+4IBWT5WuWI6vnpFHvG/TJ4
RvHQ5p2h37vWquCfRNSpHDFZKYeTk/b5dBxW2goh72gjRcI5YuecBNpxfRUd5fWO10haeY9D3/9K
XK/PUNjggxxysCLLiboCoq65Ieo4rKs+dg60B0ssClMtWU7Q8smzUTJGIpNqepTfKyBPtIMFs9cF
47kSUCCl1tYPEIHrnTz4xg7xuB1UEm6kR5CwuNyXkduZ7JGsCi36NC8oY86fsWTacyt9zaY3X43+
Pn13iTiCry+Pxx83iMbOc4uhr0JU2ozmAf666/3AkofubL5SavdVHVHekIYgbbo+EVP/qKdGXB5R
lFnSY22Pxr9otrbTnRu1jaA+u8zJaY2b8pcCk9YKRAak/69+VJP+MFCAjYO3z++NLY6gDuwd+YoA
cNuc3xKN3ojaWxUqSq68FOzBEUybqp0WW7HeTfuHxEdaBTqFf3FH3DxZGLbZi0a2GmLAONz3cxaf
UsdoznTElJ15XX9/riMEUsjdSBtB0V1+GKdD68qgEMcNsdrGCeGSwUCuq5yS89sLeP1sUVmiusNg
JKhXMA8n8zLNTbmKVuLi/tAUBUYtqWH4eYQdGbVPGhhvj3j9ybjeiccJbF6fyk04WiOh2eaLXYQ1
5+yAglnNsaORhl24dnh7qOvbXUKzgZ8B/AC7t11FxJPLNjKXMtRE2R715UPVVAcMpSgOynIyVqSl
lMmNdq73W2vqSV6cCsiJmFSuwB+nqsCRKMYuowzjNM/8ZHSPqV2YB02YP0bu+Z338sZW0YHfI0Xu
kEBeaSJVElFcpW4ZEiokx7IzkgczKd5N+6D4aNtyCKJsCDqbg7YiVqehz9eECIngsaZTbQXegrIw
n3Pnq92YkNQGkhB0eHlk35fLN4wxEuHK0IRjOc+f8F2L76McH5K398aNjwT+kb8dOBoe11tglYvW
EfSysgm75txrI4tWZZNvzrR1DGVnQ9yYEa+86kick4TZbbKGOSFUq5GhDGOqQWcB3uKcLMXy9e0Z
XadekjpFysWyEUBt2RiTwbsaZTbrtpDhEtrntLK0Au6bVePmN6tTc8jx5Fp3VvLGgYb4zzsIfBBG
yxYH1zliqNBVbsK2aNXzDCzYt0rFO2Iq8G7QOU8VtCPQLDK7BOF+uTWMTI0Ht4vqMMmm9dhYoj9m
YtwLZm5MiHNLwEsySRF2W31dE+AWa6s34dqDQSpj4X4tAdDfGUNmvzsL4uHVQPeRmMMH2nqtjwhU
4z3SiBDR9+5EROMdSpGZh0XDPvTt7XFjEyLtRREAGTqUQ7Y1M4mhHrKxFqGB5KcJwt1TvNNiiGGv
ynRrIB5HKTWEKwcaKJcfaZ7TMUPQX4S4nGZIXUzQxBRlLxO/NYoHipl3CwY8UNzLUYpiMUevR1sR
pWT1Y6KsuovuKZC2nWW7vifgB0KyBJ8o76Qtv6fuSoSNZ30IvSiLnXtjXlBCT9U+nk6L4qE8mS6O
2AtrridH0McLgtQdmlekXZeTw6KW7upSD2HXeUU4EivQ6KnrNN8JM653urSswtCHDBxo+/botm7f
duWsDiGC8eJMkX7w4ZR1B8jje9XhW1MiPrYdj3/ARcif8sej2On2QCXcHgA5JNl5NPQZrRVlj/ty
c0K2fO8hi/BQbRYONpoD/DEew0Kbyg+KA9IARWbLQH5Ngdv99om6vnDJ4SxpvYRkHko8m9toNKys
awEThaPdVflxiifPORudQvJgOcWQhpTfde9uKcr40/tHJjOAeU83kEdSbto/FnM1bWxoxKrc58Ko
7EOFPnN1Z9YeOJZlAev02PZ4HR51ex6r89tDX8dUsozChqO5gNLLVsVBM/vEddO8DRCeaH2nMtZn
LbEQml7V+H6lQf+ptY32AN4v2lnu6x3Ey2nSkgc8Aw1uy2JpDdGJucy7YFCEeZc1HS+bnu7hnq/P
O2vKzSWfNJmjb+6VedaaHmRnF+Rq+nXMSryZy+bFTep/bauL7t9ezOvtCqNEglClTz21o81gWmoC
Z1JtVIHaFGn6NV7OOXkFKh7aHs7/lWx2mevJsSQunnoijK3NnolTvYpMM0GiR8SdcxQJmJAjqumD
epyb1Mwl1BPMgIT0rEfMRtVHGhDj8FV6XGJxC4RQ630zmY0If9i57xGYB1p3TpWJBukYG9IfdhIj
uKzMiX++vU6vF972x4MfoKBMikIte3Oup1jPJk00TdAV2ZqANW1L45NpIKBwKorKbVKfcnuRHKa5
LpwwgvmZHYrOGLtjKuYcWHU2EnivzdKNZwz64viU91RNCn+OS819aNTWMJvPJcrs+g8zAelwp7Ru
9svi66x+nnB7Iu9IBn7MikTTfJBOmfUEEAKr0olqdvFZx4hlPMZwe5EUA++WYYwTF83L2+twa78Q
5Ft8SJUe29ZFqRsrFXCJmcNUA+aiLsUPogXLd5rm/TGQI+tv+BoS9VOk2jziaEqnxgTAORhl8aaf
zPEOE+0J29d4Pb09qetz7aBegFwawoTMbVtTF53n8bZFVVDzEH8AHVQeC90p3n17ENLJlj7CduRL
W+I1yUrXOC7e4sOsFkd0F6N7vSm1ndr5jQ8EhZWuPeVL0petKFupAK6ykkEEwkqKl1bT1+yIrmp+
Z+l1XewE3jcWjo6k7LLIhgTqYpevwLhqlbFoiUDW0X2REMpg5JXf+TrX9yGMJ/nGkFLQ293W6UGR
1xaokzZAO3a6R+RzXZGx7/o0UOPc/B3ZyiB2aH3Xi4j0M48LUTGR8RXhDoYkQukNT0xSZMm3uTUn
JKAVb8Csnshy2vlkNyYoXxU0O5AKJCPc7HRjEoLYUSrBgSoZ/dyyRQtuEIeBM9aeiQn2fKGV/fae
vzVFlxY5IA+CoiuSta4snuixbgqaqmk+QdwYvxS1Kx4z/G12YoXrXQKpjjcG3gsVbq6Ny11SmGWD
983aByZm8JrflrkLRa5tl/z89pyuB8JFEWI1wArUqK5gQoqGyVuJPzGch17zZyMHfRob7+Zww98m
uKN4RBRC3WPzErhlTIHZMvsAO6WfsSXutHJ+mpoevs2gvr9QL+NignAqHoSu20tDYAmtWonSwyXr
i5cBbPUJbPC0k7hfbwZGoUlNQx4ZR2qMl18IfScgqaoYgqmaqwf00Bzfje1ZQhL3cvUb34hCKXMi
Duc0b7tUjooxFnWCKZiaXDkAz8DIXoLx370T6IJzoQOcoB6xBU/NSkXvw6S+j94ZtkJ4hX5UtHXd
CZ6u5iLbefJyQiBEfqLNsmVQmZwxAbxe45nx1Kt54mtd7e5cRlfXA8RUDg0wIdoUkmB6+XHMIvVS
fZimIDcc6ieDpp7w4MPhRynSu8mMdf/ttbs5HroLpBR0wIxtfK2qiHoZqMUE2PN5X6iwT6d6mpvf
o57kd4oWwZp5e8CrgJ4JYi0oCWsyQHQ291+rFDh4eMYUWGIxT2mc3M9r+jJP2h0p6Ect0h/X0twL
L24PysnS2Ypy8MtVxY9BqM1q8+1U9cVz1gMNxtbvGkyTkiStfKfvPk7lnoeyJudyEUbKuVI0IHsA
PUQkcDkspoJZp7f1HLQx4P1RU4/rCLazK/X8IeoV5QumQeO3uapSkJ1la36xhWn+niPr+e01v8oc
+R1kjf9f4ZdmCpe/o8gWATbbnoO4Mm0EdgdRflZoL8eHPtIqSXGqlM/Qcsk+3h741u5C3OOVmE+R
0NmcGW0eKA/p3hwMw7jgVGf/EoBvWyT1/b6O/357sKt7jVl6xI7UnLg/SdwuZ0nN3Z6GFGnHhDL8
xwHnFXD9iv0SRdbvd49ELgqACsYq985WP3aKeoTeV5Q/Z3xNQrymoLINWhHMo26f3h7q+tZhJBRS
eHsQSqb+dDmpFbnYoskhz3sA2384g5P/zFth7dygN5aOLiolOa5oqSC8WbpE0zOxVJkaYJeafaqa
wnkoSyX6pI9duRMfXA+lk3mCtYUiSx9tW+0k8SyMqlPnwM2c6ZRF7XScdRhGSVq/mzFN8fZVwIZ8
ggd8m8VRntacGf5QUI9i/OoU0fiDUC/dCeiuDxePKd+I2gy6hBTcL79QM6lpKvJ4CbRVLAdduNlz
nErZt9FQztqQguIGArXzGN1aRbCeXKRgWSnkbsIS+HzuMpvlEqQx4EcPJtL3kVX3lTpen9+7A+kI
IrwoO/rgnbbFnzhf2k6DAxektMDvix7MLBYc8/HtUW5OyCVYIGZEhHYrq6sNr2I92hIg//xtQf7v
BKoN0itOOjsjXZ8oEI+opAJPI87mZr78XqleOE6yGEuQz+2KM50X+UYPK+zt+VzffHwa0HlYQhDj
X4F+V2wzZtur1oCW99e6b4KezqdfLeK/Bi3D/2Uwjq5E/TKtLa+9LbTajSCmBd7gLohdOKvzzQQC
DN8JrmjoEezpO52Em/PjKZWxiiv16S9XUbIp7Wqc1mB2ofgdGrudD0KF6iI8vQPKVS07c7zeIKZG
MwvIOB+N8TYDYjPjLgtoj8CNqjbQ0Ak/D56HKV/rLTsArptDgREDWIWaJcX+y7lNHf7E7rpYgaTx
35G5/IfR5nzihmp3JnW9F5kUai+O5DzIJsblSF29RJErkHHUHSU9p9Vgot1EhfXtvXhjPhI+IOsE
tOrQNrocJV2qURvM2iXBxRVsLFvlp1nCO8II1vrx9lDX24JFI/sDb+TSNdtqG+XF0FllhbpdY1pg
0YYS4nhhGPFJw1UN51ZPeX57wBsriGiENHVBEI2W8ybCaI0V7x5aa8GqZM6HeAXD0K/mtLPbb43i
cmlwuzuv3+tyBa0WaiEma05g9G7FLetV1d9qnhc7t/qNYSiWyk0n146+6uUwaevmRKOmGyxFGp+U
ocDlhV70+zedvGil6BoVI9ARl6Nkldfj8JpHgZZiXp+XwjsNhHA7m+7GXLhfpc8IBXTG2XyYutIS
6RnpkvotyW+rXN2Pah7nO0f19ihsbp17j2djc4BElrRab+UuFuFL/8Epau8Yo4O98/lvHCAZQoAf
IXGmzLZ5beM56x04mW6gIqCGHJ7QPiBIivnvnO8Ju74+dJc5A+U1nkHKDirB5VZWyK6yRolLhCE0
MqG4e0T80u+FA4QEvPbgat8LB1J06at4R49ZfWRdDug9YIKVIcC5fE1wf1SW74v7TV26Q5l86BX4
H3b5LVF+RCK7dzyMHYUx/90qv98+itdnn8BRXppUEEhft6/Q4MTZgLNCxLcASWkUTRpOjR4fjMZE
Czwa9zwVrr8947G3XqtpHP9N4EWaqoxLBoOoNtwZ+5eqPtKZ2gP1yH16+T0A2VMYpK5ABY2S8eVp
wUith76zIhXYNWNAREbHIYXX7sN09j6BPctDo2/FI4aR1Q+yrGlHLe7GqjIyh5XSq2RnbXY4sNfa
xgogDukuJAH6Ghh5Y016JF5LeZKyPZ3fa0ocVWuL/QdjQzZutoLRapfqDppwcZi7yTL/p7nYdT/G
FajYg4UR6XCXS8TC/cpLoxwXmJq/LauUwJbELNzTu7cUsHBZByZ75O3fTD4dMjjWdZGEuAWrx9Gc
9FDLFFgjKM3iE+od3x7uOpQnhJKdRvrvNJ63UIIWhTw6N0kbwLlPT73WmsE8T/qDJzJxDzA0u3ft
dfr+9qDXHxg9c6h3JCs0QCgLX24wTDidrLe9PsCht+XYp4gRQ0R0UifAYgglu7xeu73GNTfx1b4m
BzMkR0Yi1q6sCKNEaiPTRQ3ibnCVQ4pY9nho227qTq9khMdxrNdnVzOEcygnVWQvq9cP9smGJ/ix
H6lbowal4q1bJRgt5NxHSZSX3EDAXCheNXCP8xSV6gNUu9J6Ttcmqv0hJuB50vTRaH17gDcUiG4w
88/tUtTKS6XQuqCXPVuD9Kevcagqq6w9TlY61P8U8xA7NAOSLiaja4ayPiYRrNqvi65YCS7CCvVY
p+jG8qRObjJgu4wS99mCPfWsTL3bvlhpkucnnAgc72SLQXXv7FkqeSAn0P5uoe+mZxFDWHzIo3HM
+JkOTDJ19BzoXtGs41ZqaD+gg2AniuLN8CXNp2HAyLPucJUes0LLD+B71vpOT3tV/UsxtUm515p1
7ZA0VZrxu26SKeZ+FBeeemq6KNd+ZJPnzk+JII/4jeV5jnxAGS9z/t9kRG3yqHcoxTzE64AsaqEV
7XTQUxuZjnQs4u9ZniXaXV6uZXJwCwE8iUqOnasPiVq7dEznbMlmxs5RcHJOs1ukxtnJHacJhtGZ
k6+5WsdxgpGwm+NZgG1wC5mc4MkHe6dNHz2v0DkK3pyLwzymMAhbqrn6nZc1jnPPtPPhYPRq2nyK
1j7Xpcxo1f0YRKF4SFHoa3OPX1D0r1D6tfwBZT/+10aTBK8/FNzjD02juVFzMKoIrvfUFRD7i6FG
y6KjUIU01FB3wh/TwVJPEc1gTNvr3jBRROlU9bkjyO2/ASeJta8LteX0C2jhfgwMa+kQVkLsOkIO
vkYCJslKZzilYEPFp7HIx79XAw3pD7xho3dIUAWKj5laeCsN3QmtK+yko/Y4FIhxnDqrytI7jGiH
+WFBm8BC96FamjOfmj1m6Nx998Zat/axzWc7CXMny6ezyto7fgpv3PmbVrYX/ytmbciO2mR5AnpL
0cIBrdSy/ii6NKmPqzuJ8l40Tpc/qomq/5UmmZ0/tTre5UHdzwL2SJfgVD8kiCM/iUTA20cupugP
daRoX0ZzcdvHNEN55FBM+mg96Xx22oA9agyPjp7ZH9CHwpVdYHLbPcb0PrUzEoKj82WBhpc8p3VU
Fh9TD5DLEWyQ6F9EvJRPKLAjVlKyUP1d7WixEiZjBtcbVRVb+165rft3jtwImsolEmdPigpM4pzQ
GFnu8tZe0FTR3UhX/SozyulkmLyeWjBgvGs8t0ObpN8mS1m0j1bUIEKawwLEo7hBqC9VfDyRFh2v
XqxozrM30xKnLCWicHYQjTqsKVrZH2plEj9SalSR4UdGmX1ocq17nKd6RCC8xMP6zml7w1J8F6rf
C638aK7hkBTeWPhIlnHlHdFXSuIvJGBxikd2mjfe0YwVpzt3uA93tXT0VZi1EufR2QBlpj4tBbez
H0XlEAULtfEfoOXdFFkqz/pOoI3KP4DHCd2hZNTtAzxjhTpnIlzvOFOvFMdZQUoLLZSyXTiO+TBj
i+LVKLI5Cy5hGr7QGKa7Fmb0vZicwMXG2nuY1KT510jY5g856mP1T0EJzw0UA7fiF2vJs996YqbZ
C7yfqH3otHn8B0aci684wlGeP6mN6h4UNx7N42rFi3s38ugrYTpjY/SkenNsBIng236xRvwO7pTM
cEq/0mKR/Ihni8oc/oftfGzRxBAI5Ri9Gai5GxlA7Zyq/KDyYC54gUzWComlT9FETep+OkxN3KxH
Z5hd82OyptM/YCjHH+PUd+rTWLq5ixQbEo1+lVbL+N/bT+qNGAb1e1laZtMCGtqCD0XGNk/q1YA1
n6kn+FjzUVnN6gPeQElgoK56h4aUib/Q2H4YTYH0i4tE29s/4lWa8zJyhE5hganncqEWtI3kQdG1
ok5MI8j7GB+9eY3z8kQ8A3dqGvHfXvic9oMYOug/U0kG9c3QhNN810pl+cRlVIljla4DEh/G2k6W
r0Rajlu90J0qS07YqReG43MwqyF03W5ARgIkTPdbzzmr01y5wznqulE5gaSZMaqHvGWe2QHe90UY
LY+6kwHm8ueh6+tDMyDddm5hNegVylb00Vpfn81pKX07Hp1/ykmL1o8mrflpJ8S7irkAE5DsyNI2
SCEi3cvwZxrxyjOd2iQO0S0eMCgcOIHrxaOVKV1IzOUFfKo9256r3OF1VIlnQwGfnuEmoxs90mqk
psxAoGNWI36DVYgPT2DeyYJvzQ6CHlVaOmwU8Dc5Sm5Q8cBSxArAMQzjiedgSL+MmJgaB72pF+Ah
RtGPD6MwlH4nmL2KK9EBQPyQKZI2sHs2U7QEIlvEUiiZrOk/Qzk9tu34y8ud/5Ik2rPtuz2WrCpA
UELBQv75HwBBUS1WM9A7DVpoV2gARVF3l66qh4GCAYGdQuvL24frxvfDtQO4EFOkc7nFC6Fptli6
wuSmsm8OnrSzRzlP7Bxh88YwkhKA6xFHWfKjLuc1takT1ZXuBbUNMfUEX8nU/UoHF3WwLLTWDguy
gu2DhVhkcXTrbuVJKhYYZXhCKQ8iTfXkvkut2DwmRWKlsL88DOdP1irm8Rg5bbU8mLZIUWjKnNEN
LGnhZR/0qEQPTCk6N/3eIxRgn3WUFp/RLptgrapxtx54bI3uWUMVqn/20jmO7ho6nEMQZWPcBVad
pz3qfLaTH0ugkQR85C3IqGDggrJfG7vqAcRQ2fN7CmUJG22FM1rMQmnurSjN1hPSb9GPxlaK0fcG
b07fW4ICriRxDvS6wW8AvLlc1yxJzCwpVNQv0exJDzbyZpDRUYzc6aZffz/GIXWW1S6wlVswSjxr
+iB0xME1u8sCr7eKBwTD6r1twq+9uOjlbOhlU7XjGUf0/HI2BhEs+Hn0clAYne+LxE0PpjHsnWeZ
616NgkKuLENSH9p6x4u2TUhZ2YsAaqofAo3Zk5lG/efa8JLgvadLPpuSWkkxUuIgLyc0s2Y94mNJ
2BhV8azro5jPToqI7M7dLxfmckqMA78dso+Uld0W2hUEU9N1rNKwwm7COMjrqvWJ3RL3bukbVC8H
ey7U/2FykpwNHYe50Zq/nFwMtHpFgS8Nu1gbT6siFszyiFrfv4QuiGn42ZxQOoSXo4hmqdbVMdLQ
KZLp0W1pY+VWZ+3MRZ6TzQKyr1EvQgdFBd0l9/8f9+5iToNeT0oWrnRp8EvUIFscCRuhEXetuS5+
C9cNlyxHGWy/yMt+hzd6/QFfKfsSgMjpok14Ob5h4XxctZT8cAWcDyjnonfspPeuMTy7xbi3ptcn
AMNsKiQqURWVkm15HFJoVw0VEj6RED81tZjOFSwhf7VAo7/360mXSLYlbXcpRrX5enaMRTCdXKL8
IqXUVpb/WtX0btgSfzOMW4r99CcAsm0eaMeuU71NFYWiXkpaM84E0GJ8N72NUV6rybis2BTSNlft
kDmucIolDuNqLn4BJ6jD2Sr2NI6uL1qK/RSDHA8dakogm1EycBYk7E4cqnlBnbqqIy9IOnvPSfPG
DpD65NzntJcIqTfDxEs7dPlSJqFSJeZnazWMALOtOXTHVD++vQVuDYUSF5VXqoESGHG5tbO+GNaq
c5MQedHpoNJiPyNkmz0hOdPs7LbXjXt5jF3JnDflQYYY9Yoj+uMYt0aHjqMGK3bKanM8Dp7ZjH5b
NbxZhTVQ3Aau3BY/20rLNNvXNBQZ/bnoIQ5ayYKa72q5SfHYgzooHsQap9rZXiu45hUeMHpgTPmY
7FSlb3xvfi6nUXplkd9sAiOAxnXfN1oWDiY1xHuNurRxP6wtaefbn+F6IBnmAXDQgdnwlG++uG2W
a9vmcRG2blfzTpT5J8tL9wysru8xufx03HiKaLxs34Q8N3HdQIshHAo1fkIwUvoldyPCthrMWjRM
I7Hz9N2aF2hCpDTAydIs2Rx+ExPVDAtVSLvDiiwXErzpKY0y8/2XjAf2UuKM2cSg3Tfr12Z4zxqp
A7Of+nxI9S+AViB2noHrs0JfBPoKCQe5DjHK5VlpPeFotTnUoT6TXB9ad86Q/Br04bMKfnbPp02e
vMvTIlVVuGOI/R3aW/rlaLmzLkPaww1268V8amAjrFTKB6VELaRFcFEDTV38SqaymkH3zZSiuM/R
Nnj3xpQZK0kWdtIS0nT5Kxwl6ki6KNg7nR371looj2hsKt/ePQovEegA8FIyDZEr/8fNMNepKCPb
igIR59oHSCe9j7NAufP95Gn9c0VlrxFJGojrPEjAETYrGrmNWkYTDHKELQZx58GrWu7jUh1zH8XZ
dbpPXGRR/dqK8Op9e4JymTZDy51DoYb0CirDZuuoduxgm+ZAsXUyF5nYWaPmrulTjxq/k7R+wmOl
+VM6qGQp9Ft3ht8eQ2ZuQcaGIkg4CIFvc4/N7jQuZVnWYV/WyqHXp/mgq0u806W+sb7cYKq8WF5x
fPJX/PEVqS7EWKmsdVgsWvMXCslVdaj6bjzNFnkg+s7aYclS+6/3Li2oZ4kdJDbjqtmKVcwLQtOa
VrUhVPN/s3ZpvmhlOZ9U2QWOVie7Axw0HfrOdr++PfD1oqIhCYqQLYXGB72ty+lOKoYOqGe0YWp4
uP5AHHwSfa3vbNrtnS2nRZMOc0OPOg5Fh8tRGmVencpsuhAntz5IXBpzQ69N50wvpsNiGtnde2dl
0C7zSIhAgCDgs5nVUCBfBjK8CjuV8rrVjyDmKcfuzOr6PEDAhQslw09mtgVnoFHtuonqijDu+qj3
dYsi7kHY9lwfnUI7jOp9ui5tG7SDuuek9frKXZ5FyT+nGUhODnRqK6rTNFY2IADShtGw6vEj//fL
iYv4bEpB+aMGLhsRsE7I4m5b6Z1v597S3Gd9PNthtjZ9fqCyoOk+UAx8KZghGWTmQfA7KYu7ZmfP
Xobiwyqr0LEPf3NMzuWAys2TljbLf2u/mP8Q/Y81BXw3Q+c3juYsaI3Ccg6qpVDIRQC27U4ttqMF
VHItje6iWQxYN8S9+txTI6e43pRoK4HV7Gcf0ep6OiiqG8X+jDWxc5ii0rAflqjwog/r1NvVmRt1
sQ6dNS2FzyWVdfdD1lsaKvCVjrIzvO/224wat/fkRZjv+Omg09nr2/Q/w5id5N/aWPv1u6GYSXYP
bqwRNOvwokQxLRm/NqXRVuGsIAp/LOPGMx+melajoyHiOQpUc8RAwMVrenykFWE8z5HHutUlJZ4j
0gsGnQylQAlWaWzrBaRr1YVzV40vZmc0v3WhptaxRb66POTdsiwPSeGC5c4s6gRhBZTuvbKKvED4
NRGe4tADxGv7Ftl158VaJKg2F94S5jmWvHbXa89i7dUAr4H6k2iBUPiUvPeMe7YBBim0tLxkTHkw
wPRenvXcqbm+h6UNCWszlzVrl596YzeCp8FbxnWPiHN9txApIRJH9k5jnrjwcrzepbNrR6ILBVpk
9l0zKVb7aKylnR9SIeyvSZUP/U6p+MYcERZATJBHUNp7buYYg5XCyW6FHK/xFCHb2PqKQbaWG+t7
NdZYTmYH4lDjSoMItHl09aheeNAhxxcW74Psh4l7gZTSj7rxGlwYvHw4v3153lhQVJYt4DoIQ0rk
/OWCltBb15V6S5ioABFBikK5O1hJWxmnKDY7j6e3tvY0AG6s6KtSDeuJOA6EtMtBFxqpetI5Y5i5
2Lj7qaZGJ7XvkVDKIdntZETXM7RfHyO2i3Qq3gq8WFXiksbNU0jcW3wmDcaQHObDHVy46dOQZ3uR
y43xpFYTxE9EXFnbTfwZ5TMiaLq+hqOpi9hPS4x8/EGFs+6vSTnSNOrKaA+ver2i+GLC6+MfYlJY
XZcrShdRwflnVMPJsuunYq6Ku8qOk58tt/RO4ndrKJIytJsA48C62jzveqf3JuYMeoiefPp3rXQz
guo08MPWqoadgOV6LEeyZ6VKCd1CsO6X00qENg7UaIxwNaYhIKzRHpIRK6fJQWrsvQeBcIXgh4IP
0RGKL5dDmWJBYSRNbGRRioi0YVgeq1bPv6x6n5yQsevfPR5IUm4yKWAgNRs3eWa9JOiYm4odYmuS
+UqC0EaZ6+dG17+AY+l27rBXbcvLEELGDuREFOkkiW2TSQzWlGgKEJUwG9HeO6ArMBaHImoK5Us0
FtEMJijqVAr+OZ2FWYvRiZ5Ns47vFBUXve/JrNbzmeK58+vtZZfLuvldOso60Beo9tPv22xcSnC5
NlSoDsw9tgQlDjVnXXHinXYD/a7rcehr0FWkPgkTaSvwiMJCx1vVJ+zaBHRTLcUI721sEIyvg8g6
ytttb+PcUeEA3t8tEaCrYwfVbqFNZIvm5+QYxXrKm2ZwjognGOrnvncxSkwqd/pWr4WrP+duXhhH
9pbA/UXVZus82YVLm5cWj3KgAWc3D81QRVAa5rQSf/dTpzYfCiOJ4jN3VF4fY713P+EJnHmnSBol
Pdt0oh/pCnN36KiVq/g2IE7+SIOqxqoNgb7pIfdMUTwQoNRhDZSLfjKBv3LAj8p9Lp1p/kVyBpZm
aWjnH3PdnUyfwnhqH8BmxIaPGQkuHu1sWL+7IhLuPcjZEuxUtU44Q8Qt9NPWLZT1mGDXWfwuTAwm
fufxuA7BmBh5dKQxbphhGQEGPK9Dwh2uDlm5/ls3+Bl9hMEItPj/ODuv3biRrl1fEQHmcMpOEpUs
Ocj2CeGxZ5hjsZiu/n+oDWy42Q0R+jCD8Ry5ushi1ap3vSHGrrE4GnApmn9EHhfJSapFwTkTsjnj
bR8SztXR0Ug48hDn9Lc5Wu+IlHe9TofIx5As72641Jv1PtUK88mpUtk9DYlnvxpO2U5HssZp5GeY
EihHa/QwXonhcrhYFdQhTVzbCcN9axTxMzF4pXcHe4dUnqbFA5tko2jk/jU730Cg8nqXU+qIA5dP
p7h1wkyYJBEOVXMI5aCp912uhtYBfTPUsxgHCpQdTlMQk+kIw8Ersom78Fh6qngkxg/7Qahrinbs
UWv9xuNUGXYNFa16T9fFipCOeqR3lWIiKUd1lXk+KDGNxv2SDPKPNTRac1L1vPk2EbfjBQU45Hcv
zsyGu3+qxyej8HLtYBNB1X6dR2RHGx/NlU+TNgyVFmZi4FRr7M2ZujmyrKoKjKQo4PiU7ZNNdtPG
verKh0kT11rY9Vz1oVif77uaCPvMbqM66EzIs/bcxoewbtqTUW6qcd7uaKvNBj3CAhvbED/YB87H
irSx0rWZO1yaGFjkFHpS/Uq0JU7dws/5z+hiGX2IiDL5rcdpf2ckrNeG2Bl7P0X0/3aGlVXusZeq
92JmRpRCFaDO35m5qX1zpAK+XocYvNy65cDXj/dOF548oU1bHhbXnhlvZrnEL9jI+oadF06MVHeq
A2saSqKpnPHTnGnaH0+x3Q2E5MoicN78rigQF2hvtT83aUu9YXtN0HqD+YAniXYUQ+XcfPQUoD2B
CR++eIhxOWjPXwz7WE8YYN4EphOW96NbFaeEWvXDlcsyCuuMenfB1JbH+jfao5iWmIy0CeoxmZ6i
qFWgVeZwCPGK3X98QgbI0oJhsS8Zq8dWRJ1i6XHcBrXUioNb2GJPSbhVil2+HFrAXPkM2NFgnevM
Xk/BKSjTxiaYx8rh1KbX0odmvFE7XBa0jOLSM6W9w3JbK10VAEizFQmoEY3LexyLp9OkIZycWr2/
i8F0Nyqja7NiwwHzp6vAn6tnF1rQUqDQtUFqk7uVV5FxqNW+3ZjV1VEwKjYsdRGhrhd2N+WlhHax
vKEkPTSygOVZO1t94MsvdQkcwCOeZadyGVh+xV9LjqME6nqRtpzN0t6rjvRuSk/rd3Kuwo0JXQJU
DAViyrYAeMpmej6U0RlUP8nAa6Jnvyv6+NXt09M8aIavzupISVIaxK9pL++v9GszxIIRfGqR8OMh
dz5sl9tZGdp6Cy6WpjtMTlUSKslmpazdWojXhqKxxXWV4RZh7/lQipx7cgRIM7UUi0Q0TJxpD+2d
Yhz278/p2opf9tXlRoUK3lptFLYXK+Y4FG1A9vWDg5cVZLxEYqJZFOwY4dZ1+KLNyGWRMxCPX3Tr
i6vwavsrulRJhMp4Q5Sl91rS5U+R68gbxSMj2JxKb59LykyFW/PrAC3/cYgr8jZJqP0eRl1xlBBD
dpGBAM5rMulbYaRsbNBvmcXnRyftKswplzodytWaDTiKUc+VlGzCsOiq+ehZGTWpl6lesuOaWEJW
V9s0PFoNbHbfbdpY2bet5X2NxTD9cufMHvxYcVrLTwezGg7A3/boO5HHxpjoFmZZJROxfaHNw+iP
SOI73yY38jnpuMHunSG1Ulx/uireeNXLmlnPy1vgf6gggMfrrGbKw7BTIdMGDX5OOzce5KErCGX8
8IJa2Gq4GGHvyZpaYQJJ7CpOZVUimEK92xtlnLw0WPEQ2tBWP7A55Qr98QHZcFzGJDECYOf8U4HM
O1tidEUQkeAAvZjgybQezWedNO9/tTQMN2rFi09To19DpAj3GuYJFng+XsOtEk7X1AeWi/DdN/Sa
rXtuiaPc2b1jfH5/dm+mnmdvjVEW/A9vvjcF1uoDrSoR2g1JuThwa6362NB+HtASNIUHQc4sa82P
h0l3dwl6cufQ2Y1V/EP0Y4VHezjZ2i2H6ujcTZ2baocmTjP7e19h4uZPVVPgZSzsllSkRnPCeV91
Ye8FcxwSTMdVwE50WBQw+Zu7XuQjWt0O3+wHrVUG7jPRoBGaKGPpneqi0OQtZWQX78UUeSDrEzRh
9dM41qH4HStcGf+UhEp6X0uj4jJkqvgQ3+uxncnnoe2cP5YWlT+B5Jf+FzR53OaSPJM/Us5N8uwb
I/P8nKjd8JDaufM4wlDJPxuJmf6DBMD9Yi6ioE/eNFvWvZy7fLyvR2DHj+7+aG3grtBw5e3zHS2f
11/n24h+Bd5PrwUNXIGD53W9nyeQIfHj39KAXS4xhsLzF8OUN5/N1ZJGNOUSMGxrQZHm6ZemVMQe
CA+VgTTSfKPqvTgAFiidChG3J/SLXBbOpxWNE+HUZacFymha/3lDFyPx7FzzMx6H8anUanNrRfMX
ni9oDhsI6VjfLd68a/MNxewU6ImzESRsH81hnGaRHOZZpJ9EXGgfNbBnt6MUQUbIHYhO/Rp7KhOW
RlMJK8iSSN3jFur6rdrHvqGO/7z/pUJOvJwZD5L8GpcTDhfg1dbnxqPnYQg9B1SQSvxL70avf7bV
aZgPgGJoMsKpN+Kd0LpGfG6R27zOGHz2QZGgD9oNLHD0D6BaBJXKxLsXpdmDFpSuqNtHHaaW5/pC
Kfv5k4aeZfYjLEHKZ8Itk2pXjo1934DfZ7Dx8R7cz9qQ2r7iaBOCzTlDKpENHQFBUYJtgl+bUT0i
S8mj9AjxZcr2godSHtliJv1lnqrY2bva5LrP0mxq3BuyzjLQKxQuNP0+Jxi24wsT9/xfmR9HxR7H
Z/b8cN710kIbpDatCH/Ehhv/xJmQ9lUUz1Z6DL1+UE86Bur2z0JNPAMyiFcpL+QeutZBIew1OlrW
DPeXKMrM2zV07MkOnsmTv69y1/5V9LIId8MwepmfziOyBIt76X9qR1uPfaLs7BMpQeWw9xIr0W41
I+o7qARTSg1RQAPV9qlT5CnJad3C9k1qXQn/ReSgmX5SWaO9FyUeV8fCSJOE+Osp/kIwOmHK6Nu8
/5phVuaHvKrzxxpX0ReqGPKAi3nK40MuFednD/qH/C/ErsQfrJ7bieyWDlUSJ+7vbFYnsBOZzok/
T2qtHwVLn+jeUIl/44sVFn4D94g06ypJtB+RMvTVQY9zaZ/SVs7uzusSNd5Vbp4jxiZ2BLX1aKuv
lB+d95TrmH4+DJPMqqObpzK9dfEHyo9qjM87kfFcFAdf7zVhP1mxHncHUyk9MpsTrlQoPacUWcj7
n8OaIbN8eDT4+AdCGf2yNdiBwLxGgmhz6ai9mYPE7QgYNmJXhQOQlzaNHu4+E6kVnZ6cRoMUhl3f
TO0W9/Dt/rnabzC2sAhdZIdjT139EJRvdJWQVAaaJQ33mVD12LvJZmqJnSkNtT4p8D+0O7fuk4ri
syWCEyjI6jHYjqL00KXl2D+RvO4Wp9wqw+LUKCqhyoslTbunCWfFfq/XNZZaXqn8KMJ6MgA9+8w7
1oS+9rvc7YrXRPb9K4czqWeOFIW570svG3dqr6j6c1PVjf7cFZnxy45wNz4qU1xauyqvh+6Gr9ZI
Hsya44cg+0lMqt+VpYS2XmlNulHbXL40mqqqTgMCUjJ/rg4et+hxKWpzsoqrzMn8ySoz57NH0zG8
HVGnzMTq0PHeJ4WqZISmtxjK+FIWVvf9/cVzUapyvKL6hugA3w5lzKrGqtHpRYnZecFIYsGuA7Cj
o2tu2bksf8v5yqC6f9Na46cHHXt19I0eqXSVULygz3p9OkIfJSlyVom4dYWV3RtmaRSHqA+Fs1Gy
Xj5mrpAUrJR1i857LQ0raf6Pbalmd23T93Tlk2OnOQJxbXfLoDPh6qLcV2pysuru9f0n+9bCPZ/0
MjaYGRW6u5DHzs97Lx5dCbkwu1Nl2IP46n3zW3HV7MVOIyweokQVX9NKSV7hE9T9zejGcb1TFLwm
iC6qrPuJrukP9BleCV24HPS9C51XHDDaHIeHWKpdcnz/F1+uBZoYiwfOQo2CdLtak5CfcwKK4/wO
l1xJwHoznjLw+Y3t6nItcF/xaLVjLwvJbU1/BbMw50hpirtZKOEYeOgYv2pgTsnRTlTCpquDN47T
p/endll7AdFyxYfwgvSeNuP5u7DrTq0HvczuyApwDtVo698do1TYB5v0m2nX1Ue9MInyoe9uIAhc
ZInGBdMts4xkQJ58p2FVU/smOzQJrcqWnu7KK3vzD1lM0xdd3apU5iIcl5M7ZHe1hcnaJOHzVdG4
RVa4fGXA9SAI4Ai4M1C8nj89L5/caIajsIDX041WR9NTL5z60ySkeM7ypP/HUrvx60dfGQ+QZjC4
E2RBTNnPBwU3N6UeRsWdm2ftKakj7dXF9+q3pzTavuprbaM8v3yUmNRhSK0tnGD0BstV4a9bR0f1
JCTN9DsYX7WfzICflJnF7v1ZLX/L+aZwPsqyUP8aJdNMekOQEO/UxIyfbDjuWKOTiy7gfD29P9SF
JBX6IaGv/AfjODDWNQIUD2mXzfaU3w2FaP+zU+lxpMZdbdFfm2V20xIXHx7tmg7VYU7NuDnYtkiU
zwBLmbsLS52FVCbeSF5TXkBFLyKn/2rZdf0z6bz8X7Z0A/uIiXagIUzRHkpVNhMkNiwDHsHPBqg0
vaa0uylvZOR3wizyXVGGkQO5jd7SvtIUYRzI2K5+KbWcxbPshzT6HZGgHvqhksuvBKGN6SOg/WZK
3sV7AFi0Fgs/cHR8py+8RrTBhEIWx0FLSbK3YnwvhGz1Q13b6Udf+dtQbwmHqFloEZ2/cnq/BXlr
URwIO3FwWTWpP8P4V0H9fHr/jV9ci5aROMxhTdE5Ah0+HylLrNT0KgQTgoQjHy5v/Go7kXVjprq2
H5tJIgYZhjt38tqN/fXi43kbGRgftIYqwl7NscCz3h1qHudode4NX5h66uD5bpzm10ahYYCJFckU
S7ftfH5E5qHZnQvl1o2a7rF2x/4hrFLno8cgcwFcxwB4OQ3593yUGf6jAvtYucVvOnlsqrG+yztr
i5V1ZS4WHQL2meUUhPB2PgoSKsrjTOL0Q2yAc0qqpv6kw+exb95fExd7N8RcNPG0qDRaamiczsfB
O2PAkSONAsVW+59Y77s/SDboyDSQ4+R8HqpC9KfZysKtc/7KFwbLhjGRrPLHml/KjXQR9YQKCsZ2
oZklcU3MfNECCbSel2xsdtcepw4oSW3Jx8xldTXNjHvsCMs0EJ3j9UdaZXq1tyqbLef953ltIMAN
7NpwKFIvVIx1mMVFHoYM5BGmjfGJuKEzm379+CiAx28alQVOWU0HvSyOwcUQBdJR/vUaPT1keril
RLqyXdCz/P+DuKvPif0dBR7sXLYLe/pReAKgzQplf4NuPP7VJJ2xazQ7Y4s0ucl/fIILyYqCAlXo
RbdZpTPRS7eCMlwL7+hwIvoN6eAbt6xri58NAzkFLkaoYlYbYoS1R9/EbRxoziSOVV/JfVO/WM0j
vvXmMacQ3pjWlUVv40C4aHYJekGxcr4MaS8ReGmpSaCHpvnLM1pyV8fRnvUDDY5pKxDiygukngW2
Xnjq4PHLWv2rmGjHCGGW5ybBlIB8DTPWH+Rg1vs+9+jfqKl2EwLbfkvTOI02JnrlM2DTwieWrBfY
/xfavFJphJbh1YXIYbhBycvVxaqija/6yuMkzomCk5436oV1C7/BhrFLE4RnCCu1k2qNvw2IY4e6
TdyPzweqHhaxCGKAUtaMkSbW5CAnJw1GTzaPWV2qP+EjpRub8dsPPiv/yHFeZH9L8xvS1vqcHDv2
yqlKU9RMjkIeBHqzIT4Ia+lsjK6DUxJ7OI2vOTIUK9r1nTKNVE7Q3ul9jspIxnkziL3UbaC3OR6w
3TRSF2BJx1dM3bdm7Wl3VR133T6UHR0gFd7Pt8r1yv9k0fRIbrzE/DpDjjIf0lZJTH8mhnhud1Gf
WvZnzACoAoust/Sj7Vltd2MXRt58KrPZeI0jFVr/+9vAxb2MAxYNAhRoGgxEBqzKYWj9nMTRQMQq
eaR45YhpL8gZ9CdFfUxksaUvvFxPlB6EL1E8gEcgrj//YOqYjkmKrUogSrQCaoovDaGGuY/pwRYv
5PIDYSjc1ugqksDEnfN8KISMYdPWqKx6vFqPrZVHp7oq/7z/+C73N5oXHpYY8BxZu2sD1tas7DBX
cEGdCjc5mN4gfgy6m99XRaXt8YEdHrO433J+fAtzOl/ErF/gvYUZwEG4Fhl3ZjY14BpoHUSW27af
DUokHvWFnnKrJKVIYz8zB8971EY9Lj7hkFWbUA0tgQVFqaph/IWk0l79pqR6Nv8oq155aLO51P2R
1ZvsgLvbL6bZT/fViLYQsZSLY1ckylL4Qx3qOBuZJWo/tRLZ96zC5tYXOBL3pzhSiq2r7+UWiy/C
4sMAOgaTaA0c1O1AkWi3bWD1Tm35sVt1d5Meq88y6qZval/LU9el83BXxJMwNraLS4ItlSifBoFz
YBYae8f5ItL0bMqNtKfFa2LGth8cU9AuMmbFfqlTT2ZfZZLX4r7JGrd64dFP0a0ms/JfCN2x8Wo3
YtJ3agIE+/L+urtc3EvSFxJz6h/Qy3V54lGxep0rikAa4DX6JOYnDWOM/94f5fJrRVXmwZym4Uzn
bB1dkjh9An8LLaczQeH3ayijyW6MuNTeID+dt7IqLveihZuB1zQa3UW5t3rYGOboxhzyMREdXJcH
01Vo91jQZ+vdHNvjq5UZ1u/3Z3h1SF6rzeJiV1pz7tw6b0cPD+igJdVr1w2qfWiE2x+rsnYPTZpt
hR9dHW+xqYA7xKG6FgnaRCUU2IGxKY1DWB/TIQ6/6VlZPNP45YhJWtooGwfrlSHBbshuR1nPB7Qu
MqtW1bjnJHUAQ1rcKHHb7nSjjW+IU2/3Ga5FG/X5lUWDQh1TIuoG2K9rsxmMzGrRuHEdmFPWHjUt
nx6GrHXuBEZ2W5/nchM83wgXMSubO58CxeU6t5jOnDmqtoRhqEcwTFJpTQ6qAtf+OmGeKoNU1O6n
zhyqT9Dy6XlkBct2Z3WdWRwTw8Bj0XJENxF8J4by8P7SujwaeAZ0hmAcAQcg8zvfOgohsgyotQzc
ppDY8hoHUaTNvwBcxW5sAWP2chD1Rr197eH/Peiyb/xVkOIMK+YuRAWnkm11FHnh7bUywnlT1ar/
4T1TfLpvTqpAhMtP+WuoCWN9A60MUnez1I4l50Wgq4XcE5++5XvyBkmv3zM1PWAuuApyh/W0aHbB
btHKIMRdPfEdVcE2MjLC4ZHvl4fbErlT+br0wv+mvnLHe32eoh/gl2brh3meftQL2VscMej0UcAs
LZt1sarEg9doITL/Gq9IX+lA0eYu+WgeMqPAEloM7VCKw9VcVTCdYgwxduFlMIuMoFHLFJA1neb0
/jq9smQoIdTl8VLAsAuev0d7MGdlUBoI4ZFQbvC5ntn4yjmQIfvu+0NdObUWRIKSkppFpew8H4qu
8NzHpo38m7Y+NIWaSO46tz5oFbA8NtS84Dp4HS0MxvNREEcJgYsFhgVDgwm/UhuPcs7E/v25oKLj
71ktSsBxWlowV2h3r/HxwuudEErwEBBOlc8/Ehjh808DuYO4N4qozKvdrHB8f89FphR0fJO6EQe3
n/V+V05Egn5WZ40ANUJtxv5gJ3Gr0GklaPK2HZRJ/6/IauMbJIAqPYG2kTCvp5mq7QxpNdFuTmPj
i2rm3FoETBL3gct8ipurPTaae2itBjJRR6aCfROXo9betRZ3ex/ApBQ7rDGz5slW2rlKfCvVEify
RQPdM/VFmSrxaXL0SNvnE96q+8rtzQohS5nPvtNbbQ4PUHRd/1Ot+sm5kVZXlEGi5Gqy03HMrk+m
NfRssWHfScR4cVPspj6CAxHmUFbrXtfil74snOrQUUh6vqEJK3rUOJvkrkzTKX+JIihapd+PiZ74
qaqP/RFvWbsnOyQ0y5uyyR37d1nrk0Q15k71LQ6apflS4NYGW5pGr/M7tdTIDpy0UosDOowk/MNs
W2tnCDe04YuEhgoCX/YYbSfSw3Ntxir3WPO2HswpEtF3t7HrH+EwC0DprMGEtAU2b07Epg4/J6Dd
em950jb9cWjJJ3cSU2luYlORybMz4eSKpSN5kK1vEMmXn7CD1F+jfkRl7dtJnU5yj3Fup/9BRsyu
hbEdlqyiz50vUs6eheduC4elbPFHyZKSPDq3kA5ZGLEtSGAn/i0vHuaOO/spVMNC97VqHpujEaqN
ss9kmDjfxoGz3R9sQ8zPcD8bhyeFgdMONuek/WgMUFy/N63k52wkpY44qDfrAxY8rvM66aV8ydUc
f5kua8X84KmxyE8d3h/jgfRVTkrfkS3aaX9surS7TaNK6W5Gre6xdnY8dirkniw6v4ZOUPgGtdxw
JOpO/zMY9hx9e/8rXGC41Te4RPmCf5ALxU1shaBpnea1tjlBHjZrfXF6xsInjVxaOhZEYiVTMfMs
bPgjamwgQ7IU+8/7P+Dt/rH+Bdz/YLVTtcJdXO02FsT2aXGND5Dl29Z+nL36KRRKWvh5G5KaK+PM
U3eTXlv3rq2k850s57rdG/2ka36VFTR3HFdpDS5PUZnubKUL5aEwU2HvcBlr4pMM2+SnbMb5qYAu
vOXucmUTsw18U9mVcQaEEHG+WeYqyUZDT7U2whnxm6rfV1hC7SLR3lOtWBtnzZWaCLCdDRrBgca4
q7Mmw11VwywXZyFnbn0LVsS+xoN8Bno35/kOZHmjLbJcGdZvhxMa7ioUHUCHZfp/FSlUd3GVyKwO
cBhTH3RDlmjNRIdNed7ckBalBlM2uzCbOvv2/YVx5awjlgXLDAzuaf+tYX+ltyPMxvKaqYIX5dgJ
7puw29I7XDm8bTrCREviak8/ZtVcaEpjxAk6rAOjKvudIsj4m8tW2btqOvofnxBZBQCrhM0ArK4e
pZBmBH7LUJEbDo1vpKF2KjOz33hj154b9iI0Spam8wUvx+QgKspM4Y0lKZkbYu7xbo+qxtuYztUn
t1iLLPoNOnWrhe/hjV0SONsE+ZjhcYAhP6bnk0T+54N61ltc8SvTgocA5oVOF5rYGsZACzfoJJs2
AeLTZq/GTfhVR5K2oYq/SNLm0wJnB6jlykdm5lr/YtahPcY2Tr4QsLzwGcZb9wPBiPaSQ5XvfkX0
2OcnNrFivpnqkgzXKvUaDqG+lK51WxuplT1Mk5s2O6+GIhK01LfdTukc/RVnU108dtMwpbuoJf16
bydm0QBvhOG/SdTn5A00ipF+sbpZjZ84w4zuIZ1nW962CRRsf7R6pOWq0uFyjPWHm+wrVEfFxnd3
ZUPjLohxCU5DBoDcqnEzIsXFsc2qAxmHDwg0yu/SdP818DS7Nccs2n/0o0AcA3ig841zxV5DFm5a
pzjwOYL7fJvf5nBVH0ZdTBt18+Wcli4D8DgsJhpsa+VKE5kQ83BdCcoxC/9ZbMqh0Nh5/aiFZqju
jNCTP9+f1+W5uuzObNOIOIG+1rhmr+ESPmSjDNS+aMaDNBs53JRtX5iHPsujyIcv4DQ3leNwxFrC
NeQuU2QYfnn/Z1yeF8D0zJlrCbQoa53Q26r6pEZq2wV9mZImmqvmI+xifQcW9+ZOl/yIQ3v68Aqy
IUfxPUAQxBFhzaOOPL0PI6l1iEeGdAqaVJXw1LxUiXzyWofoBgZpvRV8/LbfnJ9Ui1p+kcyTeQVj
fAUXNNCYZIaIJuC7i5UXL5Gt8hVDCik/ISTqoy+VN8cTFLQSjApFMun2syYVtUPeAidzl2umnEEZ
ivonxGcv/Z7oLYTllnTX6NMgO9s9cZ00f6phFyWodgCFvyZmr3h7a6jz8VEJp6TdwGcuNz2WD/o1
bCqJGAQNOT99w0bx5p7cisC1iLawh3z+VIJebHyDl2f8AjXBroccxUp5Q8v/OuM7JNokBkkZNFy9
9iX7S7ML2SZ7XxVG8moVY36MMHq6k7GTfbyNyuBcAkl7A13DiuF8ir09dHJUhAxmiPCnEtDHtx08
pN7/Dq48SLqnUCKgr3DnXJcxc6LQKooZxc4VMzBGrXhVa2lunB6XR+ICpS/Otrh8QSBebZ3u6EVV
GVs8yDKdvhl2Pz5wO9RvjIp8iP9hQjaf1xtdhgv7+WOL2SsGXZgy6NGbYmuA4Kwxcv34P4wCBLlA
n+ho11CkwNEuLoy4Dzi0+n1UGwPutdUWEnD15cClhMcL9xu85nwuOotPT+O6D/Av946pNokTWQPz
j/fncu3lLE06l5MNgtHavLlutTaNO7cP5qIVz12vJ9R8TgV7zFI2AJTLoYCbULTRD4T/hyrzfEKh
rBwxpwObv9TK28J0s9+h0JFM0L7bqPauDgU7mKyppdO4dv5FXRr1noAXRRHxx6EF7MdWAzbQK1sJ
oZdvCc0nUNrbioNiu3pLEKemrjKTxTAIZ45JqXLfw6Pk8P5bujyp/x/zC0I5F6oLd4VIH8OUDJUh
kFKX876gsXJCZ1Gpz0nEq6Wqasx0//6Yl4ckNzIU1UsHd6E6r+7A8O0RHeSM6Qphf5rsfvJl2SzB
KXoW2IadHBW32vq0rkwU1hSOQdiwcyNY99FJ8cDNA4V/oBoddMYY096cVI/n2LWb+7DSt/INrywU
imd8aRfTTKyIV5O0nQlBR+8OgSJRsEibbCUvrKJj2vbeh08t6nTqaPxkgO/ZEc+Xf4brCEKrYgyE
q1c3aBjGWxSkW9yfaw8QqYZN1x2vIHWNUlpmj/4hi8egqTq7Ii8kIz2nknoyBYnuyK/FnOsf51gs
2jeQTOR2FJPr7nvZ0+610wYD5wyGbYiaEtOaLDezjePq2suCfMNnjc8Tk1u9rNGsUgIAujEIjaoN
ssjWT6VBGACOQc3G4r/yGKmauFSZi2kVDafzl2VPNDzC2lMDUWvWTTz12T4Wbr1L2ByPvVHKjfGu
TG2xh8Xmc+luccE/H09alWq3GH0GKkEV/02kYGEhGFrlHRcAa+M8vjY3LLIsc9EVAc0vv+WvwkZU
ImpYFVowNpVycEuyuwszL56qmQiCJtw0Sb7cSGgAcB+GEYaqT1+TffI47xqloG2mZ671qIJ57jXq
je9lVlS3IaTTl3zCP+j93etyX16aocRTgJWYiz37+SSrEe4bcVBDQNGtHrRUVfyIEJDjh0cBAFpo
r9TR1IqrShT5SzpnBUG1ZjO30w3dIawnMAxp+g1Y4XI6sEFwAGMMCCGAsefT6WyiSYqWz7o1JBow
zQ4/zYrSftReB5YUT43GP41FlWbr+SjkcplpQVBaULvUNCBA5j7EqNmvKvOjxuycKVDYARXgFSNg
XNdQYJpajM54DDro6z6qyJLgHi3fOXZc/w/PDo6Hy/a7OHWvu7l5BQI9duoYzKjLfRkqGV4QztZx
efkFL4gPg1C4U1CvGYKlULVZTLjYs9wV8i0HzVeSfjzZRHAc3l9114ZCrY+cndoDOGu16gbXyk2n
buagdly6vlQesfQRbwzZqYf/+OfDo5lQNfACXuwskYqcLwpPJz6Mx6WCdXpYjU12sRfD4B6Ja/yo
nTqLAloVDvFsF/BD1gJxUWeNGLJBDdo28vY6sZE73K2qjz8+iMt8Q5yT3KzW5JsOs+ixJtcIimNZ
7+iz441bhPPJyJQte8eLz5ZeLveDBcnhtqCvldq6gSiE7DIncAG1/hnHpNvXQ5K9vP+GLkdBBcLW
CquYA59j//wNRYOZxXWLQ2Y7ivYESjg/uF2N+vD9YS6WnUEiHVspcuaF/L0uqgeZu/mgZEAJC5+l
SDyyQY2GlCFr2loIF0cUn5LDzZtGOP8HS+p8RtIoxra3vD6QqQi/2H0m910+a6dJzbujENUWmf5y
any62IvSfIf3hGfM+Xho+7GfyLUhoMGs3BiTnvqDrOPjqImNr+nazLiPcC1ZfLX5rs5HmhpkgJml
DkFKGPWBlhZtwmSsjrVW1a9mXG3diN+QgjMAaNmVKJYW63na8eupOVKdI4dmQRB2cbSLUYPfOQVG
dbIKq3sXrtePTE7WHZ52Hqpq3TvRCR1OM5S5INXJEJyM0rw31GnrK7yoCnjKJGXgaKnxri1nBUzF
iSMraShjkDvV5M+mMe/Hqqse47oYdi3WcZ+drNtS515Kp0DCOEEN+EOkgtDbO3/8Y201DWIwPZD0
dryXMJVT8SU3kOZ+riokUD8idzbzI8xqU38At5hweOkaV9wNMf7PBxF2VkgET0tR7bWm9uTh3Wbu
4FuZM93sgkzZQa+j8HcH3Or6oJy58q+tRFaeESk6qkjpi7Rod/EgEu+mSzK3OUgygst7STCL9zqF
VZ3uqYEr4XPdy5V/aqyrYz9p+Nr2OPzEkU/ixGT0+wZ0KtxVgKTtRyEBng58Dfh5y5dwIaGiR1P0
lDNG4GIBqkIe0LkPJUQHj0aZio1N5XIZMBhMcARb3Na5tpy/kDB3hJHNzuJ17dm/jM5topemHcxy
r0eWUZ5a0wrzgB7HtCXUucD3mCb3JJgcVCDAX6sSv7FKL0on4jTS1jV9w8vEDUm5UNmkbB+ExANz
ZzW1OFSZHb68v5NebthMFJ4tV2s0XUz9fNIYAReja9ZGUGEZskM1298WdjVtCB8vtxpGwS2KNBR4
9ox2Popez2Ouh4kZxJE+pb5X2Vn7BcSz9hgNnTrWNcUwbpSQV94nGUiQfgn3AKxYQ4qWgh/pNDAo
V8FJ7mYbzy+a1Upp7mp9VLpdjplNBGuP/ef2/ad6OV92b8LOgZbesjxWL7SGzDJbg2kG8LVsY99W
aTXRISdX4BCXcRH6Zhs17f79QS9PDihBi+IQkHhJ/1m9Ss+VEDOQgcNr8txbEZkMg6b/Ni3cLSPH
ywW79OC4z3DTNmHprw4pwxqTtqGbgSElqceGHj41ef11mPHwN/v4q1BIcq56c2MVXa5VYPbF/YEC
kGvcOk19sfAYUgPey2RD9UjJONr3MhEfJRgCiNBdXMw9F5OgtZ6fTDMV1RoWE4Pjit1YG9GpMyPL
r7Eq3Xhjl/p9blGUMcRCvRW1a5q7MHXYb3XrBoUaFc1/3cT9YJdBuYKyAlfCOUF+DsNjERWJsw/b
yNDwOKcdgSeLVVinMY1k/WAboU4WuQRluSmNkEqVXVxUOdYqNRFgndWW2Zb0YFlL50f5guywX4Ig
QWNed8/G1Ivzoim9AJ6XGINMHSy0FahDs30+2FpyV7q11u5IzCXLxlUInjoIWUZf31/xlwuCHROH
VxyIFr3m+lUNGBw5SLrCIFUr+S3Kajz8UKR8eX+US4r8wkyEBAkHgSXPYX2+e2nuEC4U7TDAhZWP
CuoYkduWlZNMVPTAoTfkR/wfZ+e1JLexdOsnQgS8uUW7GTSH5NBIpG4QIqUN74GCefr/K16cw0Yj
GjGSdkgX2sHqKmRlpVm5FoS4mSWbxWOJ8OdHdzBg75lBeIlnZWjFs95myl5laGP7LuVe5JgswHnM
Stz+rqpA92OB3iEo5ghECzmzV/tjU4xvbu3LGQxJbQASWZbLV9e9n6skqpFWvMJtmx20qRsuSgPR
y+NzvnOa3AHmliRSh9IMFYbb7URjXiFVUlNYoBX8wWvi7qlmgPm95hT9FbX7fk+U4c6LsSDcJOAw
6ASRT6y2RZyrLKVCOdIcB+8l7tH0ucBaVVf+nPSwXVdOmf3PbJcZHiCMa8fP3H09WupA1nnx+X5y
ou92uxDwZqFSgc9B7J3wu6QrC0eLl5U7Yc3GsfISEddKKhiIaldvb1UWGd3VnHpeHy/KOdfNsPP1
VFQv8M3Fxtky4mnvfbiHM5uULEmacJ+ym7euw8IXimT3DK//NKaTOLRl2mSnUsTeq6tNjua77hD9
L0dzD5gemLsjsMja9ZGgTv+M6ceHx8emtXHWcvILyWRkQTVk5m7POuvq2CmINAPD7phBsET8HMZW
/fR4FWkvN06RTcPJKpHG+GDk5W5XmRTBHGZXakEXdtlTX0P+0SahF2iY347xbJguRXU5tQIqlzdk
dfXDcukKOvVaME6qOCZ26kCmYsHgrEzFwSwd4xhq6vyhtaO9AfmtTYIpYhqU6Q6WXkUZqT0akde2
UMxBq/QC7Hf+IKfQfpb2KN763jMQRbJIOAPYRTLG3J5n0c8dCF9NC1owrE/gB5wnPS/znQHQDdug
s06XiPKzHGRfFZUUKFMa0hjuR1rXl6TVf1hdaOwY4Mb3wurwM7L+QoNu9b2SLnKqRCHZi2yhn6JO
r68gW8FOGr3d+XOmO59zFINOZdRNO251c2lCYMkBIIUKVraP7EyhhEakS4Bg/rEuoHS3s0L7ugy2
+FNFHQlxIy8EOWzvMR9ueB70nyRnDMg9KuCr+xC2Vp+M4aIFZWiKlyjp4rPo++Q7BNRouy7NW1UD
eZ1J40FaUAVnVHGtJwSIUNMkbz3M/I72WijNcFSXJkV5UYA1fXzXt6xGVsGxGDqS0EXc2mbTRyql
V9REIkRLjmmRxecqJvp5vMovRpiVS6FeZ1BfZT6QV371RHVzaANlNvXADqvrBIlKXivPRqy8U9Xo
a6FYJ1U4/zaG+XGIvb+11vURyDgNlsF4a6k7h9jew7du7RscGHVEOpVkVesfpE2oo5WpTsemLw92
H2bXglHep8f73nAyPIuyMEImTplvFQoodRoPS91AK5kWxechi7IgShPrtLTLHrxly0jlKB6oeQ76
ToVNVZuhSR2WUpni/0GFSgRGvNhfwzhMn7PQ69+aGtLJA8ZDMIn/xOWsrmMeKqq5uJkZdMVQfKBA
nx09GAgPlaKGZ9VunLc7UVncoqwFzyjj5yt/raWtFiFtpwcoNy+ovxr6MVHNNxPQsCsAIqCUaBiS
+64+WGsPS8LMA4UaR+lgNtXS46LDiwyn0x7J9YYFQk4PqlXlf/K+3968WjdCxszQ1om7svk0OlH0
VLtjteM1Nfm4rG4eTQ0QXfhM8rO7zoZoRjOPVCOIlt670I8IGZ4sww9zMUsdcbPpW+hvjNhXKuY3
MjGEp1FHh+PxRdiwTi4A8QQvLt5rzWq3tNRMERM3wPCSClEp7cJAYYoDmM/ooUxqpnt07FvHCyOu
ic+Bs/yuGzbNRqtVUIyCCgzno5W6+qGs++X8eF8yuF2fLlgVWeQmd7tjXxdOW6eGHpmBZY3/2LXy
pZmtF3oSrzz3n91kfn283K98dLXeLxQHiQxgeZK5W6NxikI35qi2wCJAV3mBcEokz+RPy3jsKWbE
x3xJ4Zp3pqx+JnOL1MsYodt3yJa2Ln9acVrYz4o7tK91JCzzM4C7xD2Gk0iUg1YrhntxlNH50DPz
JKPYZEJtorRzPegVNdf/EnkKURHB8pC8dHOSeWguGt4Xy17m+lDHOZFTh/Jr/xwuuppd5rizABMr
wi2emPsXvc/oeiK+Gc1son/TCUXBz4dLdYynzvxWj3nuniZd7d2j0SomsEkmmpiGhXzcPeotqYGf
KrDE+qYT63BsTU74B1++/6kV+RQds6ZI45MRprAzEtjCpjXW1K3OOYib3J/DrPjsOqH+z0wNejwI
3ZyL44RADamDGirf7Jrx1A+WWkf6SxUXXaBHTl0ehsZs/4jnMKwPRqwOrg9nr5E/NeQp32tFpSJh
94UZ+zN+kvknTcn+yVUhssuYTPpPETIzdmBiqPVwXCPsq0XhZX9FuceUZ6MXhXpEgm1wdq7bhvHb
zIgQrACOBbG1et3o2SJtU0Bn3AuQpWXtAPwZ7eX42Bq3VpEIds6YmuhdMFiVVPe9EeOPFN3y1Zmx
aMWc93hitlbhpSbyImcnMVm5ZAF8wlmAEgVtN8RHQ0zOaQrFnrbB1irgDkmqiC4licrtxRp5WTxX
CdmLpYovi5qN3wqRRafHJ/aLq3R9f+X0ETKDfJY7fzFRXmzRGKK2WZrQK8+yOfZSkaVQuIbIRD+i
eQYwprNjQtllgMXymKJ1+A8Cmp1x1FIn7746tT78o1KjSfd+3cZbwXwkXlP2cVVAOreHEM8VkKoQ
3KoNN+2fpdVqn+ZUcRzYRiwDPdO0U31JVPRjbsfsTE9uDmg17CX6W58CCjhw9JJX7G6EuLcLYhnI
bgO9LbT3DN/Hf8E1YO2UE+QHXX0JepMw2sEVQeFijeJeXFOhZEIAiNv5OadhdBHc/UM+iGHnWDf2
A4EKFSdmiyQqbhW5MHQAwKQJ9SCeRsZXrNI9FIrT7bxEW6u43ETuCcNhXJbbbycsKytxuHqQDBo4
woJJmbHCXT024I33Dljr/1vlHtw3wvzbjnpQVKN4qbPC/sw8iu4XY7Jctaarv+Si2ks6N7dmMrpH
vOQRQaxylCHKliLuCrZWuYOvdN701JSOtXOAGwYBEBSomIwYKHqs/EykxL2pV5MRpKGlH8fI+6aq
s3FMqizeOUR5jVamB9skBQHHJlPH+m4/FSptqd0CXGNaHDCm0uT2fOpnN+vOoiuzD3ajfC7jpb2m
bWj++fj7bRwlS7M7LB4bWVuJ4ZLM5nQBg5YE+pTjwk/IJewVJO9HLWVxgM1B1EEERk3ydoeNMqdT
5eVmkEftx9DS/icKV2HMcji7ivXDS5JjqvzpNMp7nOHnhXYoTDb6qwtaxCfIOtKArfxoGD8l3fza
t/Zy0Ja9+791EjyQoCFgKpBTobc/0aAV4ugzJ0E7C23ieXHPUYr82OPz3iogUs/nj7IkYRa7uF2G
mJH2kzeYQcg4PWABs2rgLxaL+SEZEYY+Q+sZDe8KeyzzF33JqJ1qOkQ2Z5Neo0YwlDl7idvWxkmf
GITA0wNRl6H6b1hFsPXQJDPzFRQDws+oeBQnNXX3yIA2V5H0k1QR0Qdcw00mKlE9+zODxpr6c6UL
85yIpv0P5kwhHzAkJJfkvdJd/baXZBnnGNYIk/JsLk6NapcXG3H3nft67xkY5pAIe6A67Ged6o6i
oYdU1WZgDmp0Fi5TeF6i9ee66t9+bHIpoCWUQmlVrCeaZmjyc6OreIHVyGKovk3Gb068OwuztSPQ
OWC1qG7LId/bcxMiHxLFwNcZlpnC0pFSkYkyyyN+DaudnGVrLQZRaRGAmdGo/dyuxZAy+HMbe4PJ
O3o3NUZ3MEdXCea28nZu2/3rRJxI/ObSiTQpk68u2zDA2j8plhVUI/rrVmRWH0qzLy8AlNwfCShq
vxG9umODvyoPt+6cVRnDgA2JmgGd5NsNJkVfak6nWoSOZGYfFkr0/6aJV9b2sYprVMgbEoeY/Eyv
X3VIGpZTmLfdtxGYsDjMnS5aX0U55zWEHSIF5T2OMAIg7sCUopAT8SRRQ3226mr4GHpx9XfaQh1x
GEwzXw4ZU0KLbxRe9NpWVfJqxZb2lSJq2/p6l4Zf6gFtT19XRKpcdjybPMz1ttFR4LsyDyJb2att
Q02RWJ1nB0yJhj59XOOpxe8fshCPYvYaCVlqf+pEajzlIXI+aFYgjTElSfEO4bzq+Pjn3PsbfgUR
gnzcgA2vwzkFqUh7KCcbdZo2OqJP6jBZNrs7edWWgREzMnJA41zz1mVMfUAxJGt1OzATZfo+jXp3
QBmjeAq7JAkWRtN9IWpvZ8JzY2t012gMMxIA/GPdqRCaPhjWkECX1EXfNWRAXltR2t8en9/Gk42z
ZjAdvKMMUtdQRKsTprt0IgzKKLLa76qj6NA0eNDPp37uIAuwTAICuyhKXP3Ck21GQZsjeOtDipt3
3aEp9CzxvYge8xdk1KuPbtXo2bOThvkIqYNtpUGSLGUUpEOZOz70i4WxY5IbnoYngKoIc6g8OWsU
wjSNJX9FDpSFY3WEeg5Nkp4ZpQoejbc/CRyXlNqS7bi7lsCylEvGLXSItnP73IRed1SKSrlk9dDv
LLXx+cGpsymA9/iptfxFI3KBFMLMrkB9wT7T0tytnL2QbWsVKkqyPsd+CAtub3OvCk+PptINlMUC
CWOg+SL0Jdxx0BurULnitSQholf1q1j523utF11e97HET9GoOvd2Ml3Abe1NxW2tQtdEhwCBThGN
zNu9zLVnJmkCaql0B2RgoSl9qqtpTwLiPoqXcEteaj4Lz+ha73E2M4q7XFzK7AWFVDX7asbzk2Ms
DJPFyTEJ7RN96v89vqbSqa6cLsgo+jTgCCHKWEPia8eGTt7LrMDBs3M9lfg14y5/c9tSg5ck5rM9
XnDjLIkPwPYwt8OYxHpkUogCfFIqlAC29ORQm0Z6TDq72Lm596tAWSvRA4zOg5lYM1sxUAKie1ic
wIDQ4OxFQ8HoLIWzt+6F8QiL6gZRCM2L9Rdrrc7pCa69IKJ4+hpWk35OGJp4+yqMYxI4yYk7xtNW
76JoxaTPIfU+R9YnB/CPf9sZzdE374U5Wb4MgAvAvmtQYJLCadaBQAmAA0Sv0+BM53zJsq//YRVk
4SWoUu5o5RXG1prhe0rDoO+G+mlxkRWKSVTf3Nqh64Jno3BMQkYof3tfiQiiGhrtMFgYrfanBdzy
GJV7MiP3VweMAWPTgEiYQmNu5XYVe+57rxkcj0HLxEwCdWyNj3UUGS8z6BrtbM6e9/nNpweqQSb4
VJnIg1dZMJQrSKlRiQ3ArbnPoZqJo90Ye1Z9/+oBUKE1xiQBKFF1jZ5CImoQSV6EQbxUCiHjnJ7F
XGfBqKd7KpMb15QoixSICWo5NbjuPnhGU7lmFgYh8m7/0G5M3tdV4+7gXTdXoUnMmBqWTXJ3+6G8
0KuW0WlCSAqbHuWLuHlSITf58vjjbB4btTJZt6bFve70pW6MKmjNKijZhSdVj+KzlSz5yyjrr29f
CgAB6Dt5lXALtxuKda+ojL4P+SRNd9B04R7K0EFauc/3oApbZ4dbIHH8VQRcl5asvhv7WqW5VqJZ
/95dxuS86Mkel8rW2dHzolTOTeKfKzvIGq2PR4VYMQ6d+imqPN6e2EaobCyH58dnt7UhfAMABUIt
eG1XxiAsXWFIdg6DDHI+AOyJdXZyMbzdZyPWw3Mtx81RYFh5IDVCktFNDHqS8ZL9kZXTV9DN+k6I
veWAoEuSrw/HRrZyawZCMYskb5IwaGpDudCny95rVZz4iVCLz466lE9vPzoKL7xg2Df9Qnm0vwVb
MaSDdQc4D4ahtPosnNh4wU3sqfRsfSDme0CWMmMugaW3q9hgeUWKCmpAOWM6LSj2BKa5eJ8e72XL
4hx6MzTLYYsEsHW7Chre9CW7MQwMoSXHCIXrl8iEBLNBePb8eKnNDUGDIpvGvxrWt0uZbQUTrsdS
AMP1v6uqna8JuKa9c9vc0W/LrJxCi0xVWvQLTqHq9Rc1sT4olRdfagUp6ccb2rI7LpBsBBKXYOO3
G4q0ENqjTg+Doeu/CsNJL5EyjX5bif4EGWvuP15ua2NQhnKJaArCgrEyiHlGQ8UqTF7zzHS+dEPW
/Fkx45MfQxSxdrYmD+k2HJYyqjC8kk3AQbaexOoh7GPMTETXxbHa00xF82dnDeGPIp1KU+6QxHQS
DjScj/e4YSMQqzFQiUsHjrJG9IlxYfxICJgr4SY7lTivj/3kGD/fvApVdN4MkLWMXK8Rr5bSF7kG
IjqI4wVdNAoSp6Sv9LfvRRbLGLWV/MDUHm/NY2zakMoMe9HgqZLOaHyJGjXZAXpunBjgEwfUIFI+
lDaN21WcKardDsmeIFxSgezppJ7s1unffneRzwGhiI+AP2FNFWfNdZNV1AYCeNOmqxsjhxHCbLrD
urK1F7pEwCwZreDv1YklSxolvdY4QbGYwq9GNzz11i6q+/4eQRZIHsGF5cDUdU7kQQ5na0hjg9Zf
0GMsK++F/qx7yuNeffMjy5/PjDXoICJVvtPtx0HhJc8VtUYW1ZmMo9pB2cHrX+0c29aGmJTFs8Jo
wSu4Coe7Wrdyz2AVVHZdP4YN5eAJlEMrxKp3bPreL7AVGdRxcX4RZt5uSJmUUddjbHoe3D+HTAlE
3PwTOcNLMXOTirnbKdFtbk2Sn9GhpE6ztm6lR4hkmdhaXKr6YXJH8dltdOtdbvTO8bFT2FtKGudv
r3qtwSuWZfIiKer8ZdJHhNcLt7x0eZzs7Or+4cC4kV9hZALA3R2yX2uapSgyx4bl33q1nPYfeKe/
RZ3b+YCJ/nm8rfs7JdcC4SGnoHnkV/6hsHPHa2XtLlG8xgdR1J6Gbtnz2xuHR59IRhGgcQheVyY4
DJOneObkBBVD8MsBvmDrIMap0o9UMd2dW7W1GD6ZKIGIEr2tVcwCobCbdpHtBFE05b4CuMnP8+Un
StXGm90efWQMnu+EvVPbuLUJ+JS9dox1N5gpSR/U3BHnlt71zqXa+ESghOXJUYAiS195ibZBuqiJ
FzcAte8dZrjcjkpb/ftmO6AhxWMkCR9Iald2wGM/JrlOLUBre8Xvq754yit9T/ng10z4beBA1icZ
wenaUMVdB/wjyuXKiDhZgEr00gblKNJPLRD2LyMiebbf6DNMOJ4zpO+VjJt1zJZ8ig81BPqMCRuN
rXPpCv4vWo6w9zdzXGr90Drh0vn22OtOgAXWr5o3LMvfEX43/JlDdqf0vpoYShX6aDfGybe4arXu
ALIcuqnHpyhN69H2VjEYlEiSyMslhSYWL4JJdNUpMSbxPM728poV4VcG7CbK8kn2oeuS/Mfj5Tcs
n5EkCsmyMgomeeWjzNINB9PqUGz2GN9rmzo9xxByX6Pc/vn2lWTjDZwbw3vkvLeWL9zQmGOZuKkm
KpmuUJUTVWuHyihj3Y+X2jB/AjEai1ANAENZx0mhm/ammpRKoERFdAoRD7twBm+mCaYcAUIeHgN5
fmDrbjcUtvqi1GWiBEbdzmd3qJlTa6LvZq/ukTFu7Ye3imqrTWebSPZ2JWEURV7MthJQbXWPAg4N
C8QQw/c757ZlDHwYyYbK4CEF3tt16MjEdV/F0dVxquq4FF35h+NG1dOyOOPl8SfaQFtgcvQkSXYJ
mCn9365lNMpCTbaFLAZGRHzvp9aovs61jphqzry27cSqb5flJ6XsLzBqfo2nea82sv0b2CeNKC4A
aeTtbyDiaFoNbEtg5Hb3Pyvsm+/DrC5HF2bYcx7anq+FXXjJitY5jq7evrpDrx1SPPhO/v+r57ny
AjQr5cwKxQb5rN7+Eqe3UhUq++a6QPyRH0w4AbyvjG+m8Xme1NT8W82n8Edtzsry3HcR3CA1EQ7S
k1paKuGRoBDiKiSFdVg6Z5ErX7pkVqCVjZnAOS6MjmgB4EzlK2MxXv8B5dom+TzagzIc7d5kRDxr
1Ko55H3hdJbvzE4zAABu1aAGbqC/Z8QeX6qGSXuyvMTLv41mPX1NW6NND72LkIKv9VPYHI0wQRva
Jo01zsqk/mpM2c7yrA7tpHxh2pU6gN8oTbu8Q1A1Lr4kRV2Kj/W4RK+l6CMr0IrQjg9zUXpf4jSf
tEOoR5l3NdDdqv/I51ktD0CZlNHPjdirC78j6cy+WkwzlRdBzFAdSVxi9FLCrO4PYRV74FC1aRzO
lduXyosxOnl+cevOzoLZsfrJn6xC03xL0ckKTHdAMReyBWP2R3onzhPDFH3k+tQA239SVSu8M63D
3iOs0qaQXzdpU1oeKregW5qrZTd/dOY8a171tirLP5SpnQwIHXpn/pmZaZSfck1vtQ8Tg0+On4Kk
r7XjnDpheQLiEVe+GyXOdOmsAm3Ko11HlnmFf6vIX9zES+pjpC8Wiexi59oec/eGi0EmncI+gQnF
/XUEFJUFohOhFgZS1viK8EwEVCEadqKfX3a8snOwpoxnUcGDcHNNGMBgq5LHXa2AD9S1q56b/dc0
1sZDEkqIN2gJ8QxNpfaazIv3YanV4QtikNnHx75na6/wuwMhlI8e3Ky3l62ejAbRQC8MHCjZDhpl
8VOqN+OOM91ahWwdLDJiCpJl+nYVU2tsbfF4We00dj9HRRjTpm2qnYbMhsuWECTqAcA7KJHrt6sY
egmJsp5F1yIMGSzwKv2z7G6/xFqk7s0tbewI1AY9EnrODnCxlbss+7ZYllBRglDFRR/0UHyB1b3d
kzP8FQOvjATANbQd5NNARNYUVanTZ7NrsE4ilhd4aQ6KHaV+Wsbv8I7P3eQ9pap7JON5N43J+9mI
njsXQcluiD7kdn5sgbH02nyB0PdcFsVffd6cER07ZQVDEJFSHWZ1OlrdXPmJYe48axvZLHBNOfUE
qIETWr3U0NRmE4Ta0RW45rcBl+9TRVaORte+FAb/ruy3TwVyYWWjnioeteM1frNgsgs98Ta6Glbc
+2ahzc9EWmKnILD1VLKAfKgtmTivG39ek9hTOJXRVXVRqwmL9BLnOcNjYAUt+70dihFZGfdH25Uo
G9ofx8HZeSK3jI8z5YGkLAE6e3WyeR0ZRRLP0ZUZE+2fRMsGzW9aoFxv9g1gYGUTg3IomLvVraU+
jtTawgeM4ag5plmroScS7XF5bm6Ga0RiAy/VXatkFsqoLVUYXfPRjKhLVYyd+Dp6t8fHu7k3Ryo4
/AWprBz9W0OtKgjlbaGayVVthJ2fqL+UCKEuGUyAkT446cd89OJPRgm5yc453vsl2EwY/odjn8oY
9Z1bvwSgNGcwvsquumU8EyJkFyg+HWLXPfq3+8qHnKKWECLguff1HJQCetUF2HVNeP3FoVa1tvDN
xkk+Oto0I80pGDPaueVba2IlXHQwuYTLKyNZQrWzliYqrzWf8XXOtTY5DGYPbVWTD9YHmWm+Pv6Q
9wbDF/xF3gURIcW/let1UtcAXlxCh2Fqw/fQbtTnTCvzPT7n+69GuYB8nlY4twx+qNuvRmyn9SKx
SwjRRg/pZWGTNnvTpVLrtxdCmHRkxlgKanDV1rF3mWaGNtcshaRGWD3PWhJOl7HPip0rsLElIBcw
81LIVGXn63ZLadlmgBZ0Hq1oVnzDqpNTpeUDmDN9D7Zw/5FoQ4FhArNPaREe29ulmK5QtAVK8atg
Ru4HVRfv4oLI2KNDuKsYUDYC1YXnAMJKk3p1tWr4ccGqzuNVUxakAR1ow4yXJtbHzC+tqPrO4F6c
vixNUYjLMLYhsiF12e5pK9xtVuI3iZ0o/UjdobXsXGoh/7YwmXDNkbLWmJXrNSjfmMx/M35PgqtZ
ghtuy3b5quHroKZQRzysVzWrx+MwpfPnbliaa7zoyp+Pb9ndvQaRLKX0aBNBTghK4/YDmt7S6ENu
iKtZ2NGfbe6JyAeHhAT1YA3UjmDEf7MAkARBg2pgjgu2m7uYCkmFqi8bXVxbPa3fI2pb+plaT28l
nEDoxMYZw45J35yPcLux0EXMzG5NcRV0EesnNV+KTwlsYXu8wxsH6IDpxT/RN5fjhrfrNAjCaOpi
jFfT6OiBKKI3L3GbD5Gf9m4/Q3+2N3IoP8lNrMjO+FjUeBAjgPBh5YrHuqiVdpArNt7wb6515ZMQ
2nTJrQiqLkOLv5fkcYdEn0Vyemwtd55FLk3q69BB5Q1f4+0ap0IdmDf7aqHJ8WTqbfJHi/DWxWqb
vWHE7aXw/Phk/Ng6bVIXp7fnWIzXIbTRpK/VyihOS56r77Rk2SvUbdxs+O6BXhGaAI9bY2CiJOJq
N914zSrb+Fsve/M6EPAf3356DIOgOypRXoAebk2FEotNGUNBYrrQU3T4Yr0knzZHp35XKZAHfXv7
crAOUuxhYsyDMeB2uVyf6ngyQwqbkZwldvrmXIfjt3Hp95gVt+4AdN+UrOWQqrXmKWPiGOq0NJuu
6jItP0CD1X+LaNbGJ7h88+Ss12mp7Vji5pKAGCXNONiYNV87rXUxllY+XSPK9E+5oba2X3qp9Vdf
z0WOAF1EeP4fzvOXUrpkOXLWLc9cS9TUdtLpapei+GFr83ymFgMX2Bh1ey/A/YNHKRLAKck0tVZa
GrffjlWchpBquvb6kB5SBR/tK20ZPw3ku69T6Yj3eV+2Bzc1qktV13ut6i0fQ7uL8Fnige7qBZq1
FKKn3HqNxkYgBRcWl76osud2/mEONC/9zqXZC7hQX3ZO+b5eIidr+aQQI8gq6Xrr9VjACDZjtlPT
TH2AcHzcHCoDBopDKaLwf5EaicQ3o7b8GHWdeNUU068pOJSHN39uckt+A5ENEEtv9TLOjdTtRJeH
Rzitz41YkNtUkp/CCoenxyttHLYMP1Ey1AmtgWLefuwk1hmDcZLpisrM/KwkpvE9brrqXLST9r4M
xcDsjqKfiPX2UOIbfg9Cdin8ThRAFr8ys8pLVYMq7EQmUYvTZPTpecjCdkd/YMOVE4XCjoIXkn2Q
1f7QYy9qHv3p2tR9fSq1qvzQO8N4IqZLdl79DeuRPKsuKA5ZIDLXnVolReRMKSPgFa09TZ/0vKsc
H7xb+jIVmTIeujBuS9+IZ+YXjQkdtINiMCJ1ziM6uzsWdP9d8b5ymJ6iDkD89W+pkQrQ3DjCktX2
R+kNfwyu/dyN058tEwA+xWU/NIevj23p/overin/+28NeHR5C48KnLgqggtag0uEDKJJdiz2/ouS
W1PpoK8LvvtuusrtogRFYfk4O4XzR910xl9mljaJH7rh9O/jHW2uBWJUysDr2M/KRrWoJa6BJ+aK
rNl4UM1xOlG5Vg5j7L3dw8upGTpbBi0hXulVzGgkTl5GOtvKw155mpM0f7LVojxPrrtnGxvfic6q
LFBATErhZXUniOvnqYhHMpokzs4ddcYgz6toB9ckz+Y2VGRDcLHQX8Gx3M2mu/PcGbk6jdfeYXIh
LxkNjT/Uqpr5UxVXUNjtcmlt74u3i0uIntla+8NWml5Xe46wH3mZEggk3lWiSXdA2Js2AQyDmiO1
OS7ZrZVjCGgFQCtzbQf4qoQSTcz41wCXjfLNIyYw8EkKXnqrFJupR9wuFYWqG5vUBq790A5QRwIN
a+gUnx4b+X04Q/UB2nZm6Dg2MonbVQrSs7qstPHamALsjNX7iI5nhw7Na78YyJD+w3LUm11gLRIu
IX/Ob15CK0djsBnrviZj6r7Q4Rs/dpPu/E+omvJEeWneWW/LKuBX440jDOWf+u16TmVDMZaJ6Ro2
tPf9GvKXzE/coXv7MfLnM0JD2xjnv44djLkFwlUr89WASNV553YMLB5ztxk7VhuXBDYrLaueHx/m
xuZkWgQUEo5/Rtelsf52mDSoKa5kQr1SCAdjHDbfEkgczo8X2bB44iIXPjMKIbwoq5JAE3Yz1ctW
vZq1hja1HduvOunXs9m49Z7uw33wyTiVnFKW1T7SvZVvWpKFDmTUCpDFdn6e7JQVMjdZTqjC2FKC
OBnhOx6HQ5ooyfe5tfbEb7Y2+/sPWN2GvBy0sIwHce0aJvOdVEl9QyjTR0Wrpv/w8X5favXxKlGA
gcp6cSXqpOPtxYZvZGiRPv56G5GAhAETTcOTThdwfaKz64xaO4tr5rrTocZi/DFC/bTo5vxQxtrf
6ZB6ftfbO1azZZq/r7s6SNr7S9iOo7hqVkqb0WiyF6TD96D8G6+MBIQAbsA+4QxfnaGh8OqbMQUd
E9neI0FufAxtLWR+qYr+VVQR+kPbuMe3Hynv5y8LpVi2LqbGUHvNwqVw5RV9/m3Oh/JqpqL/mNJN
P/PId4fE7qKPNO/ejBSV+BeGkJGuhqKDmOT2vqsu6tVtznYVqsXPUSS+uaJunxL6oTsB5C+2i9X7
Dbu9hB5CmMWHXNnNaBdpaSbUW1KzmC560k/AH9ocht3Cc49FtGgHURqIVeRmd0mq0jubbuxd0ojy
gjF1/UmLPPcEuEsl7O6dc7i0e6O5v6LYu9/IaDaYW2IMelW3x1HPKcM1ZjxCHt3XvqsVxUttUmpw
s+bo9UaE1GxiHeGPqs95RcKOWJweILqhw73WK6fFzuovj01jy30wekhVgJocMOhVdKB1haW1gyqu
aW1FF8VN46/6AhvU0np7cxKbpi+7Z7h+quBrKrO5UN0Cfufx6iyUMM/JVBQVKIcob33X6o0X1VbC
8ZBO8R4L69bN5okjd6OnLyeQbk+dmfHUdOaM7HS0u+ZktcgO+dZkLeZOV2tzIQotskAMZGldtEID
XF10txivrgshRIpSn99SKdtxwxvxD/m+ZB4j1yZIWBlRz4xtMnvmeK0SG8quyVyI6Lq+Snz8JrJT
dqt2e2NVW2Yi9UD4bJziHceW1QKxcWXRbx4176tQxcw1S+Z3GoHRjh/e3J6LJco5CTBPKw+ZloVW
DnkorqVXqu+NdISkpdDtwldFrL7oU7zXAtr8agB75VSslGiUT/xvMUktbEXLq1QWL5YkvIh5yTNf
DFm1xyG7tTNwqjSpGSZFL2r14ZgZgwJ77MlxQa7ovpVpxOKDMU/foJ4063OldPVOOWFzSeISAn9y
tbuZrnxBzUtJSJ28WIsv7TiUX5JGda/wnhufOvpBOzdgcz05SAFWlALxL/bg386yFW1WxRMZQNGa
R7VJ53ONkMSzYpf2wXTHz4+d1/ZqDLACOJDopNXroteWF9kxcFSjgMcdLePla9MpHWM8NnqD3aLu
rLdlKTRKZBIFEIpy162lREup2Ynr8QGh/tf8eiypUcyp+Z+W4dmkssec/lrKsxzKdPESOnht12ef
Mq2bPsCwOf2XTwVOBxcCBAkI/e1m5tgWSz3SGtGUPvpLie30ZLtO8j0fx+rbmGV7zePNw5PwVDJd
sNhrgK8WtuYo8CPXbpyz9KyEPWoV3ah2fzw2ii1XJZ2HzOPhGF73XTK98sY4j6crb6d7ssusPkNM
2wcIW1mHx0tt2t//X2qd78a5bi1WSfkVXsDkQLen9iNteKeG5nPT7zIab72fnB9ZE4k8xrFyH4uH
qErdYH1Qy9lPY1kPJ69DlVTAknGamXKK/I4S+enteySHol/Nmtxp49ZM9HJgciTljrkIdZ3Gro+O
3djq75YYXIUPkeSebOhWRsUNk4RWNP4hMbldsLaqUBEL3w8Ij46ES8nl9yuh5X/2YZN/Hpn7OeXZ
rLzK2cTWr5XS/fc/bFkyQNHf4glaD1HFrqVMdU7zwlVjRDdE4anKwRkpAYzgUh2/aqVs6uM1t6wW
dADeRQqMQn90u2ultJSBIZPpOoyRPh/CLLNfCZDS9/9H2nktOW5z7fqKWMUcTkmpE9XdM+PxBJ+w
xok5k2C4+v2g/xOLUomlb7t84KqxDQEEFhbWekNdcE3u7NtrRxGaL2gwD6cc7qPzwfKo9OZIpWOh
4sLxteOMKIGqONNexnd1HGm2TOAgu9zeBrQlKcjbHcXsQgPQWuFWOSai2wlk1x6MkDfp75JSg33Y
3AJZlxhtIxjFiRfxyV2X+mFsMbrBeCZbD9pg1M/TWpFflna0U0K/8tWgJ6Lhgjcn7dCtvn+Tq85K
Ek83AiAEh8OzAix3Yn9V+vL+DQJhmkUEHMvlugWqKF1cGA5dnpBliL87RrmUfqGUzjGr9OHx7s1I
P00qKgD3Ae6/iTTWMuC7o6XkeNEaIyoXT3n9oBTqmrzomuj2ikJXAhtoSNjg+MxJ+6BNAhZP7gIw
CnZ2ZHaaG0RkUH+SLGi6P6rm+Lf0l1ofbbdwzJ3S6JX9yfEGscp1hBHktumgqqJxtZiDjmZw/tSi
s/caV3Wxk69fHYXiEFctjnOoe5yfNppKnbIObBKwFeVzPuhxsFTpnn75la0oOblAfuDP6Bhono9S
OeVaVd04h3Vn2d8XvepfezAI35W+YsDb++PKvceTkVooTUdC9ZaOkJt93Cm2x7YfHRTJ08G0Ai+y
0Pme0qzTD25rafcfcsaTkmBUful3bvaI680pNpg8O+jT9xGej4W9nnSjaMtgBDbyU/D2Sf2qbJIy
oB427Gl3XVteyeBG1UYK8H84if4nsdWg17RKt6AgUDTll6lGH/SQtNigBnY/zO1OXLlyIqihf8CE
KakjaHH+MSk/ZO4C5j/MO08g6Jj0yhhgBbrWRy3Xl/a5qbPm3UkbLX64/WmvbFb5EiJiU8dHsnlz
9EvpXWi7iwrHxygPg+pk705vW/fC0tFp5axzBX0UArY3bIYnKM15SwWv2DVhqZrDg5VIxUFVuDtD
XUKTGQt3dUIZX47y0GYthdl3mGgOWphaFPj8NaFCCo4kxkcVLNIJlYZlPpZTVpoBBSCk4KuoUiRN
cEj8TGj9nqrCtRUmsMq8HlsY6Jfn3zZbFjuhIqWGHVKA/pip4qgrw57f1eUoaG9JBjNoLmwrt0jz
rrPmsshGNZzQ0nsblcF90hxU+m/vlstAAHaXFE0W93hDbL+jl7TgzqnQhosHsmD2tPKvtl7mPxpb
GTCzN9O/b493ZVZwVmX9AUlzTJ3ln//nFNYtbp30oM1wWerlX7R3l+WweEayl9hfphRce1RXKD/D
or+AdKS9jqmGXlVhWqfGq7DH+GRXSvJcZHH7OSsi65gllv5odFZz9/kDOKlL6Sy+mgR3nM9QjI7W
VmbVhWUWZUfHWunAI8Lifb13ISU+Ex1zkk2cZrb4nNywFhiwOFWOdps9ABmdXlfD2XuKya18Xu6E
0IknkSS4ADvask80u+s8dRrb0FLs4VAWTuF3i/UbQCyT6kd1dFBY8/u2+sxn+Ov2BK+AGxhbCvST
UtAQVzdvdavLzLFZ1DZ0lQmcdyKJIqXrdAdYpqNf1cP4YBS1c6AO7x2sQqu/Gmhv3f81waWSH9LP
4FLeIkaNiULQ2ig9l/Kazn6XqmMe2Guf7Rm9XR5EmT3JlI23NdXvzcFIHdBjfakM9NV05zsUs2E5
2PHietiFmst4yGK9XT/dXuLLK5EXNvkTNXdqCBdutk1uzorZNtDBaJZ8AmtVO7+6Jcubw1zS+t2J
45ejkf7CQeaJRLIGO+v8YNAVqkqiwkfnon40hlX/NBKqUVOpduv0V8aSdRHEZ7FZl6LX52NZbeyZ
cZrXoTtlyZNtZ7BOq7J4UlZd27npLyMamTb0HPTReHEiPXw+VEo4m1jhOqzVtj9YzTx8Xcei/3L7
U11uD0ZB2hdugKTWeZvtoeptFcVwOMPc0bpDVdvKKbZcEbprqnwpu17bwVJcGY9nM4GFmweLw625
XJ6s0TLqaRMa3WAi9J8axeIrIsbdG5BAngWxBbPz4e5JMhjvB+BDMlHcnHjI421p5HbD5eAgeDus
48sAvOIYNWN/yhs72tn/l5/uQzqGOUq3XMgK55+uyJORUjFdNYzXfmTGoDzESzsfb0/q8iaiFSZF
xkBN2wjObfaHXaELMhigUtSs14IEhYEvDVorj1W8/HS0pIj9xqncIx3nb7cHvjwDZA68aHnpUceF
y34+uyo29QjxFWAIZSXWN4+H0e9Zqy3iHayscfcpIEBz68EJkhjO7YGbnSmtoZxTs2vjPDSWNAla
SuU7z9rLD/Z/4lnybQtOcyuMXLQ5KC03WcNqmuP5ACXHzQIEzWfv7p0IWRaEA4h6gDc8LM/XLo2m
HC+kUQ+zeS5PpZuIoHeS9lOOBelBcFfuvMcuvxVoB/D0NJWRJ6E6eD6eYsWZjQWREZa2ontYqRpV
E8xR13pPZm3an+/dGXgtcMyAxFCMQBLlfDSrA4Sdca5Dp+v1YEUS4CG25uRtKFRlZyGv3OKkQqTK
YD051BeK2d006IW3JENYiah4cjMdElWeDH8NOnx1VApTcagHRzlIMNp7PjZpBdXEWIzj7Slf2Tkg
jFEhlkRKqjCbw6B4WaLwJyPIh7w+DEORK682OljdTki5/JBIXYEuJSGTUjPbV2aqR1nVWrkIURsy
aULptBFBwSvPyTBpO3fC5ZzAT1EsoJYEfYb32PlnBFKhlSNK0aGxxt5BV5vpmJOe+LdX7vIli3Kc
5ITSy5DEtM1mwXgp0wU2tGE718ofU+LOy/tAOfAx76f4dyBvmYLIsrXs2XXIX3+eesJRox4CtZCX
Aty489kZdqs5Xd3M4Tq12mPfjNMj7OD82Nd5/q6gpXj3EUTYjcAFex2cJ3ff+XiDk3c9KR4RLFlK
5Biy4aHqe/OQwqPZSW0vPhzCPaDqIRBwKnjYbu45Uc3WBIvHYEmRERfa5Dz0Is3v3fJyFN4f8MhI
u7jEzyeUWKXdgVkyQt5J/2pu6/q6aO6+3RhEYgYlipTQtS3dUk9pUetMbYiuddL+3pROV8ZB5iRl
+qgttf1POdbe/BbnQ1495Y1RuDuJypW1RNIPGDClAfmE3UTOts66XBS5Gnr0DB8GVXEDQ0+0nTrj
xWaUEunS5Y+Kh8Gba/PFYo4GNENPDQXtodfUnOHCaUrfv5pdmx4Xe4qne7cjUwHNSvZK4Z3+6OZw
p5FocNAwtRD3huQnHj7u51LN3bey1vM/bp/wK0vIG1l+QjaMfSE5N1g8BJrI1cKxw54xWgaQnxB1
du7uK0uItxdNLLhwGIltNW5Ss4zIERwrzHt7/pqkqhbMda0ccAQsj85kFA+3Z3URiWnE8O4nTbBJ
ynmMn2//aEgWb1p6K0SU2/aOudFoVN3cBtS/tjoie7493OUicn0D6KAoxFOR4sb5cJ7aGsOQaVbo
kTHgotjpmI/DVmp//g/jEA/p+YLCROHifBw1nVHVhHEVjlom3su0I4ts6n7nGrv8WBTagBzQqOSt
Qfg4HyVqYbo2TWGHHLznTi2Hg2I1Yau5yiHL2h+3p3TlS3HD2CTH3MuSBnM+mBq5berWwpL21enB
8JQCX0u9Qra/3WMaXRkKFxbKssRfrpYtmi2OBtcT9uKEhQKg6K/ScCr8LxoVxel0pCy1k2hdWUYa
gUB9qJzQFtzC9kaROLmFPHxoU89+ofnldL7mDcWjHavA04dO2WtVXJkgi0hWR8Tg7+2TpvHIoGy7
cUO7HqeHQcnGh6jAzWwS3d2IItnNkhQFZLigiG1hnoNdWI26TAyVDnh8oNBmiCOaNthw1nWh7sT5
axMDdidhKZSvGfd8kyANUYlltL1Qj1DQGZX2t9RJi6de13cO8pWBmJiUpOPKhPu/yQNSrYvtTIgo
LKEohHPqCus4dH33zRxiZc9O7+pgIB35C4AlqMfzWcEtK8oEv0LUKOzG9NPIHf9Q+gI0B/jtP+8+
ZmDoZJWCS4xH4WZiUxKrCel4FGa6NR/muqmfOgeIrNLZh9sjXaSMPGEomRmSSifd1jbRAzB/2zit
FoV2V2c/KOtbJ3TXtWPVzsuhz4b1sYm95On2oHKpzvJFOajUKkR4nzLJtkm3VoWN3S6DloqhP+QO
/ds0c/f04y9PNPFDeomoEhsFLnbzwVKikxAWt9ha/lFP63fg1Aio1p3jL2n71+0pXe4OBnNlfZ5K
NkSCzZ7PYrdVxpQoHGttdNRaq3qmINw8GWuW7MDMLldPDiXRISAfqSvLef+nLm8JbxiXSbGgWaer
eoz4lzMoYzLhvj2nawOBtkfnkcWTLYfzgZrYTLpoLBwY5ObyVCSW9USA2TMxudyB9FEplMnKHK+W
bZzvaE7Ns1s6shJR+NhgIsLf/Dnr6rM1eJ8gjX2/PasP78Dz3QfPAzIwsEBgqrCpzqdVKq2dpu3k
hKkm3sasO2TNgoI9xDdx8tTxITV79IkoT9er9+ZUUxy0jrFHdJH74eJHkKd+GKoQ/DcnHIoYIQua
amijeYd7R9EWgU518qnsEuQwa4SYD3nSLH7kiPHL7RW4slfBiMt8QZp+8YI6X4AsV0xriGpH7tXO
BwOjPEGrR82ty/fszq4NxUeVqhES23NxBusuwQl3dcIMNPyLq+c2JTRagNUUaTuR7Mpu5UR9sBpB
vF3EzKypHExjWNG6y7u/S/g+/3ZOe7f8I+kc0YQbB7gUi7dZOx5Hg11j5hXmc5J/qp0peeuyUdlJ
Ri7nwhhYGpIYcPLQzTz/QkXUrIWVL9kJaV8DthUzUgMzqac92cUrA5FwyzjJRgRyvDnioH9bMXVm
dgJSoyIJoRQHBAB1/94NR2UawimDgKfDBuV8OqmykIXHVnYa5n4+oqmwBqMwtUc6Gt3/MJR8RgCy
Bzh6wYEwknpBya7OT0nhaPnLbDuRCGgqrMZT1UblHin88o4hhGBGS0Yg+Wpblc6xRLyWWzk/oWxR
2/7aG02gdJbxFvcFiL2SNOjuoCxHlCJL5BoEMfV8LXEqSPK8nfITy9xhM+8tx4wH1M4NfXluz0fZ
FFWjXIceow35CQSEh66vnR5gSw5+06bFzoT2htqE41pp6y7FP+SkWs1wctdOfzfasf+0OMt4b+Wb
hgUG2fjJWhLatfXvrJyGR5jBUHOMYlmcTY7fg8fdCURX9wTXiky22fBbEKdCkTWrBzU/iUxVfCwt
H+fBQRzEfh27obm79sCUeLbQt5Ct5W2kwOLOyvrGyE8TOXbglWI5RtGYvrjZtPehrs7LlkAKEo9L
UFw913NJyMpPqbG+FUV2gKb+MiaaFXQi2qMhX96PFL1l8UGHdSohCOfbfBRL6VSUD0/1aiXfnb5f
DV/HyUTzM62fDF9UUk3Dm8U4H9bC2RU+vLYrEbKRcyXaA20+H79RIQwYZZGfulYx2Pf20AU5OLkh
EFR5do7AlSgs22hkJbjTQYiWf/6fjG7AcaPoMs70gILqGwl3/UhxPXq8HYWvjgKUma417s3gXs9H
sRPXnkfczk7pNHsYdJvp0zyIvSrjlYVDHZnMHtKFQ0V4c3UZi6pTW9EIwDXKXmnkrIhMRy5Kd84u
C+3aWBIxIjEMVDbVzSZJarMs4mIpTqJdPP2olU38pxNF/eovwqvnYGxq7s3KseGftcjv/lvBRtIC
rXRUuvRIgr7WirX+O3aV91Znrqf43O2qeXe+DpQbsTNCAVGHPtX5uq+jqo1KEeWnnBLXL0DN7XGa
lPHP21/3yukE50T9kcon2MltcTWblTZF9TE/LYr9e26kTy54zsOK52Gc63sf+dpWogZE8xdsAHik
zcK3SVKudVcVp0R364d2rKVsxALYY+c2vzqO3KzkqpLJuXmd2mxULXfb4tQqUXFIkFP2Eyc1D7eX
7to2Qs9JLhuYBwC/5x+oTaYmHcamOKWN8TabioLTT7f6Yonvf1HxqAfjIFvnoM62bLLa8jplEmZx
UtZ8OpSeszwsZTI/3J7PtVWTPuVSt0VmCZv5FFWTDNQ/i1Pl9eWhXAqBOKth/vofRuF6ITjK7sj2
oHODGgm6IcUJoGT9MLl5dzRHcD//X6Ns1dIo/qqNHivFCYZ3GkyiJ0sdlj19jWsrJpu60jOGO3Rb
23Fippg0jDIgERvUIteJBOhu357LlX3G8xZwAX/Tuto2ASerUsyxzpeXpYw7bN9wPhCvam6UX5c5
Nvb0na+OJoOObE+pIFLOd7WTpKlpo9L60k/wnX23Mu0g0nLj0Kem+vP+mdkSCEJBk6feVp8ksYoo
owuyvOitOzyCGs4LX2c9f2pFInauMfm7z1/Oso/KewT0tSyAbGJPo05LJRprfUkyoN5ACoZ8OAl3
UptjbkepecyVolUDF7/XvaTkcptInxXbkwgUOiPbsLcWa22CYtdfTJzSv1sTGoiZBePh9mJejgLL
CRlV9ooHKHhbrM27uWM9MdnQY3t90KOlflY10dwL8QJ0LHMBPFaktMc2F1a0qltjc8TIEc2LTzWW
68+j0mgPqKTv3dOXX0y+laWA3cczcMvcivFTXGZHOvgVpRMYjV3+qSut+T6asXvQFkX7yxbG3SA9
5oeNH51GGjzUlzbZjg7Zeplz5kcfM119e/TGg77w+QKRgqB3hBDJzvm+Ok/Yn5RSmSj1zfMT5zYR
hF3pBW6kk+rHs5NAyMS8ocMw84Ga7uJntv317s1CboH+LWo6hnnR1C3HyNK7CTuKdLankzIN4zsX
8d02ZJTxocIBdpRldpA25zPz6Ms5ZakySqKA37ZT/cmI1Pbx9lw+wsT50UZdDc8ALkhJr9jiFzw3
rdRYQUC96M1++i1PjKJCtLvu+q8lELr0WbbzJr9M60H4EfTGcQrWzET1zWpVZMnJzMso6LVF/mc9
neY3LwV7G6pJ60y+4VVdcTSNYuh8cP2ehepgWo4BwP5879q6DL7MhI0gW92wqrdX8IoQVW06zKRv
DYzbMC4w/8VHGR/TPl/rXZX2KyFDvpQAoUtFJfRLN98nGisvsaokXK3ZVo8jombtk6fGrftoR72m
ncSEcnYoNHP0vqGcV8XP/MKSCsyaUt1HGbeqwCRbShsYCwa8pW9FyxojkKhMX/XRGZXAXYyoek3H
Th/ehjyasqDr1Vn9I7XLMnq2zbaekBZA5P/bNNSeuLulJAX/eB9RuNRosW+CvrV0a6v2ah7mTck7
eljSh8qLi7eeMtrx9i68TKS5NCEqUfAGSU1ic76W+Jwg6ZJ1RTh45gzray2OXeeqYAjYPVG93m1d
A2ofYgboP+o5EPc2Z8ttvFyN9LUIRdR15WG1osI9DFhXfNH1zFJ38qkPQ4XzMwbbE9F4ANJ4EiMj
fz69iIYjHQqGKzHBGCp/HVtj/OEC0nMOY06hu/LRtvYcCDcmEmB+n/VWHEyW6jafsGwH5ZBpY/rL
6GzEa+nU9/ZDnsWacUrmFvUY7DK86puXZvp8aGJH/wcf2qiEUm1VcO5jQ0mO9kCt9vdC5zH2oBgr
vIw54Wn/ZlXC+4d6U5v5Or/HC9dxUfvHAgVnsfONL84Lugr0vCQ0kYsW3uv5IkAyrbKlrrJQzIPp
L46SHXKv2EMKXgLqQHqxXynLSDYv/dfzYfpmWHPDhPLW4Y9yXDoN4WSrsh6yLip9ESe6j9kNfkiV
hQAP3cXHflnTHTjM5VSh9uIH/QGFocSw+Q1JX1ekt0DzEWPQn7Up6n/TkqT/7fahuYh3lNWQmJII
Rd430InPZzp6yDogVtEhCxo1h8VdmiArI/3RUpO9zsmVCcHM5GYHqSidWTevm7o2eqwv7C5sCv3X
YOUmEi54xNyej/yfnJ0S5sOrk1I0TGxZYDufT14mjRuvaxdyFHLz2Kwc0UNkppZxUNp+sp5VKgf2
caLU8Tctvnzx+95Q9m4R+W22vwJtE4aHn8ZMN1EPQa2+dWzktsu2rt+sVGSPc1ZOj9gyWoB2Ryd+
rGa3+CefbHUHaHQRBXmlSl0+qAaAmmhEnC/AQg3V7DBmC6Nk/C5yc3yPxv6b1brGi5olxU5Ukudt
M1Hp8c2NyStM2s2fj4aeaWQqaTqESt3ZT5FqQDtvshpN/bQuoz5YpkrwXu7cdS8eXs4TGqfss6Ol
B4Z4KxGFdp6FhRECKGWHQufz5ORMt9W15EG0oileuqhu253oc/lZGVO2Q8iIJQ5ue1hKnN2GLJrD
fhVkLUU1Kepr1eFxlR56tXX7VxENS/3eNEn+ra77dXm4vbsvTyt5Ai928jZEsSienS+3VOzQptmW
OkSa9T0vPPXZVFdoV7jb7Vzcl6cVKXVCLdrLZKm0ec+HIjLqTRwhB1To6fTVHLPlfQE6tPOYubKi
stgBKBTKL5S1zYToYSmdWhBF7SW3lACRL3XwFQcWy7GqxdKFWEc50eeOR6LwVSqt5U6UvdxGJF4g
idnBEAERtjmf5jhqZl/UMFbhkiqyEJLbfVDHdpm+QiBCpLODNLTHwbj8jPKRwdMGUVm0KrZJpody
IHjbfg3jXNSHeJw831OBBcL3+HbvhiH6UASH9YQV0IVzfbzOIyosGhTS1LKfEIXoj0arxY9aM5s7
r9/LUIBXJq07Nignktf2+UqCczOrfGm10CmsCJ2uUe8hsyz6F1LD9IuhieptUrRk50heWUrOIdKq
UPDBVGzRXxYaSMs6ABr1pt59QvwjWvw5bbvPSY1+4u3FvNysoJVYTmnXSqjbhhxHiqAVraWHa0kh
HZ8ILeGZn6BB/NBKd/EgTvJxfLe1cvoZT7W210G8MldeJpIj/3/QxM2RdCI9h7yrxqEpLb7MhU48
HkLzc4Uh5M65BNzL5zqP7B91Bmk2ycuYHOP8c2piWKo1nssQCpKo3mtFZKMf91ayar49oMD2Endi
zQ6xpvX9M+FSdQK9T0zl96JKs/hrO0JBDU3QA19FjyBhE0z2qqJlNplV1h8GN1rTo+NJrdrUy0Tx
zY5s+q6i8PuKB2rCLvrGs7ILZLIbrHNsOv5oKvkD+hjlS87l7j7kc9v/BgpCCXIbqeBSxH+4ZiL8
PEX4AWtvp9CQcEcRwjdFOwZ1YRWD3+ddWQflZDuH3l7+bnOrfqWV6eSfNDPVDEynRPZWDc785FmF
+dwPVpQdokZ9cBRv7Y/Y5GWwzNeh94DgIYfr211EtVZtDC1r+fGd+6krGtEFpdfGU+IbIHDdoFc8
58XCvBPKzrCcSkOflmAcF+XfbhDk6THk5F/SmzwK5lTz3ip3eEgnUElIwbe+O2rFb91g8L5zV7Ea
gcOF6sdrmzwayEyOAe9Z1/aRN/tVRZrhDzqCvJE9WUeXlHH216ZSF+BoOG8skbGCcLKaQ+rEHBMX
JSM/iuw5mHAFGYOhth+MpUA70qzUg8s1qgSQ4ICaVxk+tX+N/Ae/zKXFqLPvltz0R0/Pq8DIkiQ7
5t3Yjy8uOlZTgIBi0/giXz3nqdAHSOV2GVnDYxqvZXcwcuRIjrh2xNoTVaboh6nOSXfg44yc4Goc
Z35qsq6ln/QoQgS9qSrD86jF1fKgLuXa70Svy+sOSM1HIw84AE9xefb+08lr8zTqszGuw6UXefSQ
mw5mN/3qToc7Ywj9Xir8cO3hTAOo30TJ0awSV0TZEpaVFmFvb7R+Nom/vSb3vjrGAsm2jszPcTXd
XcMGQwrpiRovsoowfTc37Tpac4ObJdSL3k3orQGs+E3P+sz0J0ftv96e5cVqkjDAIgMEbCLXQ7A8
X00vaTR9MkczVCjLHq1s/F5U5Z7U/EWqD/cHBiNFcvpMiC9tkuzYXjKVTedy4aQIUxrUnuJgNdee
Ka2F+1ld3DoKXFN0bOZGyatPStWoyU4GLKdyFiflr8BNlh8ABu5CqKB2a0OhO+uGs+nSwo9Vmppe
179aTYYdu4eN5u2lvbgEiMVAIMh4cb4mNm8SlmkaBzRyR8TptB4JVCee07+SKvKaA52E9vPtwS6/
IyhuWeagoS4VdTY3jtoOrZpQogqFXuWBA3/uMFf1HmD8YhTw/FLCVlrQAODenj2K5VYcExHDvs6w
9DTbuE9gK0SVt/OtLtYOlQeeupCVHUbkIXS+LY26EFFU1lao4DZmB4WZx9+EMLp/BmtOd9D9V8YC
sM1NLbFmHPdNQFmsWiQidQ08ifp2DVB86+3nJSt07YBV6a7YzMenONuHYMCo5SBeSLpOPrQ5Dcok
C2PlSM00bsRIzVR4ka/m5Ti9e1GCp+uSld4XMDRp+qS3OkV9a3VL8WKVlhgOHaYc9msdk5S+rHhf
pjsrf5Ec8utoaOKkIJ/lLMz5yrtdnHdkNhBFqHYfsaJKXrtOnYEuKjUVrdlpXssOOtpONeDicMrC
BhtYAq6AEG3F4GaagzEWZXa4zInzWHZeMf2I57ZwHscmEvWRYsV6L2gAsXASUqrh9HDx9Nr0Eows
z+HpNkooBtMO+2HKXgCu3l17pFIDbRY0McJCIPQ22dlopW6nRRlIffxe+MzW8M0Z2+ht9XateC4/
HQaOWGZDCpDsmy0S1CvHfqic1uMhmBdfxtFxH5NqcB9ad+oPzqBG/9j5ni7F5Xf7cLfggqSXJjXD
zrfLOAxps9AhAsCcGG+8lgrM0SbNKQ5uvyjLY6J0pbcTWC+ye6qrNMXBesjHPTf0+ZgVzYrKtCYv
tDSt+T6ss/NkpF0ZAL/Bm9mOi+KpzYv8z6YatHuTj4+haQNJnXlEBDeno2wnCrHC9MIoj/Qj3tDG
0ctn438ZhY4a1T5WFOL1+QQhZKW92lteWFK49iclMv0eXZqdZbyMe9jpEczpNcmquLvZ/7MqhhwV
Zi+c9agOEJxyD10zdSe7pkZ+5+3EsjEAzxOqo/zjZpc4zeyJ1QbS25eZ9ie1xea1qsrk39ujXNsX
KLUSuUClgk6Wach/MkMnqeth9eT+pwa+/nJw8ng31r6afhVL4vaB4pD/PpjoiqB5qGjlr9vDyzvp
PK7TLYd8SU2TRIPQcj780tSjWo+xxz0SpUFfYlairuO8E58vcimWkpACt4MxoCHLX/GfSRZLs07o
lLhhgT6GebATpwc7l6/J6I+F6mV+iivWn0YztCu9SpiOoATyaQ9lc+VXgEoxyWyouqPEsTmCpKiQ
FXlmhf0oXOuoj3P1PqrrovqJOXknox8Tzy8yfV0PKIQn+nezTLAivnvBpTQvzVJKQnhrbvosmlIT
HcbeC70lrY5mFKEs5lXDzihXIhyhjSSEoheUtG2dWomcqdE7l8PoisrHw/xnHWmprxn1T21x7r8H
6cEBfydkyjbjNo9b0kjPFtRE4cgJ9Q06R/wESHd4MzrM1Bwz2iNqXgkCstRPKiebz5Abz7dTk8cJ
ZbcsCgXGd0gRQE7KptTznc5edwp4Hyu1OSAfeSPMEDwngbeejxXPKqoiuHWe+tld+0POnSnlbvBD
9eO8Mj7PTh4VDzbCtv+KGjmCd9tL3NRXerRSi0QXIkgMdP0PQpsa8b2u8r79pq45iWiCQm7pV427
OAc19mLrvWF553etxqn+cTWd+RdZj1U+lqIas4NA/EM9jeXg1od8iWjRzXiKj4fRxnTiqRQtOtbG
1GMKoQvOsi/abnibBiU2A81ZM83PvTHOPplj5YCLsTo7fWxoZ8yBBhNjOAgwk+6hKCPDPE79XP1V
OGj4P65xZwgOqSnqwFM064fAZbryJ28w24MKEwXknVJn7dNi2Gvtt54djyjJy+Cs5eu8vEyVgyyv
0/AC3tnjVzKHD/oi0YsUGADC+ZchIwOq2bDHIT4vRxQwpooGoZq/jmM6HnPXWD9pUe7GO0nflYgJ
moDWB+QVWbnabL58QqJySgYlVDsv7b6p+IqwFSZdKXdSvSs3Ay95iKdSAIC27OYpBgFvSrROxKfE
jdovZSui9GBNw1I8DV3k5omv0zkcfKtyW+ezcKHs7RQkr8yUtxlkIMS9aTJtCVF4PzrCaWM4gOOY
fasX1TwatbB3aoHXRoE3KQXE5ZHeso7m3Mb1lAMVTosZH9NkTgPT7O9ubaCAwQOTogEZEL2ATd7g
eS3lmR5qYS+6avJ1p1ifULuZ40Bpqz1Tt8udyUXKfJAahcgF8u18Z+KDaE5tXcanPp7Hk8As6SBm
9mRRGskzVZL6Bx5Xe76ul+sIYwtlSJrXZCsX5Pxunb2iFm580nj0BN7QxaRH7d2YWMmCRsyQ8otU
1tkib3Pq/J1I7PiUdrH2bJZu/7tHh8FP9Ini5+2r8soykhfR0oXmzYt6K59I+TcG72PEJzNfg9oe
/kKhBJeUeni2KbUcXGXnwF1eK8yN1gkQTCkgslXKS91CS6IoT07e5KqxHxdpEdCrM795Lcns7bld
XtBcKPRupUESz+rtro/zWllbTGhP1uDQyFjnH+g6/R3ZqvDhQu35E32AOs9vMcozGJwBZqYKSYPh
fEfODuJETRcp4eS2WhaMskgY2paIVUJ2qqg/o1wQOVHaTvIgBjSEcDPQrvpRIMyk+n1SaOajllvW
cBzofPxEJJj2wDDpNVpK9eAqgW0udfP37UW68kGklBK/l94Pr9BNqLXRPHeMvrWRdkffnT733xkQ
ppdUL3ay4MtQS1kDxgDRHKUoKgjny7N4XFLCy+1wADgAFZHuzheu6nkKEsU13jFUGMO5bO1PrZn0
f92e5LWxqTNKmUvYlBckONGpI4wqGMJurJ4mR+iB3RcGvQoNA5EM2bRPEl/6CharvjvyIjwphXyR
fP6o65zP2jXL3J4nhAZ4+6YP2WCrflR53s5Ov/IREQxhq9PqAVWzBRat9DdFC0M6TFPHfi0XlaYF
DOzpB3ST6PvttbwSA2V+D3GRx4zEW57PqJ0LndW0HQoyS3WMq6p/aQx37y65OgolHxg5EAphzGxG
yeaqrebEDZuRXk0DCIHvZO6lN1ciBBVLGvH4wkkFv81cegPsV4/SPQ4z0x9Ku36eGym0yNvBN1rE
NO9fOU4AIYkAzzttk2wkWZNZayzcEONe92msM+PYKNYewuHaXkAkBPYUfX90VjajNEIv0cZsqalb
zvz7QpfI5cHrT8hC/Ht7PpcYKxBWKEGBYv7gVGxdOL1yiu1a0d3QxOOi8RH/qYqD547Dc2U5Y3ww
unz6UQvemT6Jf1YDQhv6NFBt5LGOt3/Ltf3Cz8DdT75/weSe75epdquhGFc3TBRF47UXL4Fp1+7T
7VGurS0ZB80K4JAe8gnno/Rd4sC3sZmwyISv2NPwWETV6DvrtPf+urY1gYbzhpVqA3T+z4fKImNu
GoO6PZjI7vfSVYdQF+b4HWFL3Xdr3ft8e2pXEgHppsqzwSSv4sydjzfqy2QVRePhJjKsk6RgtE/1
qoGkSOrhN5qzZZCMzd0C/FKugbezVCGggbBFyKW9VmvzLMVR3Ax5o2hUXqe6rI+u3cb/Q9ySTXAq
+dwEaA+fT3CCmRklEadvFbRLY21wgn5t9hzoru1DWhQAZvERkaXP81HaNE4mq2MfanM/vShVnhyh
4e/lodc2hxS1k+cO3tS2UxCjexs35Ux0FOz2qUrFpzSpq9fZUaunOK7+H2fn1Rs3kq7hX0SAOdyy
k6SmZDmM0w1hT2AORbKYfv15qL1xsxtN6Cx2dxY7A1cXK33hDfW/9zfHrX1PXryIXnjU6daib7Uu
PHJfDnpKWPcwRZr1ZVIRRrRj0zjeH+ptHVZhFNUjEI1vLTKmePkFYxcJpXBWvbNhjRjF8XPyV+l1
hubP82B2u8JxZPHSNJUW+65ioJOoCzErflQp6SvqfsbXrrdL7WnKsvyLZ6X518i0pu81Eizfy7Ca
XmGtRD9Ss0vVXdUq3yiF6sciTAEdtN5Qn4ZQWOOD2dV5cajxgkZ3P8tn58BZ0L6budup+9ZNOxx3
koLampYV5gb+7430tv4EC9aH3jJSjNyvl5/AiWBuypBESs9j1xN+no+q9NPGAPCLWIZFlYmO3hj9
cvXcNn7G2KC7e6OyTEiUCWCHs4ombMkbBlDj05APtthhZBY9wMuoMT9qyrk+hm2bho+l2rXxq5kr
+X/3l/FGxIUcBHSrhRuxKAJcTkGPnRJoMjflqBczCAM90lB5HMaHppqqzK+TwX2U49QfNL0K318+
MKj2cmsCNKYOuKZEqYhWzTWl5bNbQT/xUtQAiLffHzwQNNBTAbFEVAv87XKKWWbBFhqhf4/ZOFMY
owAMQEKXXbFPy6QmjpX5+9ufPOyoVqG7BEj0qpPjOEUzl2MEvbCl4mO3ZXJKK6H4Y43v2P0VvL5j
gE1zt9CcB0qtrhk1KobphYqlcpDSwQGBP7UHgJPy0a1GY19l+bix669vTlCooKVVRsVRcI1WiqLQ
9Npp+Zz52B9iap17PNa24oQbs6IBgCocnUzKPutFq7RJzaYqzgMrSyZsM83TlFM1G4vwqLijsxHx
3RoNbNuiCspZRi/ocosMBK+Vp1fgCbRM7oXapEe91FBl18RPu7Ca4/0le+OwXl4cSDTD84BHuxQP
1jKT2UjuJZKhCAyj09MTlQrgTgqsuvYhNN0iDXC+r+qn0YRM4I8znID9MFmeuYvV1PyFMbLrHga1
avODPTfAfZxmal4GyBFAgrN0+F2pRtVQzCwSh/JkMRa/J17vZu8Osv1l1pRwkQiQzhdL47nYF2Pl
JX/FADnmVyKLqdlDVMnUg56hsXWolEh+ko2tCV8Mk974xZjB0THEOP8TsdF7f+4799UGSortoy76
L9I0ISFb5FPpya4g7+43Ph+rsfp6pE6kAoTPi7vq6uUZlVifTSywA9oK8U4z5n5fVMV8uD/K9VsK
ABi07NLypUyw1hfTgGPU0hJlECmW9UVXRvdrOITV985M3k0Vp2xPJ5R/U/YjUFiO3B8tId0buZSE
LAM10i0f0YH0YHXqlg7LzQnxTtP0pFFwpaWXONLLwU6WwYR2/RH9zORQAvM7FnIzyr81FKzThRmA
ng2h/uWEFMVOkGRqyiBOwvmkYPSBaqvITjXMiI1lunEdkRkuTaQFMA4E5HKouPQKJVaMMkA5VR4b
2w2PJjXhjS13c0J/jLLqTFJ+rtKqGMtAQYT8txyAfbS9o51GfUo37tdbQ1HmW1CvFHuuLEzapGxV
JLnZDG33CTNHTPW6KN6NY7/lmnTr0/E24VQGGIiyyyrSzsZsAPcXVUEU6dkZcECyyz3Fe3r/Ofpz
lFWE0aCGIlrgfkFt2MmXITFD383mOcDRsdtI+25OiCME/5LU74qoEBmxKhQ84gMDo2yfXFPd2Uri
nu5P6NYoDAA2jDYYwkarCYm+T+1eN6ogz+3woOBPdGi6csud8sY2gNHCNAiLaDusu5aUDOJElFoZ
FLSafBriw0PhNp9EqOTvbm0gIQNoFVgfHX5SotUJ0qgPddLlXijHPqFBqkWPUSbd9++Di2FWuy2M
3c61WrUMejv/R0sd/YEkYPDR7tpyiLz16cBDUPWC5WkgLns5IbQOq2aSShmkMnGPUJTqbpcakfUK
Ai91N0KHG4NBgCTJ41Jlm69tzkBFJWne2HWgu3l/ShJkVKpa5D9q4WxJhC1RyOrdo6KHqNXy7rH7
lo35xzPhtJGXeiIWwSLFgdrwqH3ousk+iynTdnqRWEHuNuZWrHJj0EXbe9FG1Snwr0KjqhJO5Pad
CLAFVvpjZ0eh3Met13++f6quAQn4qFGpWeDTbyWxy8nlZEV6M9kl98L4OrYCsU31V1ZXUCnTp7Qy
Ej+aps9Ydn+9P+6N07xUxxY0EugPyD6X47qtMo1p2FYBVavim5hk8orvTnnYGGW5FC7XjpAF/Awy
cgsWeQ11SOx5yGNOdJBMSad/0svZjna1yZtCbbGsm5Orhqn8ONRGbD5LC/Sc35l91O08nrUxwMM4
jV/0mfbJU1foo/dc9lHffIx0mVTPc4gUmT+Pc9yizi/7r8Cuxd+el6bRU2XOUXG2KdI6J0PiIY99
qFUTMUUs+cET4BOBRUOBOqsAlbWdOrRkYINUw5/xYBa2r7pT9K/Tj3glaXVfic+DU88fdavI++Oc
m8qnnFIVZrNtmvzniTru93aY6t+1uhvifeMMtty45a9PHJ8SDBIGRgvUcN2/UZDnpSedV8GUQxt3
pN3tpAW3IcvMauNwX2+Oy6FWJy7O56ZLzKQKYsPJDhiddwcBvffdR4xRKGovaC4e/HUlRYwjgome
4IUMI+WkpYaxq3GH+X+MQlWblwtOM56W9uVGl6aME4zeBJfENDsPvRGPNcoSk51ufLTlD1pvda69
5VEh9yXxvhxoZKuFVsNWDzOh7Rp3bPdiHHCDN5VGPuJOPGsbp+vWjuAGXpi7lJZpElyO2Lp50nfk
14EZd+4/lpOKr0bVVapv0YrY+Ixvndar6YE2xWWHqPOK9el4cWYoXSPQCxAW9n1W1tYfR7eOpyOZ
WvNdaqGsv7gTSlNUpGyt3LedOY0nK3STbyIpatWHh6yWe7cUqQd+3p6RL56b+EcO/cLbuYK3dwc5
Qzdo63pWv8u6OR++2GafO37Xd5Z7jGdg977sysn7xMWdTScTuVZ9F8mog1BMTWzyTTexzFMX2Y30
Ky5RuceheVZ2Ua05k4/Vn17tSwzIItd3KYbIR9UZ52yvl3Gavfvph0AJ6xChJTBvtCEu14ePsDgW
zaxPktQHipTKIfPSzOeh2xJBuLH5wBssHUTyaiAAq3SggoNjd7UpgmbC4yNve1ShW6OnMzWrpzmP
3o89R3EBaXmUtxbL37WkmBPpMb3DUQRWWma/Z4TFpF9HdUPLXEmULSzyjfuIqS3K0AgxLR3Eyw+Z
oBxk1wmjqerc7iCOpTsnDrXd/cfqOs5gTg7gWLClC2pjVTDzqOk0GaF0MNKs+cQmrb5mUgx7bqnM
H4xofm5iL//3/qA3zvCS0jtARN7qMKt32BjmTEsSBrXyUfd7NZecAfcfsxjm/f9jJLYh8QybBLmW
y49YemIMK+mKIOom4HjoWAjrQ1JgkHQwE56Wjc1/a80IMFgv9NAplq8CKEpjaaqi5RPM6hAeDEyQ
PmjevGUQeWvNaEAtTt0L/2zdafBSMw2tom4CT6iz9bcFNW3w8zbBLTSt3coLsPo23YNCBLYF37iO
3AAYEj+x++HKkPBffs9Mm3GcHZwm6PW+/JnxPo+Rr8AzVHwlqrTMj8u2Q9goTbPZNyJHafwkM2J7
49m5tYEglBER0J5aRAkuf0aja1Xct3kTWFplHuvGrD6Ggyk+WHPSPN7fQbeWlAYLqR+llMVN6HKo
LkFsHhuYJhCZ14enyIp1+ziGKBAc7g906zbDqHFBJiy04nUfs5Ea4uKWxapC3nyKcqUDkSJ68eTp
0/zVBm65Afu5MSA6aLRnl9O/NPQvZ2Yr8wx3pBVB6vTAi4zktxeXme9GWQJGeQvudmPJuKQpWtNk
Z37r0rUVRgOQC96FSjHExzgT8pC0rftRmuNW0HhjyZb3gGbfIroJtORyYnWKCZc+cL2AWQTYnKm5
P5a9+f71QhyR5wfUBUHWuv9W5Ik20Ffk9eEV/0xZZaYDlFT6izWM9l/Ism3R25fnbBWM/Dnguvs8
g4lAsckWQVdpObFI/LHK888zYG4Q1c+gxv4TnrXRgb71KUllyGRocBCEr15zmZR8QsdhkrOiNbtp
mr1ih7SS9v4SCJfJArEDi0QlZH1zakaYlB35T9B40FLDulP8UGjlbpjEVkn5xvXJUKAToS/Bp1ib
SynJpDThWDSBrA166a46TIEXZsljUU/Z05Tq3aFQwy0IyK1RyTypVQCfgTm12pROaDlhOsZtUE5O
9CCzVjtG5tAdpW7KwOxb8WAPxVbEcntQmkXgW1D0XJd7hiKLPDMPm6CkmfLYiLn3dRmai7Jds09K
3t282mxSXZte813RNQdQw61JlWT1SGiTkQJuq9qgn4VojqGS1Y8un/ojeuNghu2qLRGgyMt9oxoZ
mGrXzgIISXixJRZ88/vX6o17B/CEBssD+t4CEL28DNII7ghPNj+mtAFqiHHfAW/eRVjGbsDKbnxs
NP0Qu4ClBhV4/TaG/Zw3A4J3wdAO+a/EUKOfWDHWT7D001fPUBqCkCo63Z/ejQNKi45mLuLMnJ21
JI4peiINs+oCxZyzl7ksnSf45OXGKG959uXdQxkBydmlYoNq73puujdgxGnyFW1RN4di1HLE8Rsb
sQacR/FiTWGt5/M+z5LuiV7otC+6fNrreSmPXSFRC0OEtXjfysK7xj9h6WVTNmWB1zj4drYHO+0c
eVZdKitGWJeP6ezFZ2uYt1jeq6+8DAXknWx9cRrmL6tMI6kToLFNMp6RhVR83dMin3/aPr5rLd9G
WcjkhAB8Z2TdLrdqjo214YxiPKtGru5iS22OhD7TRsS/RjIwzCKMB2uFi4g+6Lq0CEUh65okmc9G
SxU4yL06bk5DMznchXQkwNdrbVs91GZpFAcbu9JfidLaPWY4vUSrgm7hP3aezuXH0ojnuPC7pLN/
ZNBdjYNhlk6AY6tWHTJIGs2hjVTnndYyy+9nBrjC0nLHsmRdQqF162r1ZE3ncrSp/MPFiPgNElRW
YeQbG//NeuePjb8MxpkGusezxM5fK+F6VEJNtUuNc21r8MWokDXIB0/okLAPgBTY6Ma1efqQUjTT
/VyjPnzEEkwVO01PK7nHRcj6p+Ux6v4aitpOPkRq1md7U5QxsqlKNJ+8aeodP9MU+bXTB5GRduV2
o/tFV7vGoU26Jvvaa7Mi9qYlO+1oxMiVMPaUVhuTdS4DjGWu8KqX9JwCFcS81b1tQ39N6zwzz4aH
Egrkl7Tbz4oa7XI9tD72RlL8XVnNOy1R3kZlF1IuMEjSSJsud/0gERRRat04k65otm8CJTzNUOQK
32zfC/19G4xyOqRtCBdUFJdP8EdZ3TLa1svS2Tyjr2VwhcXzHtZxs9FlWUXWjLIYUnBdsklJG9ZT
gvutCydxzPOEjuSj2cfRZyM33Wcr0eYHvHKHDbLWrfFAPy7MN84DTI/LWSW5N6IYAQE/SULbpwNX
PWl2kj4aMgIHUDZb6narSPRtfi7dCew2KPDAfrscL+y8tkJUyTrzi+IfyKINx5rezmMFq8+vkLJ5
oW8+H1tk3jfu/HVs8b+h8TJ5YweBU1wtYFvpLoxQDPeEkjQ+KLz41IXjvy2yVo9DEhdBo1nJviZ/
OWWhV2IJ6WGOMPHd79/Vq7Di7XfA3OZeIFPDqn21a7sSznJDwQ1ucW4fydLHXQg9ZK/U1VbrdpVz
/28oZNFQSFqUrdYZaN96ajWLyDo3hDd+kVfqPimqcl8MlfqgN/IsJQNPXYFVXlxFGyWNG2tNrxBq
DRgW4PJrL8oCekpudTqmjdVs70Si9yeOEB/WSjtUc+r4AOkbjaJMThsJ1hrKvEz8YujVNpN109qK
iO1zI8Rw6LQJ+YpMtT6Yeu0cZ5HyyVn2p34o5a4VMjqZ0TsBUG8/AU+2RaAKkvAVa9WEGpvVbmqf
k7Swj0LT5C5uxaYw5tJ2vXxl6BTB7CaQQVmA1tjqQBH9VgiCqmeh2aNz7JuQjLwTeAYe+iRWK99B
DbP29TbRPpit6Md939Fm2jWeU3S72cYVbCPxu152eE40EJDbJvXT1/TPXEcns8sN9dzG9XnmHRqf
jNZ5JtjE5NqxXlJEfDYCk+sgi6ydfb58ZwAR6+cHQPKEkqXJRyis/KCosebj+jdu3CDXp4krkmhu
gUFS0F8XcecsF/TBQuM8SWvAEUP2jy3YoH2Zh9GxAj2MKPxc/0LUiep13G/Jud2Y5PK+Ljgjgxhs
nXyKaabOkxTmudIqC/0cLwkcuv8bR+fmKHSNuXfIN901bq/UrKLJlcE8E6SqT3z17EsaZc6GfdAb
3ma1belm0c7inaOeuy7D1Vjvoj9XO2e18vL+LJJMi9ALE8DNMDCs2/JFV+rWekblsIuep9T2Rt+M
y+hfd3bS8LWta6lyc6VmBofOaREEiHcIVlX/lhP2Ww8KbD/V8osmdL7EAGanHaq5yfdEdRGIE5Yl
wHYqWaE6r0LL28FPJqo0O2Ql0r9VI+71R9ORHex+pbLHd6qucjFw73NB8f3eYunV3WTFwN7GKDXP
o3DLF4EYOMRjJ/tx/5W5jsh4wWhv0HVAHoODeHkvUHc0azj65rmMwvFzkc3d58jt4Jb3wjjQpe2P
jVL0+/uD3jj6GCQsuE/SEK731aCmHjmtPmM0W2td/aDbhYLzn2E8EFeYmK55yaHx3HQXdyLb0ku4
sW9pI/Kg0j6igLd+3fW8SnCwwR4PH69+jwqVtc9ksaWuensU3jPUjqmEry8atWOfAtx2zmM/5Qfa
OOYTZmVb9dw3gtfqdFB5WWz+yM4XgMrl4iVag39ADF0qRY8PCxUFnOSgYWU0Nu1R2Gn2Y85U43Uc
1OSzx9L+4q2L933T9r/Qm55e76/qja205JUUsqlkU4RdJ5cixyetVXB5BEr6RAvhuc0w3nHhesYy
HF88xUiP94e8jpEo/izkSygK8H/WgUsURbUFkxpNrVIJnzvpmYdkMNuH0hzVjVv9eklZTbrBrCbl
Q3ShVt9aWpEgFlTOOfAA25+kU+v7wrFTfSO0v54Ty2kDHoEHxAN5Vdtyw5FOUquclWYcfxQkxpnv
iEb/Kxy8LRHO64O4bB0eiqXNQ9VldRBpaKmlN7uMFaals1Pz3iz9InMrsQc1FLe+ajZJu+tNbzJQ
n0/1dzo1cclZAMVIBPkrqPp1EOBV89xGWhkFeDO7fk35eT+O4vt7dwmDIGyK3hytJaqGl0sXJ0XX
megxBk5b235hOt0XuJPzrpSxvdHxuLV4IBXekHxc3msOh6axZhVC/0FVFfpDgy/CUXSF9VTFkbZx
3G4OhfUt0ROuB6SBl7MyYPuREnWw0mX5sUnM+oG661+zk4uNquP1zkfbBcTyYrEBimf9RNRel8ZR
60VB16rKc6f2xS8tNsv9/UW6vj1468BqIQz0pmizWiQZJmOG+GYROIW7eLLK8nvTteJ37Vnty9hG
3atAbW5jua6ntryyXFeLfhNyXKvedDFhqZXZCdg+F+AP9Br+J5Q05/f9ud0YBn4ix4sIn0mu20Uj
/ANe7q7Goa2lCZCbyYvkST69fxSgdbwHnCPi/OUL/1F5iAlx0lAAJQlz2e1qcIu7vNC2yA1X2w5A
BD1R/nwKDxQCVm9OHdqgBHEYD/reRQ1Uys7vnPFHO+vycH8+N0ZagLE4JnDtglpd/v4f8yk6xAXd
Qm8D0D+CJor60xQNwOJI2dh6NweiUAnJjVsQ2OblQGjILtwhpQ30rA93uU04EGl5hiTIe0HSbyYQ
ALGXL7eoBqzvO3BwTZ0ByDt3fdd9Nmar/tnXxjuBHW+jkIGYpB9s6isaNel8P1HEQIUtSobP5Ywy
7JzY3UZwfrWrAY+AzMJHA4UrIp3V+rTEaFytqMR0o1bt+zqO9t68qYB0vTjUBiil8S96W+BVLxen
RIrFmwSsLmSjDO2QzHZ28grPGPZ6jVvIe7ccbRyK61D3GYuX6XIw28RToTVC75wMc2w/lq4+Ukkt
iyn0dZi5G+/SVVFtcdpcHj7qXDyB65CiVua6mgAznC1T2L6dt5lfWfFBGYvv8VRuCdjeGg3DPZJC
riG6ravrYewVJLejOTyDZNF/jvWImWdWK48dyWrkW5H1zvY1u3Dh1lPbpqRDS2Odu6lSqp4ChDMw
QDTtRd50B2mVU4sec1eXJ0Lkd8rxLSMu/l0AtSA8UE1fFTmSPLK6AZ9t/DZ761/0RpTXhkvk8/1N
cr3vlzMFb5mnA97VWwHxj3sph22r0YoSAYpO+hevDsU3mEzi4f8zCtEmN8XC3FjNpYTvhOYVEAMP
tv0BV2pqjmLY0ky7enUpebM4S0loETZeFxmxB8MLwe5k4JWz8yFTE3Ho8TF4MlKMnjJ7mA55rb0T
YMkykdjSHCcgQ1EC5sPlKcvNxlLQiZYBYnXFUauydK82EsFomAMbV/sSwF5kSKuhVle7tGh5NfSE
A71w58+GnZr7KV7Q35qR7JN8zF69Kc4fMyUbDvfX7zo545AtPR2yXNJNyqqXs0Tqz0K7W5fB2Lfx
YxaDrjPtvNpLN8PdJ0T7u29nv2pD5yRapUfwHOpRC98XzKSfu22x8YOuL1JiYLpZdJs06AxrmUw+
Qj03oxwCzcVNBeym8sFJ3PIwovC8kcLc2FXg/IAgL/3cpTN+OXVEVIXRmfEY9G2an6Bl2n7e9YOv
jU2Oz1U1HXoRGxsH5uaguLcvTHUM3NfUAtolQ64g9xNgjlk+RcDEjllt9gG9C/HqIF3+O3XTrdbS
Va1PB/aAWjBvBqXMKyAQuVlUNFXWB3asFumHVJSWj1zav+Fi8jWjeb7Lkbv2JYAh7dRbzqbI641V
JV5enBsQ+FpaBZef2qqSvq27aEB3LpTH0ZmSvegjEjcZjY8bO3o5l6vDRJ120cFyFvbzmkTUe5RL
xskYMJ6K2tIvo8ax/Egm+UctW9RtjHQMf5XMcvalpsfKPu9M5PznXlA0C5s0sjZO963JwzYjtCZu
A3q52me1pMmN5AgufAX2f47Ve7tuUE6eWjSnjbkvmcB67mxlBD1JFPjr6jTbi5GJLZMxCEU9WjR9
6o9p/kPPXQteb52O3x0+OHyJBLNhv8e4xLew89rowmm3Jmygg0h4gv0ImtGXq61C562KnoOl9y0Y
uszz5KG2Y+/Z0gsrSCLtZ23oaFwl1Zh8TzPxGKvuFzsy48zP3Pbo6YW5qyNUDk6JQNdwI3q6cRhg
vLAMyIpxFtZ5tpyg/luZOvIwSt16sqh8WztBid/xc2uadT+xmi+6CPV4byJTlPi0HKJpo5t060cs
eQmgdw4EpajLT5RgxOf1SjcGvELNuLdd5BwLW4SPWkp3yfUyuROR+l/jNPnPwe3QTL2/U67DLKJh
k94sNz430ToLQ2C5EWrONZTImsZsPr7oGHHuCqLVB1GLjdneeN/YB+wF8ld6hWsz+qLG7MFJ0ylo
irh9VEVYk7sIqBm+OUUvrlrUPrrpbVAT+21lgmvps+Udh+kJZxETROq4a7hgmKRx2MTlFFDqLY4t
0gg0ilxsXFKlflVCBDCNzsJCQwhTuGgxNNVnT21xAkk92er7CgfDwJiH9hTlcjjojf2rrOZqZ5T1
VsSxnIvV6f0flodI542Uf7kpXGVodRw/QOGxNkeJpIbfpaa5cUnc2Hqo8S73EecTrMEqrjHqXqur
OJkCjO7iF0XXAWqUkYby/mwe5JBNKLxZ4lMvs+Z37iTy2/2d92ZrfjVLRP0sHHWgNK3D38LBhqLm
zQE8IsfTPLjRQVdjBY0KNHmbKpSfjcjLvkRcqTvXAprnRkrtx3liHpNRcfbO5Bj+FFnaLs3a8eBS
J944HDfeaHjpYCN0dCLRcVxd2G2Cmjy2P1OA/+d8Lodp/jx6aPT4sdE0dFf1sP2e59pGorrGlr1t
VO6kRVcJiA2V1cvlb0RXdn0/TcGgePXOkk3m9/EwfuB3fmLvYv5YV+XBqUJvbzqL33Wt9l9EbY1P
PaVTEOfOlszGjXMLTxA7d/B0Koi+VVzaDpkyhUk8B/Rf6HKrQ08G6CkSlYguHbOTaJz2aOT0fAZX
yf66v1FurQI1IlpVNpvkivJG1Vc2OqzpoFW1/t/JQJTaMYj3W4C4fp178XOeZ97/ZxEo70EPR7Aa
SsHqdKCzlhv4gE2B60g1mFyNoy5boaqnrNRVFJQtXg9fjxMVJ7h8jP9S4HCWjxkKehbmKlnT+iRd
7tcK8/jv9z/IjTubyAm9Dn4cqLg1dR3NvNBBC2MKwLKiD5KmsON9LXZo3cxN9DwaY9duvJW3biSa
JYRsIHkM+vKXWxJnV7VULAyF5harCWXM7U+znIuN0u01mIUrGrj/cjkvHbd10N8lzK0MxRRUOk2F
fei63kGbImJxZaja9NFzhP6xFLX5nw0M4j8FobPo2EA1AtIidW3LMOTmSQQsa/NSQcxFQOdy2qNl
oo+sNHPQGKk9HpJatU2/HlBz3bWoLh3VjBV2cYD82zOLtENNQld/Ds5YPNuyiZAExPnj95A4zbT1
pW6EVsTxEKHIj/jvdZ2p8wZDCeNuDsLBML9WSFmoIMWs+dCXJnGEpU1F4EkPSRT0n35nZn2aUeF6
TLyIkpeEu/htRkrARwXM8VsEBTZSqrdWzOXlDoEK+Ro8UFBpJ765/HKNOuaeVhZqoFM6lk/SC5XP
PfW/6MEUJrUcYAfZS8k9qvmJ4iWfrbEs/6lyxXoWNkayTTcNX/Bh9sbDQlHmn287iPONZp4dBW1T
UD8ylBvRyfUmv/zNy9//o1KCyr9tN1XMb54Ql2lzz9ghgug93j+91yvHKA7hFq3kGy3dqY0WHGmo
BgbQkTTIeB6Hg1vWRv5BnWsj3d0f7jqx53FHCGBB6lILR27qclYw9Lw0ctjDyuyApTS6xqh5NhMs
WWY3O3Zd89x37fCqOFNFMERFccGhK8PnHAmbCgexEQ3x+79pGfJicxBDk5NQY4PGx62y2hyjmc9p
qBtzAL5lqPy+LPPDALgHWzOKCmfFqXpn1xhlpu5BviTyi2bG9a/7v+E6OVl+BB11HpQFPbcunjaj
zY2NJkNQ1eiR+kOKPYIfGcUxi62R0qap9IFi6Tk5mjvuMnSzHtHQcg9OTAk07RTqI8qU/zVOSb2P
RxTS7/++q83Iz8NSBqItOocujcfVsqXoe4Z9pwY557bwjTjNLR9dGWPc3x/o6m1fBnrTP4N+SMV6
tT9cVcnmBCnfoBrynECj+Dsax29Ko/wrrGoPsPloq+Xx/pjXSDb6cgxLXQ1EJPH4KqCwwxw7abjQ
waQBU991UpF/WVUTAn7pQ4FB5yibD8S8SgGOLzVSfy4Mu/AnuJfqxvyvHx1+i8l35iqliQ185fJL
T0Zc0nea1KAxO098UGICqCeNV/RFpGXkHQvyvnQvbXMMD8DiagvVfyBLhIISKCWKxOa3+1/nxtIT
EZOr0MNc+jyr+C+qpF7DFNGC1ujEOfRU+TG1Jm8rO19O2eoUUngi/mZ3sdXWKpCabOVYEYcG0zDY
/9hdCbw+LpW+3pdZZBU7JZ5E8qTibaDtBVl5uJtxxvgZd97k+aOcaHD4aanXmHa0UJW22AxvXJyL
30fZlfoN5EqyIDbJal2ogSlEAX32nBZabh3qQZuUVx1Zr9DE1nHAh1zT+3F6Lfn/EBX0UvzKjqFD
KHqugEtnB9VRJnHIgfZDws8ytXkQMZ6P36SIpnFf1EU+fE2M1ByOujUoyuc8dHvxrztVc/vshYlj
dX6qJ6L6WxgprSIfWRrLavcRXkTFDI1uMMp9VLY43dvTnI2/bSAj0YvA60IGZZcVysa1eX2V8+JT
OiIU5llFBmW1MZLaHnUxRsmzm006qEgkf/4xM9v4Mc7pAOS014UGSNzyAHGbSmp8n9IJhntjRGmx
1zstLj5DjRHGxlW1LMTlQi0lNgChS9OL7bS6qmBUhmmT5FhtOfHwobW67iddBs6yZiuD9yF2RtXA
vga3vof7B+Xq6qK+hTgLCRNoUcAnqx2iTtSWolKPn2UMj/lBDHXknnIU33DcMkUOONPrnqFQRQIH
ebRUN9bj6pxSSKW7zH/oSUDiXD1j+VARONl2/CxybxA+RqP9F92pthrL15+X3U84zCO+KLevwfNO
xTMzWmr5XCKP7u4M6Q3NRzVDuvXvyY3L/0IylV+4TWEEcf/zXkUqPNG0AmD3cDsAjFzm/0c8tAj7
6FWCxEo9Ju5jo3jKqcJu+GRalbIRFF1/yiUaoNIPcRSo21q1yOuHwqXJUj1Pwp4edBxQTzH64Pv7
E7oexVpU9pdhKHjRCb6ckBLneiVkWz2rTW7BJxqdfWU09Ubse5WewWpc5oBMBsfiqs7U9XPoZXpX
PUvTq04INsrT4JbmF6fvvYOuKYTd96d1FU4tNEoKORqAdEDKa1iU7rmVzA0pnon1dSw3yVIxMDOA
iR4nK7HDDwSiSfUpgnY4HtAwcoafrdfEzRaR6nq/gLyBEkueBBUdOPHl5+1nzxCo+dXPVHarB1Xo
U3iEUV1rvnS0TebDjc+8dE4WWQ3ohRiBXY5m6eVAmTYWzwpb6lA2RfNQupP30EeGnvoa4FltY/vc
mN/CbaZiRvESZNFq+6RZZU6gd8VzNKY2njkpWH8vddrvlqOM/91f0xtblXhkQbQB9AH7uRpLuqOa
TKoqnrXEEN3ONCI8MVVdUqm/P9Ctz0hnGKT90mW/qq6kGka0wKkERqKJujOwIQsoTYkXXXZ0BrJh
nDYGvPkVUW39nx4EBcjLdVPb3nWTaRDP1UDCDlxafUImc36yXULN+3O7ORRgOnO5GAmiV++Dg2+9
nC0hnofQs4vdPKlGvW8sL/Ie484Zvt8fjaI5P/3iIQRySRjpLijFhUm9OgAQCfOhxBbpGUFkXI+9
nTC06gOSu0WAsX21NxB6/ubaSqCow68UEv2hmL3yOAnK+hNR5s6ds/5llAAdfMw7+9/mLOx/h6nc
TWPm7OIo1x5jWGh+aYih3WHFQWKgJxkmaZXmGzKPT6LIkR/tSi/5FmtTIDrDefGkrZHkK4pflYuN
beblz5S0x/PYmu6HJombA9Fuj71EH/R1R1dXCfPpecqkOKix7aJv5aD4N0/xt2TSREXnrJWHKIox
6JFyzx/VH3Wp/Cja9MUOy/GhVpFoG5JQ5n4inCL2nahtnsHGa9E+NdziU2lYzRnRk+ycjaF6Kq1m
4qZQQx91zg9l6OYHftX47GJKfaxlNtUyfqR5OUbfUqr4n5EBHH9rogizfT152f+xd2ZLkhpbun6V
bbpHzTy09d4XQBAROU813mA1MuOAMzlPfz5K6t3KLFnl6XN9JDOZpKqsIMBxX+tf/3AldyefqMsX
6d54yPKLBy+FeXPRuRs3K8A1O3jjkFZTxlAceTz7dO5paWdjDmtRm90pUJ74PKxLnoeD3pGfJQi5
rBLVuEDUYd6YNU9ka6nsuN92218j8za24KLINK8lEKn3vvj2UhYnf513d4WxmZchvx45mtWTqyN1
PxHzYqfvYIgV0o2mEmcJJ9InY1xOjld13+fVgX3s52tuJ7iYreI4GrujmV5UeZFsCBao3ZBX0RHz
ag2HVCM5ILaUXIoEr7F+O6CUXS81VE+fzGnoCOsUlHvzNrhZkhuLuUajN2LHvIxqNWO91H0ROQPM
4zDAHpo0F32ROhbNc92fxlrm7eUakCp1csbCXGM6hKZ9WhBAjkfmxzPehWkNEo5bhUuBQOqFfgWD
yzGOdVs2ZIF1ZWeiHPG1TL4b63LQnqy0Wr6P9mA5b1q2I9lENhO3KjKELoMkDypvPqIioLKezRph
qbJ82QO2ccYmJBfM7cFYKoER2TL5H0y7wYMBptJUhUPnduQcgYBVh9npg4eu7fUqKgaVNsSvpYUI
7SBb6mO3VN30xkaIvX0ocqmKh76exMeZGCN16vtClXHbSemGnnC65j6VXoPSqCg9NDduPgCm2aqk
AXDwcsmGsKym0oyICjdzOkJZ1x+tLm/7kNnAbE3hvDBRwNK8nB4xUPLti6nK6rfLWmcwlNGsybsO
1p5VQ6QwzJGP2Z2zLNkoJLG4zqUXmSTO7NqRnefub1DqjxejQ0rq9WYLEFE5eqQhFYW7LAn2xqq+
Scs0n95ovtC/U6YPeZw7dG28QOTTHXyjVxVhF/o83K+WGsZHGYzduLtr1vpyTfhPb4WkHtlz2NDN
bBeeKPUu2oQD8O32/u6kRVx6INMQR5+5OvvbykLycbpxOxDFzQJ+HhtXu6xw//LvxbJauUKTkdVe
TEE2i682tJXgTV6OXR73m9u5kTbqSgdKnyY8+VZvQcFMQvNRVY6/fE2NRtQ3WsmHkhBiZn2yLMTT
m3bqc8BDsiwZEZd5Wb7N4Ho3iV3a8xwSe0+uUYqlwrtcZf0QOl6RT7ek86o21FW1TJcYxLXVUaPW
1mI6BEehmZ5s795VGKdFuDvaXqh7o90fFM9tDINtGMoLu/KaKa7NphP7qVVReDu1yA61a8/bUfVj
3VylOJAFYVpaZn+eBsdcrlVh4uAwOQ05UgbuVah32nJIEYXuSEaxdbp557gsiqhIm4xQZJust6Ou
q645g7iTgTZtQA+hi476LZ6AIA6uliPr1mrdnu6IXbJ09OmLGUSBDGRzheGBpT0I3SyGey5Eau+X
GfX6tWeka35oWeDuyetqa4vBUkYz5lH7VrgN1fbOyTDeEzze3M7ZLYC+I0/ayok8HNYX3oE0NZ2I
yHjpxE1jYJXNol8mIrRL5R87tY51rOl9V9ylrqG1bKLlpEIfgv5y7G0UdOFAEzqG7Si3/k4ZNoIv
Y8X2L2x7yV4n+cPESe2mg+fWKJ3mkme31qdtaECAl6Br3mYrpSwvVc9irbpheDuVZdDEQm97J0Qc
ID/2mAW9z3wv1Q/eiBsSzogI7y87BjIkFGYme36xQvTDXq7Lm2OuUJaE9EASyblokV1p9eyqM/Zx
+czLLQQhDUIUejjCwvyg94Mto95BAXrS5bra8cI2qT+ItGNeUa1C5WFR71nJfosdZrg2Rb0dVuUO
zn3lj6o8y2oaEV9Ns2atzFaVhnOdnZdTHrnjHFSfS3uy5XWnBaSBsWmlfYi7nj8mjiWsKzGg9tjC
UrWqC/21nTBdXdNNS2TX2Ntno/SrLnHX1PswC0fImPQywF5T76c17Ec7bbGmIkf2iE9EboZGr7eo
bxTZtqE0V/tha7e2SRyu8HFD3S8/dJuBmQF6MXQ5EVtHLRIdSdK7Qt8awQ60be1dNpLyAUqHLilm
SimzI+ywCuLGUqjuUHIX9jeoylSord0QRIQmMeZX87h+GGDKrInwMDmJZmFsRGS2S2A+or2YmvsZ
V69ugGPaFFXUimLS4gzBt3+F5t56vy2OjUF+76mbBqtPCJq1Zc1vyTZZ5cW4zdX0fnRVbodbNmny
DCXKa8PCWGF3DL6TywMs3qo+YotUFvHW9chWGD9O2zmt5Va8V63uDYlktFpEuFBN2/Viz9OS6L4c
/Hixs0DdOFYXvPHssh1OaWeY8nEFwXQjs3PS4TR4e6hzJ1JsXKCy+vM9oStlnVSav2mXHCb9e4yn
SWkPRFWQGwpI8gUYqcxjyc1mnO3gpXiqsq0XN2bptd4H2j9KBGv0rOXgzp02XRO1Z7bHzCcJL9ok
EQuH1RF1xZZkiewaFkNDdAVvp3dC2qnXkVgz20xwZKMUZNoxb4eNSmWfLjPTivymc/JQrpa9He3O
zOpb0xpxrpzbbJbnQA7KuAi23COmqTVgniuWPlMF1VcyyXWndWPdqLr5WI8b5Utfmtnb1WdZXLD6
odTpOcjagRy3Wl2S5zcPyWqgbg2nSuTVQ2pZxfXYeEYXuelcsm2klqqJQjMmwc1Z+hRl9z5349Sz
8thsRMq39b32binweE0KezObo21QhCXZFIjpouupbg91lvfaI7lmlh/bUuZaFWJGMVPoEc0SpFu0
mHmtPmWBLIMiHGuNTCZtrkQflXWPjwaydtEn2tAxUh180lMjb+yzJV6NVNPe2luafc7K0TQftbwf
3hmpQWxArDtqlScXJQop33kh1EWxFMb7QbPhfaUTaF0YSDddE4rwTt0GjU1AzNC2w8NoiiA4Z8Tu
tSEFnuwO0PPdNsEcNcc5znLqgIOrm9464H4XRpm65Rm3gREJInekOq41Kx8DwWVY4rp1mi/GordO
vJbjap/EtGlvdAowL2TpOms8bYbfRqtbWtq1tupNkVi9GC+EVdZpUuuapcicyJ0W+wCtHUl4GdgG
6s0mZilz9LU55GzHwQX2KB27fdpM7dll3Y/hZgwrljdW1dxppnJ9CjDK3+vFMnorrun2VOhWS+bw
T7G6MEtHRixK5oF3kYHU26Gm1eYjsQNWebK7qvVCTbH7XHabcoPQ7nBo5DWhED7ypKY0BtaZjUvR
pLa6HDdJNNTqWxhmpE6/ss68rWDJ4H3ITiTXvrlwTa8TZwqOUUQl0cuEbKTj8q3aTG85GpudZ0nK
UH0L3XV0h6Tqm8I6LPj/5ve8C+V87KecAVBFwpFPM9Zs4qo1srU+NruLTUg4Jk5TEX6k871VGFX5
OcVpaooNqZX5GjVd39+JrOo/qry08Qh0i7Tr2Qis0b8U0GKzEBBVI+qXXrJMEySCe3Mo5KbnnONq
Lm4qPZgYPy/MRi+USdN1BAsJ0tuAgspKglUPsrhq802uIdSxdLheC0tQe8EjKQ+6Qkt+GgU5hrA4
MCW0Yscstvx6FrLv47IZvS1yS1iTEf+7kTd7ZJp1pIRD00zN6BcXiAwIgnXNkclt6W32o131S3vt
lku/HsySEuU9+v3eVswGNDf4VjJJG6+tInfQNy9TXUCo0psMWTs8S20dQhgU3cT0sQmkH+LVMVdf
YAZu/f2PHv0/vqz/mX0Td3804/Jf/8V/fxGdGkiyGl/857+uiy+DkOL7+F/7j/37tz3/oX/ddt/a
x3H49m28/tS9/J3PfpA//8/Pjz+Nn579x6HleFT307dBPXyTUz3++BCudP+d/7e/+I9vP/6UJ9V9
++dvX8TUjvuflhWi/e3PXzp//edve8zKf/z1j//z124+NfxYlH/6+vJ3f/skx3/+Zlq/B/yF/N9B
UIZyCRR7+bb/imH9DqAIxL17+ZlAQ7/9oxXDmP/4Gex/GSjv/qiQY3YevhTT/kve7wzS8N3i/wU4
ycHW/+2/L+rZ0/mfp/WPdmruBGZ2cv8Sz4msqEy4LJtkb6hQ/A1D8TlahMXGZOMBcTFpVQ/7yzfS
ZgGKzgMc1NLciPzKbKA+kHjVVE9WIPJ7QjeKcPNh/4ZT2ldRvlZb8IRDlWOfXBdJZVJgh1hdEj61
6pcgIv2D6W3bErkZwWFJafdOCnVn00bqwqopukQOrTm8yQ0CviKMbQ1zDbO5LKw46zJn7jg1XFWp
CL6tuHTKYZHy7GAK1eC7vw1avLr6fLILooPMqO6rsQk7GzZp7ov2Li9wP4cmgQsctkpHWVhWflw0
kwDrzHLDyW5V7LL9hPRCenazDlqr38B5NtKFA8PUr1pXq95vswiaE4I6w33vt3X+KRu7LdZWoOhQ
71vzjsgNeSDbJhDDTec51P51+mZqc9X5YcPITDokzzqG9s7ij4gr5mbWwzI123DTV43Q3g+Dm7pW
RGLhQ9m00h9wx7S6lbJsnPr6Shde4+RRmjXWbTvkfv6ga2qiLSZOoe2+roVTfut7TS+dyJ8rG7MO
vbWzx4wGxHlwtMFuP3QZmVuJ2nLsv611+brnrtGjVIP4nFPjfadpt3uGbhPWfoehq91bW9X6SaZd
mYeulXJ2SelM137TbuWtw7AWFEua5m0vi1Q7bW6u5TFloqHe0B8v30qTWuW+TunrqzDDwdU/mMiz
n/oiSC8GbU9iV7570u25uG+3pTotis4BBpRaQ1lCNyTqPrce1dJIHbDOwwY5Idc0a6EJdwDkZK03
QxNcE1kQpAB2Cxsb8EprSir6vF6xgwuzHJrIpbCCZZojl71MRGo0e2WEgJkDIEqwdUG+hhzE4zbG
Xpt23N8MSgQNpV17h9XG/ecSOn1uxJZtreqMUMSTh04s9OFTgTTwuKauf2emoztdbGtZ5hcuZ00a
9ulIzy3zacSPkHK7PnlD1bdnKRbnrbv09KOIE2IhVnmcR5QEuFh03nyAVt5dqaaBMNrgrzMyYBZ0
/0NzM1kZHfbejVynuUbxPNeWelSDKoeDcNRwQna3F8EUPECfTmxWZCrcgPFg/C9aw4tWabYV1vx1
9tbQtPZk5tBPYTPyShykarQjBXhnh3Y6AAKIYOIVGvP+3IGe3q8c6J+yNnM/pCytIfI9bcOCr15o
1pW+4Thct5kGub8WVnd2rLapYh9oTQshzLQZp1RVaURmVOM7N3Xyp1XBhvcr7vTAUDWV41mZuWz6
N+NEhbl+zU1yE7YqTNGNeI1Gc6XxNi0R72U/zl/YFWxrOqSq7z1m5SV2NjKLCUOcWJ/hooPAmsdg
aFffOFp6P67eAYwu2z6atBGLeZlLWx8fqUlnIxphOLo6PHitNLdDug6baM5VINtJfO+GxZrLDtMP
GIFlLJupWK70tS271Ak74c9De2iDcZFFuNYwDZrL1J9ASEKiK9emDxdjHe1kaAe9z8KVJL6kC5Y2
qKOVOYATbqNePaWZzmVeW4t0luVtQ5QJ4nrbHxApYzGf1/qR0B7NbMKss7M+cme8ZELptXP+RmT1
KLqwNclS/QQGJ9u3wTi17geiE0T1RDDgQg1MhT9cB9VYDNduSu91CKp8wNBVLFM73Q05IiBkRqUY
wrFamrgdjMUL08FxP0290+BAV/XeqQkK/N6tzAyF0JuPOQ83dIJVCxfuPkBY3V1YQFWPPg5/UZvX
TRG6TVnRLLMvKNPB59fkD7pmXDBc+JXrPwDl7WyUzQWLthACrb4/IdaYCK/01kV+sKzFjJrBDPBc
sbYpnpeaNmSaAz/UZUs6UhPUb3PleLfZiDwSPFZn/CekHqOC98Im9+wzjkLa7eR2S7QMZnVK3dY9
KobYZ53uOQt7tToficT14CARJNZM2IHrgDynIZ/FVcB2Th/Xb+qpGhzqygBU4tCUjhWnM9yG0DRX
82i2ElcYW5lBYltDeSzM3HjjVM3DRv5iKLKGTmnSv+9a0ievA+gPS9/Ow3YYrDMT+/ZtjU1NgzlQ
7xxTy/s8GlU/fGQUMVkXUznP/de0tsCXOkQcxoGcbh44o1H5djUB3KNKcNh+KBqXlMO4bUWb5aHT
2Ok12io7+1oVsvyEFsrU3rsrAOkVAvfWT9Ky1NKYF8SMLRA68qbo/OcoQB/sRzZ0k3ukQ6hCBh2v
fzG57Y1bbauO9tU2+hCvu1bREabFHBp65l/XxQapjdYMFKRR47E0pYr6AfBzJVVGi/qgUXejs9mg
6O1Ept8qqzI4uz0hR9VhU76VaISshZqRoxkgZfRYW53/EVRAj/vFBo3UeTvvG9l7V2lZuQ8jtEon
klUATIwF5Pq51tAhFVbVfVpWbSMboRgrfGAXEJLNUdXjakEEjyYYnZ9mV+fZn9qcYyYst6Lavsjc
yfObtMoWj5nE2PvHtCjUpVW75hVNO/1cmZFqpzwt/642O1NHybCClz4fJ4qv/19Cj2ovoSl1f1VD
P86f6s+fhmd19I8f+aOQtqzfMUBBzwcTBjEP8Uv/LqT135nO7/oefffxgs3x70ra13+Hv4KJBFNl
GAM/GMb/XUnbv0OpsVCEwoPWd4OV/00l/ZwjgInInpq0G0fAGt4zhl7U0Zq2TlsFgf6gPLncGoIY
lNDTTMMKBRuVf2X0tLLgEfshCdpZ4587w4p795cb9md9/9d6/oUG54/L2OlmO98OO6WX3gUtynIZ
qIbLYMBXQfNb7eAs/GBLw7lY0o/Ftpl9WAJQv596l0J7GoJCHUq3ctRponC53V0E7HOacevATTN5
4VbYCoW66ueSH7Tb7I/1/qxjfHbNz0fxENIhoe20CpSaMBXRUj9vQUo8dI3WFRbTub2etlp1LFJv
vBGu3l3OyFMOY5XmD3IcywNNu3smp6kKy942LrPZBdjB5sILiarwh1dG6S+oi39cGtcGSwBiCxKa
/dL/wtCZdG6dAf/hgI9Sc+kpl2meysrDmltzAjx7z/5hnVtpSnxLDeNUbM4Q1wY1+ytX8pyJ9eeF
QILaDftgfrzUWuIrT9na5/bB3gIgNrtJ229q0Oo7p9eWJO1xVYIftW0haprXIm73+/8/U/c/PxtD
pWAnbzJ5f0HDGhj1Gn7q8Xxca6PGxobMDoup1JNq9tcS/NypqCZ6RtWvrOadYvLik+Ge4HuEZRYC
gZc5rXIaUn3xOwu9e2YdGm0lBlnzTf9E9rJXhhzaw1lvfVq1ZbJpqKjs1bQ290QXBK9J4190yvtt
QOq649+IiXVe8hfL1N38wdkgPx3MjrFaUnhke8SlYVHZCRo0E95iK8qLoTTVhPBtrT91xmZYkdv1
2adXbszPjwSF7x5gbqIpZwtjK/zrulxst93SSgYHHwiI6egs+8Szg/Q644xvwsWt0w8FurQoW7r6
hpNavZm1on+aHT2pXTiaoTmr7sNgr9rVWiKoUYGWn/ptTN/9+kp/Xrc/9sWdRbiLzF+GMIxF6WQF
NEFUBvlkhUwHkIC6a3c1IqQx67S+YRxjPyqKstOvP/nndxc1DW7TUDoxk7R/UnCIfkvnge408Tdd
TwyzU0B8U6CV4aJ1OiWTNN8ZU719r+gBT9g05ZervRZJ5XuvWaP8UJk+W8hcwU6QYQ1h40WQyfPn
NZVZqa8qW3FqLuo5rPrdSJoI7DS/Gq16e2iboFUXJjv07aZs3zxTA0m0X8XqB/GINupe1r1VXLa9
Zsyg4FlMoecwlhq2cp8hT8OcWLoyINTTJR6E2azjEYtaYtVsryaAml6wf82R8Oc3wsaJcLfpgojH
LvmSQ1XWiKhAX+fEhpJ6YnoznQykBhEpFUU898JKrMpSgv6k/LLOs3byjXV+bY9+zgniteQiPPxS
+JuTiX95fmvZkrPCFeuUmG63bszMegHLXi+N62D03rS4Kx1/vbD+5mFyuIJ9o9ND2IsbzfNPtKZh
7QwVIK+31fKBMGRmoGNtP5l63fpAyhu6JNmtV/0muqugc/QL5Wz5BQCtd9+K5qs01/otfU8PG8cs
33bCzQ4Mgy/hEwm88Rr6D0evM6apTiNscIIxBYHRvC+//h4vbNn3O8f3wLCTqoqNBADyxffQLFv5
VUrsIt2wHQ+0xAdXTPI9LuE9dqGzc0qDiXmrlnWnbsNjXzbCe1xkd6/soUuCPJvCOjXdB5tj7+AA
yod9Zfm3aWXNcccO+sp58IMx//w1wkCbPW/f+3C7Nl++RsGITnIclsTvh+K7ZdZgU3Sxt46q1X2e
5qR+8sKcJ+TvD562fAlasoloCenccesrDluptCs/3Zon4eN/ZAprikfNAl8AVlHvNrECfxCtfluu
4xsPPucZY9xrfApLkq49jlhdm+GPGVv1Sg308yLeXyPCXXzOWfjcL76YiUuAXzL0S9JJV1ey0qbD
bM3ilkpOnVPLLl9Zwz9/HuEN1HGQj7HsIkTi+aN3JkIyiXRaE3Nd2/fWqH2l6NhZ/MPyWc/onaJf
r7W/+TwbLSERBXig78/v+eeBtWHfVTHeLaRjv/Fzp/oG+uVdOnv8hk/U3Wvq0n3tPl8p+FFYuPtB
Q95B9xc31KvK1s/0TCXdIJwIUDPTw140j0tR9XqE//2NlnPu9JM2H+zFMyiEp9apwkDoxt3kjdkT
jiV6NI6r+8q59LJRQPLqMHbf09kp5Xixnt+KZewCDch0TYLaqo64hRtvszRvw6B2p5sVEsShQS37
bRznnXvYysOvn8TffTxB9FRyvP28+y82L0HCZI7VMnRAGO5vdAxDP0J8Pmp248NRk6MVr9r41ZdO
d5FDZXjly78Qhe17DmsAH2I477RcVC/Pv72P/QIBbc6SSEHNEvpT4DwNdtcD3GNUHJebfArm1rsD
wTkXeWCfB5hNtxY8oSoqfauW4dSl2s7WGY/F1GZv/pd3B6L3HoUFu5BCl7+eX55bg+81em8BW9nr
abBL81ZkIr+qzb5/vzjWF39p+oectyppa6k//vrTfy5ZGPrwN2eqjhibV/T5xxeyx/c2kFZSFoOp
PWhiEm8WYMUF92veqpiEddeIstXtxoOsZFdGYNrDyTBy3D/WEu+wV97bfTU8e424IIyzcEW0mTVh
Y/D8grJ0m/Smam32icUuw3nUmPnqYrxeoZp98IzxiiTk1xyrf1qi++iLdsPd6VYshhcEZjgL6Qod
3U6qTFo0esFsfB8dBw5YQ1KDjZThC8agxmn0S/6f0MxXZcn7KnzxtQN8VXbOCnMxbsDzr73i/YwT
t+smIySJLCQiE7C7gmPQAlPr/cUg9LI5q2IiKqrit1zl2iyWO4Y7s4wZeLX74sVo45V3d4dLfrou
LPHJhDP2x+K8eByFq+B3mZOXEH6KaHSrexxVAm9qlwgfzi0/MIUUDPq5MW3cCrexjvgBSSeaSUw5
r62+w92z6atTYIgtSNpK0T1Ys6Z7cbflzmNRgL6HWjFt6RGcvKnCNtfWJXxlne9P8Pn9xXgB7MNn
a8Fn1n5xfwfR1EZnjOAhlSzT046W1KFf9kAOTNCVFaZtZrsRoD4uWWng73OS1tMjr7Kd6qDUCMYI
hidvDRQJddQhdu/g6qr+tbTZn5cixhlESxHcBbcWaOn5QvCEO9ZFww0niN2Kq1o553HS3/VmHVyb
hapPfm+oz04njso1i+TXt+mnQ3N37aDCxBMQ1AtT1+cfbg95TkhY4SW7Fv2hgiV0h7ePflUZNA/6
kPavCBZ/lE/PHwueGOCgOnpRHHu8F8sLgEFiaWx5Se610+cOAt2xpueNtRL2MTwrWxxS21lOnKk+
ZiGBfqjWSpzNmo0IE7/mRqCAjp0sl5cWMdBHqLZQptoaNATqpf8+9xgvLUpSX5FT/cpW9cJLgKMF
HxEdsTWDcV4QvsTz25Xj2KDpU6EnLSv8xhqC4MloLbSKmZG9bVZ63ppZRBOlhRqvAuWkkZGpMe7W
zgM9sso5gaOWveZj+0Kov1/W7nLBXx6zfkSF+1P+C4Q0AJmIbrO2JB2yWsYL554KyQPo3hSunYp3
q03cwpnpZ4cVvTlj7tdMg3s1bpYHHTl1Zrg6Gib3ciqZ4igzg6/SaGq5JCdvJu13KGbnqjNf1XL9
7YXjRsFGC0eBi39x4awEs3VnTSWGz7QqBMNf2kM1ucEd/ifph3bsR0V0Qd0CH1qTbxxKw1g+TrIt
sv2ohqHtQFTMI6YJ6Ks1L4Mll677REXfK25pTM49MxrtVb3xz7s3pxVGFwFGNtR+3ovzY+lGL1eG
sSVFr+NfnVnG+Mmp/FujtrL7lolc0mS+9tEepEbEeS6ffFGX0cJY76ZkGPiKp/AOS7/Y7ICFdSL4
MH/HcfqlDHhkgKg0av6dZaeSLLUIOjLX4kK4jrxOpQu5U+behS+W4ELgVHVTG1tzzb+cPVNlr2jn
fi7AHCYdvB14gHCHEFk9X46qFqXZwEFMkBUwZUlVFeEKtTxodp7uMIR5aWHKg2tBr19lcNLfoMmv
Yyiz82GbFBzictju0GXW0KHn+pWy/W92IDqg3bAPy06szn8cgH95WcwWY0tmpVtCHolmXwvg6zBw
0wL/qHXIMTCG4eS905Q2Hh1TW/TEh0mxfsR1gwKobhpNJPnqCeMauB4sOXUgwcd+6uuQDveEp4vN
bC0Rd14/djE8lFwk9VZQZhZ0La/d6r958Oj09moScIQN4MWt9pFDWGU1G0nbBvDpcxM+d+b6yQoj
Kw0HR27XKOmaM7bCTxr35I7xoXuyglQeq5qD/denifnzoctBpkOP0x0SOn7yg3Z5evlEZ5DkbrOd
S71tb3An8/wYS9ottEfcdEdlyahFLs4YXI0gSlK/I+quTfJ+1k/juOxEGfYKOhOscQ4CexE9ZDZa
R1vRLBlSh0l78pzZxGciLz/2Zp8I2JufGV2WH2rc8d/++jv9zZ5PC0soE+cWrxc6xOereSgrpVWD
GyToa43b3Kisa3fIhiRo6+rT7MkyhAVIrApaPwYbafCtyJbPPIgu3qTKHxi/m+H/wyXRYKGH47UH
t37ReRLBNpoV85YkAyi6GiBEXZH/CSPAsbfYnA11dOt6eh9wKt2wL6iY5DPYQYPhHja+yu0Gv+KV
a/q5igem85Fb0N2AkL3cgWZp9SuK9zQRynHfKRT+MYMicU1NPx9yTWhvbKQ4r7R6f7PegHxZa8zF
mBz8ZEFROeU8NehyWTyZfQT4NE9jW3vHUjbrEal8c4lbo3hfDGV52Und/b5Y1afcIVY2dFtHHKHz
D9daTfRTaFrkd5qIz7Rgwbpww64kxGFSHnE/NA5Q7uvz1nbpk5jN8omD5kpq2/CaGh3F+4ud3Oax
7i8ydDl/97t8sdqqejD3I1EnI6+HaG+tm7vFI2ODp5LI5DXW5m7YwpGJRIYywOmQA01mcIaLJC0Y
ArScmBqMsKww21i6t60psgzabKlQMMhZN2/QT2oQGfR5HT6SeLkeZsYRx61VA5Im0hZ2zqn75FS5
ep8ij2T00lZvxYqIKptQU/Sd07axBv+kO0xBTfVeWn2L5R+vSRVCreonajd7uasmg7RslXtLEbm5
vX50Wl8iwKsKA1SzSusLS8psOcxiNmCcNFUTQWjRttg2Vi2AIeIICgLXrutzauvLjWfWpNErx0rv
uXWFFZXlUH0bJswfEq1aJzrXOcvmS2LROnjms1yGuDFHKfmC2lSdqRCqe4Cc4XthmksQKr4caWNq
q2PGA1ASiNvZDuSI9DeoRkroiJ0UFnR7Ta7RtATwEHpEDhjVrVpNr2Ap2Fnp2L9HboUKCvYlCowN
i6sSFrUetBFKeA77BsIerQZWUifp9MQy1RtsLcsvqxDeuWcf0HJZt4GEznthCGZsh2qrczfOM7/X
47wntPe4jGMHx6iS9QM3j+0Qlhc3Ci6BHvE2VmNsCNf72vQQel/rTn4C4FmQbOemQ1UBX5QO5fn2
h6hiaHO29ENjFMZFiZVIAjGM98Xoi2trI7ktVGvdJQaH+IUtCMyjf3zNZftHfOdf2wY+AJ+0fdKC
1SXF7ot6S7eHTSLsSA+q7MZzXaXZRVs6+qH2i5tsWtoz2upHX2oFaGo2XDbr4JyUh9kBQ5HgAHnH
BQcq5Ldfb8Qvu6c/rooah7x6ZhMv07K7nt2/37L0MKhm+VZX/4ey82iSE2m79i8iAp+wxZRrb9Qy
G6KlliAh8SaBX/9eNatPmidG8S1moxlNV1dRmbc55zprF6+zGB6XOVdfvBynzX//vH/VLpxwdGpc
sFC5TH7qH/1HVy1F4w+LSAPCEW9LnVWXwSzU12BZ7BhIBt8NyFT3+1zn53GvMSCYxXJtsyyJ9auy
0MItZbG/+dtQPxMQX754dTfqGHvinVnPnBF9BSQFlANLHXO0/kY54Ei+vsTfP0maTZgfVM1cFdyZ
vz9Pobt6HUSuLO2sGV1W64ohOPeq91UcDNOMS24rikumONCOJha3l57nL48EOp3woD1L3615MOpj
pde9TayFpjb2lWy/okJCU2aJ+jyR+O7EVjOa73lVUXcvjcT72wdD0ybS7KY3PLPkz3jYFDOhveLS
j+iDY4mLZX0qamROUWvPiCL3TjRfCn/XHHwTBokjw7vAQiVnyvI06nwa0xYCsUqXeWn3cx6oZnoM
8SIMcUmmyOXaX4eJbQ6WB90gJ86x2pf6e9eVSJJLZVeIAekkvou5b9RpHUunSvxwoHCEWD6PmAow
MlzKPbOHyAog0O0Vo7Gkyvm8GNoNHxwQanplCDN8L4bG55Oc84J2qqit+oITrNnYpbPWS4La8e5V
4JBGE5i4gaNy2fW7a261fXDRlOK/Y+6njzMR1kGC0qXJz6zFMOtAxEEToBDJj3HVh2qOOtsEnsj7
73XRomSgT7giVXPBq+9ud+VQz07S6L07apL17mybo30zu/36XtvPWQtYI9pG50rEzJT7gwMoeETX
PnfxVMo6cdbGCNk3lvahNmvnxFysf3GdqTFOWbvTSzilV3m4X9T4oI36inz1qhGhOByUMikq0/4a
gKN7HCGmEegF691MuYqQ+GXNuL82hh50uitPPRrttAwU7ctytzZ6ugqi+R3R3TbjSa2lV0ZZKwx8
2rMBOHA0zMY+8G/BTmMImvH/le6uXsRQy3vqfFFc1iBfjsIa8uZFGnZfp/uqxv7VFtY8PgrRNphO
XC6mdGsL46Mq6V3PucedCfRxdP0UD0j/ycincDmEfdMYMYk+xGoxLVdrRGwfU7JJyuGm7TpsWKip
fUE/jySOO2cM8TdKH4jNo7NIZcWO3JpPYcl06XYNeBMSkYFPij2znI81jT525cENpmNXlhpmwFJZ
/MuqmgemenmbHUpDBiUhaZ16brhml8Rp5JZ4eM2ax9GafG5+xJQqNlfLbhKexiqx9SzyuwYOf5lm
+yqfsQ1INypnAqZu7dHZuxcCKHxNcPZo6rMchGNF9q4347g2XrBEmPcE67G1qktQBSKbUr7gNb81
QnV13O0KOoLlL0uiGejXPyuvw81vasyuFwzrKGyZjgb9KVwIj40taczQ/2QP4RS+CmETRkASSqwZ
yO4PPHpQr2rtbpL4PgKOc6PfxMEPBoRUoxV0p9rIeg51uhaaPB1+0wjw/bjGg5sU4CBv+SCxo/KO
ree5MgwvyqBIvgwNa+RHDpRlS5rJWvNk2a+rGFLTl1el7YHbKxghUOWzqOLF4t686yzEnJGbU8oe
LJfo2QROg1PFW05MXpT1I4hlZSvLi6W7hS81mXXWpak372Uapf7whhnBZt8uNQZiCKDjAVNhXZyw
UrFlM5g+jlE/7MNXMkZh5oAHaMhcGDsLK6ml0ERynRooc0mX0mfTxqydaj3IN3zWwU9N7tqbWw1N
H3vQQ+sIlyCxrT0If3x/tYbzi2Yc6W01L2ODsNMJ58gRNX4pNPpTujvt+IYyNR+OiDf0zjzP2Pdk
yQ0XzhOmgyK1VD5VjwVPzBTjluimJ8IjXeYYU0PFuNoITPEcQkbow0r9KK3AqNMpbL0SqQOCzycT
P9NFuxkVn3J3S7NtG0YAHm5ZfDPqChWPPUvOCZJOqFZYrBML0nu+OmFGvDp0iVfjC+TXOkzyZTKn
2MOK8oThdvq0j0OGnXypphIbQImXb2JeYH8KndH9xbvrNTcQzjY7HSmS3ozNNfoYLdp+q3GQ/HSc
YWTcvC/AMBwxTeaZtABFEQyuw3/OvRCBLN4ZbR/Xla/+caUiXtISrt6neehqDwMl0vmzT07i2ShL
NZ/BebSY/oGvRo4/1RueMGOceSg9vzooomSWKA93hPG9mCjSAnO0FRJk7hmPWdoUA9DwURI7DiCt
egjWAp5JSx5hZfT5SU4mfo8sn4OrCjfgAS4AXV6cwa6bi0F1Gnshhoh0avZuOm6Q3XXkY35/rQQh
UxA9JFf5rHQ4ED4279OpoTalYpvm1y5U3Q3r5/xpq/iOpptfWo9VUftflkm067HCLT/fbe24vghn
LDAL1LAlH6Zq135s7QJ5bjW6HLGFu/tGzO+yluzzpBbJVA0FtR/aciRRvYkyo7Sm7FL4otbc0dL+
XMxzhoZ3D6Vzw3MwZngZ1PSsF4F3FJ2zDiJUeGrg0F8tkYIN7IIndgdri721C38WZcD7Etg9I0rm
wx2uFO3uMi7hkT1rD3n8eV289WZfFj0nwfX0igYsy04yURFA8dgGp4h0LRm+hTOz700jqUsq3W/5
oayCrD1M/JFzIgtvCaNwKK0LkRw9GSy6UG8bWNES0oqotvMQCLUBsqwR0Ws20xc5wZ+IA+U23jnz
d9QfGJWHOJwboAcEC5v3FeLCIBa1Y1P8UGLdwEmhVVtKMRfJrnbPjAcsj5gWjZ3VZ44j/rbrAnaz
uxrmQyeDjQHZyoD5klUrFyFwAgy+XDdb7Iy7/4zsaML74ikzfK1Voc37mrVZcTPns/8d7Rr0lRAW
cBEVw9CUzCJyTNWN3U/vxeQCPPNm+FIXuvz9qzBq0aUwtoYlDkD4eYkLrH2KHQcIS7Ss/fZcbv4+
pWo31o95Fea7sNRTzreF19XPFmZXY2fANDtqOYIUqeYIzb7zBAHcnuPrlBtJHxso684oTQ//QF4Z
d3ZjMC8X4boY/AyiHE6k2dfLAWuO0WM1Bn5R9wuBTNkWBJdJzIZxKhvFe2Nadf5JMn2NmG9W8wmX
Z5HfjTkAIZ4UIHYxeHY8yeWEquXMTGY9t21uT8/72nRQ0vfe/SmaYrUO1HyG+bQbg4DUkWd+dqid
YnoiBXEiuqQaeVIpKaiOmr2gHB7HrAzp1Hf8RkU/hRfuVXdKkKnWxBmihF1O0J7FglFc+WM6XHkI
MWZAacdiYSR3yvQW5LjiHfep7x09AGmpjNPkgXCNew7yaPW1ZryuOrcjFrsL3DPeJetqKRoMFoLB
ZJxmzNTTO4NP8671R8MA7dkCzskDfOyPee3P2RGr0dVAYDmViR/WqpfI6WRDW10Y4UG2xrofA0WA
xXHH1405oXP9OjVYi2KJLpnKPsOfsM8I0LL9rtebLh7cAKYFsj7LgOK92dYvhk6OvqwdXufYNTsj
XZRb26mYVhaU9Rg2b640J3FqpIUHYl+k8w4EjCyckShelG/YrYd7bWxUlu3V/XJyxwo8QNZbok34
srcibcM8rkFBO1tNkE/hF+o9t2rxSYUBmVm2P4ODs13V248hNhoYEk0+5jA+VvG1Kt08eOw6gCEY
wCvOoQC323KSPfnmX66JYPnJ003xMM213d9wgjOHEYW93uugDqsLfh7sT3hM5B6LtdflAW6N5UVh
vs/6tnT5ohJowJjjQXeuVGdZ5zJLbTYNj0VPAmBcdENgR/M6tOy1ZVAQpRLObkGu8dVGHBTom47t
OPsUGKM0kr7dOFOl49TPPPIoWiSSWDRXWNVowmTvtgerxdRv2TSayeJtvkhd0elbG4BknXAHW9Zd
rs0lY/riBO9T0bYeJiqz/SgzlUMmAVFwzhoLY44qGaGfTLPynnunt9tT4ToGEcCLyqxT0RTYrFiv
4OBu1erksTtpXskqcJ3HW13u3+EqGfQhssgv6E0xdq5dyVto4IuLdT0HE5ARZ+mj3WkMI5WsgFP4
o5J6Z8r7n7m7sPhaSZR27kvDd06Zvdff8S3Sla66CxBKTW1ZxI1R9z/Xgfrt3EpYQwCOGkGj31+J
7RqsSJcaBrbJQ2gsxCg17gbtIICyGbljP7rxUpGs+lw30z5fqv2qi8U7M7xevw06JhWc4MRS590b
+8r+xeKJlom3d8BSiHjREDtqMHJE+tCKRWYg8ZNUliu9uByd6TgRuiLTqUAZqAFz/dLVIKubfgbn
wLrRcS6TErWfmm7XyYtRhmCGeqE8N3EDFCA+J5edKEFrdcv3eX7MdRMEh6k2m3erJO3l2EnXLG84
e6cnTSvhp1NZex99oy0DQgK0rxdAO/WNnPLmxJy7ialPCObTLbzi99DbzXs4LQG8HDWsh7wtdfAa
Tmj9kgBXZBmNELbtlIk+Tm9/3cYmHUcrG47S6HKVzoG7vy753C1nNkoZLhl/8GNMn4ObFMhgx4Nl
9fSzQy5VkPrlLMDCwHgtDzLneYA83xTvs+h6HKvWMOAIsvk7hJjyS9ciuKIFyB76gEki32a3XrBH
5t36wtyueB4IaPzBU1FVaUGFhN/Py7r9TCk/Ffd51zcSBt2iPkarGE/uJhQpFr5BfSC2ot2IdNDj
+pRRW5iJbbcTIum6qIF1Wb1lH7E84BWuKODEbbE3dnArmp6XQzIfcULSDpkZDIKdSOzbOr+qUyhT
H5zaJ0mC66BcqDw2CyIEY7tnF03XmuzLHnBOyD7roeiOdlY/UgVVt40LkpPQM8M/hdRx9p2DE22m
esZr92hoG3hQuxjLGtnS1s+9KRkYOG4+bseWq0V8YsvTDGmIGhFjRm6EU+rka+88dNXmHddy7hz0
ilkoT3xjwq8OOtA0Q07OJUDRsp9Du/KYoMMC9eM+K4b8U5H3lAO2yjtKzFpcChzNW2L2be7Gwzaa
GYZY22ovbjFIkQwoSDieWOSdArHuAWNhpkDArhb3fiS4BfKDRJkUt7i09cEdw+LG3ArzXU8iMOKZ
SueC8sjUl21tlRszdJC317EUHCdgHlvaY1/0n8ONCb+yfI1apQP+mniiG6cbz8yW9rh3jv9AjTUY
qYu/8yYT/j6kbjtb6lA06jr1RUXpC7wvC/zePQcHHSH3kwPXYRXMMEgYPY9RXQJZOXcbttEbrwtN
xuRhMzNwlln2NIyZgWOuICVt0GKYkjLLlm8FZjbCfFn4bwnM8L1/KIikb1/DfjbCe0eJUKJlKQWz
dvTX3JKB/jqEDZcVNRZVQ8PON2mKOaevydVC2GwHkfAxMCiYz0PZZPZZbK4aY2NruFJ6ayz607pf
j0xD9W1D9UG/fA6qGRAZVsvRfFtpZcmU0VQ+6WJ13X7oysoCZNZV2XtZBhyDa007xcoB4X1iBFn5
wh3j+ydWz/Z84qkyAXBZTM1uDE865gNvsvheGI2fAY3Jyi0eSLsqHyxYeiqp9936UUMxQrxnbvvy
lHVEmKSN16zNqVTSO4oK0sl5X/W1RyRfgBDwprJAUu3+GA+7tX6RGtZuvGKC5hpUOcqBsOBhjYkx
D2PdMDxI5gD5SyKFO3zGZE4cB0eSN0Tr2HM0wJGjd50R1haHAY0cV5O3ztP9NO+I3tHVTIm2W0Pe
rWLRJCEERdCfxUA3/NAos3pbCRt8d5bKqyO7J9b4ZJd+sMRkOvr9eRklSZjFqIsvrKameHL8hR8f
Btvr3pDjxnwfgNiFRmdmgdfOWdqsreNgPx2Liwy7xUjkXDhW3PR9l0GYI5s9ys2yvMOpA+IeknZ3
SzYZfXvWY2i+eNwbXycWpjKCteh+hyupcgynWdPduQ5DkYPdSfg5hUmHH5mQxRjWMZ1cb0JyY/an
7hoAdhANNpV4ZCD/RdeiHG54MDXnseEv4qszDvUXaytYSJID27oP0igxb2dk+OqzlbftHZ7tOngb
JrtE6IF7/6KaqrMoCgmujsNlZBTo+/kCSwSNqDqOS4f1ZR1b9RPMqcAa5QblL/r6tjl2XbVn9x5e
7y5tAKl9XyBCDMjareC+ABEH+bElhPdoyYHXA2qkIldVecYTCkB3ODI5klCkguwK/lLavLN2M9gS
PhTqcEcYzlPDrMeiOs7Dn2jhZjvNdV2ap7Ir2Q0ui1CPRedtI2MK3kkaQz1T7+5zSPvULDcEQdqM
u0RRcJ8Bd5kOIcHMRKHwG23xDDaKhrtnqR6x+R7bSElR/0Ros58DNVvfmQ0iY4FpjgXN3K3EoN8i
LAYw3hf4fpVN17TJ7HEvOvtrSRpCkfjoGbtkncm8wopaTysNPt4Oai1jHC+FObqEevrjL0bdWjyF
joStA6jPGJ4dLid80shDmgPW12DljMwclTCTCN0LEFZbXUtdID+hEdTFndPodUi0GghHNiQdDq5t
V5+9jPsrEW3QoS+fdqq3lWb9ZdyYZ1yCCcv6pSt6825yWvminY6GbAy2knanDbd42g37ONhDUCUk
RVJhbp4ymB12y5olbl7RRdLVFI95J2o76sZgHyLGGOLOhdbaX1hP+4CsiJjX910INefeFJvngZzY
FloaC3LHOxSSgsVkoIdjW6AUBw9mfKt9t4oQXOr8SIVIJmhVdd0d2tQtPGfIUksqBmPzwHqW5GmC
zBt6vvrT4l5nFiKIGe7t3rFHbi0eTND762Ha4cjxt+DGfWaG2dVp77Q1oxZZ9/2J3xjL/4aCcUwz
fFbLpSc3xXgpM8fcL5NtzfIkVeWHZ1Eu5ZLkgZkxgpBjYNxKuFvVwdNab4CoVL7fLA0lKjSohUob
p2pPJUGKzdHYWtKtIiOslf3Q9YV5pq6cmKbu9vCgqZqsk65tgYDdCqnBQ0afsPdGlDP3WjlaXSCR
dV9c/ODfUQPbBWS3qTCPvuqt18wZ8qclw48Rm4M50jIMVQkUzK+m5jjmjhcPA3d61Jsd4q2tJ5IF
mkYzb7ce1d7n3fS5m3TulHYyEtjGdtnf+Q051lzij5mbfQ33PvgsGpAq8ZQxgUpqGkIAdNa4pRXV
8Pe2qovvZjvn34CNjduJyLUMDY5fyw9GfPPZ1bMlDoOZbTyaYQ/poQjL+QW7UA7N2q19QKp8Mox8
CztAO0Gs5nUSao4x+JjhbJeW+NxX5o7BfZiG89h5rUbrUZvlge9z5x9zyYQ8sZbJWU9kE2hx04bX
6SeDYV3cWau9tGnBbxUcm2UwfzJkdbMvoi9b/xu72y27pXt0a9i21mwdqqtp/rlDk+TQ6Il1+enb
W7gktsxDJ7G0i3C15El0HveeZNG4ciRzcIq50T3A4lB3Y7Ww/2M9XL23YYHcCLB2k6jVFUeF5b5h
DukMkCdRsRx5M/gxPaQLRuPewChh6EIMCmW2jUPU8OGo+0L4uj3s7KS/LSvOikecQrIgA2CpxA2l
5Jz43Dkp4BdpHHrmbNqLnD7L/JNXLPVHZ49ekRhu10wfWwsx4lDoeiMEZMgXE6isSV+/NTUB1IwB
qvCO1Ir5KWsqv2NHht4jDlmDfHavSFfykTDVnVZqrYQrihtBM2lzv9c8sG9jZs1daoI7O4Ul0MaL
nCfW+47MbYfRrjvbSVXCGPi1entZxRp5ZnfwIN3tNyWJqcUeMx93M8RKgz7JlmVZopG9f9BNl1uy
Wbbxi9uYfgpY36gSiVrRJN+cp+d+x+RX8iUOu5OUYJhum8FBsrT2DOxjoao2jMkdMbtk8qfxdWwI
n4vqRjJHlUUXBGk7lXaYlFBoynguVkh161DxCGdw3+ejIXkDYJotGlcsammRmnXvXIw6D/kfmH5j
RBzYQ+JtpeMcy9pEd2qimhRJ2bL+huTDt+uLHnYokSA2nOwT+7f2AbXI5EXFPEzVzUwQvBnX6Lkl
xL8qfMA25mfQFmE5xHrKhznlDyAY4Br+EWBlCqNiB0JXWb3xGZxfs0ddvVdg6ow1y2i7bA41Zstg
CmENV895wc45YhbgnAnf9NoY46gDImEkYkNO9VAeFsLI9dFlJbJGG6ChkMsArx1fsIDpnEMc9XjO
lnWZY+VuDDoBSKNz0TNJl8fa3Xw/YXZolKyJkMQnLXvgOdn9gdncYgGJiwdPEu3jAtZ7wu1IZKRj
7It4Xy1/fO05+r4MVjXLFAchCE9LTs5dYQPdjFWw7m+A6QPrgh6YHBJXLyTY8AUyjdTpBMmXwQx7
NJm6KrBOntzbH4wZeK86Upf5Ok3VUifKlp0+1rUKjnDxdB+bagD+N6Fjpp1qJQgRAMHr21iL9kcG
m4V9KktLETuZyE4affEQNzR5UEQCMZRwNAL3Zum7nU2swbwsynFmU8iJsYA5UjQzJCKvw2c3Lp7/
k06oh7UIsdGj41A6uGDAQkKStSX7NrEMLTPpMkcKs1pzmbJVAhEDoMZ6gH4UwMKSyJpZKRaIDK4N
0J2JdttMO23B/1Bhtx0KlS1FtPKfPMGSXVQsIFcWZ92q4tYUciluPRkOP9fKhVOzgG5RFyo3xdgC
Oz5QV5rRQ1MXQXmqF+Y3TNZYoybFrnVD4oiJTqnl9/SPAgmrewgUO0B2CHK4ZX3InLDZMvtXmVcO
r0cQr/GiBicjPsafkC84UKhPlgRrBA7WYX4dQ4TKzMSnZ3UiuQUMYixfOfRUUAtS6Kq84/XqZZdx
7cw8HXvf/Cabhagg5o7r8jfp2r+EXvCr0Nzj/iBJFa/nH/6EHMQ46WpzmBKS2R5HZirJtHjzxTTk
gn+wzT9yM1vZVFvEMjL4sA4rWMGIOswBxhlkUaF3+zLvu3+q2kHFzTIVn4hlHijg8/yrZRK3444w
xYCDqfHTfwtRri/uNxEHGAoPs53t2UjiTf8PEYeqN+UTmAj3FftnpGxbngshQtY6i3NWI1grqxEr
c1OWd38TGjr/+tnuVWnpuRbbYeH+KSBhSbUHbtXuh8Wzx4fZQ6IGwcmyo4aoACCs3Fgr6nC23+UR
+rbOksH3N/9YC+04B8wNIBykXfvjaega00PpHjDap8tGIqfHyuXYociWJJgt+dOoa/1aClvv95Ys
gzKiXtUVRTwsYpZDGdzKtffrnEKPEV3qqg4marEQehjZLH9YsLCkAXaWrXV3n6sN+r7nXj3a/S7P
q7EgD4c6rT9JzNlO3OzTh4OcKWag23xGBDs/sugYUjMA5IisZfHQnoyT8JsIaenU0aXxVvMh+fKJ
EmXv3wtookECuh90EC6G8n1fd5tIOIpto/nC0Bln+Oh6BkEE5Ft+1HuDPt3aHPNxXjJkL6xvy+W5
yAdw2JaL7IoTOmu/eWuA43hstfEN5QrqcjMv3JlRtqtbhqzKYKDtVJl1IOG5/1r6MC2S/37i/q0A
46NG/IXY1ce4xuj4d92Qy6yX6bvA3qmM6cAZG0QVdqSzzdufOpOyEi325fsQVl8Xv5c/3awWhybf
73xXsG6u3eVBS17zX17W/3oagRsCAXBBi6DB//1lFcxMbEaH6wERSnfPZWa+hdDRjy5wlpeW1f2x
52mImDAMOfmWmfPm+TqLHUS7sW0XgF5tXTvn/35Vf4pxsavz1eA9solnM0GL/P6iJrvrZxOT/sFQ
XX4BMTVfO4W+PP+D5tc0nWcPxc3fXAjXb/3vp4KHle+aZoobNnD/dBj7YqJwcllmjR1DbTmMVJ6V
O9yjpUdOgt+ZDRrd84vRK3np3eUz/5vmQQXNfsp9YR4GwwofSfMeU1Dm1Er//ab8r1cH3oOz1sdY
T97T72+KhRi6YgtqHThhH3TVjGMkq7q/60gqWP4ihP+Xy5Jqj8ASH0+Xy5OB4uP3H1awZC6cOefQ
Nib3+zz2bo77dhvTaTHlh71Rq/WytVPpdttdAxYyCVQn2E5ne/r/+2sTQcclw7jfNQWYit9fyQSp
X7tmsR4yqadnyNU14yYZEsfc7+XHf/+sf18LkIxZLprINDEf/3k0M5ycUVcU+8ERHY25QB4aNYvD
TrDFWMXBUxVf5oCOf6YY+MvP/pcWE4U+Ib//CCNx7os/Pt5xDTK2Tjzzs3SLZ12zAAjspXaiYFRj
anlwtf7yQNn2n887Xnom2jaWK1wP5p9fM2su9sDurCyd51LxCQI4KjiUzDadnJqa3oEkd57J+1gQ
/1V9G0+N1R4ZYNHi0xKZ5yZwqUgayKH/SLon75Egx2qMLWNnTFlRDvDUsAlw0oxaMcmUouWT7jSM
F2Rkyvibm+TP95BUJIudBMGFaL55aP5wA07VylNEvh7liPC+0+/sTdTgWnzl+G9u+tzTX/ugR2VZ
b5xptSgaFGMh04zhapDl+vWi2bnGWhB3fzfPhvON6IjyL7G5/+tFXgsP/Ir8g9b7jwcafXhds+Y+
zm0rrMNGUt/2yWyNa6bAtFrjBfPbPL3/95P9ry80bw2PqG1R8/h2gK/995+KfMkcXIg/x66d+zOT
H6BvqF+fqdGydGdhfufAPD8NG8sT2OrXhlELJz+xjP6b3e8fc/L/e8765EnxGnwaU3wC2C1+fy25
YcvWZP10zCwTeV2LOvCmHUf7zgM1L247367lzU7PV93zjcisIw68UpwHeie8xIItRhTiincSnIzh
covglSUGGrLBulk6i9HNpkb+xBxGjnGjGr179itqP/jXNJeztjnOgA4W8KftsctuQ4mAI/L3kbFx
t5JZcVcjchCXyuWcu5RWZWe33s6ALRk1852IeAz4CJLJnM2ewTHyiAZ0bylo6bFuEd8TxgVKZvua
76VZPrQDoZZMgrf9pltk6N847uA69zZQ7wgorenf5jxqKnbnAj9ea8w0xshx/U8Cj3dGOEjt6Uek
bcAVGV/ijBgwwh7/8nj8eRT4XLeE0YXX1ChK4j9P2U1NDfPG1TxiPDAzGANhJyPmntjMclNAtHJ6
vH+ETpjBgvGpcAwEgSrQMRmVs7qBzqnR/PTmsPylFPjz1uMcth0BhumKgkA+/0d9gs3TBL4GTXBX
U5FM5DxgTK34tuZXp+pfDhAu0j+OROAbeFEAjNDaUH+IP+69diuNevSn/IhyTfRXARjhWVnbV79q
x+i21MEUgZSrRB32RA6NfgvnQAaXmQFh/rAtGFKO1QyX/lsezPTbq4fY6In5W3Ef1sjqYujFi3tT
oUmyvrZGo9bXvpC9SnvK5DXtunEwUy9gx5F42qTcJyBILXdZy7wdI8s/b3gLBOx+N7OcaBDe/TIV
q87VkWQjw875a15lvc0kUGyncSTk+JOwkH9HuifRMyLNwrNOYRU2R9fA0pZc16NfQisLfk5txhQl
twQgu5ypHIVdM21GCqet/mbXOYEwFgDmi7I2VLiYtDIz7it8SxjtIZpQ+zvjAxLuwWN9Tm11ZCMG
L3QsttlnH5XPYzo7xpJ9GlnaH33m7ir2trr9sTrm0hzQIA0BuuSufw0HG0NK3xvzr66tRdTtoVY/
uDWY+NShM9dfWNPYfTwV0nrdVkKLYsohZ/jcVV5+zmmf6rM7e8uz03Y+11qWtdnZEdn64XCycsS3
WORjp5rn18BpQn0mSgJeKVvq8cv1sgqjHoVpEXultoj+cItARQTDOb8sZZuMYuW0/WxQUb44qhrE
R1UFyNGJXvDJXZqzrCpxduv8yvO1SpYQPCy3GwNJQNWjXgl2CvCWpshtVI8AK5sPrgBnjZpxZa7I
8ocuBunPbMR2IE3oaVVdadw+LZlnPrgDwKqKdxz/SlDmR5+GdY9Na26+Bitz4EjUi808y++yb1yQ
e3st24gJOLYrzGq7RHpzytdys98wz+I4tvdpubiklZ3FYuxBiq4vwEfNuo7zbC674KSgHdWJVwTj
z7Vc2DvWVk4f2UNzMGB7uuwdEK5N+qbnAioOaw51KzLof9sTcwnR3BRzl99o2In9hRm7wJAlBRDU
1ink96kEE4zVWMOAsyxZ13E1WC3bi2UH/8+ZzcdQNORMgKPZALGyvswfbYn4nbmOp6oEpGk5pkbt
bV3s+GP9Qs4Zc1yrWeVNAOYb+0Dvez/30mbQjzMl6GLdZttDzV8vieyBvfDAjBwhTL4bj2srhne6
fz+8TqY2noB6/O5Wu2cfKKPodQSO87hz3VXFm1t3ggVxsYA8Wqwwthv445EuMjtPy8GRF9+qrAoA
/4LcziC5LPTL7dwgI/hAU9Kf/SqQrIXtqoJ4TIpueG4cPkEAJgrNJT6ZoEsM+tiddIh2CyI2hc6t
tL2QW/r/mDuz5LqRbMtOJQZQiAIc/ecDbsfLvif1A6MoCj3g6B2YUY2jJlYLocz3RCpTtDCrj0zL
D0UoROheAO7Hz9l77bFCCNzbnUSpgz+W4hu2wnHUmuSBduzQnse9VDe6URCUMpbSOEPSqbUE5LhN
dUbjEl6ku7hudDOJJfFPM/Ik7A3KFh5Sr13Ec2XodNS6FANhQEONr7tCtoinzADETICdI9SWKDwy
E1pIdS0z7yi/0ooimQ+zorWFkC0TBF3EdDqw8OBTCAo76vk27CVFaOTHrEL+KudxI6s7qyRhjFuo
l6lJJ1qrrlHtN08WTTI3qBfbvklH5bSh6cX16bK65wOdEsHcuDnakaBR+fQ4IQeoj543WpsKK8BT
SU1KZOGsVQuBalmsTsbMK57oaekEqdcAasOFoUwZYtsi46L1ky1vBS2BSQrYMkaVPhc5hpeDXzbp
MyZGLDQRCW7NXhSLfIgzdIFA21zFysc0seKpKHi2+fHe/ZSmgJNjJ8oe6xbMELwzWxXbBeXPbslg
Xm/dEs55SCtbj3ZVkqULakuRzde9Vbb+NiLO66oCtk1HxUrqmy5ybLFpiZZCHrKglQ7XWU4flEBp
Uvr3wnqVOXX7diwXV54YVr88TU5CGWJ2PKkpNC/nsUCQj9wEyVK2oYWPK1H0Gi/5ODHAr2c5x2Gd
m2JHYF1phIby7S2RS2YdutJFkJvodvPqEOaGQrVOAX0gmnevp1yx/FRJH30pS2b14QCiiOWH5INL
5G42HpM5W+4XyF5loKxW3FK3VWRVj3QiTiCFrXp2omPTcLHbeqMSpoi0r4QmAqVbxHclQneLU2ZN
6iFTTEtZx5VKbuy4y7+1ZLdfFzqBKAengsDJgqUNIMBVZNiPBnMVohpaKEFH+AsavkonZjtiuvZo
5BUu/RE9X71l1Elm0Myoh2BLJR9bmYhx03oVqnSWKabNFkxC+B6zby1XTaXHO41oExEui56mBIVR
KgUIuQ19p0mz5HDKFEDsixGb32Qqz9klVp84u6w2vCZMOlG/4XjrEMQUku85adBEILcpHA9JorvF
wnScW/gLuCsHnGGLSNXaw66bV48hLDl1ADSIiQDK7R5GMgesO9l5pkJvPYzGlRKL59xHDo9eiPeX
TQ2UE70tn0D7wLURYGyyLIpvBIjsCgf4qPYkTlLxJz1WrcBH1MY30tP6dOWwxFcFc78Lv0MARH5U
OXwhs4JYziCPtdHdpawS/JnJ8GHgxRoxKq7CG6oroXfspk0bnYypVqSnSWkZ98Y0+yVxNxwvN7Tr
+9ccnVaF96KJ9GtPL62tO/jg8BAjJS0SMCMjW102j72d5tY2qRCz7QyI8CWjb0BY6Fvz1eHhlwzP
iji+yVmVX9F+Zylfomk5+6nDw4F8t0p3c6qGBzfRo1ebxEx1iLil2yQv5QvYdnvZNWlZv7mxh8iv
5c0kMitGf4VloSZtr8FbXLE45fTCpil1ddQe7F34MOx+CUeMnUMwTY06dTnyMA02lnE6aFoLlqfn
8MtpGKDXhYD9b92D642Y3WqqcXf9UDu3fZ6V8c6xMtYxErNIpOl0v7h3l5kwLDsj22qsc/icwICq
k0JwJODFG7hrfRWjaq1t50xGsCRD3cPwsIsWC88kSdlY/TwlkD5rWZ+B5pX9vFxj5pNAB7vWKjZj
qqxy0+blzJzd8bOM6XZtfVNt3HjBnEph7TPyXlue846m/qK7aDt7j+fAj+WtUZKshRxt6O5HORcL
FaNthaVYO0QJ71kaxrNkHF5mvUJ3RuusCha/Uc2OJ4U3KDY58pX5Mo9njHOaFwBXOA8IRhvtS42h
8hQSz2tcLAjqWHoWQyq47UaaEGlfDW3gFEv0xR5j+61hObGJuczs+rSaR3GFGY4BD+bnPndOtcqs
1CaTDQlFXgrqc5OXLNZncDGkXBGnmdyyH6TWVkyGFV3w0i8eurlRbf2eRetcYwZ/bsi5sk8HSTF/
bdWxhuEnAeZ59Cpu0mY9SiMjSbyxDE0dZdlOZK19RpW8zBs/1y10OFntPWmxSnQWJyQQQQUYxjsk
cZ7gAJ7TRaPcAAa0nTXUvVXgMq7xL5KIc8TGEMbihWrKm+UyJ6muJpcjGrwtVXW/HCjQo27YJODn
L9YIamOTCdQNW/SSUtuMqqBQjHXMKk8SCYm9K8a6Mdi2NM3cdMLqz0FKa+WxpKH5suiDoA08NOlr
5HCvQ9w1Q39GJJ6pnzYloPdLkEfO+L2zo3Hc5sj4x5MqW6xrLUste09F1bHqo3BTQzCj/Si3lDb+
s5FY1UElqe4F/BQLj1MH9OYq7RKPEcQoKkISaVqU20zTcLdZdtbHZynhdtlNQWaDvnNYvcaTySNG
7c7FjLnaIaUZb9M808vLdEFPcl5Ciy12uEPi6ckYY8lxvFuD6dFAg/5xiyQa9wzx6vimAI+NPaAZ
TWNg6ON0885xyihDYqgKj9FsYmC7RIpJ+oPToFJByK9NV/BZW1paRVZfx32HjN2FdzeF5sTs6iwm
cjB6tBKrvkb9iNd9SZAGUF6m5ZM+x6nffdK6+7WHRKWPjsXwXIcE14848CpObeQB8bBHqlZfAIH4
IjHwTQEzY31DwudncN61cfZzxwZyCOMLOCIewA6IWx9M9D6H72Ka52Gfzfn40JlpGrITZDdT0g87
phXREPrV9ARnZjin3v3MN/6vLv9X9JJH64hO5YdT+eA5dJhbphJ6OiFfGmoNxEVnWe39ZCXdg290
8XdSPlBO1Wl3ppna99+3Rz5ef53Y0B9BzM0XgXF97Z78hNyhfTq3LWapPe2a2gtwcNGFoR47Qf7U
b6F4NNvFq8dVjYemntqy+WR69LEtsXZBmM9Q7Bh0pYX14QuQVBM6kPcZXBhqciTX8VFLpf7o89HP
PGcYn2324k8677+gE9ar0goCF+YwrqTMf/+xY6x5oo0SUPNa/sDEJj2OU9WHAq1qutHJVTrEmeed
ZgZwjQLZ9w1oifKT/s8vXz0UPPsveAIIY2H66+//9NV73oRZmDuzTyhD66PtAHU71QkrmkIAiM1y
2kCOqm6Sxmq/lX6sX4JU6bvd7+//X43jn59/iiqgJqALmMM6NMk+fBNwWaraMJCJZ7M9k5PeR5Tf
eiun5VtrN9N4g2xFuGFLO8VePXL9d0Elnu4KYE39eZ91RnFeWJPQrvLKr7vvUy8LTMCp48ansUWG
8oESgMz00e8hwIxyKbZRJF0yvsg+PxAD67Dgau08bEn7i00yi41CP12Uh6BWNUk97aSlO9GB3BW9
vMd+YdVP6MQ9ceFlA8YLO4mG+EAPmIxE4YCnOhTuMFlh7tAF2Q21bxVYyHEcBkqzKp1gbduuHxm8
z8Z2GET5Deuo3gdTi3wwlIDD7mi/Gxx3oKYUp3mpIvuTLvkv2CKXTDda8yhzYOPYrvnhK9cR0c5u
PuEsA+u8UShjdlHtLRu7EelDhhDkjORjdRxqQmBrqutLaPL2Ppfr7HyY07DWZX34/WNg/PIcMAhj
AOdB+XTpskF+e/809oskwQkO3c7vPDhPE04z7dhXmaE99HMJF8CLRpyR6CibMDb9pdoOLpXRRUu/
jHekghX6oEioaE+Qtc36HvWO0QTWSNPjG97q7sHDNh8f5oiG0XaqtObZJeYBtadS9pMcbM+hdnWb
R61ri+yoMhTABaDcZheX+hIdLIG1IBgaAQlWiQpxBpwMFC9lNFMbxrT9tgUxj+gGh3x0T7FrTNWR
7odtXU9mpuSusKDL3nq9EzcnlJ29zvimJg0eo/ukBb2WeWc5/ENrA8refhTN0hYIfRvV0iwfIhLU
DJd4jLm3Bk66ADzaXZ3RPgl8rHAckUdaT6HR9zaaC0P02dVMoeoeOf4w8AY8vWRbwiTb4dIRLelF
VdW0N1YmdTZU5DnziQMIyHkYDLhZZN2YiKfQZzj3MTfqYRpr86XT7EGedor2yzZJ4LUhgRVRsqsW
xisopDt0uYmol2VXIC9LL6a+nTggd4t3Z41rynQu4+Wm48WqQvLNC2eTURskuzLS6Kq5dknSPcIB
Hw9xhk8BMQPDMOaE/nhhj5lfb8A00DGHD9luuQtLtMFjOOe7zvaGF1nEFjkdIFeOyogRxQ4J6eGD
ItsopIrjIyRD4qBgmuB1IhCwusCPSkPbdmDl08sxA3FzrPWSx9xGUDSGbkzI2iu8U9T7AQ8AbGZo
qz1oHgZhmnkWt/56fjU6jWvFDsmg1eDNVzJf4+JSze2eOJJRCCN9QQnX5SJRl3HnN84NcVjFETGT
gXLcc4oE20467BE91caOeNk42VeaMuxTnIB86BRIXHoB0CB6wuoOA93PPasFyQCNqmyN6M1KevxQ
xTwhGJugNh67QrndcdZapEyaU00PZd4NbkAnWB8+2cU+lkoADql77TX8Zg1PMT9oCSCeSz0hnhe6
FnC8mKTs66Ul5YVyZjmpeND+5hx3vR51wgr14n4Y7ocNi2J0GEbB9cxSM2/hF7/O+FySEMXJ18Ru
p6+/X5N+GeJyPVDZnk9wBLoFGKzvlyRX82UBJAY3nGtjnHFbdZnE/q7FB/mclZBlgFqRWjv4Yx34
6WQZQe8LtWfW7j0LJ37JXb3igOyQIr64IGZhR2deWEVTSvgVSrmQeqg+y+VYnSXYovGbptbj7z/D
x7H7+hH4BIKgTZdfr0meP+/xnM+iZMih7sUK7AtuA2Pn4ovaOO4aJBwLgGg6bcCzAVvC/veXFuvc
8+edHT0OwQykHjH592GxfZjG1vWALnKInF2VYrlBvpgDyO2mCgdZpNuDf1GJET8RcmOkrp0To/XQ
pmx5Un1jDxvRQwEPKRohO3WcsTHqmYM4cMjE2wB+a3l1CodnzVloTOD05BAT4u/xkx3R2oiZ48bQ
SC1zfbA59J/G4Pef7pdnnyEA3y2qEZYgElQ/7KFaNUZxVY8Sd/KcbRz6Pd/jDJ6rYWA0RYmuZZ/U
qeY6jnv/dUIaBGKPCo2KkZr5/a2MYQ2CH4qb/TTrdL2jeA2SHEoodTgv2QisdkpPXdoR5V7ErSOC
jMKKbDyT722r9ykRplatYzCBzuEz13Ha8qHqCqtHgZBiGuA8hg/ZTUxMRgvD6getHNR9LIhcP0FK
RLM+rZOw4FSsH3DzlZxZraw/ydFwvEpOh1tiKjkmxVn38NdX/Y9Q3asfn/FDiu+Hf/x9XO+7mN9/
G//7HxjqSwH+01O3hga/S/W9+b//Z0Dz/S4H+K8/8iORzLb/5M1a7cJYB5BnrEfH6W2N9uV3WB6p
8lgDgcm7Kzz3H9m+mtD/pCXs8iCxhkJtW+ew3Y9wX00Yf5IS4zDpgtgInp8V/W+k+36Y+HKsgt2r
o0WAuK8Los7WBeKnAwabdO9kXQQ1yMXWdeFOOZJAT+GDp3/CAGIHKM+ISZPCYxZao48NMRKzNp0a
rYUoiqp5abZm5MNZZySmIAkuld+dGAr2ajg2fVYcXUOTU0CwvW4FyE/o2UNkA8rQmbojA7yJ4qpq
Xa2iIADKGVh4zzrCdt32W2xlvhmWzWDe0Cmkz2S1EpJoVxDdvmFIh3c3nswhHE35hAe+fiUa2P1q
VW39Y1f7//d4/wc+uKzsv3twb1/wQf1xeCveqpf/9cd/da9vVcdz/MdL9e2Puzbt+pfqj28vf4RE
ECO2+ZF//VdC3/pjfzzcmvWnZ9i4d+nGoMojeIWt68fTDZXoT5szH8KF9VHlCM1v/fPxdv90OI5B
D/ftlUtITsv/PN6W/idlPJo7xOzoHey/83B/PMGj+KFZ4DsGsh+fN+Uj4G9RpaK1nRz1nDHlrnNr
HRMcdq2mOlBgj+W9ZQNm/xqTh4z7MtHMdvxKX0zU20zgETI/2Y/+Oh/9tD2sbQQ+0vqhKZFQwn7Y
kJAmzbnnV31QJBxuK68hvYxBjCxbIHiYGNJXJMVen+xquxwHIlwX2+/gyi0mzMrUraNK2xILJRyy
V333syMn9/Hnzcvhq2LipjueBaXQB1D7fimI8Zn57giUezW2qCWUJUepYw7grtjjWx+1AdR/awEE
idZu2RL2gJaaK1Aqyt9xhNXcayPG6fbZ3+tDfWSvD9eaCeIhakOt97H9JMwGAISTHtuKI++8pVFr
qTM8RwNklAYZnecGbKULq8sA3rJ5ALtgQeqjX4Gzz2DO5Xg0KrUZMiILTGNsLGfusruS8fCjMeaF
Gjc5g7IEBzuSPSwgEd3r4oek9G+tIP9223u3Od7VZAuVH+Pu3/0n//YH/ScuQ+uW97//uUX9sn/e
5y0L0du7FWb9Ez9WGFYDaOi0GlhAdGgqa3n/Y4ER4k9ytCmbOdhgxACM+9/riy3+5HeQsWKX4jfx
aPz38mIR6ElByFlg7WiZJj/vn3+zdzVO/Fb/459/jqV8Xzy7K/6SfiSbNGpkzqAfzzplgiZbDO2E
SEX4R5w/1pE8ks/Sy/7lVdAg8xEpBRBpvH8t3VR6ZSoZK2vEEmi4XPP+oGCHff3pa/8XH+b9W7Z+
mLVGdr01IJQF2/twkOrtEmONk4wcO+ohwG1ah1EZawdmeOmR/JDuXoO/eFrnRvapCn9dWf5nXfxx
bSp1NG684jp+7fcfsURnX+hFPW7qGOP3V+AF3sLBrfEYhUJlKZdtz0xOERpsFwrRlh8/9EZrPFei
bKINcWjY4YEFFiqMNRf9SdnqwHtRNZEi9cka/uvdwDZBC5SL0A3/5UwBvmhEdaGPGyMx+xuxGFl8
4uhzYX6ixucZ/fCVsOxZ9P+44y6X+XA7UPp403pu2gAI6xlQm0LZl6Ivm+ncA2LZgvEc4GA/JQQy
987f/ZCejfmAHLX1/yy468Hqp6JwIEbVaMzM27id5myY5rinZsNs+/dP3C933WP6ToSSwRyHF9n/
cJXGnJnFQ1TZENTZ4frwMJnZpnzAjff0+yutP+nd87WerB18oFS4dEM+Ctvt2ZclhzVjA0xSYUEn
X54JGF41TynttMhtLDa/v+IvjwlLFc+yuY4sMPp8zNBKhwHnqkPsOf1yRp3O2q93au2TrfGXh+Sv
q+Dlon+ASPSvfI6f7pONNIwAKq5i6jK6yaCh7Qo31TeZInJW6M2DCevp6vef7LNrfngwgRJbs7Vw
TeE1sBhKaJdG3rzK0nEeey9HsB+77vHvXpMlic+KEwKsBn2K988jbvGWviHcH+Fp0XHMlv7KMBd1
zLXaKgKEinm/kmynaPv76/763KxnI4DNxNrCrf64JsbVpBE5BGSH0X1xM3JUeWH07gQsv+4QjHhk
P0m3+OWVYAXkf4ZJPjQNIVu8/6A1MMGuaGx7Q/KRvDR82cgN8VoZGiov005+/+nWAIT3LwYjTaZq
XIjUVSxQxNC8vx5MSKYMTT7S2okg7uEYyKqjzLR+ecz6FlprzIckpwAMRrUXfQEiQ8DiKzALOP7B
NtrGeFGFIhoZZ30+tkdQp16MhMedtR2k+8YNIa1L5ipKAteia09AkNHakbOtxpWny7JGQ4JAbGUe
hoFYDhQlyCbRgw1pG5aAueVl25H3dUogn1EdpyUxzUePYMAGOiNHwcU8QeHpG1sTsiv7FpYxccgS
X/VfrbRRBXKZearPptppnAPtVR8IuhNpr0ZbTvoGtZ18qtGx2ScORGUkezbd4MBGgF5BPCFSKoz1
2jY280icVjC2/rhPi5bg7qhEYhGYhRzy80z3KRsht8ZiH2t2dkXuDprjxRXeeEUKWmLuMCvLJ+hB
mrbLlsyWOxpolndmuZgBgqJdhZkGwqhLT7cM8+DEevcQ6Uyl6ajFADIDt0Kh9srqaClrK0WMND+M
oq7hq5WTyCcirhfXuu91RZyNrNdaVzCYgb0GfEFsdc9DsLIMVf8wq7KK936RCyOAqgR1KhYo3E4X
+scHodDib63cxR+yYKu/9iWWuD2xsf6XyHP7QaKVGxuHEeTUupBIC+UZtxPbhXFtNcBpmNCCpN4D
RsS3FGjwY+Kt5uf9BJjIXwTRK+OonU2JwvapaYh179waUhYyxxjKLdsEkQJ13zu4tA2AqfQaIBVf
CaOroHc16ANDnLH8OmqZGG4GOupqu8ZiPmaZxnAjQmh72nXcdzLLFk12ZxGUgDtCnGqslxm8RKQx
Y/PgRa3QEZn2qR8qVGT5hY0YZt4hxo/IK2ADDHyYLwQF9NK5bZkCqyBCAlWfsq5TbJTSp89ftZ0o
Q4dzyUuLpbkOG0RqTB8kANKnpu+ttwj8zByWoI9W31pRpqEodRBfKlPNA+AJ7U4I9Js700T2Aydv
Fe0hMTCwQMQZIg48IFO2ag207zz56ASdGmZQYHZR9ACwtwGv64ACYKip8MkvUvBapFFMctBiT0mo
xl5eV4OB0AysaNQQP+EiNUZkOZh7F070Y11ULT8k15BzxgQIApNCzP/VjJH0XqRZvaIxhTO7ofJy
cuCyASdmsCyJO4XTFBnffG2ABgrGcFY8XiDrQq7Tv9ol57EQ2CmbUWdhDEH01c41gQ1mClwVM8l8
SBPDt3YdZzu5m8EA+CEt1WW4lBRWDJsS0JVbfea9uSs19OQ3bIJZukOBkwwh+1tzMUc+9nVc/+Xz
ALLwSRub7JJgZdvaD6lCtEubM0+JhywmMtl9TXj3wjT1I6+u/txP4BG3rdTEbdXFi/8lFxA1d+Sn
21oSAgVo/S8Y08vkysQRAmB4NKqFn1PqeQcGU0Z2k+ANtUooSfrUPhpIV7sr0x3a7hQyy3A7mrGd
nOh1K/DyDj06AmKUcjblHXl0Ij4hmnaV4lZMwc4k+pJ814q5E1dNnLrdzeTWwmpCpC14c8uFYOfA
hoLffsvy3FB3WpNm1YF3syq2QEst7w3+ShrtkB3BLxJDhNZqmDUF72OaFkDkleyqGwIVnHUkahU7
5VS9YmAPQn9B0/cl9Rh8h7Ph4P/X7S6/hsZCGJERyfyGIlp/SBarh4HjSYTSLuiHjc7U8ug5hv5c
l4Z6c4Zi/l5RBZh7u22SS6m8VF5BgG++Zlolv9i1OV2LXPrgWdDY3etDbz/obY8l2iV5FQ0U6yLO
Ode7yQpf+yb9ennqJnT/m5kjYraV6L3dIy6NZo8+tBk3eEThkbS6jUciNmMgBDP8+YMpC3mh4Tuh
0ZOJJfTIFRh3sOlqtYG1DqpJIkjiK1QCY4P0InnGQKK9c/OYFWuEkE/Eq1qsLdqDyUHKb5cPkz6x
rEJaJPOwB7nTbbzahjBmF+PwNvk4HULht9pD3OT0MjWccwGAFTyFXWsK+AmZXe0EYdf9EZH1ePBi
oG6gemve9qj3igMcqQhCzdA7L1Pu4XRkFDk8oZrAfl9aaBg3MpvVxWDJ5ZqBN0EqQ4JEM4htJ9Hw
tAMd2pI0goTVAGlXc7uz+o1BKeAyqD4pWMUuI7kXDUm3KWyroDMLQ0jfF/pgxniuMu/aNIqmvZv0
HvycgQvwZb21r+hyTQqsfoKQSu4MKFzDIeNyP5PUez65+J5C3GvWvhwrsydLoYuvdMANLnONOXma
bT7/xsPPU23ZhXWGaaptBJD/FhFvDC3matGWpt30XT97hxEUtx5EvtWwg7uSkU2/pNrXlmEctgWt
9o3NmEyJs81ns/rSCzfyL8guydGoWuwhd/o8WlpQQo8/r6bBMFDNelDF9MyMDi6q+TdAdsQQVkx+
49CsbPnqrAlBu3zINB/CR+x+BxHQapsImCykUqeyuKP0BLc2lqhorwqoWGy+8yVYAlvtG9dnZOaT
j2kHNaPGR4H6tttVkW+PGxvoTR54eQX4NespmYNsMexkZ0AJKYG6T1EGsrhOr1SL+wGvaW28dDGA
kQBToI5kJc8B7YtF814KhBNPtd57IqA5L2QYWcq8XyZDm7mzBqb4BTHtiwaEr9jgcMNzoFBczJCS
FeJ2p+3UF0CJUbxr/bS9iTN3STacXeQQerlfT/tq8jo9lBLFzca2BaFCDLARdHeiJ6fci5qj05nl
vG2NFcBuUfJ8TVkUbzw2Z7hOVkSk0ehNoLvaKqd331N9kRS8eCybBgBZjH4eEopdZy16fzJqvVuG
g5dbz4U3ItLO4dCpoIM+M2w70o4J3MGRyQYuB1LH3FzQAs379g5BY6bDni0GFKE0DNTGTxepX0xx
U8HRkzl3Ne/75IYIB1QopKvIVQfSzoh+AchvzZaO847oiPFrhjmGkhWECw5JJ8Pw4vS+TWMzdTQg
+Mnik3lRDiNlVZvHF5mJEOvQo9uGp4Zl3ETkJo2TFNwkNaTMEfwmUaWei8QidSQpSwjBE376mwjK
bn9EWGizAyHWe5CMW5fAUxb9Zk0k5mUjQX3v9cmJnYNrIhjemtlq0U2NLn2cIIu9tGLKvC3yX8/d
WGPqfo/KTDpBZ0ZJEo4s099Hu/JvCSb2j/oksXOoTrYP+Lbzh17EpmQ1wR0H+qc09r3fAQyvfTfC
KVA7jsR3ObcPU1MN7PHuIL+qOqlvK+BU910r0d6OrZQHt+750K1MbSfMbY/sDxeiXraZmQ1sltJC
uKpyp7quFCivsDGh6KB2NZpHqFYSfpHSq2OtOQvBSIOBHZQYLPdBSxirB+C8vBZ8Jy637YpikIgU
WmpTm/aGHjqdAFJltXSmeNMQYGxcYlKGAEyneypKDkhQZwzzHCCWjbAe4YkbLEgz5nB0OQoHGFuS
CDifTkqOZ+PfOiIuQr5rYBK4hXFi5XvSG6pzG5PIU0uFl21NCJiAWjqfgk6k5JqG5tJMJy6xNI/R
HGlURHVZXnA7GwGG3evtkGGBuHb6bob5WbXk6o5FeduTQnUrxFzdswOVQNCnPnpDd970QZzOAzkz
Cn994+WtxrM2exde1JNVhQ01fvCXBnNU3BQwqCix1euYlNWFZar1zMGNHQOMRGs2FiZQCuBY2QO1
YuKxapEtdiK9lIAASEhw96WjmQ0nLCUeNWyBePSwmsRUxxlf/giD8cTOCDUNIwrW64UVsuWRGOts
B208up2tgU0Eck8czLMlGjDMg/xu8K+RmIGS/crAYxwDJzHbyymLOBIo1y+ROnfLBKq99xHLC4hd
zC4s/FPDQgWSqs5sScjq9TRMlTM9x7Etl4DWvH2OusyES91N9S3KPY3FGYYx5wxkZ23QRGRsHAHU
kiOoWIoQ32fJVwYqUh0K0jIuq5HwrVOWyPK5m82y3oOc9m4hmTpeoKl6+NK3js0v48nEH6HscmPV
dfTg8SDkJ5aoy0dfh9cV9FFmIHDsLe1MNuSpIuSf/Jui5PTK8CDFikhha3MepJ6makKIzQur4HUF
k5Om5COSBUxpUsTGk9PBmrIxomUBKO+aCIeiTePtzGHxLWs5aeHl4uC6VbHuK/JRV7DNYtT4XQk0
AbWUy77ejBpH2WB005IYKGUVnIJcVerh4upQwWE2EXvTeWoVttlusgfpOEbI3A3zzrBqFmebmI9n
6hZLbAw7k5d1hPc9aMe+R4PhgmQKBJXAKYRRnd0KNj3k7gkL0fUAlr1EhjBMz6PpV3f4ncDCsndV
F0NrOM0FbUHyAaglqD1aKUoqKjhHZMtxREUfGXcYtnvQ2Yq2UN18SQUGAD6ZD/YqKfsBym2GCC20
B6+8M2Jp3emDThSL13vmbZLHuRcY2cgRqvEoGjmdd74TQOhOXxLMb0gH/WJ5KYEM8/NLjyV9sHnS
gzTygZUMgNm+O8pOuHNQVncR6pYvjZ2Ob1IMJFYiymdr4n5osJA7cHG0Hy3uak16Xo5Qi7xBJ9Pn
+rKaTZyUzbjMPn7YgdF1xKEVUBvJIeVu/aRveExHvJoZozKsn4wciacmBJAOkhkWnC/yNfole0sJ
mFshcpTAQWmIBah/bOVO6HbU9oFA+XZm9ohXh6FAv9bprhYCoOPAmXiOeBFGqZ2Nreqfx1hPyR9o
WU5wkmb9TdMjSAHooydA2YSR6Zvctgu+yBlD6s7pZfSV8mAgJMvVZ86ymsPfI6tjkiT0lvchwCHv
Xbhu7t5qdqXdD27RvERRsbCzw+K7I5GM00wW1dCNtDZybhGwIY7yS5DV5yXoJnPvj/gD6UrndC1m
DiXfRGclT9LWJeQ6kdLPR3zZH+KcDI6g73C1rOcnOOb4+Zf+hEMq5SXs0JzPkVN17OXUl3c5N7ok
jcu2D/gRreY4Wj5CNr2P+9M1pGOTYMw/ZSiBf0TMCOQPrKgLZHZ09FoYC2neTE6OJ4SkjdEKsLI0
N7AesZkUlgnkpLHLjEJ6gXS6cQeL+L+5iSlAAXm01whWIa1waJtrCnXW4a2GWU8GpTba8X7AgHpp
aZp49vteTKGQGsUj67ITI/oZaC9JeihnQznXGuFZRKBtBhjUJAeS9kEPoQVYjHUsSr2XijmX2AxL
OeuBwj/+CN2NTCACdyBQT4aeGMFk2tmlGjy72dLEQiHd+D35L01Z+ifEVfvOpsUBNGwgqY0PvQvb
O7D60XgZqE81TkHzQsYWvsn6SJKiAdnCT+suEKOWo8FcJZdaOoP5xmDSy1OCFVv+i9Us6jGdeJqg
GyL0gqdmntity9+hMrXkBQ4ll6lg5fmnbefX2qGt1UpC9x0eLGscuMI0S291MSeOfTCjha8WkG5F
PGyL4XbHibA7T3UCz04mDHvIMFFLEUQJ9sYPepnMWtg1zUTab9rX/taKbQ/6u2/Gm5jbRz6G1TAa
dzqela0OpU0+kURjgKOtCCgnTET1XqDwFjkhQgRCI1wo2Xvg+I6DuwUvIItWJLyNKCd1zxu82DsC
5eU1jiI7O7QcoVDGlQzbg9aW+hS2WJDeYCKY+FrGeWap6JdXq3fsI9N+nIoN6b1PNkD5xzYT7WuM
iouQKCuBqK6ryX6je1xQjlhx2m7oxMBudScxfJtcBSSQQr159ivHuPR6SXIb6FDvnl2rdgMr5znd
j+NYXzPj0N1zr7XkPZiaqA86vfGvCrfKn+hrRIB3NVwp267pcEZ1KxM8aNx139eUBzLQbIxWC2xS
PIgX4nTxuiCIhmaYMMbsyLVDi6vIgEXap8dyN3qx9dXM9OiW+MY2CUsXVeD58v+oO6/dOpJs2/5K
/0AW0pvHm2577k3R8yVBm977/Po7tlR9mqLUIrqBC9yDBlRqVYlpIzJirTnHNGE5+xgg5kdDObfK
JewxlBqaQRnXaZNm8QnxdF+5wCuxtSpGa8ikE9WgFfQzlbMblarQ3CUoEvpbjN+TvMiMiB566HtB
msWAeE1hFcEnNYsdHJEISKHuINgQ0qS8mWt6OXa8dNM1ojY1Ii7GYNXQaWxC14OBy5tBpGnI5qek
2kMOZzpXx8FiVhjoMFD3q4B16lotswKi+rnvVdiGlE2iCn+hQEAhe/0YJptO5dxW+3AZ7E4KiJ7N
Ahk0JYMQNleslYMzVbp5J+YWsnsYOjAQ+zIcOHCZzCwJWgR482Ka6pq0MlxQjRaFd5ZAcQe4fSkT
UBiVlNxa0OWv9Boayc2YDUhAaiqMYgWZ4w8xgAwWmG0CjE6aJAJCS3lJCYDJluHezAs99LHvFqy/
RUpPdpijWrazqcBWqwV1dQc3oQSmJkpXSWF2gaf30cjDpHyF/7qtb5gxhwt5MDTg5Ww0USQyQb8r
WZs+y1AXWAgAGglXc862x1Mh7d+Tu4iMvUfZjYl4jPuDVpOCQvoiymkPRzSlE6HUYn4eTUvs0qIa
BBuNEjDVrrwUyKmaU4LsZ0EJ7xWlqE9WJgDEpSQQkC5VIG2MpCk5WVMiE1xkFfI6VNLB8lUEOxdC
Ouct2XZSAPdSDcwbIxnB/zWtUpsOdFF2n2KXyaZf6kEbERQlnQECRj+bMG6NYB+JZNo5WoiJbZvk
VXkfUGatcZvI0btoobX1cQfCYJ8IvLpW6bny0BJNeAw6DQX/wk0o/YrSX+gZY4YDRCmt4gSJy3wZ
LWXA0AxC/07UQVW61SClN/FQkrhFwh79onYacsMhP8O4Gaa05qvP/DD5mSKlLzSbKSIRuxwKkJcz
bdmXaaphs9Lk4rGYZ4U1Uiwq9fNQqYhtuxoLvc1MaYWnctDEbAPbb3xTtL57lWoC+AAkR01PvBRd
GbsVRuJ6yiiTjqoC/5dAn7EFtAIJZHLr2oLsKlO1ODTMEwLzYj+vDbVXuj2mgPYOTQ5SPpXlykbB
eNQxeTTqC0gTDN11HVC3FXSzuEtEjPZuIM7mMdEr7dtMpedFpBRGPQk5/nPUluyUIAPH5gqPUUeJ
QzKqd9CnJQBysLgXEx8MxdZaRV7T1M6qLWxAE/N7X4MHqSpWqR2l2zfLWgTmp17I9wJcmMDJ20wD
DtIt6XM4NsnEeCoLqvsgEDq7BD6Ast6KWWmPicI0i4XJGJyx67A7sm8DJ9mYQDfWpaIbWwE69mui
IZlnHqV3wKwJdtDL4Z9IPghbrXAKSuY1S95Aincz9TOZhEAjfsDfzsvCjg39JIt4RjHY0+4IFWR+
nNA3sdVT8BnbLEXhHVDFb+sVrgwRDLA4N9cRluM3uVgIakyqdrog9BM9tEg2ErSZ+IzurVNB+qZE
5A7Zgbq0wD/maKDkEfJawAoJ4sEbaGfO9sxGO9nQZdOOo9INLVtVZaDaMVJZ9PTGpEKgULKRPdYO
Fe5hme8mpxKNoQOe1Loe8zwMHNDj53w41oz6rtKbWHN7i+iiTdea2gWuNPEknd9tllh8cN26qyRK
shkgD/pJeTDSGqq0/ThlHS0jsBfCEaetHHloTALiWNKZEZ01pYybFYgI3bNGCMxVFNGm9C0wMkxP
BWALrwLWDrATDA29LLNsklWQUNPYEzZBsbCT+TweUuqigkuAfLy4uT4UDxCxBMGprJQwnoDN5iXr
EaH0WG6y+jLwA9xg2tHOyAstOG+odSPGVJsSF9IuC5EAI4Lq0TNzlEcOuWKQP+agogBCrG0e+Yg+
yAXqzYp8hwRfZoBeVkcLex4o0EcFxEdOUSw9TY+RkpfD37LeLQvq66ojIY02aNkYmwDOcrEhQlU/
SGUsy+TdgIq1xWomQSqXByVbFbRAGnewgmHXp5XegxCVhSO1E0jnMdjd0GlEJSgdC2/Hm7o0eevG
tATPRmD21T47T5RvsAMbgBZlkoBMaZr5mnGbCx6UDD7K/cKsgKBcDI5xpqgXYqmUzwPNgMWZqNkQ
T5qQ7GDDP03p+S4shRwpS3QiVhhzgZ3hvYNnElTCzBw3B9+0LLCalVVH6XkWT0qFSAuFras4WOKa
1fBk+Cxl2EWLmbAIW5bBBj6nIRaja5GCdvcSiyzH4MHMEe93HpgC9R2Omh7LCrbSisU+RfqSqme+
wxtN9xMBqAmCR85K1a5mtmV+NbbNDhHlcMc3s5NpCNR8b4tYF1ufbn6WrJUy64+oM/v+gm1CUH9D
H8p2qGTe0u0wNIZ7JAFUkRfaYD1748yUQLAmcDfdjK+06sf0HExvKXvFZ7k/SY4uZuc8g0LovqFa
ih/bMo4py2aUa21w4iOzecxqtSeA8SrvLOuA5GUOD2qoVtV5ORsJPuDsCKeVVOhkftYFHHogauzd
FW3pU3diC0eQZWKRvJyj6rZsCZjgtFaiHPMGFJL8QTCMVnTLXhZooi+D/tBUQ5/ROYiJxBzkkvQh
EhIg4XPk7MEaBBEWdUt/tkrF5N2ay/R+itHVAZzK+hdL66vmlV0MYiw/EsHePpTMVnltj9Azltop
O8DYXoYvp71bMgJCXT2bpMqxSHKct9TGyt5rsOaC9zWKjCxkC0WBbUwVM4SS0U20camZw3udRxGT
W9tQeFVIXguuaUVEHXuqsXkaVYP5Q4BFFtoyQk51NUb0ZWz2mgQE1VZAMEmGqGAdCtA6qSRbsemJ
DeIlD1iTelUQZEjFaxH6zWQZYKaIz81ulwiIjosermx3Jg1/xbMWqY4d4tmU5WqOJQWDUGQy7INA
Soi0XwTCEgVJr6Jt2dCLdDsWQRG1W7hWbiPUYuqnGXivTTVq1slksZfDIGgJrKMyBnNsTV1mqENH
DlliPVkW2TO3VUimyabUo4pkAzb13KjakCu274GJrb9OYLmIBmPjXKYm9wYrIip7vjU5lbCmLWDV
VEaPDzdSdD4rWlEKiy8hio/OJSZ93I5jT6jikKeWj5dWCOgTqR0o8lRn0zB1UXs2ilhlKdMjXPoN
vxT0k6F0n+PhNYoi3LgZX4pNpkN5nqZhMW25XTDz4SB17GiAlVMyL2gW2BWhJK8dnykSgseAPaGg
zIMDtK9SHYKOtQ3xrp3hCR2SZyxA8JQJXqDWSCFXlAkeaKVuJouXQr6Tg79vd1rRmONO0MAaO6PV
ET9NpkZibSWa3Idl7kB9JUYm+UUNisjRIcFaKxmKvkz6Qx/KzI+knrGPTCi/940cr1AhkjxKqbpc
bqowJQA8AshNeJBUWw1FZ97LaVOnmf5SGqX1ItXduNgjmgXSCAZDKPUDewewYB3ahRpUjGjgNKbG
T5hJOmXVu1ngRk1BI+Skb9AC2AzUS+F0TfQEvE41oiMlJuzy1FFAJkoC9boQ5knWF7cz29eSIvnS
GhuSFtrpWyCDvNjgiOrUFV9zUffjBvmAN0kmRf+u1+jsqjGWv70UKizlF+pb4kqhoxgdpyZWLS9S
jbq6l/koFidFsGrBIWSHQEtKF1QBlVivf+jC/h8InI/VW3HVNW9v3eGp+qxz/v9QwXxmxFq4urDq
SKppEriDJu7fK5ovyuYdTv4/Nm2Gl+KjsPm3P+iH0Bml5V8oIBErw5JHlnzGG/8QOn//N3yMQBFr
Jqr887/5p5FCNvlLWAlM0xQxF8gKMsT/8QlZCKR1DTw9EmlknOZ/onT+WQhHxBpmdH4Slg386Cri
1591Ymi6THUM6uiuR9tlZ3Z7v3wh8fvk1fj1EJ90hZ2kdI20cAjXvAmfhvvsOBgcaaSN/4U282eR
3S9HMj8JqjOS3FMIdNFd6TXr099Cf/T3vxeF//5CcFLwGM9y7e/O/g+izLDoi1SlT31HuYiaxsVy
F/jidXUR+x/eqt8ItuXzHfmXqvXv6/hwoLMG9cOBVGkyk0qeortCdZTIy+mV+g1EqufI39BX22rb
blvtghPQK7vfzG5zoXhoeHTX9NON7pZ+bvnkJf/5rL5TMf50Vue7/+GsMlD3+nIm5TfmeumcdO2X
b5bX+503us3TdDs8TirV5h/2in9/139WMv56M85v8IfDRk2AXob0xjtxK7nN9bRZ9nwVhTsITTtp
G9jtqSV3UbOL7da4/i8uGboVtBEMR/oPquqHYwu1kKBG66I76aUYgK7Z5SMFngczstXrBu/cMfVj
2dNGO33+85F/1uL+uOiPB/40LAEp0HmRzq/a7JHvCq5zuX35EvtwFp1+fqIfj/JpZAIsjQyVX+50
1m/ElTyIRG+QwooYhM5cafcRbno8eF8MU+X3x8WNBJPW0pFt//xIh7hMzEKyojs199DXdX4YnjMe
TBpOlXYuzI2k3+AEucw1sBzztME/fwaJ6t0Oy2Hm9DGFQFbwzXkPVB4ySb2wqIfAQTCuwEE+CoV5
CxCL6JQgD2i4TytqP+/lbET0uw1W2LTdWFoTQFSwxJ2X1mPxEbp/foSfghH++Qz/dZWfJLiFFBkw
I+XoDhDZsTuFh+lb7EgXpA3czs/Sg2KXX1B+P6FFfj3ip3mjSEI64IAv75QrFYNUaQs2FQ6PpsUR
6Zt5j87kz9d4/gz95g361zV+mhOCOWuGppaiu9rLn+p1QPvToeXpZ3uR1pcjWt5wWmzyIj2AscSS
o7IIPQvtQYpKEDapPa6jVbZp19mK/58eBVfefaX1/t0EYpydCAoiQMx5n+7KYg4ielDOsdkvO+si
d5PHP9+Fs6vxl7uAX/Js4dGwM6mf3mc0qDX8rzi+g+Hn6KtmsA/pt/Jb88oWZ7FrR/Be6JnXN+bD
sovc+djdYbwl+PiRzHe4Uqavb+aTfIW83yZI9i50gd+wuyLXeSP40tV0qtf0oYM32IcPo629krOb
St6l6Nan/jU9BTbt6d1s076S7fD0NNrJF5PwdyjN55ni4xV+epezqJbELhKiOyjDXrQZ3OIo2PAF
nTKzF1f0xm+Y9NJtdGVuiJabfWojNu0cX30mBtiJHtlw8c/6KvJ623L7L05P+t0H8+PpfXrEM8iL
QpWC6G5eJft5ix6tvU3X/WpY02M3UGt1q2lLYtQ+2iona19pX5yA9rtx8PEEPo0D0ojIOAh4A1K7
2qvb6CFzlzXJRrvxlDrXxhrpzs50U+cOIb1rOeeXot5Cet62h8hvdtNl8Xx6epkuMw+2kpM491if
XeWBTAjLpQWeHMo7+Vu7G0W7Ooy7r2xa8u8mZFIakEhA05fIQvt5Qo7kNEY1GcV3ndu5xaaRXX1l
vWi+5BY+RDiPObny9KvF64/xK/X/m9B9//MY+u3cZbKshVTBSplT+fkU5CgUZgqY8V18K9/Kb8I3
9RVlULctoO2xUaceRLxY/sX8dXY4/zpyPxz10+ICNH6qKQXo1MSvjtpasE/tvltF23H31RD68lDn
T/6HtURTGZUVCBwqvcAnnB+YEUhm2xRecMHEWXp/vp/yb9/ID1f2aQVBSbpMYaHGd+oq2E4uCvqL
wOncaU9jwBEupmfBmx/ETeuyfLTHTXtFf9GN7/58Fr8fmB/O4tMKw5jzbDFyLppBuRpX1XpZZc/R
MXq2LsKt5iledaA8Qijuhcjcufrz0eXzrPTLrKUZgBDAbGHr+zRrUc+fpDzgHvQeQatucsRrvctc
0g+d2KneCc1we5fyyVbehS7hzgeKquEXrxhutN+dhY7Hlf6thUH1065k7gGLlir34H7znNuxfX91
eL7144vaLlzeOHptu9J+3hyeDXsHGcmW3NzxZNvbriAY2acN/FHnKDvkAW5z+15fPZL75+era+aQ
yP/mpc56H7k+TSN+3ubkkcHuDvbzbehf5fYx2PAVdvydUziNSzHePgBOt1v78fJg+Lty9XiZ2seF
v6vZPvYYF8WifTm52X7yD0dIbl7rBK6T2c5qdk9v/unh24s3H83Elr3Fj+3DUXQ0W3ZKe4e/dHs8
qN7jNaJX+534SPtw++jW9vVtze9foHQ7x8Niq5vcXpf2dWZzfFvyFfveDzaCl3+/AZKvO5HLT0XB
wDT5dnwk1MS+xGBgX13M9uvhceES3J3get+OdmPvybaztY3rX25vic2zD1zPK0V0/2b9GvomJwfX
zV7f9E7gvN4H3u1jsInt0jlpfL4y5yrl96Vz5F6e345p98zzCO3Czrnm0hHsjWZfHq7cwT1sOvt6
NdmP8+px57wS38sfPU5cFGotZk2+5RZn3q6Oj+zUWHNZjp87q4UrTA+d/U3nqc4nnZ+Cq8Jl3Pn8
/M72VLuz0/NvXjzN81am7UxbxXGuvO2Fbqerzcmf7If1DaeqOKvB2bT2iTQw3tv93cXVLnMu7NN+
4XXer7f065za9bb7rfdtb9pby72v7d26t68ab6N5ew7isNKynYDX6/3JdFuHFSk4AHv1oNoqb9wp
9MC/2kzvh96+KGxvrbGWKHkUvXNxJdtrL7JfF1/jhirbl8hdjb6wVba27D/ZFzezm16H9iNigpXO
jfO+8Y/K3pLBZl8l9q1lE3puE3fKH+7fDMfbVqtg520l53xmb6Xju+SPuoOjHy/2HIjzdCrncIxd
791zt6u380LHu3g99M629yz7hglNtMeTV3irN3rB69o79NvL2TkM7uDj4/U7d53a6wOafUfe3jK6
Z16rw/F6cP3ZQfXs3twejpp9vzYYEYNrrsSVt+5cw7497C4589RlReZVTmHP9q73jrepa5fuu2Jf
3b/yJp+HkWG/5663vrl1vNN25gW8WD1w+3L7/XZ9P9rc3dlNLp72jW3aFw+h8zD7k7f1usvZxYjl
DZ6wKl3sN7vA5tvO/1aADO3QX3Ozqy2R4S4/9fzzAJG6miucT+jGu+HsOm8bOFeX98+jvZvclhuC
/sFBi203m+tbkSemr0xu4aXhZjcoNNfVRbMtnG27/vMsq/52lv0wv52/sR8+bLJASo1aM7/RjbXv
hd394j4f0C1yF3uHAbuJnIPqkErOC/98veq8fPNC2aDe3Jn2/rx2HbzaV5yr/25VaJlY32F8YqP9
9MWt0LFo8KpjKgfFRvTC2EF6tglTO7tKfKCP7njU1yQcFx48el64P9+X71Fiv3x9Phz+0xfYiqxI
V0GzsCaULx/Li2mDcMReEWp6Eaz1o+5X2/RYf/E0zj/080GJc5JBs9BrVz9fsxil8WAqY3zXNgjj
Iy04WYRjgMSqnwqypQh+r86wuOYrI+9v129oGQCenW3YunleYn54C3LoWPgWODDJmBvx3XxXH8Z7
+f7cPDsYJ+Ha/LHk/o+q0v+nb7vmCYRz8Q+7b96e+n+U7/+46p46IDfxS/u/oAItn4u+/77ifN03
af5WfGf2fKw3f/9rP+rLuv4XDmYdKaUoEXwin5dgP+rL0DJIZYA2deY+yBoQiP+pL6vyXwZF6e/L
IogQ30vPf5eXFe0viuIswnENq5jP/yNOz88bYxZdjD1FtRSJ2rcKhOLTEIDSphQZSWSeXDWtP6pq
7+ANlFCRjtpqrKP+C9v8z0utH8cDWcSV6RT08Vr//BLKemsVVq6ZHrB7lSJhh4fdFEBlfjW2z2u2
fw2zvw8E2ALHugEzVfy8W0lqsxRM2fQwq8z5OqmJoF7VamxcdLj8pENSChaeTiO0WOLQl5O2EMuV
inZOQF3twytx+nHUj7CS87F+OheVHgDPHfg/dIcfbNcPI09VY9rGmh54kbika7OWwmud+toOcypS
oj8f6+fphetWJcqhvFKk0cFA+NwuYN7oERGZlH3hK9hDUYsncgy6TTdY+Z3UNdGuiJb4JJC29fLn
I3+aYH4cmjeWiDWVvKxfIEYJUxuRI4PlVYY07jNDjS47SW8OhKFbKiU9sUAqjlZzC1S9PUbc51Vm
Bsk1boAkd8VKD3YJsUs3X5zWeV77dPcxLyMuxGMPyOVzdUmqimQQgHR6GpZ730TVvEbpZjomCnJC
xCYRGzIUJaUJY1eoSDjoFqHYIV3Q8dgEyPL+fD6/jDgeEFbyc/ApFHWG3s8jgKiecNQ6HlC5zLRJ
E9RooxMDRrYcEnPHTRmGmPz/fMxfRt35mIx1KHgMeACJPx8TucAMpUngmFhg9lkWKq5e4JH881F+
efVwJNKfYqoTDZl63qeveU5P3xRw/3oGdgvloqeFGl1WYtoXdhMJ+csk0BDfgN03KmyXeVt/UV1F
Rv7pUTOpAIAEf0rmILrTz9jwRAjrszis9Sv4eei22lSioqrAH5GdJm37pwEB/CO5vtpjLQ3xjZqK
UrPH3FTXdkCk0RN2g+wtC4mLhBOWa4VXieTH+xGRrZYbAB/P7IAmhISUTIjkYyHrGd6beow8QGbz
dQYMub6ZoRhfYihQ2RipofyuFpjyjkKb9yKirkYNb5IGKAMZbTDza88syEe4EYe5QYdrdBmIbOxZ
bbMZGmjKrgHpGedfI+E+BFhp7ePKyDtM5WmPYFBbwKziBexOaGRibvEcql5NRzFyCllUxlUptxC4
baGsjXzd1vRQjjX6MPAkRryn/M3zISGQFv5zXuoaIgXwPQrKaezZRnHCeGU1pAlAw7ZbhALo6iVM
R1RBC0l9D0Qu+mpoBq1bL2KbtSeqkMs7pHi5dAUtj15qMZwEHxaQiiPDRMxDylE8spRX8k6yGZWq
5IwoCh5Rm8ytXQTRglGla5FJk0M2+UwkAQL0seoeUppAHbMG6CdunJg8YK6eVLdURerSMB7Qpc/S
YMnwK1jw7nRskojdqhqbYV0zGdp5rcTWToyVptvJOOjIhhOg6wOFkM9hI4LYkv4eKTV7owA365pG
h+DnudzPh84Y1YOct4gKqqiiAtEHhtY7TVBl4MzRsGGb1FCGVS1mc0RtBIHa5LtHwWYuSV5zgpLw
iqa0IvFby7Sob8VcIxZt1dRZdNsYeHIfoB9MNVetj9Ep0kRUH0rW5Nq3VgoS0gejIRKfQTxbNFfG
piyu5ioOpJ1mtJJ1KA0Z4NqKx4M6OOHNGO9gSUzTKtRwXqxEcWxpiI0lc4OAgqu2it0yAn2QbLLO
ZoJTMNng4cjablCZJfMOtfYU8NZ12BjQqicGXPtSQ4+ETlwNXgy6M+kWelsdussgRJpLixyPWSdY
hHlN7XBWYJpyxYXj20lcjRVu4pVgaqPVomV6h4gmkwJo2UpuOYmk5a0DTCe+lrCBHMBYlCOKR1VL
3VpTQjgmsaX7GcpCFIg11AsXMDSJXiKZNo0TWwjkgLZk9UVJMAs2myLqN0ylAteiWnXhzjUUV1cx
l+wpVlp9RiQHdM5fpiwTjxhrS9HFtiPvWn3BHqOLhOwl/PKUBoqEDNMIJVbJfMm6/RyRBbPrCuAa
Z8ETcXML0dnZigmjHR5jBd+XbQ74M58nQnLOMTrg6c+eMr1Y4dJNH1ALpJnHKmgSVogbo8RT80pH
46hW7Yj+rZxEb1FGcVqV5IkgqJvEcT+myRCswlBRKORjDwkw+oWTvEbtr8OlzZLGSY0iUtykB5lh
x11RqyTjGRby4wgt1lm0IkheFnBnnSJN5ZWRZyXYw4E8PGSzCMdtUSvD79Y6834J4/gik/uyxpcc
iyMzoYmPN9aXoHTruZZes0CVN2O8oO9KUlXal3gNHqMkVZRVthCOvNKUTngXyiFEhNXM83hRh4mF
XUJowvEiDCXyYNB7DfssZX1wr4VGLa6XOggiN8bspCekuIcaBjQyaczE4aGRdCdrdXqF5l54Qtpv
HmN8spMjLBJShRQlFV6dGJmb25RqfGtKi9Z6yBnPExle5PIqU0l55Hbgq9phC+goXEtSMu+NJOvy
rTWO5TXuZNJz5AXQix122PjcYpTwQFQxWANbCSrUne208GzMYrD6/YBoZEIiZCA3tFKFdU9bZNkd
BlR5dvO5Ga7nKhwJ8p4V4Y1p2cI1FoQQN8j5Ul6tlOUxvlgR6zYcDYkgI1EZ7ll8141jFKrCnhcR
bbeLSRIK1s20NMIa91KrbKjXRuW2ioxGw8hMS60mHTDCTjsKGIScOIYrgqPiHGWGq6NYHEsl8nCv
VEL3FopSUX1blG40HCFMDYwWFgbQoiNxea+3tX6ozBFRWaYGUYj4NAqvTAJ85FWu1cQwWGDw3wUN
aAbc+LA+WkalmTs8f415IFDXWARf1utGqux+QH68mxpEmr4WTwM5jFV91s1XSLXbYVZewMZjN+yx
lOOlZ/ajypYFOq0UsyJgbKxixZmtVo7tRC+4xDRIyClcRHrfXVHK+5L1hsWnqzxDt0pyzY6GQV7H
bg7wGd51AgrnPXACIbsoF0yFqxC0BWlJVjYspH2WYVvIxwyJOa0LDFYdnvtYytO12imjRUun6YAS
2YISIQ/ucrWhVxpMiJO5m2FimIRBdL10z5eiG9xz2LC+KxtM2zDExawjFG2Mo/6eZqeWOmo6KN0K
iJ5srkCI5JtcVxta32PdzSDaW6NAERtmM6YrocdYadQlrYemL8R8i6wzhsuSZETjjry2pMTx3UMu
SU9kExtxhoRwSkY4OUs433SRVkyHMy9JIDYobk8GuQf4wGpJgUuTC5h8myCjChjHpN3VEZ6HK0sQ
wvcc/1u9b0rd6lxAEV3oL0NFzkPai2H7EshjHXi426L2voFmMjmTpRbjSa/V9hQYWR499FIc3MWq
gMQXfXfbuoFQ9Bohc7qSukrEkL8r6eRojyhew9g3F2lhaRjr3zpp4j5P0FgNX8QcVzCWCvM4N2DT
QUxVIdMXxB8Db2AnJ0epmbN7vEJG6GhSy5wSBEFcOVodppUDyr2XbSirgQDyQZSRKw9W3TszjZ0X
NU6GmykdCt1rBcs8MfLlZ0NMoh0JuGdB5qTPr3I1LICXkhT6SKA0V0kdJQt7wqW+QAJrVDv8N1P2
pg7EOeH7W0K7gzVS7cc+1omGxATQAI6IhOcZjEh37FMjYxXClUsP5NfoqafHyICvWi0SD4luTrPT
CWpbQnSWQQnFTZcLpESg7HUzJQ1YUIhRfhmjrcjtRMNDR/KVcYe7kmgzPBSorw0l1dA5g02s7cwU
GwK2iUEMvWE2MGYkuQXPoomZCxA2N9EZGB9EEu4XsUpcwUgF0x2Y6kYAJUwztmygenQKM4izdYr9
vnBDKhF4IeRcI44zVaLbDEUGJJMpHq/BPpIcLCVR+i6ZoQSDiVDd13Ewl/uk163a0fjkkRrWRQRR
8oQ4oVBMxBs9Juu0LGeFylMnS/dLmZBiaURL9MxWreoOMIESHdBPPhr4BzRAUKuhIN3W1cna6u54
H1rzNVUbDT2MWMv9hrWjJVEuxmbMQhUZFMGkeasmoMWm4MwD0+Ehgz3KtKh8YmlUXhTQrflvBgX/
A1AexLNDlOrRTsFDK3WONiPwdKW8CIIV8oRAZULLZJS5TsY62+Ibicf4TZMrM4PQZgTc6i4ToS0Y
S7qP+mF8FJY07n00wf0NDvIRaAHL1WchlhsKq7mSpn6EJlREwjynN0YQTIqLCROoizKrGV0R1q+l
hz/HjDxDypC95nPXHxNR0mWbeOOeWVUfddwnYNrg6ghn4xHbruBN1JIwOweOWPuZG2jZYo0/DTeT
0YBWKIJ8DUEmSVexmqdMv3mu3MPvw7G3NKryGDat8MDH5oy9nwJoNXLENoRwknh4hGeP6QVe5ki/
vo2t2ZHmFtZTHk58TRSVOFGQmUbT+QaU3wgTHe4vKAvK9BrWAp75ECcEFhNTkC+LTs2S1ZwlLSns
6JXxWAXEbNup2EKPmWWrC91KrI0XkfcEMlbFKF/FddfSKrDA3thZuBi6LfM1e9Xi0tqrgQG1v2g0
ZcQZtvSsK6tYrjBWtsalES9ptZ6tjoTh0ZC6O8gXhuGX41wi/k2R3jsKTtWHcoyHxQv7UiKUugDm
gpmpp/00JVaylrtmmW14NIu47QRBfaDap6jrgHF8EXWR8a7JCNFsCa5f7CSJJZ16rRJlz4QwhN1Q
rfQ9xpV08pcoTKLNXAzzu9SKTDWkmk0cNqyteKWo0CI6y5hG1+yEfsQogznYWfLY2C8keaZ+gitb
2qJj7dnFj9KoH+IuyoxN3pkTDyBVWyJyS7FV9LOBOMWapEI6QXa+ANZTx2hmwhMhYUwUi3N7wdqm
4r7HukodRJ1WgPPRXsn1OKJ/YWOMqUhK0W2wIDA9AdoFnYoy5I2qm3hQseO34ZOSnAGA/SKnxoqY
xOFhSFKRkv04LM8F2c2Wy6tKIOA8g8fEcCAvpiuCMlOAW4tUAJWmACgvF3KdveYaURcvYmZO2UbX
YEytSdiKhHWU6HLgZSGra78AL6semZ+IotH4A93tOixE/0UB+9/inn+CQv9vk1UzSXwo7fwChj48
9Xi6n4r46WNJ+/tf+lHSPtPnAcqhR6GqhjeKxIR/1rQFyfiLL+y5DmSptNK/Byj8LZqWjb/O1U/K
UDCORSTSVIj+LmrDrKcKwx9jBUeIzT/+E830z/UujcrPWSJjgi3VFR1u+SfRiAxRqMQ+BFpt5LNo
TAApKBn8eD3+re7156ru3wcxrHP9HHI7Gu2fi2rEMvAZncLHkZLiugADQHi5IGzFavzPmMB/Hwmq
J/o4nXaV+al/F2qLlVGkepDItqxsabSGb91clOkX9btf7xrFUWQYKh0inSf36TCLxVAld/JeqYcc
6pGY99clPsfgi/v2c5nwfDUchgXxuRiJE1z6/HBiMzbNWrlfohxhiRYod6S6B3bQkyFqRULnByzk
1wQl519wnX93YPj/5CPROwG7+qkKmvIC9o0q3oN6ClxFymF7iPhVnSWtezLFc9mtyCu9mPlef8GW
/Vn99uOSz+p9TASMGIbLz69KGZfC/+XuPJbjRtY9/yoTs0cHvFnMpoCqYtGJFEW5DUKmBW8SHtjf
J5sXmx/YfU6wQHQhdO7qzqIV3U0FE0ik+czfqCDsPws1aOLnIQPQj7ILFgOHmTMmXzVaDjOEWMVK
qbOosHWQO+vLjSrw2wWLEgJMBbpHVF80bfEUJjreGIirn9s41PemCD6IUsJYlNvktwcCHUajA+oC
awnH4/PX7SUJ2epQ+yw1Cba7LZIVXYLJN0z94PTqXFrprNCtOiv5MrUmxw//G2YIPi62tcDu5LBN
e1mEGPZqaNKOehQ2HtEU+8QuyuwpqvoEEmWYODS4x86/tlAPRV/IzAgFapzlNdLLTg13dYMyKiGL
H3/3LXQZaGea2rcMfdWcC7CpYKDnIvc9cxqSYt+xR5BnGSfV3qlVZBuuJAepiVR3LluzFR9A6WrK
kOLq/Vr5QR9KR2Gow/F+p/u4qe0gngcNBdCgAxQkqMtRSNC0+oaS03RnU/y8jaZpHA4ZZZDo0Iu2
/GZntPDuyF38/NF2QHpqZjJZbqoNcnFFC9khdYy5a3eJonXvaF+04qBXvT3gGuqQNUu2oj9B0c2Q
t8CAFzm90fcbN+unxHEhURY/kUOPDRpmcdqhxKoi+9b1MvpsJQSoXZpkknVVRkF9Kn0YW1RMzWJw
BVG4Sd2yiK6CIKDk3bf+OOw7KE/dB0tOJu1myk3UIjP63l9DKQ9/VnKOEpRfRSqqQTDRTf+bUqFj
8L3FPfz91BlSc9+1Js6uwwBlOnTpGUHLRAtXglJ4TR4I1Rn8dBxqskfTVZMecSGuTRTvfNxzHBSC
rQp9lAcfA+8KEVeKAKmTAn7wmwZTu7Esqw6JlhKvLelemgypqr6UZRHF2qNKnGZnV3JPTfJ9DJ2x
rXdpjKuT+UQXq2iGo1OJirSNRKGJbjKlSoR8UIiMMV7bJVD0DBsCiBQUekfIbk2N/SFLAxGEqN1N
WHDLh8CK+PhwGg3owZ6kJAX0X89UqYJ9wt5Ya/UdlZQWmQz4n4GOlTlCFw4KMqphNB/SYZyo12G2
Wf2aKo16QazKpnDcbmgQVLlF+5R+woOBfJopu4lWavC2TdjWQDONTJZyNNHCKkbb0/BpWCKfKNDM
pYTBUAjjREEpTo6oh8RtGyFn96EjJ7BVO9+Uj8Sp1S9iZth5hkbFB/hEUJ4KJbM/aRXWx26jm+mf
cVqowa9yqFr9vsahG9I1UgXWOzXoQNnbKBEdB0698COigqrAozyXqUhWQzY9+FRwH7kWjOAdqjdY
3Soij78MmKJYxw6lZngcjT7BS0CvaSg+hapStsdwoi9125g+fqVR71TdrjcGfUIHM1DiGyUPxWdz
Fn/dZRNKlBAJTEVyGwV1i6PUD1b5PQiToTmYgTZM3jBrb7KRBpmOgdMFbfAZya2uOjRO7kvPY990
2gdl6nxY2xSA4HuPmmx8xpzY0D6MZiaHP52sEeaPOhJah5hJhmUp3Nc2U4tPolAcNOwGtjs0ZFmY
xP4+dovNHe6rWaq5ndz0yD/DyO3i52SKqrR1owrF3w+zHgiGCmg6Ty1nDQCPWwltK75lGJCxK7E5
O1qmiH2aUguIpO/Sx9owExzHYHhDozRUMUJ97GjEwIU00TpuS/W2T8spdEulSh8VMxwe2grW5g4S
aOCQymHn7KHKZYB+MiLlVyuY0ANUyhCXvrrTU1cryfQ8WVFMsui+C+8yTpYaLds2iY7ljAHZoZuW
JUd1MP3H2Xr9Yz2IkY4rsgQB1JXCJ5vITK6hOkBkcZfrXffBDyzjGUotpXtE5/TAQ4+26g9dbEbm
QZV8g7wvbyNUwlGFvwtoZCE512sSx3w8PCh6aGgugkhJ5Ca1j35GlAedvMMfN0OUQedoV8bI+Jj3
avDVbtoKH6xE8r/Ialz8aFO5+zAYPVpU6FOgLaaj9emGdVR/NSVZviuFkSY0G6KEHlDbyFilyvb4
peDzVTQrkE51Qw0r0J2lFM5Xw0E32IOcSr9lDBrTRZOs/lT3dfhltI3se6j2JUKjVS6+N8izDC4C
r8WpHPIiOoam2t+Djp2yUyLpcnuwh8xGoEKbou+GlRmPnRjTZ4UazLc4kwbT7ewxR/CoEdETPYb6
azgo+jOKbv0PTqi5/dJGCEZyzSlkp1alJpii2uYBt7yJ9iCy0r+GYLCn3cQwZItUGNFRkaueFZg6
ubSj/CC/n1Sd6l+HmAFkJGJF2Y3oQFIOQJBaoltX0P5CEy5pjimbA4F0qxkhO2AjwvZrVQyM8xgZ
pJ2GuPa9PNX9zUQsOj6M6E//aqOkucUxtH9K+QK9h/KFDRyRml56x9bx7wtadcIzdQQj3dyZYGBo
Em1Nz7YrmoITt6SDkoA9/NDy0qLu2g1Inw1TEvwYY4tGfuOEVAfQx+csVE29id1qNIr7tPYtalxT
X36veoPeY6jAFkCxYcy+mTbkGQ+1TtTjNRTMup0qILPjhETB0QumsveP/O0qRX6m7pI9MjvtLTiI
znSzqM7jg5D85DNbBlPZHjABOrx+nSEAmDZ94lpqabzXarL/w0tc9FvYq/8/U1fobgoGDQ52ljRH
oN3aBNv/jM/6v/81M4H/JgTXr9PZ1V/0V3qLzx+WP4CHUPabKUPavxFbikMGq8kygC38cmZ/s38j
tkz5DwM2sEGapivknyqR6t/JreHgKYhfESYammFiLfNbvoFz9PwKzyKDU1f0eXxLs0FZqIs0Rifi
UKIOvRUY5gi1oRNxVTfmtYi5+XzdHP5aSv+Y5q4NB2uKmcagCAoVlYPXsMGGIj95djh5VLTCfVkA
qOialBaunOE8GqvWRvJwnitZL68HhgR0GzrIINwW4yU14A5OWRkRIP7oe6W5M8a0fZCJfLyxrjlV
/GJsTk6YBgcHQZirV+tjJaU4z4L/Gn82x9MBNJFTvPh2vAJrJVkbKXZJZRZ5CPMEQENy89hIj5dH
Oc/FXkZRZV1RIT7IuslyPp/VpApKgBQKH5EoFDXLujig9lMiORmN+8tDrUwoOS8IW5NsCbr6/PNX
L0TDJra1cpw8Oo7NVeNICJYbwkGfskivFKwAaAo4uEP3EoU4pLM33nTBMPnrVdE7RbBHm9NCe57w
V+PrdkHmZNBnE5OYIAKbqfIe+BuaPknLZtuFICeOomrhDMuijO8y9IYoBxSIT6FlIcIndGoxmkwS
PUF5u8ADL+g6OfKyVgoeuJDGn5HfUiguKZFurMUFo/rvZ9dkVTXm2aMocv7ssYNeCY5WLH5sJ/Zm
iFiaaPFydWJbesgG4LqDLN35ua94YUiD2ezoObC486u6kNJ37JvoCj+VFAMxf8tD5jzz/evZgIxS
QAFJjILG4tmGyG7y0qd6Kik0MXphlccAOK4Lug5fcYt4JLJ8rxLqsKEXsHIiINCCRySGORCvbe18
Umiw51jBA0Ygqm8P3PDTSXQ9nhzd8JNW1dPl5ftmp/BuQOWATwLqwupy8Zp1VvSOlID0maLeQCKu
ch7Q3YF2p/6r4PuPR92brT8PBVaTshR4TUpt5y+GMHWNRuUEqKgsjrlvT+/aTmQb7zNXWc6ObwZR
8Y2ChjrXwNRllc0vdbMC/Ogh1O7vRqUR+1ivfjpGFbkWvj0uMli/50TOUpnH1GVG4wUtaibnLyaR
xZLDgM3pCr9/wLlC3HXU83FLrwIPonf94fI3W1Dp/h7Q4HhzHEsF+bzY81nSDrowGTDKUBtKSyLT
KgNfqeh25DVj8qWmMX3TmqJ5ythUVxm4hj3qt8nGYb7+ICweS+OtAZcuLkt6ZNk4YLDhIYM2XbVx
Le4CEFv7HtE2ZIDL7BrLCOjtNer6kzGIU5X0+b7tuFQvT8nbzw7JDfomgEPbICFaLGMTif9Q0HHz
SpHNWpyyfyxostl6itJiJJe7BMH4raP3zREB7Mq0WMkESkCBrcV3n3ETY2I5uqdKLXoQtu8O2HjS
BUQc0kxjJOEw18A3aX4GO9jL2cChDGgKxN5UuyZa0wAxhOyh04TctKhuHLJkj15qs7FgVmYH3RUw
wxS5TJu21PkCbYVOIQ+tfg/15femmU4ki372Pi3NL0UTkWyI1A43xnxzLwIWpXKPWRyTQ49gsRER
Ew98XE/R7UqEuOlqGYNH2q4ehi3+B2QLfhTSLE+F1doh0IvMvbweXgzizs8Bhp9PGtYEkqpLB0tT
LcIxr20mV65nvIstnvGB1JHM1cEhphrN4xTUVoRPhOejj+41SKAfRxktU8quxt4YavXQ4vriVT0X
eVKUFLEdFYxO2Wfe5YddnSr0x+YNREHXmD/fqyscQF4ZgZsBaENPiExfqu6noqFB3nWllxTRSQT2
rAX5J6FisoHqXVnD9INYFtw3sz3xYgdbkRMhmclnapq6vQcUMUM1xuq6rNFyCrDoOgRchCTtpbbx
1m9vHr7Qq5EXu6cux1allMOi7KtkD5mhRBixi/dSPn67PL9ry3/mA3EfEHaS2JzPr8BzWBFTK3uU
cpu9qErCiQGZu0BRwiNWqNG1T2FyYwWufdTXgy5ez+kB+6CNiouGrWVHRQd1lfv5j0nWH8zSmpXA
R+ENSOreTGH5uyEEe482jEx6ZRuWOrvOvl5Q2M3VceKz34tS09BBFdWtIaPJmFAAOuRI3m0sorVP
CZZYRwYKNScyiPPxxrpHXBT2LzR1lBWtxE+OfmJ+hzLgbIWM86Mv9zXu2aSPMpwe/u18KIABExqT
huzlWdZ4FIqQYsg7rJRqPTs6I+U7YRbWcbC73BukWQnTaS26baG6MccvxIY3T/LCLaI/S9dp8YHB
XGdFHmKTglxwtdM6RBXwMKF2l4NBtYoSzZF2Rodmrb6fctnH5UMAnwW68U5LCvmgqwDZCjLl0+XV
/qIes3wwoPp8d1UnstMWXz8cW8BYcJI8pNzxVw3VU2WXjyrdFBCHyN5HAFdOoYruqWX4voucbbV3
Ko7AXNH6/eWHWdt6UL4hUtEy5oBbfC41bc2Qeq7igQvpqGCZiDKaZXQVj3hqh5kTvPPzrN5YJGtb
j7OYSpUsw8vQ9fM1gjRjaFmdAo88Nsko9M6+MrPxTqJtjUxiGu1zwNZ0oDAERAwvOV5+5ZcO63L+
kY6H8kXLk/tvMf92NJGS0ErzMCgwTyrZ4a0iS+ZB75GzkPw03OOuNYADI0cDb1FdN8Az7/lrk4ue
au/RMECfvEzNk1nrkG/J2jbOprX9ahkKD2fQwedJzycoS8xqCIMWf1oA125r4T5HuW441EbjbPRm
512wnAxsjxU4maT99KTPh1LpKtZpQicJbX7jz85JZTe1wLeKrugPI/2njQX39j5TORcIzCw2JZoH
i1Cn5/QfE9NSvAF+gJs2MtqgVT5gq5hB4xbKnWPmblorwcfLX32esvP3ZNw5MmBGHfK2+ble3eG6
DzB3wn0EW1w1eh/MFjsdWIONtfV2ZTPK3F3X0NMjEFycOSpC84bu49qJULv1YJem5QJUStwQCP7J
T0ZzJ4owg1vh/7QH29445t9+y3l0Yn0CO2Kq5bdE8TTrCwiXHu1RMLwWxg5hYgfPaU5wEIhY2tjH
bw8PODRw7RyyK4J7dbFMgYcbThnW6OgAYdwLQaPFmPKSKDuLPZRqg/1UR/rV739IKo9zMkFBzlxm
EpqvVlk8Dyrnen8XELV5NRKov70DORoUmaSRvcGtuVimLcQLu85b1cNsKd9jrGLtRzG2pzi1J+/y
C73d7PNQlgqQaI4HljemFveRrwIK89A3HQFdlt0RmH3jtcXvFzO5mClBoaDDRgdqNH/QV5ugRpIs
1NMR3XDgZ4c+Tb6DbwngNjQUwEbQjf/BmwHbAUuDww/onfPhJtOfGhzCMDGO69itBSmo6qAdrSb8
cXmolUyXPu/8uUwSPbBZi7WoTpBaNAOjZgwIkkPvF90+tCVCSgV8/dhngzfZjvWQ5AV9CycAE1uO
KkYBErou/81HWR6pUiloghaqV/dy63V2absB1/cB2e3RtaUc54kgwAWEYsBn6OqKV2ZD4SpVtaX6
tLY/8fKgGE/FhfrRYhGj8B1adp4oHhZc8ZUN5WtQ300hLB9DmfEbtMo3PsPaCcTFDlaOfIXjffHq
ElCREpFpXgnm9z4Bs7ivNRvLzjJ88hMp2rhM1l4QGUrcpblJTD7++QKzx2QAeM+h3o5RhAjfgER1
CnAia/NHupodCQXsuMufd+0CI4amGKoDe3tT/otMJcmpX80XCTauUiGhzgNK+FigsPZIc6Lb0SiQ
j6aw7Y2RVycXSjy3i0yotiSrixBsBLrHKjL9quMWbTVColByrw2LcM/H3NpTawcT6rPUABTcutEU
PZ/dvhlivZeYXc2vMafLWgP58Tw8KBZr+/KkvoCvFtczCQMRgc60oh6wuJ41H7oCNrPsmVoa7spG
nBp5lrSvIsfLRIhvn1Ie0jHHchvG31jKzi300Gfcq9Evhy+4I8exH82g13cQ2hAaUZBcnnC71uiT
XvV4UB7ltDA9LKWeZVj/V7IRKs8qjd+bCDvtA9RPFTtduz/6RRzs6tShV1BTLJLgb51oYAIwVqfq
xuhtFFOsBuMmTWkPl2dhZcIVmWOSZEXWZ+nJ8wnvulxNpoGlFfZZ4pmlWj9S5Sj2oQimjZ2zEP+Y
S5Tq67GW12gS4e4VgCDxulqTbjNnbN1JQcgsykxxguVRec6E8GWpSfrB97FG6OoA5504SU9UEYHd
CK09wnGq3K7q8hsxhujuic7cmJKVNc9jmjQUmRQDfarzKfFTXLnKklypZ51e2+n0ocLm52ND84zz
fZqi399jtD6B7wIFtXVozefjYQiMa/ocwDlt5z9mct9c1biqHqo20w666JON77D6yalMQs4nmiHi
Px9PCvDfakxJ8epKCe7iMS1diaLyvqvHYWOPvRy+yz3GuQVqmUAYdPviipT0uJfiucySVVmDFL2f
4gw4adL7wehw4CgwE31AodR6cBr5PaxIrGSTJMI6S8KQO0XTu1SGXSjUP+O2Vu6qwakhP9S6qbth
mWYsE5TdteuyHNB58ouQyljZ7J1EBuU1oKnvkmIO4BSygS6N75e94QKL6cAlSPmUu0KU1ke5GTBO
FqFvXPuSGCxsmTNAGSpQiYcBC9lrJwVMQZ9Ja58AIgAyo2Jq3UPT0fRDjgXjuzTF3Rp6hGp+M8AG
YqoGUhOdMKNIsW+28tw4hJbaIn/lKCCFjDFAg8KwkuaL46cwebqipTfRBljEIXP+SQo1+5PdN/17
I1bbeyxARyRjMownOcaqQ4mTjcqd3qifMrKe9OD0RtVyYJa15kbYJ3+FHi+e8ElSQDFCHd9hrazf
l2gAfHGQ+3/ftMR6O9xW99SDJhmz1WHM3cbU8MjGVrP+GRgtrHvq9b7s6joGhG5N8nHEeRnG8eXj
Z+U2pQjAKYy6ijYrtZyvxYkYwmoFTg6UWisQyOZnkbaoAbVAQGwzyXcd3emNMdfWv05tnnyQC5wB
zscMOKTszGBMLZv6U87KRZE/HPcg8OqN9b86FGhcMMg6tcYX/Y5Xwa+BY5CtdnD4i5ajJC/l+hjm
bfF5mvg4l2dypcSgzvrblkLRjZxsKUOizmZPbdlhQe8klqc5jXEjZ6F6VQbObV1Y7Ts0KXK3lG1x
cMZA2VcaJBeo/Mb1SIDo4kHU70WqTad+Mpoj1l/O8fITrn1rg6B8RhnMzIP53H01GfioDbjnDLLn
B1nhjQkIHqrfJt4aTbWLMe297WJrIzhcqcipM2wEoCK4ApuWzPmgfaurg9XViHZiDh7vJs6efaqP
OLKiT/ojm+1ddiVuJ8+GHbRIWGdD8IzN7fBxHDP/qRepAUkwaYsHbNiVfOPpFmKMLzfirMJFjR/M
LNoki6fL1KYRpeLjX4mnAYg8EKUgDhX8MTC6GOybtleUzwnZPHqHqgYuQhrS+D6Ef5zuKPNFn3MI
aL8MM89ugwjDjl1Q6/L9NGBZTCZWfwl1w3kEb4iLo0+g8l1ItfU8YDL7s9XGytx4nZWLE7AhxS3O
+VkRfnHY4yoMUzUbqLHhznKwovFrXba6O9gytjm1of7+elLhQqq6Tr8Trf7F2cE1pPhjNvFpa1nf
wzkRM8syoIkWmg9Jgni3mrOtLy/ilR1N9ZSGrsqZxZU2//zVIq6gJorcasg2RBRQry1qF6y3g5OF
LjaGWinakkRR5gANRQhOo+58LAtWcgcRFr8pWaReMAblHreU2Y0aJQ9NUn3PKmp/7/QTmWZm3wy9
nB8kMcZfrRqc+OUXXykzvWR0JHW4TWvLKCWuwfn6RkqgmDuCM0YKd10WTtd4K+KtKvf5TYffkGuG
feSVRtxsDP8WF4L9IF4MMjMBEgJSyflk9ODkVWitZAaVaf3M8Ed5mvTJuKn9Pjmib6U9Jo1NaTvJ
qmdouu1TOZW0rBoMnbTQxKq1QQvJiEyymFoeNw7ftZXP9n2B2wBnWC7FCQM9P4ZGgouTUI6lHN/p
1XBEFCW8ToN43LjA1goPIOKg9NDy4EssDzUnq1AMHqmpDLVfevTLkB0oJ3HEsah2k1DnC1BH2lkY
HkuUQnKh6B7VyC31oXk/L4I7gDozYIx6C3CHxSdRjTILdFoIXjDv8KhPMaLpO3Wj+Lay8DQyFG41
AyIPMJjzD29aaafUaa96yJgoj8WI1EOJTd4u7ZrhgMBs7iVyV51yPQpOrejTjSt8bXhA+XQl6esg
V7sYnk5RmHZjrSG7QlXOn0Cs53KBHbKfJQe9Sw3PsTrLjVPxAX0I6eHyrltb9nNlidQMMSm8Mxdz
HKaJhR4SlbrIn5DPETBeWhl252gr2aEBgXw1dwUoRw72Hjej9AChBDMAn9Qy7k08IUvQ01pkvJ/Z
TRtTs3Khk0KoXKtUtwmkFgdw5HSTXgSa6sH277xwUpWHivDkpNW0lRIt7XYjTsMbB8HaoHRRAECy
/Geu0/lygMcAFMoMWXTjvq2q5F5rc1R3LS26wnDduhmbrabe/BuXy5wwlzOP/AxRncWIMRbMHUZe
c11Wc0DuATFW5aHw+qwStyGsq7m92O6gyGTHaZRmn3ln+JA4qDQ6cb9Du6PamPiV40ZD141iNOBC
i6rX+RykGKGiFVPibDRE1ZNkme0Rn7znuqzMI67k1cZ5s3LnkQ7P2ojkxZSMF0WZBO8uX0tzzYvQ
DdrHpUGO1BJLmk77t4LlP+LBlPl3LScbvC5lGQe4LXit81cz2G9p4KQa9OUUJRYDZc4uBDbe4wbr
jXgW74q+Nty4kqhWZzhpl6GZb5zma0uMiAzcJhMM9GJxx0eBUde5zDPAzxTse/T85cl6zmUHLzIl
xmsxLr5f3uerQ4JUmnEpbKhl3StWomIY4KEDmgqb+1zpU8IY9CmcwC48QC0j6jlYRm+so9XThZNl
Boqi2whY9Xy2i0qPqkTxWUiJ5p8EXNd9MrTmjfDH6WgLbO7heNt7zdTTcObN2IcJIB1aPXnlmWPu
7OUYv69es5BPt/hAlydlbZlz23PwcfMDQtfPn65B2UivM1SW9FEBDeKk2ZVV+gO8iM7Y6/HgbO30
+RcuFx+gNYjU8GUpWCwONJYCDpYJ8jN8BfukJNQFzFhJDj7ExqOvlX9GZjJcJ0EWvCuToj75GQcC
nI78LofBsnNwpyA67E+Xp2Ft+9FisF5IpHPn63wajLJvc5Ji4JiAFidfBT5WoyjTWLhAXx5pbRUS
3wEytcDFgAc/Hylw6giZGgt4iBRYt5aeJtR4JwQGdBzsRGPIN4EWbWF+1gYFyUOvZsZmIdxzPmgM
RDnCq0/3JARu9uMQHKemwgRVUVRgFMUHIEofLr/m2oSCe7M4ylHsRPHufMQBt8s4r2KdOMJC202g
iNfWeC4mNV61l4dawZwRsdBrMxSHlghd7/OxIoR4DKXqNepasvbVDLroCh74TRsHiFeXLQdb5kT7
kJTzWFlIC2FuOdzm+SgfbKNtbvQ4ncBoS+WpJLDd55OSAvqlNj0WoXv5UdcCHQJKEPgYoCGksfwO
Ab4PSd1oiMOOFm3x4FveKtV1WFXC9bskuW6NqdspRagg80UF6vLoKy0OmgzoEOAVwF27rEPnhZ63
AYRIYsmxO6QNZ25by937oa3LI9VF+U7O4g+zfs9/sLscciuWII0VmobnHyjsKXYhhMLAoUFRRLaD
G2uQeo/EoflPhkK3EnVcGIqIb58PhSRYEPqClV77eeXaMkTkNFTHvS1Ql7w8nS+9x+VRRjmRlUcl
aCaunI8V2ilsh4G6YqHF9T2kzRZwej3tHUn5Htq5uBtCJ74Wg/hBR00lgjFGF9GDATk5FVxhi9Sf
JB+duk5wy9bgEHDuKmmFWB/pPPigtL8JuC6OAQTMXRH6vStJQt94i7WjAU0L8k3YAFgILV5ihAQ9
BTGSJ/Tdh0NYZcBncx0+soViWxvgcdZj97u1ZVdCEECqM0iKCuGMmDufOk0aWxSXeqZOtNFNwsm1
y3wwI4NVRDhiyKOnpfrHNjODY1E06U1XFFsGbysnFIcTSg2AVegMLIUuQrpdfmKxUkqpx4gL/PK7
0ra+REMWbahDrwVc6DKgGSLTCJvbfOdvS2UX73ns5Dwl6MDeNjTpS2P4leQ9FkxJ0RytdmhdGVKt
p0HJQ4fMUTf2xVqhg9SeYgodIn3W8Dl/BkMH/S2jAOpB5khOAHE0F4EnGwpt36Mc3NluaInoYOqJ
dFs0lO+zyHBA+zn+NfRpbSP8W3+cec3ZuFDOsMnzxymyMURtk5w5LPrS1RoM1COlkHa92hheThyw
M7puOmhEbHvUpspTquFYXyLP4o7crRtfaCUKAmMgcyFzh/A8i6eJlMmXGlnG3iq225sJ3S+orYV0
Z0hdtY8LZQOctbb0AKHMrSioARAYFi8fpoYRwAGG42IZO4Rdk1McOqSU1AA2Jnp1KNpsc7cN4+pl
nF0H1ggluNK9SoaUXBghR6+BTMAgpK0lNj/14jh8oQj+a6h5kl+V7fI+HekPsaFiJGF3MprEe7Xu
hXf51F3qcc8dTv2lIvMCepFf1JJfDWPZvlUjt6t7I+o030wKQWjmIfdbAwk8QVbllFQUfBeQgD/a
2gjfXaLUHLWgLesmDY92m8Rbx9kctL55ddaNRVOdSviSO4TiQY20LBecSbcI4C/IwVArKRmolUA6
Mqt+RP6I48qUT3c9NJxTWNXhMe4bdX95dtYWMvV8yBgcM2yv5S4f4XtVxbyt4rKnJyfiOzLqdGfm
oEQKGLxb4fx8UL95c9J2g4BeIbJcDFhqEOkFwmqQqh90LcUlLh++BhIy++0Y27OnN7LfArmPfRTE
4q6vQucQDXXyMaz6cGNbrb48zBwAIy/tiEUcWEaFkU4Fesd0QyM00M3pWKdCeKK2igOu3O2WAPnK
3UkbiMbHTCCYM+nzFV/GjZE2QpDEVqGMOgFiiTXm265UFF+oDiJbFnZiY62tbegXALZCRZDlNP/8
1fKXxq4o66LTPFkLgusszXsPYiniqpHYuqVf7qXlx4XmxAnNbqUUuhjL0qegl5QKkCFV4L0M64iW
cD3sOb8qRPiD2kPKD+/0pHG8YiReTdtMcYHAS4dKkoVHQTvYq4liXRtNWZ7yXGS3tg4B0qY9dJi9
uT2a8umu09X8qg+NcacGPfqoelocBULbbj5o9iGULPEuhUp5CKNcBatibRXZVgJjnfYG7Ou5S/om
J5t0O49bfdIAPGaRp1Jq9tQwNI+Iu1UeqrCUmZNwPFXt1GycZmtLllgcKipeCSDDFisI2pJjV3qI
r5Jt1ce2LOqHwJRwQMWbnuxElv+DLYIMGSr9tAhpBi/GSzp0fVVdcD7U1uiq0YDoRBGA7yx9BQ1t
zby6fB6tzezr8RZbUivlyQiBU0M/aodd01XavpLCW8A4zanW++S+rbSQbtxY3V8eeM6klkt3rqXx
jwUNaZnxhkZMm0wGgAE+OPllG7l9HY9EtPY09ri1O8ldxmpyI2EFiDY7W5iutU4xBGjK9rhzgole
4pLR3sEWgMzBm2LkG2S/iL74hOHXReoMpzC3e7ep1eYqG3Qff5JGvRKwKb5FI7AzK0e8vw0UCv21
5fZ9ld53UZJvfJnVJ5xZtuRKFP2ZpvODJFZi1vwoVEoeoAhRUPqpIWKyJ4Soj2IGwJeW3e/8Mc7A
pA3qwW7oPUCulm9rFd/efrTiux6VnXs5MGuUkSzl6fInXGvB6BbxGC0JjQdd4hyVWhIKzgFzc0WK
ciQvUn1fZOrPaNLGQ48ssQf4w/6UBol50CTKwKaFcYHsh9XGrbq2mCB8IhyE4wqbdXEOGkmjNIMB
M0xXSNsboIKILyX6yZ784NpE3+nYdvqXiQjyECF/umV+Mv/65Vp+PfwisMpCoxoDBxDdMNT6s0+V
AmIL5bMdseXz5Tl/ARu+GYsuyHw2yDKAxPNVEXWx7CAnCzArCVSvV8ds3/aoNFe6UZxa2CvvA1ut
b9Vyyolz4vEYyHl4Km1uvSH3jfdkMz8zNX5ySCevwWoanqEM1mfiQuC6uWTc0wIav0mpCWQ+Nn0X
9S8c93okUsJ2Ur7IearslbzGNLGwCCaMpDgOTgdqRw3yW5/u6AGxBPsg8ky7NWhFXxutKg6o2LZ7
ZOJ69/J0vLTXltNhU6WG6A/u4w3wlbnQc6UFK8ll1T6iShR5EPcsIMCB7yIKoN12ZWtdq9ko7hBC
w4glLFF/iVDFiTR9eldYcbenvVTsNGFZXlu200fRm+q7oC3zo2bGOds8Hv+cEiC1RmdtNVbWlg4k
EGWOibjJl3BAalG9omZ4CzQ+jz5mYXUEb50caXlUG1fLfF68mSp6x5CygTlCkj5fOYaOAVjb0UUb
M2SA6fGgzRa32X1JJX9nDS2OBfB1N8QPV9+PE0KhAog7y5KYgVRBpuhIPnmGlbYHrTOyj31vfVOA
i22kiGsjAbuYv6m+ksMrmUUCJTFSVfXNCcz6te906kNiaVsxwepI9LnphAI2A7h1PpGQXQQ8XQ7m
Hq2qk5rlxR4mF96JVi9trO/VoZAypDNBpZaz7XyoSVCuA0jHN9ML4HemSA9WTQgUhbbYyBRWlgcc
HXqssCGghs0iqa/j1mw0qHL6tEFQ4cK3KdCCo6EUlQtEFe51MvutI/H1+++HFid0UIPND21nMZWO
Xgd2XjqIUPZYE5UB4l4Uaoadnjpbpd21aiDNHTp4YFZQylnKmdaIjDj+SCelc6r8OJqAKiOwI3s5
lM07CX+W/QAf/IAxYP8V4SSxC+1Zq8AOEw+qSn2UUqwpfCcAzohUiMetbRwmIdm3qN3L7ws1VoFG
a8WfpdpQnUj9/EjfKDhGdfn18qG3FhmAh6E1R/sT063ldaeUavQX0gLWUXGFzDOi5ciy3VZpFVx3
fkl03KIfadUpQlDJOB7NQU5udbQWXb+cPa/62bEi67W7Gl36neSYxcfLjzivy8VZY1IHIMcF1DVr
8p4vJipZyky0BVY+AqHWraG6jkPZ//0t/2qUNxvR7qK4lwt2R1uE0nUYprGLEmB8lWD7tJHVrUQY
rBsazrOSBStWO3+htKfa1pDPA3kw4H9bSXesUccEA2Q5+wiJ6Efi2fi9k2vlCTxutrE5V84Bqin0
nQE/zDiDxa0vtyPrekQEYUACjdeN4mu00n9IfVUfL3+51ZEIy2cDO8KxJUVaaTQwJDOKJ8SZ5anQ
rP5YtSGFcw0Ns5ehfkst7H+chPUM6Ptn3a+nom3C/4Xnxp/fXot+wfviP7/Vzf/53wQqf8xd/Rl0
DmYErPu/JKy5kf/gbtYBasr0yKh2/lvkS7P/QE96Nu4kU4JHPp8If4t8adoflFOherEm566K6fyO
gvWyVff/qDuT5raV9Qz/lVvZ4wbzUHWTBTiJpERSsmhb3qBkWcaMxtwAfn0e0KcSi3ZZOdml6ix8
PIhNoPvrb3gHwKEMvVgdTX8M1ahf3+5zK4WJPGHNcUqUZsQRasgW3Nm1b3VSOQTdJG6g5qPC5QKr
ikOJm5hSttlNrowtPi5ZtAxQFkFlFQHUO+Ai1dJM28zzA8+JNoqutu95HF637ucFM51gWsbBnNt7
c//rp3ZLDfTB8do6PMX6pNwbodouBj3t1lmtg4Ls8s/VYBqPeKFxoSihTd+C+v0d/ufV1ckatDm5
IcNhfMcJvXpoLdzS1nSy7KQktnkMJkd/znut2ppxCrMarf1maVaYqPy0s04/ounP9o7XwAU+lhdE
0cM3n39xzVaOaNNVIRJepwiBUfvYSqd4snJbP4w6So644iDdX5bhY5zmsLHUXmg6Kh0T/KjICdJ4
nQ+Fe68j/QnOPQ0L8pdae6fKv2ovzEskWIEYI98iq7hWccsDo0Hws8hOrTcWt9Kk2xYxT0OxSu/H
6ganBW0L34mqo4+G97p/1zOMy6ejpQbhnbPmMMt/uzcatU6oZpriFMX1IYEL92imaXLgctLulKSK
d0i+FPh90xpeRKZWb5vK8JZeRnRNx0hbvvO+ONk/X4rQ1pliwV2jXLYveJO3y5kSxyutVsQnE9oG
/bnSkC+T2WkH1cMKjzZaaD1PrtKchVfhfSE8Ii74wvE2VEQR3qWFnkfLrh/bs/r+m/r1IIEtgaIN
mHFWwiGxeLs6S0Fsdeha91iVqsDAREwHV+rNk4Zj4aZwa5TbOk+/Mbh39lmSKEg0vCsFPxfKP6UN
PCE+HuI/ahkukjzX0QeCB1HHCppjKMPyafQyBKDLeTkxE6YnXKjeE+i4bmHMnzh/X8KdPmvvXavU
tY6Wd5liySPBjEOSRl69g7adMuxqcK9XCixk4hgfddWB82K6SJNo4xpB6OGdTPgapD+vhNPCnHfm
JNPlvMq/Z4c5XLrc4RipUXgLjNdbl12loqsWRoZfW2p8h21JsJJpnt62hYxJX2MPZh0U6SwBcTdN
Sf/ZjcN3ysZfjjAYdtrns4iXOr+eqw4hxm8htEChHh1bxhtsk+odQ+qItrGwnzRRIi3ujZofiil+
rwN2lYvMjwTplIvgJhU+YuVvt6RmdSC/QMUc3aZ0zmWPHZvAhAtfz8STLz2qBQez6Z2TURjtAjM8
08faKwVt2GAMk0ZqyQiK4ekQjeLGDZ12+HtJ4WV9QKUg+lJUI7R59coqtfEi2EXmUTVke+5aw0GU
ouu+tFpU30ZW3B7x5Yl6v2DDL8cps7++E1Hmy+3qvMyd/5nvwjLIG94+INXOUnvUYu4c4SmfmjGv
FrGLT5Kmh8Na1G28cRDtvAtp6aJllYzhxz5EB94vNE+ePVGr74S4XyMc+f5P67lKUztAHMz38EjJ
c/tzGMU7zUu+v/Odf7MpgCWyM7jsie3Xm8LVcNRz6XEdnXqMVfrFbQdRchDbog7i2y7MwtskdRTk
fET5hCC/dRNOfbV1+iLdRpGCYgHkofabwFx7pXmd986m/d3y2KoA00GrUZ1cHZcGpWSvtxPjyCFp
z7Wsqw3jElAueT2g6/XOw7gqS+YdyJhgZn7zH+2IeTU/ZT+KBW+vcHvzOFo9sTIum/5j5xnR3s2b
4QX3rHZhN26cwpQI0xvujp5irOlvifFnlyZC51uhVSFl1RRLxgBN6mthnW1H7Nc2U55nNypOHMU7
x+a6fp1XTfrLkHguYH+9aiYauNLSG+1IBSVDP+mUelHbYXUL/pMlFZ4Nf7CsjXaPAkv36JjmNw8k
D5xDzfjeSlvudLhkSy+HG2c3SvYIOL49v/No5+Tg6myRAGMnzUAbENF1ITThFUeWxCKbSu2BqGE2
dCictFibWtZh61d6W4qy4DHrM+0waZ18LFLUQUWG/2Yfv0Jj79/T7/ntgwOqNxMNZlXcy5//9Lr5
zMmk564f8fCA9dFo7XnQmLYFsXA+JERgbAjFsM103OPQsRVf+rbnVlN6d+OqifFBaTvjNoFrdoZP
LV/MKPo/PbZLFYMSC3w/9Wr/WwM0hoomMemo1A5VOWUnKwk+ebJEeLFpYFcmZXZDE0vsqXMfSowF
X3qk9LdaOeFWHEbvNCB/yc3Za8RocmRm32Sjcwj96ZGFNJaC1JPaEX06a28WcflEh4T0K4vAJIyO
Xn8wQh7mO7tnjrzXu8cBPQKv/iKvdnV1eZ3WZTW8k2NYeOFXvUNy3+r6bME10qwUfZL3CSOCfe2V
zr2hTwAOLkn6/2EVgLdRNQboiXjLVXjwUjmE+DRqxxRb3MxHEqJZdAqMiMTW8HnoxFe1moJnoxhM
DHz5/aJr32so/CaxpC4F4ULjDtVs7boF7HR15xjQi49oHkV7ISZxpwFqfkljUzs4KP/elkN2mGQW
wxa2SIEb8z15oEuS8vZ1sAYocuDUWAiDv7e7wJFa2UJbVo8wjF1jNdhq+ZTPBzcs5rgZ5DH3d5Yy
pyrGKTqYGEp/GIpKvCJfT68PeaPyKQjTtlo0sm7PsBGbLaYG+r1TldbemhPTMO7Fttbs5pwXs5x+
NprMR8Ywi9fQcGEnoSjJGBP9K7G9lFsOGv/vubzzWOd3evVV+Zq8cTr4MwDhKifIGFOmYSf/ihEM
sEmSnBJl/8ly7kcQ1vuaMc9ShNVzAs/goZirQIyTrH2ndKS8oWXCodLH27rQP0CoNFcDqEZfePmw
AhY1LaFXyte6kcZBtNbnmp7+PhogEXdN7pxipWk+cjH2C3BzzuJHpTMMhnGsJumO9F4lnUk7rvoN
3rEmR2EYH7BkrIBiYHPdJZON/cZcFA0piFQMxA1rD2M7PfR6v6rsSdn3bVLtusatZlyDtUqh3X2u
8tA5lW5UrEZNiK3w6vTeMoeQja+xt1I7/4b1hvbAvSe2Cq9qy5xd23nlWD2OQJC/T22lr8pJqH7e
6+FdxL2z8TJ9WmOZLD7iPK18LXOMFxC4oC4w+H9yURSR8MrEPGTpYJe7QayiugtwkNuQjbFVyLfc
+14WYuvSHrivvCba5+W4rqc02Jmh80mNlfuxjkxmdKFI6aR08YuwE/d2Krx81U+tdki00t0ZlUh2
tdPEG4vCcECGaQ0w0tnNbp+rGnOCjR70A+baegYFzHbuk66XwD6q8bVwovSABWm8wVRyWKY5mNXK
qJrtgGvqJ7eQrwU+PAc56kmJ5kYQbWvY2oCj8mfUdL0d2Zay7nC5w45bi46u1yFagbwQBgldPN6Y
wjppWdIjmjHdxqmCSqjsNLG15psF5/P+IU9abiCaSh/xk6z2mdtowwJvEX7z8pdMNStuy6i2PtRa
uguKLl/VDta7vinjcI/YQfbjrrLxsV0oDYTuup20g1JwgqOksrZo2YlTGsbqxrBSjlxlOcN9ZKUd
Ws1zWhhHutiiNWjtq67iMVxemlHxIFHX0L4mCHzfUWc5m6IZRr/rMWjxeXPVzYgFxySbfVuG4osR
9Hdw8KBWIfu5sKwiWHDBoV3XYGYYJBnepMibbCxzbB/LaRiwoLWs29hq3B1+2cMCwQ7hp8hNYeuE
A+b+chuFFb6sflmhPVgohfGYmWZ5p41ptwXxouzKTCCYKE3zEOv4hY3m0H+VohKnwlPENgT7uIyH
Il72hTatxxhqG5OIdqM7wmEI7vUK2jGNd1cV3kOPO+otnNXhppZmuoyVQV0H7GRQgCF61qUZaU9e
76J4q45VA6kI4uiy7YDmQ1OKzkifUTWMsRItNbsLFnpZm5+aKh6+M/LaKiVuQWrqufvILoO1Wc3K
FDL/qDWOTigNnnNQ0g8tChfPsos+4+CsrdwCWcqwyJzTTOdblHUhby5RMeKYnbmG1nRDWFhcdEuJ
rtmCw/g8EZwPFfqXfoPvuVFHqBbgWtK/oDSZbon9Ypu0OBT5SgSQZdn2xrO0ZHMm7W3PZq1yMCSm
TGArMzYh+M9pm8MheE5rop+SpOOC70nPpXfcjVZF6WIKqmI9jnV4GwSVubH7YDpXMM9WiAeM6yHH
pK7p1OaUYG+5Hs02PCp5G257pygPCHDlewWNHx0PGGXEkBYLodAHszWuNLzg1mHtVp/cRA0OQWlH
lGMO4SVOrGHltONDoHvVTqp2+YSAM4GwHUJCSsm+Xk3Spo9mYFaybeqkeooqg+98qYEuTy8bbfs0
ddAWkil/CapY1H5uRckmx4fNVxlo3SnQP17glOO6ZzXyG1aq4m5QYvdoYwjzQe+qcddIHfmVoTG2
qtPIrWZOTJSCFg+SOC8xkHNsPxwVrLWDpJytWaA9Y2p+dlycV4psImWeIiqwSygbB709lyW+NL4Z
Z/pNlDd0HpPCoQIYrB1Xjv7RzonqngHXJVbvYO+356kI6oLJVmv5epxpfifSW0PRph3DfLFJ0Zi+
bdyU3RyOfNo4auVHEydrlMimRvI9ZyWwrq1v7cH7nLdm+Vq2AS01p9QxPyt69UnY8QPg23GDM8s6
SKJ+7zL2vLHTzFzXEK/uWnAYW0bp1o2b9pjS9raPQ6hcCLSLPoy6TJZe7VoAG3IXuFJ+sm2Z7Puu
te5hmnJvdQ5v7tK7apJQKxdkhM5GJ9zKvP/AvMcXweStSEqn19hzprt+zMSPZkIyJ0dJrJgbJUIQ
IuZVbbIeYczCALwJFBxnNQ/rN99WIpUJZJEtu9RrNj2UhYVeJSF3mxJ9dt3y1lasZC3DUO5VGXbI
KAv1MafdunHbanwpyPuW5oDBKajMGqTZ5LbNWUnmDnLnVbCoA+2bqQ7NJ1Pg20frRR33RqDpC0+p
KLqbZNwxB8QjunbyTT/WYJCCKr2rY2WVTz020J6ZHhCgMfygSKttN4RyU/UqyMJcviK1N9wxd3N3
KfrPK6OytEPmmPEHPNrsHV4MBDa9B2mn68EDtuntXndaccyKkeLdxHKdU8WpR+Ndxd/ZzI44v4f0
mEet/6LZWfN4aYJc0j34qfF9ZaT56xQYdOUL6CdFg6FSo9j2UiAfifQwNZ4mWY6vo8Tkg75yjg5t
ZAyiMm3RenL8CIZa2U0lXjyFpdcHQWjeUNaIrQOgZmGolWsuKh4kNGxSzaVuNGLrccA/BV2AYRHz
m7v+ckNWybRtBrPaloZR1PQWdcz7mi7hlE+dx20mIKHERimPST+fZZ2kLayE8dDBY7gvPJU+nCVW
Ah/BcIkQ47TuoPzjekQJaHDMXO/DaEiY0mWpbEiDtDNaq9silRb00cDCgVtAGPYBFLn3RSjmrHge
AuBqa3/B9ETh66eRez/gsQGrD5fpp5K0giKCCWSEnKbkzLXUcTWThYnfkbKiopzzyGLqUdmp5yJr
CKaEE2C73UPS8LtToJIp45v9GaYVO9CDVOhjaG7umB5EuzjR7BdPH9pD7aXdbPfsTtusVZo9ttT6
7BfVVF9Ns+LjsoCWVoZ70iNyYd1jWLrK0RU4dVWQx3pEVaZiK4KR6KsruNote0NnPVpvj+bJBGaJ
H181KB3+6rJdxHE6PMgiPqaBUU2LvufjfHCs/Qdax803tVP6z61uxbci9nJ3aVdkE646TM720uXJ
wFR8KzD9+gx0B2tntTKae6Mrq1dR67LwcUtDvcssqcfBiHR+1GNRtrBDPd4WLYBZsGK3Nct5IvLA
d+1ti1aV4Yq7anJr361L9UssCwghRR7J/TDp58YtzYcpK09jYp0djNvPI1IpW+IoMnidZPEo65J1
FZwyOCT4Y6m+TqKxwmlUWbLXm2JBvhIqCxsvwUUpdGWZB+CvDad8sAI1RZ7XHVdVU1t+ptjWU+SU
8lZLXXMdGb1cG05g7ycR7TA7L0giYhQVneiZMQyZWxTQxR4dYSx0vXKX4cBMLm3HamNGPa4M8dg7
eE8Y9cvgluhRmKE9weQslPornjFVi2hrGxyQIoba2Q6G+Y29F3jbgfUld0Dk3Xphi3G4cXIj/Ix5
jXUIo6j8XnilLdfKGEefqtwzk0/ZqM43gDuYuGMPRv3Z7aNGuU3l1IerIdHz6tYZcuVLFPfOstQa
L/SHYdxkDT7ogSLmKX94zF1jh4plt9NdORykjROdjszBXRKor3DJKIeSJM7us8Ll8uYeSJ+JiMbo
p/Hg5RirEcxWdmfptyNAKM+Xpec8Nz25/CKzm6jZpUVhfszC1gDT43XDsW8arzthKB9hlUMPoUo3
JrSwj3jwFvw8d2jPzI7JgCwc2TbSEcUqqygu+jEN0A4OTOYAGRXApBqFBU+/1w4/8ge83BvE8xo7
OJax0R3zmj+igSO2WIWBIew7fmVTx+rjQBadBwrnG8Etjo4O6rr2L38tUbV4hBPWCvgbCamUEWnM
Ey+5Rzn3m5OcKuXyV5uAfCsbO857L2136Zl5jzEoUhURKlundGJrYOakHbg0mSvYNKXyPK6e4qSW
L8RziUkJpRzXMJ8YzFVzmJckBa7wPiFXj16QhJHdLQojK5+6dITx7w2xjZ2bxDnwkktmxVwQFGGX
7A1bWHvb7tJlVg1MrYs8Fh8xOtcXIW71xgoMp3wJkKSXRH2NOt2LnQjzy8Hlq3dz7w+Hc8LOUNpt
yaEqvXZFjoLIlOMO92aQNUfFdNozdAtzbc86p14U6D+WAR+AH6iE5SVKmjw1GSXFaipxgfNBOru7
CQWftYrb/aGaKhH49Croi2pKNHfQ+ObRRV/Rrao1NqPDDTDB7x0qyn5XQQXlOjjJKlcWvVYX2zzy
ghuig3MOZU2iEHdcUnxFn3Q3vFHSINspvZfcZhG5leJm4YcGyO4dZ9aRC89DfzsxW+1BtF175rXz
/Mg209Wsi71q0ymE+K7n97mJYPrCmAx1V0bKWnZWdZe3TXaAMsAvwuz50gnRkH/bIjWDfZ2aBigb
UkW4uJB+g/Iz3Y1upQmyGDX6WsSzYGgTxNhQ9vPDcdx5i2H3eKIXbOwHxciQoYxjxl9cUpm0mrM2
aLQOndS+ybnRqU6yfkkPCohrmd9cXu2UqJCPzFQNslVhUtvLps2/OiTeH/rCEKtY5p+ULKJc7WF7
LWSi5SsTT8vHXE21LfUfwvCTSvMjHcKVAN1wAMQU+hMZwgclbrlsiYPsjzCI9fWQUjXkMoopt9nB
SUpTL0xpZztjnBDl5nHAjxsVIFqyqJipbau5Y4HlwrClUz7uBinOsO6+ooNkHZNqaiNuQHNcIj+i
LxCV6W4lnoE+mEDjvhvr+sUzA/ehiarUIDTwwMzKU14bhw7rIpOTYfoh7eF7aablIRyDdqXYUzT6
UxIbL1asqzcukoDAv1SU7sq8Gr5qTpfS11JJE8cuyNaVm8SLIOynGzPK1K2rONkKZ9/0ONVJHfoo
hX65NGjCTOGwBGNpV6upcsaPXM68TzTOc2jTmXGmjfUJAeQ89lO4Rl+UJp09IY0I3eVotPYZKMBv
2RAEp8t2r0IvuBfkFiHpLqc7zbAKphti3LdD9giCmQm4LRBQ1rXK1v1AoSFgh3RLKqkQjYyYJlxl
z5B0xfCUux/hCGUB33KmkhZX2bQYBrfxJPxsas/23DfeqIleL4YAA4JWS2c/zaK+j82RBN5SJATb
NssYU0yU3fnSaFvbr2twUvyLimRHTWnzzaLG7PRAz78MAbxc8troeIluJnPSG6hC+ELH7qFvSPnW
ly7hpUSi01HhWOpk2glepXWu53TyUt5xH9EsbCWnUGcifu8KnHV9bsngVqipey+ZMZ5hBxNSapUv
XQTRPmmFGi+iYcAqlDnfzlSGfq+abXkYdLMFop7yWxP8YVH1X63aDlZGXKknVa2jtciU9MmKx3ob
Q+uscUU50BxTHgoI6ItLp680JvnSakXi+Oy1/E4i7PKUmcioaWUdLrK6Gx4unW0vsNq9jcvzXT/k
aDBa5ra1i+ZYzPcOPB3tcGlIAncQnzIzGnZ2EwoKsVFZ4Cc8C/zOLaKmF81D2iTFAflZbjmscTfq
0PWHjjnwBkoOgbV0rGc077K9Ol98URh1uAcnlT+pifzO6AZLv77XfLUezLVlqKSNfUAwyiQZ9JCr
+QlhMXGTt2PEDMLwXpxppGcDRKTHpuTrmKvd1hrFQTMQIXO6Nl8wtwjIijR3rTS4NSDKxaazgI/f
I0VUNj50ouhgxROIhaFhi7QhzKsG3i5VfIvLAraH1ohxW2sgt+Bl3Td8nENzBx+Pb9MNiXxBZcDa
p5dexeWed8KeO8qZ5kaAU+HUsEYRivcwD4CEFwcLga7Jqmjj8L4khG/oHjk0L9Tx4bKXAAFpa+GZ
NA1EX+yMzqs3BT3YbVeU7o1bWeW2CvIEA2a5KotAxZahjx77tHwe4y66JaEhKbOS9FZtp5vU7PWv
TWm252yesLqlY27VwNPXHtT0O43qAI78MD6mOgJAeK2kB88jMcAUyt0giWbuEPHU18J0Dw5F9S2O
ufo39lP8hHm5tb/s+HemIL/piIO8QVAGlgAqrNcd8QrJFshvLeNGyCqPNM+/uVMsdo0sUr/XrGJX
C9XdSNRZH+Ko/9T3PWNQdMtQEsV9+fUHEKcCgbHJbBmc/ry6eR521a4H8wHdGy8Q6CvXI5oOv2ry
+HQ6quzXRcrcPI0Vgz6JGen5ohdpsu+6IiqWalkF3jsA2l/xNoD9XPo8CIDOMN0rgFRce7LvAsU9
lg75j5+XzAlA0SOa6dCFS02C5Z+/7a+QLABXsDFBhYHERqDzCjJBetsnKKYpx1Hhrsjo4aX+EKve
N00f1eNYCvNBEUO/4Ubw7qIYjLaqszhfVm29w4jZ+/jnBV1e/tvnz4KY0s3jVCCW16wIPTa5g9tJ
OU4mPSkniLyXeqKfqtaBXLdN8z3re28TGu64ddA9I/UI78fWLb97JmbB4LPUbjHaZbUsFDVZDU0d
7CHckGHGsXs2OWA3nezizZ9X/ZvHiH6oikzyLM7kQgB4O88KMquwpVOZxz5EI9tHs6J8utykdBfV
lRan1R2w9o9Y7iVUf21pnIxSRK8pWtx3mZPH63fW8ysOYaaUYHExc5pnG4y360GMTc9a1CSOLS4A
uE+U7Q0WmvSN0kJdVjL4Auq0PYVFEoy+aef9KigK5dZJAjj1gpkvtsrG5KcC9dEw1pBQU9v6RgKz
3l/uCzfP3Pt3lvwrVoUlg7aCIgSI3rtGfgkTOfmItP/opE5266iNse4jM93EIBPXNJStfSvJrt1w
tJ4G+OPrNJRPsAqoiudCh56SuwZbH71zJC+gobcbknVxY2jQIhDguh5YgzUtbWph8yijJvkohBNs
EjPuzo2TZssYgeX7fEiWSY1RvAhsb+cw5qn8LGmVO62b7J07J0IGWLBlYNjNSwcEc4kjQbF65/nN
WJ7rdVJ52qwRv1yIim9f+Qybk6ES68f0MuG59MDiMS2fYtJ8lFaZPyx0Cjijxio5TlK4ahOd1nme
9+eV/BrEXB7UfHbZghAAr/YeOReXjsrA8zLQVaN+wtWyorIywvwQzBOjP3/e7/a67VrwRqGNOmDy
335xqVcgjftMPxoiSFQaiS+MY4qNKBPzVEvX2svMq7fQH3uGMCQFf/70X1G/iKEwRmd3wBlDtOfq
68bV2E9ZwVEbAq09yBZZT2e03UOHNBhS4P2OCUN66+ZmvBiGtlykVlXdW5GX+6LIlZdBlI+uzMN7
0EjvPZnfvAkI2hYvYcbtwVx9+2RqEQlLlY19REa5PV8QlPGQAFQxZfkE/6Y5//lZ/OZNEHPgK13u
L+Adbz9vJPFFqzi1jh53541lUOH1iMh9yDPBGCc3EKmrMRnLYNLsLJQ138Mx/QoRom2qzSJ5nFNU
IK9ehVJrCDyXrnWERtltbTGEN4WbFS8oxzW+hg2pNs7gQEa8H/sJgTR9dB8br+pg4Ev7Jqz7/h24
9e82BwuiyWpDp9I1++oNoOajluha2Ed6dva5TgQSmJ6RhOsSQBGNDNv5bprME6KaAxKMyk1Xpe1G
i6Iix6PELldaG8VfpRrKFwzsaUX/7RfGU+JRA5ckaFxftqVp5EqIruXRxMyD5dQmI6wup1qeh7Sp
lg4vl2T5Eq+GYWI08ecF/AaMwmUPzncWI3Noh14BQdpBmF4cddbR7ZPxoQkR/dCTdCHGMd0Lq233
eZhPa80Ygpt4GLINykfle5yF3+QcoNI1IghGdJ77C0YKLLOwJ4L6ybO6HWDRgnnc0G76KWAcqkzT
Z3eQrl/VtH0YRqL6pMf3qZ12e0NEYbLMcDtZNXrzDAcdM7+uiL8l4I2O2BkIvwomiVi3Q4vwz4/u
VyDVTEpBEdDkuIChudpamSWpJMs2OWH4Ye3pWDn3HQSFvVnac1Uyj/06691r+vJjr64ZhiIIppBY
2Hz6VbSNEqrfqdGj00B9ubGtrjxrFeNvqVB6NQVG4j4oR/c+TCO2K/d5OkuI0+4m4RCnMYo0vOWS
zGn8NMw+jqb5IeCg+qUVNZV/gQVcQAWFaOj/SboljGTKhUngXeNy81gNHQ18QzjmAiZGdxMk1V6q
YNWWnYZpui/DIv+IGCutIhTkm7Oq0lCopnHa05VoEYmsuodo8sTTj47Ij/kzflPoDqSxflOLeDx6
YSFf/vyyfhMZPVIqGysgJIkQjnwbGfPeTmtz4GWZsbRvrUJNbyLgA58j3AcWeZb2B7xrtPU0lrlv
IvT5Dgj2dx9PTgCgC8gVB/0qN0C7lOaTlPGpUSDmqZWW/ujzwFuob0opesUPo6xag8t/KVNDP/39
b4/5MvKGMyj7l7KmtxqjkLWVnhRoSbMorQo4SDPCLSMc7UYLpvErljMYMRtjtFLG8F2rtF+/P2RE
AvBFyHRmar59/GMP9VjIMDsR+9mVl45mhbU5wdiif8LKy6dLp2sYVe1QO1HxXatddF2LKqMHIGYM
TwkgdiMC10KGLwMg45ddox16e6LhiP4zzQSstGnymI2otko80KGu1Bgv9pg/0gQN/QX2ibCGiUP1
h0AZxk8TbZwOGkcG3xyBIrpvsTWwKCUvGDaLiI+GVkDQKWb1ycVlRNDVgYonY1eAGZ2nCQrQ8Zd0
buvjjpN/jtS+OrfeFOxsejf7HyhGe4ZaCL0BYxfPuN0/v91fK2Zq1plThGUbUL6L/tTPiE4poJih
QHMKh0C/NVNaW34U51rkj5AkMoaCHtZjoP3cHcmB8U7292uOQysWhUhLB9yNmctVzmG3WTVlkIdI
9Wx6nllkM5HJXPXgNAwTnNaAA/fn73vRhHoTAmkYgWJF2AMCFbHwajdFiLFmudsl91acIfkXhYjx
NYkw1q5g/HNJs6CXlYug01qqu7ZeZJXVnuoCH0+nzP/CYOi1o67Txmt9pv08MQcc5iU/JXAOe4mG
OgoE08cLCYxCTH3887e4dsEBSI1OCOw4UnVC+S+B3NEDp7S6sTuGTVzeerVe7S2zqkFQmR9Gmqs+
Tar0VuR9O/lDPqUvXVqda40uGmCssPSBeFtbZvzJsrk0SEQwREsmSyc5evmdSIrPSVqzg3vclL7Q
I0SXYobnUblXj25kyNfU08bTZfsyM2cob8fTw0AQ/4ZufbXOVbsCHzdYw5d80vVPaef025RB+b6I
4+FGdWtW6FbGjT5Wyo2WpsG6kr29zKUs1nnveMdAk2JhCWkv29FyV4yYkd2PGBhvhARG5IJifGZY
ZAI9HrPWXIDDiTeX/LhIVHlynSSFw1N+VOCR3FLO1Wi2dN2H3CRqTNZRN6dkDQDJ80FsKs+5xQXc
gCVb2TnNQrdttW6T1mpkLx1mEJDQ0++RpxTny4wvbEs9vQuHXpx1HFj2CLfDMQJt+eLiRfUU54Gz
5Q3iioI4C1HI0uN3dvH1uaGknbViAK9jMopmzFWubHmyGBOtVo9VAcZDGTpuWmsOOyZy2l6fDD9u
wL9FLn4UOf/9a/43L6Ic6ziM2v/815v/u4tfatGI7+0f/9bmVRye89fm+i+9+cnNf17+OHwVy+f2
+c3/zK3XdrzvXuvx4bXpsh+r+Otv/m//8B+vl5/yOJav//FvL4KIO/+0MBbFz1Rj9Ot+OpjzSv76
d/MX+I9/+/ScZXHzj+fi2z+AbXbF8y//9gdNGWFD+5/06TindExnMjKBTr7ODGb+yP0njQ5cHyFI
/DdHWdFgIjPshfAPJwWU/xzH/iIpK5r5T6DI0JMvlQkax9rfYim/7ehSqqAXATvdnfk1qCZ7V5sp
lE4Xg3Bozwk6B4lfG3l2GIrYURfWMADcpbXvJ0MY0ooCPvS1AoLOKE1tEHUy7PSM/mx1yAYjf9BG
FQ06B+2Hnx7q6Udw/pmb+3a3XxbozHJhULa5zJGTfpsAyIGl4+FLKpi0pB56t6PIwME0zStz++eP
mlO5/7kd/vooChq6AnTffomrbe/IILTIOkdAhotO1uGKiWryjgDB/GKvPoZ27Uz/g9fBm7zW65IT
A7W6zalkhewY11emDxjlNMAMxDa4qdaq7ErJgCNIH7VsdA9IY9xhb7RHK93yoRsUW61Lp9U0RdYH
UBX1ilCcLhMKr7UTPKQA6fcpveGbJCyNRdlEwSbqKowlerBQf35iVy22+ZHRfqaYcNnCs8raVU0x
BoBPxryJAKor0TenK4yTRDdvAc+qWNsxlMa403aDmSMIZI7lps+mRTimGLgBRSzQtQIkkoMe6x4t
s09WPejjHy/1b0Wv/11o+v8moEAEoC4gNPxBROG1SJ/T7h/bhs7gt+bfl//F3Hn0Vo5kbfqvDGbP
D/RmMRt68hr5dBtCqUzRe89fPw+rGjNVja/RaMxmIBRKKV3dSwYjTpxz4jX5O0i/6T3/H09z8+u9
/WvI+j9v9w91BTQUNKYn4QdOJNg/cqU/oxb9wf+ixUMeBVQSwsVfIpesochwlkucu520qlMj8x+B
i1+xaVkAapBqwKudhsofGwih+x9RgKj/L40doNz8bRUJsqSSAsGEOePFX3JWkn7VAGmn3Ioov/Tx
eBcehFCxO5eDAvMmx+c/1bt510nY7MUfHSPcY+llUGzpIXnK74ufeM1t/7qHibf5+E88rEEey87g
jnFxLd/B/aNgZdnybneRGsyXwkvdzedU1k+c0kVfx9Nj8hlvCVVn5vvNlYPOLZ+TWPb6YLtkzu70
YX8ZPdURvOWiuFkkhLuDzk2Yh0O0e5MvBmrcB2WAB4Un+G2ox91LGisu4lv3kUzGnm9YQkWd3/ma
X9/T+9Lakg8OO0RIF1lVm1Nu81rejLC/y7HxgH7jfb9lrh4h6x9X9zxaws6vwzGofJgh4RybcfuU
PAr36qWMrXt7q8M+nsLByx2J+8wcjolvWmA4SYQSHqD3+oYRIXAklOYKmzj/OHNyvv2s4ylSvdIr
eFvFH+3fkTe6if8KhNaRAt3NPdlLPnWHcfW7UP/jMlRPCnkHtw9QDw1Vm0aV74mPyXWL8wD0sSc4
I3c2B+CZ/NXvo8NTguEyu1IwhPr34TK6OA87uqvE5dXwVt8IykgK1scmXPir9bl+yvwjsJ5mNEkj
RDSfVhfSclDHs2qXweJoDiJFLqrLTmIXcRYXsekrn1JcPpa/5A/rxxS2XMfo0kZ7dVKHKtE2nMXT
4vG6+voDYBA/sdE2C7pQ9Gs3C+er8ZQ87Nfd7V3Rx/nPaeze1R+KZ/Fa/zq+9FCUFjtdQO3Z/eIM
d9EdPJQZ7tZtjMqX7q3xcCj9BB/haJHhIiPk54/ZZQnksAi0qPAmT/JKv7ipN82tsIqIkI3pVDt/
MR6NiHDJaOeB4pT+UT42ce5qbhHkrvhVDbHyvaxfhah2d1fmYk1v+kANjS8xVJ/rixLNoYWlpOSY
d/VZemQmBomX+5UHTSMW+dmv+VK9SY9gZ8CTFnbxZEQ70ku2HoOg9gF2vhS34irH1VW/tRfzubgZ
rIDhWkRZ3MTqZfw3ZSImCv9iqf/z1t/Ocqu3vXTbndVbMlbh5FJbOWMIFMjuuIbB/fycAmhhrMoq
6qLDVT3R253JFV6ViNrOq9+zx9WBLWgL7uSvnuyITml/ASPozzY4dEf2qHTyUHKHiBXml6EUGpNd
fOSe4TGLnMztHbTKfcPHM4TnrTDLp4uKHm2ADiBfGPo5plsHW9g+aRcpFDzdTQPUqoL8d81xEoqw
ozP+Pn7Wb0s4XcqgfDMLewvzYH/oQovZX2JKc3kWHMMRvqBezc+mMPme+XpUXdSodBK3fTO/pzc5
gmWXX03m0k1/YEJG9GFej2ft2fBGn+OKW22EcCbi9Fpdjnvij776oAF/fjR5NXAzp7Cl2xZojsT0
3s714IPvtdGxtT9xwHLev1f2R0NUWFkLu625SHrFk6vYvz4L/n51WZO8NnFMB5aAXbu8kzdGWrxe
i3AJCgKree/Dyd9c3HYjamPEFT2a9E7uN6q9hxbzUbikX5lxbue8wwGIcgdXFPu8uF/E8Ksa8FBu
wqW5Hv7izh4MAW++WI+Vo/Gv8n74k4811bNq2FVgMR3kQA4013BzF0CiBzrNIbGIOBWPz8+tbvvP
9EEHgQpbiI8svNbPPJZA1IetB10sFD1qVbtzUGu7A192ccrxBnd1VEe6lJ7ogOv2cWO3V3vw92Bm
q4F1atf2bH+m7AiLS9S3N7eJSLAwfbCtqOBVCLI892HhGK/G99QdmH75t4F311wlEtiBBKZxwa2Z
juEmz0Y024otB0LY8SZZ3L2l7r/zNYez+Pf89v9umefP/7JlrkZeyueZy6339NvBVtY6aLDZk9uH
NcAunsngHv7gmg53wFDOjnHNeBINe9XGUFiu4L4A5PBnT+PbnNH40tvIU3q1/atxGme2WztzkmBh
JAEAB1W8h/NlZhlO/uKfS3bm0zb3hxnoweKzNduCDW3Hw+2QOTb4iGmf0+bcJPmFC0TQgV7rLfy1
Hkj+EJlxQqAafJNQnngVS1j8McdVdL7hGOrMMdGp75vf811G0KSrz9cM2PJiBrMHVtI5f8QMej/n
8xhC2+TfojNE5bPKG/VeG1pMCZmPKaLV2bjZ8817T4oKJsvk/nkjBYkCrsIEg8w13cqle+0VEX91
M53VAcr1ZebuZKaPzs0wte4MGpu44hO9uHPWht++F6+8P+MKKtJJPN0Tg8mHn+HhdenlfOkOWUXM
+zHczCnhsXpLPNPruaT9k8fidC4L8Kco2ukLLkHZ23jpmTtqAMGWkatc0OgRYrYO6Bdi5+Y3PE6L
aWr5GWvWpQXvmMHEs93Pie6K3uJi2GHvjsCTOX93jtlss8CC1E/ZOyrv3Bg1JvJqlwROxE5dI2rY
gs6p3HoWfye5LR/ScA91bWtXya7cxE2i83bOVGny58seEgl4ejuzhQHiFYJ9Tr02PAeviTiwua3x
znCMXDXcMZ98IkiC7ppFY9yfE9XVA+HhfNKGu4cNMcBgAqf+EFTe4LzUXL3A26N94HxCBLUtLhc2
Np9Jf56x0GywQT4+PX8M8sTFl/wnsg+IZDSdzOV05+WE8mUK9FAPoQGGuYsvZihciEEX4XENx3Bn
Hp+fpZLlnWskdQsv+2NiSmwVKxdaOF0AmE+I8KXl02TPYOWdU6K5EpvC6pzJRBeRKZYRPBJvCCaG
mLzD6diwYId9O75lUevpINwCwlU4whliqysCg/mtBhOsDWaeyK7c/7QiLRp8mTUrB1mwhgKr+Jyp
+d0M5HjxhXDww8RZL1Y0hllwLgccz1i7ma0QgRdvJw3JSHUJ0Y4QZtH0oRKGresZq6oAFCtT5pyW
K0Obuw0jqjANBtdgVsmM5e4xogFL6sl8W5/UOzGNZ1270q12z/GGN8K0K0PSX5d3s0Ex8ESgMjnk
SP7AdTRBdY6Hk/OanftviQiAyXgu6x2Td2IJ1mH8TRfNrISEWARU2VnYKFgXpNFiYN60D53lKz7t
ASr8xN3d7d6FoCWstfzN7LVfmAFk/XB/CTwrMdhkStPm5ZMt2/ABB5NIkL86pG1h4jZu58M1cFI+
W4pMD/F3l2TOqRjkyWdgXTFW/oht4h8zfPMlIta585yrdXeQKDijTBOwUh2F/LPj1mt7uI4ak0Qg
auoOpxp24kq27EkAXxlG0p1z1+NSlmtGbrHYmOXY5XP2q72fQ93HGhdaMQxET37feRYpuRkUrwkp
dvdQBxgBuJmrEJ/64Lgc+q15qJ/23zA9SBQmMhtQN+EQEjlY6kmAJWxg3cE1LBeqEq9iHdPiRL2J
IC2F/DOmMRuXcRq3QbVf4a5lD9ulv4238XdGtrz7VqDbHHMEG6zvt8qnpAq5Fl+wW0e1RZ8JZmcu
bDUHqaUbVZENQZ0sqQ06Pw8PMiiSW/KcgpKCwySHlgbDIrkC9UnvZOeXP9niL8FJqRkwSfPOvAX/
WhdS6W2+b1fdKXzTnTwsiYKJRG0LO9MeeXvZw2jQSyIlcax7FyrB4dFhcUtHjLqLdk9eEaGc+EZ8
MUA6v+2Dp19JxLwMUTe7DkxKCS3QFYcqwM4ZFugXnv6KCg0o3EsStW+MLxNFdeWHmSqkuciPq2Cb
nZ2/qZFMBqf8ACX5qj5CmKY6PMLiJeVy9O/5b+s+XPRHyLte5aOkjbYMDafUSZ8ET/CGsA7YIkkz
zzxU4vDJSwPBgwvv12SKKT9OqJdqB08BZ3YT+2MKSzIpyI32YqOuYD+Sm7437/Cvpt0rr/k1RZzY
QTo4WP3OI80L6RqofQh8II+sH5pmZ/zZN/kFQojGPOGb9pUXk/Odj1c4iz7SMKhfzGSTMQRnQB1m
/fHcLN5w9It3dbsIP0hPmYDCeE3C0YUq8wo8V47yIToCkNFO4xbf6ee7HxsPMflY3dXfvHcOnQgK
kLSg9tkG12g4hqfa8DKZXaPbMXcn/rW7Zxq6kHarf2SNKWscGb7Dqc3SpuaivETPJpB9SUKoAaXd
yZ4+wW15nB5CHV5zLkf+qKM8Grzsfmj+9glIzUv4uDO7TXJ7o/zq+QTELGyZZWvySVyFDXbRDIUn
2YcZ55+XMZEnF6Od/qqeq/ueBqrfsrmdaR1JEGEtYU53IYXozfCY7YT11C+82tVZDzM1n8RrOmID
ew4PjrnrvE+OwkbLxTvnoun49I60+0y6c/9Mts/JfcSH8/ZZBGc+ew7XWYJMNiU0H7KzRXeO+FUg
Run2EmOHYiNgz573R0CxEQPinnBYJiCRnVMIQNHn/zhrsPvQPyT+73ZLJn1mdcIFcxdyaonGu49g
K3sqTMLzPhh0ytCg8SYudnYPLoRTM4L8mQ5aJNE5+6Hp968twd+KqmALBi7/8ITgfCXbr7M9aNyA
Glox8+i1jxgvNqXVG78cfknugYEBey89wcAMO6oNNtLg7L9MQXaGYe8cZUoAgjJpwXXJ7fYTbX5f
8Ds+qPBglJDxw9VzJy6YRMrPIjHO70V05timwYDKNhWI6m7cjEyO0P2m1GaHOctFgaziL423/6aP
DQvlX5Sx58//kn6bwpbDje+kG0kqmWZ9OA2NJfZ17xd5iqfTMGIPaeD4sZPDgiKzWqkrKDpZ3yaR
qid9stjqNPtMc5ENCavHM9/aIuncF4KMAEd/il4Smal9PCRvyS254azwMESyt0RrINHhsMhYR4ce
E0n1Gmv0jMYv1evupeEUJeR7q6MTsUWiP42asI7HW+UvlyFs+I+TsHPTuMFDiM6IOPvwfs6yjStc
vm5fN/vRYBOqg/GNk/eH8Va8jL/PbUB6Pfc36HZu6WmhZCMa6oxPxmWzP9DPItJvf4Qq+CR8iWec
Z7fDPYjooIXI/h/8emEZnVGtdgo3Q/6BPPPcV+C8XQSiIQfwsf4pkfjSP3K7iaBd+A2DR2OJJt25
pRwUlispKp/v0Dlxdh/+AHXGeCat/rkpoWHgry5hgtecOVrytPlndqPRaCBrtuUvh3vmBmf7DnUT
fySQnQPBXhoIge63LtrMXCHKqCSFPWGKJzKyjeAW5LXRETfK06iz3O2WVtZCRJ+g+bJlGnQQiiaY
aRCNvv7CrRMGEvvwli/CE71y4sHmKXFOqa+xay8hG3OwEy8Vj8VBnZX7BbmSGWzkP4N/5pFYmZEh
njk21QL3oFDZa9OD9djdxK/FU92FuUiqh6UFy/sMIsAWUsepScI6B6ZPzhQc3HNOAn9yB0qty35J
/beCTHGOBhttR2JE9bTpThYPZwAJz9KW4po1i1APJSABxlsfzhRxJv85UzzF60VfzewurjyRCzoT
w42BmyO2VmJJR9Q4Uzp0oM9ODkldh+EARQn0IkIqEeyMY9fko7qnj6u7EZPOlkNNmGnIxv6dmjoa
9P9itf4TKqFG5q6sMtO4Jb+lB8jUrU0b4sz33sTn40Uvbfm2+Bw/kaSahMYztZT85lF4WOkyT9+1
KH/RHtsLXbWn46O68vPP8m74Ssge75mxSUqSPST0j8/sIXlM4+ZluXQXKVDi47Olv5mS8xyeTJdz
9/NIJzGcrhTQpDGUxtFCSkwR5w/h/lCRa+iPw8V4O2L6e+4YsWl6ZdwyRfJrfR0pMW/f2RzJJV3x
XhLwDs+DZBzJj/L3Ka6v7EIktMjv08NF+49EnGo0HCPryUxdKIG73Ue9r176i/VQRcR3ojjtczpv
yoN8Hy9GROntnQV+EfxD/u8/Orj5fzl2/v/xRPk0IfrXpzVvx8/fZT6SlP31XEY+/+jPMxnjPBfG
0tQ4YZ+wXE401J9nMhoHL5AvkGYDRMuZ3HnG3KDIkP2v/6lq/4UdHNLNp0IgerwGv/rHmYxinKfP
p0IsErEKNr3mf3Im8/c2rW6hC8wn81HoanOF/0yBmcZMBx1SZWGd5L1doNsUbEK/BogUlF4zyvLr
mirzfwRQOz8U1DxwCD4Q2y5IZ3/fXJVpsYyCE6EQgWr9cPvFkvDYnuDBY7WEbr5dWVJ1AxiXksFW
2UhSlFXbvxMk/juQ6s+rAKJGFMHoGXDOP1/Fuq09dkFF2GdklohGJLJI8nbIHJPr9Y9aPl7xufz4
y+T4bzKKE4f8tyB1fi6+d6A5MYHDrwP56r/ffT5wUi1oI2w/bVrfZm2EHL8r+/MCHujgOSjbkz5B
P70k+qD9yqFrqm6/t61jSPNOHC+2/WOYtlX9sQyd/DUt0CYI8+JQ9LctawrNsxRgoigVac0QwluT
qxet1Gf5inhtFUw9zjhKVzd3fCBg5lSKRYkhzPojgPh7P5ak/YkkYkPeyqB5LkleTg52qMpX9OM6
Bz1mk2MtIP6oJOl9EeHAqVROAWIXAGx6qGSTbaGWditOqeTolVy+6VbW/C6xBSKUCaoDCT9C8VCL
mnlNf1s6bEK9VqpQWEuORPC+CmROSDp0AKw1+1ruODYaiGA87ZuSdKcGzwvkjz4Cc9rBGisVfEEa
8bMS6tHel+bFBJn2gpOGECaggBxZlKg8Ej6kMArZP46mRBV2r1A2Ox50VNk0NxPm71I//OyT5JtQ
ocOyoiIeWJ0iugJsaU4VS8MxJ+GzwgeoslOAro29yLVhj7rZxJqCsu20m3Fa55bbZ9yifkjN7w7n
ug9z6WjxTdsiPi+p+rU2isGzBBjdGsbP/irolu7l/VbSgsv1PJwrpalvMN7aB9VIKX7qBb+NXsCB
p+8m9gpLVzc7m0F5uQi3AbGcN9jEjlhO8gP6JNpnW2kt4hooJxQXXrw+rMqkUSJl+8RD2XX1G3rA
poK7x1wYsWXMq/GQIXFvOVOJ7zt6bo2gfh82IF72lMx1/yznxzq8wCwUtxDobPpztoRxufW9MXLc
0FhyrJfqTjfAapbJm1hoJl5Le705x7Z2c6g1snETtrZIHS3HSPaSztb0mlgt0OCygOQsCQenLUIy
Z5HUKlPqZVA/EE+R8xrBObOQSY0yzBORCmuMZ6zudCU02slqom0pUsEvh176sDZjfquQyBL9tBas
zjHbwZScbl000ZGWGeIaYjG91NySXtIfVNT4CtXG7QFEoFlDxnVVtdyXn8zjlUM0aQCOZzfiMvqJ
XE7gaZDSqrw9a7vnEjElzZUxR/phEFoLZ4NxLniJ0BVSgErC/jzryUTp0zZS97rgFlxdum3XlxN6
PBg2JgooQfVLKnOSMAD2cZZR2JGgNDMAGMCW29STZn1sY5mbfV2BsVn2hEosrsw1QcWtVMRTIrXI
pdVuFavsXzCvRJFLQTTWB93Xt042VZz9VhDHgNjD7hcjcVJq7quCfGi06aJyAWONXEatmLSpoX9P
3iKbU+kA3FH378WMIO51XVrrbdNLpXrZDsuCgVXI5mvfJOuXqdWVF+x8t/5eYJ5XuYqO8qLXZjnu
GWsz5OV3FvTESXwpa+nXRemXAfsx9JzQ0MlMK6xLpbkVDYKBTlrIOx2QrBj1l7kTev2jlEWYfFgO
b0bM7gheRsVDq75YojpGyMhskPtRiajdeT/kytVrS1pek0HeP3Cl67LLMCA04dR91RxA4RWZNGmf
htWWMuvwi2pdL8rYZM/aVq+aL+joVbmqYO2Zr6HF9nFUpbS7jZgo9DinnDNqwGjzG2ozg+nVhTy/
jE1pTraWdOgCNJNSHjUjWTQXFq2SXNd8SKidiu14Boa+Upr2mtjYU7NZdAM3BLxs9o017qXsKFxV
3offllhrgwvpAcRDr2lLIKgV8io7AehDXNSZM/Fc7173QZXqXx0wuLtWLr3o9NU0jHi+KSvVnmos
7/KGQHQ8FM202LqZtj0YUBFwkVEXewipugHTUJU9beHdqD8MpbKeWskYOSsWLWTdu6YXbUwlNpB0
A4XZju6DJ5T51NuLaMjADEzhVZMO+RENwo0jJFR0L6VZ44aJzfghIsy2Gz1YhxxVqW0dQ5YQyk51
ioNLvIylNgRDWmzzE/qwqK5JHYI0N4yXEGlTuzTLQ3T1Oo4T9TF/MHYYnIHQG/gwNTt+zM6oK8BE
96lAFbAcuplHUDT7Y6lV3YMwtRzdtl2nVCgBwVjijnREKuSNieNm68hQC62stMGczysNGG2D8M3O
mzxkhThch6XFR2Pa8+TwWlXNg4EL+UHcTB/kqmqxC8urKtZqMVPtYRq/YUkV9Vu9oSeVsn/Z5TA1
3zqz3PCGtqb+oi+Drp9iyO1rkSrdzm5RiCjHjfL3Btbiez9XYgW4XerpsRjjMQBel8znae44M9gI
7ZUiXmVZGu61CJvuq1XIW+PIA8Jm/mS281vZpMJjt4kz+vjppD/Oa1LSXMgyUwxWtYY0jaKNCABg
3QvZlYV9p2O+z2CNc22f7+ynZ+Kz6LJxKeEIgOjtdwE761RsrEAtIX26S5dQ0Cd79Uur2Cncqjrq
JtCIMIIDwhzg1yBK4nARzWbM4q3Tdn454clulrIL3VbgaFnat2dYX/lwMc2hzPx1mZTJB7heHTHy
9sA4drXPnKKCx3hrqxZllaEZzOSCLHU1IhImJ+QFqtr+mjdxuZqFgPrRPKzW4h5Sr93YsVcLrabZ
eO/KKUP1fjxGgUkuHeJ9mfLk92wuYn2Z83ZDdqOXNIr2YRZ7vyws0P4k4evvYl9SVGHEtEpD1CKF
2ZVnElgbHwwtZ+NJq9ZWhyp1Sh3N0KWn7T7Oy8dkaA9ZJwmXduaEX1Y684c1gk/Ypa+TipW6Jkyx
2Bk0a+W5ckdrmPxSR57ElKZ4TeoslBAxKOy+LzfcIatNdEZFZ0sUhUaj3w6R+npUo/luziNH+ZYy
f8oI3MSIzDcRRBI1RNhyipupK1AlWpEwFU72a1NOv3Wjph+w9MmbYFXl91RCJ81m/1MuEOll2rTi
gidWVkm/sGvqY0HRt7izenbqXEl92SryHwDWxbdC657XATqCXZeb4NcJOcIqLc+HNd5JSBu/76pr
oig/WnUovKo+V5zQDdFSTghpnpYZqIm2qOqMk9PnUxpU8h734yKGc5rSdIBGaVfLtIeZOOUXY5IK
ZFoEuuWWUHi5KVT3yqzhtvatO40FeHnRfEZ4iAxgXAEvpeA4ZEQ+LYP+j1nGmoTvWJZ2yFaCnoSN
GM7gKxYEy9R5K8Ezrt8AqCUI162T3bQJzcyJ8K7WY+Ep22Dd6nWffWkxlpDw8DlbbRloxvBjTC13
SoskBEf3RURhy9Z3+O7S0iKaNtaetGUxr0nifRy6j1Quv6EwLKKU2MgBZioXU4PtlI3+aNVPJMj0
0wXxKRkWsiZBC9N6hEwFdC+xMwlvq92CtjOJqDN1CB1qmFxOXIRjzbkeJ+1M56YuwNUiDJBN2MDz
BGnDIs4F10pBFL6XNWQ+hDW5CeKRhI2y0setxs0BqKz6zSD5qKV2jyTuCM1Py1o7kjzN5H6C9j5J
aKwhYa6/KvKqvyNmkt2Xsv+hHYv2qKBNdp1NMfG61kBJSRUeZWXmVE5LXiUNq+Vk0XF2sQxH3I1v
RibehsGsQ6qg6b2TVPAWtR5kNVpVrdZqsSIYtEFX8/i5lEfQZzhxW9l3edZBoBSJqw80VyfBa6uk
+zY1A6sIu7HbjDhr0A2I/sjyhFRmEUnZln9tluzZFJTCXrotSkqxCxQVG11L/GXKYMwQ5rZrIQs7
aX7tBp2NjveKx0ygnafWqHAtcJlN6SuZyy7Y1crsa+pN/zYNxpdiNSVvq8TThrhDyiPdvPmExkxF
CoeOab5PcBPpCaPhrNhKVSvPao3Cu2yqT/thPCuZNgfQKvS7vjbmT22VyZD03fBNs78wR+dXfQAl
JypX5Eeaa5YLzr4Wt0aB3mCV3eCUYk1jvNT2aJxKHXnhXvGUJUUScgHmvtDXP1ZftKSa/bjsUbSt
0jVWkTmBx/gsoPBZ5gtHPeqcXkSlNz52JLS+meuSvqbKgDltZ1Xf9ga52syAHOPhnaveswyl27w7
FSpqXXqqBIPebLJJDpR6DGGKnF6/NDaBcOzKr0TJ8y810mO+mObmdW6WxEVYqfShY37B/uHwOqvr
Yu2o4lZEAZskaX6CnWzEa3a8iuhhhWLbG983SUEee6AF0BkYuzSLMflJvcdqX3LUUAl53ACLCbsD
OS40CyqnBf2dUtdk9fvRiS97v6qv6JUxvibNg4To7xaZ/joYUvq8FGtCFKtIetHLcRNxgtml5K2L
eNwX5I8uEMhyf68LQ4Msfsqo6SptgX2f9O+prCe3gwB+UVCyK11MnRBasvJbPQ+5L8wcufFoHHGF
XNlmiugZ+uziG927uPFx+pa1onsojfQgqRahvp0KW26FJMit8qD6VvPRSSRltqX9aGJpTxTJrhth
eTesdHo6MeEPej4XUOOmxFZxs7ioe9H701ZcKDiBKO2b8IrYJJIuytxoPw1EoK18st5Rbj8yikvE
OIs7KG8TixQSX9qj/RzB9MLGKNtIyKsp2iD1OeLQa18NHvNtMQQOoIypuWUoc9dOY5ijvSEq4Es4
YQa9qXPIoaXTa1NU17WRFGcrq8ZBxho460I2cBxJ+TzMehPrtY4TO1bIQ0fbwl7oHDwoyoJymbhb
Ds6bBUszaS5Zln+d+o2jv5n0ARsz0cuO5MiJcutVwekQ+ax8vNW5/jHjOWgvrRgZkxo2IifEXeFv
FUWh3S2D5SXW0cW51gJ5bJiuSErthyti8L7RTFAmFFWWurReMm3Zxg5ZO1PZHlWoygrC9kmSFZSf
ojLqz/m0YG3sdRty7XtAfTbs+Mukgy544jDKaW2PslH2gp332ghgKkF7AdBNvet1YR9JTvrsrZWc
Sba57l3/07SSeeGkQag0FYjyNmW6hx4VNHofnQldZDMf2zVT/GJKxXb/kFYptR7VEZbhihych96q
tuV2cfAqUDeiOMumJ2rLMD/hEUIuWlXorO/USXm7GN/SU+hxAG1eNFoTbp0x6lOE5tJgkiDlQ5PX
fqdDWtqC49CkJQkWXalNze5nBZ0FX+7HNK/iTd9HpZhdBG1FJJSpEjeFo7kE9d9bIa89RykSbhvp
2CU2QtGyr2TijOJzNZj+0RYgFdZEQwIqHZ0uGQKrlj/YdCdErYvhZeiRZ0dfX5E8NRd231A3QMvW
iUay2s+2W8BEV4zpaPRvUtN5h4ls4Kq3D8MsxEUvcsQtJIej9ioFLLRy18JjgQBTEDB4ht83Uxq8
fmNq9mgv26LWz+GgVFVtF9IicQyvrGc1Jn6rtbGOWYqDn2al8ZRD1r+tx0jNOGOq2SJG7dSpbtoI
jKGCt2pC71qTfhkONZ/Co0cni8XL4VjFTjLp01M+j/iAG+PWfTUP3EmcBJ8+YGybqntJ11M7bZJQ
PFjNXn6XhAQ52UQv/V41Ws5Ge0FXgCjmOcpHMqoESFdmBcArOpaHTSeJjsTeozLuYmsgbHB8DXIJ
yerkaM2sLEDeLl3cbjeUr6gIJaDztDKLcVomk54qWLNmblFAr9Wb2KJllmfDdu3HVXerY79viHVF
0zz87msdPV0ZR5dh8dUa+TTknxHs2/tIacbVMxGNdpKjPZ7UY03CdhzSB0SrpzdEmR1hQEYaJezs
XkpUHTbp6qcE27i0kdYer8O0SFdBEJ7zXFECyDAAVwlD/lplt9WsBX+QFBeFiSausooj44XU1m6H
CtDorNHKEtrVeBYx0kFuVlCcVBz3l17Z9HfcG3t71yslGhddRUc/lVD7EuZ4zOWvnWJ1EHFWgBvD
/gZ18LZrI5YL8yEPSOD1T8o6ss3Ph3IVj+UTOZ/GmdBkiCZD7b1yNMdIVff/zd6ZLLmNZGv6Va71
ulEGx+TA8pIgg8GYIySFpI2bRszzjKfvD6psqyCDl7TMZVunWW1KmXLC4XA//p9/2MW5GJ9QOLtr
PBSnhzCqnGvCDtEUOOWEz2CBsfMOMYZ21zWdwsIdIONRDbINUc005isQDU1roVc7tMc0IC2dXncs
3TWxT+oDtWJ87WBQBqlAKx6r3nhGydNvUpFkTwVuIBQ8atynShPa1iwiaH1OVvrEO2bbyIyCtdTs
lMCCtGU9a3g7gnCG8s4J8bei1kasbJRkjKQWhs4bYlPgbagOpknS4FkdxPZLaaQzXesm5vn6GqPM
vBhaP6z7L7oty0/kSUi8zDw8YqUAutvYQ3JXaNJ+zDrq4drrqxe8m2j9TZq3xm8i2QJrCISfIHJ+
ppcxVrgweOJBiG1mVJvSgUzmte33Trem1QBYu4u7gsuBls2+PaphLbgi/oy5YtzEHa6+nW5D5dK5
guDKpK+6FrNGzZvZ/JFmv3JjtxM6aFlgOzAugXVDX+R5o++SRDj152gMIe4CJm/Q5DbERQra7vz+
D2Ab48bmhv+1dQAl13YwfrLzBGfcpGu5I1UpvMpx5CwMw2qjteG4EyDR/SDqvbJzYhQ9J9A+TXqO
RIrveNOkWrWW82xdNWNV7YUigri1rO4jXqHz3kwi8dOY699BQ5EMWpxDcFVYo5eB/TzpQb1u5wQV
wCS7O1XM5vXQamz9DqVEPihgvSnYRpaZbuLY+kzDgYQFZGqrGpeHrQAWoI7jBHYjJa+qojduswb/
OjW6rm/gu+y3M9EcdaojqJF29zAGprMy3VRcAdR5n6Ygiu5lbf/qRpU/mpiLX0m0Qw8OtfaPkmCl
bWpq9X2fjqMf6828wfR/XNmtHuwM9HtPg2o/g0RdGSmsRo+qznaDvRUiTddJ5/BVjsliX+fPdpPm
111na2IjbAqYVT1M9ZZrD6QeGxf5VY5P+3NLYsOqrmS+GaMq3DVJ1vKw7RfiLDAPzdzwFowUam8Z
mteTnZSPOnbj6xnTgRmClITwmkGMneSQrO2QKnBIZAkrpqvN74g8tausFlB2i8IkhyTwiuYnUNT8
I0lsDKU8QBX8hGrqHqNc41rcbZTjaA9xofXXGpaR9zrwVcYB34YfgAHyrUGnAfv/EnZn3d1mIstu
wBmhdGXWLmpz9z4Kh7sa6enaHcKdDLXpuq2a8TFWUbjLJxW8utQb8aYu3DRcl7MoYRM6mCJgLZ9T
kGIrTMlLqMlIkglRq7fVaLwAW+drFdcfu6CS2xAPgy+DMd5Pnd7tkq66qvOcHoRlP436wIoO7bmC
GpDqzV0oVPm9MnIMGBJHwDU2c6NJ8Fj04i3/uf4VBIHAiWmQc0pMSA+rS+ryutIVjqCal0H0oVoX
NzqI8N5Big7tQQbC+EzwlD9Lciy0qgx+UlhM3zrb48zSly6TZxvZRrWIQLrxtY8zbuJQAiUBYrQd
Yf/ncXmLXVa6wdKmWWWNTSE8mQWQ5Jim+kNYUAZvpYfWA68brjjkIa4bDTOW2dC/G0GUb5XXyl+T
mTWcxcXoA2rm5GcExgfVedZedorbU2xGMfZ6mv2kcFtfJ3kkiAo0YJf0fUEJRy2wTrMeyrnLh2mX
mB6YZjy95KVRsmxm8VTYY7tppMYBHBXKvMp6M+VHWm38jGWMm/pBNHBrbWO4fj2hRytvoKU1ClDS
VLeKx5GkslfB+YZFOV/jKqtqivQuxJW5waq7JQ5oDcQcfgB/IdiXGm49aKa6iSauYE0WFq9KZ3un
oeTtp9Qwnqdct58XxOgJfMfeG3FT7Sc7ddpVmjvdTkamd5XidfPUc6p9KHjucJXVcbKjXIVnVdL+
SId4fMZ46mvj5MkXh/iscT00vYu1hrtMS1ZP4uvsoGdA4p9zrPCLuKy09vS17ev5Fat0ZyX6UiAD
m+vsx+RgETz3LqyfguupO3e0beLG3HHHJskoKCIMQIl2uBVlWu1jYfW3SWyqVzVicc29Sff1Qpdc
nOKk/9B2EmZU3MRrBYS5Yy16a2ysQ7ZpDJ6XVLN5IiAhc8wp+GZHxV1RQI/Wpnrc5FHlcc9IHDAm
YhI04u3poFhlC95ZdPNVpHXJ8Kq3+hjTrNEDtUYpG/7uxpbLzZpqGuwNJXJ7M+IrCZncLBPoFrOh
iZvFMnwVdxXEG6/2aD7QT3NglgYRgSmdqMuXqWvmXep1CiTItghAIW5l6wCk3E84JHw1S8Ohuwjg
hiekWRkPVaJ/p/UmiRdysbvwxtq4l0ZH+Y+fJhC7TGrzS1Wl4adBq2kM0HshGkbDZoA0HomiiJqm
VYWmb9pybH+5uRfqzwmIow9+OX+oE4MyNl6wdcPx/MHSr7yieun1iIXi6JtmwvCZ9MOy957Ljral
itG5zPmHqJZfvfrb7JnlXTtUOzdUnb1SrHC/Ha0b9sY1yHayb0O1sgkjKPMZBJg+75ULHgqyF+8H
DPRXQapup5jusxPY3Hm7Gx54ZaeG7TtW+FQb1bQlbaPYOvPQ4pMIa9pZujmFhcQtf7QJp8V+WAeG
Ce+Dsth248w22Y3mru+M53Gxca9qByFGN6/DpoYN2sRfMs/L/cThqIhsc2XPdB/BKnYumH+QhTda
X3bbwUv5c/7nlcDctJKvDZSoliauohBq0UAE4SqL1LAxk1C+SG6BGwJxH3QIWcr1oFLyjfh9AnV+
KO8jvbvvlZw5bJrfXp4/ztwk1gbV/JNGp7juu2vDjglXIpJiiiqQ83BdlWOyqydse4LBvSFvETND
A4dLPf2O2c6DPcE17Z17lWaVT7DrbzOGuEA6r/WcRFjbZZN+V2bjjzSohzU+OitAEmdVmvIqKzuY
1K4HlzLKw33K0bSZQcnIJuHG2wonuolsi9wnlQTU7iGMtLEL7wIvrOD8mbQwcmKWTFXBiwL2C+bu
FrQ6gjARmD9mG+g9QfWew1czQV/qmgoWr07iGCjo10GgZ1gi1jSDsuaV+dlNfXgjavPV9MIyXFtW
JUm3ooVAxac4U+g+xeMY3bk4ub/yIXgrT+Q43DQ9K3S2RvobrTOMBH3Z6DlCMfIppi6U3mQyH7i/
ihrYeaLrA0zrQeNDl41SKhEIJilswHyFh+93EcOmyHMWQqe+aWUG+RJ8ghDd/mtndebvZf9ad3qW
/FB0YOp9Umoe96mZOuwxjMO6vVM0xqCui8EZrnGM52JHKi5J6DKdCso38kJeMGH3CA5QnYMHuPTY
vPZNXkTBLT2iKFsHdq//xr1SrP53m+lj5HZdtAtLCqkvhpGjfrYxuPl8noliHJo0wENxcUUGVAD5
pPemHycux0nl4fwbBjuz9cKn1Erb50FUXJ50rhOjP7q5LleC+Os/GT5g0BUMgHadtZ76kneF8QBX
wdLIikhTeTViejE853TGmzUEDB12MyEGqHvMfoQOjAO/4D6fRx1MhLG6NZ2cv2SywJU6s4cdEqha
bEre/l92SX+Lkfb/ppWAAXHof+alrYomj779cTrZ/arnX0HRR8d2J/+Xoia8f1FsLua12J7gX+nA
EvvLNgADAMOV5mL0iaEHXmZvKWqGxAcKrwGLI1Y3sZH4i6JmGbgQYEHgYtBrYKkG5e3IJuCcbQAO
GweMKYlxCpYq/IVYJuNZ6NgLk+sNGRuLv9LOeossg75uEJ6MltIIrUzdO6HPxF57edl8accObGG2
A9Bbt5470JqKXC+Sw9oh5iDxLITGTTd8C9pBfGxC2ce+Am211+Q80Loiw1FSbfW2IB4FhIsbi5FW
7nXppAPdwH70+CZgTGDP5Kimvof5kJPp0Ez6b12kcEPa3lE0Bvo0BTjG7fyTZjc5J6BjBLDH7Vii
fSC4ci/p7EALxpPhk6dZ0WtNiXlbE8VM7zZ1bQr5kOJE2UlNbTKP2bVKy27YKFsO/B+BgYVb1Bux
T7CdvncndkeMrDJ3JtuvocfaD6a2olJzNgHZozdc3LwXHXrEXYSZv+84gr/WJDT5fuhUfB9NZlqt
u7gvITCYPaib083VVZvoxoZfn3wGXq9vUmLRtFUFDEgyfDLYaqXPU1Ss0HnnNB3NuHqutQHcFiNN
dZNazLtfEYeIqANOVOSbA1f/DYQTz9xhNK2r26SmJQH0SytJ4OiOHsXB73ElSy/6SiUi+9XQYipl
honNedgOtkdsUBrcaVBEvmp1trDNZN7/KBJd/tCsckZURr7WTWt7UFFUHSGqVjGiFOB6FDI9eUkf
pWYihOGaNEq/15PkPnOz9h4nSZ3S2+3HdC1DxSoL3XaglMMv+9ZJSvXVqDt8m6M8Mj4ZtaZfJ3FZ
2iD1KXIfR9o1Kpa5a9dzkncUvTjPfuxTQnIold3yYyyz4HseOgPiKVVIfC2zbH7NXC6ckCLKDI+y
CUcyhtZ1LgRJTtbk4jL7OPeYuvlFicmgnzupHLeBVRuK8qojKXQuiloCwDniBg+ZKSAvOopgSMUx
UHPkhO1LP1v8tEp28LgnL75O66lARzFV3fc0zoZ76czJ92jU23uulgVM/T4Qt8TQYn/Q2Y56ab2a
M7zPiVkmbSrO0dZVaYQUIYqyz7CqpnyjZdqEr4+TXwXgE48TRR3M9WSQtEthXsL/amqQ2TzDuWB2
m/BFwzMQsC2a3B+EchLACVLAfVbrtW/8pOkpxyaNxutUc9HQnN7W1sTZJDelSlBimEMPVcjUlE6z
OyWrzR8DR3yyK8nNJumb9oMxhFm/1sy5dte2RnbCvjacDo6MKWTmp4mMq3tvII51TcaN9VNP4yIh
9EWbH5PEy1+jMcVZgkSTX/lgQsrAqZ1pm5Inqp4BeFgMn8liSp5N8Pnpqm/0fKSxEJbDVdFzKyD/
iDgS1WMetFJSNNZK2CMNglHQDNiaqQvHLs51aDmGmw60ZzC/pnjNTGzzKJYIzHrVQGh+hFhdy1Wn
R3gQThjaok825+CDN9oYiLSYeu/bpkwN361y6+dQJtYX0faziS8coX383YO0KSvxQYoqAI0196IQ
ynuQeE9NYxqECZWDiQhJ5W2w6rFBRkZIH59gKks962xhvBXFzWDsVdxttCohciWlB4bke2yr6Zav
1ea7luX4a9aG9AnkF+6WrWut42thjhCvwNV/hU80yTHxnOD36Lla7ttFVSKHwc/+BqiOWwefgIwg
+sQLwcgV4ysZZzlZa3ak05WeOlD8chijgsRuQlLW3miO9po4Z7Id4Bm12X0WQNUiQw2kfxqG7knB
M43WNZ3lZ0NW+q8G+0N9bc2ziLlBmZwFczsb1arzaHb4Ec28ZE8IA6QnWapYIyyIzh2cvxnPRreM
i2ntlZ7Njh442q6RI9V0ZNcTCV9BYHzCN4e6JwR3owFlBu6LBrnPo1dapjDKXF2/Z2Fl3tqp27h8
qiLlxD40K+7sIgjE7ynvjXSNh6Qdv8zEhKf7epo1DbKsxr8eclx54LhVKzb4CbXuTeDZAclLpfC0
DT0fbmDkNmGzPESyWyWSPFy6kJpxD+Vpfi6KRhO+p4WdXOMkNn7v8jx9dTqr6HZFoeSNsgQYRR41
3Q8cj4eHnreHIWEusVzovQfaN3m/qTU+p1VESCBq6y4Mv76pR05QoQ/518upzo3ExSMUC3oJIXox
C3pzqlt0WNnHSXb12rh5xBk5vObUBgiXUEBJx8RFhTTamynu/3Ku/v814f8yDHwi/uei8GMetb9+
/td/19++/9cmi+pv7a/mQLaw/Of/li3Yzr9wl8CMWhrw4yHpU979JVsQ/7JNzKuXnDWczk35n5rQ
cP6lO+B2rr0kalBS8tf9VRMaxr8cUzjYwXmYVtn4q/6dmpC/p/yP6xurhRWDuS2CCmj09qKBOFg7
Du3BKjVo8/Nb+m0C9fg6UrmzejM5J1booV3Vv0exYIlYf+pfvM4PR3HNIYJS29GK1jlK6TiZX7Wu
K3Zhq0e32ONTEsF3QbkQmp9AzIoLMolFCHD0kOS18w/fhks5fTR8StIsEQeT5Q/IQDhsdQKBRWj6
Zo1M+vyTHn2Ly3wyFHc0hlls7o6Goh0aGoY2WsTDeXT65g+Dk9rrLIY9CjWRyCAtp7ltRF/OD3vi
NTK/izMqhT1LadFzvdkCOKXoVGUaTxjGUDOUhxBUqf7q/CiHF90/rxGhCW9RkNfAZffo4SCMOLOr
bNvXtTC6BT3Ov2pLh0xEmXVLHdhd0ngsf+HRi+N7wWfXdnA/xDD88LG8siroMUqT/jCBcsJus2st
5l4BrgL+AeUTrjsB8ZncYiHu/B7m7GukF/m2hC/+8fyzi2UK3/8Wi1sY9yYc4I4evokmKUUYWD65
Q7Tu2V+nMXpQMDICRX6zOVM5AwHfERmBVwK0E2iSztcgHgJf07tLDvgnljQz859fs9z03rxwd+G5
eZZm+rZmLL3r5hsxnPpeJyQvvLCkT6wt26TNyEmJb/C7nIrWStohGOvl62mIz6ySl7RsjAs+Vyef
h1mxBK6fBi2Yw+dJ5UTpRBoFpAPl7E3dhAUj43CXzBDFzr/JS0MdLSpLte7okBvq6yQzrgMJq4dg
17s2aJLN+ZFOztzicc91G/3JHxe/Ny/J1JHxkCyGKwX1+4Zcbjzfze6SWvP987iAA5LwJbHooJzl
z9+MksQ9YJF0C99WJhz6bJ7gjKbcdruuWZ9/oFNDUWssKRXSAudYHvjNUCGvSeWWLHErztpPGZqR
3exmxqegUfXd+aHezx0WsKw4TibgFEJSDodqOzQmtaeDhKIiuQqLGhJ+SuPh/CjLsjr8qHk1pgf5
ezkaOBsOR5kcD2ZLIUqf01v8ciDn3Daz460JwYP6jUnq95jY6N35Qd/P4uGgR5t1N8oqkwr811HC
/eRqFWLyWJftogZzLiz299O4vCqB4zfHg/Gnqnn7xoqqAlCsHbpHAxlJ7UgYPPwedSFs6P3B4JnE
Hy2rz+NYEMcKQOGmmcIu38+FJnZmU0qMrj1UQUPGNArNvpBPcuK1YXLv0S6T0gbNOlocdjrK0KzR
o81NZRTYzBfDWsmxvBkhAe2r2OlostAP+dvvzWHHZRIB5EzDONo4JKEZppdhRpggDFzDYMv2KSpU
36VRdOEBT0yoA5jMwgT6wyz3aEJhRfQjLts8IE3+h8Kuuxd9jlxQjBFFMgb744Vn+1OCHX0JKGip
NKlbDF7k0cM1kFZGo4pqxAYxpI6GXEQOucoGShlMuULUasTQLWv7G0F9CSY1bdc+QfivniKvcvsL
G80y2tGvoe5dSjUwU8eSR1caevvIbBDk+HZqEuU6Iu7IN6JtaRKGeVA9kxaPanAaHTGv41ggQDv/
qk8sMPZlFrODpEm+c+cHrDHEEDI+Cju1NXOtJOexaf20Ed+62Auvq45W2vkx320LhNlQQpBQgmIZ
cPbomdHLibltGyBSYgw39GYg4RQuDOYi/3V+pPcvm6FIHAdT49nYyI+GKluu2U6TwafKRZ36GWjR
FWR077p2WsSaJLBbVxOpVNheNxY3XxVi6z5Y3Z60yOqSo/uJ54YPCjROGANPv1x13m5RKJPmtjM0
LFwymklSk9WznYrwQ2UX8YVD5d1n5YCuc+Hh4rQs8z8mJW/Orzl3J6XZGUaaehFu6ogEo1ILxo8K
Gtg2mDr38/mJfrf7Mh5O14blwnt0aBIdPppD9rWsFTtGHXrej2Qkndlra+36/Ch/Zujga2EYgH3X
QuDOLn/8OuNeqWi2YZaVZaJuROOhdSiSAk2UFhliP1l1vaH/2NAFNMPtVAXxRiZjtB9KtwUvSGhV
gflbt7PbRpvzv+3UDCwaMdaawVXWPTrrHCPtNSI7+ZDJIdz3pjlCZE3DC9Xjsl6PJoCNeSmBGMJ5
rwQnezJA5NfQNo1ogBLdhuPTTC/ML6vOuDKJVLxr2FJ9o1Dazo6AKv3zz/n+eoC+hiv80mBZtu0/
YvU3Sysgm0YUqm9wLEzwMpMOlr8qL9ZDQbZRl1Y4syDAx4rTHeVH1qj32AwdnhhJg63PXItdqdvx
hWP55LTYeCagwKAIPd5RAqOAUg1P0oe8EJUbq9S5K0yD3qJaKsJkZxbNuFP0YLbw2LzNhP5KXdjU
3m2kTIvDUc29FBt77AEOv4CaPow2ymVpxqJ6gLpq0NKZkmu0L97vWXNH1ugsLnzm4v2oNNiwZOcy
YYrlKn44KlD1qAVFCjtOmq9WfZ8X7Z2rNLI1MbMizk1YzrXpBPS6p5sYq9U8uTblT7oqfkNrCC4+
BOX54fwKOfGbHPIPSHkDCpLgQIe/KfRQNum1g0cVCPVtMjRYiJSiepwtSggtnmtUmrL8fn7Q9xse
S9KzME+gWkdVenSqT1U+dO4fniNp3jfT7wRf7rHMNhxt2d89Mh12cJrgJuemQzrL0Zxng5V37pzA
M0XR8mRmYN5mnucvSVrbO5UiZiHLybgQJ/B+hS+DgpIBeXB+mMvzv/nqhBWqHAEFAUQusxgaebwP
5qbZpVNp5wg/XJz4dEvHBMjrpvvWKOcLe+/7w4txLQomDhZkBccIRQDpP26TCEkEvS0kzkNwo2TR
fBnq1Lgw1PutlKjbJcKMV8kMH4NoZQytqbLnyR9TW/3MchV9yjvzy/kF8/55LJ1ASIfPj6wg95jL
UA6ICQOXQQa9q1+QeJaQsEPzR1LT7Tw/1Pu1yVDcAnQdPYhOlXf47oYJrrwIY6LbuxrXycYi5kYT
6IzKJjXpIUye+7cPo+WE1HXySDgrcGw5GpHnIpCopXPjCn1nog24M2jAXdjy3r+nZZQ/1y36+RTV
R6PAN+7MMuVD15LRJ76xWs9xlmzPz97JUaiPPbiBhoAacDjK3PURPZ1m8lNB7YLq0rnp4mC8sOZO
vKMlbAXiH3QBR8qj7wvhUA+65lIoIv6+Lgro+QiMqmdSpaGC62iVzj/VieUnSFwTIIxwJAzrqGAa
0ddkkc149DO0vRlrmreqrTRHNDuOl47HUw/nWnRPeEuU2+7RjtWkLahzg0JZU22Iuk2/ivXgt67H
j6ye/MJqP/G+uFdxk1h2quVsOnxfInBrp5pcbKfryuPORHBTG6Kg+dvzt3xLAgskFIn2cYYtaW1A
lISIIvMOfuFEZFHsmF9atqSrfzIQHQjupwC0x4tc6+raFKWJI0xX5c/VkKPVAu66VXP393ckVgN5
G8s5Tnfx6K6vuVkfuUrHrMsT5aNZ2OZGk1r5MpajeeEdGcvyOqwjF2z7P2MZhy9pJis9cCXX7qqU
C6WsJCfNlHOEW3wu1JPZooTZZpoQzRrTnzmnjIIQeoWbCoWfOTUFrUYFTXrV2kWP/eZgtO06F70L
nzKvx/zDoOXlr9ru4QZMSTaRfjAXySWzxT9wy/Fj0C3l8zEog7C9OnwMrYZO12sFfohTgPIvNJs7
iLctytQW93wv8zZSKQ3ysTVrt0YTqR061fIfLMVlMslOWTI3l6iWt0dzN3GhnYy69wtLVFcBRHhu
XQ6hSkLYF4Y68SEvdR6VDlF+lFZHu8bUlgXkoKH3K9x6UPuiS19PgVbe1kY2rJAyYNJxfvmfHJGW
gs2VVWfBHC0U+ruOhTAfZiqwyXVkwgavPQiuq6BTECySMnw8P+CJ7QNLe0KKdYok+nXH28fcYCZj
TIMPcbbwyYAjl5qOv39+lBOPheyfDhJddYoAb/nzN+UUVjdq6gdr8Ku41P14SLs99kf1boZD8aA1
c3dhvFMr1YK9g64ABJbZPFqpOMDEjlG0MGAnmEIBnJrtHBj5to/j4sNUpeTTmUOMST8txKeo9rzv
bkcR9A++e2o4wEtOAmAne5n9N88dBAUyt2Aafd2BJ1AnCRkKYOr4T1phdztaafiwML1uJiM01qRy
4FcbYzExaDPclLQrH1Mj00EgJ2s1u0W2xSMFX9M+wEoWZV9PEB59qtk1ugvH84njculHwWKikhJQ
CA9/98T9RU8KbfBLd4r0Feq8cedlg3jMIdr8OL82Tq1AVjyftGdS7rpHS94jpF3XM/iselirDfZN
EOdHO9j+g1H4mCE0kMZOt/HwiQaEBLNR5vjEi1LtUuIp96VH+sn5UU5cEMELLKyBuIoR1nQc/Dbl
4aBTgmAujBL155BWuEVm6Ls3RkLi/LWOy063NgB2P04qyzGLQTd4D1EpvfZM57c+yGxnU5FsJ5kE
j4R3EXgzgXLsRqH3n87/1vf3Rn4q5T41Cq669vEVZ4RHPqYF8w7IMV9PZZTdwkfHu3RW6gqWWbPq
RGl9Pz/oyYWF5xYh2wBXJFwfvobKM2wMq5D6ZG3yWncuwTF6NaDomrPN+ZFOLqs3Ix1tOQ0IZ6wX
jJT3ee2T7ZjehXM6XEBCTj+PxUUYPi2ZeUf7TNc6kBhlPfqF65IjEEBDX0UtMoccg5bkwnZy8pFc
Qr501i8t06OvMk5UV0HiJP5iSMR2KtAU1I1eXnikU6MsuKmE9wNcf1y9Vjh3MX4zIo4Yuo2YQthL
mKNdOOhOTdzbUY6+Rzj+TSXMkoXAPe6lK2ySCLAA+GSVapguzNsJWBoIbYFoWXQec3c0cYOwJj2G
Vcwy6AY/sMhWX2noo/d9kLmv6BYI0zPd+vNY6ulHI7G1W4X8/cbKJvdiwPuyIo5qKOA8i/XvAuw5
ztG6RL5vQipuBh9VK4bd2FhvMKx6RW1WL+4Fv3uTHIguwpG/hUntjFGwndzowuyffMeARfC6KLSl
PLqhxJ0K9RHzP7/2qnJn9wLldtVkF04RsWzdx89KX0s4S7EGKn407xIRcwHZEAvoOpA3cxYkTwm1
6z1nbYPGVTntPmoCuYmnJP+uuW2GxYZ0PxtAet8meN6X6vBTi+7t7zn6Wq0ykQPmBYPvKheWa80E
0M/AStrAgfjvbz+WxyEARG9AcjiaYXTM3DkcXrOYTEyplUUSSIn73vlRlq/keIKhei2YJLfNd+aw
dTe4vT2EGOZTs5MgMmeJhfUCvacnS0+y3O+9tLzVpwakylQLmfb8+KfWEX0eAxR40RfoR18xPdtA
zoE9+GRzZ/uqj7GcTrL6+fwoJ/oQS442PQhD5x/ruJNjVCHybnzb/JpA9G/ozwLctFEofph6j3Cw
AtY/Fo99c08WbfjDTrwRO4Yecsz13ArtdTAai04EavzOx7EySy/MwqmTlDldGAWEOiLEODrUkkof
k14fADN0PN4DHQk15PjH2UU17mCktLKszP5wflKWfeL41S91pbUgQgLHgcNBA3LUDUTW7CNFSrhR
2Dx2WhGvO8eGbaxdqBVOvWfJzNOGoKq29KNNyyg6Z9QnPhcaxrhUVzgr6rHd/YOTB74igacsZ1hu
y+f7plrGMtWWWcQ84hKxCdo8e5zbvn45P2+nPhkY+UvvjHa7Zx29rMiaUkps+gOpNJtPqvUEKoO5
2eekx35VmuVtYmU2K08fxIXHO/XGJCwG/BpQc1F6HT4eDbo+LuAI+choA3DIOtxXpSZCdLAJ4fAZ
CraP55/15GuTSwgxODZkjaP9riqMrucXES80oCi0TYx/tD6Kt+dHObWr8kQw6dAA2cCgh8+FNQmU
9khg76YyvO2a0cNvdmrxM03GC1/aqZeH+5sFsRWICILp4VBpbTmaLbBccANzuMfPw/qoMEDajXWA
Mwav/TrQouFzbijzH0zl4gS+wKIcm9bRF1DqsqFDqlGvmGP0Cc9nE6vX3LrQyzn1wsA0wKO4CUku
n4fPN6exE/WpyUbXhIWfeQOuYoNReP9k33axTaSDt3AOvaOlWHII5xihjP7sjcSfDN505WB+5J9f
GKf2RZqWFJIweJi0ozmrAlZkbWE/YVtquOsihY5g6NB01rgHOz7CbVLO9HS4wHE5efknQBl+P+cv
rf+jVVKim2h1QW05dJZOdEJeyUfVTs1HNkdnp/qxv8bxlAynIu4fBjQJj+lcXeDOn6w5PUoUcBWQ
HACWw1dpzaIpxMhXkQ7K2KbC67Fu0stvcaPIqJxRhujGbH7hntDgSNQQOxbErf0YpPH8D0qRt7/k
aMeLc8cpk3CmoHfK7kbkobGNvbq60Co/sXThjHM2gBkA7R+XAnbZWgF2XpTXc5+EOCCZc7rCq05c
eLsnxqFmpXoGz6cqOG78lpkwSnxShG+HTXY7xkV/VdPduTBnJ5YuTV5ClRd6G62xo6Mox4ists2Q
TD9Xq9k0nelHliX5VQ0/hyZggPWcAd/h6vwH47Emjs50lqsFHEeEuU0/93DNxEZY5WiBMFesQuOp
S2S49QwxrhMjN3D1m+r9HI/VWscrHDFbWeoXnvrETg5NBtQRUvtCGTp66jrESxDpDMIU0emPGRch
TGPq6UUO2u/zT3pyJEAxSkY6QCyYwyd1PTEHqTtDCWrc6aayumozJ5X2optY/p0f6sSCgSnjcjRx
CLqwFg+Hioa4HFSEr9EEvWw1Sgfv4iJUF/a6EyeTy80NgsUS1AD+cziKW9uqrlHm+0ElYTJ5ThNi
/O9i869yDaf2CePb+9CwG2wl8jzJLzzkqRL5YPxlab2pnZyEnIjWiwyUlVX9W8+67qG3cAyfI0/1
CGit/MrshmxjabJBMuCORIwpx/pkRNqNq9pNEWE8GGAA9+MfzD7Z5QuvcdkKj37XkOP4VgDS+uHi
/TyNU+rLyTEuPP6/aTCHnw51N0wU7iG0zLkKHT6/Ljtc2Jugg4oxy2Enp7n6PJvGyhLzF3MiYQt1
H0axvUt/LB+r8EMhyyLxG+zGYQF3Kr8PNBoq6xaDGFIdZ9HaH3BE1oIHdqP8buxmjIi7urdQXFaB
q+9xmA0xkXFH17kOTCMmcq+uZeA7QRCV2yKpvK9qLKMaJxaFM36rTfZNgrR+2s1zhy8Uej0juM3C
cIJ66HEWr4bFQZt/HcnmFS6+ZshMBchaonqEQKKTImH5wggaOC6NcFZj7TbeRgxpNGORYeH75mFM
dDvhJ/lxKOYYVC2fGR/7FgKn3R6ftQ1SZNViTjyVhPIiscA7JEw0FL5DQW6CMUjwMh2DlWA1dSoz
/MpLii81Wm1jl9smhj2NAFZb43psy03dQ7ZZNUZTYlUmpiSkI1MsKpRwMAmkHWJ5FUucifZu3TU4
m0O4rGAe0q66acwmxVxRDgTz9VbpvKgReYu/WLETQuV6GFZgwDkm66KJ7OSjGUSj/TFxm/nJsHGf
AhsfZxOvSV2rtiEKVHLMaAWQgoj74qsB2IAYyOyru6LSys+23WBmZMh6X07Q/jFHjkoMWNGIvuRA
Fwn89qnS9lpPvbTymm7elZayxQrDfo9EJjSjhBUGZtzfYHAf4MXXN81zY0e47Qk3Aa4OWhrKV2nn
JHjSKCVvY0ciNLT+D3vnsSM5krXZV2n0eligFsD0LJyuw0VotSE8Q5hR06jJp5/jJbqratD//LUY
YBYNNAqdlRlRkRGkiXu/e040m+OmYYL3BQxlMi1aJ7VOsZigaQaStX5H4Se5DpeaEKndUWbqoBgp
QjBOrD9fRlaHIQgOa7NIJZi+ZQBWB1VC1Htq2/t61Z1Nr9Ceo6rvX+sp7QDlDnQNbvyucH9MPLEX
7BfDuWYE/MbP55z2sz6YC246urtOga0+6nYOLyWx62HvlT4THmRsjJb5x7JtcaPBTo95xIV/0tsm
0LZDHIjxrfP9Ft/rdJ0UHtq21/hnlicMA+rW9whxAqKLbiWbXqu17zKm5LJgtCYZ1jB0eGL1Ipvu
WSyzYDUXc/7i5EWmLQpBsSSkICjfk6Tyd+Bq8y94hfHtgBUlOUfCs1/SWCWgb8glmYtBSqkvfduK
YBX7OUndPGgt8CyigUmee2CeF5kzXbHDOnO6vA8RJCdz1tKl39EBCucgrj8dT5ZQ2bKCKXlYc/17
C/mr2qrWz9OVlwjnRWrZ0G8M6LImpLrOOjOOyswpBFa5luRptFWbBXMDZn/ipeyLPO9WdhpUAGZr
Dxy5qc3BORWA1hdaxBcSOx5kPYDJPRPUwWR81lx1TkVg9T9ErWtaaA5ODFnNT+2XmDS/WPheNSM1
k0mcLkcyKPWKrJTh7wItbfVlDCHJXBcBOMqwaeb41uRdFsytEkkJ+4hRg9CPxgIlWwLHLbBjG+Nm
VQDzrOuuombtmsArs1EFjD2LJGvuGFKlgTzKuENro6cFQ62+0ydH19QGJ4znOnAXviZrTIYBU8wL
1VgSoFHiFq/moDfBouthtmyALPF2mrr0Mfo2fQQwZ3C7eqHMGNI6RXmmSOIiagl2QZ+7G0fICpoE
zLJW2ZXoMkFrQRsn03hYwnBWxQLmrgfh5ppAXpDS1+4Mp0yHzejWjNfTCnPnfd43BcPEuRoCMr+o
ezwUoNqoRUbzg5hcMWp3ujbMACVb3Yq17KkcAWEBXRwjiD/h/yiANZk+Kall38TFidpX8OCwFD06
Zs2IdK+CZuXGbgbXNEsWguFeFhYQgpDvzKcJNDi/HTT1kxcVFU9UVmrF/+WM+H8EQn2yHnSWmBag
QE+AxvrjTicIN/ZoKuxl4ooHvl054SboB2mNq6DsIw6mRa1AAKWf7Eop5AjGsUsCuYvAZrGpuubp
5x3+P7O6zOpSVPv3s7oPgIEufxzO5c//MpwLYIUiP41AkvAIX36ef/1lONcC2MIJ+9pxp+npErT6
J7AFcdh1mvSa4qTGSdSGU/Ovw7kWn48xUyegYOVZRF//0nAuJyK+st9fNbhdkJz2aMGZ9ET4z/3p
vNR0Tj0mrWaGsaXlzD0iSGHjjnTri+WZlnlh5Sau7bgx84uRg+YM7SbBcuuLpFxnrOc4NKoWWiNI
3NJfWCyY4yovRzAbaa6DTC0FX8DNkGpA8j1Z+R/+mBbReqzRicDCop6r7YNOi1uOEyg4nJ0FpPGJ
EZkUbERf6+A42tmvrkx5V8LRJ2DnjjkDm8pQ8WoyWlV8uHnBywpZw6f8vDbaAEzUycg9u3uIPUhn
HHsm6DIrs3Xhc7BP4wH5tvJ66K0w4GyzYj1vx22eeV1zP0aKM1CeSMciS1UjgVkEVLCcb8voep+F
vMVPcOyAvOm3Pq/cj4QypqEWwL4slE/dWCTts8ryrti5nDDNzdSS8GHZjQy00qyUHLA1kqyMnUDl
SN6FGKdHVs3mrDoouOQ7WPpHsfUKQ340mvvMSfTUip6r9OgczKzdTJBUSdp/dbG8U9kAm6EpQAUX
nWJUSRlX0FqQh35SHpndHJ5myRao/AZ2KsnPlUMymz1SO/BlvUSpzfc0rrBNp/YeSdONaNvLOJym
Cq5YgTCG+dMUNkmo+9G0i6tEkpeT3r3bOodAFKFr+gc7m1YzdG+vhIrcsP9wJ33m4H2s+A6bRy0v
1X6om/M8SRvp5KRnCwg5d4MoUDBnM+NAZdvtx7E5MXbrrBvPZo13OvbPcUpfZ7scTy4cvhPhs4Pe
dnDhQF54iChSGDx8kQujE88uMSRwfVp6l5u9teinHrtwEG3FUNebfJyurCA0U9y6n1qtrkImJwgo
mRKSdqWlC9VG+yyBrdZPjXlMx8wNtjHzjgdACw+MYS/NOn/GWiKWQcAWlNadg7yrGysFI7GST31t
lnvX5bgHSh5WoRLyRg++XA/VY8GVFKN1PGdhOtQHsHQ0173Q0jVzBR629KeTKFx8cCXJosdSBJpY
VbpI66Ux0KEMeBDgmiIWder72J7rhce2su7r8RR7KeZkfvrwO8pTjz4o5Ge/lEkQlrUst46LrU6V
W6+K2+Uwt8XGDewnIEjrXEBpzqN8uK1rdNplbtihIYHwAafBMudY9Q4661VRmU/dMaPlzb+c9jLr
5hvm96110/EPr/FADJWuS9MBMMdOVxR+MSNAcEUdFHLA/mEU7dIsVPyjHlMbD6lMPr2qSyvwuvOl
aRzr0A6U6K6D/XsY+5hF3Mo+uvGgL+wUWFtkqWwRdAqoYDqbpF4iu1rM1VCvm6KTIVasIxPbMAOB
ix+bDhiHmU/Okr9VcGvGwu5XQWK45dpuxktqZJ+DZTC/3VKhtn0T64hdatOh7Ctjw7loxF4LwgRi
U+VRLAdZPkCpNveeMBGizK6MQy23Ha5o7S4x22FVdKaBhMWCkMmsk9qggXN42YquYyXwTeVTWZ0s
TlSp6LvDYCUJihSlwdfuzo2svt3IhdrNCcS1bqeyfWzG3l9KOT6CvcW03AHFbdsnHZg4DgdBC8+J
9qK2XyePw/KP3FImCCt/UfvlLjGocca+nusLIyqsjyZoy4WOxuI0auhSGIyiLcZSmMYBYgVok7e2
i2E2hnxYNPYN6/miqzL7nJGNWqSIdVjRgmyhM/3LOZ6fpnA7dgLL+C6SMli6GUZw7lZf9ZBH37X0
3jOAJ1bP8TGwKLDMOqT8aYQM2k9HI9W13djm8xMVLJS3UaB2SW+dSoYr0lByX+TQWuXphfGZ4iwK
ZtoNJ0ePaxdbKIW3ltafplTUJmNHfrvGeGAAUTF4sjqIoW1ao6uPOU6bgYODGz0XsqobI5mPjd0j
99EwT5h0rl4Mpa76O2Qid4ZQtAw9InURH9hBkXnw2mhJLYpfNNvUcSAOkd3tfDlAVNU3Fi65U8pm
uasiyJyuK/1hWymWDJeyGMyfkDXHYWKUDUOUdCIZ6H+ILPnmRMMrbF3vMAXPbaG2pa/WY6+qBReU
AyGbcErmXRe43WueQMn0gm5X1AdnxvOAHjdT5xQjGitHo0LL4dkv1TM3hPZGQIgOSfKhngbVMzZ0
Wbr4g5WuWyRSOMeRtsi9NdoAffuvrMpWFKz4DmpNk97GLA5Tmt0FLXVxY4Q+itbEM+VSr9Q5Zqoc
I52rvzuNup+C4pBJ6971L1Xr9AcB1Yl7KbWR6KxUc9TLrtlqE2IbzBHZ2sag8SMQ3bnyHJwhxjFv
mRBLsrvU3OnaiPoBo160N5iBGS0kenW5lPqAzKg7CGb0SbNqT9PknNxKOyt8OaEAQJ2b4ovFdxA7
yFWkpRx5juGlwSJPDr72XRl3HWAsr8nWHA5e+mBG5usmFb3uYBVUOBu9ON3YeZzFlFTTj4p1sqwe
TeuHP6ChkWjCks+uIvI4lmfOBmt9HEK9PkYxlAAqPVUhHmP0ylDRWYqAXdK3g7YVQqnYuu2p1h5y
rX7B0xGbybZjqw6aiPr3lw9glYxv6HqgtRmszZJhmxfdyZ1ZfN7nJg47VhTPZW93GZnyT4RPj7yy
t5wnYRlz5Kn9rZrVYujALRUsxnGyTJtqI+J+35jjtiX56nofTMCc/di6lXm5SpUfwpfjMQLfqb2R
Ycktew4NpXMBRA0x96iTuuuq+JLC6HdBl3EDN+3PWjdZp8z4tusl3y+xH8sqCevZXdWRBaULDbam
DuQIxkUkhr5n0w7KO/QWoS3tPSMEa3kdlR6Dc+VHYZPm2869VeBTHV4HFI0yMY9F2aGsGAKeFfBS
d0mQchbhjOyHIIZQpCd+TfYU9pwe5bvZ2sAuA29lbWSGy6Piacmmjwon4n7osnTJ3XtDR/w8jFTg
XGVQvsRdwzbMiM7drDRz59hDsS81J94KNJcrH2SsappjSYeFBkj72ky2tUtQJOF08hCOLtyI2SJz
iO9zxqVkUm77HONtp+az6TcgUPsbaqm15eO0pwbTLxheYIks03sHZ+PzaAX91hX8BFKvr4CIqZxa
2DeG3tsgGHeCD1kMNgTfPH8QnETA6jndti9wcsoJwn5a34AkcBdDNR2owjwoK9NpmkF5hpaOW4EL
qNWG9sCo3YDhNS1eYTPJ/TA0PN12JGJu8Rx7En20kW3JizTdneclL6WA2Acq7SGa5ErGwcYCUDZ5
KBKc7BEF2hoJZA3HjQEF03+2424ZwOoFz32y2ztlXp94K1tWnbWOC/T0iml/LWbycDoYsT7x8+Ub
Q0Uv2UlUNOwYYV752zguJ8K27SricDzFcMEGHtYYNamLID0DPDpyxENzuJQRchNNf7UwEabYg6Op
esjt8oQ/F0WZZz01ev1y/Si3zp6JWDzEifYeOOnR69t7zdC/W61/GgKFxJwjweJa6G4VAZiWk9R5
HoqHakKZlyXU09RRzwwcavneiw32evwgGHQfDLt5GnV0u+WPJuP18my+HUl+o2cuT4D7bjTjW9AN
b37tHcn2rdwZuns8BmvNFJsirp7GMjrZnbPtSuGuky7IuYwUDuEF3XoaPGcOKRAhYPcdzPUzQUcH
fLgGwBnIfQq1OLZXnpxDXeskZcSKeTOUCPwgZ/9KPl5zKYhDNY4byhDvbY+gT5qj2kJiXVac6BV2
iGyKV12rVq2V3YloHxTWG+Wem5RnpR3FKo8kRyQmUGAjruBcBOukxINbUDTIKwXifdw6HdepRL7N
jLvRK52abVHpF4r5yxEtF2S3pc/qmEQ9BU13KZtv2dp7Yl2oToKL12iPQeQ9iqzfuKWxKHKoRD08
Mye9iTSTIih+Krh7clnI4OwmjMrm8OURVN0kgY7L2XH2aIWTG3fkdG071ZbsEqsQvpAZihPI+IXl
vOoD5OtqWplmvvaGytvLclh73nQfe/EOjt9plsUhQoMRcVJhlVmppnzPUndVsbMPerIyvWbp9X3o
O9mhipy9nM/X9KRnv5KNX1nttyiBts3FXTzBiK+A95c1h792OfI9sosz/RSG/lpQKJyMI2DxptDv
0IVt8YBuYcivU0F5L0W/kifvoA+P0Mufm/YMyfJBOfLYCC4r4gK/1FyOU7AWrntMcTwl7fBc9lQt
ZcbuMUNHf0TfzP5g0YEIG3FKGgmhOda+XWtcmT5lMeDt66gR041rjE62zOgf6FxeVPaRisDuDpHn
cMwjvc0NJ6qbiduQ5ScvHt1EFkJ75CzezWX0kSExu6qSgXLfyzLIMG0VVWBvPCvi1jODqP7ymsTE
b9SK+1oWeD8iI3Yvsqrz90BvcjuEop9/gylkWVdJwvaSW8H0QMDGsxa6wO93lANcS6utJnqoYipS
plsc1bDya4nG1SY1zj13OG0xOUbjholr1RC0sPBcdO6InPKkz8SeFwlbW6TME9MbyPrpetUSdGN4
GuR7RiyeS4ld63vLmXo31DvsdIsArfWIYaXR9DBXXSvWntV5K71kps1za52GEDIPucL7hFluLF8s
JGnHzpT6u6UCQdkMj68IM3M26GIj5rwaiooVhpUkWVrSpl3v5w55fWqZGClGTQNHW9HqWRWMpVc3
Bd9cTle9qftLoKbuk2hmj6Xb6cTJiXsfQ4plcAQcQGm+2nnnVmFeg0BdmlbXXIvzkKdnfxjbZaSS
+MQXNjwKrasOg6lZ6SJRs/eQex4PDd649DEZq/SRlpPzNAfR8E0zBArMrNdBxuWuSOOQphkTK1Am
uFkMRLlg52aIWdfKBrBCP9S+6nFtEeF6p38Jvah3oDh4LBheaPdcN7ko1+49oFvn0U9mrAf51CcQ
uipn0A4J0sQrBMZz3DU+gqHmpSOKuLLmAqGn48YOEk+Cr2fbrjLe/q7zzr7KRspMVYluWk8Igs+G
15VhOl57HLY/QQ1uxeC0CxEbyQPtOLAvI48PzMkYAykqwF5c4jTXniFNTFgrvTTWQfM68XXVs/W3
ASoCTiszqRk61eYPNDwZD2DKHCBdQb24KvwmCOT/qYa20+7zH3+/zmj++2LoGubqh/wbZt7LHyHW
1w/7pSbKUwfFmgYtQ5/UHkn60ar/pSiqOfZP10gckQdehsCyrv3bAsaN/MffqZdSRLWuyBS464Sm
aeD/hiz8CWAcGQKyPkzAw8Iw/gqyEAXzH4qiDvMIZB5M5v34jxD2+vP0lWoNM2WynaMq6DVYAtqM
n36yQY2GQZNi5GbuTG9CM3PgAQ+xGt6sWtrdZmhTZqegtc1hydklxtyjeIqrUs9Hll8hNo4/Gfba
shDdxEnbXnWh87AtW1PZq6aewCDHKC+QAXSCJXYyOB634JbPdaOVMVVXG5SGqFoNOrtZSRzOBtDU
JWptbVdSYvsO/CZ/BhEN8jmJuK5tZy+yRzYLanArWlKRvrGnRqs2ddLNWJqvYJKHbjTcPdIQvKN8
8+u3Nm4lzb/Ed+9UOVp3rkj7fJtDJf5MtUndg8hP3wJD9LSWe6leKY54Hbq0PtFOXjGM20G3FCJ2
qaav3Cx1sMjkvz8g0cvXtpt9DstZzhGn9GbzYEcGVrCYFmBEl9exnxQ10jS0Uy3xEbBo+adBQDx/
1kXr+s/YmDiPE8905co3euuRRhuwWeF5lLP02QGPi5cpM8KWxHy36CYNzSmhWTe+ZeYG7HgapCyA
U25Ra51kz4gnlyJNHclNgNRu63SuNx3HYRQGUqg9U97qk8kuTmr6BD17XXuTj4AhAanPVlSbE75M
Sm95N9QlNd6m6a5wubG91lLmfI/Sjc6dO3ec+dqc0OIm4uB6LiraSmvLvNrAVF4gZ+Pk0n7KYDTr
Q5cKLdqZuVW/TrrmXwpzsD9dWTQgvz2X0Qiuny+ZPjBXkvpFrlZIwtwOhhFW94WV0x0WYTU0TRVW
TOEdbU/ZX6JQRU4hobGNNRs+TKhFn4/JU0sH3mbionBQn+fWjKCu43vLpFecHqkHonmKA/I0a47F
nXvveRVWCJ2bwo6OBwEhCN0jzF7pVmCbPYqej3WZ+AnbkTEhfFAV71nYO131Whd6jgq+FuMPYjd+
tJh6xsuXmGzq11xx6h9V3Y6LOnf9O9T0JcK0fs7yO6OtRA0JuBy0nZ3Zw3eNujHeM7kl5aWtp5am
gxFZ3g3EQpqQEKw56xEMaVACYdGJ1nRi4RvXTV+ljGCNsEedNksQeGayDRa9R+sxVI3KqjBNhEg2
M46bV71w5Rdjt14aFq4HOMAk9V3CfoY4xs/KKreMphV37UyuEWK0qniaUp73ZezZMzAStOQ+LsoC
Nl+cDMyXkSqwvyHh0A006Le4y4C9rjm4vSwuntEoPJe2VT+kg8UZR1KnwXeskYxCQxfY6thJhhhX
Zl5FBicoXWK1JtRLVZ1LOpYOV6wNs9Lj7agV+WZMnKq+XrH6O4pF0WslRU0hImt9BOWQ9JasfO1j
VhOBXwJkTB+FCIgm9ebovYhcD+6rNjNv9Umrj4k1Wzhq3a5c8uUAGvJs1DPLOs8HN1Syo7dcNgrQ
+0zgImipsUbO5Ps7P+gEJUs3wL9NULaewiiNivPga71cuQOtX1IpyXA7EQy0FjlGDzvMJ+YiF3qN
qCCcNSdAG5oP5LV8/KIMSCcFpPiZRPFVB9RcrXrd2C994Pg89eR5UFjEPX3h/2f7eP8Fk6z++tvx
UjV/W3fF56VlzuB/XhuoHyVH21jI9n/98ZfYFX7try4v7eUPv1gVLLPTXfdVT/dfTZfxoXwi8VVe
/+R/9zf/9vXzZ3mcqq9//P2j7Ji/5rMJvqzf9yuvbId/v6MvLvWPy2fZ/PkjftvMg59sgnugB0i7
OUwR0WH8bTPHVgGOhnlO4zqZ4Fx37F83c8P6ic3duG7lDOaC2KN7/etmzm/RLwsIcbHzMnfG4Nlv
f/XbX5Je/5WT4tqq/V2D03H4osC7ssxYdGDpsv6pwVkktEdYILWQLsEB0ACXOdgFMTFDJ+po0uOL
w5ZMOoOeRTzTSms0E8K47dT0R1w0MpLE8DdS7Q5bfJoNX7029+Fcl7ZYScdTxqK1jOGTdJDDIlO5
T6VTJDjjMspX/3kU//womtdA479/Fh8uBa9XHRfl75/Gnz/ol8fRQGjCyDxhUtjIlsuM5G9PI79j
M6/I3JBO/v+Kk/znw2hbP9FPR/bkX8dBQJ3wPvz6MPJbREV1k7AFus6fj6p/4WH8eajkd+lEvlCq
l5wvGTxmPgjwyR8zG23iYPAaaCBRtJjZZMd4E/hE/pyCObhyaoKNiU0uMsija72zocO9s5O2WiMz
oEVsIjMfHpy46LF1SXWoS+fZul5jLHp0kPkxGMtAiWXd071zs4iLno1JBDBZuZYpjlBPi74yThML
OqS0clwDobLufdMd5PoYYLYMihdPZNWyHwFAup3xQFR9q3k0+amm0hvN+TNO81YJWhTqnWIXzt3W
zZeaHT3mvfnLFMRfSpQ8ljn/++Oq+fNP4F9L6n9PGrT5Kk+X/Kv586f6w/L8/8l6zHDJf7kkn643
Il6Ej6/PEnfQ79+FK6+Hj/3lbTBZSi2eeq5LHgstY3i/vQ2m/hOEMFxC3JloiuFe+NfbcI2sXMlM
jmMCFia08K+3Qf+JszJ3on/y5P/Cy/BLQun3b4NNoo0mK0NJNnc+yBp/fBv0yaV92XKF0ryy97c6
uakDccIvWpJSTK+JSGgaNETcHZ8KbPUqpbZz3cG9zDgCN4UktifyCoVORyszcDB8u065ta7gTqeO
ODO+MWFFijI1Nn5k3BkIwS1HMU7vvVZOZZ9x5cpvpkLSBQK0XSrptzi8a+QQyuzbshA8VlkTrTI9
iB/a1ivPs9zr6a6BrPKQStrjpEQIQKKS1jDsBvaU3peqXsnGXKZ+vind5Cyo3ABmA707liYDvNp8
lFMcHFEN0lu1+zqUegHOpXiC9PqM7O+IjPAIGpRu80RVqdDW5OnCPOZg05WFtaJqT/oPbfHZcaR5
9MS00aHL5QFF9zbaQbp6QvEWbBoOUbTIPkDKcPaqa2MhMAafm1J9BQxrYumcSQUSj+V8fWhVd8i9
8hMD9afytW3l4CdJ9PzF6/UVpCTjUanZWqOmr2h92w+WoRVEd6jX5bW2zsbhpUZROon5UaXVlyW1
/qBlxWNaem9z7u0hGYg1mu/PAiNvYhBoHiftroijm7KgXczQ1kQBKMMSmWfBScQWNxI8d+uuol1X
fUW1vmyq71Kv13HrNV+5oemwD+W4mBt1nPlgI8vlIwAwtLh2Q+Cyo3beEn5zRrP49PKavg4p5Htp
Zo+yvs9M/kWURRinYjU+xCO5Xlzsj55pXVpqppmNoB7oxSKp+VJzo53XQYL7zSoJLHGBx6MU16em
Nqnr2jMJwantNzF2VxZut+JLFW5IQHgra9ROMqH8VQJE9BW3kMrDM4JtzdiMgzYtRiZdMZp7XOG4
6DGKXnL+JYu0GAf5TsuEs7NGPLQaPCSKBFhE799ovuavCD1RT3DtlWHOJoZkmik95luu1Imgs5n/
oL+7A/dKH7uqsYX6J/abc+eDJzTMfjMpUhuQZLZDQs/IHfG0xC46OBSl3Fvpz5vlj9Ir/KXdgqKH
Q+SHPTVN/lp95L7RCXtDhVte/XiCrIAJj2wTjXey9O64AL8MmZVTIyab2XQ3E55VHvNlrSsztL3k
EXfZxPuRqR/JELtIImcA945mv2mS3hHOyNXI/IeRWD1JRa0bzUVw5eBUJj8BTctvnfKcyeitzJpF
FFR7v1gn80uXmstASqDM+c5I8EA0midPjpzvmgwLODi26Axmhqwd0scOykURr5g9y7lull8aADAi
Hdq08rgzM9zxLjw9xKBHBkED4xC/kUtjkRLldO1j1fQuU3sF3m6ZUrfBXEiW3/Um5ucRf91aueNt
yrESy5xL5cbqjQeuoauOG/cokQaPCDv12vu2Z+sYmKU4pcl8cabIO8nKwa5VnvxUEGLO+NSuqJfE
9ddjEuyj/hALk85ooherJM+N+44W5wLLToX1204PTYouuXZ4xYIxWKbC2pU2pap+6D5UhtPK1tJ1
VTskgFSJSJSfD6Efn/9XfYCdsUhDN2Sq9a++jvc4ZG4lX8Y2ncoyNMdL0MpiFVPcFWavn5mzWdqG
dhMRjWhj8nEBYZESsRiXupZn1thowfhuKGrmvjkzhG357VaRlaBWT6WC4gkFnmZ4oYJ8SAauiN2s
F4tp9vaE716tUW70mRb7nJBeSmlZBqm2dYuEFLAm4puiNDe+O1LFyRonzFLt4KPIaRw1LLXAm9/1
VNu3lvc+XW3OuohPNRWWlefkw4ob15sRe0sHgTFRbLxm9vgRCH2R2uVa4HXz7fmoSe7FDvrekAPW
VrTNbdyR77UaFvqq6x91WmCDmjk/vYvKQDJUKefouRtv1l5H6YEWHOet0saF1JuLr/wNGLjHkQ44
J70XrQz6la7Gt6nrj0mMFhQnE35JtZylFhyFN3SnzC4YQ/Db5RwnV71xUSxbNcQrB9zlR9kbOOeG
XvC6DpcY7XHoB/Od14Dq84x+xXf9m8JYe4OB2lwycvPR4NHC3Po8iCk5Wno6vscqzddu4r6QTDMW
5Rjduv2j5gjUvpj0FpGa4n1UuR4VFNXeor5+sHPprjFCiOVE6o9kisdPUTaLUhPBqrDZCl1XnW2y
4OX4I3NaAHEif/OCUXHUfaOj1G9oK7trf161rd4T0mrwB+nxKYa5ZmjNDS6Lb1GpCTJ+T/swsPfU
TSKMoUjpMBDYmJ/6jyqm2RxXQRtqunwSXosC3XU/pqat14Ez2Q+6Pqo7YbOjdsbE0cBofbFLW2WT
g660p6yNG87QhrYqq8pZMrwSr+rrkxbYsnqGO9AemyjtbnFk0YWLc3Vyo7S+HyWFTcFBe1eC6LlD
9Sq/I7PNDq07Fbcqi8hJSk00myBovVcJh/VnOZ99MAjir3M5yZeKq/MOxsYcqnm2fpAPiQ4Z2whH
ilQLm2nkabXoDdbEXT2v6F6EL8pLrTR7r6xrI9Nwu30jR301Oml6j9q5XQoUZWPIGEW+pbuR3TPT
Yp59TaM4RogsMQskXlc2ahdzg0BiRuXOkuW1RgxGTu+SgvZKlF5cOxmXymycvY3u9Qwk27yZremi
BVH7SbkUwViSq8eggxzOQsGyO9b7xAUVpqjg3AHlY5pXz6OPbhyiaz/GNnYEljyamor2umM2BZkW
Wd1YaQ0d1lH6GRek3FNz0ljX67q9JepFY75x6T1m2drpLg7+uEgEbE5FTmFHlfJMVLM7j4nvpKta
uYzWOXVd3w1joO2bqsX12JlcmGY5IAR07eEUJEzkYJluwmAmzKIx0xYskjhgSiSJMIxF5BxXXRa7
r/THx7NM1aUNgn6ZTe3wY2DEe8HZsdy0YnKoZhZQwpaZW7j3xIrmvenBqERVbq6JPjtvKen7csGq
2GBg1eaNkCU5Rqm7YVGeIo8WuN+srWh5NcgGzaU3Rn3TtflHNumhNrnLIXVvvKkOg8LMdkXbt09x
Np7IXy8df3hP8uxGmyw26mzYmfWQnLsud5bIt2yOZBWLkvPzN7al9K1vIhPjXFvrh1J6zHVLc088
u1gMdXrwG8RmY1veeSXdNurTKztr7ok+h1bvGCu8f/kiY5eYZTdshiT7dEciy+gksqcp6p8b2Iuh
dRXCt7PMV10utwB4xbosg5tSkKpUeHDPWoDGO/e30KaeFMqegLOVehiHYZX27l0gbyj+NauZnB9d
UBtPcaGfbIYWiSRX69wfb5Vqr9kro0w5hw5QrmNeZNqoZdhYWvnk0MklTxTa5rTrKCNWureusire
RFp8z9DPlXsigK0P+h718/M806336JgwqOSS+hg7hnO6MrgbBXRsFy49xt+V78hny63VwRtYKytp
MNTRFdMrl4pXNumbxCWi2tFOMf1v5TrB2SPQuRvLhkefP3vRCuLnY8EuEQ/Nsh6nZe22H0IZ874L
HsdUHChfIyF3m1UwNsO21WjdxM5KdqNe8je/Kj0JXTYv+CVkGHMWzBj14153a45zQZqAA3upzpHP
fFbrER9RUfwVDDb+wiA5/m/mzmS3ciW9uq9ieM4Cm2CQHHhy+lbSUZOSckIoOzZBMkgG+6f3OuX6
Ua4CbKD+kYeJe5UpHZHR7G/vtZlXsbl035y0sS5eCKHQz5ZtP8Y12bWrb948E+pVlA1XUAyXWSwn
b+mrNZx0UiuFeol8K6Xb7TQ33DICXcFGi04k+dgfgdk6mAexnznUMX5XbZPthb2cHaJanMbq9Rjy
GPVdVBEjStVOlZjHJr86iYGzN3uXRTUlo4duW0tDQx2ELI6ce6wSjNNbMklVJR9MwT8vlkdD18uK
rtCrHXW7xKdxVWW5d2lnaIH/H7LuY/27euna3787FNt/lgX+QbT9HxWG/4vigf+/KmhXXQEm/yfN
4P4lf9PPaBjGWePajD9thzMszIT/UnPD4C/MeUj0Q9twmbJKhNb/N5l1/3LHOlCocSeaUKbzd8GA
Bro76jGE9UxnyV0B/hcUAziU/FX/Tc1FxPCgRnrQvzmYIMrZ/yQZxJ2lXYgZ5TUFpcrYT3ShvZ5a
l5MpETUzEmMoc7pPZd2UY/9tIkDMIpipVE/sTK5FzauORvu3TFEBH2UthxlUzjz+cBvyIl8qirV9
UHkp5JeqDbkz3TCG2uXYNhaKwOe6fypyjHc7FYl2Y9w2Jb3XFfHebnI2OUaKXUnFa906ztOsPOK1
ylu4WvEiZK8cVz1k6GYsX43p6vFJdm5VXqxIFM9Dh9R2xAQGxCeplLl1ZSG+qarIrdOMq1m/C4IS
ZYIJ6263tWJf5FtllSNHnRLvPGem0ZTZ1UnY8aVUotvFUzT3FK1POJ9X7QS9+WWhbQML0tg14S8M
tuEFxBbFZ9zYuHTGQ0+0lTN9uaUbtehx01VddTVEWfR5GnztMfgc7VkdltEL5LlMKXXetrkuu49y
VG7wkKRRlrJF+docEqd2DecHr06O3OzKamX1Y/E9WWp6VVVmjY+O9jJ7HbJPZW9L0MA5sX2/XgPi
mn+yg5s9sT0MnrCNWKsAW72Odhc0u5DowsYWRXFscDmH6zDx6yxZpcSK3HUej1a6QdpPrN9Zds8v
FJW40x5Vd7eQoHow0FxGCJArmYGx4KEAl7xbTL48JF3P+aWkBdNjLjfmQwa/H4PjtjY+VWwrNcse
q042SyrwrIVOvJ2mGSjGDc13emN1r+MTN+ZiIDHjWgcmo+HWG3XwzJNsLTtVJE336gbkIJrtzCm0
fynLUM37PgxIPqBRzLp98sM60Q+dT8yAh4X7t59sUq/sBWampGQ4ybdsxu6hCEtHvTeeoBc7bOKI
miAoGey7hDgi+xAL4rm/hoSAzxHz1TT7u3BQ9cx9kCLpnZM7cb+TFpdV2GAceZ7LLuwuizOM4pNk
ce+9j7Wt0i35zLJ3d8PUlw3yipP51bYaaOp7E2Nvq5M2jLU3WP/Yx/yh4v6dTNaYPgUO02SefsWt
cKuH0sfvXiXO9F14KfGYpZ7G/qXDXYUPHfIp+yIExWQTD+LuLLWXKThEcaZyDMUYyTj1cmogq1ll
APd7U49r2uoH5vneAvXjoyXqzMGUfT1p1g4/+R1ib7goALFFzrnaQUs/99aaknAuN2Rh6/Qk7Xy0
AK3WOfjVDYL91AacqWuSNFwqe0OBm5AcfcWKQ7MfvUeDHTHSnkaVzb+DdNL+jy4QI8qa1r6yyYm3
DJB9BJzB77ZZrmv/Wx0u4P0540WEV8izyDi4poD4rJBTERWDu7oURQf9rneV1qfeCmSZrfpiKv0X
SR/TtMdG0nrfa2+e2oMXmQ4R3zaefAWx1NCXjPq+rDvUv+JtqIPKxyXumWxb1DEOjnDp4ufY9vEk
CjcW5YF0COmh2BOlPkcuzjdsx36muGJYQfSEvoHjcMzD+lcymXDL3i+sA8YIq1yTj7AEMTPgHBsd
C/FacuTh7akYy+6yzPanu5848z5kqDH5kYpvm30/h3bwMUbS0hu4aLDXOJLMHzKz+mzfTJndvDZ6
JmOslJeOq6bX4qPUQ7HBDjAdhUqj9hyrsr+YyeTX2TNquYw+v9Q2b7gnVUmWIGdwIe7U3cmFvhZR
uP68ZIP+aJJkefA0HUcOd8izX4jh0UQakwa9LfYjWYAF9paZNNnjbJLr3vECbvK1pj4msz5J13af
yjTeMcscaqLxcgbeYRxl+MsuFeQBzdeu7DnMOaWZ6kREeTiGNZOZEK7sY7Mwk1zRQZ98C2dgEMoU
DsSh2TTbbFrUbXTG8rcK4+UDL6WHp9QXc70D3Db5x35pMezGPMTeo2lcYkAinVCEZopVsPb3rX8V
ORkLTKL2h5ri0l+Tik6ubjap+cW1+vIqncSsbDqga5SuvIk45Ql7vsamV5S00ecedtQt0QF/ojXd
kteYAkn9KLusf9FOxB1EE3jhr/K959lr0l3s4jDuU0U9XljVZbWfNanQrW0V8om73CvHfD6S2Qpe
cek4IcaY0ubxS5NqWuW+64/rtLXMW+Ja5E+4u+Xd+9yM6lviD21Pc1AM2zgqsmCdJKK+YhqZP8tq
bo5joJrHBAPmhsSBTwu7kz5PlHKeiqxPLmDNWH9g48KNqdr4RYjBOiNC80ZKiw8EZgb8iAY70HEk
e2n2xsoV5InKX86YeaxPMu24bYiMPcVOL0/w+sPrOKbzqQUEsEpNkT+WDs9k2AVxibOkac+hsYFx
kiF4G2YiXrKdrWu4cHx2uTKepehesKASg4DJN2zAhkKbKe6H74ZNbJv1XMvMhJ1ldMvsl7SI9N3l
u4VytFuLyxb7R24fiF10R+FZEStBm6Ox2HH4kfRT8QlqSG7tUPDsGI1EQ0jz016Mx2xgGR9c0hFn
lCEspNR9Y5ZhA8FpnJ3C4C5j0o25YFwjHW4HBX6OOWvHVYhl4llCIhFrLtXDZgwWuTJtb+/iALkf
XWzKv0QekkEQGv3ORvDHo4Y9bRszF3mxAYw82lOdrxrIqecxX5oDF6d8X3aLesuodkfUjzGyBnn0
IEdEW7t3na8Y5Ws1Rm7zEoPIA2owqOgD6gAN6mniPAQE1o+MEsg6dPSlR9qLHuImDb8SOf9WVOBu
MQcHNy7AYt87GXfZ0nUOKRTgW4s37Zm7PY4qhsEFphbLexw8XT4UWZNu6qp4amD/4aSKvM3sxBlm
Mite1c5QnfoqiA5Aq6ozi7EFnm9O94MW9m6emYDilaPMx/ExfqGHhOcIl9JhCobg1ThJuVboF5C8
y+Bm5XH5Due5woXfxiyX7ZqPST0JkNPbuvSXncQe9J4Qx7x/oKBPTN9Ac3KdV62XhxkcOK/NQuJC
VyBnZMSRFNvcPnfqYuM14tPvhp9pPNv7RHrxLiC2ejBOI1ZN2zsrZSc/URDy17B1hl3GtnrIy7xg
vZ3drak9XrK0OaGE2Zca2ayPvPJpXsbsaAKT4qnNHwKvRK21vGBDGW+9N8GoL6KvlhUfIGAap2mS
7IlnwtM7yh+iYh8w9/CedK5aMhBx8hvaXP7d071+DkpmG0Z35GhkOl8QXmqL7IMP2bq3wgBMik7L
X9XiMPsSRbO3fRHx4dtPFWgcfuLJvISQidYVK82mq8ROhktKOCirSd4UFe0GY7BmlFZ+x6c0yo2m
r5fu907kT0kYpy6mOBIsNWfCixdL/6xB7uzYrJNd3i5UFTToY6S40iFc12kbnb0iXY5VNGrGXPKN
c2/+1JnMZvfqC9SOKeYYaBoxn8u6d4mTD/oq5oV0N5x5tfYsyTk8bgg2dt2EfWnKGLMwSFknY/rH
smS3XzBsJvxx9l/oUk9xgg+W9dUL2znHhekfWo9EBRph3e/YXxeyYUr/TGeQLrAQy3XRtM0bj3W4
buENcSLN6IafnQiMdhpzHTJ3V3dA8ZMEQLFMhLURt9BjfM5uPsehvb73drgpd4BMRTnUD3gma2Cq
3Z5oPr9+OXAqZF63Aj/Gf037dDemWXg2tcreBzOOnLCjeKelBwuJd66dXLEJKmGOjG/iXZTMhoCh
l5d3M+a0MR0ablNwsVhZlB18T4Ym3o34uc6zYI2ZhsH9DAt3ONqmYu+QVblJ3KAiWmIzFxHzTrKx
XAHD0L0UtPPZFX25CxsznZ2leezoMHqu/T4/iEIFzECX8EOm5q1Km3AXxn1Eera4jwmpHtw0VnXR
HL2ANFXEBO2o2uuoJcBuxeIlXcJ0H0kzkARqPnpV+quFKrdNb9p8Z5U9Cw6xft7HttqgwgJjNNBt
cQsWB79J23Vl8NZPRW4emqYM+ZDGGAko8qlnQ9E54kC2t24SEdqrS2vVxeX00Y/d9yZKi7OvMnlK
k1Lyklef3ZSlnAoXgi6FlsxPvHG5g1ADe9N5S800eAgv3VQ65zTLnrvBYQBRU2l8dBQPsZu7LyoK
69cqI0Of1EJ9sPx+rwKfhoysnNZwMz8Tywmx99/zdl3IVFeaLx6w+WBzOtzSYq6fZ038WRd81q1H
0nxCBX9yaCZd99htr6JPxYbDAMPjqX4BRxxuEk/MJ78rEYza+/23FOIPhQf2akEM3zHYMdhnK6Za
g6G3GtbpczBZHwPnYUZDLGArwrj5GfHXOhBxWw7zMs1bQ8cWVw4QBmtVl/HDCESMHAMhWcYIfn9y
CphiTCdrRrYwd4JVH7TF2u+SL5uq1mtYj+pYGTluvbsCyS3fWSccM+6P9VhyNfI0E7n55uV1ckvA
xL902hP7xYqic2cbRl2xB8XKYi1dF3H7Zqw0+iIEVt8yzT2RGypXZHj1eh3OvvXZWVQw5UWQrIzd
pS91EKv1VBb9izDzTyMirDJurQakhEYzJclwzfgJtTYExWz1WLRa3fifpudiodyWxTU/IrJWb1x2
h885nO2nOCawTITeI1qSlKTHZX6C7TOtit5DFqA6YW+qqX8IxkqfvXx6F9wL3iOdpd8JuiscCE6w
5dUMyClPYptIU5wWbxE3xOBX7XQ3pyUzB3BgOkeMUb6UHJYT20x/cOxafGbUZ2+LLKofk0FP35Dz
hvd6wGa1ioBkrNK0788cDr7RTu5sM98U1zJn2UWuHr5kyoEgnPMNM7fmOgRi2OtZJme5TPpQ2Vy0
qzBVJ6rm5u1c+jecyWI3Qd3YTaU775K4gArhafnBDWW6TgN5fsZxXrvvWIdPtR3O1y5tX5cI4NHi
u6ydCaCSDCgksmZ6nqQlLl3cJke4A6gdug83zP/7TZ0gyoNXeBgcfB5psLzVXkWGrkpcVinkhKzt
Hlmwx98Lei5XiaSu9lnigaWqs35di7uHQ/jOEVX9SRS9sw9cMXzL0qzcOvV9U7lDd/O4M9ss7Js9
VQ/6VUfyRozTWaeVmxzdmTNy2ppw7YVeuctqN9pSsulcI6dtVnrkXk8tRv/UBgE+lTyHCbUe56hc
p04rG6IxTXsMe7Khc+Q9BNq/v7I1r7FjfzU0th+SMCOwxW9i5eaDPOQEPckEKG9TNCI89OlUHdnP
+zPs7Pm2REF2i0NiqI21cPd0vJaDRuqf+OGrUwngbeV7dcPB0331a0Oy3u6xuKtgZbTdv4JdwfM7
ZtbrYkz5zDCu34QqjSk8bMT3Uc24meui2UB7ss6WYAS4oqMjOzRhkjyaIobgGdS/SLylZAareUs5
XEBGzHi/VeB5m5iRQLyCcow4Dbulw2M+VEw402SLaBntJt7Fs1jMyGmzFx8uXI4vgK5BtLs3gm3Q
bcx+zmXz1LZ1/sCyS4a5CsgZrFgt4a0kqtgmCJ8/7GBhrjxZ/rbyK+a6Mf4DgBSEJZu5HU42h2i6
tXS+wcEUrbm6VqfCNv17mcMVwSEun0zaOLDwqnZvA8j4xpYcby1Pqq/ci802XsZypYMAI0Co8zMQ
aucw2GSurAw8UxN6VCPbjODpWyDRieJSXNLMHs5iJKGLmuWsl36xTqOTX+sZwEXVyfiRuqhxVbkZ
ADMbqMpvXypCC1nM52uWCYJXn3yipSQ7s+TDtnBQ7FY1nJinbCJYterT3t/mRFA20vO/2rR2LuEY
ZbsGdmG10osXbp2I9zbLm+pjzp35CndOHcjBWKBUmBL7U5Vd57niTWUQsl6qudqJmmi9if3h+yzS
e15PB+HK7cL5cSL68d552bir3FS/ioxr4gpyVXst4B+s4yLzH5vZm/dsIO7K6YfyFw06bkyIogTL
Yxb1WYXWRE9z+CsO3OVSTgvDsRRZZlXTg7MPyiTcZdQ0kpbEIXm/3l8Z8ITMr6Nhh0t+3MrEIsrB
ZOqeOI2rcJt7lnVDM0UHc+V48/M5e0kHNB9UZ39vAyx5wAYhs3Ve2sumlnDvJkMAdGyX7myRUHpO
+2W6RIoUH9lHSI5NwO4cDYLjT6KCXVexG0Y52W3JvX031QzCS6kZc+e5/E78oduYPKAtVZHN6ePG
Y+dzPVINsnIU99OBZIPr9HsYGOObkyl2j8TzLHcVh328afs0vhEemrdWly5qpaO7zKl8kjor41nh
L22x/t21XbQJBB15tONepJsxRnWdsfLTRWbTzsws0N/Kia0LGZ6YsQmnDIayQoYLc7vYU2FGMNQt
u2MCZ4LLUdqSTOizhbaawfyQpbyfn6fe+bJMl77KWUEdYacZ31LDdVa4OtzLeSrOoIo4+fm1zlei
nThFNxLxJ558m5NCSdgqaeavMSnch37kvOli1sDYE04vYW8XW8rFit/a6oZfdkamCh3J+Z5kDPp4
a4abkHV0GXiJHS7uLQZACELfSPem6zwV3qPdBMN1yqfkKOk0AvkhEIzpIrHWKsa4nfdpu0sM2aFK
m1tY6GBHsrTgnupPK09qoCux+72EFgAai0PHkNjVuxkmyJOG8CJ5FqgkzXJRIH7XpZfBsKq9XyrP
R8LM9u8Q2IWVYzZCNfoZtv1Dxi+8WC1B6zwtHlmSXDoNzJhx2eEfs6kkX9QG1dk9Kbm0O8nzyHR6
wEkz93INOhtpgdz+xII+sblyZqlvIqPZKLtvFIV1c2swBRxeXwfJdG+efiSJ9Wk0YJpiWfzPMm9+
USusECtChxMIEFN80uXj7NQjuRQ+cY4RzQrLEprE7HUvlokAzEU6JP4WK/c6Wnmys3THlVcq7lXk
mv5QqV68L3l2cH0WTekhi6cAF49Deafo6Czj2k+l0d2s6XzNDcsFF3N/z7L9Mgn0COaxOdCH+Lp0
DedA29wRMkbdsoGSDrjyIU+yTawomb41qdfhMJNEh7shXcsWpaO1YCC2Y1pfEt+PrxT/SVwU4hkN
/Q0iubOrLevNB8DwEIfN1R/rZcP7BLEXP+AT2bOzlvb0gGwT8qRxF53w6ygIIz87wYLYB/UEFxJF
gRgQ16C4z451wo3UnRnt0i0yELsvyucwV3hXnYmDFZ70baW1OU5qMt+9wS0AA7ouV20/CY6eqV4w
SMjzMitztNtm3Akue4d40RYSyuzuGJlETzJxirMMynhFNDB4rPyItgkaL55tHztmXOfjsxa8lOMC
qiQVSfctzon2cBUq3onXs8gKBaytdEbUNb+kXzPOEtq8MziO28Z1DS7cMl9NtO/s89pgUgdnkqyy
VHwPHQRWPVPyAeYTscGprB8GSeAmA9DYY8kD3EfIaATqzVMiymVPOj2nFtknsuxE1r6no/XBxF6G
ijYDj7KW5q/reXpIINM+4arpt2WHXzHnevzKIErvawS7u5crO3SRvOeWff9YOojBsVaXUZpkP4Uo
0kJjzSLZHF/aYmTkPnCYrPixfi9h8IfhTYpZKQ5gcwYZJC0HyxJB7fx50inrWo4tibKA+K2cK5Ta
vDH8DtKCAOTSjphC56AhiuVHZ1pjO+4SA2/CMEPjNrXDehwL/zoAGIWAG499sypxrd0pFvaaE7L0
ViKvJWc7q125DGuuDMEQXSgOfiiU78L5ygi8gwv6DDpP39hIEpAzYQFZk10FABoqkj1MyNymD55s
L2RxoICBlGMS5Rt8VdeqNWhxdv8gXPUS+zp+8k3snBEk4gDlrCsPSukM0lKUroOmz15J4Xe7tggW
FjErw50aNgOWWdT1lVdlr9nQvfRxUT5qOkThHTmcj4wTc9Ymp71WiY+6Wc64MYZ81vsBOCh4vEJf
BxxVB+WW3OCZU13Doayeoi4UXy7WqHaF5DE95zDQVkMH/peY6HCw+ji4MHUpOQH2HspslP6w5v6r
Uo3qcLWm7TeEKRytdK6kjx2VCBvcRMOppsAXxk7tM5PTM4SoBVQO96aIqLvrbVro2qsC8XdVOGN+
a+OBZH7CSegQNu5N1874k8wliLshslDPWhweXEZWtt80yO7mx5IG45HrHbidlENSEBW3RjL3rX19
pQ/TOS7QXZ541It+zWV1JpeH7Wi8DfxDiDdtW7bEi/JxAZJVlS5wuQX3WX1jqFw+503C+T9Swnvl
Yi/FpSq1fJ/zIG5BfCQDje6GbdNZN6COs7XrLl33s+yorUVBGZnBhH4eDLsliDr/o2qIqq66uRXN
Ic+KmguWaB2zBeUBsKFUEUPazo2HJzHA/l2lsfvcYshvN30JchmTM3iA3eQPd89o5nf2HSU35ju3
oGo6GV3v2XRNoXfG6vSbbtnhUSpJ/00TtjcmcdVOTxJrFWOw5Jg1VdZhfTTAS+Y0Db9jOC2jFbN1
/lz1Iw8M9qn9/Rf93neJf8V4B4FEB/2NJRN9Ac6/hEbiNnjamuLFmk36M/Cj21AvwQ+IuxpIw+is
2yp8anmQYF1nIeEWZh3PWSm9kZcgBkiDSZtZuGO8V8t1K7ODswixi8aQ/uLj+f6tK4FpjUiq3A3c
2MajBSnj1mJ2/QD569nHPq/zW84FViH6jGClIJ2l4XaJ9PAgiHIuJxuBKXpVImxRdVLWhi9Cm6pb
E0U0ONyiCp+UzBkrsP5yfS0mjw8RXzXKjuyEqh9M2lkoUnnZvwTN4kOMCYQ9vKUQY61j0Ykk/dlZ
oueSZvH0+LrEH58Z/ccdEpEfpOBzXTx3eBxmvDQq5mh2cADefs5sXjupVM4tuvOLva+rHAvd2BMH
V1k2oJxaw2tGDHnHB+aesSG1G5WOaH6F+0uMLOj3JdFvo3HHva85QHzyHzDOqiNE7v4HR14Iyh5Q
qpDpCNZkSCcuewOXbgWPj+neXi+jfagabLQ6y8WaMGe5tgdvxnUY+y+lG7Uunp9OvoVg+m+KQ/VP
Wy7idRnH8N1uYg2tLQtAICkmuXEl0ktPSvpUM6/+qf262815hcVI9t6IjZ1RLaN3fPIM2JqLtKMQ
1atB+V0Bv6nhA43er8E05WFoGE6p0byLoWcx9ZqTr5syZURnmtduIpVLRcX0B9WTrAFZe9Yr1/2k
NvArqY0+Z9Jx/li53x1TFQ5Pc5yi82QJp11WaHutUg6bbt4hCcM2PmEQDuns5ZUdB069JU/ROmwH
fZvnyT2kltTXJpl4hK1pdjbwZKqNdLAtuJwMrhlv5bEMnPdiSt3vjXSdH7nk+VHUpL9OwywfolZE
hzpiltJUkHgGMceHYMnVa6CGBURn/8Kx202wRwfjHk8Cv+JsCa8CQydO62EOz17mhQee/uCFxKj9
Bi9L3ULdy3ddzWyzuB31prfq4t6ehYcha4DssUTZD7hmvLtnfngPa6NekzadrrZLDBfbg7560ntj
RXJfiSekp75kPguOkjsrNIWAmaEHYCvKI5ehDNi59C5PLyR23lTUn+wxCF6sovepNV2e48b+BciO
6HyXITo4qK2nyl56rmh+xHgxc8CYzvFmQaJY8+5WuEIQ4hqmbisQJ2eDLEoGJwgPxpbpURU+fYza
a+RuYfFaTyy637DLLztSPT8phGXJYHEEsT1I9znrHL2WAqlmDrxgl0zDAkkg6u8vnSoeGo0ZAPpf
fbSBwVPX4nHYT0YPn1ubptfWadwtwtKP1kvAS2OPcdZ0DoBP7AaGu7NgrFP65sDr5R4YVfvknjnE
FzyIj70LHGEOgdaltcHHLL2b8vr+W1oU2Z9OT9j1sSO1vyLMddeubvSPiVzOy8gSsLIopYCG0A1/
8ClMf5pIB4fSyt37iO9ZeH1zru14ulgur1mUuM+J6zzlJGXeKIbYsivYHP+84qji6EeigQ2FblOf
4WfKbA8ovn5kFNVs8IijvN3JM/G4uM95PrdPUzH9JPv+NdCjZUPKiarDUihyHkA3B880T+iWw0j0
gMNFbJxLEi4MfUUt43M0TT3RQuiPxINgkFsBI9aM/fPQumRO0iEwTIMnZgETQL7AFh4nEE9DpU3y
jzBNU2eNRaT7psABrW2h/FcejZl9G/D6KpTyQN6+2zVDw7c0LMGlxz+G6Oe7u7BaxBb3Cxh6e9H3
ZKPn8D7hdt663MqvxEW9p6bM92Fn2s3s2eMXT721WTihvdA1o7ZYHjlQjnxtmMbjwdccP5y+E18T
M4ODJC1A+Q3+2RW1EfVLYilM9MzZAIjn7jEz8fzcdgMnBPqPcc4ITU/DkFXuu2aUcMiL6IOkvjwF
cSTOrSbHATsg/Y36gR6blpbCOUlJDMMVPfrpLy3K4m5pLpfqEg4i3oPEPGqHd/ay8GE8ThZIvAsu
HLkjkTurnckGtQIIlK8t5qwbnjLGVWZpXnha4s+u0xY/XJd6j20vO+Q84TK4tzxsuj3D40O0uMHR
aZJlpUBxHCy53MmgeXeRMuuzb2U3k5Sj2WUTUIiyV3Vitoag9tXruvZKvYYf76HHk1jIGrtyTipQ
qSB6XY/gTXIlBpiyC/OfzUAuajotDc6NHROS6iDB9F0KN8dY7lhTO+y6RXrZZ26jZqesWVM27rsq
c7o/ZdhLSQwJd9NqnIsmv8khcburNI3/GmhceRuRLj1o3YFLjf1NjJRB3gDLJ97FkmyKh5Th7pBt
o9JW/KBuF83TScNgtl5HvLvhtVe4jigH9eJh41mFG25blZbdj252hfWIl6xIboxycT4TQBDdz1kA
NsEGRuFG+bFYTZxTYEHkFsMTGiexntUAuixIvygNcNSf1BpBxjH0ZQ5bqOXgc4I99X4DoWmukTXE
AF1QWmZ5qDAJw2cG0ZohLr+gx5BQd7AWnou2mh/ADIeHNDRteqRsOGo2HWUhqymqE8IiZbCLe19t
hsyONr0t4pfOpeRDjmiK+HAoWbvkjMr/oCW13wM5e1++5RcB4hldmZsqn6ffKBTzL4i8zqmjNg13
u9cFp7HUdfGkZy5bu8oacgFOsuGZm43v/qqz1IKKExHVwxnFyCbuMHPGyrL3pT/Of2TKdWmCaMhy
TcQQmnMM8Wk7MT7y6THxnV0Xcicqk57QFXvJnTje+myFPeOG586O3T/hJIdj60ChVBNdQDj/WyCA
GGwGNvdFILPd/HqZoKiSS5U0JATCnx99GkGSTVfmuete0mnM3I+eFBMRDfI7U/YL02eKmkYxetuT
mFFSF48E/6CUbStvDvrmqV6smWaUvACoxQUkbPrgocumQJ1IhiuIb/VIE9GO6oz+Wbg1/RjYC22/
mNf4RBIkfzpocMVtAxAo+zmZivegdQmHd3U/wa6jCOIBSXsEgRZUZT0/p17brWWcfGeQMHxWegny
zZiQnlx5ESrSvHGCmEHzVs+iTN5ZHAv1bgyXL9sWpjhE00zDSMe1UR/GIXLQFSor6LBpFDphz7Q8
D4LjEOp2eKSuvVWveIi8Ll/ldTxYT/9+z/L/S3nv/9Fq/Q+G7P/Vuv1/0JQNU+CvH8XfCR5/I3Pc
I+n/8e8vX1nV/dul//mPvuy/ftV/+bIh6vwFYzUoCzqU7ugsG2DG3zAb0vkLKC2C3yS8QW1IgWf7
b85sR/zFcdBsbarO/8rF+nuWG8xGQOkWhm10MZdQTvivWLP/2m369yw335gLfMoR3B7v4XB5p4D8
996pduYlrmMuBdns7eRM0GZrJos0tU5PEevIz1L6zcuYRt2lIOXkIyOaYk+88EwRSvUbvV/oFdmG
+VYtTUhTDPLuF+mt9NIx970suDWLDTSbBmEgJgnkTu0F1pF4UtAlv6o4y56SOV6eLfx664Q8B0T7
mTxLE6IbIH9LDQMXmOGutIa52nZ+M3xbQkCP6j/JO5PeuJk0W/+VRq+bHxhBBhlc9KJz1DxLtrQh
bMnmPM/89f3Qrr5lpfxJ1wXcxUUX0AUD1XZkMoMxvO85zzERV5ipnx2NwN3/n03o/3/hMQvV5e+J
HWfd+C37Su8geEUpWP7Sz5nt/KWYfQ4mAeVqFwQ1kv+fE3sJyEB26/EfaRFRYf6T2KHMvwTJ5wiJ
HBd4jFxAGv9D7IBHgz+ASFfwcsBlgHn8geUA6txrx4HJnFZIrR0LTsEPxtzriY0GIQysDv2lbFq8
rR3CBCT+EO6RhD5XJZTfsRyyozDOxPXk+Sh6kE5tYzPONiFaBUCDRNoDXaLGWmu5dyDfPCCx/Kqa
GTmQIIQahbyFtrv9QhnjC7qBh6K2H5Err8OK64dW0XdAYXfoJwYIrggTRVjyEtDmXbf5WRsq74RD
yw2a4hfbxhDV2GV1PLJJ4GMKATyzE1JGSo3T3EOkWYX+12r0hsdWAGUa5zDCmxVN6zKIu9UcmO55
C01r5TgTjYJlB+gz2dFhJDJ6LJtyNeVYGnUgQPgSJndp+qZ35DsDXa96aJCWYTFriBlwrele5/5T
kPXkjMnkOvQtlBfmonz2VF/tYzUl6J29gMKE6yBrFU8QLK5lGI/7Pq+eEVinJxQWyWhoiu0o/FMd
jmiXab7v8iL7qqLB2kctoZl5HVS7WIKLGhpn3pkzfjZ+nGpVAVnD5BSAqMqUyVfSXzjVcPscCEOI
nbAlciILTtFUP5VNHaxHdtqvBaR7yJS1q47ogADajWeKiWYBPnVw73OTwmNuZNM5NkGOMNJkq7dk
shYGASVTOh9n2jgbokbsFqnWxcABaNNqSpjsvAOwrfwmtEeUwbPXoEV0SESK5HkKrIwPim61jjhh
VyPweAheDxjl3cWMq/mvllRvr7q3YuzCNkxVDJzqASzXndn7eCDUOIOA7R/Ksm13Cd1ZNcAnH0r0
INKnYF23E1DqyF1Q0pOg3D+RbhHAtPWR64Si/9QOBXZ/BJkoCWGzNf15a3ekwed5gV2do0xUTrsy
t3Z0RUmb0OkXlnuUTOJMVS0NK5FRvqzCi7lfiDO+/GpOAa73ioZfiqi6BMRJYAT3BYyVYgGPsRKc
pi2q+CCYELF54msN7BS7xnxpBPn9rBGNFpDo5AjZr1Gf0gp9Wes7425SGo1GT25CUY41JaZcbjOr
q+9wLBxpK3RXtW+/IBhO10U+fHIaQNtxQfcoxAnNkQxpnFd3j9zP78pw9G+VUfVHURBbWysM9xoC
JRGR8oRT15GwKCgZWKGPC4KdRj55JHYRfa6tl4KIbsqRXg1uOS7Z9WPj0hYZNI2XqXb9oxgJ45o7
HvX7bjzqW+sYvKk+Ig5iX4KI2vfMr09mW3+lQpJsBGj0TbH8CEFoDTsEzNMOnfaT2QXPuq/ueytD
zegEUJhTqLUNnwnf4OztRVc465BL5irt04uSyHOUrzzoonFPk054x70s57MxDEr8S3Le5JwjcD4X
3gqfPRB3ET2xJoTrcDGih6M0N8JJPtW6TneRnYiN2wy3loof6ddt25kumQYetDesmk5tCCuiFxMA
66aVe7spSJhSqBa9rAqRTJBNsNNGe6HoZExa2ut21tRY8tLiMtOhLQACu4K1gJyOlLMbDATczHKw
E0kwpJtuTgUubFb/jRAoLq32uIllzavmRFvM51zJkibfdn10TdX/VObgxWOD3T//Yg/zeFMF6bFv
lXJtpG698bHOoNYyXRpx7QU6xa81ddO9wf2RC4jvv4RwR1gy+L/Ivfe8uKP7jKFLBj5Ck26+Rxz8
tfezsxTVGrdubI1FXFk7VFmf0sHjKjQAd0g8oLOV+RUoiQWJ1qnWiMj9nR/zdtLexy7foSF2DUW4
SO/x+vB5BBJNEB3uNzJlTM7dSNS1RXNaji/FBEWAwv7KGprimPRDl7y5Qf8LXsi7/4WYJbkcKP7+
5HL7pXuJ/u2/6i9fD07ly1/7eXZR6i+H/3D/1T/JYf+Hr2TZf+GIFK6pkB7BkxX/5NgS4bXQ6IAo
aSldMmI5rv/j7CIc0EseBxpPcWZfoHh/cHSBm/v66CLFEnrNWQjlmHB5vxjo1zN5gPME0jM8ybQS
hbFnvc++RbY36E3O/nbC5T4i1mieTcIJJSp8Lu4ThukpE8egXCsgAU6Wfq8zMd1CiASvLe2WfAst
YzBlM/1CKAz+imBHCIygIaqj0g7idRNP5FCBWw5eVB5Ux7ox7vNZq3WtzfyUM3hrIpLy609IiVyi
gSLjxde2eeOWudgNaozXINoercFnT8y4aXoa3+ARxS6rOS6p9X4ZZeo8TsQjrcLITW+0wOOy8uEm
HdPEYWNU3hmf22twA2mb/aGU6nvQLryltO6hFnS5faVAyq4to7HBjFvDNadSGKwJqZ4g1/2iB5+E
BW7Ve6G9hy6B9C8c22TYwALK4uMSTpN96jcjkUVJkpowwMM6voX/CFvHGsapZNX0k/Y8pGawL6xG
nmPzYKsjPQGIfetG471UXZ0fz36cnrpR03yDz5/ubdoPxCH8OOnAf0nvR0ACDTYFj4zSDOVoMBzl
BBwmz0lV0IRET5t0afaQN9UEusAf/Myp9ujGwbH1syY1dqPKshLh1u77ruq/DxAkJGovtEo/jjzA
vcHvfhMeC9OVrJTKHI8fLECECJ6pA+myyWryocxzHGk6IYwFQUdwgYErLfC8EHlYDBaSbadLEnst
Bdv4OZtcTrIwtZiIDFlSKdYyN7uXYTAmPjAz6BwHbVMfDxWZN7BhCSI403NDLBBBKD06OTE6n3yl
wcE3Dr3pTTWP2JnoD3lfuk7NYoXdzjt1a2x2ZyXdslljJSdGcofnLTN3WBXhRqQV54Ous2TKQQbz
1w1ds56plVkOBgoVTls1I6sgTq7uvU+UZvSdrpKC2Jk47HYmkQPXrjPq/kbERq4wEJV18zAY2nnw
Zy9+gdpl2ZcVuVFPZJTl0X52WarJjyLpk+O1N6xHDp1XunSW6MXSIMvIqbIkvG/wNE37vtNthjkn
H56dWiUB7hEjmpBcu/oZFmyADb+UKFd9KnvDWpQ1CRItESwoH4dk/txitT6vQtEEp7McyiVAlBL4
yh2Jvd3WJB93GyMPhkvNyY6jR4ntc9a28nYWlInrEkPnvVKTNKDvVtNjzhY6bXokuPSeky7Z9UPm
bRUiM3EiNBbafB41mjwFbrmKJogavRbefRzOeMAw8IXHdYE3bTMYZeCvETVX43Zm85y/mIgYhm1t
zQvJjUtKeYKcqWqOMCqH47pNLRPtZdCWl/CZTPrKs5HMd3lYYtygJpvRBYRmY19mRcRRFMuW+0Jo
cOqwo9P53MihLu+6NA7o7+oIH2QNkmLahJWL/DZDvryLhMSwQs3TA7RdF3gMS+GEX8oks4/ofYeX
rit6e5eRzP3od5ytm4U8YzTosiQ/ii+G5jQobV7/2I3sb7NTWlelHOWJpwYwGEVQxd9dPZrEyqQF
yLQWJUG3RllhRhvyYlFgTaMoN1Ng1g4uYYQOmUnM0GYqgvxBG5P8PM9OAHZ61sUn6Ur1ONJCoA1f
OxEJWPk0gAxTftMxVWju4c6JYDTxt4Nwa42OFa5Rria7qbK74BS3OQ2xIKgu587xPhksrNDaPN6h
Xdja2TFB1+g5dQUfeZ31Pqlq2cA5Z1URIkDzYLTR9u+qrAXKhYo0zUlaMwJr12Kw2+R9O0NespoC
qZKkt4RVyIiwriJWkBrmE85fps/eAjpBSzKis8Jhva/DeW3gBSQaOFoY+wJ8moOqBnyP2TtnJYS8
ImL5sLWghRs0w1OGPGIboZRBZdlJE7UfNjqstLFcYOwTR/ErF2ECLYJVpbKqVwkiS55pw0syzLZz
4dtmmgusmbnJ7KionRbw2sgiRhfIw6WZaXWxm23QySHxz+2AK0FlqapOjmMuAjGwKyXEWU5ErDSR
1Qn+3W0Y9OZQ7Ca7yVcsOx2tWpW5U7xKkyAb99oG9e2vzBo9S78JCHQk2KYLXWs4zVTog0KPrMQZ
kyvDRo2gVujGoXbHjTCeVWgRKVIPwVid2TE/qJHn4klxb0xuJ9fIm43S3eRtAl3nt1HloS9xwg7c
25CpiZALP2vr61hzyT3D1usOR7Hy5ulIjU3zPYUqemcgox+3SKgWhUtdZt/CDGfPDsdWsyicUohL
hTXKJ5q94XxnDOTxEPTmJnSjDBzC+6yxffdSJlZUngY25Lx1POJH5LUIsdfoyM9A1A8cdZ21NhrZ
7quGDw/ILcoaZ9Nkulef6TuVCNCn2pnby3buwILRHEZOWcbwC3Yu+D6CXpDhkuUdxCzHFlhI5xhp
jZOdhdyAjqeIheRsyDpTgbzj35yhHkapfRE71SivoIdlyKbShUBCPIeDwH4MhIU2oZdPQWMt116B
Pog4FW5/F4PjJUd6mDQOIll7D4Sf0OA22CXURYoM3UbO3bNDJTWEIuBleIvzyzYRKIL0YKpLE9V4
hQa7zQhGWvAVzwikAnr8WTc8ck8NauoZY3ChemO6VaWPRy+0WTbrCa1EiAA2JhNtJWQnn0SE1HpZ
dOziCSlM9DkVLV3zMk80Zs14nJ3jzAiq6Norw/xWTFTRHox4dBdwUJ+k8oSVw7O3aUXDBseK8Orv
dsGXeiAKO/e2RQyPZdNoFJRU9smL909RftnkPJVDSh2nSZpk3fr0A4ir442IRixmdmWdBLYZP5dp
75Rb8jWI2QiZi9NVn3GRfOraOX2KnRF/6RzjyMMPWSy/aZqrcltw5I2OyTzkMhfkhipxzirVZjvO
hj5O57EbiV8MhX/WeSQ13wg9B+IuIoop3pKWgAMBnFwln9CFd80VUY75VVuO7hMdFbPaIgCVFuyk
iKmSC3pSWzXYGIAGPIsJj20eEIBbXNP7py42FTfLqsE8MsEj7wEyGsTI9ImLkHEgmAbKTmyln1Ek
csChJkGrEtbWHB63ugQ0pp2SrcChowJ+J+1bvqJVGfCDVOPV/dYKFM1DKin2jnNXeC7GQX7K0zG+
lMLI7jSxngC4fGEp+n+DNa0bp+cU3gq2YLPgPNyEEyESjv6RnZ3aVrWZEq+mO9/+8Hx3HbytQbnG
Np0TJ7lMVNkmlyBTfLnqktxDPAAHHTgI4MxMjmNEOhp2DL8xNbWZJu/Xhqr0ExEWHcHZTBrn1uib
LNmYvmvTiEumju4pB3wHwj5QBSNgNnd2A2hTjfdl14t9z/00PEplVt7MvKrTzoIQ8BmjNkunw1c4
DmSfbns/Mq/9eu4uQTE0L3SuBiIozQhg9nJ2XBuzYRK1Ii27pSBjM18ARDDrdUBrYoOR2fNWjTeY
BFMZ+QybtJ99UrS0Set7plxGEbLprfAlS7JK7Qhv8UkOskPFTguwzDvGb4kzyCA8qmgRHKwC3xwg
T8yF7tdDYo5fVF1N0CjJs4lWLedFOGtNiv8K+2/tnmnk3Ofk+CL6IGceHh56IpOtoUBwySnd+5Jl
SbGLx5Yp0Vo+GIpJ4kdYWzEy3w2n3P4uxIbaHc1tOF05PVYDdnx0WlB0OiZ/6Dve1m3r8Wtixl5x
nPWLL7kxDKvaeYVw8XqooStOWhTz2XYoSaKnBMjC/vOa/7Ol9A8y+r/lXXYF1KBt/vPfxXLd+2eL
xpV4ZKhjiwXTY9t0hGhJ/XodnNPlkE6gxppiYUkvsWrgN3VOhHQJhZIBbbPAp+nPI4s/Zwymu6go
2VFccuw7GwF9+TMj528/0YJeP/xACh2IxwJqciE+uJ8WNecOklbz9TimjJnMKriNSY/d4PCmFkW/
nwwxzs5XVoSDeOaoMXzwTGh/HX4CmELA65Ww6YItQTS/PhK272pOIpbuMjP9i4ZsVzK1wL3/Ujf4
zZN/O4rtLhdwragxAx83X4/Sxkbhp+jx12RL2TvhcInO/Sm4/vNRLGWa2rZ4b8zDURJyN3s35AwP
kQkTs2XbHDT8/PT9Uah1HDwxRUg4TUXUmDRfzINJpEbN5S3WObUBbs8so1Jq7g7VdB8TxlXs3x/t
7ZNzXdsCGyWolDj8U6+fnKW5p7c+/B8j93hpJiAtW9Onrv/BPDho8vBqkCckbddBO0CrZwHA/zoP
+tLs2HSYib6f9/GuMJDzrPwJnKVplfmWjnfkH7//1ZZ/8vXkp5/kWKbjeY5jcet8PaQHaYsNLiOn
28mb73WEg15hRD81w45mDw6xZxZ9pLAY8ZIP3juaY6+HXtZaIalB4fRZpsvroRNbjFIJJPOJjceS
tkDTfh/VwAOmPMDqhYwDdGBTt3P/we/5ZvbwkOnmEaoklMnl6mBkLBWlh8OYOgJJCqzUiGkoFTWY
h1Z1EMun9x+xWF6sV8/YXpzVNr8nci1XHr4SsoxKCvaas01vse203sjGEKfTdK/6jGMW47vXvgrV
g0Y0mu8VdfuLCKHu5/c/yJvpxedgkROQYmhV0u58/cCnxoylZSjg1y2kNNgCM1cIUXOWQuqcYBJQ
qfPhnP7Nr+ywqlp4G1ny1eGcJrw8mxNNXI1qlXogbEkEyOVikIabFM9tsPdQ4iHBTGr0+hfvf+E3
v7NCdEDix5K8QUv18MEL6ArcgUOABb3rn5pqDgsuhbpBYGtzhXl/sIOnay2aewQRaA4cqHC0Zw6f
rtOZI7HD65T76WnX9S4pddp5TJsk3tSayuAHAx6sSsuAbBUstZI4Ea0OByy9GH1tV0RruN7UQ2MF
NfTj9fzN10J45PKOLuVggs3erLQ6SpEVY1hrk6zcknSM6Q5QJi2WgZRhzEkfbVMHE4Y6NQP+aKeD
8tNoQl4/RyfD2N37ZbSuA0s+pVxYP40sflRM1AYXELk7MG+iD1beg5nCoJatuXEIuuycBA5XhEa5
SLamMqAYO7z4lGDo3XYvqYQF+/4s+c1ASiIJ4EVEWU4qwutvB3UfIF1NJ3bitVilaYDiiv4j5I5k
+vOhHJpbXC8YcBEhvB5qMIfJjLgErEYMWWSc8qXAqsYbb/nT+9/qh67mlyVueX6ENyzQRaqty6r+
eqwUqkmMuiVEfsk3EmWcawqeQwtculJzfOLPbnBtFY1/MUP7nldCYTFa6zGbfTqQqZOel2JMh+37
H+vtw7Zt6SCbEOSm0iE5eNh525OV10SUiGeudb4JcB89ZoxfnD/9+VAAIXnOfHn3zcOOQAmPOUCT
taj6e7cb7vusu4fBdv/nw3BUZO8SgoSNw28UY2YoSZwI1q0g8yEXabpdsEh4n+r0X3h4mjYQjU9m
KpPo9U8adaYLqo/UUSAj0zqMZv9Cc/AhzoE/vf+t3r7yMAFpQS26MinYK14PRYElTWopAkggfnxE
tZn3e+wB5GcJawz9jeBcGXn//P6oB+d+5iyHbTYHB4QZK/fhzkRQqeHHVoMoIg29Yo2RvL8YVNdd
ek3LPA3D4dMc1d1xqmnn4BbLPjgp/2Z2usxP2AI089k4DmYnl+VBI9JZ9v++lFeumUrCepezQeZk
fKD3v+3b0fiqpoK4YHke4x5s/llGcp7nguqv6uneyAwK3057/3+xFrwdiFafy8mKXBV2QXXwY4p4
0EFPNhoXqfHHm0Dj7F96ExyHl/vHcRyt3+HTa8tijBzyawGGzf0m4jd6qDDH0rbiT3/66BzO5YTQ
MFf4XocTZWgRAFoCZFTVxCfLu52Z0cm/8m4zEWwuyII7IKFMBw8uVYoTcEWfVNthcUq99SUDq3ka
h+3L+9/nzcEBtRoqScGpn3sa97DXr5sCn1XHUMZXsS2AFqmh33z8bX4ziOtp7ZAdYuu3g7RuNkVF
TMAiEZX5ra2WpO5wsHd//FX0cmd2PEK1uHYeHBayoajoBAG5SnoruGZ/yU/RKH10p307pd3leREt
x3mSPy7/+/OXmwh+CwWO/+B8S4ZN2PorWTg4O22+W7/vbOz5Gy9pOMG//6V+O5y9HFtdjiKACV8P
B58x992JUqkshuk+JTn4uJooDKQOmdl/PpSzZNxJLtPQjA/mnFXNhLv6rAp1lvjjJvWi4tRMuLgX
VaTd1fuDvZkSlB+EcG3uekhh3tw1QSJ7E0VvGOi+ae8M7n9bM2Ty/eEonBrthQAtJfNB/Qg/++XH
Muak7kGUgAdcpltDxXVDiPkfPzhG4aFR/Vu2Y/as178R3IqeTFdAMAGX9uGoQ7OJ54vQpxvOknb1
QbnjzSGc0RBxsAhx4OfoePDGjh3odCdAEedGSfRgWQXaBdOqbqCi02+PneD8z5+hJzV6EnYKznUH
45lxrHH0ABz9UVI2HNlvRk/HR388Ct/L4usQDWS9OTP5XG0QL8EdgQ3hT6ekE3MdxDFZTcGfzjx+
KEpFmvMZdSNlLkeBX+bEREBqaWOuX0nS1xOaa7IlmVhnxDC8/5XUm6MMIy0nM1jXqGv479cjNQEy
cSPk3U2Xtbv3Fiuljw4xQ41wVjYWntBhKItLjJMFDUEbvKKAT4C+o0aXtyKHI8Z033BWXeWWaUAI
BTyLvqGhlt1m0RZnUHfR4eF7Iu7dghMSps0FlOP5IfQmageUGad7AKBFeVr5sFJ3bhVz8xxcO7qm
pU1lFdMzl/8wcSoySRo6DUf0Lz9V/mDFJ5mvgsdGtfBh5HLLuh+H2r+gpt5YK5o3Rb9W5ITdD3Op
gwuQyz5UYngKV1UALwPcrgrPvFHgVteEt8dbHHUgsvhhvG9zPyIzZS0f5CaonfEIbVqh8aQ04gkl
Gscd7XYUfd7/Od6sOJ6m7MCVnNodG+vhe9OkuhnjzvXAR3CGbRIjp/H04Tx++3bqH3sp3UUK2sSJ
vv7N8SCWcOrZHmwNsXZlpaN/kXsdZ0isUxdiKucPinaHX8syl7BSRFUmB3RU6QcDFsSzUCJSBrKR
pPk+epm9T/M+OPmzh8coLKTUV6mQUZs+LNTH2ohmhdxjVY8WR/GIY9asjOz2/VEONztG8dCYUXtk
IaAkd7CDg1iSXROa+P5y+O7QaAIYp1DRImJPP7xo/ObBcUPjBeXovxhSDgZL4hIPegGipINhQPAU
20JA4/LnIvBHBqL/jUpGj8f990LG/bc6+5JPv/ovlr/wU8IoFBGRrkkdiz1HLRScf9ov9HLIp8iP
FnFZu/k7/7AVoXuk3GZR/mfzEFIsy/r/2C/cvyjV/8PJwcGGM9QfaBgPFnWs2pIMV3ZCsZyc1RJF
+ev2QXh9Vlotqbz+5AdY7hsnXzzhtm/GmwghfQ0dV43PYsybD970ZUL+UldZRuapcEdUiq6NZcvX
I+OwS2IjgFQEyQ5thxua5teKW7K7Daxy6jYeB532GBlX8o3ydVZ8sJ0dlq4Zf7kmK95NyVmUN+b1
+K3d4LZAHrNmkSjgaNL+tmgVNMW+aEbvvp1E+s3G8yc3aKao67alIKyoMe39L1Pl6uc3/rVreLDE
Lp+DtZUbJTpSOgXy4DmUA7Ka3sCfkLDn9Hfan/RGJQAFz1sLsdOmL9R49f6QBwvTMqSLb4eqMd+f
GXmwVvQm5o3qh4kyntWpaSXhZxth0QmwQtRc74/1doItfQFMRizpVKrdgwnWjMPYdiYaPSQNpPeU
DfFaEDgIw4U8YIz7Gkp9eeHOjfn1/YF/9yW5PvFlFWcjOrOvf98mJzEQ7EBCZ8uvnQuCBvz4xBqN
tAYVh7T2/dF+8zUXpxT1QXcplamDR1p2raWJI6HjM0JBBvGZbANsq5s0iF+yGpMAIYTqg6Pz8uhe
v0GcwqgqObbmueJZfP0Nx9mEkGNVxFNxvv6qUCCDSWa9+GCYty/qsvXDd+TKy130zWyZIrQ2CQw2
uODqFJ7HS4xxpcM5nBMLL5KdMc01/Kchzz9YIt7+hNDbWDsVxw+WTvegfY0emVyPkvhaRBqhiUF/
yUbLu/llztGSfPALHhZ6mSj8cAyjFBVVMBsHj9M1RJJXUi7cJTt+cPvMCcB4md1eAEBvtmPp2Mmm
RcVFSbuzCBelekJaxARoF5FmrkyUCFgkPvhYb5+Bu3R46YTw1oLRPHh/Em0GRetPYFgwq3GTQFK7
zlsvGc6jKPQ+WIt+N5i19NCWmpCL2/T1jJonc0lCAD3llYM6bSsz2qsAz86qsYfy8f035u3sXTY3
wUGPlYEWNDvcrzuPw2oXM5EAOEedt7eICuFcVHJG+qDk8Hb60pvjSk4VgF8VvvnrcTBQjeg5UCDU
0I3P48lI9/MwqA3g0q5YETUWPINAyO4yyD3xB2O/XdupCzAkDQQWWu63B2PnTQD6hu8YupLdDb7T
tJIz0tO1A6QiOe/IczM/mDC/ea4uzTPKbA73+DcvTSVQ/UCtwdxIMOiVMafpAyuv3rz/671Z7+j6
ckJn12JtoAy2/O+/XDs7N57jmW8M81AYV9qO/XO/0vZJEkG2Gm1d3gpe3p9x5X8rZxHLFfPViscC
5NI5o84rl1Hf3A6M3rCQn6916oXeqW8F+ijNRlj1DYDxIyOdp2BPZZ92C+oiJtSUOsFLlGc5mJp+
9o5jEzLvUdLFYv7gp/7xbrz6bPzQXCjoFhFx//Y8YxWJ107oEUE1lcWeZK2438eOAgQvZK+BCbjx
aUsj5QpDoAfsZ85xW/UBr/GcfItcr+IGOqqq2GqL8Jb3f60f28/Bh9MaCRDprzw6rgivfy44+bOO
aVcvzRX9Cc9c9kSAinC2zpRG13OcG+Z5RFxmsOacyDFQzPUotxMQkhUQBOsTubv5kezIYth4QS9P
FkzCsLXrjuiVJl3i+Mq5ZElOlHTGbR13fbXqiM+LSae0nXEzobd8wXVrmusehBAg0xHC6g7iryzX
pWFzALTLqYGKEIzm+YAv4FufiXw8AtESL2HRVQrgRmr+/+SEAoA45yQ9CSYPk1uwvFuUGJDA4zbk
Q3hdezPWIroyF7Y6QSBJuDKHMX1GB4t7BQUuEOUxQxuAIJh/kRCN8apIZqNDnkHGhgxsgLV9SZlg
g35PJ4+xE48XkWmN7fb9H+ZwcWJVp5pCqYjSCmaZw3o1qiyiTPsC+c1F2iOTX1t0vTYFEb7vj7Ps
Fq/fHeot/PtI3KmJWlT6D7sk8djVrVeH4IHtCIm+IQ1KRGKcimYtTQJ9VnON5rzPBWg9My4x8LbW
lR/BxgX7hnaiaWtSu8ZAXTg5lO5N4Hjh1YxXOU3IfhhxndLTABw6DFDJ2NP8mznJ5mpj8eKF2zAj
q2rOM+C2Az5L1/fBrA5t9DTL3jBgOuLrboir3hboZonwKc0vQzMdFWMVf6alCd+QJNXhNkJDH6w4
aumV5mk267CU/aqZxBxj/6iulyUR2yMBSke+75ZX1YyW+SyCYbQudeHU+xh2CbhhSJgQyDrfOmE9
cDdhDh535ZMLO6/TKBnMLSZA93rAFnKekJ0oAac4uy5caG6+Z1Tl3khKZx+G07gDz0/mkejE/An/
4HFpl9b8hR+dAM2GqvSmCgnKws65yMUadp56Z6RZf0cdhGxJyk9rkh8g67dTfC36kojalk8Bmrty
DAcMkDZOzGwuMJSmzbVvTuVNZbvJrZRh9s1u0DetvLCC8y3wOMNlKHF3+11w2XllZe2pCJFJazaN
970uRY0KzzDUZ7/PQXQVYvGKRhbZ5C2odzTy7thdmZFfXQvVp8eI+aIzrFAK/CDAidrTgM9H65SH
b17kE76v0jbiPdj1xiLkXrU1sXqV3R6ZQn2Dav9kxCHVzrYbvM81M+omRKpMWaeDsl5EAIzTQViP
rVmJo8Gjb56n/oPKB3lVm4Ci+lm+iBjqSxxpTYrObIhhXUz9tPPq1DNXAd2m8ylz4tMM8fNN6Ymh
Xs1d4OCUiKFnMVj9fZxcZOeFwaF43+tOJBepX2J8d26juNFk/8gBpxCdeiCiczovWRDigVCDPMDK
J+WujEvzWhLosULpPG6MAPNqEM3P9UDqTqeQOjQ9vM0SuNONm5btNk08GPQe+ocNd6liD3RKw45x
eZtYtcjSTjqeYExQyRZ5ansCqqDNtrmfLKl3Ue3eiSC+C6XfBidcWmCF1aYVwq+Lmr30SoV+u53S
T83YzjzJRKWsGEHANmLYKeL8orvKUALvabSam05ACAw6Zzzhmu3wckePSHwBjcf1LaSAdtWmSyCY
tQvN+aGO1UPMLXXFU1WAffPjiSSW7cA+jkPIEyvAkCUoJAIY0qoDXj1DC3qRsTdXBMyg2940Vj5e
lkUDWGpe3FUjfoZ1oIZ5S9AuZrVkrLe9HdjXELuMS1mH3Jzbcg0SDr24Cu/zBfvpesFtWbXVNRTj
6CXsnew4L9KzuG3uoGcGGwdSwqpWX8px/pIQRQE3NU/6J047cIPY3Eaj/1qPlf05JhCD+WzbYBpg
B/R9djN6waUxFfmpSR/yU+zPl2p0oX8H0aOYX0Cn3evAe4F/Oa7x9Z1MZnDOIhWs3A52a9vsq1lU
G8+pchTy9iNuzX6dKnkpDBLdWkVsSD7fW247rjNzBHk0nueEKrCbFveBIaw9MIbv3aQ2pZaPniq/
mmF0j8dJrRwHd3nWVXrdBOMXejIdMbXkM3K+u6E4eafpWe2MhvoHehdQlSUayiLPoHg1wVnJHEtx
iPa1uKn8AKAbG+9ZkYEQFAvCgso0Eesx+YaOuEztiV+IavU6jIMzjp/pyk9h7EelIzdYSoyLDF0L
xhHYVcLWFiOYeFid0NxIPVgr+H/UxHMDiKpVXODJx4NCbR3Jdonnu7WODGQHlPbju2Bw9hx1oOvW
CkcB70kXpSaYguBWWrxDOi8uEwwWXot4zpHRN0hz9jGnN4JO6kraDbQD9YIoyyJfl37+S0vg+WfV
ivzE5z07g0ZMZlue7EQZ8dFHwzsyyv4ywe+zxlQz3toGzCaR5ffm1J/Obl2j7louGQGZElJVq5G6
NaeJ87kBmOVV0FJmXGS4zDF6yOy0F83nPPFPmprc0WjMIRTY3ZbMI6QU2IvXSo14MkFJbMteNxcp
8c2kgBXZGhk2P0zm3pFBbmzypruPW7GD6Xedcv5aUaUAj6CG6yTWz4Ez9WvW2OAMBCjpvUb43Ejw
2L1kRcxzF4diTepVbjRqQ5RgcB6X5bMM65MKQibgjiVcJc2/a6PDI1Fk0Xeuh+HaTn3ClqcifGn9
eWkJkFeBdjOlTd2m97Nf8aPI0ON0Y8xbs4RZ20JogwdAKHVi7jk178tBTivmxDcJ/oBZx82/a6bo
PIKpfFwvRCxhH4mhv83y8qztypucTsTnkVz4KIiWsCd3WstSP4MtCLZFmFrHc19LiktTvHUin5yU
qibbDNZI2EYXM6vzTV31N6YqAJ4P4x4yytouxnML2gXz3b4nlOLc1x5ggyq4ipPwpDLU2Tz2sEwq
Fjq0LdJOLhK3vPPnnhMn9ZKjZOi/FyRTr4pyOiPxjHUjz8962anVQHj4yjbM707j4dvEXm6dRksi
hJID0VgN3IFMyrVMB/K8g/1/s3dmy3EjWbb9lfsDaHPAMb7GHMEpOIrSC4xUSpgnB+AYvr4XsrKt
RUpNWtXztap8UiqBABw+nLP32k1RETFgae9IN/6W9BIseyYPcpUvL7zovnpQSjfeaO8NJhwS0cs4
uxbRUKwQKayANZaPAUnknGwwJql2QD1iQaJQVOEYi7PdA2iYrpt2OnUqmLeyD74ygTtg7+dvocaP
SCjKEizvpuxTjOjSTCxxZQNTJXPQWVf+3N8OBYOS0gXcuixHRZiE1aqE6EZ0DzjGGI7nugzTnQ6S
LRm+e+zPa2lP/DtdcpcBjF3XaJOxcRcvgxF4GDtKiP8GhlA7JtoDZyg87BhncQyQQ8ubkn30ehjC
B5fGn0smE5R1mmHEi79Eg3mho2C8ycKsPziRbW7QIYG1nIwvunaTq7yYPOy64XVVFeEWD8s+L7Kj
yB9CD4vMQjLW9dZuzItExFdenG6Fr1iNyxKHJiGKqwZf9qYL5VbnzV+Jjr+7XnIkUyRexe784Aj4
ftNse6DXMdIBNeVvwHbeKSs34fBCOm1md1/HyZ4Av3TnKOvs4zFyxH3jAMMbm3ZP6/EpXCJ8AVTQ
pwK07u1EMGu47vWGisZfVk7KFGKCWRh7JSx8mj0wzNYxdlE27bTnn6kqP8JK/yslT40205bK0dbu
k21Vefcw4W/m1iGLoMi+emreNHJ4rPyEqZsVtq3Mra1te9dhBNxJPz9TP813qH+AMxekVTQScnmI
dZwdJ68DQgKZWTjuCD5gw+5ir8X3G0t4mcHIKAA0u48dlKXRoO6bpt0qA2SYTz1t5ehlw2NUT6Ij
6MwbxWVuiDsr8q7tgnKTOxoXZtWl21xk3QksIfEGGm9dlUcXBoD+feXMPKCOoI+V4QbfEqo923AJ
7mQpcOipT+dpSi8ggF3izNTXcLe/o/ww1t6QpuSEsSNnN/3FL5qz5w/lTT+7MajBhK/GZ+kuALti
LT5IPLKPCaeSh8gPXt2eRIfEO2rR3Pmu8eCExrprKRCOrv0zQdTHMZT0QO1530QA/DFxMccNXkMk
lpyvEt8q1xaLAFts/ZVa90vfoQTBolRv3dJ/cDElg+qxCB3OiSMg3e3kF/Ihi/z7ODY8yhrNLf2b
Wy8aq2tB6AJIofkbhp+T6qCgxC6imVx6d2MO0B8+QbgtovpsZEkOTYY49tT1jmzS9hMGj10wKoem
h0PgoOPdJKH21m3lNjvaLbfkQL5mCh/cZMQ3UB7Zb5F1MNI8b37aZn5btCaTP3WklXDrp1ZYxZok
0r8qOAtmHdiYtSf5aNBUX1lDR9BOiHC1N9vxpIf5pvMcEo+sSO+cKC0Qck+Y7/y4eQGWfUlkwlXC
AnZqZvjZklPPhvUqEbTIRXbFuJsvxkR/JYbIXZcF5EtOguuZKfTSQ18TbgoThCi5At+NLhtPXRd0
a9xqN00X3pRtchp0369qxDL7uupYdTDgbg0g12tT1dAxfBLHqwx6grDIDkwlgEwif4llTounZm4P
OMGZzphZVqLxIHATOJc76Yw4xdrMfflYFcaPGUveWURtfCX8ZjpVXmPtikXwM1YmRj93iK6kbnYi
C4/xYO1pDBlfdcmF3dzYB4XHF+QP4b7MjTMmHAyc01Oku6cqSDCtT9HR89Se2WwjOpI62lFeVl17
W/VWvrLq5lLO4TZwJsxx5PSweLHJyYr4DnniQ5WO9tqZ1bkRzvNUBjdBLw99Icyj8nlMhu8jUuqH
LUnoj/ZskD7TiIvGr24RHd6BF7kr+gkc/5x8FdC9UJ4Vq9mxSWCpRmx11kmBKZvnces39dUoFMcS
TjAs1XjTR+aoJWClV/thRJkkx2M+LwbZqC1RvlaWiUmynC4t5ehto4NjUoS3pl1Ga02WNhWT8BjU
xU4Ww1ORFwCUchNgGIfaMSMjZDB/4h9dvt0F8iw8d+vlOOExBNNYgxRlCc6sFf4QzqiEMENlHwYC
IQal+nXmDMEjB8buPhBhvETMG1mxIfUOsKCRpmGNI5QM9GuH/Ifszk0Uy/TUBXl7cDIdXzWtkd2S
v9j8bCvN5Geoli1jA3372iLwjWoWSZXGKQQRiyOmAoxKJQd/Ly7bA2iV4bqTbtTtzdEbn+owrW/q
xBfhWpiJAZzJ6a1zWBN4uVGmJgCwkmiSO8fKfNwIkd9sRDv027onVVTHvXnZO5334GK9PWNWiVD0
TzezFT4E/nSLpVq8juOSEuW/MN/V63R6lWq+GTwlif200hPkKYDjZpymS3ii6L6OPCBGGPqUIKxc
TryxvnWIAdrB8iUCksNCGhMsHD2MtrmaS+4bl99dyOE5n2GNRMEthWAgA2ro10Xg3IxxTuljqtIr
iF8Z+QNhG7468CJu4hRXcerhPEd9Fc4pGU6N/doo39sWVjgcYTeSapRVg81fIrlLGIzdtQPf6YCx
noy7NNqW7ljdEN94oXv9BcMTKepgAx6UZ5EjVT95SzAI4ABK4XXsvab4kjhzhOaKBtl8QRAGO30v
/hJnTkP1UQl9KJhLljySp3zy8/uijp7JKbQYc3XlrDJ+k21UcuPlnQSFAmFhFVZl51M4MDl4RgTW
bGKt8OVG5cFr9REz6F3SS9zxABGgcIUXiC5fK9jQ5DZO432MDVLDWuzLF85l0WtTKp9EiqzZjaQg
3EW1RWUX93YClg7SzjDcUaDEhuqf4sGdz6Nuq7WhomkP5Z35LDU5SaVxeinKyLnnA39p1XhO2M3f
lAHI8pUfVNk2LUfjkYMwFdeQxs791Kn5yLKoVoqF9aEuOOORH5SePa+fTt4cfMGIb5x80ztHMv0C
cJ5cOTjqJOsF85PhFgwENm2woFtfPOYk664QSsXbAW7LYzBTQHCTwrk3o4if4JoxielE7Y1dE2xG
xx1g6wbxdx/t5ndHO/qpJ+B4Bf/lqcE8Qxxmkd+kkcE+HIbQVe6Hmq0EXfRVkopV2sB5CCbrwle6
h2ToYO8eWlSQJk38dvyeQhrntdBBG9QLbeZ8o5z6dkCL91LHVJ/4YnbFGDTU2uz4gvZIuVVNXRwB
rvdHv8rJVsc6c6hqRz/KcYJdBN/62TKJBGjYRK/ZSpk7sA8Adj14illQZFsURtuE0tDKbibrIEtA
ZHqcXL0mN30jpvne1TgoKmgXp1m0escHmK0SJ9Arz2Ejo/z2eZiGn6ks8bfLcEt2Ex6o3rK2SUxc
Xk5YYrqfdONW95ESBSgfy1Vg42cqVlJq8Wg7IevC4pJbkSbzlSLJREEFZ9EaMYB5QaC42AeQr9YG
qSzruOvP0yIryx03P2ryjTcdgr981ahR77So28NUO95mLAZTMb3nxpGQx/RaFW59AiRvDISmT9WS
HYsJh8i/e09kzlWZkoVVWKCspZN/JZc4/lq2KTFbZgtvoag9QYIM6RI4GOQP6LgmTQI5aoRliXqB
XxLbl2kbAnMvQ/IKUtWa3+ul0sx5qSGxNezZqPDtRPZ6BC7JgJyQ/64m9oJsF0E1EURUz72mgOR7
HRCddrQN77YSSVmiXrMZkIdJKSoVBlVrvm+MCqD80+BlFoQxcDiZ4yXX1Y/q8GTGiaqOOiQljio1
td2T2ZmAY7pu0Hy9Xa/IL4TRrr4BzlfDswwUa4GZdTJ6hQ2ZjJdiBld7BHRBqI+grfDUFt3fXQkc
QNu+5fPCsASPCfoDu7f1xK6/Y68tzH3ThNI5sla4FUcgN0ruBYEzr1ERueeGAz8Bh3+3E1STtemR
7elks6Eo20MviFi4JdYo1CcI5R5Mu67NhgPRQd0XImgZVCVW1OEw6hHE+2oa0RdQCPGM9BRb8KPX
5BNL0CWtNdrjaVBTXlzLxh7P+dSnaifRKR5irYlKVNBQOF9Rd6SeraDxvhZNIdZFQQ7ij87CUHwz
aUBN2xT8r0OrzBHRBuiVMe7UWPVLGpYiY3aMXWFsaV6Sg8LKRUCRp+uA/NAkJBUspaq6UYa14bi9
N2fjltg4KrJ+81p43l5awz4Y6rtxyIbnKqX8HJjfjWFJom5vVFbvtGpBpXQ1001gNgcCi51bEiKs
jd/G5gVv+2vMrjbW/Q+/Iy8384b5a5snG7T40FGXrHd87COJmA71hu00cPLpRqKpyS1pmUesId7Z
xOty1Pym4gFDEUZq2kYRyFBO8SR0aEn4X6T+SgL/oI3hmxl17nXlakE+0rgjjau54a/Y95TMswcZ
9M6TwPZ16J3x1e9slu549g4Nu+0tR6i4X0hY3qniXiHrez6veAG6tkoCPUK8H5DfbYuucm+HPPe9
TRpoZoNRudPCQCMSuqynkU8EepW87D1RvkY2lP51liZwUoC9FJJaw9Ju3Zn4EgHQtCCi1jaBMGDm
YkKjSLqUHE84N0LFsa082FegMezLpCFAatvUGCzXsSJlciuHxvUu4Ba1OeBR+PU7Bozf7qTWo7jw
itZwbkLsne7BqhLD20L1CTh8Ez5zZZLA514M8NSrI683mQ+mJjuJMMGO+yY7FdkYahW6sKg5omFX
NZ2V3bJjHqOHLp9yeZmNuLV3LuJyuZuYhfwVImnSV2XdEjYwl2SL2UHY7cYyaONd7Ni1YHbxI39V
qaySl4WJu/8+k4MyL8hmgq0uknweDn7hZDUYp7+nCe2nffFNu26TnG2Y/8UVySheuRFD39Yg2wlK
mFeBWwjjKnBrKznwX4Z2ESpyok28w1QzVXMT2YoTlgVI7EQ2EEuinbU3jOGZXC8tO2MrESoMT30A
AUYqAjxBO8TtoTA4BuY55Y1zJohZQ0c2LD2fp6ZrTRizdRts1ED3MmLfeT1HZXKkF/cz8OYvLKkc
stiAXzRKTjdM3t1FYrsXpfbzQxEH7h65wqL8GKjlSKfbF1Y1b2NsvwCilI03L2BvVNoDDFZIQGpp
vk8jfa214/byr95PjR098/A5LK0WSlRtx88F/sGBUCGUO5zyFaEalKDZW2rVTZelqmM2daCDD04r
mwviNikExbkbXBfjNB6sxG85dAV49WanDLfkxRE/zFhm5160cJGWtsoO07/7PCpyxygM++X3xsim
ba+cS7IIslcQQtOtYQbWrW6TIdkDKVVrz5ij4yzEfQ/VbmU4Itkhz3Ap5OSQa6y8DddTE7Q7I+qt
E3GuojmNHMj2Vp//yCMj3WRB2NxbyuJUQ0GO/C9FKgjHP/WNQIbhPqZ98i1LymEjQBhuyLwvyRJ1
cnMlKoNnOiXENgAGCx9mJWygGDI5lWY4nj1OqmePcbdGt/zFLmcLf7LbW685VQQaZ15nbehwTI8Z
jdanmBiV28z0nuVAYWcwC1IORx3ehmFPsGHmT+dChYTNiipfexYxc75SHsX6zr8hrQc9PymF3BJp
AnQn24yoBVjNe9/Ngtehz7t9rYfq0hzK9lqSTbfyqFBy+iZ+kGgHZrsmfjJFKC+8un9VmZVvkRUe
vYR8mmls3A0rBozWDrwi8qKaDpOqXxYDRrgxG2vaZqpcaqSp1BXhFZHc5k4TJhsHf+xrb8QAn42g
bMxtmxWMsGxwp5fGy9IB+4thcexPk3NA4+45tqfuech9lgkpbg3+S1fSnN2bXtIZYoNREvVF5zjY
LJbh64GtyK7FDfmX7TQtmPq4PRuqP6VIxg1aKYN3oKBA1cpRkkIRNlEbpCTJuV/jBkQhAOZmK4mr
u27tSBwUMbdULlE6wqXv02xfEK26dRHqwOkSc/wNbIy/M+IKgXZHX5sWbF0zr/owYosahPQQWx2a
MwtEDjVDtPgk/cSFNayH2hFU94fI5FPx/Q3gfu9eQinekCw07WlIQsMriTvax7nFmd0zckF+UTnv
Zls0V+SKqlfYZvI6zfSPXpRBw1lpPnKmidZeFXbJRhaGOBKhNB4bl40oNEbnwgS1QMNYOHu7IQEa
pF1o346WN3yt29oKNqFupisLp98dYEJ2HqrOt/O8xCA6AG2zKjwA9Tpwfkt2LUT+VS1GwjOl8TC5
ZXer6IqxfU1gsCU18ohApLsmT+SX1nSWk1voyGPkMBJX41h5d2GCAoBo5fwIqImsrLQPsel7VOgS
2Me+qE58ssesjOevqOmoakfUHkXqqlsDThcEwWrgRNum2X0vB/N5IKjx77xo1mYrpo7jWuQPBE8Z
FBb0MwUxQf3CUsVUw1Rnsmkn6aPgbNdaB6K35D6Ms/4817AK10UeMv7j4AeA0xakEdEHKXHJqun7
F51aHvFSdtOu6h4FqtcuOQf09Gh2QwKhJU66thWzsUnzE7Tknb8QkmluExVqHIiK1EeHLC+qpc7J
soZmTXBmjZ9++tpaabpFSPIIy+i70yEzqYxihUGCoIVSXJJo1dhsF9ALhhbUQNG4WYowqOh2RrHs
bwwjJza2rIlBacfLjNN4u5rH+I5SeHkxivxOs3PWfpG4m6rlOGH0tCPhugSnahQMVuIx9SEqjCm+
aFWT7AKtI0LVYhDskKkQUwcswAU1rFzP9zOsvU3GJLrVDOI1oBCkVCLYRr394In0tUAvtgN9S1CL
PWzZe5mPnZkdKLXjowmmb3VLBKLPs/kBnZTOtRwSe+0CpJ/9ejBXdQJ9ikUAzu2KrNf4ZMxF8CUs
woKCpTcl/A0zZa7UBSx7P+Rg0A+sZPAGS+MiNzhWV3owHsa27k5WP0wXEcvzSsWkYQdU0yjCj+1N
2/gUlAiXJPWwiC/8zCtJbE/6az+vqaFTdp6I3NpTU+QQwrFrXfoS5V+gxTptivohEQZyJSbVbZkX
zq5iFdzZC29zMgpvU1N7uYpMl1qwKCgJJib8w9YLLrpSsQo6kXMH5Gu6nKe+eXRCDrFEk2fPhmsc
p8k4VVMvrI1Oq+qSKvYaBvm3pHeKc987wYWbFskJtLB5aJTRPoLmNS9UI/xLaJfNXxSPxUViNNEF
CWvAoiSBA0aUihtIQaQVMZ/RdaBNRtMnKtdOlxaHekJEGPjLnrEi43kcZbad8jLYWZbhdPQtnO7c
u6Vx7Se0LbAomQ+1UfvnEMXpklPOYh7NBBxpQkfvhFW/+GTlXrY5y+GunXR18OBIbhN7StfdOHWv
QUeXP0dUTUySy/RcWBfuyNHraqLMfRcRQUIadRE15lpT6j0ZmlLjsmWkA1TpbdiY2Qbs2binZmKe
vCE3iIbjF5QKAVZKDnW5y/K2PbkjCUorNU3+qcq6ZGlyV98mZprxwFcd3KsqgwWb1sW4ib22nehk
GtVhGk3mgCTvthNytUPhTUTKliNfW+Io9SVUbDGpffiB2mihM0K4euLsRmXYp4iairWWfeM92pEl
fgJsDw6dYk+mp9gWj7XjtreDbUNbBr12pUpPneZu/pI2fnE1csS6lamjcJq51R0JBoQf1lEhj67X
9IoyugUPaKA5tpGl5mQvxumK0n6+dTgYipWmjF8dc7dklidHy6R+HeH23BgdsEPX7QQhC05dfp9k
SYpvYM3hY9x02U9Jnhw9FYO1wAdosu46wbBpA50y5JNKBKuanMgHC96eDcWXQuQmqRqHPbDZXnRt
m+2Z0Niz5c6MBoxz44Dk1zN3bTd71BNmhJwuFWZYdtUZ91/sPxQDs5+L8bBYh4b0bxoKeuSLz6Yy
n2w0FWyesG2e/LIM15zIXXmAHD+tBKSgbjXGFS0Pe9ROBe2kNiFq2H30Q3Sppi/qIdOqiRa2ZGm+
ynYgmjiYmR8cCTYxlPMluBZOmrkuryoMaF+seX4FTgFf3qH3nTnMY0OSXGaZN17LUWARrI2BWFbS
pHbSrv6y/eHYCWIVmiC9ggb5NWGQU00E60uy1wLrTxx/24x2xsGmrmFHoboqbxwUU9EWERqzHrvt
gxnCN4QETGUJpm2zjqyw2ptR0SQrdyoqfpNreEiQoFdo1/tOGS/Zqabc4yIEddqXLYBmDTc7zwTt
KywKC3NnJeBVUl4BIhwTGQUEtmvXcvS/B16EyAEx5b4ALfslNczoGFRh1G7yrlEHylFkWoUIITjs
GqupGaMzzxsdEXq8i2xMxyULuCLRFiPOLosnisczL8mIu3oz08UwLgIxFw9E64LGdovBN/nD8mq2
zfnsB7WkKj9FxnxiXqVH69E9ZgdF0Yv+qE0zCMitYfvbMenSYxuV7NH5M7FtmaRpIMPqp2KGRIUD
SXTQrpRq4wjCuyOEJTvKf0a/Lgf7bqDNuMNnQH/IsxFhjc43LR0ceia7oHVGtM2BE1b3PJfJcDBl
nbNx8MlrKVujfpa9Q0O1rmzvWTlLFrKnpuKqC530YhAj98GmL6TnxXk56oXeGLq9jSUlzTafqIH2
hHodsbIWn4ouf5NcotJxBVZGuYTl+O/k39jxOlur6h85/eyraVwPheumKwrziHpstgjMWcups/PC
4zT43QvNeo9GcNcqDDIBp+ADwN+cETuWCFyZDcczGYo+u7F0JO1z7mRvbYB0x8YPQgFpzmR9VQz/
0g//f9vfw1STDva9IoVVTXc/EOmUv7r4JCLa/9v2d18h8ajK/3ds85fyr/b9X/zH/ueJ/+IEuxgz
6WNhY/kf95+Jx88x4cTZ0ASRgy65SP+4/wzcf5jiA8HfAM4gPdT1/7j/DNP6L3QjGAZNF//a4sf5
d+x/7xT1SGQ9tPuO6WMZwE8MKoEh/IuOX4FTDSevSM5FTyJLW4sCqSehdilT+IaccwqsLQ0wJHiU
v73Z2bISjzu6JujB3L7f49wJPvEbmYt34H/F6v+6Jx+xMolr+Bz5rW/vySuisaNOmp6zrvaeQ7sy
bQi3Y/4gqzz8MVClH9hbFVeOPVLqcBz4S640Y7ECsTeTHkT5ek/ik/lAkA7p3djj6SlNhOFWa6jb
w/df3jkqxCniFf9C/bTemhL+dbtYbxc4mgX/M3hnZJFZQ8eHc945F11AyYpK9wNZxE0LfcfDGzH9
LTuZ6uBYJoW+GyeHxqSM3FdamNa1GE3rUdf++ICobAZdTerVjzyuQirhbniLbDT7ScB48p3D7vw4
tVl9n1njnYi18fTxD3lrHPmf37FQIBGkI2N7N1uZcUe9I1bJ2bUG6tcAVtceqszdx1dZ/ivvXi6D
FjSiYM7m/+/sOItzOWm6kQGnDEIxbWS99dg0FyrlmPnxpRZTw2+XgjsDkdXGvuYtf/7L2NZZEtS+
yw8ykv5nrh10H6F11SKMWKnAefz4Yn/6XTiMhA9VChLp+1EwoB+yejJWz3HtyUuRdxwsytS/MgvO
cx9f6g8vamFJ2S6mSkBE9rvvw7KDpJhnlZ7TMk52g00hep6a4ROHzx+vwsyAPwMnMhyLt09vItEr
GQkFPOdRke74N9R29A35yTv6/SoOFikuIyS0XuBAb69iUdUJx9lMzwGdiFXTN4RM+BwOP35i78wP
y9h2+GdJcIS8ga3aenuZjizwBF0eQ4Gcw01pFfHBYE7jeCpWXlTwAJHPrbwFpjKP1QToAAHix/fw
1urxr1uw2F5TcsRw7NnvbiElkYr4jSw9U1f6CWRF0SnRHR6CaNjYM8JUrcnz6KBIfvLF/eER+2iI
WG94xDQTlz//5TPwF+A62bnpWZU9qoQ476kGNfUnL/L3jw37uImkAyO7CZLi3XDxO7J4LCtJz6IJ
0AZo5wXv9BcjL2kvjZ9A1f70KFkwLZMtsYNfcfnzX34RienxRAhfegYNZ26VRmKH/gGIlV/HG0kT
+XK2yS/IC7f6bCD9vjY5AUZRgJ9MkxZv8t2l455dJymcZ3/8lpHhZk9yOyS0xFNx7AvjISXWgUQr
AtDDTeCJbTHfo3t9UcQv0AoFK+6xQfvr45H1+wvG5QfLhs0EPAuKz2/vydVNbDnVHJ8DHFxPgZEG
d6kTqv3HV3lHt14GsOst0DzPsZdXvdAKfn3qoewsv+rjdFnRsk0iA9grg9vh3kBx0ZKEeMAJm351
VV9tgW8Eh1SFLbl07N8/vpPfXz82HgzdC3GJj/q9c3QwbZijOk3PxJNnh7qWHbsSMW7zQsTrUCyi
y2RO7ixPxZ9c+fdBvhiImEyojNAO9989aSLMDUrDDLwRJA2Jv4m9SVxqGsGirymRQXzyzJetw9sV
zMVzzepF3CYz2PvrWXToC1R66TnRXfIwS2KxaZ8bdKSLQXI4AkNcAg6YmgL1fLKLyzD61Ne47ADf
3wN2LXaILPYQz96tovWUyMkmsPns1WZwIbs22LrsWSigthZzVlYe+1B190QmJMgPlpQKwm7Wjozr
T/aF8vc7gUllspQDvGX+dN7tVXuqBZ2eiu6cJB2LRUyTl/zEFDU1GXWmhWLQKHJ0wkGFRNVQeBu1
T0ilGqp6TX771K4bsmnPdpjTr6rCguJPSYYBtJTIteoDQB1X02CWSbDKutC/VF1pfa3KON5EU4Sk
oRjL7tnT9nhXpD15Pa2lph9inJHe+0H2QIdxAnAU1epn3U+IIj4e9b+PPfbEyzfI//jYxbv3gEQq
sokCac+VoS1S79hqEooRrmNnDjj1J/L+4+v9vqFZjNmcWxdSBBu2d09betp3EfW0ZxqihIDHknyY
yUPFSnrB7uNL/T6BcSkmLkyQ5Czzft/OLGZfN1OH6+ucsBSfjIzDupdiuPsPrgIzllkDeiOtqrdX
aYA++WNs8IOEZKyM9RfDzvR/chHPWzi7nDnYS7+9SNzo2NWyouA6WdUuR9ewmoI52fzbPwU7eSAd
wL5wY95vZyYciJaTdt2ZOmW+RZz4msUIH//9iwAcMNmjS9yJ75EW/tTFXVsn/TkHY7TtRv0DQ+xn
1IXf11Of2gifMyBFprj3OLZuoRF0gL/OKb4+OkyTOhiA6I8cPyPaVwA15uFTUvEfxhu8Q2H6uJhY
Pt5TCCnIgvmcJBdFl0HZUPfbwsdN9vHz+8MHxJ7f8TjmsCX6bVQXpUktDxHnOUs00OUmNTYGD4BT
qlN+Mh7+cIyHBS7sBQ9oSqKG3p9Bi9ZH1TKqc4qPa52IHC1TOpq7uvfwzlgdCRSQHdZG6jTrivSn
LQoTeZ83FYpANL6P6MTlv8XYWrYLwPVgZC67EhtG87tNmuvoDI912Z3LeQ72XuT9CA1fbj9+xuYf
HjLnB5/1mAXKkua7WbEjEBHpAg0OWmbRkzEpQgvbyKbhl1HJjqtyZEcwl3jVtTCblTMME2XrKKVR
HtH8wjWs265F3ld+SXpjycAKqqL85C7/dJMOe3BKLbwgjMlvJ4WEGK0Bq1V/7gK88NU8xJSMA4Ne
czv9ByOBncL/XuvdSPAQAhSUD/qzidd750wyurFjQ+2qOCYfd7TjXaVN57J2AoOWEgbHgvLEmsiX
9JCa0bhkq3mf/HxrmfTebiF84NHM73wNy7h4NymW3YQf2HQQfFVGfZkWbbOSqvb6zRBq8vnMxKGC
PSNKXBsNAYC7wC7VmQoQKrxWd4SCT05UkNLox2DMY/y7mC2iSVmEr/Ud9mU3r4Jt4/YtqiGDCBOn
zCmqUyGpzy7t/eSTXaBc1qP3v4c9ID4yTnLLuvX2ffrE9ZHEEfTnpJHtNiOacqcnSS7u4AJ6KGht
YEz+kXoUn8K21aewO5GE2/WDBSbHVdupJCBs7r12o2qfyPOJTOAqzy3Ia5b+CygC8jqAMuu45Zcm
jvMTZagNZENHO3o51mUZjuUR3Vuw93FHb4a4bY8Grf/t6KXkDBIU/smq9vsAZrokI8S2qNpwSH+3
QNeC4KwyFsNZGK2BTpUQJdfF9Z4Jmd5+/EX/PjejMOWZgp/hiMWG4O2zXUDHNolQA8oPEn7jNv/R
ZNo8/AcXoWEq//7nNzIfWvBOMTWBRxndYVNhWVxT27M+WQCWueftMKHSRQGUqQkKLZXctz9l6mjH
sk8YzzptfySdf0q9YSdw0qx018hPBuWfXhHMHi6DutamPvz2YuGAILCokClZk0IxPOOULzJQm7XR
fIZP/3tSff/DWG2oeC5XYyl9e60gmdJwcrLprCIH+UPkJ8cmyawdgap0vUujOQWol17MBHTkmtfn
XviDDy3Kaas24OhS4HdJUiUDCh9RYe070vBQWftCffJQ/jCYwH95EpqTXAJo3q0OQ+sxwFiEz3LC
ciH6IF67i6n249H0h5MxNQHOxgv9i63M+5pmU1iGV5g8D6T6pDs4kO0Qd2Q2ZsTBVbSulSfUIY0q
3a/stjVfoj6Lot1ID+8eeRUJ9h/f0B8GHvW4BevHARCN27v349DIVkSuzedhTsyXGUEdw9tLzzSs
aRqOhMd+fL0/lNeCNxd8N9ITQZhx0XBBct3Cm2lG8qps5HE5+J3TlFClRwQXPpdiEvddnsudxqry
yY/+wwfAJosaFyg9+hhLz+TX8kQceW6bFuN8Jke+2c854pNyMLpNKaN/KJj/J4foj5diQFGvtBk+
77+1fg6RyiHbOROvRxEkwLwve41+ZGg/y016RyVbtlE8Wj4xKI2c/6kDvP1ZeQJuyB0cWrGjL/ca
svEiMiSMNFM+LVFtU3woF8/v1G/nIETVIFWyJmkTN7RCCvHxm/69IMHd+Oy4qAsDpxDy7d0YtcIn
lvXzeWJ2WLWmdhBr9ek68cuWpGaf3LiwA14i5XeltPHJlvJPzx1iGEwuuLd81e8+Z7NHyZLCqzhb
c/7cRe5ihaieUPmqT8bSH3o6FBp+udK7pz6lxKZZg2GeC3fKr4BhBubOtFAQbwKz627IQY3JJg3z
npxD2ZpnHSk0331doNPt/DFYSQpwD1GX2zghAGjpVYCqdkPhPqh2Rmmp736iRX/wCA4Xl3yhlrvC
Y5MCXKkkXu46jppPftPvs7ZPmVBKDiOCcwlE+bfvDoTeWJqOIc/Kx9WEgg+/Y9wW59iOTGODJ40U
1EBMCgvuaFW3Ac3AL1NWCVJxyW7KsA8SCuolgfczzJQhWMkG4578TvPp4zFmcx+/ri6wrHEYSUsQ
ScDqsoTB//ohJ4nvTnNatf/N2XktualEa/iJqCI2cCuUZsYzlpxn31COhCZnePrzMefiWEglyufK
u8re1QK6V6/wB/BJMK1izZgOmOyu6VJer4Jel+aghsV6Fhv6cpVepNJomqo9maKJjmCus71wxu71
/rMsIzFtMypMSFQmx2WWcr1cJXOLrujrqofGDaY6oJ7dFIN0PysYlT+M2BV+vL/e2xTh75dnaKhd
kT+Rb0C4JmhcLljgbmqQNKknvzTsn40ksd+U4DbQBU6BBHpJbNP6z0mzkRujw92ApsGaHQqXFvyq
DamaXlUHsGi6Loy+glyqta0ZZ+DYc63GsHCykPKgZshw17abULzHCRRFzaIU0X81/zeiAoaCp7zI
2vpHVWnBc90W9lPYK5BI8tACqiymTuVCynwaa5FWoZ9S5BXgJHgNDfNPXYLQN2CiMpIuKrBdvYna
06zxOQuthFa+DS0DlrLi4HQT08b5ef8VOssYR7ZgWszxqFmQOaGyvHyFLXgwmUElObkRdCMgQfp0
dHtHfTHLn0poKJ8tOY2vkxmLByeLSjjYeLVvGVcgD5KaAN5UUFO/Mo3hHEyVVgGnGkfQ5yExKF/H
zoagOfa2+hhWY12802wUqCN/Hl9Pjdn8CEOnKA+23bhHPi9fBg/p8KRWovoUJg7ThSBxhNdOlYRz
B2TZeG5jAzKXD5noMUWGFFFOMaI8gRxpVAEhwdx21xqd+aVtg7yaQbfKIZUWtIrCTbJyJ2K9fw6n
0oCaCaHtSzHN4nh5RZPEo/0OK7TO2hbamtNaZwaABc7lUAcfR6tB7UJHyGs39U02bSJ3ROPLbGDi
PcGVwDpX78zms46cUuJ1bd06kG7KGKwm2o/PSjB1Z3gqCPUkgfofOwwrT6z5YLahBAUja8RNFL88
O+wdTxoS3ryl99SrRRnkD5ne5Z8iKcvIQyDBkRBcCznAt88sbTOYxSGFnR4e24gZAMoffvVFR4Ah
27QQ5CzUxoxvvtAGDIBVq3IO9zfQMrLM+weFQpp/lEtCXc7R6zGNdIQd25PaimanZTQbC4aS+39e
hYYZc9lZD5GRzPwr/pqBFYBW9TzLyMFNR8I2lJDbYVOvrHKV2fEwLINgIE0lUp239OSvZXw4aq2v
tOMJRGZxVEUDIYvuoxcbU38Ybaxfc7zA69FQd3lLpV27sl4p1uZq+jKkcRa5/JhcMnOh5Xn5pKFe
+KPS+y2DU03bZgA4qg6lOhrEEDcCKz2Wsb233fH3/Rd8BUOZH51IQO1AEk1muVgXq1toVU7JwKBu
g8ZDL6L+mvIasAZXXPdP1hTdH5ckBNq0PYmXQmjpXtLrOglFMcF5JV+0rM9MIIJISI2YEsNG6AMA
c02jJyuzkfm3XL2jWWX0rWEPvuLyHdVZp05xa3bwkKGx2ZmuPsR6jJZgM6jHoXAbai97TVn1xkYn
SDJU5r5mHKgtWk2qlQ1Oi6/iqe1nQRg1pqqjeevd/w43wjFdRJWpB6YxOonw5aNliJDYyAL0p95B
DwQxQUgfTjR1YIJIp5CiSGGSZWMZ/mmiNio9v/THtY7PjdfLGWPgCBgJSeJl/yPu2qRKRoVKvncg
vg1udAhGPTpbEALcpPI/pY2tf7r/3Fc9XfYfBrBAs0xmFTokvcsHV0UifIDA4ylS3aOJYhv52wuF
4yedCf4IrpK773uXmFvpNKeCqJ5osM+MeLvyO258Zn4Hc3aVbsnczb38HWBMG2JuQLUzNMMDGh0m
gFHXfEwxOt/kxogvvA7AUy+0YkdZUHmZNdrMipTG61u/3qWZrnnAdFZ7v3Mus9j01LhsvDk2Ue8u
XlBSWZGWS36Y07WAXPMQMSy6LWUc5UfgpkibWE29G7tAfk9wUd9PuW95DVKnK0Hyxu7gFFjMsPhQ
RPLFCwKLC4x1LreDvtU36pC174cO1TTVGsAGG/mwLZSxeLj/Wd5ADounnzNKUmU6/7MZ1eVnEVYS
FwjlUwyBBjr4ovP3opD1oUe55QF4WIaIW/Cx1BI4oQpCAFWc8DKYE2zxe3LO1Ff2oc0yjdG9LN+Z
sTVu0H9tngAWKfuqnVDZkaL5ObpR/2BAZsK2zkm2eqeZj51qfhknA1VPMlHEydD94D5WnjAK6b1u
QhkWbndKmxNtC44Tw5VGgqquMYTJRuPZRM9nBRI1B4GrlzFPhR3eiHVV29Sm7cddAmC5HmeQdpfA
yCyqdBum7uDF+miu3EnLSpSzifIxJaKYpVTfsJt/375lw1hetj5bD4LKSQobgL8Mm10cVv/m0Dwb
+M2JKN1mVWUqxXjn8jsrgcn9izbbSQI/O/b4tR86JEhXTvmNQ+7Sz2asrAMsQ7j5chUMz7U4tzr1
hDRVvtWzzj52Kufo/qa96mbMD4PhwBsYljHrWyftr3QiQyokHupQO6E82MAzz+Z8zyCfPncik6/B
MHRfLTeEtoT1TPghDwYNbaPEssu9IiHPeUlewdu5/6tuPTutYGYzzE0YzyxOUuHrEfBRVz3h4QGA
RFajFxFrV1a5kU/MM0dSmNlugyixCBO5Bdsu4mo+SWxDd3nnBuM2UNPI2iRuIr8YeRx+pXmL6LCP
UMYp7mbCbSAjm9x7qqP/GB6a0dFq0+yHcEJ4n0MCScxGtcr1IKUEzkpYu34t/F5MpTCXIq4xu7rc
EnGH7BJgVZob6si16qNJoI1ds3K9X59c+v0g8rQ39y/yu8tVKPGdSbS5frIFwaNFbJ46y2jeTXUS
HuN+Qkfv/te+uSA94fkmB0OyPE9cdcE01pN+Er4Tbp0I9jcAJm3XU1V6Q5S42/vrvaVBl7GJJ/xr
wcX2ojugZQit6qfMQIcNDt3WMabHyLTf0SyOIPXnswxB4+9it/f3cEXMA60aFGTbvPxAJwSpZfgc
j3ldfkdvKd6VTCoeMjEp+8Fa+RjXYY2f6tDhA+6Bn/cy289MKwbZwk+tlRa6bwRStgAs6SH7sGbx
fPMz/LXUIqy5ZDwTNpf6CeXWZsuogN5SYmob0Y8hnMh4LY28tZs53bgGgzRQaYxf7rMA9hp1Waqf
jMgMHoJI5anGvF95gdepwNvJ5gvYoFmEWOxmHyoeuhc6m8sqhVf4pX3KYHoiNA6zdqD434Egc7/e
32HXBRKsXlplKi4HoA2WNJNM1XBTcaRxaiZDeH2T/FELy/nEjFu8q9WCmtztpu8+gg4rEeLWN7Rx
0Eb2/m1it+goGgItdkuLjdNgFdGRqD1uGT1PCAhCWEELqP1/rOcQkDi7cxt62RlsC8tq9WAwTkqT
0Hi1lOjZhufspfDMtzm94JWq6sZxYLtQc2DeBbJ7CYGi240yVJtOJ4ockrh41A9Oa/yOi0CurHRj
d4JlBJ1swmgme1607fyoG3r4idMpNkpUWEP7GezrGoDuxuMAAMaHGE7SDEFefK7MGExHcUiS2jYp
j+Rk4XbSmc34eRWsPM+NncEUBpw1ZQNTSWNx2lx0mCoFiVm+lKO/b4bceJZSpPukHTUEKdVk5dzd
XA9IKANQEhj76tEgkI50c9VTHE/m3qZg+1om7X+KYcsXtKfDlUHEjbaISxLDFrQRYIKpszjniOZr
hRUJ9SQKdTrUvVudjRChndL31T2nNdwjhwMTGumDvdVU2WPdS2WlArjxOfkNEHeMOW+BSnQZ0TKt
aceUK/zk0Mvfo+DfMm2MjYNBg3Xl9d7YnmRuKsWGYUP9F4srDEWMRgjQtqcuQjhtHIKYVl6lrsSx
qwmFwaXD+I5a0GXsRTp2+UR5mTtpN2cco+0UPw0Ftc/BUPQd+iJwk9QkfFKboH/U7clEwLaJPNE3
yt5Aq/iQizx9SIzot1IYCMrjN7HPZB9u70faW3c5/Y6ZfzVjE67SZKeKnbFWU/WE80R8DOw+fGf1
cXeM6uh1gMJ1AAgWPSZJ+lUP0Bu20es6FAMt4KyIra/KCFq8qRwgFB3Y8LK3JKpaVYUIiaSrtJLo
3NoffDVYngx9mBwuymMnK+VIi1892Y2DZmXRph86G9n+DNXUL/ffy40baJ5R0qabqS9XFCh9Mn2R
WIF2gvbC/Juxw/NQJdlLI+IaKLCrzXwtlRtCXzN8vvWQ3AhinozOOOlFGtFHeh3GaP5B7MClEiv3
/2qrt45JrHW7+894NeWfdyfX7DwawMga+7rL3en4zYRsS62fUDl4yRkCzJTf5gdXQ/YxmWV56RHV
KOsk2n9YDumfUYoZjwhErMSeGykGcY5SV9W1ObgunngIIfFPVaefAr1CcGUyX7LeQdGFTskW6UYg
R4H28f6jv4XPRQrLVJ0rA+0/i6tw/k1/lW2F3SlyQALkVGgRHOPSCZN35gC1asPgMpEbotsj0hTI
Kzu57NBJiSrLnjUVsojJzShPWWn9YbJYhVuEpfSdO6ruV+ySxQ+FRFPZh3aQ46waFQChWltmf5Az
HnovRV1QepiPIFNbKbYR7xxbwSrCKV39m9aiPztaQ3+YkGQUz6ZVh492SZMC/V8TLQQnTZ/wDMEu
2ZjismE+YRU15HffnLxC6bsnKEnIhYupHuGgqWGSbkctmIqNpSnliAaaJt4bPlOzZ83GSpoBCPwH
4M+Kw/TKQtPQS0Z/UI4NW+WA6BXWAkqW/dQYK4tNTbr1vtYFIDW1xA9oomeYe2Xj5F8NpUccIvMn
Z8LUq+i+FlME5x+/+l8+ViLFQ9MG1tztq5A/QIOOaUzj5vFhtiNYA5Xf2tSAhTR+FJ0T6KSLkDsx
g3L1uDZOIHPe21Ohvasje/o8ZUP7xxzV/rGBuLi1Gfe9ojCqDIDgi/pFm/LkeH+P3bhiKIRAmHF9
z4aXi9PVm1JR0Bo1aLFmwQMjRNiHthMc/nmV+Qjr+B5Si+v64iLL7FrHWdE3Tgkm4Htky+XOtMT3
f1xEp1OjAQbC9BP017LUGISOJkvTiFPU9OWuxC9wO0XR2p18FflYxcZYdqbP6bBRFikjqv2o7vma
fRpikWzsONBf5iLnWNrmWui7Cu/MsTj5MyeZtJsM8vL49700jSaSyilH4XDTJsUHqY7NJpFokTaJ
3mxVNxy2jokg/v03eWPhGQBDgUHohZa6yFjRdp60vDeUk2AafbaroveSMm130ZT+ctTQQnBvarYR
glgru/F/2wAXIQ/kO0UwtaKqz1CERcgrAZ5OihHJs1PbFKl0dcJ9nU/Jc1tjHoyq/YS9WK5V3TNj
wPho1VaxQxUP3HEKyRQBKhoXIlXc92bjuj9TBH2+RFNbvu9UKU3P9es8/0Rj5c0+Zsz8vRb0ot6T
/qDYl02pT/GIr88OpSvp2XU95I8l3qElQl8AbraEV/s96mJNi9uVyEtPSWo79SoZdsdqmo2Gg9n9
zUVVFUcJiceXUNzunKQcQG/Mu+yklan7UgVZ8j3OtYTAXbt1AGUOvL9UhPyKeQ/SR/Ax+t+imtpp
gySB/luzkRC2xr5EnKB3n8LcNOtnomisHWqtHL82SOcangvOIdjXyF0EGzKA4dfQWgY2mIH6J4f2
S1Ua1zoiSIBJ3V2D6thhVhbRH0YrkkjHO0r9W6bJg0JkIvwHPiweo2EzHBUp+3dj7JofG2tCRimI
EnEs+0mg1y9Ge9q1aCPs7BR8wqYO0QTZVo3R/urCAbH2CPEVTDl1o0P9283qHT3z6KgpiR5sp7yl
meKUjOxtnBP2fq5nezVQ/muNRH5NTT1N+Ta5q7w9FT6i8CBPNArR4HXKOvQUP7Rir+3C+ltj1mW5
c8m3Tk47xXsT1bmH0pXyNalaA+xn0RovoQXjBf+LBOP7QWITuHJwrpKEeffShWBqxDemL7A4sTUt
U1KD6KzWYbAZXNQ8NTSZt62JS1GNFsy2EM6wknBed3eZgOAJOGdJJrFvSY5UldLMROvIsxIziLP6
svgCY3D0SkwHjjpKnQenzJKDRCF2E8bTLMnb/5wmqT3ZtYj+tQSFB03JQiOGCS4M8Dl+/pWzxILP
60o/PfM7wp1u+sY2Hno8uDpYsMHor3lnXteE5NIWc0qGEKwJ9+FywTZJXDOWdX7WYhTqDXQMDzHC
bZ9lntbvp87BvFPOwihFqh2QUh4/aKPUX+8HzKtbVKdfYVLa8x240t3FLYpEVOg4WazjUeDnT86Y
dEgpp+PKh57j/WVsFLOiBdnCTNxmOnH5pHrrVJFoQvM0GfKgmEO+8UNdQw8ZImiohy/OVGJWULnd
rh+jNUzv9b3H4lx3tFThvKCtd7k4AU23waqZJ8us8GgyZw3xLFAQIo1O91/m9e0jaEOSLACjevuo
lytZ4dBNeM/xmOiUiZBpyIi00SFDk2OHA5hNJxYZ9MIX7j9SxWdhD9IOOkIMFeFtL669bERqu49q
81TN5ixoCdXfA2yt9qi4jY9S9D1ScX6+szEZWsmPbhxhGuAz1p1GMHxte3Fqan20sORILVwqxy+j
bMQnuxUxoFIrfNRkeGjycnwg5oRbYebuC2JbD65IDo0S/vj3l09zg8KO8GVfTfREIUSC9K51QoOk
fW9N1NOboqv0o5pg2JDbEFAhlaRkAHL6fH/pW9ubtuZMR6S9A8Rm8d3dAFGxyLCABk4IArZR+i6y
h+AhHZP+fV45T3GRwDaOiawBVcr9xW+EEdqpMGWYxTF1Bzx4uToebbYbD2SPXZQjD5JFxbELRmTj
e9v5z86luQnNGmNNflZ5BrCT7IbcqlacVq/6aezAv3/EYhu4vt12mCwLhiQI5g2uGeyDngLbahCb
gGYf7e4/9dvVcBlSbJW+Ep8ayxrq2kWKOcAk6FtEUXD/SxUgZ3Eiv2F5lH7HoGD6YBVAVr1GdRB8
a4rG+EY+odVbphL4fEX6GDYeu6EPvMBWsmTf9nWabQR41W8kFMDlomTEGLAEwYrNQFTLI+mrBYiC
igiuBD7k3+q40hWYY7gWJZrW154E3fpzqMh57j/pjRNGFs3UGLYjSwPUvPy+ZT6QilWOOI0D4/Ec
5ccHt67clzj12z14YVhNCPdiFoMsFBfGk2vzSzGVqPa1pqtrU8nrD82vIbOf+7QqZPrFbqv1vEdI
thQngHLVGUX23xzw/miHqfPU68Pa8O36fmI5djYdfK5m6pfLh4/ACJaRNYgTIp7GOwulKno2Xfiw
8o6vIzeMdWDVyG0w1YW0frkMrloiJHjZJ2Q7rR+A4ansx/CMdZb7XsfBaBMojfLNGJX6U5eMWI0N
ePPGrvILuhgptZ4G1g5RN0duVT31T66PnYeaGDLyMq0bV7AL81labn0dBMdMgSXoLLMmO0EevnVG
certYAIMGei7GrDiBiSdvr//Ym68FwLLXJK+gYqWp0yKohdRYdgn2efTIXBd7dDbo/sUDL6x0VDs
96y8R6O6c9SVA36dkNoW6eick8GNvmqYZ4nRTBh8BGdtnIYjPsnBQ5sENdYQYe8FapzuGHxnK7H0
OpDTQyb9Y7RMLAcjc7kNgilTBFIWIb6pWfKUdmX5SMVXbPFbQQtx6ic0JV3wpnqPM7SrTdv7b/v6
bM3LW7rDFU63DqWuiww0N/GKUXOWR+JeHBkmtYxaRLttFTDPIKXWaKY31yP5Bi9CbGEacrmeVFMb
DxknPMctPmYIa1ZH5KI0TyZK+LlHAm3l9V4f5hltA7MK4wiw9MshiBS+oYHSiM4dYxZaHKAaMh/x
6ftv8Ro3QRVDrxNyzwxOgYF4+VgtaGbG0Vp01v1h+DhaUAM2ZZgm5nMwKmHr+VlSfIIzCZxX6lip
eAFauRh5gQOEAhQEsbMx9a7HksOMhnMzCeN3GvaBuhVjnb6PDTTQVn7yjduMn0zyAmCQQMTQ5PIn
O9rI/Mso4nOIw9U2i0KuT5nq37ALUA5YTATbonG0Y6HhThA4fvEgjRLx79pQPlJG46kkY+MoHOkc
I63F6QrrWkQni/Zs11n02BjjuIO1Pdtc4TwX4bD3aNdOfRRaUDzqqY3pXmahuE7t+89FFSk/s8PZ
BxYQzzKwCte3otm77ZzSHGgqGk84FJqU3SbSl4X+3/1Pfx0ZWQ3cIYgDxEe4py5fI94Ek9U4QXy2
EnfcALWKt7pV4xtKT3kl8b2xl1kKtC+ic3O9vNhkCS11/AWc6BzoufyaqyF+UbKuV17fzVV4ce7M
5+LwL2qXTpaoUw51fDamMjhA4FBQWMYl5f5ruxEHyBv/b5VFLqVoaYXVD6uEBpLyrYqZne+6Hxy1
1PYwaf4fYY4yEHT4jB5jOrh4derQ43nYqfEZez/zY9kWs5IwLo92qLiPKDuv9eaurxIg6UKgqWmQ
tjCLu9wVYaU6ZtJBPNYB++3hkTbbvBDhAeHuxrOwBtqOERL3//5O57kyQHgeko7C5aL2mAYtXIf4
PBNljogwhx66GWIXhtHP3IjXqoAbNxelH/hzIPemwUa4XC4MLCU0m16eY03JNraRPTWD8jEtzT96
Z5zdIX5nptYLyuX/KvrBHc14h5Jeh/ANGGFReoZ0RywtIab7LXD2KLCNXZGO3crb1K4TEW7jWdiS
wpqsQF9s0SbDeyxU6U8hYwKHAxJV8zWDO6NucN+eHb0SxXpQSca2TJ7perYwOfHI6hAVinTDQI+u
N9Xf7QB7bZr63LP9qbZ2Dg4d+6ZzpxY7kV6u9bdunCt4HZxaKPCzZuciHA3StyZfoSVs9xhtobla
HiIho4OcYuGNkDRXzvGN8EdSOJPumWwaIMEvNwEMQazP/Jh2WtW9RvTBH+K6+w0VZk3j6UZYAmUO
FX3GD7Hk/OB/tcrKAcvyorPTcxAgZ/8mst/o9rDy0W+cW2ceEM+aK7RtrEV6ItJRM/PWTLEJThmv
qYrY9tDV8NBw5S5DtGlbIVK6u39urzEFM+QFnITO2QW4v3yJ6VCRbOI0ce61yvEAU6Z7N7XKJwdQ
waEK8/6cDib4+hxltjhxMRfXp2xL5Y9/GbmG10VKv29LP3upWqd8MafVxuGNz+yQFM+TL7q1UAUv
337fOmkQiDE7x0krnxx1oq+u9gNEQadZ+QQ3PjRfmcYgAyoalEscR9Mg4ISJZoapfTl41WxQpCZ1
ur//zq/YswQRaJWgDrgQ3tKFyydS7V5DaUnmZ/hLJiBxw3r0Kyv9NpXd24FmfMKc9d0UB92BzCff
F1Ivn1EfpdVhWSV2YQ2MHqX4XaFdvgcwhRcchtH7bpLRg+iSVz3GwzTTi+lnAKvOSxQoZ/ef4dab
ApfARBSpOXKQRemg9LMCZOfk5NKqRgCuBbIX4Rqv5A1Bdln7kazj8Aa1iswWBNjlmwpg/AHsc4tz
1piS7Rh30aFIC6TdlDY1km1rFNGPUMIM3pZ6Y3yZxqDAbN00/e+MI7RzN+jDZ18Pio/ZJMQPPxtr
rGXtKj5jdun/hEGH5a0ge8bNLm60YiMdP105Yrde1dz5nlvOb7KIl88wuaVRRrksziis43iPdFq4
merUfb3/Ra75MOwqpoGzXjKkSEqPy3UC/JqGAb3ys+H7iCn0X/KeEYrsmYDVdPVrLJa1XVw6BH+r
9tqhf6h79TnHq+v+D7lxN9N+ZhjKZIUeqTq/j7+ipYGyAB80i88iL+B55cXwEFtG5xmxWx+Qq/8z
Zva+9ZvqszFkyQr648ZbID2liHfAIwokhxeZgSZLNYaBl50ro7OhjGrDFyOckJuAKHKIDU3H2cVQ
Y89S8/C5R3V0V4jOOcBRjT0RVtYuM418RY/zxnVO+JppgnCkgAG5i5sRelyAvBD9SNsYgu9VLUco
vCC3XjFbRONcKfUcty8sCVGqM6OnuKyMo2lAnsMDCJuiXcS/+pHYGI4UQxRDKWnK4U+PsWu1iTMf
c28SFXVtivGWs10ePpf6HCANGmM6NfPi8MV+OiSQSakJa7P6YJSh+ExLgs5hwPQBrSiEJfMtVYfr
eza06Qe+SHFAfTpSMKEuHMy4Lb+V+zJrzR+5r2rPDQ+317Oh4pwNSgcoR7Qx3D9fyRWvJhbObb1W
B64/6vLUKSaMHBwK6lctwlx9Ay0Q40iZd/5OmkP83hkjfCoLo+yLnQYNGu9MNx6frZb0EOc3McDn
CRzoAjUm8x7umIrYGyWQ3F3v1FHgtZWRIPGvlhg5hCCUHrDMClXcWML6IEMbu3jyi+wstMoEI1xN
1S8HinDBr0OqjNrPa2L7BRGj6VT0ADMmaxI/c0Rhyo1vKtWnttFb6enY6H5XK9uUHohPI94Utcx+
+n6XvzbJJPodyXR2bBzEVzxZ+5YOYTfAU8BUOh/40DAo6mPUS4HVLWtXnkZ8R5zXt8GalGlmnRss
YXUau8H4S8I5Kr3RrZmaxqgmiY1MUJzctHXt/BnNgkHsylG/im3zUZsxbTRqBW2rxcY2FNOK4MVM
Z1FKYEPEA8Qhy7xQk42GLSyE48km92snNzsobtKrn2PArftOz9D8Ax2iySfmgEOxqfPK+K0Pg//J
6hoE1alfAq+acsHpQPuw9Uj29P+KbsKdBOZc/wTNXoXfyifAtpZ6btcGpv6K3xleHeNUQQw3jUps
41EbnvShmSDhhlXJ0olubEbAet+jTJ++5GrCwSm7sjC2fqImJw1BLSZJzSiTHYTdxPfyPMqKnRyK
9IeJrqq+zXUHK7OeE29tTHfsoWUkDlWd3RXGq9rI8cHEZKLeyLZ0uoOr4YS4qUyTRsWQNDqGPLTp
93Y9gt3Kjc619k5bdNpGgSXRwFMfodbYYabusnxMt9BU3cQzsDnalBhM/fKLII8ASQa4QaeJJsJH
+Hx4zvqxEf7BvDP4ipJn/FEL28F5KiuBXmAxsxNMQxlVfBJDd9enE5i0PpEjlDYjnZ4kHGn8QsmH
XtGv9QmWbRB898sAzn2vQ5itejuEDK4AKceKtfSfQ5nK/CVopN4/xr6ldgdnBGu2n3Bz+Hh/j12V
Qkz7ZpAJ0WNG9KiLTCOM/DiJ2qY+97GTeFZR2I+mXp3xRKw2nYUiqZX0P+rBcFfaznN0u4h+cBQg
lDGrZtoyC0NfXmNjTA4WT2N1LmRieHmLdHIe6Igu+mZ5aLpVhtmN55yZ6jSOuMQpZhbPWceZNjim
z3qJ/4SzcLhpfcMB4Js+tVV2YG/lu1o3/rmgJQvlGck06cUx2lwsq4tAcyZ9NvyYWdCzIDwm8Ajw
3/+IVzk8Aw17hp+CUaIDsszj6inleKppd9ZK+zy04fdENd13vVnpK7vlxkKkPrM6CjBp9s38938l
H36DCE6gt+05RwB7S9ECL5Nhxl6W1Voaf2MpwO3ILBMABQ2BRezrNZAK5I/DOUNg2CMm4DeZus4T
vDW58lTXQ0+61X+vtSh1YwMvp6gdcLXCaGjXYBPpBRPiYYbUkbngIjzgXWF/sSxu5CKMqw09/3x3
/xtex3pcONCRZJPSAUHg6PLV2jIFM+LYw1lHX28rauE+ZuO0ps11jbjkUalj51SZrUJD4XIZUcWy
tCplwLtPyw9KKrqnShmZf5g4nQF8cDz8eOMP2JgFD8ksPgwOrd0qpeX8a3uBH/KmoU2Liepj+UOG
MUYHt2x66nGz2gx9ae0AdWAM54arD31rL83oQZWzOD/+4t0i+AJQJ6mGc20ZB2y7/usxq3oty3Lj
+P7BaMOtNIID1pQPIBuewFB/ath9m8I2lGfMfFSIw2Iljb/xk/gA4BqZfNL2WJYTeMFHDv6lwxlN
zuSATGT/Pu4BNFY6raR/Dw+zYhXlsAsui87v5Td3y6QbTboe58pqAKLJ2PkY9zYykQYqUfd38fXs
gVaRYOiJ7wUcNLArl2sJIE84dJrauQewS9mn2pm6N0m5sk3nutD6oj4uFM8dUjLddNYv/KwqmvIu
whc192Jemb6ZbCs/ldyX/WZsffMpII2OZ9lUmAyNnxo7AH/ixwQn9H0Sced61dD/GaZc/uSyaccn
LKGmB6i+3Mj2AAztefL77J/bYzwov24uCt/ERecP/FcoBHbUGcEoxrNl5AbMkGLCBstNPzBJKFeq
rlt7hUHy/6Kq6FsuzqzStZ0ySmU8u2M3bjPZJV6YppD7x3BVwHXusF7eyzwW3Kl5Ukq3zF58PwTf
cn0SrGU1ke3lTVnA3xfImuOntjOU8BkyjLKVkOiPfI93ve7mK4FhXmHxC+xZOgp5AepLQEiXLzZx
FWsg5x7PdQLCH4EvvHeDAFVTZeI/EYR/TdQ8Y2yKyd/KQblOSgCA4JRkoeA3a3Qv7hyGdZMVtsl0
tihnNmaaIkcl+pKiyGThQVtZ7sZ3ZT4MuRkuOjDfpaBcKZKqs+1RPbsQeexILz8bqdE8DD2s8/vH
8kbYh6U105pIuqg6jUUe0qZ1PRVJgtU52I/PvgsIIXYdjk5ZwuLadMj1PuQKwIlNJhL0SN3JHfRt
UEgQSGVtf7n/c67vuhkAT9OX70s7cMlszJCsrXJtRgQP7ivwORPlXKdcibDXHxNCEDgyOlxzw2a5
kzPdjcpSL61zZYZy33cVj6yb8YPWYNQrcYVcaUPceCiHlog1Z2GIBC7RDTTgEdsIKvOsotyz6fE3
x0/Zbfb3X92Np+K2BJjmcovPs/bL09EWdUWHvBbnrLKyRzxVxRFf4/BA9TAAbFDVf4ViEQ7mxjXw
9/lDLXW0/bpMptEcxZlRiualZLO7Vu1pTAcJ7pTluEbMvj790HzAYjGdQeGSPy+fL80C1B+00D5r
LjAknHARMXUa5SEoabNpU1V7mArbh0kJf91/sW/f5zLucBu/YQ/RlTWJgZcrY1aLYEjFm8UHq/9j
mqTSgZJUO6tVPvOK6w8F8/5tVDvg69UE+k0Riy0jXXOHHML4ooUW1tyx8aMmOdygOZ2dHUSL935j
m5vItrKV7f2GjVr+XlDOKFoQsRiKL+JkLTHyGlrDPpeJgoUwxCDPbuv4FSt0daP2KES62FFuKbLG
d3mdFdTEQbTTmkLZ1rbAlhK+PebZoIruv8jrcwD8AzjG3K9gpLPEgfgdr8MKhuCDrwN7H4NG92JE
KdduieuLCrI5AQm5FdbA0eXyc4En662Y6fUHhX7k2S1LrDmToXURnima/ns+4E9tlzQNvIlpirOP
AwSEvCjStBx9v6qXG8qX/H3CbQfnKoycHxhOtfojjr3BMYsD9xDGMdg3x4eGvRmKKOjpd+GUvR0t
tzmPpYV3mMgorzeqFVcYLVtW+gUt8elJiAz7RDmFLrwHIOfgk1VcqO0wlsfYdbv0FdTThKhFW5Zy
k9gCY3BN5l/dFtZ+V4XyA7dz+ssOIrM5oj2VfS4r0wXeUkT6B3+y7T3FTPpdLfOwQpzDH9Kt4GF+
gy1Qpw1RaHrVDYk5V92MqEoYfVU9DkVb+bteK7UHwCvxr6jQYpWLLZGB56RmVaJTJ4qnuq3iPyUp
KTLm2PJ+LXNdvI/LNpUIx0vjJdVRFzzYNg43CH8PHb7laOsxzPGLMDkkfdZ5SZgI9lVJexWc19Ds
9KSw3ikBIG3Q52aPc0kspLayH67a4vQSyO/ZDYC8aJsZl9uhGRFDtZMm+hA3aM67otexMbebb7hc
It5idM1jZSvGLi8Zck2Ixq2kaNdhi+XfunXMtZhkLjKHaMJ/xsTc/EMm/4e581qOG8vS9auc6HvU
wJuI6bmASctMetHcIEiJgt2wG/bpz5fqnjklqqM0fXciqiqkYjITCWyz9r9+YzyLOUWmkhZ24EyZ
DfTqDDe0S1Z/IgN9+9ez7fLGP60CmKlSI0EU5wiD2/Kn721nJNIQcqve0czpToSjj2GX2tohBwzb
WHGenKj5ld9M8V/LCYvKnN2bqQcngdPqz3dbKZmXzCf9Tg6ivootsNRJKHMo6LnvW+q2o1UX8aYh
cIwmwVpFblFUV8hz299sTz8Kl0/fH14ExrLwOjFJ+Ax9yE7XJq7FvFtTG0bdPLiWEuW6NV3P7qKd
tTwF7SXfuTF820wGSEuj9WL0ZB8gFm1HXPO7uj+OnI6mzVhV5pl0a+ybKkFKedhQKOEs2RCjEYxe
XG2mPOkhAuPP4+OuNyQRZFIzD83a9PYFJxvK0hWL/ZDwbGJ+dTDxKsg7GPXwpVv8CRNHsoP99Qj4
pSLgIbAU8h8ywTDK+XQ6sGXeTR11zp0HTgv7zBMBIsl103RTFZH7kYV//Xm/DPULgvYDR6O9Cl/j
cj1/OvgkeG2TCJkbd73dFSfCjAxkx7FbPrZq/VB0qv7S1pP1Quph/xthwi87y+WTiQS69KnZoT83
nzpD6XtdWYy7qZtNvzSUMoB087v9618MbrpbQCSX0vSCvH+6ocIT86Q3rXGXEc55yLyScExL5MR+
lw5b2Zrg96fnZ42H+2otxbMrzWyPM/XvjN1+OR7wdeEpoOeAg2PQoP35RpeNOeRZMhh36CWWB3Wq
6p3X0ORLpZJ8+etn+q/u7J8/6lPVRW0nTJOV8064gJNzo4iACmmK/vpTflmjIRVBuUGaSowDSOXl
Kv40cjJHU3FYGuy7dDG0TaFmYg/j3SCLc6l2Q9Noh0Q3yNRSh/W0FJr2m6XyV5gPQhNYN/wDuP7c
z08lQ2ZObPt2bN415uxGuSu2WZqXvinbI2zcl7FSz/067muzux6d7HeffrmHP69UMHco3TlUWzZt
9U/3eJwcRZVVat2tpN2fhkIzbnHRTU9jIdewy+CJIrPtPgpDFa9dWT5WNXnqI/vx7wrHy5bw6UKo
cy8iMR4DoP+nLaP3Bmd1OqHcqR0HCV9zJjrZmLLI646f3diCOFi/rebGCFys7b5PybCTLLLISKd+
CVbZZFrYrl7+/tfD45eJZ16QSZRdbCs6vLPPz6cnWJpUK1291Ycl2c6qdeUmi7FzzNqoycsRywHr
3v7GKuDOtLlQwCOK6q1PjOx30+Hz1EP+hJYOEAB0jirzM0FMc7ostUGbb6tGb9OwX5SmiPSUIt4r
2qIKEMnQq7DwP1mvvEaBRN6IFuO2xPTks8vvxuGMHfsCe23QjHA13PLSAJvMLOpWHJmIJu9tlk3Y
zdiJVmt1FTvl5PhdXSi7rjStry0igis6C1OHEDTrX1z20sFH/9JMPh7l47s5rOaTpzbZVVur9BYM
Dk5eUFfI/QLRXbCzPCnmL66xSDjKuTiSFGhhqpVXuk/11uhhx1FGwbqkWedArmWVg7PQ7vW1WWS/
S6P6hQh1OVBRMiDRhN36q/uPmshKm5q2uE/MotP38wrnxpdpgrNjNrq97rPeFx9joZcPsaL3IHdr
Ie91ORg76u/yPdNyE4Y1YDGwYe4laYABLyiGRtrO99+Mw8s68OcJwrUSLAKTAIE7fKXPR4tytepe
5FwrqlyMLAu3lME4ttpWGOqwNfW03qdaLbZ63hX3y8WwEvLFGGpTUQTgn79zUtE+T1iyW+i6QD25
KErY/z5VWzjrZkvXKvq9QngIJuk7wOlIs19TF0ijtzcXD5fafhNafrZW7lw97sy5+DcLbC4CCQXZ
qrjjoBX5YdLxp8UbexVrsGJdvS/rwQ5sEjcDdV3s7UjlfRC92vpNk06vE57QOHf+pub4halEgQv+
6V10cezKrKA/bx1ykFbs2MK5X/WbrDz12nVNV9Y1hhB/yvCSo2ZiyZvnd7b0CG57XhCqGWYTJNZJ
UJF2bmRWmu/pT3mVb1XR/WZn+2Vr+XF9kCX/eX2fE9Bmd5qVQiude6ixWxG5+zFy/TlK/du/Hpuf
t9DL5+BOQSOD0Qme9+k+mFMzkxfEfSh8PcAKJRj9KWQK/eZ+/7IUf/6cT0VeZsTNONl8HzXQ/D5I
Q1wgwyj34Yb8Y1z9x09xJv1//Sd//1o3uKwk5Pb9/Nf/OmVfqbLr7/I/L7/2Py/79Krr5qO6l93H
hzy9NZ9f+dMv8v7//PzwTb799JeokplcboePbrn76NnUfnxI8lFfXvm//eH/+fjxLg9L8/H3v32t
0a5c3i3J6upv//zR/tvf/4ZdNPkRTOb/+PNn/PMF5zfB7z5kAsfQq49efvzL3/x46+Xf/0bv5g+K
Jg08HuYVDUIWrInfufzE/AMHYlizcKZNBCqMh6ruZPr3vynuH0xXD5oYJceFH3dpeeMB9eNn3h8A
JmCwWF9yaKauMP/239d484+V8B+PiPvyz7//lEH/Y/L/vxXzIvrGR5J3BM3mHA5X5efpmU92Y5mr
2hypviq2QX3xNkvSqSFpsc0mb2DfZA0bXpO7RRQ7Zrdf6y59UuPVgEU29N6mql31eZ7i9Ntkyv7B
K/T4+6XrYfoOYSeR1lR0kMAYRuxoRJrecOqJDxngfOurnd7ta69aT9VAQjDG3H2KV4iz7szKsb/a
MK3OgzLoATUuhit0Ajf60OFUmA5+aZodHRzgPHVmkE4DVs4wnJSHyjPqN2viKuI6hRg0NZ6Cg45B
Rpqf2Qn/ZxnjuIvEYqzX07La3zIOSx8/rqWPHXIvOkTLbqROZQMkoq63i8WfcJjNbmunVR7aflb3
I9arvCu2fmYUQ/EXfieSOrSKbD050qmvAHvmkW84pt/UQePL1WPNF6mt5BnjMQSCdu2GfaGotEda
wCnOn+0pJ/GLeL+8WDY5HtDK6uicWUrAo7Xo7Kukl+JBCr15yaw6ftFm/KLQGSvLfIHKKuuGc+t6
cs0pPng5pt4riT8EQVjVECUJwqUm4SHSFPfQ3NTzIc8GAVekqtonTa/jQMHk5kHODr6ak5qpu6VL
HIqKccg3sdoWd9Y4FQYiRzIh4lGkNxhWlsJfO2NofMec+6dGuNZr3qgO+xxPGpSpf9C0WHka4yLZ
OWvPWXtMqihGHbZXPREjP5r1QB/sh0ba66tlT+Y3QsIgey2Z0V/PtgWL1/Re6MLM53lK180ymNO1
U7kkewwXJ5XWFTcmlMVvbrFYe02d9Bd4e8XNPA/xyzQUBrkhC0Bm4pR9yAK9HJP44ramjZsV75Az
tEH3tFZj/TwnUn1u03R5hGdu36hjSgIEIsCzWZjFl3FtkE7H+GG4zjQijulkVE+aErGm60GluO7W
LJdu3+aY6C0YoUREeI6Pc1VdZzn2Ucs4VlFWz8ZbOrqVX6axTP2xN9Zd3zMfKs9Oa78tVBlosWhe
bK+j1CwVWHuNltyIYkheV1eZthO09ECXzE3dWItIkudxQv9cnAywm1ucrGNys2pEmavMtmaK/lRa
RhG29mAdk0xW257Iz1PppYqv5pUKk57344RT3dtx3WwWfVBv0sHpblIdOIaMFlLvze7Zw847yFZv
OXGiFd9Lr5rPNlA5EUeO8y0GzNraxTwCEObqjpAr4IWF/A4IZeaXcsmIeF4Vu9xMpbxYANI9A8VO
uqENhdrVuzTp53OrMU21eJxTMMgBlGDkfODXcVH40tXjU5/0Djb2gDYsjtMps9PxoMyae5DuUNzH
sVkfEYMttd8Mc/Ggpnr9nCxOep8OqX4rxdQfOxv/zcWokkMtiuax7mBQ+Xk8yQNEuWHfZI5y4hDX
n6wsG77QJ9Gu2lm2k9935npTj3p7M6zlcNU4a3X3I10Q4r29wzEj3Qt4nBsOXjoE2tZ+g+A5HGyK
5EdjQUmZWJAwq0ZMvzkR/tDNfVq+2aoQxhKlcOGDf6oqmtjqyYuBLWhqSfmlNhPXQuW2oq9zgai3
UouPdkLVN4II7mpEyM8NVJGts8jh2cqzaZspctzGTak/FWZ7bia1CTDa0e9F7uTPap8XR8rWcpNX
zbqnuVsdY6eJReCJ+nc+KNAMfq7ecQ64EIGZe4TFk6TzOZqEAoqsIaNpjsM8Lk9uZbJqZnY1wxBY
h9f0cg+7vkVbbv+4u5f7vFzuOExfbYOTZ7pv6ALtMkXXduWqVHd6OQ74zaVE6c65SsYF82k0sjwl
BkFTt15iZUhCL49dX5xhr6AaPJgLtkd+cxkg62Wo9JdBM1yGT3YZSAgzU0iEDK72MsxgyjDilMvg
I9mbM9LCgGQBGw69JqeTjsQnlJeB22SpclouxAqF2CgSixxc/+ccTTHLyzev1VmYCSw5OHDpwmrW
1NCy64Hg8eVkr1KN4gbX1aoOpj5GzVNtujrZk6E4MKOTPNsPqnPtYfJUHSvWfQ8tG91g5CCvBazp
9U2xfCthX2n8Nr/LjeduKX3ZfLeyQJlfE3ZTWxpBvmaBOIn0rureqvmxNapoFnu9vs7nd9TPvlGe
Yer7jQmK9qxJQnHwZ8T4P3vyRkSdhT+zqTZ+2VxVeRa5yvw225suKRbf6zbSebCnLpLZtaXCyhbs
ncOIQiHKYkLnsn0hNmmJNOPoOP1d8t44u2wtfLwcptAVCDhelPJpIQURO3sIIY0TZmITe19dfbe8
OwyZKbsevI27nBYiRbIcivKAu0ybccBrwtLwok4/uumTVGssJRNi0KeAjFtO8Mniw7zdZ2YDdKLq
j1U1nsU4+/lkHcbWOLJ2RYXjBElV0DQisIB9kNSKtJ8PoPUp3RfOpHvbVCQn4QKGhZwmdde4qXwy
7LiJqoF7YrjalTIK8vWURdlSnGiUAyjNaNVMvu4oMHPNM+rLjSy8IVSXRfPjan72rPEKUkNIH8KX
CVlcNQPdzcwTTKtNbomNBaVcmi+2sXQ++rbvRCg8q5X+tYT5RNXzTV+9LFSMB8z3IsiSjy2mIHPb
H6dO9YWsD1MzQA8jYVEbdnNVn0sTa8g+U69pHnBI0617vC92jl7tZnG/kj1bHU3zfUUvsS4Erhtd
UNp5oE1zMGg4AaQrqvgY5dSVtU7VYcr0VPcdvOmj9WJXX8cuto5tt3NckakXZm4kTQzpVTe+6QYo
vu5yVut5myfJVb5670W/RFPVlsGwKDuiYgYCcxw9SirnvhygN8TvuTjMzltf81jMYHHfDedB7UJd
NFvXuKrpC+SILAtf8arAaZj1+RRV+UmHqFRJ34nTiIBgvxfJddX7YjGDgjwGIUJkeqHbbEvlaYUc
VLVLKPEYmPLbpt4wyoBu9nr34hnHuHy1KvPJktZGiVVfyc+9+gI7uG1dillxdOJ7i2CteciRmIei
B5POfOkMkh15HK8HqLqtqeIqWdD82+fJMTNeUqKZvK3+lOrkXo3OvkwAkrI9Xgf+sLAXDswSZkpe
7Vr5tHrRbBuBrkhfatfunEeXTqTT0YLcm+XJeFy0mwKwoXvrsiKw8m+uuV0/mo6dFl+UuQmq8arX
Q4zHaaeemvbMDLR6uau9V6846tn1WNF0ne67ge7srO10CIaiuDJUJEbzRJpT69stmnl9DLrpVKRN
tFpAoremfplWQ2Bk3cbAFsSJ4mXeo4vwRwcgUt8sBCN2VJ8rXnWO8dSUZ9MSW3X4LteaH3JArl/h
nlFdJmE9JT4AcICwl+slpkPeoqEPR4ZJojjo2On1tgc3wdWzjPSsfE+TB6u7gW96zLXnjiQv00h8
RXxvyjVIS+refK+XVSTHIcRF7IvRrYE1RnSLQiSst8PSRll7aL8leL8k6bEefaXXdpV3Rqxelw8V
pnGi2XXJpVzRfHLXntT23hOAfOC+MyW5Mu4mGyWLc+XML1qP2ZCl7BfV3XmaFSEDnrLJN2Eq0Et1
5KZR95I8NT19a/NXVUaytqI/HU3/xTGPw+GvWyvnPEAOEBibQKRPyLGlkYBtaHV5nBGc5D6NpzIE
rWEgZV6rWT4H5KWBmSWr685cBGwtRx1f26zzqGdmTh6GOElVWQ6NzCgu6rh0rGDSuHnxpRJQfhQF
y6U+KC6VgqPLcqP2dn5UiVNjdVPca7vU6ms5ZN1OVr15SCfadMbg5FRX+bLtxpzlzcN3rCm6JSwQ
77NGf8FPiTFyqYrR0HWT3GSOd2wHJ/XT5bCod015xEJ5TxoDRxABllp8OPV73US1AVOofayLNayd
ysEdtmkOiTZfVajimFfxLlZF78/9uDPEshn1dFc2aeT0q9wKu0pGXx/W6awW0KPX5oGYMDybrhP1
pIjhZNeRvby6xnPe3SqTuxd0880GSNPQQs09SXGXLOLI4fZDF5FnfMEpcKcWeY00aIgKTole7uvp
w1Dv7fZYTM5Z75LIqEbf7MdwkB3esoayU8p1j3FCSnfzETdVhkqyRnI5uPHtKvtva8Z2rBCo+iZS
ua+t+LZycOsoiCrWIrgR9PftrRDdTqheOLQE9LjOvdYbfrkaPoaDOCw+1LAYkI68pnVzNOY7rf1u
r1+cBRcjTw9Uh5IfEuVv4MjPRkaMvos9lkPiJARiqL2fumMr0XlEMLXjkVhrSodVRbxQXnXd8Eot
tJ4KpGpbfGSzaOrxowRcNDH/7dRN0lAA/pgY/xaERTg6/3xGpX5Cs/53KNf2o75gQ/3nt/r/EOAC
j/rTCnIB0H4Ct84fzVv5Z1jrx+v/AWm57h/032ADoP6AK4Du+L8hLVf9A1o6ft4oeC/A1OUn/4S0
DPUP2r6An6RuAUcjqfgfREu3QchcUrhohtMORc38bwFa8Kd+Wuqo7QG6HeD2T8AnFGMYS1NOdVFa
3W0v2uE6TWOx7zDoiSxXUW5VLJywR5IjKvxMoY+w1bteodxwhjvaN8TnqnUbxZ2Id1m6ZMxcffgu
IOqFBd3i94k8vp1bOKSZJnk+fuB2YEWqFGVQT4MeYkU9bQTNlC09zPS+jfP+nNZj4ZspjuoBnYIa
pGOaT66Ik3u6NmuUrJr6AdXGC3Nz6S6c68LZGXVW3Hrk+xzqcVIfwB0ob/Isdu8K4WqsCNJ9HlVL
3+eiLN9Xa85f+mIgFrtV2nZj1wbyeIkLl6JdeEKJWrgnvUUdZvVVEbqdQl02w/UwnYz0dZE6d7FI
lrORTu1TCwq0+hi0Qi0y8RlyQk2axmZu2/qD9tN82+qpWQcDMNuLM/UeCAb0oXObLe3JVkcryjMc
AKXrBG6tJsc+K7QziVfzro2n5W7E/u5Z6FbymBWtbfkIuKZd66kLMSepsb6OtZRHIRQsszHCz57B
4to5gsXiwvw35dWQ6c3rbGHIYy12/90YWuWcm2JA3ifVq7z35j7IEupZZU7R2Q3FqF3gGPdphrTE
yXE1DsvcJBkre5qU/uJAKg3b1OyeYs7NfYAASfvawKr9Wuui2rPGNt8KxJwISZQRa4lxyv2KKPKw
h0a06Q2zi7qxv9cq2tGGfGgSD7iiTkxgnPppLrWdDZUwgruC1U4Rt8HaDPldola3DZwTzXrA2h8d
njXh07NMYouOxPaVxAvtAm1okpq7VJNnQ6Psw68xTACt7+ps0XZxPhmhUn9P6IFuM4OaAwCoRbE2
UNyu77gT7TRPbBWt6ELHAkca2XL0CcudwbzrK4qYVpTrLib5E3womjLvbQK2CXL3Rl9s63teKVrg
aLMBVYbezrdJHzhOutr3hs7CF5CIPmpRWROvxS5p8q87a28GOSQ7r0yfJk9M173RFcfOdcO5f7f1
zvfMbgyk4mEu5ShBM/e+qr9aGpeFC2MUp8oebcPWoU5/1ZcZ4Z+408yx2WA08FiMnl+qDwMBhbVI
T83g2vtLOnEBy72vsPjFePcWrJwqT0w3kxHj+S6HbdKXOz2tvrZV5iJyFpHQ4ifAhD2pxWmA4b8d
VIvJudVV953aXuP4lh1SJwuT2npxs+Sbo+XXQ9chpNOtj8yxb/AbnkjVbZoQ/2SoQwv0Q8AFl4Zn
7AKkKUe8Rq7ECm7YFwjnvenGQVWYOlNgkijla12pcI0ZhCfnVsRO99ji9st5IEPBP+QYIRvx2RpJ
ptWqUNhkhsO/8mfYHGE5lP5kqLBTHTfH/omRaJtmFcpMPKkkEvWGaDf1MMacvi1zL8zyXm+r70P5
SO6kGsRWO4BqLzjaMz/1EvFoJqG/qhpnwBmDKR9uzt7TJIpGZt2DQ1z8zbQCdqbzh70u2cF14kfC
c6qbYVb46tAMQMvcjfcPXce+cMZNKobFRx1zX7UKMcDJretI4kWUWb29AMnknq4cm5c4GkYxh1YH
J9Ex1zcnblCdx0DHb+bSSOGntXcJok8tG2tWXD9sKoO32eShaXPVXU+mlWwV2eRnVW84TSWYPhwb
Co1wbLT4UNRqjnoT/+/HelSbMGWJPXopz9eamq/LtBpvSj1lX6F4Vh+GUI2bpOvNPYTzCTyhtsLS
vejjpumLJZWeHnts7SxF+1LWbUneV8Nwy0FTXGuYsN6fusOKU1rhLzNe2nZh2t/d2ThyNPgRh20G
q6uiThzka+mS1rFUTWgi6z1q+FwfKoDyqJzRUGuyP7tG0tAgGc2HxsOwSzfnY1U5zU02j29DDqJd
GS5+NSPGzPSJ4+tLU/VrXMfO11LgueobAxQ4L2eqFug8Gjr0EJsCjSAioJi8vp2XCrQzyQFR4v6B
GAOsVBLtViTa19VcJTz+TNtYqa0/jEozhqLW1AQEGn1wWxTzVam76TFOV+dZzu19K9QJCMOR8Rud
ziYgRZSGZj5tSXi5yut0in22D5bURFibfnXZczythIc1Q8gV09aNPSPUkt6cwmzuLS1cUqg3QZza
3XtjV86OMMHpKEdz3Vdo289OrUByYHO/UPbWicBQljFOMNlQeXBVBwP1GeOs605ahoE+0Q97Uy/V
zUBYXujlreUv1RCMhXllCGmfB/lcNp14rzuYMnlhapGKl000q5UVSbtifnOUwGS72PAoBJtxxVFX
oftk5gpevhA57GKJ6lRXruGzoUBWDYzONc4yrWtUr7FWYAWjmupaIFr3sEQvDIzSV+jkLamYfkWa
Uhd0Xt/7BiRGoq9HnP6bLkLHfJMgRghcLzlVZhzIpKy2KS524SgtJ5jzKmhxe1/d7rkr6NLM5ndX
nR2fy9ei1O5j7s74ONU4Gw1r6xB2boytz1RyN6Wt+LHoDg3UGz+jGCNO2x39RRQ6nIB1CTqLjQPq
Rjgp4qWo23hT698UR46I1b232eE67cqCY2XzDIfpXZD+6dKsCwR0vhDe8QdZVE3vd6ihWV6mSJ9Y
/UZTBfsvRzy7FZRAxUz4jsMZppgCj1j5wdGU0ASy6G0dqUfceIFhgIoolnpYidRLs3JfNeMXdVFe
Z7utzitniyCjZjgu4zSDOBnfkSher8kAJmJMB5T3MH3yU15Uvpw5esORaZHGqF/p7BFXT9S4D2AX
ZBZ/gIDagj703xfVPs/ztW11L6MglsxMlm1tKO1hVEHiXI848VZ8SFo2beKSa89htE7aV4oceRyk
x/do8HMCJNXCld7EMFrFbTIcVRwcfNHOup9jQOUsDzEEKN/W+iGw21NvG+NzNg67y8lrIARqiL9i
PqhfJZodydkNZQlOlEJENXt5rhQOgio4ZDnCDq+e0mqAFF+JL5olgtVR94t+4w7mqZTLnpO3eshb
zfN5LKGVpm/E1rlnfLvQhYkEzSRCKTu5olN07kvnZpSQZVJh7sguiHeWXj6tSgGaOsu9VfQnN7M1
oopkgsIcpBdIMN0DZvozFcDBqdIvfamYGMm43/V68cvuPnWxW6hk8dzMKyt0Gn/18JyOVHFVgHkH
czm+2yt+LJdY9lYwWBXcWHB4enWnLL9qCZAvVLXxV229TWPr7JQAJWNmhJU6P2Oikl03g9mFl9tk
EVa9sYXVnkiyNM+Ffd+W+RecivaWguFwm5V3xkADwQaoMesaF/0eheHkmt03JbOOfZKTSxFXj2Om
Pkw4fviAAleM2YKiSzy7XpazBBAkjz3myiwrNmZRT0gZV0GUy3rjXhBhi56uL0soxJ5SuEEnyhco
YTjLdEFim/1Gsybd1xZmmi8qJd5axM4FS44+r6jyM+TQK4FPhj/M1d2Q4Pcp02BW3AdjmKg0MDK4
v7g45nD2qTGqsM9qZnS9BEP2LXetm8FQt1Nih6nVMJ4Jj8jbxbvSmnWLECa0NWiBSXnET/6UoiPD
Ci2BTZNV464pCJUJoXFdkRWZ+knSYGCitzwMWwnIn8K8e1JMeNKFs/HGrzmzamM54KH6XKVbyx5g
zjYp55rlg4VfEQmtNWbrsCwHPdGoqdYd7cOLbmPT66TpIjtp7q0lUQKnUO1HpTAOMGWsK7Wp8Sqm
AV7md1BollAzy13ptZfgnGOuqA8dJY/eGu/t2HFSkNb12LOINiOw56pdxxakvDGvr9iTrtS4/qLM
CDRQwR8SFnHXrZHoaru0LKHr5fJa1a4zV9/3yD+rXAH1rWyCPAedyarjhuOsDR0u5d5UYSP1ffqq
9OKEttAfwSAdyHpkB7JOd82D3U/iwmDwqvM4xfZLPCNGycFF23F6Z8CyDy9dus1wlMBstN+wgX63
rEkGbI9X+ZIBLerJWZlNx4c/QTGF+xFGvyFNeQofT50ip6vuncw51+Rgs6zWNKFti4EJ34Q1KWc4
rKXp2zWhnuOyqSul3Xvdt4441HDReNRZut477C1EsH5RtPGAWsXcifLBmBsK1/LSbVXZWeymJ7u2
HP240NNwSqw1qFzd/VoV2fw62N45Uw50CefQsDF5EMYVPNDel5IW7qK7CufelgJImmWY5u60cWS3
9Yr6UZkJHbb1b8WAJr+SI7pe8ktIethWTfJY9ZcyxGs3Xi/l3q0xTJNGzOju5L2YDMTrMRC6lQ/6
JreRzBUYxOiZvK777KsjlVtHW3ejA2KMLAx80TtonZ5s20ENJptseV+ZiF3BIToYwZAzMZ71CxLc
UqQZen1V5/JjdgDQIGXjh6JX7wsvkTFw6DjG3aZQdFxZtOcRu6aQwdzfaUk272dV8OqeMwLxIbnP
EvmaoXqO6jkZb4Qr1ls3ZUhpmRrYnQX/JV8732mqm7qVdxnpvrRNhzxoSLGGAtLtx2boQqVS3sWQ
flvb9A0znD5Qpq721dobfcPunh28bZ6xcL/GpzYLOUc0tNw8vkZTbG2tvFIdJH22lUsfzat7Z3nw
UxTyw/K4sXy0/8fJww4tlVOYq918hAQkAnj/uh/HWrJNiMO0mvlgTOodT15E0J+zyMIDqESB5MNJ
ckO1V62A4QkALIE+cDaJwDPwU0/BB+xM35cAltXY6jTq4vvenDdT12hbRcFcJZfjsY3Fzs6TB62j
LTO3mdz2ulBD2JK3K5VAPppfexyOE+86T+h4DO7XJGeJ82T+UeXwPPTOjEjcSX01qXaTp98ID2OZ
hZLaofJaTKyWvJpatn4c6wZA3dW2SZod2xyOaZdWHNlyDbsQBCPTNKWUpErtT4tJwyRXmai6ExHQ
idaj9ZfUW0MEf3QF1E7brUrHN3U4drZlGNv0ebNRdtGimOCnY6Zd4Zv0fXDUo7DWMVLG5Boiymbt
pzVopyxaeKp+1z4R/WftJ80aQyyHcpS58QtL7dn04vtSJ6mrzcGOCjYMHXyb/6TXdaw/V/p8M7RT
EdnT1F+lsXtoGvU9m9yPoc4g3SwasTGqIjYU57fapenr5C7FBp11+jXxRhnlcFsZ7ZM2Go9uyq5r
z3LbxkOUDtZW1aitJD47ssTWcDYfkCJFeqOTddNLJmm6V7LsxtT7dymKR4wn6B3X/5e681qOW8m6
9KvMC2ACJuFuUZamaMqQkm4QoiTCe5t4+vnA7j+aLGpYcTrmZm5O9DEtFIBE5t5rL/MAWtbhbus0
jM+iYyrTR9Qrr6SLzSvFl7BKC+hIMUPlQFHWipnfVmHymthWsQgMZW8o8YNaTqz0TMMCq8Cdq+Pg
YWbpJaweEfp8t5PyMijstZOMJ3bj1ATIGZpfjTb4y8wU60APqUdNhnCT2BUyXFWMx3wRvsZatB5a
rO+1sT8FNQaBCsVoCbzidQXdSSmrJyPSX1KHk6AvG/7LJo1XsarfZ7D/N2Wlqlfp6OsdFG8lfLTS
qVtKl/qBxmkZ9NM3fvHC6LM9Av5Vm4gVcpr63g/L/JqQq+q5N8ze0xoHEKiNvnfO9CCJ+1zVhnUo
Ah7ipI8YzFIEwEZ/wpGOxkPay3QA9OmS6hCH6Sr0o2+5FY8baODHWrN3+TTs4qinOch2qXnCvttZ
Jln+HEHExlbgT2O6t41S34dtsuo4RNeGozCwdLp2pSjie5aLpWLr8SrieRCoROYI7k0pS9HOGJH0
xRUkny3SVzyVKmOVmXDagxTQfQj8a6tkOADag3uYrcbP9by5WMLzTfM5SgtP65Nw9lq8avLptrGm
de1E+94p84X0w6ekC9eZpsbrTiQ3VdXfaR0ewlr12AXdjha2uEsCMjGciY5jILNKBMktuADPNb+p
sTdbu9hqVtOwVlP3oU/Zdzg7F7ZOhvtYxjD91AJmoAPngQwtY0zufSGiTSyDrZ/npCEA1nI+IdLY
p1P+LMZRXVu9Vi5JNwJwabGnYMzA9F99DOgRDLyAUfz5w6ZU2Hr6PlAP0Nk6K99Gxhqo2V10ZlAv
MrAf6Y6YzWa/AMRWTcy4rgs1+4FETulNhUm0o7+JSQBYOzWFCkv9qjfu3Sm+UYRza7vIVsv6OmtN
/Ko6TAi149hj5gbT6yksgLCawqaol89dEG0hbVIDlAfLxlPJRmSaUGmrEPybGm3FMB5Uxkh9Te+P
H9dmijRIg2rX/CCH4oeiNjdKGKKz8Otr0NNmUagWBI3OWPI3D60LHWQK5TEd5D3GXtd8UrfwyU59
71reYA9PxIfEHpxgL5HFjZk7d8WEGaAF68OfSu1RFp1Of4Xvf9/e8FEsoz5bYIDx5NMTeEJRtvAu
HuKh/haXVG3IMroN0SFh4MFPvtFrxl4hMJ8p7iPTOKh6euV0zn2Fd1utJ8sxTv/YHSAXcGSy0MDI
0orWTp975fpHWRKZ2VnAsvqwyYKNqss7U+bsAk1+rcfZtCTpfOHU+JkRiFiv7CqtliqFvrAoPqch
urPRKmkZnAnMFRZhVS1icijhG0nPx+2uj7Vfaqg8GW1OMG+Jc5BquH+iEEIJyYr5Qu3Z6yAJyX3X
dNFKKdryGWzRiAt/GQ50MgHVeWgEy0qa3+2+/Z7SLC1TdUhu/TFu2Sbr4M5x662ZDNdWRdRXpBMh
WaNYUyDJiqwxtkV9EJCRtCh9HWDGnizVqtfCtOvtNPFS+gQLhnzSKX0iOAGwouqV1TrDxs1oVp24
u8HZqvWUlFG9z+ja/pbQfqxk0xQ047+YmK8mAXiWhb0HsXWjWFRKdXlyTP97mkHrAX/xIvUnbhNH
tR9vHaLNsmmfEr4mKnOp9s5rQKUumEzg2/NDT+tfuVquwylajWazSkzl2aztK0wXVtOQbp2xf5qS
8GrK49+SdytNypU2PCj6o0Kf1wr7RrXSRx1xvtdaxm3nBLd+TC6e3Wxj1cLhUFPiFd4nhdcwNFxE
Vi9vVBQlsACjYVGHvAUXYEo+xXqlLwCsMZar3Idiio9TnT4wH6G8dRgK+EBHNe0dzBA4GTgKHq0a
GNohOYc6MGW/M6FmCH3T5eHPVk0oY/217abGmnCMk+XDQjAbKBWj0nmKKDGwC5thHQ2ITYumg7kA
pLmq5E6PnF9jua87EUJQ4OfYMv/F6U1LCAOyp+EYNnoY3LWt4iWm/bMdMDRuB3Ntqwlab8ARu6Eu
aWF2ZOEGXwJjERaI3FhZjTUeaODuTfYJ/rVl3ZpOceXqZMdF1K7oA4Jbs0/tZT0SQwc9tEfJnCvR
b0pKYtX6ZJWUrJmE+u1KkRrSpVFHHKCr12E2Y6C15SEisJZBDoqoMSCI3D+6w96ECn5LiuyjNXbd
Qu81c4nvyFYH/QYmrl9bsA6Fk3PZiwgaGiOXMe2gaRX6Y0GM5ZaOv7xxUa97ANFUuJyXnlK45arH
2LKm1V400Bw3zOyKeXS9bZxwXajKQ9mpoC2ND746EgXs69aaVNZFHek/DHjXAC7KMizjG7MyzcWI
NJGxBUryZaoX1C3SUtRdb5rNNhMxeE48Wce8cpGdRMTxPoxGYV5JEJ4fqO7krvZzuOMNIBqbW+Bm
XqNp3bqzspaCtAkFhO0RtV8R3wARPQ5ycMmdReE7AvaP1jEtVYyKFQi8u6GLUwaDqt+361wT1RX7
DuAB0fZ6FL1kUq3gaTYPbleES82Kf6kyvS00ez3GWUay37TTFNF4vZ8uG8cq7wiiLV+q0s8fxjQO
+Dxj5zEQPcB9J4HSUqcSmQdjNd6ULUke9Jb1z1jtidHNqIGZ5ddZs/bJsVkWWj5dZwrGpDQwIwVI
aVWbPhDhfS479YAdq9hYlVTXOWL7DMDYcH/jOKAwugG4rtvYuSkM7CiwiwwRBHTVetRRKlNmQAqD
3nGbIDq/C9HBLMuhI/pJmITi+nlZ/4HTXSykCXPa7viNSd5BfidOpd2a9BHXQxokdxgUqHty2O1k
MTjmdOVPOa0flT0a7KRr8GwIMD286ierewmsKr2ybKIfY7eaFqRarHyzpPlXKCnLCjpjgTj8lifa
rh3OY32txBALFiPvdttS5+gLX4d4woYtMjwabSsIFjluYxvVjLJ7aYzOra/YTrsISNx4HQPSQ+jn
+GTcwY5PE/nC0UJ0PWiRqin2cxdXw4rklGJb65L2ekpc4yqr3P6mqamt1rGvcBKZYR7lGB0L2MXB
QN3UZ1h3+sGsbXCiH8mUKb8VTQK0hHWHMWutBVe+lpVrk8vlVNrwPA1WLNFuI39aEk93Zgkznkmt
jYq9JRtwzLTxUUwoBf1+5l7yiSQQnf1mQ5xVeRMABG2TMfvuEIEJQV8pNoZLl8F55d9OshrvHOqZ
BzAMeRUXY7Y2yBtZaakAZTBLyI74ru0HUKx7zDSTlQpnetOnNPFeTrDncE+vw1jOwZWF4r2J6ulK
69oARJ2v/wWvavuukd34YBaKu3cMGvaFmlvKjmR2c4WPr4RvFbvR99YN650InfR+0Apxow0unDvX
r4mya0w13uJnkd2CsTe+B1UFN1w7sdvF1I9UldgGZK8BvrKbMlD8cR3kzAG3TgADiFlT3AOKBJLx
Y36TQtDE5bZXomWGnpfWauhKpuX6aD6wgVhgNEnl3OlWFUERytoyWNol0+yhLyx9rYNfbCah+Hu1
VPY+8/vcUxy2RV/Ls+updcenSembZwcsd1WlWrdI7T64qspk3NVOYWx050fmVObGarQQN6dWcw8R
KajLEUfL1aSrdrnCzyt8bGAzsQcVrSi9os6STccWv/eH0HiQULKKDV+7H9yKfqAVHKIRrN0ZEPd4
Y967BNz7001lhBYwY1dX2sJyQGTWTtM+kMPtL/K4C3cObWTtqYpCSExGrIzh47D6m39WGr9iFShP
9GFRb+oMs/D5YGhnkmwKwUEd2mOAa6jBTHYwn3A6Mp8ryx4AN2xoop3oxltQtvYKZpt6W8jR/0GU
kQkkAn6O8HWSSyfU/F1Nou+qSEDxQaqpItQ4+JmJLtm7liz7ufp2bgI3Fd9wkQ28XmRoGPK8e6zs
SmwNZzLXST6OT00VHhCSE2cU9MGa4HEQT/ZP+zuEgWBYD8ISTATx2ha9lasPeMB3CmJQaFj2YH8X
aUVABFixFzXDzJsWTFCgAtCv1cKF9GZnqFhGq/QftDS3jlgLT6eMQ8lqxhlzkyfmle6hj4hN83oF
VLiU85gPSzslGtkVxjweoPSOkCFcLL/2si2U50hIsRpSEopMh6jE2RO8w5PDks887gxDUBdAT1H8
BJ3WJAgQB8bJrQpzizYJb2UzQRPrhMBmN3Tc52nWWZsCSnUMPAWJNFjmoGXPnZvZj1A0VPvKDXmm
5MT12ioa2+GYvfGdYbysEhxpaCnMKcWHSMRHAxWd51bMbCNDo3MMeahxzHioydoY2oE9dku7SrIl
jBfOcLiHWPP0zQ1Gwf5jow/NUaKDWCZpm+38UMI+HPSEnnYspwLsCGqMheR+DvBgRBBrvXOHq38a
snBn6m6ZT2q/QHXhjl7AetnVom7rrWTGmMw88v4BKSvQqW+XYicnw6fqzeWArsSeNHx3oIbrloGA
LdZHcUuf164CTNCBtknwI3iVvbzD+rwwfJDARvoGex8TFLuuhhdfoTS0UTHdFxJnKIJhy3sT3vZC
yU0zXbIzY7MdaaV9JDiKKT36BmjNKQfLTxxN7GJlkPqwQtYN3qoEaRtRTlS4YqmcRwb5R3h+p0Xy
LEk8DbwQvspO1n3/00w0nUwHjblVQkbZ2mLBfIvfRm2G6RBF7CR0/Ix+s3sUE1az1V30eijh5GYq
4Qjoihve2Y1iLAGJ82vZDvWrxYDKGwp7etBNtUETYQRXKtXpanZp+rfD0/9rVt3/V3w5SIr/dzHo
3Z/hfy1+pn9+F3n08yNvjv/fv6Wgtv6/VVzfoD3S9vBlo7T8txTUhFJnWDjIQpBT/yX3/B8pqIYW
VFXpL2dfQ4f4oP8Q5xRd/9+2hj0/dod4EApMSf8Jc25WCv1HSeRA2HFJOrHQAWG1gT3BmcVH4UAv
FYCT+6x8GYitVZ/D4oJz9Edm3r8vwX3OXoYgtu4ZQ0+pu1SGYvT3RqSu4vIbmQwr4f7UgiOT/kss
01m4en4/c4Qf2VyCuKBzZZQfEXqLhauyH6QXLuSdW63GauMAEKNyEdt8o9sXLvm32yNvjJwnzgHD
sc54rWrcaiV+Qsq+ey1+FCdxAO24eJH5GZ3fFiaFWHyqKrpicXYRs4wHKAamv0eQC5c+8DJwKWHG
6wli27s1/BfW+F/ux4GRyaLAx362feGnvPMN8HEVCFQ0LPsWQ3lFnDiwLHYySh7Pii65gM3L6+y+
8AyEG+wImyy184Qzux6LkjFJxOy4X1n1vQHW8/XtnC9wE+8YdnpoqY7BX2YK6vvbGTgo8zGUwaH0
1VuHhFzCEJTuklMOHNcP93F+lfmhvntootKdXgZTcPD7FQ2xZTz799a6dxgEXUqpPH9k86X+Jfrj
yyU6+eyGtCboaAOC8NCUjJpn0qCpXzJ1fHsq79/L20UsFJV4OnI0nDtqjINh5DF+3gdCHpIlQmNZ
ruv8anwBO34J50n0Ihw9/XlgPsPE1l1//dLOl/vb5fGOwmgaKR2ZGx8fp14aed7qRXjo05MU1SEc
im2hJb8GpudfX+mzEcT8ON9dal4/795c00axrRH5fmDyNoF27NV1dl+t9dtxl/3DkKDzuzp7c03d
m3YWcSlCK67qcAIU0v/hx8sl8A4wZ8cWdJPsfx/vRrXQnLtpzd1A4yKQ6saMwtk4adFqTMPzS3vf
549rfj/YfrLRYnl1bordNKZRSkMPDiNegQnEartdQvH6+hX97SJ8txCzOQ3ZY8+8CrpwwlijZo8o
GCsp+pawwlNEysTXV/n8WdnzcYuLMglzWGGeXSVmKMC0UYfB3ZrxUWhhsghtXwkvvKC/XoZ5LRWB
cK1Ph6E6ytookZcf0MIhkKkcQPJivHAvf3tirinm0gKra2JFP66Cxk1pda2AXRXtZZfehWn00Ifx
5h8/MTgHpM2hCsQT/VzQkVWzT6c5RAekl4yFtEUtFHnhTvTPOwE2te8ucnYrbZWVows/6LDc3R+N
rS4897m/N5ZiEWxf9g/TQi7VJSb/1+KmHr3ioN/ISxYuf3llguAmGjem+i6118eniQNDETLgjw5G
gIVNOwd95O3qv3iW765x9t2GTRq5mC3wxmDBOJA36+GC4eWluzA+3oWMiYkJcQI7DK1Tr0Km3W1d
x8v/5jZM6lUXR3ByOz5eZGj6YnCyLjrkSb2lLZzCSy66f7+N/1zh7KBtx7jIRtlzBTY4Qk8WYX7h
Qb2ViB/PPpYcrP//uYn5rH93Ith258ZAKdGhXuubcW1tYAd4x2xB0/dn1pvto9PDL3szLO+kJ18G
FK17ZyH+oTk1zTjSEIxg8I/BI5Ii/8OPMMMB0oE6RYcu6a6CKVnO/IX/4mX95xJvJ+O7+wyiCmei
SEYH9550hU2TK+uvL6B/roq4CTFHqeB+RDr4vE+9u4KoShufBYOP9wXh6Cbblmu41btkZ975R3v1
6/v11l7yHq19ukvW+rZY1xvEud7vr3/HX9fMu59xtirDLMZIOdGig2Md8m4uY80L6/6z3dX8ut5d
4mxZMntF+ZzY0QHMe4MXx58mWUFvhWwarOyF5ZECsEpXaIu7JQzVzPGKe+CUC5vlX+8T0gKJrG+V
29l9Tm0M1DSY0SEA2x+6KvupIAH68/XDnP+QT18HMjD8qwGWMBn/+E7bsgup463oAInUN2LCFG9k
RyDQGPw3y/Pdhc4Wj5Yr7lBg63jAuQYNcOllFy/x1wWqz5l8hKYK1G1nm+IY5qgiORkPu5fsOl1r
N9pzMHr91l5Vy2lhLLIlmVoLZ9XdMFhadF7nPQ7b8Fq92T5+/VT/9up0k86UrwQJx3nb2qFWIb06
iw+iaO6MOLsbtUt5NW+BqR/fHMHYxCQ4PFRczt8exruvEV8JItftpDkEoIJ/GgDqgxaPsLgKw2gY
cIph/N5X5vRajkP6TeKK8bNJjPRUij7eWQbmwVGQRNe1IYFha6mgcC/i3v/lIBRjd5yKTEC6aqtd
58cqYxNN/uqtDB64VaZkC6qYo1DxaMbE2I99gTlHr2DYoDfimCJBw1gbX/RHyObqTseVBpeEejLc
RZMhsiC5rXQSnBqkGBeu2yAlciMtv/PrES+i1pjEHtIFYHajWMC+I3KM1diaCXB4WjMS14feR/1S
6xisiyScRR3daPrMoOH0ovTRim8SSn3B/yTux4szRcYInMiJ+/o9f243+GRc5JCk5v7LC/3j59M3
fgoJKHaPCf5E66ZCBw99MTVwg3KVXUcw3j3frHKThfG0awx+UUk25vPXv2LejT6sBHKLAKTwBOQj
1iERfPwR8IPKPIri/qCb/p0s94UwX91UekN4x4n0T08yTTNpSTQTFToVgXO2NTIDTsJhhFpDn+nZ
GkBtfWFLeosD+nA/WKPy7bC66Q8ET/fj/aglw++sENER105WiWxTrJScwfhdSL9tFo7I1T2uFQrh
aCPwrWelpn1dx2H8mkVJ8MBojcJOZ4QGo1GRaU18QN/EiwiW7pNPPmmFbs0pfvuOnj0o41i+4uCt
/tYb7Glkpg8urEr8ZbzWHHFWzzqnrFbq1BG2ncdmsrcq18RPqzA0CRI8BjeBqWePTuKOMPQcuFc2
mdY5/uNGnq4UnxwKr07KfBfUeQtYnWmJuRkjmnGmailI89dr4VyXTboQ+ONsLocL3Buu+PHhwTJq
wrbqo6PilHKnOhi9qBp2a12QztMQvJt+WMDK6M8LddH6gbEP8uBXMDD0DF0mUF//nDen1o/vcs6v
ngE87IA01T4rfOyycDuEp8kxUZNyDWcwWI6+72yJ64O71mrBDRMn2EHYFh/qsoTmJ43iRIRppXmj
6JpVQ8rgXW3647XflOpiKlLl4JZBuHadBGubarBxjUrXyiCLnQHvb62OBN2n0pTX7IvFshlwM2bK
hgplQCg4uyyvvr5Hc4bQPt4jXthgho5rvIUunK3XoSWsz2019eja6bwVFaJ97Z0+YO5BYOZNVMwk
PsIdr5jAKgPmE614HAwZ99saR+J7PHb1Y+7I+meHSu+BsU/4xOmmHclQNIh7RCEhF7IYyoc2yzib
JYWJ0UNALrQjXijVoxklVJN21iU7C8orSp3K9xGiuIHzh5yP8VtYN7WNSimP/vRFiELNckJI1iFS
4/Qel7O+QoyjMPjiGwj+lH7hPitJ7D6ETWcxGIx7vfX6zE6+6X1U/ZKjgoRSg8n6VIGjHgYlbvFI
6jrh9Zar4LOb2MhTv37Ib23Zh4fMTmsDHZHMps9xE2cPWTKVqfx+cI9d4yKvba24aHaN60Mra9Ku
P8KgkBFC4AbG24R/Qr7oqmb2SRnqpFv40u+evv5Fn854YkENcAyd8sgm1Px8I0xE6XeiT45NF7tb
jitz2ea2/fD1VT7FjJCF5OCOpzM/AMr41IOpgYbIPcryo+9DuqmGzoJUpfS4AKrbhKNmkbmYIAbW
xodZz7HdjvdD5ueLiDFY5IWD+dDwDa6//lV/uXfyb1DSEJ0GgH1ujV4Q+GtmxpAfc5Lc1vXsdTJN
2XThnX+u55iaMCRmJwNa4dg5a9WzhHG6pZXFMc3q5ia0VP/OURDXOHPTDv3pwJA1u9UCe566Krx3
JYL/CgN+0WHAu5Idw+3KmHK0SnrlDXiFbBFL4AedJXs8j9FkDyO09lkd2jV5uO2VvrxpTaiETgyH
H99GbUWlwTwURuGF6n6udz+uZ+6NE1sDxgZsOc+WDZzArOymKo4kdQTLBnroohEqAHNihhc24U+m
tTxGHh6QHquImcbZHtxOLFNRTcXRIazgxvVja2WXKrKy2ADUTnPEf32aHF3NdxclFrJX/3CxzJd3
iZuC6gpSZp5V5ZaVFv7MWDlSmCqL0Rr9OzWMugtjKRwmPj9QxhtzZWLhyPoGPb2rh8syUhtCPqtj
OXXh7C4KMxJPgWkF/SPc6FnUrkl0UvdB5luzbmJXG7G26DWhbPU0ldcIn9EZjol2nbZo/Qibt18j
xY0XyVSNXk4VjaMBPhILRw10TALzcfn1c5o3jLMVgRAMMb7QbFbWmyXGuxtQFHRledRXR3fEF0sz
ybQBSAigKpqHtjRDRsLthYf2qaOnmaeb/9dlieg6ezWh4Yec21N1TBQTT9BI87cEfRpwF0eekdLZ
Hvsr7W6SXspe+9vN2mJOUbdVAxjurGZtdbfXg2qqcZrNoJ/6reN7zTSlK1Ejr05U0R0KRy8vfHSf
9i3ul6B6ZlP4FlJhnjWh8OeEikC/PsZNAV1rxLZOyPCfRhNiG890mAEpcThUsdbZtqURBtuSha0d
gzGOl/YYvqA55TwaEv8fLxmC1bgnksH4vmxzvt93S6YLmr60QtM4BjmfluvGkDjrZiKNLMMjHCPj
pakYwYVF89kPnfQPSnNIBVSYNNpnJ59O6rhqDYVyjKOxIJ7QvGp6NFWu3yytdrhuSYkloPmIrGTd
+nDIxt7ctz6UJz8JL9Ren18o3TWguP62joUxbwrvHkBtNCIyrFE5hi2DLS22X8eoKy485Xktfvww
MdHCKIcwMezfmdZ9vEhqICdtwzg41Xblriy96LxCD6KlUWBI0cd+cGG//lzDU+u8UQLo6/DUMc4u
6EgB+czEbLGJrB9FZWwCv4b6J8LHESs6KDOErHvk33gRBF2E4Tr6oerCp/L5pk1mDviRokYBFrLO
fgOwFC2nYdlHI4cvletyupaUJ0wFCrmJC6TKX+9+fy3wLLQndHyQID45/2Q5xxenpXMMI1VqWD7o
+vccLsVDg6Sz9xBg5XshJxfTaGNE3qjoxRCuyTAXv1vO/X8Mp3Iqa5yWc2AjRIc3m9N3Kyur0hGy
VekerTFyUa0piA5S7fXrm36Lfv24tBhm65ApLLJZTM7mj0tL1mqdRr7ITlif9XTsfca6QuG6LWt0
0wsz7dsrVYaa2LSiE8MiqWxY31mTF8xSo9jCr5osCrUkeBb7nXAMlvhGu+mCpDJmXbSu92paYGuI
k8u3KbMJnTW7Eow71EyMKAMSjx9ozvLnMqzR4TMbqd3loI84HaMYfiB6ub7XpxxiUpvKjgZYifor
Hb1X42HeojzRQhOzGEeN+z0SCjx6oiDRVhSmVWZLGJfKXtSTfipcskI9RLaqQk69n8/h32UHnU2N
zWbdxJEhvTJx3XupV/GIb4KlWIuwLPapWqm/v37kf1lntsnej58Ai42HfvbIQ6O3mr5qy1Pgmt0a
56KStE3MDzwSMw0UcuQ3mX5abO04vjZ72a+DuExOeC9dGuvNX9DHd08cD6ygeU6Jddabqfu7FVZU
ZWaXWhmfVDtFdo2puQeLo760mXzqThkb0nnPiTvERxJd+XGJqWajajWuCachsONtFanQL3EdAbuJ
8ZIUfrLF0LNZRZ0SYmAw2B4LrVl+/dA/byazaz5sGqhJGANjd/9hm8Zo0BJTYUUn1a3dHcPs8TSM
tXqH6+DRkGNdX+gc/nI9MHMXFhQHFT3aWV1T6o6eFNMYnbIEZwoCkfvtpM8nETaIazMIL03jPhMs
OIdVh0aIrXKmcZ0dibT4ytggtjqNRdZuZYNeu2sEETWkNeNvBOlXTgMfn1ug37LcdI2LKvZPPtx/
4aBIHO0oPwxj21yFQRAuY5qGC3Owz6Xe/AvZx+mk6NvOH0ku7LADGYtPjsYrMGsXOhWXX1DqiW2b
kEEz9l11yqOLsPxf1jlTVhemE80yzLnzBViZVWxMTnwCsgpxzdT8NcjipYH/Xw5Nx4Yppjt0ANRd
59MpK1RH0TsWZAKkqhtLbbU1U1K5NoEKNkGHBLDsZ3JzYtW30uySazOI7SURoQZy+Va/sOLnF372
cYNWQN4A/odzc54ZU8H7xKQtT05R5t6PiXy1nOJo+cF338Zetuhfvv7APneT1IEox2xiCE3ySM9Y
Xg7wsx0VRXIaJrO8sZTA3CvO9A0IU7twY5+bSeiPtK7YikJf47D++Cm3gW9mWaPnJ3NyfySB2j4g
o0jv4kFgPqM1wwoL4eEqa7VmGWE5cqHe+8t90jGABTgu/uLOefgd8kJ89Zh0nojQUq+zGgiwVC3s
X1AVX9hD3qJCzt6hi0cikDpUFfgC9llxaZV6gYGxX59KPtFyq87mJSoanVk61GSrUihJCfHdGH5M
uFCrG18BkvSqLi5+5kU6y/d8LPA2Q9QjcCrROaAaLgvzoDlV8CA1ZQpWloGLrmEVCPX0aKiPg64U
q17tQmOliDy9g4osnKVeW+pPrR/Ea5yCVSCBrcU1jvDhzzHx2xKNn01Pa2fMILzc7nKfb5mKYBmg
5v3uFp3s0P3A/SNoLHxx9I44CaeLxMPYSfGSBwmqLckHusosg6TFNrUHrA1yF9F9k8u9H/LfeT0t
/t7NY+OY0mZ0npv61akJVOlBozaW4cxju1bLHA9jk1vDkV2YfecZJpkQRBMQZdMUGLygyycMNoyb
WbPY6b6xww8ICYAJBLGVJa/Bm0cMIFfMTa7sjkTYAKTzWFSK/0oDjEyKmFjVRmyu9N8mrWPmNJno
oYkeUSf4c/aYob0t+CcqlBkUROpMLSDSLlQ3iVYOZBIVJI8sVIlCxJtaGVJgFoO9cRWGTbwFxgMY
dcnpHtNz5XvltPjW5kLrOwhEleHi8GJCGB+KWGfSYhoIKZm34ZBNxYh9GRAUav/cL58n04e2L3sa
TCyfUt96UKqCeUnZxFhX566KmtFxywS7DCQdUOtDC+Gk39e4AnUdetVOH1NsRXpNIaQCLMrx2qGS
N34euC8RgO6Lj3hiJ2UQqvxBdYGPjoJCBiFHNgl0WbofLTuBK3vkIrIGwBXRiTOCkJNZ5kO/ZvfG
nUtxmXs2DHZ/ycLIvyOYj9dtAVqtjmNDMK5rXge1Eh0nnOWIQIjGpT7h3rYYQx/Jhz6Md3x8anlv
NUltkCBi4GgXFXZSL6asjvYuI72DroZxi5n9FFyHU57toDrJn/GE0xruL2PmbGNyQFSvUWxkYkEn
MZtBefPHMTPcnkbw9WPt+tDrVScIH1s+vO9d4tvfy86pHhSyZ/8Qn4f5rCDBgkQKbPxHtdLdpWI1
wUvVNgHO1KFi4QaOUmSC1IwCtYlOYhDJRkurIl3WOGrwEQgne7IL0d1UuD5unKrEVF/ggOWATaBJ
XFRNKZ8KSTfPI0owH6xD0eD6refWtXQlM52RuuY5bspqXyDG/FE1NWbqcorqfVXXNgYwDUW6N/m9
uXPbCMF67EzhuhQWGdJxK1a1bJOT1EV/V2rRgBYzD9ryPtImHCRNqGVcwRqiH0SVWPfBlAcveWR1
fPuKZaTXaRLNL9rF79uxvvlMwxHa43sHCIFf3Q+mqPTsk4PHzWAFODHWaWq5QFlaUS19JemR5Y2F
/F05bnvTj7G+dZqBxyArwjxIB1wOGCxh/qRav0Ns6TCbKjrjWTWm4Z7XwcoLAN3M1YhUiqCcoDCe
Iv5ds3TxQXEWuK10x2mkzD8mw4Q4tmnd6feoJdp95yBRCnS3ULzUKsuDG6T2UfWb6cU2R8HETdfM
RZv36UYGNtIJYeRAtFU5vfamhfO7ctfH7hVuq3KbCL/5bTG3WIosYQoIG+A5EIlVLVjYOi7orWPs
lIDOBv64X11niWjxiwoi9Nito2EPgg2MgWLXkeqr3lf+A9XacAh8RT5lWiWv3ZxqHWca36KcBJ8D
RgorzJMcd+LxVZ3weeTs+mWhj5gkQQrilflpJNAnVpXqUb8g/cT+TiTscRHJQOyT8WPuJNEtwe6F
hkmnlTteRKzpc62ZvrwA33wuBF0T/15UWDqZI3Awzw7wuFW0KpHVybea7DpoiOkpHAffH5cBepwq
2ExjK0iqvXmpKn9DYz4WRaT6McEB06APwEH446Xr0TKSgLy6U0JzjV0kx+42FHmwSjoSg/8Pe+fZ
G7e2pem/ctCfhx7mAPQ0MAyVVKWcrC+Egs2cM3/9PJR9+kjloDYaA/QMGri4uNe2RBZrc++13vUG
VyyIFACaxbLPHqeJI60c4mlwBCUjwylvmrMGbd5BVmM03oMG1IRSb37krGu2k9HgXpkPEs6tYKt1
sU4zrT2z2KYNlweCPBAFTXSTEoSI4Fqm/mwkI0ptQO80XIfmqAus7yZNHHkERbZbnHUuOj1FU//7
Uu1HQhpPHXiajmgxOJaPB0eEYMWy1Un1jUxUiN3Fk34xtPh/W0p9qlmV6BV1kTsKUsd1rAytW2fZ
6AyZgSt+EfMe6Ogju6pV9urQc3zi4LIpGwPZoRHIpxKO7+sS4vyawCfZG9TZ3CKURcSuFsFOBV/+
oB78sSJbsBrFQnmCSSRsiPffacwpN06WVt/0M08TnwmixkKhc7pM1z54cktpebR83lzqhyLXkgsR
ziaOqxPWv56CStG15tn6oO77yQdSmFczqgDvY5xwVOCOohpOuajlN75QPg691Z0FpomWTxC0r79f
CT/5PBCEUDEw44OofDwCKqHF4xCiFzd1i/vjCLxra4mafgAA/OQqVLBLQ0QxC+Z7hHdEfmxWeh+U
N+HIEdemPrWTLv2pjEEXZV2DegJCwQ7GG/5+GUyi4DOt7qvbhJPCKYjMdMoWAsbvn9hrE/d2CXAF
Hpa6AOxMlJgbvL/MXLRaOxF/fVvYD25l42FkY6fqlPbX0MPT4z97uaNnp+tl5OM62N/ibk/gI6Wa
g0mFx17OtWJvJ9rR6vef8Bi5WD4ggD6kCZ11wWb5/gNSCMCrUYPhVi+ts1ahMlfKGIOr7ovQFB9A
rscr4/haR/3NIgxuZFXob/tsT+RtFF///rO8zuSPv623H+YIhpGlARRx5PGdWDayZ7t1O693t09I
X23snJ3L0FmztbnyCh8BV7Q/EGgcQwJ0byKjHnRwy/MUf+AqIQUp9FxWxpukykUJf7yCxCRxMk3J
QZ3a7KSkhFJW5jHRTEmBMTlkMpKhoBWJKb7K3aydpWIz5x80sdLREfx6X+wv1MIMKg1gsfdfslhH
oY9F0XTjZ9F430lth30IrawhhPO2q7CMRTXrXxpFpDDFsRbJtezbgdAMZ/jW6qTX1PUZfkwXg9Sk
+3aqW3eqxGBJoUouf/8dHq2R11tVyHdgwiShmJCOXzj6S6o6fbyxZkNwCVWBXTLSWv7+KkernlcZ
Rj6HCE09aj/dOlqJjdorQtZ3xs1ErY22WRCdpMSmLAF22/j6UH57sf9I2/ofi4P4fy30lMTRN4/+
h0yIC0Ii6nfa1uXff9O2avInVVrEe8S3IZlBcPm3tlUTP8HzwMdz4dYCvSz47XdtK8EPEl8eCIlo
gX2Cef2TCaF+guDAkBc9EYMiZmd/omx9vxAhKDOI5spMo5AicJ2jJWLgE4BjNCPGpkYjjrdzvItE
+eLNwzj/tjW9TVL94SILtXGh7ILbwa193VDeQPJdMSUCQ9168YHXdhrl96aqJv+Dfff9auejcBVd
BEAT2QAYQPDI3g4tY1it+HLLWIlXvngy6tF1qNXBKuoFcGFRkDa//1DLr/tnF/5+OToRHp2pcmge
Xc4fA4Gh5li7fps8dkaD+AAHLHc2yScTQgzZYglv+N9f8z1K+Pc1lzExOmRYokcHZ9H6IuUAKV5+
2qf7uAqsbUsikCe3Cj54fU/anqZsoKTjTaIRav/7q78v4b5dfRFVW0x4IE0dY939JBEDnnJ1qyJz
bWCq5valiEmY2QYffNAfLyUxHIR1u6zwZfW8/y4jckiJuDQ7N6imAqegAJKj1dQOZcr0wSYJMeOH
bxK+BAwRliAnGwfa+4tlRe6DW5g5dj8jw8Cq6LJdJBvBVQRPKl/IpvUD7JShsaNKkcAzzKHbplqX
PaSVr6x7ZCikRqWxdqhIz72lRwkLt56S6KuZ4nhIzKlxP5J74aolVns+0WWxTEhAVMPHhMvoZyHx
F00DmTwN7tTe7x+I+Yiufc44xdGSueOM9dtWdOW04RBr/FDWPLTiQ7EyA+K5MiYT+9DUoF3os9/u
M7ronHlTpdY25kTzLeRW6dmfF0uD3opSDEowfIDBH8rW17GILAHH7WaKXXjWAU40uP6eGLFE/ddb
5gEHxODR72rrtiUC9ysZjD0k/7TMX0D6Kmk7xA0e9W2bMm0N0zl1sUrRI7vu5pto1sxrKKPqTVgX
eM3mNDWq0xpLAFMAQ+hzDDTwLE+9hL+MNsTSplCy+JT8Y2GCJG8s2QFtSBhZAPTeuZrZQyrJfW0k
ywqfIiefm6Z1mUQYMFD1ucGdshejx8aYOxFT0lDEwHXQhZPOMrOaiNF2esZAP/giQuc99ElcdWux
rsJ7kbTPa3GIGtictYZtSasMndvFRvpiRhju8sst8TDg449V7kTOlCEGuD9FJOfNJFqc1a0Fag7K
CqwlCMw869occ0BarcepSZ8BQAWlJXFv6vwUzqnEnL0nyKvTSLIib0Q/lZSmGUnFi60XK0ubi0gU
o3ItyiGxBEVaVwdKmBC3cAwbAUzLOb71u1KP8fBofcsb4pwctybGgKEsQf8WW3XtJFHa2l9JU1+L
DvXNeCY3PcZpULMyD384ed6EOgaxgV8ZJKZMXbJph3F+mbKYsK0RL/jG6SRMCexp0EeYt3VxmwIc
PDZZ3d8JYj0XJL7Mmgx8aDYVwRylfm9qFeF2fV2A68ZGL98ZZZxSa0tYqUZFq2PrW5uLBW3/1Jmt
clmLxP9Gxdx/bdsGJ1EqryV2ButJuZOa/AOMRl4q4/d79kIA4RheklRNHCfev+llNxdKq07M4bHE
ihvK58lcD9ZNHsiL1AGoEBKIxuMA++vyq7J6HpSTJgWhtMAQ9mN2NsSVOykHkyzoCZsvYTU23zvL
/66i/mUZ9fzaKMRL/7p6TPvHl+JdKbX80LdKSjCNT7pF00EgDI6CkDsoAb7ZhAiW+GlRVzPr/Ba8
ZXBifK+lJAom0AAKHfw7AAQUVkWDOzNp8pLySdLgfAOymGh9/swkRDmCoFhTIAKcWyq/U1wi7Zc6
6E2dg73hSG46udwIfq47+sQrvBCLR+ZM8waZDXx60dcwRbXKDFoeCcuK0/emtK+lrD5vgyJ19MhM
8Q5VRdK7GxnerJ2r2vS5kJrpRIf9QcytHhC1R+RM6IiN1mwlC/fxHJXPjaSl0YOvK/llw/xriRYo
pAsqIHJrLEKQSwKCNkYQDNsI/y72iDEsCcOsCuJMDOOJPSx2ZS3C2DeferYWnyA6r4vaGDdArC7u
QvIyDJxmk+k+B4knhhDm8CEETlYwo82EixiQ/SKTMu2ljPJKBUQKscTsGqqxVVdHZKYmvVy1dqeS
LOBJM2QQJZVhFft8Drz2NOILN/EosbtXeEbhrzjG1ecaX579KEs4OODL8hC1JD07LeadGPupagGP
dNKsu3II1MckQ53gp/hnp2Y+PMjd5FvMheAwVZnqxiBF9tSY5YsAgk83Svg0t1SquBXxBWCvGwYt
7kxKzUcflYM0Ml3x8iQRd0PZr3OSsPPE0t1ZN79ij4Grl5wxVmkbpPz9PE+kNWD2Fzt42GQHCd70
KZnW5/hmxi+Fjse0Hdc6ts2iVfT46WZNACFGSMUb5o2MqYyyKx6LsWFsLvdWSAzkWN6LU3s/JlUJ
Ry0X8FdLsAMtIeK3DfZhfix/ztQWM8c20IQlRfPU14S6t3sser/6wCC4PKPPqmLphsQlwldbEQ9H
TG7b2lIf+jp8QHI0Oy2u/YYdE8R8wrEY4h2W1o5RDbLbVUa0VqJyZwyEKg9Z3h6ilqBmvTslQAoH
6iRj0oT3esNDMZINjPvl3MZh/cKvRP2Q5ASQBrBgrmcjS561FhcWjTSvaM30cm5ZQKZ5RxgRY04p
RpdSTtdzWAQYPzEWbhWCJEggoJqwFea7dtM2I+ECLccx+Ufaqk7jK4SPyXok1jvI+GMLIzkvU/Kv
+gBVWRjl3gsaQfiiSY1ImGX3WOcxwfEE3AzydJEWiuaICF5tkr+7fUh+SRHDdpfD7kEfM2iVfGo3
l8hW0OsMGpjOUEG2hBWQuNdVKZQen+S8TZx20zYAgbfJEW1WOWWqO/jGZmyti4YcsRWlVH6dVNaX
ZkkjMclPY6pan5caASaYsleYo7JOBUkgwbI2ivkSp0iARGwoEdZgfiwwEpfGzZAE0UMBH+S+VuUZ
r+9hkKHZlvk6IR6GzAKsRMWkcEozxrO1lSJPHsXhrFXxKEwz/Xaam9Rpi1F5WuQQhDZIjULWda+x
gPy6w2fBZO5e5bElkmGNq3MmS+d1p/E2JYLKWp0U6GsFuXb0cm6rpAQoVRrRtvqEB5kpMFGuzdBL
fJXc+LJTHSUnlM2gcrQNJrSM4IhFi4TawpY+aGDqSEXgDIkuoHHMG+tWHg1yoFFXsQGJeMYz3YHL
o1BiX6tWJmjuXEXE2IqD2azUSZvXghIpDdiJcamWRAqZpeG356MWVjuLQvZuChT/innHoJ5j7orB
oAR4GgrRU6LOvTOIU7KzhmE8T9MYE3I+U+wqgzqSZBYuTvQSYXKUl8VVUFoc9r0xb9SktdZm3TZu
ohp4Ii+1S8yusdINAMUMAc/lgOUc9rFjNq/gC0EkRMrZk6WWW+t+jsczYnmkfTGm5URC3GjBD5Dy
tTaMDUw9XQN31UZ/p0nGeD7FMUV8TCX1ReuWN2xsyscoVzkzrDH3v1LTlsm5H5gVLngjCq9YLxFu
I36Q9qnRmh/NV464WMvhBi95cYtiQoDXzTGYpDNmLQNf1VZdN+VrIkh2w9QcgqF4xME4JlvNv9at
4jytKGRLmSFLKqpbDetgZaw8BE9rcmVRhRAB+6ZI+Am48L4P/35fGmKeZf7D/O2oe1MF3bJaWsiV
kWJNiYDgNg0zBZmhRG6CoXtK229+f8UjuPzbJcGL6RpBbqDrHgOwKL4mLeq1VR9ap2VQKnald6Rd
JrsMq1Y9yAEe82RjsF69yJBx2k+6fJXU13lR3SV5Fbm6OTfnv7+rI1j4210ZWIzQOAO14ovwvvpQ
YvhF4RTxBQmhQkqOf6cREjwXAwM/GtdtL+FnOk9sgPmzwntpV1gqukEoXCfR0oEQ6OwXcQf1prdL
i9xNFUqSLbak7aTZ4NBefc2KYmbGH++W9+j19v+o6iVqlv8cR8T+/502Ky+V6q+L4qsob//yuqZ9
bKOueQsxvv7g98JYlz9Bo18mhXDiYKz9kzsLQeETZFhWKYCNpsBYpef5uzA2Pmn8ITRZpsYomSzu
5O/C2PjEQkIcRykLkgYt7E9AxiN/GnBPHU4wDELsiSjEEXG8X5pZJExJnINvl5VvOJOBPmTEojdo
CQ7veqdh7412k1JHd+mQabgl6OigA1dWqeXiGOpRNaj30mDGK382nkhhyNZ12pxLg2i3BFi4poGn
jQ9XTImHi2IpamJiS/58gf4Wtn63Ts/6L3Xb1V/+OjyWzV+rLn/hCyzy47W9vB7PBeKvKAjb5t9e
/zr4UiwA87v/4+Vt1E4X3Zd6uvzSdGn7b//KT37/l//Rv/weY3w9lV/+178840zaLr8t4LberavF
m+/XC9JrBj5JHv3wI9+WoiJ/QnoH/4HmDFr0klj8vUUj5hiGIWxlA5yZMkX5ZyEKsoZbI3NHVuKC
hr82dt9XoiAbn5BE0FGxpaEdAEH+k6WIEJe19g8GoC2rGl0U7SNUPdligPV+LSpBTzk5+tD0RUKR
yvJahVkzOXmPqH1da/NsM4g1PCvIVfyA4/ysbPLohL4/uU9FUo1GOCzPAnogjBYsGQ6QmVTytiij
s74D6JmKiITwvBWcIQ7vTD1yyz56QlqurLRY3eUtVg84VHtZX1M8aNdcS1sXebyVpxozdR/cKbdO
Yrm7x4v4vAsUHbwxDF11lEdP7rNrpUOErIy1epsJUDRDIj1TYo/aTMRTb+q7tZKabXgdZ7L/UkfS
kvurtmmB+Vieyk4o6Qs5OknNqyJLQ09LCfYSBS2AuDOIFaZNmOeOMKjOBbiDMCunMZPXpg+HYxEc
VcGtXDBfv5aYmpFfVtVEQbdDKPUvalXhGiM0PS7vy3KHayFYgmD3I2aJaLYlKQR3aQfpUIRStW91
hHBulyKTvutUXO89PTb0dZTIfWqXyHBzT8Z8f8kw7YKLkITSQ9gkYWrD+MWWvyTHx5WVCalQKfjB
9SxZVXeqjDlRGqTHErIKqe2gFsN4y1zb8gpLzw5DKq259kWncYwZBS1DMImKPYhCs5GHItizdDzk
ZHyL5eLeW9TWVhA7Hw1f428qM3IGwjtzHN1p2jZqNKmr0CgTd6gMXJO10CuTFPeN+KStk+vKqAKa
iPrKIpCVKcQ8XwBoJhiwR5AYrfAgh5iN1ZEF/Bpnukxg7aSimqimsJbuyKK2sptQzGTcEduMtogs
MaudiMRSFWyB/2/ubb8c8f0X3M141Zm7sdX8ekdzi+Sl+Ot//nX9mHxpwih7fLu1/fvPf9veGF59
ghIOYMQpxgSOzehvo9rlb5ABMH1CAcksD/Dn+zmrGJ8g6HM2Aztiu/B6On/f3Za/gnSBdRWTKU3h
F/7R5sbV3+xtyG/wc2XTpRpGFqJhmPt+bwPgmguBeJKLIPsaqzcjwuc6aVyDINIRGJ3gYQfKtWOk
NXzOECj9QybJcpL/s7v+eAdHRIuQYZhi1dwBeQz2EpDb5IFbmLE7HKYtucauWV1E3UOmk+ihS4RC
vvz5Sv7l+nx72P7bf6bY/C+40Jdz7tdrnHFL/uXdmb38++9rWtI+AYwuenkcjzhfKQO/my8DnVJT
kjaHdYxhvc4bv69p7RMjaxU6DXmwTM5gH/577cjPUHBasA6YKTPuNrU/WtNHKwprZxEXEBSbVBUm
1eMRqDqXghiq0pBt5wjUUgluhJp84cDPR1u3ptsBcrFtxfuk35ZilsBt7yNygMrTyYof3jyyn3Sa
RwPmb3diITsBR5aXz/3+7eqaMMl8P8q2ZTJsiTkikk1Wo8+ahYPE7690pAWmNOFD8wxlBRkwhmkq
X8lbJLlqYkUkMzzbtqJ/B5cTLAevVcDdjVKH0qr0fWSFwZCeChIWx3NUTJ4OILZC3RltJLw8vN/f
EM3C+xd7uSOKOQbrwN7sMMvG9/aOIqkhaoEExU1bweiMpuoyRtVuSflVnyW9l4TzSdKR/F7TZ0D2
pHtRee9F8sX1oVqDvWQnE7YyBRBscGmF2mPAfDqrtiR8raQGuWKEJ7AVP06tTKAZiGnz4s+VCrs8
o9Iqp73arqF9tpuugrQz6VjqC/odQbSkKGUMAZeZrWC4YXfTLa4sVS6Mp2DBjEcL+aDGW2sSoq+S
PBjnKIu6JwSWdivGp50vkB3VCKCdwbwXR/FzVfmfiyy+7sYTunuQ78yL43IrmPHVnCfYBQSRafvp
fMqMawtp1H8q5tSe+hSjMLDrE5VAvXMzs/j9k6Sfh1UdA5lilEowFE72c0neVlhPTyGy/LsiMrxF
z2FqzNlmNMB7ocoOlT4f8sCIbDPsXbJx7wfNl92e/scWUYM2hn7QQ2tdzJYH1iGfQu/0JHDIc4z+
b5hXEkw71VPKBE6EhjBhLQWYF/q2AZ7l5hnDunoIa08LR9PJO4tpbw3NnH2AqUNpJUyUC2z5zJ6Q
8D6dH5BiA01B2iZiktQHQjgHxmUQvciomS5wG7or5EJzulrc1WopHAiNeCn4sKfE1xdeEFovRk0M
IgVlbOdVScbxMn+IJ4ksvzwq1tYwmTs9JUGo8qHoUvoEbkaUosNhrTultZTXRb/JCqU+a9K+dKu8
WI95S+xueapkvBizdgOStstBnBQZpciUZQ+KId6S7XlP0InqkOE94fSrN1sk9tEmJ0bVCcSqcwuh
k07mNO1hRvG9hk0ubiYY75DVMF6BvQZlqjarQ0L4nuN3zXUQVoadakK49xFQXxL3I9+0qWQ9DWEg
nFtZBk3AaIFZGmEwd4Zah8+NLzdn8dgZB7EkKc9GaKY8MAOxTgKCOHf8D/LaTN8It6HAso9nIbiT
oKtdKjmzfmcotOmJWBEZyzsxPMPlV3N9qonLiH4E1bIu8NCMRLYwZw5HzU5b0rtgQkuHvFS0Jyub
QuRco5xvU9LCz5VZGLeWPubrVkvLHYoyqMwG0axDIAyXrdrMmYvasQL9jJLHnHn3VxJN/c1Q5m4x
Kfkzk1n9Dilb/ah1aX5OivywRQekX+JfNhwyAqIOEfrr8ywR+kOX4fdtDwI5xiBYBDKWRrFmtowm
uKxhZJyihUaWPYnTTVlFynnbhf1Biyfxiu3tOWn0CuM5Ixu+MJg56ASPXZGwR2JlZeQYzkgbqW88
PLYt+iHBXlRRz5UmvnRtVz7mYvuojeWZIJrRiVl6YU++dFyhpKqyHlMftQOfbB7ygb3LaRSvtJCl
zNl4y1jD39RSN94Zo7Rre9k4JydRX/59ORPl13WBI6QnZRojPSubG0Ua5l03mZsxHb1MgEYlaPdq
ICC3Ao4z7Aa0GMnEUKEif5iMSUR1Xr3wSMgb7Cb4JUHnpSrRoqW5mQYZ/4EhcfOkxVl1xPqv3fXV
SKAIwaLtmd/PGwXlSY9/NdMLROG4Z3bCtS+S5ZGtNVIP2WlR4vTqU+q3ndNKFgFhkSuNK8nKejuK
5Z1pEL+TSHelQmwJRptRcAdH0qHJ2yJScItAOYnGeVVq6skQGu5crIbyrupP9GkC6Z+cZd4QGnLr
ypFxrnXP3YBndp8Q9lORsMtWIpFnKW9QEdhKyu313UE2hDOU37ICTQp9aB3WpJw+hia0fFopur1w
w8hP3zQVbkzAl1guMnPJc3mLBG7EegoHsKrcBEq3mZUroA2nzlG991+FRMAMVUd/VmGaxw6LzO8E
Kw1nUFPHj/zzTq3XWl1YhKfVtGtEsM2CU+ns5C0UE0anuhPkpRP1WIAjUk8R80sKybOC4Qh4xUSk
YIYo8OEwePpy0szzOp2uDTa0Lj6LS/UkFXnn+us0jJ4U84teAAKkFXxz+v7S9cP4tB4P0LivhLEy
PJy8UuQrwnkog+mXs3kYGwFxDK5JEIG+NEgDnVLXLYgrymmdSydsIN+avW940E/KmAUQf1OiLyc5
KLlFjQYhD375EWBuWJA9wGfSrV8Mlhdo1j1uxJEH/28b6oPBODghYlrUb35fQvykgHh3WXqytwUE
fmiKNFVTuh2qonZQN0JOShrFgeD4Ad3wJ3Xa2ysZR11QJ01hmtRSug3D4UkIorWP0TeZ9cZLGn34
qV5tE48eJyxeYKvF5kjHnub955IMKew1rUi2CCjJYsPJoQxOB5VwOiSrdllrtzl9lkOglxckuzJU
Za9VzXt5asJ1Nq4pv1dNr1uexTxs2w5ronAmL8vy5DQsxtlWcxlTssolb6xwQSqKSyBb6bzLq4Yj
Rn3S4vCsmvtleCnd+3zrfHUFg0qM7MP+JpnVatXozU0sgF70PRyXDEdRFyUwazryP2MU1l/oAxGy
lgEvTZor0rXMUz+eULkoJMbXrYoXXNfnn+VGOJ1Q4QLUhtfi1BGnGEME6lWH3NVdEkWaU8vylTTD
ALJQFB6KEVOCUV03+OvZpBsRx6HhcDcmO6kTViZ47iZG4Y47FMd8HVBRN5RvFAI4jhbZQDiQL13x
4p2oQZ6cDYnm1ejMVtPy0Y25stV67DmKGU331uWwoE/owye7gpHTMjqlUp4dZiGf21TYRyqOLlYN
zYzCD2XNaa2MnhmVN8g678OOGYmsoLQT10XzrMsoBFGc+pu4ToptV5BsG+CCtRkba9MU8oaq/76f
2jPAqi/JIqWCNFYg6BsDJiiTM1QQwYAOVFvtug0moiZZYMoN8WrrWmyeBD9k56oKbi59MIvCRN9m
2kNbredmttysQ9qWBTQXtR5ke60L7kV4n+u+4Y2p2yS2a7KZ8TdQr+q6lew8qk6bwIT6z9jOYxcO
PLHxiTJCpTip/INCvzUkFog1dQvxKzNv244EMXmKH5D+oLAluol51bQ2rJIOYlZalycP9a43FtdF
Wd4xYdeB4PN7reyBuw31hpS1p1GUqtWUQZ+IlQb8tPNMqyfRyxjZohUvKuX9JMrrAboFoNhIivI2
NqpnVYBXljB/l0QPCwkOkhBGA9GKGEq0OyELJOIJoxP0s4Ft+Eh/zeHSJwy1YXBvx4WwS7LiVCTK
Si1a1kAquORKyq4lZUQsRpcz7mM4UCF7G9ONlcq38hxdjop+oNdyhJ7Tf4zvzLw+aaQr2cq3wfgS
hPI+lUenHNN12ntlp7kpNi9t/iSqs6v19db06wN7glcGiRPh2qiH4ZaRQ0BjVgyqhwLX1gSNbFl4
Bsa90uXugJIdqTX2Z6LTdI2jZ/ui9cwRBzRpK6TjBYSAWxM3yZL3MCjOo3yl5NJa1b4YtbZSUAML
B0bStg6eqyanFFr7MjE9PTy1OoID6/XUD/SCMxaqrthSCowPQbPuUK1XSbfvqrOk7FcFZv9z9aCh
ClbDx7J7ESaePeMRaA5GjL+P6KXSeSDd1G3lCjGelPJ5Ljakj2EfLJQbPcTD4QVyIYLcr+MMmSNa
le1LNIz0Wdj9CSet3K/McjdmlzmzeN9ajP3snjgtonddVW9PyQNHdNy6Yx3bQgL+zCGMnmqJpIVn
kY6uAT1nkutdCwedp4tp8eWo8opS90XDaYnBsY9oJG9Nuy5ksmjDUwKfC1k8USlC/MQnfU2Fso4q
mWIWYR9tMau2z1ZtA3GJqj/TL5TqWctmb4K/1DVrYeb3BOrKzMIzue+dODe9SaVN1J227kgU9Ake
hxMEwVSGFJJlIqL7BQLeqLjyWISUJfGKtuNSqzS7JjKHMLOeRE8ktutBlN1RCVeoSFYlvIgGUWvu
32fS7HWzN1uxN7ACU7Drbhw2E2lBS+xoUtPmyDC85MeexPY4EuzOEvf9bO6Cgpd+XYn1rQ51lBjm
gxwnZ6IEP0Ijf0/cT1m9Fqb6ZJoTXiuMWWthM/eqN8cefp+XamHZqlbvi0jf9ebk6voJzmbL7nHI
NUyn1bNYfpAgNWeZ5OpTfqF0bNr144CBaj7Yc/CsFeYqGQ4RHIR8tFxNjOhEfcfwT9sUsD2j+mmg
FjsZD8+pO0gylZZaawApspcVaanzy9OkLr1kicLMkugir80LQtmv0dCV9qQpzSroaMrEIIBN1OL/
q4TTKun7A4p7HHbZGeaJinLMitusDr5WWXsYgnDeRSiIiZq1TnypJVg+TbIdXiQro78mtParIvfn
teSS/LEW1IBYAqE+QQaA7t1ci/nMyqbwQhvwhRTVAKJFedpGMjm6saneSk2VEpearf9Ho0OJIzsz
2VZ+XZ/OeFYccL207qtqltZBHC+NbSZk20hNUy5dBausjawtilflXDFHMksl3zxJKi1GE6+3H2mx
FvTrn+oDPAwkxUQfuJRyAEXHCQj/3F5Y4YyRLpdJlwuqy6VR/CrnTBatba8POOkvtzjHSrYVouW+
p6CR1snyYcRBzj+yGZWOrSO5NyiXKhkX2Mtij6MfVUZlNQrZlMvBtmyB5tzBqMZLMAC8GmLJ5A+7
cgchPF/PZj5ty1rsz7n1fMsDj9hXl97VX7rYbOln/dfW1ly6XOJQaXihl9D8Cksf7C8dsbr0xsXS
JY9Lv6y+ts5llQiXgtGEd1I5Ni+mEEdbjmFDhJZWp7umbqyTKIvVh8agI7EV+C8kfYbtWa7q4XPC
IHCnCJQzWqTR1hd1LZxrceI/BXMr33StEF+WWRnthQBMoJM63Ji5s6TM6oOJpzuZzGAI84ImzKFK
xDAO6gGtqgSWM5bYZ7TTLFwQjtg9k5fSX+WKdadmsmDjNE7lqN4HzFnJAg/Ok1baI39X7Bz+7KxD
llMx5D0ZixGqXu+fzUSFqlnskfEIQIUTttg1pRvWwBqRFHC8yiEbfMuIqTHuxrTmyFT6+yTve96b
ILfiLWmg3X04EU3i4CxheDN28uSnTYm1a4BWDNvgfUo8DPRSWku56TxECLClJwtdxkXGSr9qlta9
WJr4YmnnjaWxL157/PG136+X1n8Z1uyHcC5O2ldkAG5ZfwgXuABtA47SC4TQLmACNsvDVl0AhnmB
GqQFdMgX+KEHhygXQCJboIlpASmY11TfOD7/TUf5YPq/aLN+PUb43xBR6sf0KMeRH/k+SdCsTxBM
cFtdhMTaq9Dr70kCDBUMAtgNsJnjdPlnOibwMyoNFBM1VHYaw3kmE38P/1XlE3bIBJwBPmI5puBl
/Dfz4XunC2nil53vsuG82SxxhVtGbaiocUth6zz2KZ2hryWG1sv7hKhDYhaDCNjRBiGWTuvqRCDG
9M3D+X79t7q3940opi8LkRLNu7GEcjH/O2pES1WFlVtN0h5ugxunD3L2XEvxOiyUDy70vrf+fiHo
FkBor8Zsy428IZ5nRh0R9xPI+xwwr4pKh0h69iH39x/nJ1fBmlJVDQObSky4FmbFm6ukPfOjggSB
fTD2w3U7+dhHiJFBem2jfHv9fvlNHR1ry5PjUsscBL7GMoB6fylkdXEepLW6h4dsOoaRzu6ohv4H
1MGffD8cTRCcGOuisD824+wLGVYCRpX7fICTp/TadRcMocchXx6mvvnI+upohvL6NeF7iU/uMtfB
YfXoUwGJCxX+X+qe07yTHSEzsptiKPCgGfGHi3iaCn1cpNU90P/Qi7skCbCvh9+ZuE1hNZoXMAkY
bEGd69TpjdJ47OKhJMdZa2lY5jCOr4uxnZ0IZdlXJg/keES53H8OYCF25/00QLAvExrpBB+14YNF
eGwB+fqlLQwdRBbwENkG3n9pXTMgsccVe69EYui1UnWqJlHghoKpbsSZEbQvnBFZ/VD67bxLGyDn
qjaVDzQ+x9khy10wqWQDgryGHcrrl/BmlZI9Xeltz0OWFUFy4UDbqtUecKZBUTHFK0GsPGDixSlq
G9aQX37/jvzsIVimxCsCm0mX+a/3D0HFwtUnaUXbq2TdO0pQThe5dEmlMXsqIrl9FKu4nYmVa+nx
NhFq5ez/kHZeO3IjS7d+IgL05rZsm2pJLanlbghZeu/59OfLnj2jqmyeIqQf2BhsoAFFJTMyMjJi
xVqWM9or45MLv4LWGp1KQickFYylXP6K1tVj0tDOOulaUn2ibu7fMJfwue/j5CbS9WE/kT49dNPc
HRVIO2GXi7QbNLqV2+uf48U55hIg5jtQscK8DYrr8neUhtcYg1so93Yy2cfJc8Z3s8Xr57qVl3uO
GfC4hCYGgEXv9NKMYYJlb/ROua+Byfjz3eiUP7xEofxso8cQhzAzaTTPqjp6CN5dt720QghNuFUI
IwhxSl96RHBzqINZuXe1O2qOm8Fe6TqLoHBxaVkwQjOtAemmYWuExMu1FamjdV7jefdtb2hbLbLe
mbQsEemJgUZCM0rpZ43++UVclExKu9a4dU3T1fHunddp9VnTn9zkqTH+qB5MMJSMSHtG1yVgYNmm
CaZ+GfKvFpOk6R8Vgp9NkIeA0VYZyuI6ke5f9HkbRhei8KQojPsF7tbTu+0YPJL8Hv7YCy4sSZs0
MHup6YyCnjpoOAvLPXbR+PG6iQU/EEkVE9GCJJK6/aUfVG5PN6iKw9OAuBjTBNWtmwTNPg/s+8RH
kwZo0xpRy4Jvi2vYtQloXFiOtKoecuK2KltMBtQgpuFzba8JcayZkFytpzFcIW0cnuqJEVaDRvGm
pLBx/dOJMygdIQfGbcTFYVMglZSMaDNDKKiKhCddf/SD/s5VjhMXLUPzjOvcu9U72pErIWnhCBHu
YGmA5MOh/y6FBRrjlZ4amAz0B4QNhNcpw2PU/KH+mzhF53ZkF9dKjzFbawhPdlIfzUHrN+GU/U+z
/v+bjV12jP45RyLjg0cEgWiodC5dT039OrJ6jGivmYcvwMVO6es+no5AbxSIO/9it86sSY6eQTYp
AC3hKQPmrYPr0Gr1R0b7oGDSzuftWzfl1hqc/XWzsqbSP5/yzK6UnWmT3SuJj906fKtW7bHxBP3A
HfN2oa5/6ismHgOL1ma9iTrKXcl9mP4Mwpus8Rlr+jLUD1n0fUCrncc4YzH9Zij2sZ0cMi85Ngbi
VAVUjfQnNeUmqKe/iHTnOyT19FrVqVyoGcJTCXm7xm3PJ9yNirGxBNzxvwffwptmKQydW5Ice2Da
vmOILzyF3WOtlq+qOfwR1B+DKNQ3CoXu69bkGtI/m0KFS0DDVR0xhkvXgydMGRyqGqeeauXs0n75
5TVfNHob89R9Nnr3fcArbqw+KTG9HWrFj3EJgyLD9XB7AqW+i2lvMQvAwMvGdQ6Bla5464tHkTiA
Zz9Q+vJ+3FG9oCx96orUO6ikfq86Jke35jytXctLsZImDohwHkW89qSDEakjqj2dFp5SKAEgD2DQ
vzPN7Pb6J1+KXOdWpC/O7C8gTmvkGMCk0NUPg/IFYPJdBsHpdUOLy6F8idgR4H6mtC63Nk4bK+HZ
Gp4S9T2s9LteXytBLu2NKJD+Y4GXwaWFSI3noe5ZCvPCmwTGULd+/Js8xmEvdBWAoskUmrQrXUEV
r45m8EDaI5pjN4VaQa1YrjyIF5eC1Jvu8FwlH5SWUkRlbsD1QAjG9eEWK+cvQ7nyali0IeiieDfA
0yPGgc7f97pdoFga2+Epzh/82dgmzTG2qpWL8eXThAMjmA3/tSJ9LwNqZsutwoih7lylumnqu8YO
wtvZD8o96JQH2yg/lRFEkoH12WrabB8Y9R+KAj2HlfMfITn5aDEcCvtMeGKsUmEQzvR2NA2NTTQB
oEIMa68Ww1r5ZClycpfyNqamAHmTlE350aTSm2MLb7OJJlkxbtzZ3Jr66+nt9YO1eILPDOmX+2iN
dlf3jghJIAsV46tFxYZLap6Glb1cMySl8LF4tfSjG54K710LV8EI7MYy7tyy3F9f0aJnCiDs8yuS
R9vlirjbPCg7wdzlyhPwIWaJnxhaXzGyuBpEmxhOElUamZOt0ytjqOkQnGL9lxMA/otfeRC4mu0a
AEdbjHzMwfFm5X1OWfRyOWPHYHzdRNGpN2woSFowrsdqeMi/JSGFifxm3EIMBBRAzQ8NclvKyrYt
fE2IyKDhhNKJMSgZypsMaRw5o1io99QaDJmsh5KlF/mFDck19BoJxhFaHUpdypEs2LmzmRQqD7BK
30wVTdj0h+LqKzu48F2hdiEWaxQ/qAdIoaVzdLhorSA6Ma/0GEMhjn5HuHJrLX480mDMMHL5gi3V
d2j7NHkWnfzOOvA0VoxkX/trMkGLKzmzIsWKzkb8cTTy6BSCA+kcWB6pn10/U0smqA8xU4cOIH4o
/n5WJysqOmrwLEcnMGhdXh+C3l6xsHCgeKhS90aFB8CZLfkAaFRBC9xEp1r9EOkPw1i8DfUHQ01X
Sn5LW0JoYAAcOSlo86SPFRl+E9L5xJ/tn2b2VhkA5K6leSIZkZ6Q9A1+25CObNHQMohTMzqZ4dzd
BYlRbbvCLI8U22F+cj7GXpM8qgy3DHGy9vxaW5/0HdtZrZSux3bjvvH6D7H1ufV+XXcGaeDg+Yl3
sT7JG2Y30saxsellAoyxj9aNTdOy3/g0D42f2VSha3M0O7DnTA9lax93yVHOP674AGeu2OrQbYWD
EZ0SsC1Tvq+sjxGoCy/5fn2Vi3ZsRkA1yEEZRJXs2LnGZPzscI1M3rC3muitXdPdberEEDLG7l/4
vyEIdamhQPIpm3MSU8kqxgVODmOLTVDu7PYuraDxh2f7+sIWUgsq3vCOW/pzqUa6H0fTrLraIdrW
WrghD9XjASqhjqHRepN1f4g5EMnThTXpvGmT7wNtxNpc75yPmQJCJX3UIAYwwc/fd7EBou9pQI7c
c4A8BpsJdM319S6eRrpCTAbxP4AGlw4DN07iaw6RhXZxsRcTdttuGoAIqb0JmY/H6BkCpYKDbzgW
ftm8vW5+8UCemZcOJAMJWquJz614oIBhz/GVp9Xi5XMWIIccEzbC53PJQI60qXMW0m2HOImwBrJZ
eV31EV76EGefIi4Fr/7oPGmgE3NlR39o5SmwUPFhpkulcU5fDBiHdFI6piSADHbR6cNUNJswKkA4
h9siuXdG42A4f/G6uTAnDu5ZACiA0WRpjTlAe+gxPKb1Tyju/nzTzpckpfyBqYyOPmKj7O+K4mvU
PU7WyldbzHpMEL+MlQsRAFNaB/KnPRIc+CVA1i0JHuCKt0EJh0Gn/OjC8gTuCBLiHtLOZEU/ftm0
jr/A4y3uc8l0OaSGVogLKisD4xakerQBWDLuIq10j46a9huI/uoj1SrtZNTNcLSzbI21c/EWIUun
44SiI8AkqRgSK2lUqZrK+iEjsqfikHQVvKTGjyyqHwy+vaHMt6IIZpRAD5VjDxlZrq50dZdO5/mP
kOoKoCHrIDLH6FRpINnqjdo8rjZlFs8HioqOYDOgKyOdTddqkj5tC9KBWku2ue/Ztxa8L/suna3b
BPajTT1N96pVmitX2FKkZ0BNMPHQEAJedXlS7MHMij7FcFum6p3Wm0cg1DPAQLtnQNwC5laN0+31
k7O8rUL/SwXlYyDEdmm0A8nIdFlFuLWUh656Svob3UBmvj0gA+dRXevcD35i7iMt3VMj2fefr/+A
pVSVaVNKgLCzagxeX9ofULHt7F7k3LH/4LQmrFz6yo2y6DRnJiSncePItuuBhFstPjCit53VBwMp
kuvrWPSa30bkIk4dhrCXhxhRsvITuVacvBudbpM10WMffU/TFV8RR/7FBQKhEvQr3NhMpl9+ttn3
zXrywKepjPuAhE3TO2qnYbZyGy66JCzwzJOAY6FDdWkGWiG38m1ccnSnTYsAnmN9AZW/06L1c7e4
JDGNDE+IqIJJnqilkAymUNaeYkYXo0iH0OwXyNm9NayF8kWHcHjg6WwYIV06aN4AmxSkvNGpgC93
9H8ASdW7g2sxLOhvbyHf2tI6ilp4dm0IDM2NnfeHYfpx3WHWfoT4+9m9mLcOl4nGwYvjr2GNzER0
N/+PeOlPmjvPhCziSQsyShb4y9wyVIEKRCePtMliiA0AfVi9CcKDU0K38+1vVsQYyv+sSc4S+Mls
VTWvToS3kW7aZQ1w//DxupHFeEEZ518j8lWfm0g2pexdKwC9/peg/KuTfGZBikjoaSFx0PDRoONt
bSF+vg/D+ZD2AOc/1HOwEp0kxrF/nmeCNeffFUnhqRuduEbxgYpR7KOk8xph4k3cvC6iW9HY6KK7
cgQpb6lvY0DLltHtwqLdBHhksgYtWfm2clBB42SIo4yVh2nMgPGjz6TI9d1bdHqXdrMJNpvOqXTy
5lnxQiediJJR96vpnPl2tq1P+WgUKznTYjA5MySdrmqorBEhIgJX8lXLEqGFtAmhPPPhurm+pDVL
ktdrfm2CxcISfMk3lV7c0Yigab/Li6/XDS3uztmSJM9HPawrjXYgYMzBsInsn0lUr/n+2v5Ivj+Z
2VDUAPZPs/OUoaiYN9+0JNtfX8iaEcnhxQPUCFXczGVTEv8X/fPVJG55V6BlURFU4J0l7b8am01m
jjhapqXHAQC8kv2a1PHURiuOtryY34ak7TeCPPQQn6EQUNn3mfHTndy9UrsrTrZ4D7vk3kA0TWYA
jcvLomwHp5h0ku8xsJx7uBwchvSZBI41BufSSLt3Ay1eCUzLK/ttUzqrRVoBU2QkhFbDV1Wb9nhc
OZYrRhbTJtB0QGkZjUccVVqYysy9rs28KopfCSB4u4d76WevQj16GPM1xfSlJUHv8YxJZtBW9oq8
jbvYGz0q19CQH6tCMXelHw/HJinS2+tO/txSkDM02mGQ74G+g51HqqQ0XVJ3Jtg7ADbzTeNpG5dL
C43NJiyORXn0Wmgxos2QNPukn3bO/Gg53bu2M+8g890mipoIpc3j9R+1dCosCLOBTelAlmUhb93t
Zw/ZyugUoUlJKqflv2Az24zd/rqdpVAFOwwgGVqB4OakQwGTfNmObhqf0uDtFPyipXP931/ymvN/
XwqFcehTEVKy+FTk4FRgjkFNIAk+wi+7rbkg82R33d7iCxwMMTBAoekDgPnSTcPEMqu5FQvyhupQ
V4l5mBPb2MRj4dwEJeNqTeoFYvSckddgzD7BUGOu/Igl5xVoLYBOlANtmeDecJK2sGwWrUHUFqhb
esSK/eH6Qpc2zobM0RMQf8KM+PtZUprkc9fOaOadciQfGl77aD/BUX3dyFIwIyTbqCmi5g6G9dJI
FVXTVEx5fKqa3Nx2athvVbAtu74svzclsgopFBZ/EWdoMNqkw3B0wfx1aZN6bT2pxRQztvoQNE+9
lW6T4rPmZwzHPUxesbJEcYXJhx+yQ/rgvGagUpKeZ1HqUXEPu/jkxs6HkgHD7jPaoGN+E43+G618
w/tzxTsWLaKqAhsZgEieapcLLAw1SpXUjk+QZpDzFIwTbhA33hZmQCmT8c5q/FQxj359K2VdLurF
JmxGnAmXOQ9qinKUsxiSQp4V7MJ352AyFw9BBRIi3/yfVGhGDT7jUzUdUV4B8d4nd7ONpAxgjWC1
TL5QUuWXMCZhQxfMs9iUvGoK1cpwdFB5ycCToI12841So0U6Vbeq9TSMP9HJ2A61kCX0mXW3V3b8
ZUjCPH0wpuFoVkGkdPn9q9JB/3ZuwhN3wSZI6s1A/7fX0IaGEuAzXawVey8PEbMz3PPEV40yrizY
kzplXuddFp5ghYbg4kvDXG8/fE/tQ5jFx+u7vGTLguAVhlnEkOhsX64tLRVBUgjowOjLvZ69m98r
EPfD/5iZf1zfg20MVgjyCj4jeNhLS17HxHhScEEr5q8kJslJUZyLVmLBy6MCxw3RjfY8PH/E0ksj
mdYq0Qw7EckgbYXsqRrjrfd1sr8q+U/9ozesvFgXPANzsGoJZK/oYl6aqzN9RK+JWn8BFYOvKDvD
/2j6Bz25dRngtfsf1zdr6SBc2NMv7SngH6K84Rmu2SlsYtq2L63bNHSOrtZ/MECpBuOvuf2i3KZR
u1mrOCzUE8XH/b1a6ePWyMIOyB+zg6Fy4yCFVMz+Ae6quya6Y7zyweusfQMZjj+0B10tYFC1EDla
a5otXNj8DNFYYWYF1sYXQ0aq7xaWqHzY3nirt7Dpq1+m+MOURscmbbaG8Xnq4JMx1u62l5c0hxIG
SSrHDFG9VA7LVC3wijQ8eXaCxDgcFkxOC6HslU1esoOoCQdSNDz54pebTDk1sqYUbPU8/VCPobor
w2mbmOE2hAxjyjZP1q19nPsbiHSKZqVJuBAOCLOC6hfEMA4tHP4sSRABopqCiKqS8x0O2k0av6/r
n178Jo6/ryxTRJbLe5Q9PDMljvKZKdfpTFcZMFUNX+PpZ2G9irJiYwdvnflo2ne+eyiKjys2xfm4
YlOugpizo5U0OzivCTQsr0LrJiruY/84fmvrt6FQnIX8A3mheiXKLvks+BZSL1GU5BEsfdfAr/nc
I0cnTE9m/1OtBKmpCplZ0m3d9r3pMn+urD3GRUSVV2szM8lWMilHsn75hf1Cq7tp5P061ntRePVd
OKXoOuj5ShhcQEaBujuzJOWWbtLMeiDqXNmMgFT8Xmk+5rW+50lkeMxObgvYkyb1PizDNzp0V6H3
1p/GP4aT8BsEKoa5B87p8xac+dPY+HOsitX2iqJtawWZTN8BjmAbSOGs+NHSEeXNQIYELAEvlr7s
hHpOmGlTxEhlsTWN9iYtXyMtZjk3FYLW0DR80EymLB0EYoRqF108PU1OYYxSiO4/Xf8xC1ce6/79
W6Rvb+t9bHQFfbOckl6Zexvf+5o4gq7OgX8rQ3Ulgmny23Wjax9A/P3sY3sMAYnnNjFYS5680t1B
JXZwh5/XrSwuDU5epoAAbfGquLTSlLbFyILHcYUyDgEySC52bQu3pFkjMb+bTQjHOvXmulHxveRT
4yDxajFnRKopd2SRUehsNdSojaSA8vvSVLaZYXQrOd7S2Ty3IgLx2QfUCwUJkIHiiK5AexTq8GM+
GgOFgbX++aIhjcDNhCrdbZiKLwxlo9V3fqfgHhS69oDHymNhOb9MDiAEnsGarMfi1yNZNpnoo6kt
zx61SAdCFGYyszOBLJkfp6LbXd+fxQWJ0TrSYwTW5UJP0qHAVSnE8Kzytob1oKnFXgnuVqt/izFb
dKv+NSR9uW5S8nkUhrTQOjlZuK9CHYK7/pYq/k5rensTzeNB9eLvlAU+/98WKbnHaEA4ie4S52u+
iedDlb4pi3ijwf5x3c7idvGuomREn9a0JDtuyWSabzGnQT61ZTTEgG/nuoWFFBkkP3Nv4vH0kmfN
SOsBQkNL8G7mO5qYPpmyrX2CLu1Q0g52xpWrdikyMTmgsW/8B5jspb9PitHHTPRFp6l9G/fjroFX
CM6sle+26IRnVqTvZli5qisFoPDhVwGdhuM8guyfy6/Xv534V16EojMrUtZQkokyFs5aRrTjk7Ta
V+N9Mr4aUXsp45V9WluRlI5BfEs3FYTxqSubBzee7orw51h91OP67fVFLRqCHYISJYAb9fmNcxb5
OphDNNQUyPtUuKaqDxq6jI26GyFEvm5o0RPODEm3B9ik2grEW7DRYHqeNPE886wvfl5ZK1fG4j4x
qgiGyBNDg+KUnS2pzkrNg2OYkNQiM2vcJbTY3rcxPSmzCH9dX9XieTqzJVZ9ZksDDTnOMaAKB8rX
10MOxVw2ua9bR/tZNwi/5dn0zVbnYuVYLe4aXB5QxpFNvjhWWqNnZtjRwXfUttg7AWMD6O++Q+aQ
+ewQuajrq1yMSwjPWUh+CMCMtMpmViezsjCXOhQqoWnkJmaaa8XnlzyEsi8s/oL0hP9z+S3n2i+d
skz/wa9xhlvjcT3ErhmRDlaUuFnvCohKAiktXICF92AXayQOS99LYOif1bQFT8rlSvyyAqbtUYho
HKN6p/UVvNBKXKy8DhcaHyZI1d9mpG2Jg85sp5y0D6WF4iaPK5hotfRLWseI1aUoUdqtNiGoPXf7
0evsva8n6q73FaF/adv7fk6yzZBCh45QskdmOgd38HusDUQ9l13kuHn+M4Uzn50RaFntfxA0tb4t
7IGWe7sfUfUYDOvGNe86/96A7JynWLtagFoKBVS50HiGQZ9pIcm0YUEGEkFoeCJZuAc+5+5r2AZh
r8kojYSvzTlaOZiLaYrI7dAOg8Cfm/xysai5dUkwkUlaZenty05BGXRQkRSHIXmf6DV6N12Qb3OX
B1HZFuXn2oLt6vpxXfRxDirZEpoYHNrL35DGg92Fvs7loX1hys2LEapIvl23sRT4qEQzSAewFXUC
ycXzINEH3U9ocDk7Vb+rIC5UeDXnX+jGB81K63fZhc6sSV9V8wpbzQ1CQ6SrB4Sv1AnG52B6pMGx
7xGGUeovmTGR0ECfqTe315e6eJotoSUA/Fx/0eH2+wnXUggZo5/tNL3YzNFa4ieizosjcmZC2jFl
nJXJGQiwZjUcEj066Np9M3U3sfq+MD5Y42Y1MVs8GWcWxd/PDmWLULhizCwqNr+no+JuvDCBEQyK
nCn8GWuH659w0SPPrEmhPVMV3R1mvCUGODtX9WsRc7ug/ouiA1ciQuIw5fHikdzE19xejZ8R7cnX
Kv4GVfb6lMCiL5KegxIWtUcuxMsv19FbT0OV6koKV2BbFOgOvZ9tUJwtlNWOuXGNgYnxkHdx1B2n
DMbgP/+WVI9o6SFIR1NI+paaXZlRMfCEtPRfKfAXKvcdpq8bWTje/Ot8Q25jmjlyGDOMLFLzAiN1
Tx/HQHyxO6YxsrroxBVhsRnylUO2cAKEvp7HGxIdPR78l18VLAGCdhqtSnBR29iPX5sqN4UOvdjk
fbCs6K5T71pnrZcnzpV07oA/MngMyhrVafmirhW7rjq7ik+1R8HItpX3MOE9tErlI5/qpH++c0QR
cM4A0KBIsKT+RGEmY2qOyXOzPqUvVmoPwxpt98K5vrChS98xzkGG+3F8aumKTaZ/lzjTJhwfhu5D
Hbm7v/ASURyHqokKvNwa8wdyE6Tg4pM5Pzd3M1QBLDM86L6aHgp1+KpUQcGj0v553e5COKG7wzuW
yRX2Tn5VFiT2qpcO8ckb3IfAb++pofbjCnh1IeyThsKGBGab4tMzZflZhGzsvlOhT4xPjg6u4mfh
rE2wLjkfcHAG7lCx9WBou9yqETEYBrSc+AQdiMuIeHSwwczl/tvrH2vJI87NSHdLY+Q+rwX61VEK
fUZ60N1b/Saq0aeIP123tBQ0zi1JdwqFmMqoJxbkTAelr/NNqqqfRuTuaM9u4AdOjT8fDjPhrPr9
CaWokZvUlaF0jU+G99VyHuxo31fhhtGI/9vCRPA6cwXPmdqGHCg+BdqtOcDcohQnUWFIPiRVjWhv
vRIMF/3797Lk4nncG1br+Ab+PdO3c/xm2wj2ty77dX1dS3cZ34/WEqMmFGhk6NScWB764j5YhhxM
jZN9RrjoVh3qV3GBBkh/6NWf9U8rpEg0F+oascSiu9DrBjUIHRNt6MuvWvt97TeGArYISmV0kfOd
reWMAcdIFzr6vprhkPl+fcFrJo1LkxD9+POQYXLQtNdpF+7GHNq2GCaBprk1U+RNgmKlG7N4/M5W
KSXKMPmhF6MnySmx420Z2sGhzmDrLgZN2dRhepMNfbJictF9yIHE6xAuDbnTVM5QSdYC9qmn+47G
a0xNrLH/HEDAVUYjgHEWiK1kbqZRaUpGCyjMm91XUHZoDqw2shZ3i8eUmFgR8rfS6U7LMIYuk3dM
hEh7MjEOpH5DDAmEKUIDN7q/cj0vn4Yze9IxT5QizPMKe2UUPwYVxN3lnTs/aNGh15u96sPyb9wm
6edy7dW4uGG/DcuDUJ5SqQySG1RJtdvcZKrMdve0g99cd/5lK4DBxJXJeZM+p9tmfoP6G2gMirBO
cVcjYNiZx+tGlm5NqOJUMVvC1elI7g59mBO1GUZiSzsldXrfm/5KHXZpHQICRYUP2gXIaC8Psa2H
g3jqU8IB1TzlX03vCVaw68tYtAGBCyhwfvGL9mVuZUVnRRHpKGoKzGZlU72JKflet7KUAYAQ/c+K
drkSN+jhyrAD4nz9mBvzfmxhtsruUEFYuVCeh7vkRPfckhRr7TH1g6xouSjDoEY6wco2I9CiG5Si
xn0dlfUuMFrnUVVgdKvMzH4T6+ljMwyfncEJN0owj8dCCxA2M91ihz56tVHnbt6MoQrhau0i0Rsw
sFwwo9wYgXdbxRETWVEaHp2x7ZCpNU2oA3ml9AG6adc/4vJWOZYANtMBllEEfmlAhUHR8zTHMaKc
7Z60OkI06bqVZ1rZF1+QqUzGRxhKBQ12uVeGP/NYCgCmWtC/twyBGdPWNTOB3Lf3kx4/6ek7xErA
qYL7qR9DO/6gxdW2t98Y+bcuDnfzUNw2wysYUzP3ERj0QdWfAkXfWvm+RYIQnqUNTn24/rOXaoSG
SGKhL6V5Sk5x+bOzmFl9NSxJMsv7eMgeox485lzcWmG8U6f5NMXhQ5uB6s2r0Nv0IQSrRXesGoja
nWiHEOvdFOl7v5rUv9m2sx8mneLEsOOygcj+ZHfjdkTDILprUAy7vvzFaMSgJ+BXwWUiz59V1VSx
mTWJ2/g29uKtqq7EosUTfGZAOOdZZhg2VTMpEQbQuoAXUWgG6Yiufbi+jKWLEGWk/5YhJda15nrs
AKdXt145ym4EZAqLX614VHh/sG3XrS3VMIFVMv8MegOvkb9aN7sQfFdsDfmDoc/bAVGjCP34Qnnb
NLu41u55tvbKWpYtTtCLE3ZmVvqWha9oxTxQAqjDvQv3nEkWuCnncauFyL8Z3tYeNQQCqjUI8VKG
dr5cscdnexgNkZsm4llu+K9VACQsTGPux/L2NWno9W+7aItBUjGrIBjVpIiPXJU/TRY72Tt3aYvw
SqIxfJz2N42Pupy+xtm5GBvPzElhP3asqDdr6hte8JUOAPPUT0W2clUupk3gveEjAyIHdboUGb06
M61iBIKt+6O91crwbna32vzVZ7A0g0QiaI9lpnyA6TKv46e/+Z7/2ZaDfz6jQjgO2B7SN/7U3KC8
uAVQsSndn170N/Wbs4Xq0uYhfVgXpQO0XeHpQC6fFscO9OFjnszZX8AbobyHZUUMdtATk+K2qYVF
XQyUVu5Lq9rqJTSh6rhSVl90xjMbUgieOyjBskGLT43abdrW3U7ZV7tGZRqWZxoz13dq0RXPjIm/
n50yjsNUwH4bnzKn/KgpEcowzg+kkXfXzSwHL4Y8oY5gmFp1pdNsd1XQhjWTN6WBdJeVvi59677M
7vqiuFWS+VWZ35XeNvu2Ylbs/Yvg5QqWJsH7R+P5cnljp+ZONmO2QoKpiJ1tVj6Z1fu2fz+W6cbo
iw3amN1xrtagS4tXnEs+zyUAG9nz6Tz7rgq3fjxDWg9JeeZsnWgcbwdfbY7X17dmRVqerzHOWevC
CiSTW8Upp52fEL6uW1m8TenZC25DqMDlPrNZAeDORrJuI0ZNjEqwtZ1TlQtoCrcjYxF/ZQ4CHLp1
1BJtcT7OPl3SjVZoTNxzKrT6xi8LgqH2fZxnf/HtRE0WPA99QceVwsZkm040DAThtJ3pxt5OSAtf
/25LZ+vcgrQ7ehAbia435KbO9wKN08F/XVWracGSD4BYAygCDACmUSnOK9GopMrAPVk3d0wqjsHO
jRMk46KdSe4/bcf0QctuFLU+5MHbLH+FYOPKhi0FLEZg6BNAugeRhviFZxs2JUg01jMbZsIdDF8z
vEGdue9sSwiQ7mYrefqL73pmT4pZZuq1XpthT8ncW2Zbt0ZXPiD8uZKlLkH5Ge0xTKYY4SSh/XG5
ripIozQbGQbr0GWunQe0nJHvu6OEs9VQw9o4obvJeC0Y+U4ZIeN9360xbS960NkvkHw0itWyzyd+
gZt/6NDOmzNv68ZrDJSLHqQBWWEk3eI5Ku1fr/eKlbQ8Rlzf+BYGNuLUpTbv/mbTfhuRNi1m4jn3
xdAbT/eoQqfX+t4iuv1/MyLdMonV5MYwi8QqKm98hNHKUbtZRYsu7soziARKMmaNxbvgzN/dvopR
fyfhKISCs99BG9X0KXKEipIdri9o8WgxsCoo3oGeupILllpRTkGMqVCz984nZUo2Y3FjDcHe/Ktv
Bx4DdxOaRDKhcBoWFgWIWbT61G0efBGQ0SZbKU8uXSUC9PGvEcmhDbNFi1Ul3fD0yN5o84Bi0DA5
B8PMcnh3jDXA3uL3s4Q2Ew9tge693KrIcWskXVRc21Y0SkUtAu1DFB4ULal3uWdS3I6GbOUNvTQU
aDCF+J9VKSSbYVbObU2jYG7qO72Zt7amHicN2pgi38+9d+tM/U7/avbeYYy8HyC7XzlWcLLjN3MS
o8r2KNASgq3hujMt+i3za1SGgadpcqWRjmqlz55LrkedJHGOtRls3VU+iDUr0uKttGkmq/K4DVQe
GPS0vCd7WqtnLvoR7dpnQS5G2CQjQ5CrGelVcip0dwfjma9Ca+Sh4N2vOOzyav41hPDMpQP5BVMF
k6LEz1XNpDfvVKfdIBT1N9Hxv/XQ3b80w8tFjZue9ZQe8qiBd2ObyS5dJaMU7i6nw6LL/c9nY1D0
0ozZxIrADzB57OsHWmdvGEn14mjbtQ9i2Ae89spbZunzQdnGLDWTwIyhSVdLOQxhNasElXB4F84/
p/6hi9ZqgIs26NZSdQboTtvsclF6gXgspKWkWXl8ExbmDROMsRWu7NDSpwO5xWQfKakYa760oqC0
GHRJnJyiZkLnedwndFKpCmtKvlWqeRPHK59uKXRZQidMTLk5limWfXbLGMzRGbPfJiDru2iTd5P/
I5gjZ+tWvbstPSiidV/7m3gJeAVeeQF0h3P20qg/pp7bD1lyMs1PZX7gqjsqH6xwG9Xl8XowWvye
Z5Ykz7CGvB7zoE5Ofj8cxHRX6B9qt2dwm4jkVUNwoxprAXDZJg8LZjwYfZXpH/pq0AtjHhI0hAE8
0uAqjmVrpLezl6AtkozqnvfcPkpiewUBtfj8hbDhP8tSvJoKfyxziPVOUz0xPKchJNtND12nId60
BQKDsiWKHHX8DVjmym20dDxIHURZC0oUxgkvtzRPGTrTCyuBrTr5OObTdGtOyadosoOVULm4SCZa
PCgGUElEHfXS0lSFbpFG5JHGUO4L3zpE4bZPioP1rTHs+778kA3ernF/XHekpXNyZlUeztbRw+0z
k8Sy0B7C9j4vFXCI78bgDsHFlU+5dOucm5KidDbo0MDFpJcZrfcG3E5VPzRRQHPl6fqanhGwcqA+
tyQFaoU1qYlAudQFIujpvooAaozZT1A8iU/RwukPCWql5kQ/xx8+ddkxHu+K4etc9K+GtaMqjuKL
HwMegYFimBxoH1/ua+cEmRMWVPPsukSy/GbMysP19S75KIzx/1mQPmxEiwEaBSzAtrfrEmfPh11N
25f9kwkb2i1kgi8mEFTfIeOLRjLc0DqmzHoWKpMAZIS+vxvmflMYo75pu+5eSdeGIRed9My0dAjd
WosKfyaPr9ODRvwOxo2X1dAZt9vBXiWlEBvycsN+L1S6q1wns0i0yXpD7wmQ3tZG27xtEjSodPXY
mMdhhMrNU1+3sbKSYi66CmNMdKAMqJRfoCD92NEDS0Bkgq+u/ysIVg7G4gk8+/elEFNGqAskNcgi
dAzKun7t5EcrLPbwoq4sZNmQkCQTiqokMJc+HyMOPKYTRVhTL/ZjOiM8pB3n/KCABr7u+4uuQX4E
V4rgSZL75pYZk/cJFFOLqnKTRkLfdB817r4yrF29BhBfPGln1iRHDI0moWfFB1S8B9+lgw67s/3l
+ooWvx2pC10H9B9eyETOupc3Pax+JzN+16o7w/gSw32w4glip1/4+H9GKClfbpCLQkJYKjxm8DQF
Al44QHWbCe6fNIluFCPepONa8X9pghuWLlqT+ARTm/IgYOznYT0Y4LK68f1gvVGMeidIeEGxHgzU
NmFjGJFncsq9VRjONmy3WV7tS1je7srszxU9cEsoFsA8w2OtyTBFX4m1pG34LRFsyO0cPRTPkQzq
LPdvatnnpqRwUk5Dl3QJL7pYDY+NWm8aTVvJBhcPAW9S2JB4mL4AncHkGg72yPvHaB700N1B4Lyp
7HmbRvFmleRp0Rg4LHDUjGKQE126jud2vdKWGKub8AP6pK1ZH5QAtVAYSUp0AK6fhsUT90yIgU8y
Bi9d5QZ3dZsA46da+eg7ybbO71IEiK4bWYy7yGYB9wVcBnL1ckn1UDaJ5UQJw3XKFyt2pjcqw7iv
rxtZOtdAvkC3M28BRbPkB8yLVlZilMlJnfNNnD1QRGqBjoA7z7sVU0tbBF0VMGLkmKl/SW+6wcpK
5f+Rdl67kStJt34iAvTmluWLJakltdrdEG3pvefTn486wGwVRRTR/Q/2AAMMtqIyMzIYGbFirbAr
ooshbcVROaSxvzXj4ZxTlELiZX97YUtHZFATgTUEYBHvrevds4q41dKGWNKLup1kSKuG1qZN154f
iwnIWzszV0jFwRPoLNNyiC9QrNo+THdG9bkAwQMT114yS7vPf1fRWuBaPDhe4HQJoNWGWuh6fW0c
JyhdEivS9lx1MFAVn/3kVzyG23/YR8ZD4d9iIBfMwLUdNDsBxQa8keG+yqNyxwyEb60p/Cy6xhsj
0///5l3c+lkUyAWuHqU0u8BZxM9SpFegf89dvca3/vo6mn9mIPD735Jmjugmadc1wxQrhn0qoL6n
QdnpbaSveXXQM/kyjOZDLD7r8bjxuke/BmlVFSdmzEZf3gbet6R8TJoTSA1L4uP+xMhZM1WQ+kJ7
ur33S99DoP7oiymQbaDLcb0tQSq5eqWy92m8sYRvsi7stPoXAoPIK5x4oHj/Amd9a3C2M2ZXqYHe
gKAVS3dbW/l2wrOmw0p/evG03yxr5rq0WIw+ELFSN79TSOiF6ChaH7VwG+dril9LMZROOO8ChRl8
is3XO6iAnxP6gfDWGu5PKzq2Vf/z9hktxpk3FmYfntDtpdosqAJ0ebbLyySECivfhLUW7G4bWrzw
zEDpkG5RY5kPQ/lJZQaVTO3ICr+51Pei7ty5kM6svfgXT+eNndmFF7Og8zSBIg4V5b7tkH9w+sCB
3OKQly063Bs3/uHLL02Tbobesbr8zgi9R7jHj+nQ08moVjZ47ffMLkFZQB1bI4x8gd3TD4+dZjxn
kxR70Ry8OlhDRi0eJ4kR5TJ6yKSF1w4TAZTXhTbjyllg44tz2Y52tzanu1SzmpCuVOUoq/CNujaC
MqLVjf0Y0UTuvhS++qgE1Z6OoJ5tqWLtQ3C9K7nEEoGaYsIbTF2dxcEpc21yjEwm7BhDvnimsumE
Y5ucXURIDZq7haNn2VZVIWRiJqbZ6MbXv/dc0hiTFhQv9Hdvh6yzhkSIU2wLH4SxPVkZU8lxs0nF
NamfpTvyn6V3Dwi02yqhFDk9aSzOfirs4a3uLO0Dmb/9f1kT6Pvr/aRkVBu6jiUrrhmqHh7AXt0J
SbMRg2iN53PJJ9+uauaTVhQlgS/AoxSM6LUL30rzQ59+/4f1vBZQmfUCzTO3IVENShBRv9TdQVV9
x6vuoqzYxGO1kk8sonvNN5ZmIVkrBcET5Zb7PJgbSjcW8Ned5W4F5qSkSv/ldcNd3JcHK0k+DKG8
SYz00YizDxOJlDSKx+p71cQvUdjuPU+ibG8cou6r343HQawsm6m/ky/Uow3ekieUuJZ2LV8kWLY0
A8VK1Adm4bFLvRg2eX5+2o0voaZAZn8oh5+S6W9MbVMJkYPQ7b2WmI7v1TYjnyvxedHFDTqRYPKn
8u8sHDZZk3dw0XOZEjc6SKGpn9osUT4po1Tcl8I/SFmSqU9C7ryqREZGJ+d8k5qhbNGHSE7gfDQB
t6rY6Ps6ZfoQQlL5eNsHF3NpJqQY5YeBSjaMmRO2+kC3WMBW5n5ohfwwGma2yeL8mUL4WTSHF9Mr
d7rb7pWk+nDb9lKi8Nb0zCtrv+7zoZCiS8wEPIogLTilVl6rui7eZNOg2DW9UdnX682UAY+R61G3
16Bz5SbTo1vviCx5CC9uUC5UXy0+MNdGRhdZvypzSW/T+jQa6cmPymPUNJUN3Gil0LW0bUAYYEdB
mpIyyiz7ySKlKoxU4CEsR88G5Vc5q8KVULu0aW9tzDxQroVU97tpPR6ssP1dPabb1Zx0cdOm1MqE
OIc50ZkRs0AvWostolLd72PvW07LwQ+afQhh6997mvXG0ux4Bouj0FwTS8of9A9ssf1z28Difr0x
MHOyvFDdyEe45BKIB8pZdgT2YzWFWduvWT4Bp23oMqnM90K4U2KKLOXd0EJ+mu7/YTGAG0DIMyAP
yuTambUO1SYxZzHM7WT0zoFVrzYRFp34jY1ZOgamKBpiHydGrbetUK1B1fb2KhZ3CxV0zh2gP2/P
61W0Vc3kThLFlyLKdmVVH2rlsYjqnccY7W1LC8orlFaYm4EBbOrszN/rTO14RWo1hJgq6GzZJ6ET
hKjbSloLX38je5HTeq4ICUwpbFW3/qIM7l2DTpGjtVGwzUTYOA2ts0tT0P/eMa9+2swxDaHvQ/SB
eF225abrz3Ws26tT+csbMKFzp6oZtPKzkCR4bdL0DXgIWGu3HtCB0Hvp0MxWPDtzP9Gq1fuzYLS2
6uWbQKe+wLCOaPv/IObOB5pSuUamARBPnWWIgSG1opFRZTBKYV8LOyuSN0r2cvu4F+76lZHZF3NI
PfO113CZZA8DBUELM7JrY40acsF/mWhidJlpCj7L6uzkYr8PyBGAEAihsUXBEZqDrYArw5r39zcF
wg/qHRM4k3fY7PTcRKtKXcASv2NXwJ/kN/leMhwNEp/bWzf95lkVSLWmudqJ8ZdlzSILmiNKLdS8
p6koM35Vq2cjBTs+CtVXKkfZpg1yb+VyLp3WW5OzMGDlelJrEtUI4J927g5PsRpuvVDa3l7Z0mlN
45oQe01EMPM0KiolLx2lgdPq5M5u0cU8Fu3Rbx40LV5TNl2InQx7kR9OxE88o6bf8jY9TNu40Zhy
vcS+ntqpJmub3irXnq8LG3dlZeZ/Ypwj00jPnJRm3ze9HU0yVv0ay9eiFTaNaRAo4ZFyul4LOl8F
2oRhfEGR1q/HJxrWZl2sJJqTW83cTkNc939GZkuRYz9ITNRDL0VmdDuAK8+QAGhbP6xNO1CzeFcL
jbkNx3Dlgbe8OErFE0swCkKzBDf0mwaUIkVqUeqDrVhU6CF23dZo/v59wvr+szO7wLFgeYGO/OIl
zcOjlX7yjc62sn5jtMfbXr5wfzEEem+atQS8NbtMXVnAKVaW8QX9gqMLT8lWVu/lWD62ggTrYeSf
bttb3EBGC14lSyEKn9lTrKb0jTKFOy2R97xbtwJqX7Gx4h5LU6RwoKiE0wmUxv+4dkIm8Uc5rlhW
B+qfzoJnIw6+MyLxzmd0dGjc+8780YXGF692N/V49nVgI/A4RB9huYUp4MVM11a+EE+uftJs5Zrl
ay7ljXii0255sURIfvCZaaE9uL3Fi0f639rnsB8pa81haKv40rovvasepQpZaCPbpP0+abIV/1l6
ycMEg1oiQ7tTujy77r5c1WxtHl+yQag/NUkcnopOAt4E4GojJEn6aOZm85RCu7MbwyjcIln5HU6S
8LFoU+vL7aUvepcOUezE+ExbZ3ZtdOQCsnDEu2CB+yiIBd8HQ0T0x1v5NiyhkHirQYzEax5lFXl2
mOYo16MlsMfuGHc2taqGwKOlpa3mj3B078GsHly1ObRwTLviQY3+JPQ4o+cofuz9FWdfWvSb3zIH
ISljG8W9jGOFFY8uuu5+n+1WpyaXvOqtlVkiNuH9UebhnMXos5DZqmqjQqtoX9eawkvX5K2dWYRV
lSqpFJObK+bKLqFenoTVpkheaNWtpC6LrktjndrxFAGhX70OEnWoW54gsnFt8WhUW7p/xIZRO0vh
Sa62vvAsGLtI2oTt820vXarQkFr/Z3iWb+ZKx6ct6Gh19i7EQ+eu2Y2KnfV7vX5tnYEfstsiXnHa
RT95Y3W2s3lTxp5vNtzUULcFsKSTiOPqy2HRClSOBjUt8PTKbFO9KhmqdixIZaAC8ip4+rp1totF
Z6RlC9BD5IFmzK4fo31CqUdcPwgjfaU8RLwJKthPECyL14BbS+PCfBrh1JrQThL9r2s3Ab2dCK2a
JhdTbXa1LJ3AYxy9cV/rz3AjuF2784qdVnwL6384MKCOvHoYagdeM+3Cm6wwINP1jKBKLm5+33k0
qdC6j9eMLG3lZGGadJ2gCzMjWiklemVYyaU09F9NJ35EZ2vfJ/LHHKRQj77Fbd+fPrxXiRsxE5wQ
TD90bmCnmH0uhp6arBB6vQNZHc09QZT2PqloJTmeoh68ql/ZwyV7LI14P4mzQYF4vYdmgjRb3/Wd
IzdW9jM1gnJDYPe2qAmF+zbVvtPoMY9ZyCjK7YW+dxtWCqcwTwfGQ+FHn61ULHS3L8Wuc+qG8ZVE
86OnPtI/B+poHdMoehCV4ldTi/JFScP24qMUcbKUVF4Jcu+Ol19BbGM2dbou79B6XQorZy34vZM0
CpXLb2mq2bFVHKzcEWmJ317zu9jNSxOIjcajE3ZCJOmvN7tstSj3IoPD7e/hUd9FqnYHtOMYpPqK
Gy1YonZPlZG6AFXNd988YeyTEg0hZwDjNXTZxjKjnSxEduKvoSqWTHF88NvTLmYjZ+c4jJXZQOA3
OD1QeKs4I60zESGm0afbmzdtzuxmMEEBOnzS7ZqgXtebZySZLg1hMzhy+NkrvkChfvvvLzkk3GVA
7ibKCvFdHLNoByVKZA5OVgZ7wfgUSukGzNImzNKLGcOun5L65sZmlL+AvD3ctr60OoCcU1ZGVYKX
7vXqFLEZ0a+3eocXMDQLXgIEMC7WeL8XzgreQ4pWFOgYP5znf3UvBWVU01CvRG2n1+JjGYh3WVWG
dkm55faKFiIL/BHUcnANCcmKmV/I8giZQ+WxnXrebusW3b4275idy+TkR2AE4gVeBxptSfXXvOMw
0FHIJdsGkgWWefplb74L/mgEw5BovZOjDONL9eSOxV/TpU1GmP8mflCSYDLx2oioCJkUy/7giEzN
V4W2wYgsrzynF88L/lSeoHwW4Ke9NjLA5K9ETTA4Tfw7impbImO3uo25u31UC0Fw0hJRTPW1cz4v
r2Syp5YNegFOrP80hL1GJyeOz6oForhdgz5Mjjy7xlyt6e2hGnACzDt9miLUblAHo0Mx/JDk3sd2
TM6D8icU5Y0sb6TypdH7x9vre5dzcVaKBvSQdhg4jjkXbd+lQsFP6Z1aD21XfUzNeEsBYcXhl3aR
cMvA7TRM9o5AzwIn42eBMTg5oI5I2OWV8jse8vsmN5wuTlfObCFgTK0wWJBe6fTmFHOZqJZlVI6j
kwZN+dtM4qa1wZKZT7e3bskDIbaBb4rozqnN0tWqj/UsVLXBCfwKyV/dImYomvLQRkT7TKrlFQT4
UtSYqHv5L1VtytrXHq/Uame5hjI6UpocxdxRfOFnW9qlEe2rYtzDsLqShyz4I1/lqVQFtwirnIWp
KmwsJE590Rm1eudL4y5lnLFQPunVIZF3vbqlo7JicmFPMQk0B5JYnRA1M1k3YSXA44VgV+HvayvZ
CT1sXb+VYmUvFxwSej6JEWGIsvioTdfiTRwcRoPKjt6IjltJqHUNofotg/V2n+u+eRBiNX4QR7c4
3HaYhQOcSvdAYSe1WGrrM6O6FlSpIY9O0D+aVbN3YyeSNNtyNR5wvs2w9m17S4t8a0+e2Rtis3Qz
dXRa7WTEj13d7Sz5oMd3eR2vLG0hjNBVn/oFIH4NajnXplJNM9JsSAYHXM5BqECpJu2u7NyV8c0F
9+ChQaSaYFRYm12Bui/qdFDzwRl6KbQDt3xkvDBsWqfO13plS6ZehQ3g3jBJS2cekkRRGaRJyvcl
30R19CKoKLpplbw1GSq/fU5Lm/fW1MzpM2OQlUbCVKw9SZFkE/XdcSVYLfgC+C/aOhqnNJFSXB+Q
xiNHrMN+cPQmsyX1Qf3ZtPTXYY9aK3AtRF/CLhXuiZSVT9nM6+DXQ7UqIizCVmgLIBbl8fft/Xpf
BOFhReLE7DMflAlPd70YAdUyqVclFuPlj1nwwfWODLvm4qns/j8rcmCcI/HjbatLp8SQCnFp0kUS
52koPgnxty8T7jVhsBF7PSpKFNie1/z9J5lxT+rqnBdkPfO7FCqh4nUGq8MdPLeAhI73rrU2lLy8
iRompicedmZX1tS7ctAFzgl9r+0g/Inc790+eEg3zakV7oc11MVC8KNHMPF/UqKbiOivz6z2KFsZ
Qjw6dMy3ngj4MbEF+BJC+VwOw9lXhN3t81q4wNN4/CSywwwMuJJrg66YjX5c5aOjopSLomf2Evg0
4F169vt8lH/etvae14Y5ZBBTJmpj5ATYvDZnyZ5vNH01OkWhdmfFQFGvp821MaKuO+aMsMBQHxZ2
gJatEwW9ckRbO33QjVgv7WCwaidKxjVxlIWrSCuXBAUYLYQB8ykZWUJqQ65rEqHGF8kfYYVsi3xt
qm8hTWDym1oaaCegO/NaUy2anipmHXmJC/2Fy6DHkxn/jI0Icq5YBNhfRyelz1au40JAQxF44kei
AMWA3+xVKDTcdd0YWJve226VbtsBIiZidTVum/HHyukurpH+O/9wLwk+16fr9gXHXrHG0qidXBaP
DEEdC1f/ODQ/4/hBc18Y/LhDGMYYt0XuFOJOZs64SMhhvE2iPSWiLx4DJbJv/64lH6cmZgBnI9QS
MK5/lj/qI0OBzegoypMq34VdaKvjffj3jG+IdEPVxBwZkBYYHWcx3TPhXZE1Lq/evajWs0Fftojv
svKPJtWfwkDdmNaDq58F9++fRBh+1XeFyZlq1OQFb/I0D1XXiZ+TS1z9KBA+9sjWzHaja7/Lb75m
+xCA3d7R9wfNuBxNKT4sUM28A/kPIvTBEN2Pjiam94QVmmwNJ5hfGhnEe3cKc6nbxtqwkve+/7hM
ZkEL4Vw681mzL1pnQQZq1EQPPf4sKIfaeh6DlQj1PgBjAuCjBe/FVP6ebWXZxIz4+JiALmcYgu3Q
KZAmfLJQyxTbbO/+NdQSn5naacx/UbNR57laY8SVoKlcUDGW5WOm0t0jIfe/SXmw0vF+37J9NQX/
BFVKpHDevRqGUe2JvqOT/0yL9JAIzbZRq0tZ93Zd+FtY5/eVlzLj4jt9dd/VxWMywtwQb7LGa2np
dhs1llZOdMmRcFiT+wIOiv9ce25EbUSaKIscKfkK7N8e9g19L/lYeZeautlKCvk+0vNM44oCBJ6g
DfP4RNG9dCNVYge6z+34Q/n7/J5hCaYWaDwxCfWOnQuWcz1FsFN0QOjuYXThXvjNJ8EIViqN76M6
dlgAUD2qDmQm17s2mqjmKEUgOrIv26HU7C0r2DIx4Qyev3WtlTNaunUAYhhO5Mkp0ye5tlYOWqLV
5rRrabh143yb0yPph1Wy/Sk8Xhd2WBXUKDxpwQPxpby20+dayReSh5+A++uB3SkNEnRDCqd4se38
X6lVPkt9/tBF3kERIMFY5TOc9u3WL5h5I36YunwsCWt1uBf86jJFAMuzzkO0J4mNxfoTJCP7wN3C
gxzVm15cQ7At7jVa4OwzUBFp/gBxm0rt2po9EPN7k4Zspl2EemXAddEG1JN8EimQ0Cu63mdNaOO8
bnnw6t33dHxihGK1trl0rUnJWcc00gZq7dqEOCk31bnLB0mX7wR/fIjd6DfjqZ8U+ei67UfoywwE
B1bKFUsL4+WGq3I5pvL0tdVQiNuoEyPRyaNqE5Z3gvyA/ObKbVhc2hsjs2QCagsa6FooOn1rfcq9
Zpf17Z7p2k1uyhszkqGINvZJFh1uf3GXvkukpvRJVXBfrO56bQEqgn7WFZR8yo+68UGHNVZRH9jZ
EKHtofx829rSTjLZQDWXTgL9ptlFkON8oJWCNavuv1SC5wh9dUEl5fQPZqZ0mLYFQMp543coVB1e
JOKYJlPY8T2EVz5bBJjbVt6nf9NYOjIAdOhojcwbsFaTFhVYW9Exg+MA7L9VHgzK4G20UnZZ2jT4
A2BF4L1oMXdzfUSlq3hhWbVE/7DcqD4UXZ5vS+GPv1/NWyuzoylTJSkavxOd7rGpfksTMeNBXgOC
L31gCMCUMxnPoHcwLfVNQilwLvkwKCJDQvcpf11tqk3vbax22K0X9Be+ypNoJNIg3FzqmrM3YdrL
vD17oXVG6NqcGt51O4Sh6/n2vr0fp6aUiYw2TG2EJVpKs4vLbxfLcHBbp0icwvjSpXs3g7LpYspf
BelTWWzd8Dz8Vj/AC5mkTsBUdzxczOdAOPtHNO7UyHY36g+l2Vbx/vZPW3gVX/+02Rc2jKzUNX1+
Ws2w6HjXeaGtZFvD2qXKyYeS7GsXParK0X/BoW6bfg32s0/e1a7MInXEkShdi+kyOwXiSXEPWkq1
xpals1Ydk/CzCuPsFwG+/cHdu8km+JgJH/I90/ylENvW06hToPAu0XFUd7L1u5YPpX4pxzuPfzmz
5b3/Ej7lnp3WxbESzqnJ/Nxou+nKFX+dKr61jJkPmUbXlkprtU7F6GFwhlXedCVb7l5qSbcjipOG
YYe8Nxt/P3YbH/G2uyrJ9p7wFISHCJRgmJ3M/ouW+yfV0bwvUvEhTbeamtp1rjKUsI3HaKM1aJa9
hMKfqvPsgMHecOXb8lpQv7WM2adZ93vDKnqvc9T0A7XuHs4rRPt07zjN/492u8le/J+JXZ4MdzsS
YZrUjh60bKNzCoUT0/L1j4FxL2wi7/NgbqH7rFt/G4WfMnFT6E79EDz2J+8s71RIaqxmx6bZHEt5
lpLnbJ99EPqNPDyoj6b1mIQvkXDfQ6Rpd8/9p0Kyg+ihvdcjO5PtnskL+SK6D1ayhXDA8lc2YqGV
zo2gUQ/9MTodzNpdB6B8MIWq58nhQPoBlmRIqp1eFuMpKTKIQ/tUdsIsTmxP0R/iIek+JlUDmVY/
rM36vU7eX5+ILJFMS+QxtE8h37/+IVLcFk3bBZ0z4i6AezaS1n5sKRGVjbwZy9oxfxdIfJb0BbNC
2sWWvlPEkzV8Q0jNDjtl12v2wBurtgX4lWIkf6FJOU7ll9hH+VeEjE/Y1IdGL4/mVAxjVMlMnLrS
j+IaN9LqWmabKjeZXOSWD2BGOMOfbnzRjgLXIntQHC9CgNkE3LXr+yN0gAGCWokP9yPV/OwUSQ/h
g2LYqnAMdkF7yKKNK2/b7Fe2988UGAzlMWtswri9JlO0EBrZf9AU5AcUKHkeXO9/oPjkynHSOS7D
sgVM4ol8qE0wi9lmqtEJ0r3Vjrt6SL42yqXKvbtR99fKK6/jge+cAJAzJOPktKRg1z/CDMtQTJqw
o4c5PAii8AFWE/Ta/A9ZpJ1TWEVzuQS4RqTJqLIN8lYsNq4bHzLZemrM8dlvh588se/80kQCsa3u
2sI9Uot8QoKJfd8EkrL1mPAQ9hak0enY7Wplr5iO0Tx1KVA4Q994wsoVe58VsbFgDxgukS3awLNv
Ti4qbRKbaeegDQ7qJtxmSUuFcOdSKLz9jXnNTd9t3xtTszuUl5JalF7Z8dnVn0ovZbSJLmmmPzI7
/aJowTZOBTB/yEYrw13bxV/aKN+mT7X/O65qm5n8Y2uKdqN878qzkqgbWesPcnJc+ZXv0xA2ZOqb
kR9Q7p/rV7tea2aVP3YO3OvGfhDafZpK1TbxdH2bCgi0ZIJ7D16QsBxBMS+gz1mrbbgVqsGyiziV
NmMlqNyNptkXtDD3KsO6F99LGdHt03QXFKZNIEt4Po46r4Za31eyWj/dXsZ7AmjmaaDlQnZiiqBM
1l77KqBX5patqnMyqKUMGWqpBjYyIdNO6tgeKu1kmod++K4KG8u/gyt5b1p2KsGDKg2nnGSji77L
xRoD+/tHE9zujPkw6sYoOgiH6x8lA8iatrZzOtN9Sq1DnT1KnrpvquQIEKpoHX+sV5KqhePEJOM4
Ovy8Ewf3tcm+YCrLikRMRuVmDM+QVK0kHYuLQgF8oq5HKnMuyJLXRifUMcjHlG+07x9q+d6Q403V
HmI6Kc05G1YweQtfRbaRgs80Y0o9ew7KKy2h7+KeNUnGMczCI9nJnXbviffVz/JTG7t7b00QYwqv
s6sLddNEEAiUii7JbBcbT42gqpU6x8xdOxm+Wa6wD5InxW9PTfKtXSugLQSlK3OzQDvI6lBEAwts
UU/L0F/2fhnCBU6OFed4/1SbpO/+t6w5FDAteitTjaGj0HNsm/uqx+Ba12HRBtNmVLRAKjG6ce2A
Qh+kCKniHsDlznGFYyBWla5hzpd9YkLBitOECMOI12ZqJisjZgdZCml4K4/H5oulZTsjdcwIRXUR
9Gb+Fb6ETae6KxfgFbsz945peBXM9oTSmydH8VhXee1qfBcL/1GND5X+2Yjbg5peRvFBQ9O08X6U
qq2GTMLLqGaiC+I5TXXoyo/D9OOsr6K199Tj3xNEIVDOABQVJXCYNKJmQdANshZ6qBgAX/CUd3+E
8dvQfbodaJeOF9QPo4vgVt/LWopCani5hImh/17J9312UI3H2yaWAsxbE7Oj1Ri75sMT9YD3ng0r
svVQOIwx/Qj9UIqnqj7+/bj8tG/Ueaf+B0Tcc3hnpSSdEdYJINKkY1aieJD6H77Q3jPrdbi9tsXt
o0IO1w5MLoA8r91WDl21liMsaRCZ3ceCZkt5upJ4TPszd09QWfRVEK3DE2ZeEKVjHOhW2jsdnHrd
jobdJik+Rs2H20tZMfMKIXhTLEnEPm0yHTOteRTK53Z8GNX7YfVteHsxr7M2b6wMXsZwc1OwGP2L
2B98X7KjsodIZuVSTyH2/aZNJCpARuhLzT7ViQE/jcvjy+mtkM7hvaQXK8cy/YX3FvjbiPaA8Zpr
QSSeoKullveOCahB/5R4z8UH6Fvs1SrWYnxi6ogZbHDscLXM1gJzvFy0lDDpi/KStryLqGyV6hQ+
9Iq4MRG7NYfH1Dp58Wdf/2H5vm1Fe7c7BfXPyEs/e+lL2Lf39aAchzWcx+LVfvPLZs+agoG+TM0b
fKb8rMqCrcS70bDln2nw6E1ynMPKnr8fxZpu9n8G5188yVXRBEMvxgmLU/yhHDxAR5/1cu+1H0vp
VxF/a6UWWvrHerXEtOhQbyzPUoganfvA7cTe8cxM2hZCD5rKFZSV3GjxEr6xouB0b65HIEsxkqtd
z9DFsZRtqZ0O86yuRf3Fz+3bfZxW+8aONmRR5DW4FOl/e5Lbr4n40EiovLq2kutTbSQTHhTkw2/H
mKVwCQAThkDyWZ22+7XZxC39ELGw3skGOLX7Q4tiXTc8/YMRmvmggRgsw9K1kR61zTSsFD5p8tnK
pU1RP8rIAv/fjMzupJ8xO6G5cu/EyievMW1RP9XpykKWXE57s5DZ7QpzFVVhGRum++yGPwSYfG8v
4j0dM9dpwgeAYaIiwIPqeqs60zS72pAgFgxeGCuhYO2ea6PYNIm2NStGf6rfzLGlw3NelJTORSbY
y8YevK8rv2MhltJpnn4FuY4FPPH6d5Sup9ahoXJkcYDYX6sp+XfTDPxzKA8xSk2xpg920IkUdaVY
TJ5dP1cBQ4eS1J+i0rCOLdC6eCuohRgxb5eYZ01L+wtSSY1HmTZf6z0u/V6eEVNKjDe/wyCYoRkL
dcfJqBXItrRJhJ9ZUcQHdGeGTepqvmOMinC4vUuLRid/hlgTkMH82dTLvRhAetM7Rfsid9+t6lTk
Kt+2X7n6fNvSwjWdoI8k/czCTcp418fRQk8XdzGWol5Rt2rh68dQLlGQrRtrJetYWBQ0QxDHQCoA
LHZ+8p6SC40q0geC/k4sIvBU4wVeUle4G/Tk4+1lLbwCaQJRKUKjFtTPHNQ5WKXqopNAY7UVP5P0
Uuq07idIjJLdi+G4BZe9kvouhHNQFLAiT0BpdDvl2UbyegORKYlOWlrePhkja2vC73tqmO2roHhb
8ZBFc9NGkssDW5snV35qplmXivQ7mYVWeH8KtXqIRPO3Z5RrAXDh4CZ9LvrvCqjLd5PtgZlAK9vF
kqNmLgQN5cbvxw3ycXtdHT+W9doDcensGMyBQQaXJLbOgnqR+4Ze04JlNGfcB8OxrkprG4TCzvSM
c2WkXwpd+n3bXZZ2c5oXYCfphDL5PTs8wxNFNzFFJ/qjJMqfpC5g3PqJlvGff7DDkVFRkoBvznvi
dVAakOI3kpNGL6kabUanqyW7+ns9eQpp02Qi/sEoBN2I6/VIcqGlUd0yQZv5Xwwr33ejtmWufcUJ
F7DGE3oPeBswY4WMdXZUWRVVOtVGyZGFfHzUtKTeJmSle6mX+p1ptcZu6Ovqt2mFAlQErXdqNXNt
nHfBOyeVgWm2SpsmFGafzkaOei8QZMkxaQ/VUbuPzXxvet5dbck7P/p1+wSX0qkrc7PvqKQimgWD
l+QYoYh+snbIjWKr9j8IoVYcHXQ+QDpScX2q73240lc+49Nfn71EsA7VER0GGtBzfoJ+kNwiZdDe
yaTMNlw+eaN76CyTduVdnh9iUf0VC/kKCG3hQvK9ZjxjwlXASThr4JsQMFTsvuQkqf8RUv70c9oq
J0H8mGnxXtHzFVDM0oFqNC3AXGNQm99/U0p912ppmDEntE1DmrtufgmKaJ9UHpzvmruCTVtaHrkX
KLuJZ1Gc0xPI0SiLmZ7IjudvRpGCELV+r7hrPdg5yktIUe+2Cy2uDyY58jHIbt498uthaPSsbmUn
Gxt7YrSwLlocHBO6oom8Nuu1ENnAkPzP2Pypr49dbxZGJTtNC1qllQonTHnPJEHgf6jbNUrphTSW
mXJgWoAKdSbrZx9BX4/lyEACGZQC02tkzTSsIXza3t7AZSuAw/FKPvLzqCNGldsgbCM7VVfTVwn0
P3oarCkev6e7m5oR8NhMFuCTeKXbffNuAtQxNrXacEworeV2WYfjh1Qshw88zasdrwJe3om283KE
CHIXgl8hg/cl7GHT9Xs+yr5XKOdcHHWbT8sac/F7tpnXXwcb4cTTwLj7LOqZQT+WhdzJju+PjArK
EBJah0i3Th3KmUnsuFryvQkapyofRfOQFobtjZ/K5AB5LwNxK0DdJY9mYhcNRFJJiAFnMVEQxDAR
NAIEre6m+m4lDFdnBxeVGT1aMbV09nS20USFv0CGTeH6y+Z7o1ZlsiA5gJCbY4SvbeIIiOVtD1vq
n+rU+bigr++l+ZRYnJZ50jYeLpZAfJWNsnrsXL89aj3bG5ip+DTyjNlmpvc5czlnDXzTAfjnCYrQ
j7qqN6fG7Pp9ORjSTqqLYt/Lo7cpu1bZqPxlOyxdUDIpTJFmHcv7oXOzbeVK8c40Qe6gZagfWy3X
7DQtpG3dISuoRMnJbyWXbRW/VE2v7qMm8Xe3170UCk1ovV6pqtE+nd3fwsiithtV2Snc0D82pug6
ap5HP1W/+tolVAt1qTS3fVwqK4nRomHKnhP+kt7U/HXqR5aS1Z4lO6Og70vITVI/3ecVmlVwRSje
cM5iaeXls+RJ9NmAv5G6UNub5UgCM8S9r8aK45Px2l5w7isgBrf3c+nVDTH7pA5JbgJ+e2akStW+
B36NH6H2DVAqhAi022niZzPcoYJtZxYvkk+hKNhx+AdIzIr5pehvESBhV6GcSOPj+rb0mcvXrXNl
RxDMEQiCWn5248IYNypMeacky/8faee1GzmybO0nIkBvbskykqrUMu37hpie7qb3nk9/vtTBj61i
8S+i99kXgw3MQFGZGcwMs2Kt4dDL5ryfbYWGXCBVhyqwioci0O2d4VQfcwmaNFNpk/0Q5fW52cS4
raSfMGCDTwDbC+XM8hqLHEk2VSnWTkppz68FoJi9qrXGsdCGrfr9mov9x9TVKEYyTbmjpYF2mrW9
idiiqd87qg9mrrjn3TqrWyq1awXMd2sjCr7c/CGZzFpNWFunlw9T1T9OmXwYpOoDecUhJscu1ZOi
pQfJnLxwqNA6+uf28a+u+A3ULNj1ECO8/AGAU3rU/SKN0oVdMDHRfCtleada84/ShFkhnoNjHm01
EddeJpFyIxRNlwRQ/KKiYMr+KAUxuVSkPSSjffSNwNMn9YMz/2q/Bi9VS0V7fAys8oQ8027mh1TW
cJxgXai3iIzW3nCkdXgneCaZKluW0/3AQYVsJnO1BIrB+OQ30qmKTC/ap/2HqZNdtZQf5PIpMO/q
7NXM/efA/iH7wcbttvI+8lwz0cYZMOhvLbYktIIm1fRBOfnFB076uQ/9/TT7wBB/J8xB3D711QMQ
JJvMHYkHeYnIz8ehGkpfJESEy4YCxV8+He0y+TqYBgBDEJPlLmrTfap2RNMnywp2eRa8jHXzHOXt
XtosBa/lTBZECiZ0FAyIgga/dMR+MsOskMhaarn6MqufQ913/TT76PTZ3pjgnh7twHWC8b7Vvqr5
FiJgbfehwhBVLlpEeMKl9S4xzc6hVHzqJemQTQ9Kk+xzNElpsCrO68bmr7wqVH8IyJDZFt2ixQsa
cxx2WibqSdd6avqTxwCpG/56iWtgqJk7ICRrtpM3taHHCHXlv0yMK93+DWs/QfD5UBOnJQoT0uV6
HbOLE71zcPrAbndwvPueY6XB4baVt9mERSoK9IhggcYryI5ljRLsXMSEaESs3/tHJfipWMYnjdKx
WdPL18KHYqxPvb9Dz+1ernLXp5jZzYeyLP+Ek3J0uBXSIfKi4FeR9944Z/dKGR77Sr6Pg60O4fVF
SOFK0PaSNUNSssyaU72EqTghCWrrbiBY31fB56jdN9q97KM7Zf2+vTUr5ghhGAti3BB18uVUpUbX
W6lHYvMy6EXTw6nc2rirye+iHimLVvSyzGFL1W4FeMgNRx+cGhaVLKo/l+euOGHO9aOopzQAh23+
zJBLypydY8RoJz+YsDvN/6bVL52hhQy16KTdqsT8f36BQUbC9BU97MWLByDckQZGk9E1GmKvmQvG
Kv1zJ/t/JvtnpvwJpfhjMEBaITW//Ujl7c29fuyPt7f/ukYi9oF5S5CCDlQxi+99DNM8oJivnszP
mWHtQ+B3U3boUDzpHOOuSl6mrbB55YK7NLm44PO6CDJ0lVUgLR1Q1ESrDtY8a69qGw97e7KynR7r
+a9G77JDnWqp12aR7Upd+ffTWJc/RASE75LWAtWSiItWPTlSLB3GNKyeJ2dOD3rdyy+3t3nlAsAW
XSVmE/j8OfFLW6ZERa8wWXQd6odY1wE/6dGX2NnlveFJzVPkvEBaWaD+XvoAvgswE+78pTU903/K
xoM9/mvRYIJMEySuAGlD13b7F668hJe/cLEbQRAmbd2qVHYK/5cOODhoD5qD1haYV398KNOPqqIf
Ivmrb99n0B0WXqB8iJzZ7ZStn7LqlKBWKaQTBMhL9EhYpk6LjLx6krVmcIfhCU31eTjXpe3GhnKv
2r+quLxTiuNooBDZHmrl0xRVxza0CNwOEyCkxLODjRb0Gxb58g7XiNOoRKHgJiSkFkdYqWVVSCU5
UNP16Sd1ipp9HvTjTp7mR6aDpKfZiBFMBbj5GveNw3WSy/ugVV6gBEhdGEm+W1077BzftL2qCNNd
5NgQojvNP/xHJ8gqZRSi1G9KayU0G9P8pUjU7EPXpt1upGns6XM23fdds6WQurbbIPENEWyJ8ZlF
3iMeYLPvpbc8duhdijzTS6E4tWfrheQVtvmsOYGVu4WsOK5FUXp32/PWXgBmqkQ5WhSPlkxpOhyT
qjZj3+z1XUXDBLylXUYuAxDSZLq1k20hvldQtLClUfMHOMSjz3kuvkZLsvwqzLVTZnZMffRy/XEE
H7zrojT818it6azp/QS5TgPLtFHIiVfO2jlIlPpOTaNpV9eB889QtooXRFX62ylgx8vTKjxLla9t
fA3iu1u4HQ8xqTf0JGKAavFOULBP40rptZMczMdKV6Gsqzp1141J56lAL/66ZgQ9Dt6NYDTDYcSh
l1uTj70Sd8yP0iP7puoRvcC/f3HoxtLdA7IFD88SgdRHQa0H6aCf/LxhOqHaVbbtauaLGflekHZ3
aeI2X2972HVQCyEH0kBCLAuw8BKrWWRFb5VtrJ8QkDbuMk2OH9OO2RgttBVP7uJ4X3bmlvL8Sr8H
TJIN95SYfSfCWOykySXW6mlknOq5+GYG+n2lhZ/8yLmbu+4JUHQQjMdmjh6QP9m4qla+KDI5Gqxk
UZQEloWU0cmdyuht/eTUKjNC+hzu48IY904/mocokcB89VL0u86DeuNwxR24cFbxyCEES1OSoG4R
0fuW2dk+Od0p7R3GJTJ89Us9bTym1zE7ahLkDALjy3exhDHapUKphmL0KamleB9MkeU6UqVt1IPW
NpE+B3VzUPZ0BxfX/ZhJRRxPhnGS2/40wENuhf+M/n0YhPuSYbmymT/+tZcSGtDnAC4JH+aSapcL
uunKIjMF6CTPDnJyjID0T0Hm5cm4UbNd+SLoQILLpyZuMCIiFv8u9FHHKugoypvMoKjHCEVXpVLg
gJWOGtrETvjt9srWPoW3wMfUBecG0MBLc53SVLTcEVBBp0mfH2DSy6NjUWihqyYvfWefHX3HULV3
2+z1CcJTw46CpWdAGNqWS6t1BVLGmHzrlPnDPsiVHgANgbRj1q48DjtTQ9fcqcct8aNr98Ssgawa
EQxDbkvCocYJ54JEzj6pdTIdSgXEWhIH97fXtlKtubSyeMImCcxIoef2qavCb1oA8boSvfI97Hy7
OGiNDxSveh6+agFDa+EJzCdkFb/6ONqX48Y3f+1L/BKuV8onEN9RwL3cZkuqYknuAvtUMoGZRY/U
Z8uJeTHGBsNg40ivH8NLWyKWeee3vtNUvcm1fcrD+Hm2R/JTJvLSpxLh843vf8VphS1qgcQmDC8v
ucEY/dAro65tKJ3YUqmP/omSZvTkpEx2XVDT2i1q9SHIzBFSDst6NKtk+Hr7lNdcSSMiohQDXhuA
zuVyx6RgonlobDgzerB0bTsAQ9T1jQNcXSlMoczo464wvS58iXlXHeH1zj4F8cexLN0wg+Rae8qq
HGxbdoz9yp0D5GC22HjWTpNqCIQtJOIGII/L5akWtE1lwA4XVVbd030dX4xAfrTCUX7UzEHe+GbW
zOkG9+sbu/6VWmoiNU7eJ7P99jhJ0tNQ/4hC8ghlq7qwdmzvDS1eQWfUiqmqJvvUZ6VHLhnbWyDr
NQuclRiCgPGGXtDlzkV2PWRTatqnLPFbD6hR7ZUKJMO33e/6NQeDRVeP0XraPldcnX1rdmNdN9YJ
SbpilL0JIcx0i1d7y8jibSgTB4K0qLVOMSwRTS8LNub/s5HliWhdbvtlx0rSwFPLD6BjdtFWZ3dl
JRRNySoEkY6K7uXloTgK6aA6wQ80RcHdkPrMzSRepde726ey8qwRmfPNUKJ7mwq6NFOrw2BEUiaf
TCZunKB4KhnQ13d1qn8V4yNmM25AWla+GyakwdcDheXbWapSTvmczVw94AOto2l8srxCq10n3gha
13aP6RS4lQh/rnmIcjkYuymb5RPxWH9nR+kuYQjnEI5/D7ZG/49r4H8RiESSl/tnoVkityr7FxvF
j9qsvDx0nvt62LhV19ZDn07wAXKDXFXWgCWZauFjRksKN7Qew/hjZ3z+e1cQg4KiRoIv6OKaePcc
hmUil7rTyKesat2phreh3/fl7z7/arfuVk9Q3MaXsT005gJqqInCKfH1pbGcQBt0DG4QfGj9x7Yq
dpVpwgr3sKWfvXK5QZku6FO5dsjRhT++W1WsBrMcW618ksyfuv9nKP46xWUh7/7+4tlpFBVC54G/
P08f7OKf/+7vEzDQphXx59tz++73a9DypmYFU0yHBC6XJrOHiVPf3T76NfcSODJBrUYuvQwNKiML
6zIGQpsUv1Ot8kZ65kr+720jq0f+zsjibvbRGqHPr7KSPkIdu3/CjwMj/EeTfxSQZNw2tnbNvF/R
4o5WmyBI+haULlCro6b+k4+dm5jJztgCjK9doFzRBk/0G8Pswr+0yUStkqM7QfpSMBT/ZZxfdUya
h2wrH151ZYFhhZWPT2ZJxuXD+OpojcNd3dDzmV3zv2C/fGPgws/o2zKFvzgi3RiU2exw5jzL/lFb
/VWeqgekZ9Jga6p27Xwo2Ih6mVDBWLboQ8mYrZDW1snUDpnuGhV5lVugg3TbDdZOR9zONEGhD6P1
cPn124BqwozI52R0jtt9aBHVoO6oIIUty6E76BtB4dp3RL9TANHJXSibXJoroyQsNHLhk+VLTzG9
SP6bfZF8v72oFXzDG9KP14bUnq7u4qbOYsAbhhWJvmr1mKPfE8EOzVyJfWiNB9Pp3DYKXKXuXtsi
OI9yuoNC9vZPWNtXePodISpJv3PJX+UzgxHV8FKfJthK9O5LYT8LoWl5gtJnV6Qv/zdrC7eczdJE
LzkDepaFbq2X+yaQB5dKjR0cIOTdg2woNqLVtcuK2gISyqLEAIDo8iTlPElrpTUIU/yjzkyQPfRH
OIsEc3QP5vjv1wfRMZkh/gByYxGAI42X9AzPw9NVcoyjc+ooJtjBtIPeGHCWa0RbaObV5QnqB1rV
VPaWFs040JSxwFFVEINqhvJhXrladkclkyBzqy++0qXjrQf1wiiPEP1You+zOSocI6ExMRKWA4Hh
29C91v40KMpu0lVXR36x2ffRv2234ahrC+XKJC9ELIjlLpJenrtObYZaEcWiGW7IIvh3MCVvnI7E
gofbx7j29QuOWwvWDDGsungKlLDXuinAlln5ez8xvuRV6bVNtuGa62YQQaOBA8nNMqIReiBTojDK
4BQvWuc2nN6QlhtG1u5nDkqwb3N3ksZf+j/VrkoiSlROQ1B5Q3IMYGiv7ed53ICAr7xpkCWBBBQk
ntcc8LlZQoQiAnVIgmd3pD9zpxaNur99MiurEd+wKElQl2Bg4XI1s65MY5GP0Pp12bgPNL3Za7Pi
9sEIFWopbVxXKwdE4kEJCyDrGwD80loxFIYWDgQ6evwxth7n5rWcj7cXtG4Cpgg8G2KB5fPpk810
fsfzmYKwceXAfMxR+vPCqtk4ny1Diwd0tJukrFjsySz/dNGpDF8mYyOCXjVB6V2UptBTWJaqW5qc
aiTWMs05U9YPPC5uvrVhq37GvAz0ARSpr8bSMimSonAIlZOm+O1jNjn6PW2yr7dPZdXNxECMrnEN
yPJiswZQ6UailMop1Yd2V/pG4km64d+1MwOEkQPa8La9tXtVhIJQvDBudI0anhtnMIouV07yXHX3
gyTNO92oYo86jEwhRwr3VpQZRyWpcPQ+BgytqOWul4YtAMraykVVE8pkGFypL166fOtEBCRSTDyA
DHigPjaO/6XPd6bUvd5esvhSF3kj1FoCY0NjkZ7+IvQZqRn31lApJ7AwrlHe+RMPMgofVlkedP3z
bWMrUY7o6oLn0oTi/VK8twyGaZQbtrfImMA5STbAQfPH3JU7W/vS2RvXxtoecptzO4HYE2ipxR62
MbdkxtJ6xZWsn2X2YzAQC87/i8/tnZll6JYODhN9A09/Y3/tzdqTw38yZ2Mpa6dEOAPxkKAEhY3t
cimzY1c9/Ga8hFqJvksz53sdtcd7wp/OyxHieppRHNnfPi2xPxeuAcKKSAbkHb1/miYL12iiWGYy
zHZO6jy7qh/cD0H/re0Oo+Pc93rpRvOvIQm/3DZ6dXlRwhC3Ck8kgBtgt5crletI7+telU5SVjxJ
1T3kb6+O0WzQxV4X1YUZkHSi0y2SmWU4mpaZ5Oi+dEqzaqc4n8xfeuVWgPOZ9wgOXVTdj/lGoW5l
ZdxkdLuQQQQov8wF82QGpqzL4TkBMoGCctvPyMFtOMqWkcW64HdWtQxGXyQ3G9ekPIPTlxtP2Nrm
0cEFFc14FBWUpeJcH6WOnFusZMg/UG91ja+O9T0dD8H40BZ/gmxCee7v3ULUVIHBodvHZKtY97uq
TWXqZdFmc3gWcpiRU7uMZXljv/EpX90Y5H50OyC+FMUHntBLK0MQUqZvzfBMiOVJcuKWyIkpKNz1
f257+dX3fGloGUXLuW1KjaqF5z72SUy+ZtHZh1gImKO8hei49giydKZCBIyQNV1d8NB9FGZtZOcI
t6vmY5vCn/rXdyB/+L2RxfH0jU7yOmNECv0H2cGC1BwQBb+9a6tLYWhTRDVINizhkP5kxH0f69l5
tv/Rx8bL04c83DiZ69atWMo7I4ulwNmaUMrRsrMVAJDIhn2fWbu6TL5Ndv/oxJniDn7tqp2+DydQ
R1rdwZ5UncEleWNdAs/fSi3XVm2K9OdN5I7ayqVT6jOqPKESRufR+VHLjie+r4px2b/f2/dWlIWV
JHSQEo2ic21+NprSzZSPnbqlw7O1lEVUI/R6y0gYcYLXSC49ZWp3RhRs3E9v9AuXDxfFQ3qlNPlx
fGoql2tp1Cgq6kzOzk2PlqMd3k2oviS6S8fU7pJHuSv3BRpjjFqeleJrZP7W0vrQN9lBAUuWpL85
2Du50e/VqHTnetjd3unrS4bUiXYdv5C6I2O6l7/OkcOhBMhRnEu9AcaHzN+hU0zYnVuIdieti463
7V1F6vQI39tbnKyFarGSWGFxrsAf6HOz87v/o4XFsSZpB4XkkBTnMQk80/wdbcWN15HI5RIWr1ov
+1NoGCyBPlDfCQ4V7Ei/FfOlLswd5aS9OW7ExVu7tgx+koRov0yLs1YYcFA/9pa8sWsrH8PFuSwu
Gmco6qLz0VnplOM4O0hYPhhJtAElWjUCda6Jog5lgeUY5GREYZCOZXGeqEV7NLy+9SV3iJ/Xv//e
y8TbTPbEB0c38tKrkwj1EGuuinMWzoLFPIr0D8xNbKEhVj4ei6dZQ0KG2gMMHpdmmhbm7IhY4IxE
a1bKL1Uh/9Gbe5CdW+31FQdgzxj1gHuTquxy4CofGGjrzbw4O3NenHwzVA9O1Hy5vWsrxyMaOHBO
UBMVnImXy5HBUZd6phfnWA6a+1Gpg5/QjMZuS81j6/Jd27r3thZbN6CPQT0NW9H8Wa7qe8P4PvKS
6ZDn3l7USnwoOkUUH7jjaIAu6XHafoIzszf5dtAjTnlHvTnpjmVde5qW7no584oqeEpDEx7F59u2
V26KC9OLDSUTRwBRdfB3Ib+JV6q7lAAuLPZt+suJaxeBvzOazFv1+9WDRHqRgUdCLGrOlwfpayoT
zT3uLw/2zi8/d3EIk4XVb5XR17ySjJYyJdNf1CsX6wNdhSJRN+Ewbag/aEUx7qZtpfHr8JQDhEFG
4BzRNF/6vmrXRqL7QUnIQRNCyk6j1X2gjPBvxJSU6+jqRjq2unugmXEVSDngKbjcPa3o9FyzODU7
QvormeZiL6W1fShkNJZuO8jaBiKOKYrKpiBFXsYGSWeYtZaUZ6fyj43aMEXlGx0N+dtm1lYEhoHv
GuAWIN9FJkE1OeMXFOW5sZ8nxNNDQvsGwdnbVlYWQzYpcCaAMsjGxDm+y4raKLVnrWrLsy4fVUXG
wn8RrJApE0fBs8Zg+fL9CFuEfcK6r85JVD7bRXoqwvm3roa/jVz76/eQ4WlQ4IS6kArRKrpcTJdm
Sa44UXaO43+k4isSzrr1cnu/rk/l0sTi8NusG7q+iLMzzYuxj1xQwkr++baN6xsIG6CEqXLBcXzF
+TKHkd+jSJCdUS+4981TFX6uhkc7eEXxTEYbSf5rTwPayXcKExOVIfbuctvUhP9RKczOZQOZeGCe
0uhRZy729qqud4633WAQlyGQN0OXVuy4CEwpH7PzOOr7cXrt9Xy3WVi43jqMIACMhi2VBR7eSyNV
xaVWmWSRQzV7xYjmAaoMc/8nCkePKZ7i2BRbDF3Xj+KlycV92k5qa3U9KWVsSJ4yfLGA6nBQw1Yt
cnX/HFSQoKQGE7h8H0AXROYoq9gZ9H0G9N5hoHQTSLeyGtqPdJEJ9uiXGAv/nkoeh8S0srNaph4y
YKQYGdmp/HHzqK5vHm7Pd5YW99s0Z3LZGlhyuq/R+OgMW4QP1waAZWhcOAwdoeq5rJaptqRQuZh8
FIPuEHU/TNEWRud6swS4XiDAqKyCAFs8OkkeakrZFM4JodZ9In1ByZMZvvwhV8uNT/R6ek8AMkAw
MDYPvJ5c5tKxp1kpa02rfNq1v/J258hfqBcfZst3VXSaZ/Wulx6YopPs6WdJWly256C+19poj9jC
337Hb1qXVFehg4EjcbHoMna6WetnyFAmeziXVg/37UA9t3bkLVGHa1QFaQCOyCQRFXgTNfTLVYd1
DAAuaX2K1u2xtH+3YbzX2uJulNSHMUufTQROqqlx+/RnVM6fCzX+6+RHwEZEMRndTeY7Fy/KABFL
Q2IgnUqt36naOQo+58gr3d5R8Ucuiw0sk8lDwhbeYlobl6scC0fThpZSXqX7BwcqZW7HYHIOU/gD
1Yzbtq5vEeDRomIt+pSQYS0uSNuoK63sg+gMo9PP1PqRKy9Jbny5bWTly+MC4Qnj7WJGaEmBhF5b
m1RGEpyjsep2c2+pjLbrW/3wlW1ziCwB3IBXYux2sRQ17ap5ogoK5OaR4fsPWvMh1l+UrH/Qp5+3
FyRuvcsTIlGkk4akHtS6tCsvT0jNQjgKfImqk93vshAG0vnoa80B1RsvLf9sCjBenxL2mNYUp8QX
tiR26kJC2Tl0orPuT3d6OJ+NUjo5zEvfXtZyB0UZlFybcUAh9sj/vVxWpI+zFSUdFbsoQ1itkaqd
Zmf5QS4kYlpYxbyY3fjLT4pBEqoIwIzBF/DPN5mjdxFnFgepTuIWn5v8QVI+i/ZC++f2upb+hwmh
ayD4+Wh3XXWAGj+ycjWJknNodQH0psHHwMi25v+uNw9tNUEpgaOjw7nsJ0SDHTvJ1CZnH6iMTQ/X
t9T91A//FpGPdNSWty9dQqyJWSeYWwBlWCxrcVa9lssGFDpnq6HeGLtU4iLr++19W0ZPbzbQzhHC
Qrj6snlhdXYU186YnHM0xicI/UHPmuMzQ7Lu2H3Karevf/y9RebUeEsIO0mqFmW5GY6/rLST9FzW
yr91F83PcaEPTzYX+65q6vg+9M3pOFZDc0yqZosMZflZi/XyqkDcQcbPKPrC/2H+l+tajtOz7jAY
Hbf2XdkZ31p72HXDeNTmh82gZ22HwSLBV8nXDdPW4kEb61aPVFhezvasNjvm1zTPH9qDLleWm0pJ
7BmpVuyzWkauhSHzje/9KopgweTHABS5xih/LSF0Uid19mikCHx0NsFqVNVHA4005C4pUVrNUB7l
tqz2iVp2d0rpxKMbjLFzn49jp7m5mU97aLX716L101OU1cVrmsnR822XWPl4Gfy0BGTzDXuyuGv7
wPDjTFPS85hayT6V9PpHakj1Rr3gip7jbSuErguT8WC2ltO7sMXktlLZ6dn/XJR/4idwVcXR/AQH
lv+YqF45euVvTbq7vbaVO0NgawFXEc7wiS0+YkfzbXVWOP5S+VP3v8MPqvSQfYw/37ay4tYXVhYR
mt5ZRUbzIj0n+SkgOEpKV7E+QXtSGakrb7E5mIu38X838j9rWnzChtaipBJr6bnNjNEb1DqAFMGQ
936qQR3atMHu9upWLkKa+syV8+nCJrAMLvogSQChqOl5KiDK4r1/yPSNJu7aMbEsCD3EQD5/7fKu
NdKka/iC0nPRlaGHZrDzSFIUPuRKaj0XaopiXL0Vaa4dGmgCLkPCagrGC5tUdqI2yfDHzn+e9o47
u8r8b1j9iX/f3r6VGwh2c+oxZCw6daWFnckOK9mqScObXmKyLAj0V3QLmsfSz6v9NEjGPRXK8MNU
SD9B5231eVatCxI+kTMzur5wFilh1hK+hexcjckBsvXJLavvVgUOtN73qK/MTfgjTzY8Zs1DCa6p
CzqUsAjoL49z0IcKvJxJ5cFHop5GHnznfv3R3t/e2TXH5IVGo5hgHoYz8e/fBTZ5ZCApVmMmbR8a
WA604LHc6i2/4cjfR6Lia0NCGiyNyBdAT14aifpAH5yszM9T+RxFKDwGsgdxZty8aLIr59AdFYes
o6n8o/YRrSyfCgdSeWdfm4E7xEjC+Bogy9by8jF6aoZvSnjn9+FDOW9lrGu78f6Him/s3W50JT+/
j5v8rMErSFfUnbXDnGQbe359tCQZEH1YYmwBfvuFN8tdNQ1TAtBG7T8nrxq58KykdxCKbj0X18sR
xPK8CpCmMVO//DzbqgOkVcr5eUQXV4GkQ1J+Vl3synPhiclzYwBQ0oafleSjLUvk3wlQOCRfO+MQ
Sr9uO9rKMy64oJGYx2uJm5ZJXD4wqTGZPoCM+tDle/9Diibf/CvKHni4D2E73GWzmjDie7LHX6UR
vVRa7U3mnyE63P4l15cWP4TQl+0XofxSMKEa67iC+iw/V0lSHxJtxuVsq/aUtOuOshFr+yY0/X2e
t1vh8MrBY1mky0IUGq6DS/fS5jQ21TjOz8ksIfJ7rDqvTt2mvb+9wDUzMESA4xRzANS+Ls1kEi+E
PFb5WTbSlCAYemG9eKzT0Iu2MvO1vTQJRA3geSCvFXF1vvtgnIlWgFPywYw1hEAGAK+uP2v+CbYW
cAbVd2NL8HwlBAKGz0Mq2PGAxy7RjbOdTkBDwvycVveGXB2k4bfFwuIfSEVo6C+nxxReuOBsKHfD
xjDoFUyWe/i97WXyznCM34JkyxGb/tcJj41CLTP4nlbtzo/cqnjpxn+L/hBsiX1t2l1cGP5cxklc
YNexzYM1OLuseS7Ce+XBwY8KzZs7OKamHwUk0rc9ae0CQTmTrpFotlAxvDzeWC3mvJ9qPhWpjr0w
yWPamJQPlKbYaoOseRIdNPCBUHWzzQtPCvVpYIAGGb/IgNgPCQLp2DH+D0X+MB8Kp433sWl1UB7l
1cbnciXZJY71nemlTtWQVXMK9jQ/B6bhaYn+2TF/tMNBQai019t7pTVdYE8zXF4fnWlHqjGMD5H6
dazTR9+sj1P7TM32Tn02KxKO2wdwVUxc/rbF0Vt6pFnMoXP0zoNq7RrlLghBRguSkkMwPTtoJ3so
ZY6Od9uw2O7LJ5s9IWGnhCkgj8biDmnr1nSkZOCqyo9dVHjF9DRnhyLNj6FbxY5bz82GxWtfEyoU
HAU4NOosy9Yh9Nqj2kEAc47TGXnnOjj5joxkWFjd3V7a9fX43hB10oVT11qj6kkLMKi3T35ifQ1g
BKl126vl/W1L11mhsCRAiCjziNbEpSVY4wdSV7rWThf+JKXvvD7Nwo1AccVFLq0sXKTpzC5szR4I
iuXwwrdQCfx2qsojjPamYnZDo94rHWS+0h4a4cYtDX2jILJ6dJQaBW8qsP23X/juFTD0YZZGsaOW
85nqWK08yurn21t5nd2wSOg4RT/BIG8TW/3OxJRoehV3MiZaA+f7qsQfnabzovrBhgXutq1VB3ln
Syz3na3Qbyu7DLDVQmOg7Scl9IJq/18kbJdLWgSbdmDXWTYpxdmM/thhTD3jNaVsIJmbQ/LXH/Ol
pcU1PnVJlpepCkqjK46dlT/G1li7iJW5Koi/Pj/4k/I0acEG8nvrzBZXejNAwp+aLLCe9cfU1++s
uN8Zwx2pDfLtG+jH9TVybVioUwGiF4f67tAaZQzAEBoYG//40S8DZUd05PAPJYs863lUhg0vWV/d
fwwuji+faUtPFZuqGD9R4mvsymvuff3JfL3tjevfN3Rf/29li9Mze57hEPaWcxyduy+GZH+a2v0Q
/5jq/jgPdw4xnpN096QRPRIrG8ZXr7B3xhdnCF9cqpAilGfgm7kblU3iSkZCAbAG4OQG5vTNUiZq
nKCdrH2cODA6aVX01TfNeGdmcf5gtxI8VxLMkhu/TFyely8UTi3GvAQxP73FxY1gaFnjRBOXTmgf
I/0byr+aP3rmx2bwWvm7iuq9XR7/K5soU0MJrIuRlEsnc1IkXxtj5GY4TLKx951vffVRtY+m9ioN
n4P591ht3Htr+w9rC5K/VAEYOVhc7qWiNH6fcRfNZf4cOs5jq0z726ta+3IoZdOmFeWjq3HTQU7H
bsht/Mu6a/k0h+wUdoM3yM+Zn7ph+6PSN7opqy793uTi29FmKCPjzGcfu29yO3pK7RPpKRDKO9BO
ZzIcks1Od+BRjV7t5jWc/L/lq4GiAlmY/yx68VE5QRW1kS6BQtUPVvuQJEYIr0PjJlZ2olyxm7f4
HcSjsXRXFQQnCT+cWcYyvNFlyoumz5L19K7rfS/M7qirbsRQay8Xw6/wgwGwphK4iNrGOc/tsQdb
Oxq/0NT0UXNBvSYwtr4D4XXLxbwthDSaMdhlhin3QTjTRiKwCdKdrX5zvFQpPAVBZdjSj+rPvvjY
QtZ7209XKghkIaSuPM30XRhkuvz65Ekva2nWi3PwRZIe6MVlbvxJhiAjz3facVJGt/rlR4eqOlaT
N+q7ptu4DYVTLJetixIuw/yizLp4Y7Ru1AbkFstzSvzdpk9Rp7uI6npZdFS1xzLYUtBdswc1KEk8
tQqOdXGc2dAYvRRo5dke289F/Vkvosc8/ZaXIXhO525s2pfbW7zmpET9RFpvhf4lNkQpjbJwirA6
qygmfRjUqbtPB+shrSfl7ralK7Cs+ADRbREpBi0TBqouD1Op5yS3IZEFaP69kGLPt7/F/mPsWyi6
S4eyMh7ivOVF27hPV53ovd3Fs9Ho9iwGaioQXeNBz3Z9ZnuSA7n9Z3ZVgaK5Qr0n+BakB+UV8n+z
eKqD1uu2XEnccAtXotsLvR3T5I5gLrpcfm/GKJ0O/IzEGXYMd8foaitwy2hCa6PYiI3W7lvYmBCv
AP35NiR/aS2Z+mxqRqzpFIOIm6nUR99ngy6pNd/LMdyI86NkM/mbTPvJSO/aytr4CSvrFfyoQIF4
rWnULr7dRE/zzB6y5twNr8J90QqZ7kPlKYba87ZnrXw0NKn4ZoA3CVYo9XKtkR7KM0pHzXmwP7TS
uNPSx0ZuvXx+qMe7Nry/be3ajwWPFsh/MG70SKlLXZpDyypMmqwMz2nwQ037XXJn254DPXaqWm6E
YHNZfvCVDS++erKFUUUlBgFoQbq82M1ISnLHaIfwLCdysp97NT9LE2Bvq6+TxzxTC48pu8TrtOap
SeZoow52dZZU3kTBBPo1wZG4BJaEqW/OxSiGEtMsPg9MFXqJnvl7p7Lqh2AITDeZumwj3rsKhIiB
EPhjBIKAD2jV4oOJx1K30xy8UaHKXuUr38em3xoVWFkYIGyB4Af+Ta9Z/Pv/Ie3MeqNWujX8iyx5
Hm7tnhI6JAECG24s2F/wPM/+9ecx0vnorvi0BWdr3yFldZVrWLXWO1y8IbTEtme7hAfJ9/sYaZVr
Tk90jqVKf1K2/KLXFg7QKTTfFBIvHi3CAdh38mQbucIsxl/qzuT5996qjum7INml77J2Po3l68Za
Xf7k1aGzzOFFSOHsC9RegiW7zGE5foCtS+Ol9aLR2JlTCx2T53TUHjp/fJZH/C0sb9ZfsyQ53v4V
y4d68yO4yBfWAKZWIpuxb+K5nFQmuQknN81mL7KeZzQ7bkd5e+QtY70II6yXKWnznMI137I5qkWN
bHHhOtg8K9FztHtQul1efKhnFyGg24HfpGBCXOE8KNRskFDTh4msvoY2xlyj7g2Rm9Vbetr/xwgh
cQOFQkPcEEbozHLQ5jOswsTGESQq0UUnB4o8Zy4+KrESeQDLvyrl9G/RRpmnFQ7wmDD/hK6U+fTn
Y6Y4YyFMi8TkG2pfUodjPlWMGQzGvRHtbbvfO8PsShtx1s4ABApRxtKs5fIU5rZzcH5qCjs8G0nZ
HLtC/WINerVx0Ly5P/iAl0GEQyDOCiXWJoPB1MmrOXjFvyU+v4GCGkZU7syyi72/mD1KhLzxFiVD
TbiwuibRolFlVI78lExfHav0LNNr1Y+3w7ztIjCwX0o8kLq4iUXgkG0EJuivIToX/S60jpS1vTi+
72UsPD7OlTupnvSkwg64HXZtOnnALphHWA4QVK/P1ECP8txAz/qcyKdwPFBKtn7UvicX7lD8qQAt
vU76qr9jCetj6EI/iTJiKUXpDcjcbkKh1lbgZQRhcQT+qE7jRAQHmpUEryrtNmAca8fj0hteNCbB
GojMkxSHB3tavhJcNW80vxlG6eXNnxZsf03U7yDCRSCrtSHJEsMIgxe9470kVy58mP3tT78+Wb+j
CJ8+9Z00n/QpOs+J4Ubd82YFdSuA8L193SxgaMyICKgBgqnPDTbx/78hCN9bq9uWMTCEzmKHODAU
o40m/fIbxetQJZnj8OQ2JLG63h+SooSJavMpKsXyKnXa57G9d5pvVbnxNVY34vJyxnUXuIfIM+oN
1AqqbOF+2/odpjCfHe2x0T5wqvO6UR76ZDrdnrvVlXwRUBjZIE9WbPJkPSvWSwCIoqofBnOLGPhG
t2DZ8+SEMh4kYEyR6r2ePzT8s1FtzOicTofhef4325nVO8e/n8tnI9XPk/aZ/nryKP0bhCVV593t
MS7fX/x6l9GFJd6EKdo+dOjOcvNd623I7DJSFg/28JpNf3O6UXQh8QYOhD6NEMsJi9DIfX1Z7abj
FsmQ7eDHmRsjWttTXOGLXovJSjCFEqcB1EYxSi06YwV1cpz4fsIE+PakrS15KC4wBIGpLcWq60+W
t01nYCwRnSNZdnUMpv8xp8/IrN+OsvJGAm6iAVrUkXgCcX8dZbC1SG0Dnyh4VOYuOcoBM2iP9hE+
L+489Z4WbgoULrMjrofLoMLQsA0zSt0kaDZ9o3w5+LILWvWLqbyawXSgUXfnb0nErD4klgqCCcIH
6TsRwpUYOAEUTRifrXEkzT1iyWZNEaquIc3TZzoHboyM57BVwXjjV7TsPCiecN6pYvAaFc7Gomkq
XNBZ+xrnYqTTGegy1bNwv6KGUQXvpy+S8lj51b26eCR66o/srq8O9WtsfqJburGm1r72osqDaBiM
wDdAFLVpmkiumHh1eKkW6xDNpk3o1cgAItcNoBTp2Y2QawfqQj5lr4B/fIPmKYM4iUDzxGdsHu5N
vOms7gGtsip0DsFT9uP2al7N3qAuLZzUZZji8R0pXScVXRqfew0hz8z0DLP9Gfi9O+mYlCfV03Kd
a07yEPhfo2aL7bP62KDuqSxVJDCYIro0bMpEGoMmPtfteJKHZ6id/0b4aRSY4A0vbe0Zu5ctye3V
CWZekYCh6ErT5XoHw8jMyz4e4rNhfHZm/4Rxde6cdf27dNfXm37sa9fVguBGZ4EslSrVdTTU5B3k
EPv4XGSpN4aHCoEnrwpPkb037/rPo3YEHll8bqwHlYooCgK3P/DqAr4Iv0zGRe0hsRx/NjBdPKsP
+oQdDFTJ/MGyPpEKlKbhVlvrae2kuhyucDvHoz0oCb2Cc95or3FsHfMyu2vtJ78wPd+488f3geaq
6VYWsjHLtno9TLXvy7lvGGaQRK4sfev7x7rayG5X1w23C2WqRdRKNLGU9WKxNZ3ic1IcM/15Bsfp
NB+04cGYHgFCbzzf1i7Mhe3+v9GEDzcPlZmnNiPy9azbJ4ZVcw52W1XNtSgL9nlRH1vWp/C5mjKk
9YD75hkzOG9h1f+xYNZynNPVQI4A1+dF5vb6yxiYnOh65HCc6a9d+qSVP7OtbGn1yriMIV4ZWo0Y
bOPz9W1MiLrSw5P8UPjpsQ2mU+nP91LXnKKhfcZH7tF2wvf9gKlVOu6keTpqSrUPFPtl7h6lrTx/
bVlC3tAoLiDQ+EYBrUkaeZKyIIHvX+9q5ZhZhRdvkVDfmDX+muLfUX7d5Bd7XO/9xkBeJzkr9V0U
/1TG8GTZJ4f9Pk7904jsUmg6ntqXXpyDFdKGU6h4mT9hNlq66Zx9GiTLzbv2qPnFYS5b3m36Kamk
fRDX+9bSHh25fvCr9KOT+G7fVPvbR9RK3gb3BHYfeSGPCFHfpFQGWkNZi0xcOQMWRkNFCz0VcumW
mt9aSgNzmB4f9zmtUjHVzdpRH0fEm85yW50KO31saizi9g5yD8lLp+2aHsOU1NrdHt/KImD9w8SH
awRj7c0em9JaNbMmOgdUtOs+PGgmiI5i3qhibYQRM+wp0JOmy1peLO192Me7BV/UIq7+54OhL8E7
D/EbjHKWA+VirfEhOyUG5nxuWD/7Tn7dfH2vLAfaHr8jLOO8iFBJTtHqDW/jdM7foVV8n9njoa6n
z3MnH24PZuVEx7QQTVZquqS6oiK2X8+wZlUe+mq6T/poZ0+Ktk/HedfF+9Fs0mOP+9btkCsvO0Ly
tFw4haRbwjsoGlDcUxzmbxj3OUipOhn2cQc2y8lPFH82LpGtaMK1SPcEnz1Jjc6tNY9HP7CcnZQ5
IPSz8bUzsJDFnXfr6byScSw8ZPB6JLCLmPH192tKvVSDgpdzVasf8iE8KIHvSa10GmdlX5VStJQH
pXFLuGN12cAI5aZZOH2i9lOqZrVvNAZVoXj4dzTmo6OGuyFJCy+hl3/7I65tNRjCsMZZPFRXhDeg
TOVRtxNemkYsH+Pivp2TfVZttDbXcmMIHb+jCFttqHqgsjMTGerdEabkofge9kfTPivatzQ75hau
QWboBs3kNX/q5cGVgsjCoriCLypXi7BMMQ2RTKOiDafNr3Pw/Of4I+HvCzm4pflN2w/8/SD6acjf
Ng+RZW6EBzO7GkAnMHNuX1HKp7cby5nw0j43ZfU9C6GvjqqzJai/tuQugwgpWmtkaWGUwOci5Y6S
ahLq7Kcnu/t5e7WtbWK6oSj5IHAHDV4IM+GVmacdYxnjs1lPRzmQXBVAFWw/Kd7KWH7h297M3EU0
ISMME6vz7YTyWhwO6MUoftHupjBQ4DC22Jx2ar/P5KT9VECzmq26X5ANw/uuy43doGTNbsiHFzvB
Wfz2JKx+0N8/S4TI2XNdWEAFqfpFgeQNkCEPSS3XG1HWzi6QMWg0c3Ix2cKy7Lt8bNuu4ouW+sci
TQ7S6LuROrhmh0az7paqft9uKUqufF+MH2AvkScijSey2ZU2VJYSBCcXzg9tn7xrmvKp66BDtAuk
IQxOt6dy5fS6iidcCpadjVVVEY+v7IZ0u63gYar+4jy+iiKckSGExiJUiFI6D/qIB/FPlJQ6c+NN
tjoWjijQTMvMifpjOiqviVxRvMTy7pQa8Z3qyvbGonjLDVIQt8YMCGVrGZ04R5iwDhVxM9E5iJu4
iw95EN01Uhg8NW2xn+JIcaMkLw6FVfxM+iQ5x2ZFpVgLvky1Nt81Y7eFMfyFFxC2KL8HbUikxCAB
iAUMMzAiPUu5fgInfZeb1b0cfC8T/0sUJQcnNF2z1I6Jlt/BuYPe4/Iocu30gMP60UqSRfz/qxyb
P24vqtVFTA0XT3Vj4WIKxwa2mWUrTw6XVVnc96l6kuferULjTkHKvY6L4+1w5tvznVtp0c4CprL0
Hq6TDCU2Wh83DjI3bOjhzQy7VPtH6zdqvSuHDlHI00CVgSoQ7burRtfjbqYEim13h/ONYXkQLLdq
jCtZ6FUU4XwHmGLnuoqgSu3cW/bg6Y129OenRo5dAx3ONtpILNY/1e9RCZ9Ks5qYHDuiRGO072Kz
fEnSb2X6JJtIQIf1RgZ6c3BQdYVEIlNqnYc51cxYU2HeJ24Erlz+pyseEzX0Np94v1QD3uwNwC9c
/VhPUYm6Xhi9bo9FXRHPaYNoH2dWhYVKWHhTlUju1Ofxpw7tEDyhknRfxQDbA7v6Z9SaAVvtSEfd
q/HR3GXq9bb6OY1UPIMQYYo56jOPRed48zh8N9IGEysl/xyGU7Kzsth/R7nIdptQQxApmXwqbXM0
fXa60vd6JQgf5yFQdphAJ15ZpUhZVj3kGWcsPH00x7MSgnnVEYHfK8Egublem2BNNW3jIFvdNKA6
KHoCk0E34Hpu2Ex2R5kghsD5rARnbTqlco9709/szYswwno2+7Y2i4kwQezva+2lHiwvUJ/G+PPt
M2D17P8dRzQdUANt0nyVOBY+ImOE5/NDQU3udpDVzUJNwuBgA2AonrV6M3QthF7KcPUHJ5Ux2Ohg
Ktiu9WpuwSlXQ1lw5pd3NWpHwudJgQFKEfYoZzRXNJAGeWO5mYUNXHlfmX9zsvFU4h0KZxxU2vVS
UOc+8/WBsn/XkbU2iW5h8+y/3J671Q90EURYCNjUZ7Ulk+Tn4/vWeDWK+zIKN86X1UnDn2mxuLQh
lAqTFvDSJjEgM4agFs61O6eKCyXZLeTzsOXztlY/wnQKWDEmKCQEhnDrBCWaMTOnCwz7WEffaH5v
DZV8DPBg2QVTF3k0wh90e9J3UzeW7mgr5V+s+aWWCKyHYir1pOvvZtphmSc1/ZIqaHd5YrpW/qPS
Nr7bWvMbrhOziSUVjT+x+a1VoGpDBPPO5fAuleH88do9t+3T2KVuplYo8cJ9KnRPY8KT7Dnu7MNg
tO5oPFl40f35IuLApfcMMHXZG9cj7orY9MeQ36IgBbkjLa68Ik0f+2ZLGWNttUKiB0/kwDvn2Xgd
COlCX4UFHp37WX2d/dzZa5HU7SL2xf72kFZeGVxOiyCEg17bW5ht0Y5haSE15hfJS19253J6zOW7
cFa9pvmnCJ+kecuUbe0aZgZ/mRovgqDCLBpjl4x1M/KwSYJDdqqd3IUaOAWq50+B62+BCNdumstw
wjINs7ZQa0XhiRFZd4qTfcIghuq0Urm1HN39xWz+HppoANCrBbi6nqHZxWdAb244oD7hYNaGBMaz
Fs47eauBuNY0BVxLjkEBCKCyuCbztoriOZJ5dYwHQ0mwdKd198FWxr3tZG4a70L8qh+raIsbuJaP
QpxGRpCGwoK1u16iuaKaPa4kJNlVFPykYNB6i1XSX5wxl1GERzAKP/PQD4wOzZJTqe3KMD7M7ZZk
3NoSuYwiPKqyFJGHDjP0s6VO39TG1dT5HoqGF+lb/ZG1jU3nH4oClyqvJuGua1gcoS6T7/rkxKcm
y34AWpI9ZHD/okgBE4H8CoALt7UoIjFWdtb7S+Zjzna7z+Yk3KVNtUXeX10Fv6OIJWR1CixJ03mV
SNorYmWeZUgbZ+7qC5OWBfBfGiX2GwXxNvcTRWupbBnV3rGPQXsoXmTpfRUgC/HOaV+78W76D8g4
Y/onDnIvnb2suFObp9s7e+1uR5idQ5JmA6t9WUIXnQBtlrrWqkpQUMldNASHsLirove9OR20cAuf
tLYcQXhwQkIdAgIsnFiSVddtWdMK6P3s2Dfe1ywNvKg3N2Z2dUgoTMM4h2GqiJpPddWaKU7TAHmo
9c/y2TL+SWoqMMbX2j/dnr21ZY+dJMoXKD8u2ev17GU4foXJgrjKx/qDWRkfwqI9GdLrX0ShDgGE
A1gU5LXrKFPIX21BhZ+zFv0IHlbDR2vacrFfrcDAbqTr9Eu82BGur25I5GZM6WOM9b6ipKEhpWo4
nxLT9rLccdPp5GRHMzwCfXVz7V6SrcPtYa4tD1RQUCAFmmMjPHw9zESuY7WfmEyrjjtAX84Bu5lp
BwG+dgMpCDco7m/DLapWpCILJo++vDCrcyf5WemQObdj5fUtHK5qwIL2QTbKjdtzNRLnMI0GG8sp
a1lFF3ts7hwrqGrwGv1AJSXtwB7LUb0fAcL4f+o2QnVIxtIEKgyoMuiA4pFvS2XeGOTqyUBPOla0
+JQXGaJ8ZuS4tpXYxz/9aNfxhIxuXjS9m76jiSEBInN+avlP1v8m1PbtRlvCIOQGf4C3gSip1tZV
UPQ6uBDG950O+1PepO+lIN2CvK80hBCro0rMPcYRoos8Ij+3MzsPGI+S5q4ahJ6Vya5JIlwFMTkj
0khOfEobQBzN9668a0trf3tCVxIffsGiyoT6s6m9UdOR80bHaI3Vkkb7ti6xQyXdindBlbElQ9fX
Q6/Hrkav9sZm835tmrFl4KW3TPIbk2bDYrTl2FJJ6qS9UZ/sryXgOKo6wFd34fTvOO0qo/cgWWvM
RJfAq/Dv40z9sjEHS5J1XWGiCsxDE1zkwjsU/WBlJysGP+crBHkLJE73GkSqx2S/NAFN/77rcaru
zuG88dBd/fpUOhFsQMgXVKbw0sW8HbSkxO7RJcOV638Rf9mH4XhUnfHQhcVD3OZPaXRQlZ7g6Tcj
n7ZcON5eXoycJ9KCFaR/LSJC67L3qziUeXxOw3vUYg+q0/zgRvuCWvJD0+tfN2Z6OeXezDTlCXqg
CLVqqnDodjMKSg4+j+daLnbgK+4jaQjcqbQ/GC927DXyl3q8M6AHuon843bs1aEuHVAQe+xrkRZo
caT7vqWw1cKdjYM1iiMYg7tS1HnVVhvxbT63tBV+x1qO6IsjODNnLZgsHeJ5Z//bOrobKdKH28NZ
ZurNTIJ0XGQSmUyxtDTldc8zli83c0FqrbS3x2PRw55QXiPpwZY6tyj+OP1gVEwfVlnwTliw16PS
zHmSw9nkYjHYH+Y34OuK2u1uj2v1M10EWf79YuriuihnvbRIhTOn2MeOGex7R3bnJond0mpDt642
hZHWbkx64vIvyKoKAvw6Zh1jeidlRnwe1c+5HLp28tkavxX0P/98bBBxqfNoqO6RMV7HiaCHlGrN
6h8ZyY4GcX+efKPHc66PPHVI/gO0VNmIuVLhorxFbRh+xXLTvEkH/LCfMgfU4YDVypdxejJDMCpR
4Gm5443pvV09Z9YGNWltQnUanPgVsUxYndcDRf2t7zVbjc9IO0iS58cUl6Qnvdgy0lpbLJdxhMUy
JyZyzwglnvux/iEXH5skPDpfIHcdJsl3NhL9ZRWIOw4SKq3kpdBj2sLXw1dYHfMhS87V/G0IfERy
R7eUPnbSvdqG3jS+3l4sa5fjZThhDkvuRBrjORDAwXCL4dmGJrLJUls7RS6DCBPYOPjJpPXS4uwd
wPhP/pDulPHZGHeOvU/w95Q3MTBrl+1lSGGz5VI7jnVOyKA45vUpDj7DCnV7yjtS/aVtjorxTzzr
z7cnc3VBXnw74d4pYZiNWZsmPNIgHSgfLG54RXmcu63mwlvViMUy2aGLuyghkukLBZ2uURO/nYsE
ysqxNiFXtKkbDE7lcrk/TlJ0jAxzP+LRWyd32DYelGzeFx8N+BCzXLyT/W4jyVhbRjCz8GtfQHFv
vBZGJW0NyaiT8yQ/WPoLCfMm8mdtcn+95qliY7smDlnHJzoaUyM5835ylf7nQtUOGtNVla3ZXVuu
VLGpYVu4l8LXuT5XEDV3pGo2k3ORunp4F/TKuzYPsKhO3Tq/1+bk06aE//InxV2/EImX/xZrB+HF
0VvaJDeanpxrbXRjMvTNBucKPmfhby53OQ9DzkvhYKlrxx+iinq8HTya+JzG0sOC7B12mEfM75Sy
9WSNquALkMd9Mxw6c6N7vDpELvZfMg0LUPN6VqtQGsss4IZIOjs/hKX0kjv+Fvh9bR3yvvhvEGEH
6mE0BZCAyPX9/KDViVtbo7dNw9wI8+s2vEgfgqZyWlsjlU8b9S4Yn6mjnLbX4WoUmvgLox4wmph8
laUz2EqmMZgZEFeu2AgK5cp3yem2yB5rlw4PawDOsHwX/OX1tymdjp6DTWpSSqk3IIQcOrShdCPk
SeYox64JZDcoww3ZrdUdjVQAFEKWI0KN11GDyKA6LC/3d303SRbeKc9zx+eq/mp4i4oGVDgZYoRQ
P9D4XHW+DA/IzynWrBOMGiPmaRBph6yYkLrYyodWP91FRGE/y0CdcYMgia2S6U6rjt2Ero2xkf+s
fjWLFwAEgUW6W7gEFhciv+1ZH4n5D7i65mD4d8rwuSq5fOqn21fb6u5diroa1TSbY/H6W7VhWmdU
XGnJWkP7FGSq9FhkVbe/HWV1RYD+wkiEpfhGv7830FutQpvylVp5FPY9gPdISz0VWxbm2toZD0UX
kztEPxYSy/V4ZBb8rJKQn+1msL+2UmLsJh/VWjqy4b2/oIzjOeC9GsznuIpVDzJK6Op6Z74re2lP
ic3cyWmmn6pReQklxYIdpaYH3D7SO2XSoAb45bzDewWfmXY0DvBJZNeOKLUUc/qhz+rBtZIu3Omh
Wj72Mb8jGDsFfZcyOo3pEHmFCTBBLsxpT085OfZFFr4L+MuuFtNydyDLbtzgy2YTb6BF/YnHF1wz
UorrCYEYXdmFMS8+o8nHqdU/8oY2n9MEp9iqDMKvoVRvWfuuh1wMBXg3ANEU1m+UKYmsxTjllLvC
ae5H62tQv0pacDcYL7fX1drqRS/AAdFLxQ0ix/XgEgMoe1MwOL2yI1qJyafarzYmcPUJRNfhFwUB
QopYzqPKUSudNGH8Y6unsf2SOPWTTHfbGY+Vc8rywZXTyu2iT7fHtlLj5my+iCvceRF/Veodcoew
kEp3kJOXGVOax9JAgTwbg/w5yIMYFcVh2g22Id35qvJPHijabpyy8o6O059LzvCDUF4B4E61DW3B
69mWmkZpcd9iTcfAUOu7NAMNnu07Rn976GvHBek2FtQyJtQ8ma4DRaE+JU5jJWe0gWTKiErbutb3
8PV2lNXMaUGJwPxZfMREabjUsJK4H/rk3Fv/1nsKIanefZXy9oTvAyo+lHcm+8HoEfxEKcFK3T7f
Ug9aO+l5qFPP54wFbSVszl7r4b2oPqcVjpwx5KsaXZSy+jxhYtmYJIvFxsyu3V/cyjysIcaTCAvH
PaWFSFcyTJ2UCK0MR47+A3r1fZZsPa1X4ijcyLgv0NbCc1aI0+i9lZtOn56z8icwHxgD5bBxS64s
ElpMoOAJAN5X1IYMoiSxJXOxC0qtw9Q/LEDXRn7dBvksV4Zwgi4NQDzgMDKjjSusRqojvRY2dLTi
+MUa7rVh8ma6+g5KsHK4y81dGnl1sR9SLGj//YvE9yr4MtEXGSm6IHNcsu/P6eAfa2M/yOrRng+3
d8LKgX0VRPhaY4e8plkSxCg/cWxn0gd5/IKot7Pxjl5rF9B8ZJ3z2DBwJhSmMvTlzkol2PMlAGXN
RendT8C3tp+bdB9Ubpm6lpk9ZtYGKHxtqVyGFZIC1ZSa1IhokFuxdWhH0GDJqJ4Vs/tu9uGWgNzK
nmaMiGkub/iF5H39xUw+WKAZjDFRzbu4OZJrK3lwSE+OcWis459/Oe5ZUns2NeoAQl9Qj3zfKBcE
Z4P7e4zFDS/cfVM8R/IIJXljx62O7CKY8PWyFDkAvwc3oYXTe8NqHoLuq2n1u6iucM5KDoO+peyz
+uGQrQS2v/QXxKKZHZD5lzmoxLihGTmVVXvsTAB9ea0rbgw463R7Otfj8SzDFRccuYiCdGIp1Z0e
PF+g3H27i2OOyHHLnGXtXqfKQ7dzKaeSEwu7TY7GQG2sgkeZ8lkuS7wfMFmIPqrVP6F+N3R3gRq6
aeqTSL5W+imrv9we49rRfBleyJmmPJrm1C9RO8BUwgW1h/XF/JGe74fbcVYycYa5+N/w+CRxFTZd
iQV5ABYAbKT2VZeNd1rcnuoMFevvlfKUxtm+b//Y2kFBpPIipLD1AvAN9GkAQwJYanbQ/F71lr5n
ZlYbY1s7MC8DCadyoGXSrGR8wimujzhY7ErM1lobPzTNrFwJXYPbc7n8cPEKuownLJk5knxQmcu6
hOsU6R86+z+3A6wvit8fS1gU8tA5ir8EKD8ZXeiVxUfd2DiEt9bDcrpc3GRVDEaqr1h3eYdAUho9
612zk+UnyJ9akiIh81MLtyp+q8PiEcKL00R0wBAWhF/JiT8rS9mosX5Mfp94vuI/jOMWCXr1+2hk
IQs7cgGHX4/NqFLDztulFTu+mN1JMj7+xeeBvoDnI3pJqJNe//0o7AqSfdp1AzS0zKDxQ6Nd7ovD
7TBr5Wcgg7/jCBm+L0+JZA5UHiSFUP4hS6AHg9X/yQPjOFgqXadK99La/grssHXz5slIwIeo4zlb
qJvAum//oLXzmKLzUjZYmKdi11VCTFIyZn5P7Lw05Y+WFE8fnvRkIy9ZXSYXYYTtlQXm0EKsouCS
78HEenimeWm61S3fiiLsMWvUpzwsGIyG+N4uksznLsp7d5MeurrREPVjrfCmofh8vVhYof48s5cQ
mPGdd/Hk2J6WIb5aJThUFN1QH2unse8KtdpJSr01yrUkgbuNqiawR6SYhSQhDulgaBldyjSd9rXV
3kVG6w1Nf8jKT2pzLP6c8LdUyH7HE64ZZ4SvY0nEs9Ar0qXEKyiTmeWX2wtxmTPxAL6MIhwkRdko
ORJ6XGbmyBw6D3PjPJpte9875SlO/rwoR2ceDgOytQu4VzhOwO45U8z/51qfZa/IgtHTRmXe3R7T
WmGDuhB8CFSOHYynhDBlUdDUkjlVKqPAZfckFbta9Wp7OM5mvpvSdAevfgc5bOOYWdvVl3GF7Vai
MSMBBwAVm713+mObNQcHgiuFtdsDXNtwl3GEU1Nyhrztl/GpTerG0nc5kPd2orh/EQVB1UXPHqFs
8U0zlIi8j4ZEF9kpjwPAZTPTt1utqwvwIoq4zB3EGeQZ4RhD+Wwiy9NiYTik8r6YXhvt5faIVmOh
o4rgGsQjANLXB4gEtFKfKKadaQsaKMUj8qIlkbzDvTY+kvYYZOJJc7wddO1jwRJdDi1uIEWEsge5
r7AQsCVX9FeqTF7aw4X7m4NeJ7Vf9AAR5xehWj7DxVGbrvioK+97Q34ftMb7cXI20sPVsQCJW+SN
qF6Jr7Jg0MaubEt6/XK2IGtQqETrf6PvthoE7XmIR8jBM6Trr6T1Oh1LeWAs1K6q93GW4/URebe/
yi+tHfHgQw+dyxfpBARyhLUgT43eWFqUnuUay/O0nwevnpWvylTIjTv7pk+CkFFKNptwP/qd7YHQ
Lr1CB0Ekt/49XZjS06wpP8b6IAERNB034AG067UZ1ZGxhzU1afOn27967Q6CBwxOTOYaBJ52PTVt
H8dBX5P2Bea7rnuBDv6oNr3r9Iuq0eug1fvb8dY+BSRnWJSLXD0n6XW8Sg6KolNogWb4B+56HFje
aYAUXKeOtyxR1kNBD17orDKw2etQczp0Csh0rlc865rM8kI0kpwtbOXaCY1e/H+jLCfERa5ea/RH
Up0ojZrv7ASx7Sn1nO77bHYf/2Lq+FImk0dAETzVqArK4YsaXht9NxBoD543C3irg4EyQO0OFRN6
5deDMdOumtKW29SIXyYkOS1UOk3neTMTWcu70BD8bxxhQ+pOk0jqzLWWddreKCNPlyqvkhBjGW0v
nGTPQYBpDDcmcPUWh8cChAJmxuKheT28KQqMZhq45SYUnMP0cUBWLCi9sR9OZh6h4favGlgesj9b
8qrLH35zNJDiAT8lPccb6zpwWagxPjWc2Gkc45TwE0OXv7haF4eY/42wbIaLZQjqWa/Dhkx29F/g
9Ps47wzd59sLcO2yA+FCuxpgJxADYRQN9f8pkkAMJqV9mIvBHfVHPzhaOmhWHOFvB1udMnA01D7g
YABivR5QaEICDybuHzuQcaTO8qeiSDeoAr+UFcTvwp8mpaPVyqkkBLFGsx7aOqZNYzw7+DAiIdlE
94fR/i6p+7b4rH+MdU9Ov/j1Pp5co6H3yHIZdyXqLomaH24PeW1+IWmyQJGDx1VD2H2d1M7TmIJ7
6+V8n2fPal/sJidx7ex52HQTXTsd0XPTQAdieEFH8Hp+Cx9RFeRZWZJ3+Ki7lfMArWbjG65t82Wz
LVZJqLeJyfmkOKU/Qmc/dy3mUDFA9yzdl7XsJr1SM6x0p2W0gw1p3Ai8tniALy3+bMwjVd/rwbVm
0ioVjdWzPOQfc77ZMCZ3f/GxLkIIR1jSoeYm+TyEZdtDkPajYjzEWn3IMZAeLc37/wUTdl5mQ/KS
DNAbWnpIhvJcB65WR4dAH8+oNmwEW0sJLidPOEqkblSa2F+gInBrjXTemYg7pEO2t/z3TZrvU1Xd
3x7er4XwZh9SlKeW/ItTL2QhWeHUoAAa+ikNzzg3n7Ki8xopIz+SQ1X6kpt5Hbupja2YK3cKIL9Y
adpdMRXqDz1rEYKPkEEsIXSE3b8Q55unbEqiGCbFFB3KGY5d4dfDa+DUWeRajS9/Ckcr8heqg//U
pYrts7n7OnqQknTceKGubjS83kE9g+Y2xTQEyFKSdLhFnwMM5XlSBe1pULZKCatBdMS6aO6DrhaV
tf1gDuRp4uiQ/MRVZwDqlSvr329/ptVdBbh5qd6RS/9qEl/cMZmU5qaRAChVBz96F1nztC9G488F
4oDHWTJhbMigGAtd793YdpII506eb85LEr+3wtptw42bbHUkFzGEw0/GZVDPI14dzZAhrFvkkltF
drO7PV9r5/micoeJCECAN/oK4zSFk5kCokyjbMIAvWu81MrnO6mfi3fSIJ9VA6b87ZhrC+Ey5vLv
F99I6eQ8blqQEFU+HGa5fMioLTX1+FdDg8IN259Ggti0VqKmqYcB2EGoazvfjndVrO9UOX9yOhlj
nQ3hx7VBUXnBWh40KmoiwqCsMQ+CtOVlVRVPoNApUBh7KS72t6du7XOhNEMbHkQUF7AQpYy03Mh6
iakzYCdClsHMMHfe9XJ2LostQ+PVIYFYo3W2gJffXL9zxHthBiDiY8Cr4GM+WG5n/s2ILoII16Bk
mj5PUpX7txi9uMcaJTrMGuxE395p3fPt6VsfEe0rMIYL52J5W1ysvGKCi1CFLIlerhcY/RjVbj/+
xUseFtt/gyzf8CJIXDjJgNYPosDIacSzf4x6Y2fI0cby3hqLcB/12Tw1QQ3QejBir4TsY2fNMdoi
b6ydQheDeas6a2CQXDEY22i8vmtQx99oJK2OY9GoYfPIKlv1erqMwTcK31qWdIzcifMjjhOUT7bS
vNUoJtwoCMYLYkZ40yt51WLjxTgM+WdePwQQvcjXN1K6rSDCJymjFG3F1Abuv2DfjYfFzGOTpbGs
UTEPAWcMUw+Mk/rWhx4rD7vJABll4Ret+5lrRwz9qi1v9q0owu2jTHYUhkPIcaY85Ls6Vshsnvp+
Yz+uR4FsBQyHCojIg657HhP/Q9qZLceNA136iRjBfbkla5Fkyba82zcMd9vivu98+vngf6a7isYU
pz3WnRWhJIBEAsg8eQ5aCPljZ5V3evyQ9d7JyM9e9f32vhcT//uc/Wtn42ORm0AUVmf5o1Bz071A
rVF2mKDNc5CgMP7KoYvYPb9lDZ2C1YCDRxNnq7q5JPQFJKsIo+aP5fp2FVhDGNKU7j7vg18NrKrf
mT/r9UMDyU5jmMfbI5bmEXhoA2cCoAtoU/jqRRSyM1XrvJSsb22G0G2r+dlMltfO2B0LkE3Lm8GK
fKAY3CnLncAkWVRKpigTcUQBm9lm0NdYi5d5bvLHdLLueOebQ3PKs7syPd8eotyOSyEY6g/4qjcj
bFalThutzR9dU/k4m933cXLuyyV6qLjn7uxsybnLmP61tYnpepNZS+Vga2yIg0XSj75upG/bPHvO
ZrBAzR6hjyTughAQ/eAi60xB7Hr5CsNouspk+dT48+oMvpuebs+eZEtcGdiMKHfzzph7DvcVcvjh
iITUOSru3begLk52253NPRV0+YhI8tB+ROZuS9lbt72l5bo4ryL7p6Jbb2nA/HB7TFIT9E8DJES8
h3rl9aTNnRo2iso2L+fibnStUzzvYKb2LIjfX+wqtBO9sIHi8NGldk2Csw/rHU+TnCGEwn/HsPHq
OLGNAkRP/mjrzw3lwrz9QcZ+x4hs8cmdAmwjiyrg9dfDUFt1NEnlg+dUR9FAgt734t0J6VkhAWRO
z9qivrf0+O72+sh27KXZjc/NS59PJQCwxzh8Urufikk+B0q3aC+VKQt+XFv/Hd/mtJ9J96S2zvhS
QaMaljrEuz3djKOVvM2tN/mivVkS71s5mTYFj7DYeQtIshNX5jf3gEgbB1OvMd+Gb9b8wzhN/uoP
S41IMhK74Y41+aySIOP9JqhgNl6fjF2c1wbWTMix1s7XzYOSP5TWHoxb5pkEdKSbABvzoNqMKo+d
zolEXKe/goCUOZ8dki9uuRcopHZEV5/orWU8W+esKWJDWZI/9u5HN3IPg3c/1XttALKNLCToEV+m
q4TW5OsdoC1KGyo9gzEUpTwUDdkqJbX2ZGtkxwa8stw3kS8hmb/ZzEtf6pUGI+hjp9mHcHoO1beN
9tAW40Hfw1bKBkTgIMnmqIixbAl6C2UqnaLX8kevrtoD+Hb4pats2cm7ydYGgAbaw8CK2GEbX1NW
3RqTEJR2muSzb4RfVz055B5t8rcjhWziQPIbvzI5aBxu7k6LkdtxrzOaQnuo2/QOQLgdnTXVCbxs
700tmzmaLQE/sE7c07Z+bSRZs1pj8dg10YnyrshG3B6N1ALvdeZM1+kL2Iwm1xVuoDExXRDVKPXi
l3vVY1kMQBj5Hwub63pRj7NlZAV13e57lxUP5fCi5h8jJ9+J4LL1v7SzWf90MLypFaeTGImo4bTw
Bew8CGVjAUEKSgxNbRxtM1tuNixDRqf0ox4aZ6VFFryLT2v/Laz2Gg6lliD6BMBOztP8JbxzcZo3
RdU6g0akMdRPVfPW416eGInvFc6OO8umDZA8EPlfXObbinLs9SEannP+6PQPXWLcszbZbtyUedml
kY0fV22f1WnP3oxsi6v9Q9fvsZtJh2HAn8Y/xKO37BGpOYTjMGJhgtWpp/+zs37utkvuGdmEfyPS
FFsvmCszQalyeBH7xZumw+0tuWdlcxWZzDHKOhrVH+syqg756DrB7DYd7BSptxMzZbGM7idL6B4K
HhjxKRdelquhp5RrWjx67WqjKdlOP7qodv04VpXnpSy/j/ag7zic1LPBL8DYJqhOt3lCaKZpfcuz
gjiNaDLdum0GBWM5Huzp5+2JlFmC7E7HK1B3+k2JI1FipalKesc0CzGOEjbJZwhdoG/Y6UIW3rt5
woN9FA2IIHKFns9mFsdlLmurKMSDaJ5eZd+r6RWokGAwhGZqsJtmke0msO7U/yGmgxBpE1FhYlhK
w20K3HDxV9v0h71SteyWSOWRuENRibNuE+f0DsLWqGVEWRP6Q9YcS/tL8hXaJRcVsf0eLumlmJqZ
qF5Bkskmvp7BYuVOUBcV9sLubVfEzxUpnUiFIz61FX/O/4rKlyk5aXDT/3cXuTS8mcp2pJWx6DDc
xe0ZSTZ/ScZTWDznezgX2aaGnkEgi6FOYE43I1Trde6AQQJdZiRJsAwPY/RyezByG6LmQ4rDwM61
DcNKYxeYbUEfRLSehIxg0BrOi7Vo0fG2JZnHC84cPIRECjwi15Yg3qy1csSSO/cTmDBt5OZogfvw
2lmFQifqn4bQbu7Wpte+raO+l5mXjlQwGuAyXCi3/tJHSu6SUWXZ3Dpw4Sip1sDcA0DJwgdtzP8Y
2fiG4k7ETCRLHpNoOkfRfJjG58TV3+72F8qisI1qFa0r8HtrW9hQnkG411ghPa4x4rrtU+dCI6wq
/nHnYJHZIWaIdCZUevYWv2P1dle6o0mc0qNDXH4MmxczH099B0fQuHMbkxB56zr8W6KU4QCQ2AIg
xyIZE7QyROPu8OiMNswTbRW4JRohfXxcwBABYZjPk/cz67JTPOkP/WB98fQ5aLI94hDpwGGncDl0
aHS2NhtDDcdp0NO4fBzUhyk2TgNKC075qrfeh5N5f3trSGxxDSGvCksydaltlTex5sVtVPhrldqz
3zSLCutZVBRoyoJqdLqigkWrynf2oya1CgZHBE+a063Nm9EqnD4xojZ5BOEWhJ8q61TY/uz5jf6G
XrajZyRvtfQpV0Y6yL/NE09+7bNWDceeXphyT0dZsnEMMoMoB8H2QDvdZuPYk6cM1gh5ru71p/Jk
dbFvK+ek2WsxltsRyVwiELF1c2qUlhWrpQ6Z+RymzQnoXeej9zkfwU1Od2BFm539Izl34a6gxwdW
Yl6Y21NRUbpp9Zjox2UA+b9mYXkYZkvfsSKJbVdWNrNHd2Li0MGG9PHyfkJMNE5OpZ3veKnUCIzU
on4GqHebZZtqp4vNdkKdry3Pjv62qOnq32MNla7PhRHhtBe3y7oouee7I1kuQMnph9D4iTiC8d+f
ZOR8BL8rMDdYjTeeDx/eWmsOIxl14yFTjz/XJXDbbCeR9etOtbnjXZnZhJBksVBrDKF6j7I4yLSH
zH6TmMq5tpZg6s33cOJAi/qslR8X9d6jod7r5kPYdAdTfw07p98evZme4O8oz6OP2hp37OVHJevu
qykFjPPGugfscBxq5Rh2T+6evIdstaGCE7I0wKvhl7heiKLSo7E3oRBWhjOHepBl3Bl7878/JgzR
GwxxA6i43xIjc6GR3xZWSiMI8wdvhV3rbdh/Np0P/z3EEsjBgZJVoWAi/O7Cr7TZgZ17IHtqWSuI
Bjf60faJfljDQjlb0KQcXCGlc9umdAovbG58eY2VKe8GBkcwD+zi+6w9JH/AXUMDK5SfgnXcAvV3
PS6rnyddz+l6Js3o98UTnYSVc45Ot0cii2IgFwnNvJRJZYi7/8XsjQu0g4lDi3pShn7e/RUb59sG
ZNVF49LC5naozGOX66Ho3razM9nUkz33/qh+yPXmOBcGBaOH1no2x4PjVH45/vc6CNbdX20EAMa2
mZPIbEc1zemYdZqIPoK8rA8xhC47/iARfhZ/nDcf0RNomrcJ03ZYNpwRLQ2DyslKv8GMdqSv764e
/Mw3uwTBKccnp1ouB2gA3pnTHWlcOxtPIIuRdTosu/kv2RXg8oM23uMVc9hFEUh6Bx6AFmTUrAWz
7gQmklDrvHN+yIcvelvwIZhd7c0etOK4UOOhZI3RAK3D7LDSS56FX2IXocYn46n8a9ahMxlPUDaf
5iftnbqcIk3QMOXIWd12OOnIL75lszebdFFQfWXFbfvgrH9PCg381V1l+3W2V52SMbmA7IXHhaQ5
lCPb5qHcIMVtTTRghOpzmbpg63o/056U5iFcnFMYJSiaHBzvQ50c5/puEQ3307iTb5DFostv2Kx0
TFXKLAR33BIVB8Fva9nBrgyr2KTbA4/XHchu8s8ekI7rMOEl7dLMK+0SsO9w29H1h658mIq/VONx
HL/b4V6RQPy93+xxZybGikfdlqDGWuvSKy0mljxkk5AmzpG7RGGCzobb3iJLNkCFh3CAyG9wFzSu
RxaldahQ8qU9PBuRnXvXaE4gcrlhUgfeCLKLYMXL4N2OWREQfhsg5AS8/XkVcI+8NlsYWeogbSRI
db1Ts+YBQqVh+2Nqfe0xS70nb/2oletDunM/kpFAwFEG+YMtrgBk3a7tampcG/kER56n/50i+5wY
1dGykC6sXpVxdGhjkwrr4vcRrETr6ttJd8fFeuc5KF3di4/YeNMclknaWbSOqM5nysjBRIMKwOL7
dI8nXna6kRED4iaoUeDe3Ix2tiFMEMrFYWL9rOp2CmIldXZcSJIeI3tCplnjpSU44K6NOGnlpm6U
EgQc9X4xRUrbn5+jWaPjZ/TDbmfyZPsdgn9HAANxoO31zXGTVJTP2IqTkQRlEz55ef4StuFeUJcF
UpjlIb8kJ8yu35xpix1FXqbSv9Qb7Z2ljYeieLVChNIEWvwqXx6jpvQT+7XufYKvpJ1OuWrfdSPi
Zx8iba+cJ1tI9FfISvNFRNqN287VpLaQ3tDsatTZvev06TGJOm3nXi+LcrgJ8m0w24OF2vhlWa3G
Us8m7ORjeI5z5VgmIILi7oBOut+XD10zPqdO/QcBHHQcUmq0gXIL2/gPrXVAskjXPcajG9Cp4tQZ
TH/n2wFHNoGXRsTvL+55mlaZ2gQS6HFtn+v1kxnvUYr94qjZRrRLC5slClfeflbF5MXem8oeDiFN
BlZRPag0xJTO6heReAcUEE/HxZs0e1K4icAFhvTluS76Cbym6fMsgc8qebAq53U6HaN8PZnGuYN4
R2vvev3kJHtYf5mTX371ZsmzpVUAr4slh2u4Okaz64f5tyQP+uwPams8T6BMglkC1M8WlkCDi5VV
HqGXLoaDuBsoZCdy7fQHCw2uiFwlZwuwrOuFXun9GLPwFwmqCyYnCZRsJ0suC0Bwav5jYbPQSqet
89wzZZUGumKyAzd+rJCfuT0OuRWohXk6igv8ZhxDZObF0LErnNk5jHSdi+fwvOxsC1nshvb6Hyub
sRRJ2MSexbYo1ic9tA7e9JP09IjIgq4fSjX677wiCO2Bvae4Dv2es/G2alpms/Doc0rK16QGijl7
GiBAoBgf/cn0UaolEwYbJjWGazdI2jAruxBmGMFBsHDmedPHfUZh8b2/7fkLK5vxMNS1cgTpRjzU
x3xYnt1R5Psf1m4PFi0LzSJbQepY0O6aYh9fxC/HztreCVmoHHbykrpTYwVW/gVUW21mR208kmy5
7YDSyHBhUbjOhcWkdCIlTthIXTUeQl0/LR6yY+4Y3VV9/LkN97K2UldEHA7hVaHt+duKVVnRZIJz
Jitbz5/j1rqb7e6+LLPab/IoOUz40zmf070rsHSnXRjeLGIMBcKclJzztuhmGJ508ydw0T/xR0iZ
4UsUcj1brG1CIT5cQ4hMQs84A/rIeB139vMfLBmdyBRNiH6/KdNEYdyBeCVmUNvwByO9nz9748qp
Up29bI+iXlbTgCeZzC/8tqYA6187iFmGY9crxEG3Rr5eW+/gXPC4v4+Uh3IfPbz4SX0ofHhK87Nj
H509MjDJ5gN9ArqJkfIu+0WhcOGgcWQompWjDpAqOY/rqP7SxA0UWqgch1G1c0mRGgOyBViVLBvi
P9eDdYZ2zjOFdrVJXcrD3OZjUPWFcXBpxEbdGmWw20sptQdjI9hasZ7bC1+SudZkTT3dNrMB7HzU
HoqlC9S1POpJ/PdtW5INAJgKyb1fQu7ur3LKxUQWjavXKpuPShjAuiifSRfQ6XEw6zDdeSvsmdoE
lW6p0lih7e9RC3lXJoOvzanfatnx9oiE623iMqIp4rZBd7nghLxeLSVfxmJwAGW307iQbHNPTTx9
vW1DEpGJ/DREmR7PEXQArm3EU1Q6tQVM2myQZqEv65UaZce1OhqddqyS4ivdob3yctuobP6oWEJi
D7E8PSWbPbegFI14uct1Dahq1n7LySUqyv1tI5JILKRnxLuclB6wq+uRFXbrpD3vjMc+6oLM009q
9M56iOEEVj6uewlKyTEDrkLsKRo0YcfdTGOxDLairhiryk8FVJ3JNyMN/SktAoAHt8clnTxwpIDV
BEPJb43cdd2qNHwxrrQy/ChU1DNV/SKo22U53DYlHdWFqc2bRllzngI1fp5QhlP7b9P0bnHftIPj
N/Xe+SVzdiCYQpAMOgVy2dfLNYz1kBcTw/Kid6MNIgVqydujkSWJiPCCZMNFxZse+GsTaTbFzmQQ
amkZ8COv4Wq4UMFegixX/KRbz0nxwyL356l7KHtZHERsGgoRXON3HSRqWTFqUrS9dkv+IR9m9LGq
hyT1jskflIWo0v5rSXzJRRQckboYUptm16hv60BLbJQRw1kPXCtXd7xD5oiXpjbhyVjddK4qetya
+KUuXlA/cc2H20smnzdOZzYWecstGUVrF15eOYxGNdOggkzQqR7KKjolw06wkHkfzdWCCgmmWMQM
rqetNbIhzUrYi0dYseC7UNLifHsov3Dx22gOuQ+vRo+UD9enaxNePSlwdYuGlNzvjO6oH6sqAOMS
3Tnr+yl5Wcv7lHoKkjwTAiz15x6emTVo8m8oaPnpQxrdQ4gfAxvf+TDZMkKeA4obsCBV6s0yLovS
t53LdzkuDB7Kz/n/gW1bNr3kZUkF0ztF4Np45dQYszM6HoGkXMjgawB79lKisnB/aWIzjDDS0WxD
JvOxL9K7SH9a0imwkZIqizdhGj2ERqj6GpiNufnQt67fvM+qg7U450rLDkb8zkpetfVe8U/6TYQb
Vp2KEhe86yVfjHrMUMoDIutUT7r9Pl5+aGnzSi+N161h3sPftwfiEqP8zckoAoq7lsDMbiY6V1d9
pImfdp7qraY1p9r5MYgsWPHKLj7edmhZ2cQUUDGcmWQ0x/j16Gal0Owoo/001PFXM73juhAgOXCX
qO45W7pDX5P4GZ7mxQzcJHkuu/mt27ufwQSdbn+KLEwwXBDVdFdAq7LZvWaY1fqsEF4H49mKJ1+f
P481nD/vbpuREZCb5PfI/vB0JfSJrXQRXLXWRFfFIRE9NOZ7z2p/eFH/ysxRc1iTD655yLJjGflJ
2DoHrbXvbluX7VNut1wyRPs6MeTaeDcohd5A0fGYGedwdYKmj09zVewckjIH+sWYzb3T4pWuX1uJ
jMWwINsFepGNvp02CtiGEow6kLl6NP+OO2UnWysdFowQ8O6wfgT5a4OaPkVQoJgU4ckkio7vxvum
uzsOctuItS0PeUoWEnmshGriK7V4mOw7zd3Jp8lCHEjh/z0Opu56HIq9DlMuwATK+ID4hL8vLyVd
mgsLG+9b4zAmnYH32YhJGHR8Q4P0Ixse4N3dcYK9sWxiaaqGqMtQl3hc3acKCvMl3onWslfHxWT9
QhtcbCRzjEF7hgxlHXxytVVy6ix/PJTLi+G+j4cdazurv02mzrFizokulkY5NHF9Qr3m2Ng7EAVp
IgH8rIArkUj4jb6ijcvYjlL2p6qQfZ5131t1lHyd8+iRIm8XSJ2+IAAY58VzMjgUtfMzOo9n1y5G
v8/2ivnSJbz4ms0+dmc97hcXj3eSEWn42Xln1sZe5XzPyMYjqynTvFllyFWpHZfm41Iox9tBb8/C
5jwbTKtvCg8LXvmtmF5V6l5GUh7TLyZq4+vAimJrGrCgGJ/SwTyG6f2SDnBXH8m1JtODFo+HqkgD
F97x22P7v3jMr9qcKGxud0GbIIvuCQHuSc96NSgHy9aDZMiGJKjnotQOrlotFlE4WyYfxufpOdVc
OIqb1Vmhd6qM+m7QtTI5hyUk9UevT0hEe6Wx1x0nO16BDZCA5vlCy8/moLe1VbcNgf1pszAAiOOH
yymcmsOo/NyZEeGV2+vLpaXNQa6OieFGS0RJucuD1AZd4z2lyof5XQ/G7qPp+ZrNZoF3ztDe3zYt
HSOE1wgagwQlGXIdvq3Oy5XSEDTkeuEnqaH5o+shwG08MP3RTv5Idi+0L4yJ31+EPwO1zXGYAbfE
yfptmSLj3iln8QyN1aAZYfFYoPo7uUu7d9eXxl14d+HIJd1jWhvDqC20VlxQde7Dvzwuvsn0ZtEf
o+nURm9SktPkOG9Pq3SkFwY3T+7c0hQ0gDG4dNMZCgDS369nultijfecZR3idefFKI31LlgQcsfA
sbbruDZwFpEpZk+9pEb5sGjdJ1sDNnR7WNJUAgTHYiYBZ8Ozfb2CE3WhxakwUwKCR4gm1v+ukvOi
5L7WvgUx6VcNJdO92qPMSWmFZt0AZJLZ2mzEsNXDIvNwUroy2v65rh+0KvKH6dPO6MS7ZLsNL+1s
3i3piix7m2JnKT+1ZIefzKCO/SSHAipIXpcH1fkLbnibc+22Yen4APGIx4vFs2Izq96aqKmzMqte
+wwGypu/wU7tDDsntdjKv40OjLQJNyggty0qaQGCEIVFT0nIQjlzCGyIGL3DGiFxuZOqk0Z44CQA
CgGBMqZNVKnoUCsLg/qd8d6Bg8A9TdSk3eTTrGmn0dUDXk/+QFXUGUyaCYIwe7KK7wUw49vzKn2q
OXTLkS8Em6C5Iu5eBJxULew5DRmyBpt+/SOyT019HIeg/JKo31r6Jex19j1UVQrrcTUe9lKxMvQo
9HhUV6DmRmrkt7dLkeSuNYu6UW0GQ/a3ucy+SRtdOd1NL0V6miA4nO61+WH2fuwMXbratOEISA/p
7W27terGiADF1Hd0d/Rx5rn6miAKB0pAMe+qQT31xRngjIBTstGD3nxW+8Zfl9oX7Ct7lE2yAAxG
TbB/0jwNXPd6IUrPyK06FyiRrHT9vEXCu/LeJz2kal6WTcc0Rxxvoi5DH032dWcqxOn5m+NfGN+c
rllft61SUwuF7+oQt9oH0/g6Ro9Un+/X1HzdDY0fF9Gxeon3uBykG5uOBCRJgZPTf3g9bO5XUdUP
VMyhlundp8RFH+TNvNcrJ5tcUVpGko/0Ls/JaytllbQ2cjqEx3Z8FSXlg14PjKz50MQ6B0//fW21
L4pR/H17XmUedml2Ey3DbqXyv2JWP/eUDKO6OCph6YdO89Qvw85Wlp1vlNPwZNi7BXrjeoyLbSh1
vzKTWf0Co1wFt6WT7MR/2aFNcwNdqGLP6ttbQmfmcaxw1cYzoqAyvnLUmFV5yNLjAkV7Vu1pIMiE
Y2iKB3MMDFd0sm3CpKo31f8UzWurCZLue9TAWNF0CHU9e3dDrpzqmCdvc4TW3O+W5K7ReV7169Gt
3e91rO685KVTTI0buDtUHaSVrqd4UNTcVGLW0zBbX9E+ZgZYOWcPGSN9eNAYgOYP6D+i4+ZqNC1p
raNByJ5IqHLfD33mq5kDYmk8jOkRmLtZB0mJ9vbOISsdHgh30WhMaWzL34K6i1XEPeSrxegKkhBr
tg9TuOOm0tGBMEbBmf41rGxGp2u9nhv1QEEsSapXbomKeGbA8u+Fanrfr3p/4uVlvFpq/qtyvxpT
A9k+b+L3t/emrImOHCXlA5HgpjQnItPFyde3Y+opvKkex+VtlB3aZEJPr0GW4s5xjtV6tBTjCSKq
Zu0OURl/1c270HxSoPOtBENuH93d/h7Z5F9+zsbTYdy1Wkrh0GA56d0AzH6dP5bKnm/JAiEtoYBL
gQiDZt0E+rVXymlqOGWKzjk63rdlbl9VDrA9m07NLnrt6I3fVH/QYC4aUf+xugm/eW7nSwY75GPt
vBT6GLigC9ZPzmz4RbEGRMjg9lzKDhWwSaTcoALgWNmcpUs3u32kw73uZR/pzj4hBeY2cTC4O7c4
6ZrB1AJm9ReEbbNmUdKFkbsQDxTzJVYgCILFr9f3Mh1SK6SVAa5Cwcb199pRIxJu/dhT/6y6/Mka
fpJKOkXrz9tTJjuqEDv9x4j4iIvdsDRF0wyiTG06XbA0Lyr8UObbtTiUU7sTAaQ+eGFqM2tllyWD
mlao8E7GZ40m6MIejnNr3js5QgOqee+G8zFJd+Oq1Csu7G4OSMjVEXUCbvUYdeGPnkSslcw/Vlt5
tarE8dvTKT24/kfv0YFxCQDA9Xy2NGQ5kVCEGfujGT+rc6Dab8vi5I5vyui7C3u8uz45Towa8FOk
folI9VXc8+d872Ev9R6eheAsf33IZsdbtadPpqie10kaaPpH3c78ej3fHq5wwe39kS1AIxtvGovn
9fVovQxUUjTiPVoUHeh7IJdp73iNdPUuTGxWb1nHxVZGvCbq4tetbR2ctjvFjvlDCBrfHo10yi5M
bU6osKnMaRSjSboXtQaBGP+s9zoX5DZo9YfHjM7GbXexVQPXVgX+qVXLwFV+tm7lc6b/yUD+NbJZ
+9zri3pgvz2667PgOlfHp3HZa4+QRg77XyOb4D4Vy2ImaJQ8UmZFJO1cKx806tcrOktV9PVPBgQ/
Fo82MixbAL+ujgvoBZyg1QCNtR9rx/TbbMfTpEvjwoUi6FBAqAlnvwiFY1JMYywuKHDfTz5dSuOd
O1fhCeEl7//TlPiUC1NTlWtaWDF3YfmpHIrD1DwvYOZvT5r43t82J9V1MDQ2QK5tS9DSJuUQGhMQ
k9b5OK3uT2W3X1aazvBEpfcX3yqNHNcDKZzYNosO8YrCieiJjMfXmlm8KhGtiPrhlBT9255tSnfg
k1KTph6PNvrgwCniQ2ZEj5Md7mRypGt48T2bNQQJPYaxDWqjE+WV6Rl+qDr7dHteJRGJerrBex39
NJJ9m6DXliPjHPCTchjuZtVNzzA9Voc4dxZ/UveoHGWdXVfmNgGw1r1qjGaWsainU9kSLqa/tFX9
6KrTZyH4EOf3mXOvdMiuFMURdstDou3EE2Fi40l0HNDCQluSDSJms8rKHJp2uSBsX6Woc8L4bilD
0KrrEXHGt+n8HM///Vy5MrhZxsyO1QWyKhBt8HUD0HCWoxmW7o4VSQS7srLZhR1CK2ZpMqyleoGd
vz5piJJSYqj3YJuybNeVJeFSF/ude8aQ9hTH4JR4F9vPdTIdBuNpvcust3DmHcwKUZ2nHvztMO4E
gf+LafBL4uUKEfNm7SDhctWsg2Y3sd9nnM5RTbcN78pzpiVHF2IDyM+f3OXdbOuvi2YP7ivZjwzc
ptcMCKT3W1NbOafAijPI9dexOGT9QwbSTcnf3d6QkoslBXyA4UB8IZYyNue2W+eAqV2qZskLfCjt
c2i+yi00r9dHndteYf+8be4XTvS37fCvPXNzx4MXOWrVkabZuDhN5X38mN3Fz0N+GKY3apv5yME7
5Kn1DwsNgxq9R+Duux+a9SbMg9I6RJNfz0ftjXLW9vrcJBEfmAEbVZTkRCLh2s1m4K1o0i28t8wX
suWVuzNy6YahT4NKg46Oym/yuenAWsciDTRrr+LpUwIJdXyIrBegyju4dFnrOWPh6gp8h7Yqb+O3
tR6RMEh4O2oaGLTPU3HQzE96v/pLC5Fc8QHulkNuOo9uFQWjfSrnN7F1atrhoHDbtu1vewo18g+y
6JMW/E1UXDYflPCh8ezxQdALoTJq14fsNa2np0j/NpTv8vxV43iUCA/QKibmR/1QD99W8y6G4dwr
/kD3i9oBOhyshEcnp1ioi3jiqHG2Lgn9OTO4WMv66u0l/KRb6sLA5tBZW0MrvRlPCrtPg7ucp2a+
N9wHq/m7Nd2vs/EppyPi9raShooLk5tdrKX4QT1issw/mslDlI7Ul4zDbSOyMh1bA7Erh7IDRX7x
FRczR4iqtLQAaF7WaKPkJE6Pmec5J11FQkf1+v4ELmj1I3WmFmoq4XnUknHn3JFOLryIUFVR44fP
5vobCntqJvKpxKv6u/EZLzryTCxVEELGGrjO8+0hSw9v9hGlFhRlf+MdG1UjjArUZx5pYX6TWcMB
yR2/m+6ssXzI3s5qP+wspDQKXRjcbJRQreLWmMmOjP1TJLQFtD33l06gSOjTJUMGb5sozZJaszIX
pUBBApvm34sh0Lqg/MvOjmFZB4iA7QxJbtAChU5qCQzlJuKndcq7RLTyOhZKsrX5mM7r0UzzY1Qo
QWodTPUYm3uYAFnGFKV5nZwsLZ90Am12edOn8ZBGMfpBgjq8KbQkcObaPgx6Hp6LAeKvfjVWuLad
c2t56Z3uLO27xYuSHX+VbhpA6vDHgtXlfNlcXxw176hCMd+cqvZZq9SjZryM1nQq2ud2+KaFj3G+
c8mWOREc/eIlRmoByu/rPTKFXm/OEIg+QvPtx82Lbn+9vS1kFVAoGv6PBdhdri30izq0bkcrQz36
qVl+16fj/Eodxq9lNd7P/Rudws38KSo/RrQ6rCogcHtnZ0rvZrSMkhUHAU72ZPMJZtMRi4Sur93X
P7OxrH1n0U60wgRKP7/JnRzhzYMV0+sb3XWR/qCX+t3OLIhYs73LgF2lOx3VNfLhGx9b0nyuo46U
qaLFn0rUBwG3HMNVCQpbv9NbNVAhk7BKaE5hwJkhQbhtX7axLs1vlhndEybAJVbAxQKHTU37Z+Pr
PzToKqgPqO3BcNKdI0B2zlyaFJ90cQJoaWo1cy2i7/C9TJyDKJhFu4BJ6cDYuWC4UK4CpHttJSn7
Sl20EPTQmvu9Sh9rfGynL0b0Ta0eC6s5UUraeftKt6lBg6noV4CFf4tqzDIvs+JOZZs6HWfJl372
KNF9SYoQ0t814IkRTutzMU7B7UWU7VXRTiWQ0PSmbe068ag3i0PbR5TZgu0xMfeeEbInN1xggsuK
25e6zZqNk7Yghks0qL0nQ0n9Ivk0zI2/Wy8W3r7dDZd2tidzrPexEpE0Lc35kPdhEhi5wQ1LH9bj
Qijm4pntVd9k5/OlTf3aU/qV7i23Jre1Zie3+TT/cKtvA9rok5+P3R+sFOcI6gn0O/Gc3wQcyH4N
dUopNg3VixI2vr3XdCHbXFyQ+UHVgzbFzWC8eW4VZyW9ub5PuycFYe6k73ZihkxDHFAeCA6QCxrK
TZugkaoo3Xk5j8o+6fW7JHSXw5JU/aH0RgVBTEO7A0EHqUCZeIEx5sPBmXpIcq3G8nW3rb/lI6I5
nnuoojAMaAATx+rSHueqdYMQQc3Ay6M9cVLZxHB4cnngq6nUbyYmG4w4TVRExmipDWAEdF3fHvdA
aLKNyGnCBqHPnLa2jfsmQwjIKU7yx5w0qTa+lNVeu7fMWXmLsc3p2cF/NsfF3HW1GavoSfDADhRu
kEUXBZ39RCwVqKVd0lzptF3Y2yy1WfIKcXlHA8J8bgvzNFZTsJvQkw2K+xv0kmTloYjZ7IrYGq1S
dzo0JXTbXzL2u0YZWJ2Pntqehiq9M7vq7r+HzEuTm5WyRqWr0BqE/T36TnLvoEJvfNuC9HJxaWLj
cZ5KF0obTjmtKaNzttsJJLEaT6+8ponOJfdz+JT79VyrdNApSc0T2sBdijjXnpGqU/c6pGW+efk5
m1dBvubK4FiMOObOLlBu0x9UZUUJChICj87J38jqICEN82JEhsYaX+n6szbAyqZ8vD2rsoMIIgKQ
cxRNUSERo7y4PGSx1bahJia18oKxnPwUnIbmoXW9c5jL7g9gbWA7pdGbp8Vm9YbWqJexNNHTQHJk
ndezqX5LrW9xaT2EcXVoF+cYZ3vvKqnPEFjph+ekhc9kMzwgwooCzyrKF7CLqJP1XJVTkOQmimYf
pnE9GsvnwskCB4mCKp4OoQdu7vYEy05gDzCrR84QusUtHwGBewy1NRTjhspIJL7peSzToJ/dh8Up
j8quWpxk99vwtAm1JhdpYHcTYlZzqir9f5F2ZrtxI8sW/SICnIdXsiZJJdmyLbftF8Jty5znmV9/
V+riHKsoogj7oBvdDwYcFcnMyMiIHXuPqALXkhiuvLPKXa+/m+bEMyEM2rogV/yDLYMBQCC7kLUt
J/j9vGNiP+W7hupZTf7Jxx/197J4mLeaFGt2LIG8UChWmUAVFhs1TywaWiZKGfmd7p8T03g3Nc2T
0cH9pirfr3+0tZcqVzHYIaH195bGK3Ei2+qFtcbKVHfulXJXNshNJXXs0KhzPqVO1t8OqdV6BShc
9Kr14ZgAdjxe/yErxxOeFWC8QKhEYrDwuiqVWlY6FA2kuvL68sfc7Wzyt25rJm7ldILWp8gqOJ8o
rS/eEC3CRvk4ltm51qkfDa3b2DfVjeZ4ygw59XOe/EUCDEQUkVICnOjBLMJBGUfZGAnxidgkCZU/
SmW0Uxwx+bDF97V2HGwK9UKZzSLELZYQ9ZPBynsjPRf+XpLjQxKruWuY4WEoHCQUq4wqmbq1f0Tw
X+TdL7xWFBdAogDCvtytai6Fge2jNGApQ/yAjN5XxWd403f80HGHtID+v0yygw9m+KEL5vKo2mP+
NCZ5COX0MO9LTeEVd30vraQezEQI/hfwo0Jr6vI36QOqbbaPgkke9NlhztLOi0LOqdWrW/36tcNK
QvUSE+jVLmEUdYLCFHQAqPPMz2Y93fYQ2O94FRx7aavzvAZQIbQKxSEDYIijL9wqFS1S+ihHLqWu
h4c+tPy9D0Ac7E8Y7A1ViU5FXtj7iJafNykDTV2C534cBBHUUDd7ZUDEJUzl4W6c8/EgN5uE76ur
AUqQyU9HEJCIP391x7ZaniHTXme0V4rimBSldjTy0DkkhZnuZ0OP3uu+n99c/9prkQOglQDMAE58
83ZuINafW9BQwPC6h8DS3k/Tl9qUC1f2twjtVzIhkysO1jwAyYJ+4tI/JY2QmsjZ7GV9a5iPabF1
hFd8QboOpOWLDCU5xKWBXAvsdg74xKXxoY8+SNCOKIpX6afrS7bynSyqV6YOxSFdtyXUqY2Y2EyU
ie8Ucs3YD6k9u8YouZPa3lTjj+vGVhYNhj2SHdpOMBLIi22r5JkTmKHCaczfxe19lm8JrK4ZQM6A
Fxr3H5F2sWhjkyepEuNNU5T2PtEUyW2b1jped2MlqFgaJIEvkjtQzS/29sSXn+BTy85dk7jaOHvK
+ETxaCN0rfpCO5QeEeQztAMvNwDzYoy15QxoOzrtp5p24Z7SsLphZW2boWBOrYkWFGOAi0uwycau
oAdVMJrnf3f8935oHYbEPgXpXwgy0tql8kOCBiXrcgoIntJIq2YkTaSysu5qvWlcK9SzU6QH2v76
B1pxirYaJgSwk2La4plS1fYY5pKD5o2U7hhghcZEg/QOKpPrdtZSbToYIHGpugqi4sV+M7K8tCAp
yM6iRvJB0j935r/1fM4N2R2kO9uboc9t30vtbsOueMwurlpmj4TQucDXk7xc7o1w9MUFpiEPU7Sn
KUz2ev/ByYe7QWG2cgzuC6PmQX9nmdKG5bWVFQJa9OkR9IGY49Jw0Dk+5XY2pXhbtDpERcXXEYIp
9em6hytHjMwPFl0AwAiUL8NS0IC7K7soP6fqr2q4Z2RMCf98pBATdNQcuGSNN6qa3UyuIltZfh6l
b7n1LaTpvzkptnKGgeQLCmlYYt/2XMJstMPYLF7cMOhFNFtsHavf45WBRSgqSnmsoXPIz7VzD3xv
Rr+iqu83S6prZnjwoAyLipkJKOHys0Oo1NemEudnpb8rbbR9k3/74EtUfLn+1VfNUCiixEZdCszA
pRlpUuW66rocLW7tmO2bAG/U1nO25pbWxgeYJvqvoZci/KvsZLKSpJaKnm/fOa5mt3sMoi4ePXKV
N/2dyEajoXJT41Oc7qLDHJhnu3FuZwjN+mfZ+fTHbtPWfUla6GdzPV66bcxKObUhhfE8/6b3X33z
g2S+j7Y0slaO1IWVxZsgKLuhUHL6VKkz3Dp7I0FroNwij1prXzCUB6CUy0QoiS5CL3h7NbJ0itN0
GYvJcocja1nJsqAXNozjHJmuquXn6wu46ho1WYNqKd3x5VRKnJVKFcOse47kY1hWbiy9V9qNWL+y
N6HGhJSdmxyWxSXvHN0Yy8o7QJK6Pu36IfCmojgk4Nz9JNwIsmKbL6L7hanFaXNqUIGVjalJvjfj
/i5KW+7/Gx7onpQ/h01+CrYo/cUWu2ZSeP/qQPhaLjdjC+TSHp8gUCvuLMt0G2PeKUxMXv9YW94t
dntYz7IqWZgqjb3/eaqK97F5l3ffavN9lXz1nXJjNdfqGpDPAW8l0XUcUCOXvnEo/HpSwCHOzWMs
q24tMSeK0tasa7spDF1dEOx7qhXQkqrsDVLhta352vjiPPByyBS15FuqiAmqiqtoj2b38/qK6isf
77WNxX7hBRFMQ44NpS92EO7tArPacGPdBLcxubUGOG+RcMSwPZeDzmtesIo9NIHf7H1Fsm6uO7K2
NQSWBkEYSMWYv7/8UhTbtLzuDLjUhCCJM3hBaEO5RJVE/dK0N0n3IZ+2HnJbNsWfv9r5kjzVdVNh
s6BNAFE+zXy3jg/N1J2Y3u3kZ2drbHrtrAG35tUIzxYPr8UBUCMySkl3AAyoX5XiHu2CEyxe5B5p
/P4v1vOVpYVvZB49W8Jn50ejNwylNxp3c3MXJE9qroBWFY2SP3+28MCjX26Q+JCkLadMczWIbMmg
fdXQsTgoyvA41HL052daWOHBCqmHaJQt9qM5pdWopShI19WIGIZ0iHuv0oyj2ituE/yYOrD/Y3TX
f/aNm+tr+vYewDK1hZcXJsXmRZ/JbMqIm4YGha7eD2kq0q1Ge2K68LqZFVD+pZ2Fh+kYyems0jRL
K/lUBF9iiGp0mMgS8BR1+49aPSmk4EiVTZ8gNexzizaGgoyNVG4web09+vwQnoeU1tHLYdr+8oDY
Uq2ZdYbDZvagtaFnzE/XXd0wsETiaplTI25f0I6xKtfPv8VbQPSVpAQXxDChwDaI6valC4mtdVlt
sZZqqJ+SxjiUzftcvu/z9/HUIcB0m44wh05bJEQiXF1eqpgVyCfauMSzZTibDNTlegV1aDXdk5zU
P1XpfRZl+1a2d5tN+9VVRDdGdH7EyVjslzFW0MgZhbHQci3pPWnmxsX99irDHVEsAspLsrWcMI59
Qw3nEAtJiFAmYJsOYHZRbCXnW2aEo68CMo8+8A3CTEb7UkxwNfn9ZHR/5YyAbAjKXd6zl1biWlGN
zp//X4ScGRPw3VDjX9/YK1MfkCux5QzxVKaDs7j845QyrS5D25g96Jk7cVwbEqqHuDvq6jej0bzA
b71wShiYDMBobZyr1RDy2vxiJRMQN5GfcbDsySN7fcjMjyp6xrZ8L6WKm/U7qWR+s/tmx8a+VauT
BQ9pJsFob27OGL698wTNFOUf3nbQpC75e+ymsP1M5wTqx6r+EUQ18y3PMaMu24v+tjZyaWqRRIxB
akhxhdcxepl+dQiDhylKDsg7eFm0K+zMVQYv/3H9U6+dvtf+LSJM6ZttP01ZKooJlv5U9FvXqvgL
lrGEPg7wPlIGrteFV1UtF7I803mXZb6gta+iD0HwFOgn8zg+SdLG6ViLXEz3E+/RMmIwdOFOOstl
rk9Yi4I+PCgl44D+JKHWaTXJjdlZ0DZ0TAxZVrq7vo4bhpdgSqvWcsMOMJyJ4tkpGHap8mM0jkby
MQRhcd3Y2lX+ysslzilOAVE0GTiYvrBdQ38KjMCd8hwmgcN1Q+uBQKUfLh6psAkuUj6LcVdLHvv0
PPH+HdpfWdA+lOF986OQblXth6Sh9envZVTNepjJtnAqaxGVLgUvV8qvsGQv4oBaWXGpleAdxuwb
EyVRc5+Hv657uGqCUisXD40E9ullOJVnGG60SU3PmnETtw/ycJCrj9dNrG4NegZiUoKC+DKxNGM5
UINK4/qB8SC814ZfNVNl+UmrftK29q4bW/XnlbHFAZjH2p59gdwwxsBtfdQAQm/Y0sNdN8IEAawk
Bjrwi0XTfcjp7A4jVvgkSElM6XNT91t7Tzxv30QOaG3/Y2Wx9yBHVqJYBQ5ioSQXdbvOP2n6eTC+
9tY3zdpVre0xQZ+kH4TW5fVVFA68MY3sJERLIBgYk7jcFVqBlpzk88kipRuPwazp7mTXyk7JaiiY
Klvb6rCv4MEJ/hR0yVNfTtpiq8O83A5RbpM16/MO4iOld6E363aGdj+g98m94CEf5BiPSUDBIaFY
viWtu7pNX/0C8dFfpS8K89SB1PELZG8w/qmTwI3zY3pLjd6Kt8L0+vr+9naxgRwzHLjjfV5BM/NV
4fOYfJR85pfiz9e/49rlw5ASHKgAzMlllqfBMugStnF2Nr6E1U1h7Rrrnzya3hvBO7Vt92olHa4b
fGnULXcOFCB8TECQYkD3chVH1WCkMg3pMzi1ftsMWua2mtCV6/uByeMkY5TUnA8k39FNNxXhHjyp
dHLapns3JKXmKUVf3g6tL30qHP97bmUdJV6KCUaFUEkO1NnNGUrZCyGOo5l39m0S1jBc66NzbyuR
c0dDPLi57tPax4LiWRRPLN7ky5ZGGhRSQzM6PUt2c7A0cJZt5LVysq/tP5/Cglcf1scXEB35pwgJ
r/Zgb0RDYsLbcjaa0VVrWIcqV5I3vtHqq4oBQsGDDhsNXYFLK7KOqFwg4CxzoPrePEzBrrT7r3o+
R55TDN/jpEsPSp16up5B9NBP++sLuv4DaPQzpgSIGH2Jyx8Q6WbZVIPE9q93zBXPd212SPX7UHu0
/0lyt/963d5aDitwBf8xtwik8ZhGgA44bdQsf9bpk+IjJqSWezOLd227MTopFu/NAYCRQwGmKEPx
tzA2trC6ORbAFU3y5vwg/Uib8SG2bww7fjdl/j9jscW2vuoeuGOqbLR6uMsvV3OC2Kxvwj47J1m7
C6o7oRLogFPKd1KY/MX1ClGVIGtkKkh+ebm82qB1l6iTkgDUKKr6UEnlXi6c26Lcug7WXfptZrFB
rJmnSBZ3wgzoriI89ow60WjZqf58G832ll7hSqmZbrPAN9BQtERx73IN5dCHccICUqYWn8f2FEOj
UOf1SQ8AVchenRdHynxh9aVttlRQ1q6d15YX146ahhROzSI798GuMdKdnO2MYDy2jXTLtkNg7vH6
YVjLXRjtVSnUcteqS11VJZVitdLB9yjNY24idRrdR8UWEc/a93ttZLGc5khdyvLZJql1CuGni+Ni
N3Sekxy77M/hCXw6IrMOzhI4zBJSpZh1oXehAWbAzHSvV6bcmyVIGCB73HJrde1MaP5eyBjeTEVb
c6NYXT+wLbXevIuVedoVsn2j5sZW8rd254C1EehR0j9oOi/3Y6HBODyVPjgBu3Slbtx14WeZydyk
3IjFa9uPTY8v7AWi1mL7xYncM9gPsicyDtKc7Ib+g6y71ZPt53u76z9d33yrbr2ytjjXIUxYkMoB
JSE7H/dzpAEO7SxvLK3woFvkuNfNrTjH+ilUmQE0IzK0MGfGg5HHOrG4QUtrmtEZ+BeKArW9zauH
LNk4WCu+USGhDUwLkHf+cmbSKbqiHDpxkKvT1JzBwIcm9Nz2xgdb2YOUvbg1adO+nOLLnZEAPApy
mlNnGQS4YXtVd2ts6nevnF8QqERDUhA8Wqoha5MxT07C9qP6GQb6Xhq/mXApd+Y3sAQbH2kFEynq
I4BPkYDC4LJC0kkVw0F1kp8zlWKu9sm2i0PW6QR+qzg7jX7Wml8SmF6ZGnag278SWT+GR59SRqjc
afm09XtW3l0MT9ECYZpOKB4ukrA2n9pcB2hJHWofjqFr2zRWpfpecDuHwXs99TRn1/VfAgdS0VR5
vr5nX+anFgkE5ulU044HTm3olx9Yl9ppDBogDnkSHUv/dhhuKumuDiVKff0jgecQNBOvv8arx072
jPxpkCtozO5Hk5mIO0N69q1DlxyH7iGnyz0ot732nPNkktS7SD1m7Y29Ndi2MhPGNIZoMoDghAR1
qUNZZ7LUhXOTnytrl0bUZMzglDq6B0os9KyfmeGWwbSXlBkd097lV/UyIhMPyXAvlPqa2TqSDL8b
mq18WqzVm7VEAALIv4442xJOLY9mT0YNbEFSi2A/kicdS71qt8rFK3GG+ozI1wky9LbEcXqVFXWK
3+hGzRCD8zEcbvvwh5V/RVvZLbTYQ+arHua7sQneOd/j+rnNnsOo/9iptUt4RU3w1Nf+Rpa2EopE
vQhIM302MHuL3zPwiSxAD4KwK/HatPvVzepxjq0PQ7l1Ja6Zgu8RPC0lMsHqeel670ezXwmysyxK
dnZ4oxqxW4yx5+RbXYwXObjFx2T+n6QT1BeRYtk6pNwp5UOHoGSk2rvUdzwp/Veyc88IjAdr/Nkc
Y4Mny9QfbK39GPrNLvRPrdYfAio0LDUNTQmNvvfXj+ua/y+IVapzAvy0WOpYss26nCH4mesvin9A
oMIsv45buMGVoM/BAhdNZgpudVmPmRiSo4rMjC+FQHsuXbqGrv/huierNgjA0NBqNmMO2uWXNGvQ
FlA1UvNRPxnzOQsyqJM3YuvaaglQ7H9sLGLbJKeZX9XYoFjh6qRrcXJgF7vRtIW0Xzn5NgBErn56
h3TwFt+FI9CXZkivPioe9AhGX5igr6/X2qF/bUH8+atD7zuAN7IMC9N8kkdad86BWT5NdgGnoKTw
F8Zo3lGFoLICg8qlMSsnSbQ60Qj9JtEnd00kmg35k2x9aLaC+coDllAOUaZoi9AtX3yjQs0De87B
VeRp887Sm49OID+kJkU4OzY/KchbAgUHeZONv677uLI5LgyLDfpqQZHbLdOo5CipwbhrdJUiT4PA
iOHqcr0RINd8JNuAgBjtXYElvTQV6DMy1D28CzNX+6zcOMPP8h0kZMqTJjdeaqqH666t0BcxSvHb
4DKh4tXTJWnLDeEXlfLesNrggBxG8hCMLST/dRcf6lRt3S5RJG9C2sXTaDp4zogYZsS4pTv0UX+Y
/Cb8lA1pZIKsNPLioDK8foBDdtxADqw9hy9+7uL5oUEKgfALxBB2pp1D5ymsovex7+w1/y6C8psC
XpwFu26cXNv48zQaEmHSLvCq7OklaiEBUpmoIStlJPm+VdAgU/61ZWrsprQR8FQR0RYXimCb5Ia0
YYkAUHy5C/w8r6xS5e6CCPswVns7bt3RsHeQOJy05k7L7gKohSkMe42dHxECUKxDXv3Io1PrOzu5
PDqmV4wUemDZmVo3dsovWrcFc1qBqrN1/vsr37AGtFMTpH4B4WGT7fvmK29bd5re9Vp3kCDvAELz
TzjMX/L6pukftC7ZuN9WohxoIAR4QNvBQbPs66lzKVVhAiw0FfOZj6YPAzo6pugfB762A3XwP9pb
7Ly0HBJpHvgmbXT2U9XVEMMInJuyzdyeCrD0V+ZolkLxQxHh5W3yKuZEUoiug8XiQp3gSvaTpDWu
CSJHgiROUj91QbMRyF8EnN9supc5GgHF5zK83HQlwSw3JsgIjYHSf5+ApYwROtfa21oydyVDzVp+
mvKnOq5P6SAfIt/y7Gp+yib/xlc+ZPMZ3TDIWuJ3bXEonEOg2Z+vB6u1OCxkpbg9BQHQsl9nm1Vg
1ZFOHO57mnQS6riq1R5KddqbszZtABTXQjFLL5af7I4O4eV6hKXVqQV8X+ekKPZ6qkH9ymHPnjMt
eF+hCNM06vOcm6frPq4kO+Kbgx8RDDF8h0urbZsz3AeAgzm8T5KVozZysuYv122sriN4YwGKBLq0
fNcWcgXEvyJps+LvbWsKwJlgaYi2KMbW7JB7MngrmoWQhF764mdB/f/kFmp8W6IBJGsB2mUHM9h6
qa/FgteGFvFSUhstD0yytyZEkK0KPo32IxR8vd4ex9rfa01wvL6CIklbnhVmUhFjoy4APmqxN+hw
Fn37As7wn8ZAv8/1e7n3Stu6zVAF+wtbEFAwUie0jpY0OoU89EGrgJazIx3uqaHbFzA1lM5Dm0Qn
mF63eFRW71h6+/81uNiCtd+mU2YCd0HlepYOaag/KfK/UI7tis5D9BcJmJ3PMYcl5bqna6AGRNXo
+aOXRbFq+ZCCvcVoYh2gVm05wamXBKCoqWYkEDudGq0tHXPTT+/ypAruTLMa97HdP4ZKgDBOpRr3
CvMWG1Fx7TiijaCLaRvocZYll8bqQ6dKB1BGDeg055eN3lSwlfStrjg1b1EO4H8geS8PStVaZt9p
Ch1efXgY4JYuRmtn9NmtEpj8vz2qkbNrJP3W6B6Tdj78zbKLNgPINQKdvniS5LOWW+NgkcMHKSS+
vtrvqilK9zKSKa4+VL1HVGo9Pcn9XdyNNmjRMfdak4dY35XSWWgJb2yF1XUHFk41wIR7e/lKkrOx
SCND9Pm71E1iC52lb0m3RYyzdoz5soits9vhbV68KGwnb7piEKwLTbWb6Tfu5bh0XD/q4mPVZQ9N
tpFDrhmkHME+EjwWXLKXH9oxoVDpe0DGTWzeZ8NXRb6lPqbP9a0ZJTfXP6v48csY9drWYlPNjumP
s4CoNqHg+Fd9aR9MurVxX63uXUumAw21CkTCy4HFQrfTIXA4s7FTlQfG0+J9GNr+gelfSPmnYTwZ
cjfttVHJ92Y6O4qb5359nuzMPF53eO0WEGBSKMcoQfM9LxdXK+rJ7FOQXvpcQkQiNLkC6HoOfZCM
XqqFLaxnzqchavuNILF2z5GhMYcK9N7igXBpOA8qZMN8VrrXftWUPB39vuninf3nCsjcNZDLCIJx
RSg8X9pBBagZdR8H+3Ym/7D15ESltdq1U7D11l51iflTZJbgReVRdWlq6mFJbUouHUOLXKNu7xPE
QsPkFy/zjeizdtIpnTEGJahPifqXlvRS94emY/9k9QdGQdwIBlk1m/4inkAKqkF9ws6gKnhphWmM
Jq96Gi4FCfQ9mfxTq4XWaXYCf+O6Xls50jeqjuoLZGJxxNUidALDptsSi3BeuVbxMKY/jHDjJby6
bK/MLE73NOc9UnkM89POUaNfwWC4zhbaeNUVUa+lfC5UxBafZiy0pH3Bl6CyGPrlTrdvLDiLw+z7
9YO76stvO8unHO2OvLZzrr+oqYUmSQhfYJlsRIe1cMhrmuaR4IEylsPiBKYy4SIhHCoa45fZzmez
Xfdjfb1+mxB//urNNkxSLrU5IJnSP+a+vdPV90Cw5b8A+ZGz/zaz2Ms2qVmt1niS+je58tQ5N7X/
fN2TrcVahNKxrrsiAIt7VkLblarKC2RrI2iuf/TfXiw2l5+GnaRXghtIsQovqsOdDUwX4qy/CTAO
yQ1XLopJNM4uvwroQCewfAx1enLQ1O9aUt4o9q/rC7b26el6MroPsQIVCbGgrz59YYZ5kAzgCjiO
jvWtMSQ3HMvdGLcb21gsy/JWF5PMvEsdkGzLcBmZ5eTPDnP6Jplh+hj13xWHHlvmhdI/9RjslfGP
UxZwesAKQJ/wL6nLpWdVQsvXGjicyWjeWNP72W5cGdG5Sk1uhvrrny4jMzXQmr0wR1DXWXyrZKyY
1cvpuDY5JOq/puJcDt8C5m+vm3m7iJD3kGmDIIWR8o0gmFxYmePUtJAH/RCZMvLZ2aHuS+6eybMC
0yO4o2Uxna5bXUmVBGcQXAcQfaCauxwqNrRhGrKQAjb8IXF0NLRf2uDHLuANT2IGMtETd4wKL5mn
s7yls/f2uGGbch0HDv4cRlEuP2OUytROUpoC3Hs3pQZXzzCCh9/anm/PwaWZRQjUi6jV7ZL5QEiM
3ThDM5WylfLBtA/X11LEuMtjcGlnEQNNo1LymcmSsz1k+6QCXjbcD1rrjdOnQd5ih19fO/p6wF4Q
71qq2SjVHMfSEJIM5e/S9J3StIx2/fHAuXAIpW1gluIZuAiHk1zPpa0E3B2x/EGrHNduq3t12Kry
rbvyXzPmIjupesnPZBkzJu+qtLkvlUfT+nn926ztAcIthKY6uBOyx8ut1pmWPIQQY53l+CR/b745
XcDg/vP/ZmSxXm0z6H2qYSTTetccPigZxHx64m3269ZihcmMPhV/WjJQN196U+FO2YtZwkFs5eRm
BETQPw+KcWtJjP1lqpdm2cbduLaC4P14kKtAPd6QDim1aY2zoKy0Ytnlli/t4BD18Q5G1euruLYd
XhtaHCPNHNRBzRpqS03qJTxGo580JTa8WTVCe9iCJp+seKkp7Rgzw3LCiBrCkp89t+pxM1VdsYHi
EgUUm/8K2N3lV2o0dF7kRoYpTo9phdwCEnIzHknXl2vluyj01AWLoMwVvOTBrBHlZgQTlFg+SI/m
WOzsxgbO93VzvlSkC4vwhiEhXQM+hJnuxabze7vLJQssVduNwh3aQRt5xEoAFbAmhlh5T0JisDg/
MNXU8VACrwNtmTDHTe7lpdF95QSHZovccu3j/NeWWLrLjzNOZtLHMh8nT539EO9bXd9mRl03IkRo
RIMQVplLI0EaKr1fkhg1ptWeIa1ND1LdyxTu+mDj8lk1RaQGrEIJB1j8pak4ZzJA7dNckIO0bbYj
A4/qrcfEmhEg08z0iyYQE7iXRiLGlbQ2hyAniB7bCt7mtnWhQvvjdzH9FGjHBBEP+jXLQnZrxfqU
CLYfOFV0mnXprd39un5oVh2hWgGZFTIuvMAvHUliSZZLDRNROXsSciaZYPo0NiLZ2tE0RAmK6xlQ
5bKnEedK5qeUfHhOoFIcaYDKHlHAseJoY8XWDg7cXACKOD+CsurSHatvKj1N1PzsBB+Y8GugCBAU
NDLTy5Dk7q+v3ZpXwiUyfj6Qsww4qcXrxaodWIWi/CbWY4+tpqCwHc5buN4Vt1QxHUO9FbdAQV+6
xaw3FOElkw9zigpwd6Pkp1mOTllqQAKwUbtY8erC1mJHyJNpS6GEreFWn6JdK3sN1ORbH2rNCgGO
KisBGzrFhUe12kgFVOTgUds8cCspiNy2+jGTl+8sOfM3vtQK0hDuslfmFk7NUxwmloDLy9+aEJ2F
5kOT1Qed+lJbH/XqkzH+pH+oTW4WH+yAqWWY1Jrh7NAT44Ts5Okkba3Aysm7+EmLRCwLijiLHVYg
7O+gwJqHd+FWu3LlosIEhLB0+LhMlp2LOa01Z7bFeMKUuUnwQamfrp+AdR9+G1jchEWKnkwoDFiI
V8CqndfvB+fwv9kQTr56vFfMCE+NxORBZ3/sg6fB9t0m24hPK3OEYn/8dkQ4+sqI0ul9zLwiK2WY
nQehavsRAjBB2zAG3sg4yTutDOB/MlEEmdOkgKRcVg6R3iY37eikbhyqhtchMvnhuvNbX3BxTIIs
sK1ELLBtf8ynn1L/7//29y/ORSS3k+6jMHGm+L93jOauQ7noL0xQLSBdIsmUl/X3HqBEICWCS45+
lRrejs3WSVpdpFcWFovUa1Fu+RPkgUVXM/MvowxxvO7D6j4nDQMsKfLXZfqizUEXmNIMl2X8PRpv
5fwbpFzXTYgfuUgqUUz6bWLhxKSNqHXWmOhKeKlKr1MP8seJcs51M2trRQ2HuU4KHc4bdhddbvq4
6sTgRvddbr81myO5a0v1ysCS3WXyu0GRI7JwRy+P0tDdZ6Z8HwfJr+t+bJlZPinMJIgHZGzPem+5
rXWvhJK3VQTdWCtdvQwK06Br0jiruIJMrmJ/Uu2f151Y++Yw2IkJJFWI8CxOX953htyLtcoH9QSR
2bMpPZQWw2PtvAWhXfWF/jHARwYM38hlKLluhaGML035eUTDpDC2qLfFfbXcwGJ69z8WFl9EKg1n
FASvZ3+ufuUwLrqMIBRV88nSv4zJ/WyFWxa3fFp8nzrr585ShU8pctnpU9ptXQviN7/1SRN0PjpV
fWdxKLssViptsMSUXdrvaiV8dtR6NydCt9f0UBWCjmUXz8YXdKNuZP8v6mhMIQCqBpOMnNwSXJJP
5TyNjDSS9pWD64fhbdXrt1b+eR70Yy3T5r++H9cX9Le9xS0IRzupu8kt2BtPcfnc94/X//7VQys4
/nk0o463hDIYHQyyFAOgz5UOBrSik3yXbqrdiEPz5puJhx/8T0JQZ7ErtICEv7AC5oKm+N8qnd2Z
mTGzOaWqvtsqpq0AdHU4u8GdMi9GaXBZNFaSLhjaiMfmkPYMF+lTAN4wmE+zPfWeYki+JzN69dFu
mW8ItSI+xE31WMbx196WWo8RAEYPgyBAFiB2TgnYHiazSjh7nG7cekOsLj4vYlv8Yi6aRb45poVu
1VnOPRz4SB6IHrzhjlvUAdesgDhYjvRAOK1LQYiVqvt3Kp/6+qGr/+IyZsYXAmaKb8BvF4FGz4si
tsM6P/u2/8DMWQT9lRzC9bAFXFsNzw6ZM+hZZmKWj0mQqtUs5eTmg14flDFy81ABUOzvQe9ePxgr
ZUxVvIPEYDvP4+VFIMctEwkt28hqAcoGB3vY2f5Pafox2PGJju5kbXUc1o76a4uL3ZDa0zCXDWzI
tiy5ifPZ31QE2PJpWcPqy6HOJCxIoEzq/n0F+VRr3la26jb1WW/3Sfz1+iqu+SR6N4xU0Uzhn8V9
nWXwVs56fi6tZy1mWizeXzewtrl5gMOFRlA2nWWzsukUM7ZKQgt049lXK61qz7Sy8Bz3KLRcN7VC
dgDED7gd8kv/z/J26YyltX4rzRwkY2Yqv3hscvkQxNFeVs+lrDzOgiPWeM7srWR6zUecox9LzQna
Q/Hnr15CVVxYZRMyxmhV076MQ8+JnuN5Y/RtxQhjqMyKwDlFMrIU77LCeBjVEPSuZaTmx7oMxoM2
auNt2fb+1h2+kpdwgYP/ESUhRB0Xb9QyqrshEOy6ReQfqjB6p4WgjtR2N1fH0br1i5FALQ/wjTyp
zEJaTv8I3s/N7214qNtEyVzVieiR+N0G5cNKeLn4YWI7v1ppc+hhA3HocyqK8zVEFyailWpG8Sm2
NsLLCnQTmMarNVh81HbKrdDowKsn3XRAhaEKoUN46mzIsLV3inbyy7M5pjsz2o9JfDvPW0DNdVdB
EcHxzQFa8mEVRi+nPi/Bc5I37hT8UhMGOY0bNf1y/dSs7itq/P+xs4hqFLInOBjp4WbD5L9rhyy7
MaLpE2OxW9QPq5Ygs2BKXAikLeFstjFLxlBCMqyBlzbQ+EKJuhjNw3V/Voac+XCvzCxCWl+BqC1V
VBPN2WPAL0LhVXbn3D/MSv9v0uvEgGoPDui+D/QHuRgOltMedXUs3Uye93bQefKwxdq7kmCBdAP8
LkZtgPItDhSacMVEf4QDJdvRCb6LXWqMT2ZdPWZy93m0xy2S8VWDIP257EWFeqnfNvpDFZoSE14B
QyuFsZNnt/jaJcMu2ZolW40Vrywtzgli0VSvKyxN0ydV+STFiaugXGraVAKngzR82vi8KzcWgGIY
rAClUFpYehYnThxWMY3yIZZnT66yeG+UQ7hLNTnw2jH13bFK2p0S+qMLu05/k/dBddJL2HznMPnX
L9txF9alvXH5rG5uRrXEeAsD0EsCOXtQx94QupdNfgs2163m2lW7j9edX4kJwLY5OigaQY+05EeC
tKsvY4U5h3iqnZ0+PXbilR2UjyHV+v11Wyvr/CLIQCVUCOwsAcu5j/mxJC4YufatrttT2DUbI0Er
GgM8OeiVMlBMHQczl+E8LvpetnLAFe1c3aDj4vo96b4JB2ji5SoN3OpzkXyes8IFV/VVHWIvGMed
RfFwUAovnyg5t1u/aeVDXvymxVsI2D1FdttmwjzRvszRfErphOlZBHeyO4wfM9Vwc+X/SDuzJbmN
XWs/ESM4D7dkDT2wJXVLatu6YUi2xJnJeXr6/6P+OHYXi6cY0onwvrJ3ozKJRCKBhbX6Q9++q+sG
X5O/Jqr4ohNnUj3euYg3TvHFb1mFjTZI1EkOATeEUabfgwW2XDmdygerKwM3m6X8NObzsPNW2Pzw
CLAtmA2Ch736KEUclUM78FEqI2m8MmpIdhV5vr/tXlvJGoJK/5lZrW2IGyezS9aWD58RinJVkgq5
/mGHPwLZ9mom0CJLu5Oq3ZmM7fXZ4D9JpmQmfC+drhRRNc86tLZSbKh01cb2mGUxyOOyVVCy6JUZ
URin/iNBQPi+7EbpHe/R9ChJVegpUpB4dtJ0rkiCYCfl2PQ89b8fttoRs2umgPMNzEQuEBaoDtP4
/TdGmDhyb4wsu/Mmgxr0VGtqm23vwvAYhpbbTT+aCKytHf16RLywtASzN5baJh0YsYHlfOweKubb
zeDezvZYsjZPCCk3GoVAmXjiXhpJu4rqywL/aZPAM7oThzRpvjnZQyG+3nbYTbf5z9KafkHN25nv
QoBXrOFh7l6S2Nw5EstvXVVhKMD8u5Z16ynM+yRpE9aigH1OlYcc0dHc+pDIn5bLZOFWYPT19qK2
t495IGazwX+sCz+mQLk9mkCyzEyAn+cmCJ+bPDiHTuDm3RCTFnXJ59smN73c4FlBzczhFlsdP6HW
Bd+L9KzS/0phETQTkIl7WIONgWPc/I2VVRSfTXsa89HktTREvj56IjkMReaOuszgyMgUot640tx8
7EgaBruO3CFtXLQuIXwYywcnb46QRbmDEXp6PR40OtStcSi6gMdr99FSir3Z440sit+79HvA9DON
vdqVfuyX9i6/Ny4j14R1Zoj+1rSHTP6zfTKtvbfF5jcwSSAQg1mwP6sgELcJS+mWHMqun+SiG85t
pyKcNzg7jfE9Q8u/fxMDemuU21xwmdJr8gzr2WrJDsNpx4u3cKg6GFSuK0QVFBZ2aQatXNtJasxU
xYNSFZ5S3KdF50EAw+EpYvMQtsePVrGXZG+GBB79P8d3wR0tp+vN6kSWlw3ZAuO76rNuhU9W7+xc
CZtu8cbC6nGWWYyx6cxF+J0j3FGzXDWWv8ThI/pwmWtH/qjvpT+Lo10FoTcWVwF1KoK4nBbYZhZJ
d/B6MBHXH+HDIB8L3SZy7szhPlHkwxxlfzRV8Ol2cLi9o5C/Xe5ooquZnFqstzaLe7XN70S1U0bZ
TKH/XR9yyJcWmC4lJVi4V6pBc7s5/MAQ6vtWN1092YMJbrsl+EDYrKlTXilw9LEkhjnFlqg6r076
cy/MQzTN9xBhoAymDR7l64+1032M6siPuj2Y2uZuwsdGLQY6G2vNvWEPkiUpC9KzmbLGVcFfvhRV
PX67/c22gCLUvegaQci0MMCtTp8Dh4SWJUyLUTHxZnoUY64cZoOMOVQ9UT7S+m8RjtAf9OFT3M7H
tJdRuI3u2lRzaXSfJqW6rxMFXojYHyLz6+2ft7UJb3/dKg0p2yJP4pFfJ6MFEjY2gzivty1s3dsK
IgULDN0m3ViFAa2DqbasALfm2X2IcmwSV6d+YDr8jkuQt0x/V+jJ4bbNrYv7rc1VYEhNuxBM07Pn
4dek170w7by8/BSwnWnz47atTT9mDg7wHi0EZsRXiWmvZ3ViIaXiW9prDvAhr5x7EY5/pb0B8ar5
pPdHpYb0KzK+xKnYy1E22KiAir0xv3zhN2HWFkmU2+EEcXrvQtyTnmnKgL+uzn0lP7XtSyhFh9EE
cFQ/VlSWiyHq3ZqHE0yOh6irT4BPTg4pxhzMnl5IOyF68yEDXwfz5Yt0A8DGy5+XpqZWC4f3hKgy
Lwsir29eFEN4eSi/NLbi1UFwhAcugI5t57ss+76O1W8tr2KZkjVMNqsyY2bD7MbMc0fDu6L9Ppbf
q/G7ps2uXNAXrx4lchsl0I/N3tH/X9YOmBw+V2jp1mQ7shrCG8AYht/JpWdVz8IuFpiP10+zN6sg
4Zz8IWwf67i/u732Tf/nbbowMdCdXxfU2twY+j4cFvVu1c+N4qwjFdKJ2rXs5lwxXH7b3FYeszyF
/8fcygUzhQm1eBFcycIXpqLOUvTs/A4Qk/bSf0ZWcXSOa1OBYJWHqQbNTeU81cpXJX/IHca7YPO+
vaLNDQTy+5PwATDF6kzbYqgAZeM7au148XCsjcRL5C8lJYY53rkh9mytdo/BZbuolxd3XByThkdF
822S3I4U3NSrPe28rQseXeN/F7baxTIdifiLsSjvT5L1YCvqCZCSl3EWbm/hdlx8Y2p1tWhxL4ey
pPL4hO20Fo+p+hgYDKUnwpusb6RnfQICr/LLst/JYjb9kbFpHr2LLOuabnWW4JBzCkKiYkdei8xD
XHlDuWNk817jiQAomPyBLsRlYLMzRyhtx04yM3m2w4cmyQ9pT6gNTm3/qVNrt1Vk7/aebn69NzYX
V3oT6y2zRHJgwKZT3+fqF+QlXIZizsygvfyGIbaOTqHF7fIzsr0xBErchgKi4gLNxukspr4nSSln
GKlCx207sZNXb34wtHTRuV2aSmvKv6gN66oduEIzOCaYCO5jqHf26Gl+ZlpXFwKQGzJOnYxzzV1n
ykkv2kXFZHCyQ2s33X1g0WQxSsXLOxs2sQyyI7Te57+TJoNxJXJ75QQD2N0MFcpk79XENz+mw9WI
Fhxpw8/y75s9rls56zoHL627d1WTz64tOlfX56OWcEXf/p5bGwzFNkWFha+SXuyl44QGxF2BugiF
qD90TPX95373xC+Bar2/b42svBPKjbaJR4Nhs6g8oImWA264vYytUPnWwiqvU4ZkUNuI2d5BZJ7a
/aP0ZzPS3JYGkQog/7axre8DAdyid0PDAnjR5Z5NDq/JkOSKlrLwqgJOo3G6byK4zTgNt01tfh6m
7jUIL8FlqeqlqZLGMEmAzdCtmXi1eiga+wAB1//NyOpOyy0YjCKTzTOcz0XfuHF8zBjv/78ZWV1m
eqAMVqxZzDX2D7akeGbxJNV7J2f5zFeOBn5u0ZEjsVozE89dkhjOzEBBb1afKMJ59Zx+7jr9YVTl
cyPKv8PI2VnXpucBMPvJmYOQycoZerWXUo2nnB/HlW+YdLS1+7ik6QA8i1LY7U3cPEhMQ0M5Rc+M
eL9yB00PqqaFvUKRWy5L2RrOdqKVO5fJptPBYLtw7gCjXjtdn2tFJI054wKpU3gLGb+nm53ChTkU
59sL2jxKzNIuxDvL/NGqbDJKiWPUMpMJDhPYpf5aR+Fp7FLXSnZI3LbX9K+hdQuwBVtlBQJ0e4ks
d92PR2f4nO7yCO0sZz19COU1j5qZ6X/DCuAftb/V9ocoq465GR5vb9yWJ0BmDLKFMhqMHOvX0ySy
Rod4yQ/bGaCDqXfp38KU9hxuy7t17t6fjDYgbldmsl7Tu87kehim/nGSuAPLsPwedcqLjkQW0zMf
by9rawMJqVAaMLwFHm7l4Axxh2ElMzxT1bVX2N8TlO1DqTkVw/NtQ1tjGCzqP0ureJRbYCcHuYGe
xRa2p04QxlpOYzw3ug1/uWynXjnV7b0epj3gUed7Zwah12my5MFy5CdSZXoNDIC/cR7e/qpVNJHi
JEZpk/NQaq+W/Y8if6UnE+Xdb5xw1OIWmmpGF1FOv4wj6lDk6Du1xBHkGsz2YQn3QxvuRKutaMzI
4iLWayL9sk6EzcxGhktlzkAVEALbiEd34ovVVg+NKh2TjsJovCc2vuU/nAngoFCF4UWrp31thG1h
T+C0RTdrbtR/UDXbU7pMdsduL0zu2VIvNxGoSGsbCwqdRv2fRXzssuQQ8mIPgvlw21m3TiFVMobx
6PWrMD5dWiK1EbI0ISCiqaOfGIofJNIR9oFzlpmnMkt32udbDxhQIpDFgz3U1XU6rCu1XuYt2MMp
d3LX7Mx3zQhvrPMYGYuawZn/14MzmjsReoNGFqz2ImsAaBtSyvXTWo8yc5QipneMiLJP1D4HcfO+
4BWf29pZMyh4zoWXi+RJroZHcw7ceGh+I/w46FKiPsMIHxSElxutTkk8qRbjPc5UPQyV9UeeaF6Z
9ndWtdei2PQeCr9gBfm0oEUuTeGTqVAMcLgFLB+jM7yzgP30k/Fk7ybHG6YW/R4dzkh4GJD/uDRV
QEXkOKhP+nbxatezV6PWUhUWTd/Pt/100xBPNZCWUD4Avb80pCqlAWExX7BSntBh+FDkP4rpQTKt
X38VwisBVpGqOZysa7S00dgpdSvwvrok34cAlnK5Of/OJNaFldWpq/QxauxegPGlrpRYzzEanonY
Y/XcCJIXVlZRRJvbqIwW8G3fS+970Fam9FGV2qVLVbTxIbDandi/dc6wyBwQ+h3LHbD6SuU0DEZc
Llhzy+xctNxg1Hw2jdcJshu5PIpauCLs3Ur+IxxCFyj5/W0v2UjFDJyDijgDxpz3lecLp5D6Qcic
c310y/wHLwFd7NRg9mys3oONSWNB7bCR69DQW8+arbvGr9OVLdxBtBN4pnPnrFEAcZbRECuZAE/U
H1ZBraB+TiCtu71bW2dKhVGfgIz0JLD9yzPVzZXcVyIT/hzr4txNZukGufa9lKv3MCzUOzfNpjXk
2BmepAGHuZU1SFcN+FWBZIfzfQ3fe1hVHzstOhRFt7OwrU+kcr1Q5aD04qyB2ZWslqUZSIVvVuJY
BO0DddWntNdebu/f4s2rJyETTf+ZWZ0v1W7GwtAS4Q99hmbnj67aI5HaXggMEAuvIK+mZU/flGu6
JoJHqksFC3nFgOl8lvsftxexcSMvY1n/mlg5gTW29hwzVuMrTBqhRdHXrtPO9JWPaTw+WqN+kKry
UcrN19t2t7JkCpnA2ZF1APe1xgmVBQlVaxnMu4paOzsl2mhlrHVuHLQFUdcmXJGcnMdRNV4HzWLW
qLS8tEg0qOot/Z5u2yK0PkH8c/uHbfkpM1fwwvKjluGfyz0v6yEaHEqRvlpNZ0j6SeDn06Q9iXmv
2LMFtoSPEh6RJRXiWls+/5vPOyp9QxKNnyqJcT/Z1WlO77XKPlqD49mtJ9O9G2LnjqF4L/zgtMYp
sIbDJOIPgz16av3R1PdgKFsuzYwgUp8sn/Lg6mKqJwY5w1gIv6iMyrVrPfQiPfh15l3elm+srA5O
PQyq6DV8bhybmphTG56KXIlrB1N5uv01N68k7iTmXTQU3KluXO6xJoQaK3MhKKD8sCrFGwDwlPHS
eRtkhv0fS+VuVB+nAlylY91D+LwT9raOMO8UuFsZUyZFWu3oNBRV3nYVO9pIhzg7z3VwiMadtHrP
yGpDjTFnwtKqhS8A9ZBP2FPlQlZ9eys3jfB4Rn8IWiKqx5c76chBo2XWiJHomTeuV9VPRf/r6uZc
d8s8Atf3Ihq/SiidIZ8FV3jpl2EjXCt7Kvvku2ow2JL9zvUH7AT6WR6L0MMugeDN6WuSsDPbtiqR
OkM+qZC+TerfSh4/crBub9ziYqt7guitMzVIPIHhULs0NCVyLDVpi56bjii3U0onqQ0fbItUORkO
Rv7HbXMb3+nC3HLG36zLaoOcuk4jfLub3EB8VVIaG7sql1tWEMdbOhs2icoaNBiMeYVwqIxfg4Qs
2uYc3sVGujNctDXyg2g6bxi+j85AzPIr3qwlkCM8eixLv5Hs8+DoH6Lwc9nFTyZTUHNTHoT4CoDQ
K5LabYL8DJYATfB2x/E3giKr/KmixswpiILLHwFqucjiril9W5T3oq4fij0W3A0PYRRFXmTiqcDS
/Lq0QJm8y7okK/0a0YcqeBfp5xD+Sy2P3ACdmdv+sbEciq9c+TRmNGSBV8ux0EawrWwqeeor2nzA
+6svRhTxBLltZ2tRtHER1GJUAQzSKigNehfM86QSL5w2QzJBLe7NoUhOPQKDblAykWLP0Z6Q+cbi
yC1pabA6iAHt1aHOaTQNPVwjvpGVx3Th9G8S9TcmKNk6lL71ZZCH2fbLz9UqtiE5o1OC2Hbsc1tK
6UMcOdKDLsZm5wRsbOLyleCAIme2jDUPWFHLHUVK6v8x/8FpNHrtQa+62DVnUzsVBYJElmi1nUfw
1iZikKoQVJ7wc682cWydTsqDooL9t/4qRQsw1wnOt71jI34ANWZuksoTMzpraHUcGHI9RnoFL/6T
zdBz7ZTMDP8GYQRzrjDKIhGiOqgBrr5UP6mNPcQ110lyZ8/19zz5nSE6qA2YXLD5Ukvz/9KG1ipG
3Wll7ce9eQ4t6aBU4bHrgrvbG7Zs+uUtwiLg/KYhRL4MkdqlmULUDaS8Ia81M/Rr/YuJxmKdt24f
7xEu7Vlab1pSZlyLkQCp/dFK/soDRkHM96n01+0FXXsZC+IA8Wl4gXBeLxdUQhsQdtz1vpSiRGEd
itQ83LZw7WPksJBJcrcT8WAcu7RAe3ZqSxMLdXC2ECxt21c72jmgmzYofC0iwnycNXpVrgqqbKHF
5V4/2/Er5Gnwcd9extZGARj918TKwQy1bsJqNPny9uQW/aKFfNvA9QeHUYHTvrgW0XrtWnohR1Om
K8JPG5SgIlPuEM8saXGWZeKN0jDv1In27K2+fFgU+ijTi/FNEWierVfB/ZhLfxUyqDitzuudis31
E3dZHoOlDCAgIaEu+/smicgDKSo6bcYNJG04FAiLuDp3gjLUR7X/p9Law6gIyQ2mYefIXgfvxfBC
0s9Vi8bB4jtvDPfBHFtaQMYMZiBHuKIIEYh9QsjOi9Pn259wa41LbXRhQGSEYM1NyPBE0hUql61j
1X4OHQlyjAE8pXZ+UuF/FrblmnsX/LVfLmTni1IECTRo5tW+ilRoXHhy42va91Z/avb0Bza27+Lv
r7avUBML/Vr+/jDGPBDfBW4Svhexm9o7m7fhj8Ruto3bCKDKeoB1YTVytFltSPD+GbJ3+AKKLnC7
7mVemwtazMAXyJ235vnN88aw5jFo/Mg07kqLUetPnSS8ueofMmOn57FszuV1wcehcgi3J7opVxhY
AQ34rMpxy3URu4JJeT0is9wJ4ZtG4Nxd6lPL+PgqlayFNIe2jpGQ/RLJa9+dsub1lz0bJYL/bKxy
Y0mBpgIB05YZddmzs+ShAlmHcuRhiuVjVH7XBijNWzXeyV43nRtlROg3f+YpK+erez0wpylvmZl+
KYrnYdir7W06HS8bjT9PLWStNJfZgmkV0bS+XH3IxoD3+nggIo2qery9gRsrofdl0XJaKjoQv11G
obqoZA2NnM6PmWw9amgt3Tdt7OzE9I2nGq2eBW9PVw90x/oSaaU2CpxO7/ypmL3MyV5FZD/1inIa
0hZNu+Fl6vIXfS4ejPhspg+K/Wr2X26v9DoIAikBurAQePEGWAd6riu6NqbWM/EdFMeIrukpkVSq
d+oQuLWaZscopO0Ije+9MU75/W3r1x8U6yBoEA1UqCusT3dbkum0ld37TLR4vTO7mXzmtnVLcyc9
38B409zjPqHBAesa6eDlF23ioLYbsx/8dkiqFDrCrHqQtcI+FlCAefHcOifHyQMPRGrtlmOonCS5
Eefby12MXAYYfgQIe94k5L20Ki5/RKzkZtLiWH4+B4cxZG43GV2p1nfO4cauUjqjmYT/0qdY1+/G
ICgmY4CryB6OyYcmXEaE/Kgsdsxcu87yvIJXCn5a0mxj+RlvruqG0nNmpbXsK0YlP5ZaNz9FEtMJ
Wp99bS34Bc1Jbu70bPoIOFXbyRM2dDFtPIc+6lJy1qz1Isu5n+1RWIpvwIIw6fCxz5/K7Cn7Z0gO
6aMzv0xq4qL+F3QnI31oX/hD5yn41P8o9I9pcC+bsbfHtnK97/YyvufwYbkWOdiXG5KrhcEkXaT6
8diUx6mWa+vZKZK+8ozIEIzSlBTEdyLVhmNDowPtwAKi5lOvO1J9p2Z9m80walu9qzEskjsdA0m2
Cx2Xq1fOQWTWcZqTY23+epQEBgk7McNC1CqYq7lcb6gkmWgyRfG1XEIZITUNv4nb6tPtQ7Oxq+AP
AI+QZC9Si6uTW2V1DyY2ZFeLWLmXe7OWXMEAjdtpPOkGZmR3YsX1KeVq+ZkJ0OhjhUtK8savq2Qe
baucVJ95KBVyHhNijm9ZbdT5UzKK2N7x5J+VqsuoQPPA+Uk+QlPxqnsiakrPiWgUXzYPeeXpFoIC
bqkdIAJFY8B5lwPNH3858F7aXGUIchIY9WAL5eeUdjl86A7CqDzYFG9/u40QAYUaXgn8h+l2W73c
yrQi16cYo/hWrve1NxutknuZqAueE1laCQ+IIAzFdtnOhzCaGUvJJUiabv+I6xSSlFj5WXZlOJlW
6uWPgDvflkap50dIinqmmmEfRghUTkpSW/fGHJ+GTo93juWWzSU1huGFlzoj3Jc2ofycR42mgD9O
tj+Z0dNEA8UVmlNDKiz7SGXvLHJrp2kQOyQSIHaupE8zhIj1FtYivyiGv6OIASZ4pdQcVBcEU3dF
knqSaNwqrXe8d+OwcAtw/Lld6byvIYJKHal1PBLzACZJR3sc2q9CzR2vTZp+2smXNiIBk+WL8J2y
IL3XLJJOnpP/wcvq63L40vYMnqbVsTOhlyBluO0z1wkgt5oOZpka+nKVrnwmHaSy7qGvgdNUj75W
Zt2fVKmWdzZv2wq1PHBknPs1FCg0YjErRCAfKGfs5lPZ3aXlsAdO3fpEPKr5Q7gFvZtlW9/Es2Fo
xZBZiebbGWrQstb90KOw9SrAWztRZdvSMj4I2o/q9WrXSk5amqSZhhK38W0cjI+T0b6T+j0ZtE0z
3PokH2TOMLxcLoiOIR2uDKX5ZlZhlhhD57wUMe7KSp53SlXLFbaKzaxlUQUlO+ZiX5XD5kg2pCY0
Vd/oswewGJ5W/VHVspf3HzRJOvPPbb/bWBpNE6KGwiQDooirpVWWpUYdU8p+N/5VzJnrMPCi7vEZ
XLsdjUI8DtAXFT7LXhmRdTRcYc80oUtEe80pp78Sc0x3AtKmEdAk1MIXyld7dcOIuMafxxAjetPJ
h6oSdGYGu7Tj3zEEcyaH3KDgv0bhO11aisKozIWpq/LUIifvCeei/edXvwyfn5YWpM2EdWaBLp1O
nms9QWfGRJOnyeVj41h9dddPpEBuV1RK8vLr5vA7mXYJNXjeu5fmujaoGxFFlp9Zdef2Vv9Rj+w7
89eH64Et/P/kY5kg01Zm5q4aoJuMLT+SKn+xAq/OL1dVHOBlFLzgHV+k+Fbe5mSLaLUUWsijxp95
tAQ0Yqx/qszem865vh4WQ1BL/qwdErQvt0xHRXIK7NSi7/OlSaVPArL2HCU5Ze/dvmXIoOXIzYBu
nL0W6amHTg7KCLJGUzheOMDFFzLqKsPhuPd5blu6UpsZQIXJnczngc/lqLZfNLs8DB3cXfbe3Xqd
sJCo/LumK43vqK0cHqRY0oInRdTv4CAppeadElY8Unf4VLZXRVBA1ANizvVbfKg4xnPF/qlJHHlF
qEanuow/iFwUj4Xd7BzcjUAENmfRAwK4R0l5dXA7KFq7XB7IGiKap66khK8W4Mq/b5/XTStLT4Y8
kwxsPYkZp6oRFGqlwsiRlJVbaGp9Vkj+vt82sxyWy/sIWfufSFG2j9xy5eNVqbRhmUMF21pZdkgc
JgUySda8ylTG421TmysCdQ5ZAtBz4L2Xx0nEqlIMTUtmp8e9B+FgDyeAZe80GratLPpjhAcC+PLv
3yQnkATOth31jL8nufMC/UhyMovIPtxey5V3wzNI0IbJGZlZ/rcqukoDDFEhNCV+l4duHegvDY2z
RuM6t/SPmmh2tu7KwTHHgxUSXzDRZCnLV3yzKEPM7TgFbeencCxnxB+ncLwc1Zm9U3u1e2B2FyZF
Bzjcz7nES0PBCBguUdQOQbL+Fa7bnCKWtCdG9TOeXTjdYmXJUWGHICleO12nTqUIu2b264VV0DO1
KQuZRO/1bxkkpe3BSKRCezdKdp89JknSvThaZDvntDcz60kEQjeAxWn27JLvRN2h0UfzH60tjfIY
GFb8xYZ885MIZAWJ7nEBUo5Np7/ThiHtDpWkVC95XaQw8pbCeRVjpP0Qk6j+Nlp1fp8ldvqpSNX6
OWsn6ZiFQZ7wgNbKjz1MltS90BsTh3LuhpeEWur7IU/mFvS4I3XHnrLu32oh0m/5FMSfkiDKCtco
SvEcpLOeeeVsmE8ayN7oCMIz4oxBnvBnlKoE+qAfZHoR0TCd1LnpnTM4usw45b1I40+6KCLhapkz
PdV6LemnKFYlZh4N7ZsZJHLrRsAP5CelirPnPofq+V0RS7yLZ3mC4SmqAhoDWT5In0I5Tv+crV58
GazGuk/kavoTL08zV6ZzJTwNfeavRZIx0tbkolcOUiAypkX7rvsYUrqQT6OtJcohN5Qq8dq24JGR
RW2Tu1Wnmp+bWRu7Y1MkInA5/s7XKEYc4q4bp8ShbDZLz72cVLnbxVUrDk4TKVB3VwmsajPqP3/F
RSjm+469M5FeHLT2fhrDXNl58/181K2cj0Y0BUaTd+0yXnDp4rGaRI06jIOPllkBY/PU847VhTlE
J3l2huwQJJb80tXwq7h55sQfW9FaMRuiFbrbd4JPoVRO33japORfgzIbwX+kiQpWNWHTDaWoE3aF
8tpBRQWhP2aybTBuZsa55Sqp1T6RUsg5MF9mILxAI+3zYAyUnyhP5keI/Ku/Ae3U1cFR5va7BEl4
eih6Gy5IewAIc1RSNXocSif4aMV5Lt0xapJ3J6vp6/HcOnU3HTSQ64ULnsV6GZtBlg8MF4XZsR/n
SYSu0aDO4HaVZsVeUVMr2knPNmIVTylKFAuqeMk1L/c3mfoyKkxq0oNZMlN6NrXo1FffpWyPVP+6
2wGglEkHhkTo3dDMW70ObanoR5jqKEsnofIC+8PoOpA2n6aklI9FDodG3I1t4laFjZKPRKToAks6
CQtkJk/O8DjoVbLHy7MRQe2l/8DlwGMIvMDl8uEeT81Wz0efx8PEdSDBfmOaP371+mGoj+1Fk4Km
3FWlfOy6RnSxPvs8aU8MsUAK2j50jZkvAqwOZDu/bo46Io8GKsMLK/7lmubZ7HUxh7IvAAq+75ae
tlXivDlYZbKs2fK0eJR/+c7jCmJSi9FCuivW+pLI7MYamlGa4f5LnCOc4/ldU4vuwWh0QXHR2OMY
WO7Qy7iw2OOTkYXzclkjRPtmFHzUSPajJLa8MNTLJ6eX+oMx9dJOjnJVBGBigTYHmhaUarjR1znK
oFG3UxPZl41gujfM4qva2sN5jB0uGwB77wpTab1MkarT7Q+5cWQWBCzFU254QL7r0SpZKuJQqNoM
6rvynEo9ynZ/N3TOc7ews8DHpY6f+jZFMfo+Fs3oxotkQBkkz7d/x8+Pt9psgEckMhAUMhW49ihw
MI3Tt4Xi66RZXi8onLvWYPZuMhbVMaKHeuzK2vQIlaM3zXHpOUnfnPK4Q3IaJTU3H/rvVWzpXqe0
xWPeydKTLM/zZ9hEhhPz+vWBjm+GjNzo3BVVVH4spqp1p2IKTjCfVe/sULQfby/q+uRrTPCQ3DKY
SqXPXL76myRNLmO1bJhK8rVxeleq1R9tqe114jaclHlewLgy3w7Yx+oklhMaBGQ0oz8zuPGkqmNw
wJ/jb5baOTu1xGtTi+6NwasUSU+ai6tAht5yLCKtVH2RVrrrGO10B1lJ7uljO+6ch+VPXXoD6+Ey
BsDCnQfn9eXOUbaKWLOj+bUcV49q20xHuTfMlyLXmkeua3OZUm09YzRDz5mnfo+T93pAgVuE0IUU
M/+AEF/dJLVDN0YLNM1XRpp7kNQFDsyo6TcJBVtnOjZ2edbnxi3l4dSHC8X2/W3X2f4BDlUtjifL
XQ8Z2czAOjm1IkCF6MyO4THtRi+TK0jT51dF/lxBBlhYGoPp9nt5aAAc7j0xNj730snGeeknL0pE
l9+g6rA/9QoxSeT951phZo/6h617URCAcry93o0PvlzdvNQXX6aPc2mMUSIoffVW9nMZljjy5xkW
nF7XT1baDK+DFAfHRu3TU2EluafNjjjetn+do1A4WvT30BDG6dbDaXY0SgHeJPt9oziPxhT3R1Mk
DQmnmX0pCknshIbrgI89YyH7QTyEN+cqJwoUSZ4regO0HBPzDqLc4iEM7AyBULX/kKVB/k4KBv29
LSCLu73S63auyv6yz3Q8mW+6ShXULLAHu2epmRp5gXCep2R6FfD+Jd3gGYnzHInoU5NAWajvoWs2
Vo3phWnaXm6b9TUXh3o02hKrruRiubG9oP9LJL5upm5plV7cnH9rrf8ZXHz8TQTW4oDyUIdBpxpc
qfortdMTg8Tv7VKCyLQBIB4/FFVVuIOl7NjeOD5gBsAPsE7u9bVa1UyTAmUJyjVmbucHNQ0VL817
OpG9ke6YumYWZfQaUBSFoaULg0ddLpPhXnPkyaz6o4BDtHQLqMRtCCfnIPtHjpt3iLQcpLS6L6v4
ZZijo/ptGPo/Eqc5wst2DFBMiRC+mJMfTNcdw2EPGrNxuECkUBoBSbFIDK8iiU0trExAg/mGBuuj
Kby4+pIUNNfqvTCyZ2n592++Nz0uU64MKnEpBGxy/9Sa7SkwaHHv6TduGqIBRXxceAPWdyHjxk4z
BrXKAJnzbqi/JG2JspbhGr8smcyn5fqBK4eBTLSTVoHRSMZxwUeofpZkh8L8KkrzTtOGI/DsnZz+
OlvBEp0hgv7SVdZWIckJLKs39FDzjaQt7kIr/8wtvMdHuXGv0axmPRb7xnLWXQcllUxYk1MQHZCo
QyneDfcAPNClBDyCWkBszEfTHJu7GoDEPe3K7jiRYT0NttN+pl/b7xSKrxfNuOsSBxc9koXj8dJh
2kjS+6hOZb9pVMjQmrk5q1WfHm7HoetYgJgNEJNl+IUy5Pp2SwHLaBof0oe6/n42A9hYu/vQ3Ema
rqMruRmBRmP2hQf3GoUAqZeUytGs+KnaHKETP1WlsQCzHid5/BpU6rO2p117fQpoWtKoWmaJyCrX
g2C57gxOz+CUr4O3f1bKpj+kRWA+2CZwMGkwx192UR4IJD4Ltm1Rr1ylhRK1DFvMNUlRqxaPkTAb
iL8i2Exvf65rp2AiEAAd9R76sVdvEUAbQo/lUfdFrhuHVk+b8yDCXz9vdPdJco3lzDn4xaXrZVKd
9lGDFShlDPSGKFaILrd3tuza9bDiYGMB25PLropbs5UXwdhqum+PQQX9rKR84+w7z1XTaMfb27bk
xJdJO26MNapX8NZcDXY0uTLHSZYYvlS2ydkoc+4SuZCRkle185T002skdXt339b6NB6whEkKyPBG
Xu7iGFhBXojW8ONa73N4jJMEGBzFU93VGxHu8WNduwb4N8BwxHyCJE+DS3OimLpyHirDn/PK8GxU
Yk9d00qn2zu5tSgqdwsfFk9hwMiXVhwYaOYKUk5YGQpXzO+dNLxTEnUnKm19Lx6m/4+zM+1tG1m+
/iciwH15S1GSZUtxnDhxkjdEVu77zk///7Uf4BmLEkT4XmDm3rkBptTN6urqqnNOgRLnKMH6WrSt
UMpoDbTjzWNkR2Bjez09mKk23Nl+Ed45LXVucLPvhopwatk3Ml+agVCwF0srdHPsASQbCByWvWeH
4fjA+6p0J8VpV/zxSqYrbAF0YHWC0bb4WNpkJLXuO8axglq5L7JJekjhM91B0uqOnVUHhzwNu7tJ
MrWNPqjxQzZOyprsxZUbj+Yg2pEKLWrYiUuEWjT2gdz7OegBOSenHu9bPdjq+Xf0F03kX9COdQOT
ojzE0s/Wasp9xZUoPFAKpQIrkBLiz99kRGXtyIE/ywbaflbEzJdw9PRwCl0y13Jlv6+a4qVKawos
HBn+ualgREa/62zwC2Zoyw+GBpv/YzxFqeo6Uj9qK4Lil0fRJpUEPcUQO8Rpl8CZLE3DClUg8ygV
vv9cp1bztxx9eSW3vlyUsEJ2IDTGBEnkfFHNbEpEV9lE/9muf6q9o+1SjU6OGyVNt3Igr66IPA+u
C+K3FCzPbRWWZKSplFpHpw2H2qUkNhS7oYCQv3IpXDVEE1mIMPJGsRaHUKlsI296vhSXdf419a3s
TpbkcoWhfQmgFlgMUfIWZHGO4GI9TUwvo4AUfjQCp/iGmAgQ3riRHuuh7u+7wZAfgnFW7vNRmrYx
5OhdEsvZvsmy7lOlpAc9jlNmHPvp1oorf29Lvf5DbpP2JS6n8tEKB9Pr6zb5Y9E1W8kArnx1FILQ
C+RTCAK4CJ1vTo011Dyco8YHVcpE4yKgUmhmxmcjnVY++ZUYxeHEuwRh3+BVvsi6O2ukuWio/rHl
+lJcRQ7DbyZ3dbql6hD9rgohbBp2Ve9pZh/mOzsZiq99YihrS74URVZtElTSYTyCbu+yT1GkqAfK
cWgz+ziOvTKWx+daCp3Ws4NkB5bCv+sZ6+UlGWldPUj1tp38D1Hm1I9osySnNLG/6jXaHSmB/+N7
70PG1VCFo+4oFJKXqtCy0vVO2wU24gnm9GwGdNyKLCifZkoVK0fj8lLkNQcIC6yKGOSw5A23nagR
5WVyGpxsY2a/NVQSawRKi9KBHv/u4ALKlBc7qqvk7fz93M0mLWg6o7CyU2F/EKwQZUbs+sd7905U
06mtUSAmTi1LqSyFxlGiJqc5p+mYjcofXennjRmsDpO6eA2gP0XrDYUQzs2ltLSGeKwWBkV68rlM
H9MkEoXL0GLWgxHfc3TWpo5f1Ax5pdIMEs9vIY+7ZDqGspUVHY3jU57J+ueJAojX6x26/OHwd/Zb
YzPogL6VUHM+qQy0X8nRRIw8y3axTuJOmZj4QOF9cTF0ld9qddsXpz4J9FOcz/OWiVnjvgnbv4nE
LOAilOsNAjrK59sf9MJDhWEhkE42wV2xbEtpHSqkc+YUp7ESfCZNC0rkoHw/UNxJpRWyy+a2/huX
47tZCxgmQFGn5a0nFFvPvTWSAFznSlieuhnFcChx8hZ3ilw7HdqVg3EZFoUtkFTgLYnAkGfPbcVG
jhKslpUnoxp8L69LB4YCaZpSKMpHMLPhP7uP9Xu/HePUtYJI/ag4Y353e6df3+XLb8zlTkEEZQ64
BYvzOdhBSJe+LE+zUpufobEhmGeMojFvaWwAdKR4mPKdLBfd58zoEMSJ0mR6moo2dWcnMe9bybB2
re/8UsGL7mZn2o2QSzZ+0pY/b//WixtLbJhg+NG2oNi2jN5l1BsO86jLU+LH+jZV7Q85Wfa+zG3t
121LF8kDlgShmYtREwPxFsVGmiaJgvBwcZodJfIqpm2ilztmK3H4MpiI0yV477ahig7XuQNEduNX
kVlpNPf8NvGqPlepndZm9tQ2cjwgJ94aa5SVyz0EequB8CSBFWWNxVuZt/iUcqpNRu7Nwfw5r5Ix
dJHzkKrHciziNWLVpTlIXCC4SF1123aWFFCj04YZiRn7yABIMEQWDUn7JDuAkN1IDoPm3UAEgazi
RPFvcLjFlrWuUq+bSpps6xioiRa5jA+N+x1SoWGwkplfWxhtK8HZo957AfjAZeY6ySP7OIJe2yDc
i9YyKKjk8+CHjLt6rzuC73xjTLjrm1SNCl5oMLrYPnZAV1xeVIVrjrH97mjP0w18GiUhgCWosJ1b
sUFKz1kvgfytenWvzTUi0XgR3C09jN1hsEgWjFYv3FozkxX8zGXAJw2l4kUbQ4AElvDmxmeK8WCE
DkoTo1f2/kM0RjS+m+e5V/aV9Pzu/WTQoQleEugxOiCLt0HQTsUQkyEeuyqdLHcy5FTatLaZOO/N
sZmmwxsHqXHwhaJkdL6lul0pvEHKAlJachdZ3Ndqp0hbR13rOl2448LQ4qY2K1vzcwP5vNTsPTX/
VwxPVhmt3BUXUREjvBBhcwvJQNzkfDW+PzVhJFQlCrOF4FwUz7ncZSsV3qtGXpFEFM4ZCLDw9TqU
Usm3kTXp+giMnhF00QcZ4Y78vWdKLAahN76N0Om5iExOSsnIsZECDCL/MGQMbaYr26xYWfo1tzo+
TRoDXkmmabUIt2Gb2XXH0+jBnDalkmy6LnZ9WKTWtB+Dw22vXvoAtkCgwUV5nb0Hlez88wzmZBml
4RsPqfzRbsdN5Vlt6922cZEuvBqB+02/ngIICIlzIxPcDSoVjvkgx6YEPDOMv866lX/teRLdV5MT
fGt5q97PwM/2gTZHGxtK3YvcmcGTOdbpvpMYC4a6Y3Oflyk0vkz/XRSOhtp/rAdr8/5ew8bb5IZf
S/2ZjAGRM3Zm+TovtXmq7Sy1H8gxs02fOcEurSplBxC42CM0NXr5VFfbdqxsL7aj5IPZNONeas08
oFrX+feFaldb3yrCD1bT+CdLiornVi7aTw5jWu+wLB/mOfRjD6Uc2WtbiJoQtjuj2eoWqGI3VMCR
rgSVZdrAouC5CjYoSENKmouzDqQ3m8fZtB8ghfNm2ytqc5C6Hwmlh9sfe83QIjUs5QnAAmD1h35+
oGe/0QbNzaLHpP/6P9jhhhO4f3FpLxx3VvO2jZio92AZE5N4za2TRz9KvdqOs7W7berKeeTl9p+p
RUCezK6Qs9C2H1Aa++ijLWtVu3Y6tYbsquqwEsqu7Z/DNQKtk/ya4s75WVHTLtLgNjkPaY/K+4C4
96GBp3xnT90H3ZqUlW0U27RwdhjsYgAfu0hOsjAn91roKwXmhtoZ3cTMO69WozW9glcuwZkZKvYC
SazA6cYHl5iZhEpR7FhVeBzUqKw2KIj75bYP2/6lCXqL2SrWoP5s4DwQgaY0HDdjM3XdRh7Vdtok
hdM9d7ach16NEnfgUo3WkFaYikTXXC2Y5l+9maVPZi4r2jZPdJUxy0agKb/lstaAbE9dPdgerRIe
gZEaVGu9pAt1YO41pPJ53IuB1EL66vyjKVMX+ZYyBkcnBjLR20+goe/02giZoCgx5exHXzEgS2OG
aZO9zPxfMU6rd/12ktZwbxfOev5TrMUrJKMeoBTREBxb6T6TY3KHap+qe2uwXbR79+88Ga/GEOwx
ANg6F3BX6K2TEbZTcIzSl0iTtv30rw+fmRj70I/fbpu6uKiEKdEZgZuJCvGyPy4x7BUo7xygPlx5
qn8/ghGf1uTRLg4fgig8qwmSPLBEznL+HR2jYBxmYUXHOrNPnf/VV5L9wAhjvVtJXS+QKXgMlgTP
lFsEfL34JW+y895xfD/MRjA+ivRgWMWw1Uhk20orPg+VNu2TsRi3qcKwBzNQko9jaDe7KUR6YQjt
fg+XQX2SByC/hULuVnE1fvTJGx+7XPtU9I71CXAnmvW3P8FFx4YfLTiLIvsVGmFLLs8UAYqttDg+
VvGfMKgY7zR56qzvIUztLKRqqukBNUsvf+Ewpta8Uuy8ap6eHNhimjA06BauXUEoqCfZiBH/ZpBr
BXeIkQf3rdG7kB9gAY7EFeOjYXwP6peu0b0wBlZ0ewuunC5oqP/9hIWDFEqSGIlhMpZx+hnEsNla
15e8vpU32hrARbwnFiGTTFagPWmviNfVuYeEo6Wj7s1q/eluqP6N/uwG/Y+MMaVq8MVgXO/tlV26
PuRNdlYUXrl6lgz/IdfQLFa78KhERzogm9qOvNwxtkb267ahy4NMBYEWLnVJGuLUks/XBb1ftgtd
C3ndqwJY7WbSl6xZga9cW42IF+JZSr1CFt/xzfGK07zt+jSIjlXxV5I2wVPuPLT1z/evBLSgDeKC
y43RgedGkmoy1LhrIg5hs0lLL2VUojKtVUOuXC6ATElJOXPw4aFQnZuRrECzfNOIQEu/WFr2UQ6K
fWGFn+w62ZUzw1dRA6/1b05Qjq7d1o/zJP0TlFipW3nKXdtUPpvNk4HmIj/q/IfM41Q6AsiAYNV9
qb7OKK2rzh3GNe2Say6CdxAaSUrIVcXRePP10qgKISkP8dGU4k0+RG5njG4QrwgMXFsOeCD4j2A+
oVkuD5heSOGs6/ExkDtXIlpCVnN5hvT6SrC/yLHoMANuAr1PK4sS6CJoyEqvhoEPnrOJ24+Fkg2u
iLDebWe8tpq3RtTzPQMEr5jzWMdHIY1slu1jqRVu4jwFtf2/LEeMKXfIeYTq+bklVa9Gx0m6+Bhb
WezWUvwoS8NaTe6i0A3lAsYHsCYFcSWKLgsrY1WUdZ3iA5Paj/s6VIbt6MyGVwPnophk/54kTabC
baTbNh+drT848buDPZcdgAyhmyzkAhf3DWnkiGKhHB+tyAg9ybEfavhw21DW/k1NaXijzkV9+yte
83ymaVLfp4NCbFwcMSRP6tFPhE/Gzp5HwnxHJplsYqahrSzuir8Qf2lKgb6AFLZsWpil3FVDHiRI
iP0r2D8CpJbUG8HoefeSzgwtPmQQdl2px1J8NNR0C6Lw3h+MI8zc7W0zy6YX/iISN5C+qK0ILsa5
VwbQBfssShJmmTvVtvTzYHCn2fllxlmzoXQcurHtKy5T0YYAuuGw2rC+8unOfsDi081SxMzGqkiO
jSJ/Y4b5vpONx3SS7nzZHNzR1j/EpvZSBdXd1DEFjoI0aJeYke9ZjHTYmGayi5qO5t3elmu/ircd
YYemBCSixa/KC5AT0EyTY1gbrjXG23T+ZJXGex+tbD7FUXoElBlUYwkoqmIt7EAciLU3p6r6GWqP
ihrdObx63r+c1/EvEPF5ay3pCFHZmJHspCxHq7eKDk/J+tVU7y7AieXwqsGdXq0sA3anWYPfZMmx
25p0rML8i9L8LSB7fbm9GuGT5yke06cIb4CggNrCOTj32UHrnXioGVYtqcwXrfuyIJMdtreNXPMA
Rp6RogjR5ItJ91lQa01jlITr5puafo3Vuzr+d9vEtVgi9K9gWYGToM53vg6lynyYpxUmgg+Z/2lM
Dp3vmWuKldd2C0gRlwEtGlj+i69SdQinjQYRSyvm8i8g/WbDrAOzWAmMF8w/EUne2lncpHVTFqgW
hMmx/JYmuSsx1UDJ4Z37rox2U13Jez9L79OychlYl1rhh1zRV87T5TODn0BuIoSw6K0sE6AmKqLG
GOLkWEjHKcoex7TdmM3dkIRoyK5Bz684CO93sn8hvEcdeJFtdTVDdKxYSY7ZOLut+S9ocje1jBU3
vOIjQJRBB9HTEI/HhY/0UhUOfj2xq/YvOW1dKdhBIWdb1/A6V5dDLQL0Ox15c6nsFQd2VzWjysXW
1a5aBJt5vp/y90KhcRLCHOdWxx3ZvMVyhiqPmtiyCES2iX8EG7mp/4cd49NTk6c3yZS6hR+mAzNf
mKObMAL2dzQ/9X3EhVa5Sf353adXEA8gVeFqpDqL4pUZ+zq4J4elkDlqQwjFP9ho6R6VjZWjde3T
cHQFNoXKLIMvzuMEJbl6BK7EfO0M6Sb9xYFkb71X4kZ8GdFd5e+Co7zE8CV91ftZ32AEKenA3jrB
oxKeqnSte3Yl4QA9LjrVokkAgmixGFCzY5Nhp0mYwBkl27qODolZeS3g+yK4Dzv7HqDn/vbHuqwK
vCJ7SI35UJykxWFNjFnOsn5Kj7PyMRld5n2VNP53f/Ty5baha+eVeM7jGbzfpbpgLpeVxCuebewD
8F6/mH7g9nKzWX2qX3MKoVwNbFvA/pediV6uw86Z0uzYtPGfAkhnM4ORNZv3Zw7c5/+ZWRxYqZHH
cJKY5V02xl2eh4c5nX5Yerx2fVxbDlfhKwSKbGjpfjRQfS2fmUw+wK1xO0Cbu2QIRB3F6FaKHFcu
RBT4qNqDOMHXl0NJaHjQVlPEzHAtNjeKD/3DtNYqXlf8ACAXmSPoBB6wy7g9BrXjDDMO1zTRJjQs
V2rUDfVQOq0r0eFaoQN+iYAso3Yjpm2cnyjLruy0s8f0GHf3DBN0UTBU05eKYY8lnYnfcn8/Rb+y
4Cf15koxNlO7FtSvrlUQq3l0Cm7zIsOI/brQxkFLj4V8Z5FclgiU+tEm+B+uKMT/oOs45EsUp8SH
fVPfUJTCcHq0ABFrzPYF2gKUwKRwpVwqHHqRXEIn1YUQhVjKkijdmSVAu9ZPj4mG/Om8n1NlU2tP
rf9VWhv7cyUocc9CYmQ0M3WqJRCjrWjtGAmOmMPVdfssiJEXibN9NunjoexIOTNA76cIyPv7T7UA
v6LSQGWFbH0RDnlvqWrGf46WztzYv90x7t/fUAHfC0AIkSchX7Usd2i9X5RhEIbHrv1VgnuSDbDn
3X0GV8BZla+6Ej0oqtBIoasp8LyLI4AeQmNK8xQd57Dc5AwID5C4m57eHdq5rl6VNUEXkO2eux+C
QZmaGHqExP5TNneebPwzmTfzP3RTBLD2PztisW/cPLLCaR50CpeW8cn0La+TfsbFJ1A0K4HjiqcT
/qiQiqiBDy4SGIQpxxoJrAjF33hrk8F4kaFQlFcSd8qSH3Nfvne6OjnGG4uANM5XpjeKVoK9ipDx
TDc6LwQ1/sTkRNeU05W1XXWI/7+2Cwm9MC3jXMl9ir+NT2txkFmg+XPsrJW7ZM2Oer4ip2NkDzsb
HTOkoSctZtAfee0aE/PKjcUdzwtOh7/FG3vheQCG/cSwc9ontTHuHSW56zWmSNx27+tGaGqDjqSh
vfw4ydAYMkqAsaiXz2bwz0qmP7ctXIl3LOM/C4t7og+CpEsVLCRys031n6iBbWrZupOUE0Qxj1xz
c9vgtSWRmtNneH1zLBlpnRPDuTAxSFX+MYeKJk/119smLh1AY+aQAkRL4ADYvHMHgGTtj0pGDJdK
e1OEidu2v8a18ublxgkjKFnwOMOdLnK9xmLIHaWuY1H6u9QxPsTal8jUH8JxfAyzFn6sdXd7WZdX
OlgqLgharRxZYur5smpf0h2QOdkRVozbcxGNHwP7uV+bsbdmZhG3o9JvwzovuQHNbZoakRs1lAey
KnVr5+/tFV1GO1YkqraUxi2IlouTqjpSasfykNGle/Sj8msLzbccmw9zCTAiXBtKdu2LwbqiOkX2
Jyhl5/vny51EFY70L4xpxUS8o6Xxa6WjYV23/4B+rr/fLhxRnCvq0aRgAq+91JJFrrYd5bnsjnoa
114DmMBDtKC407pxjTZ9xRS3OiQ2Gk1iROziTWDR7yymUOmPSeTrp2xMv41xoO5my+j2tz/axQGm
k0EfS7AdBapzWZSofVOVqqrvj/QrPMkqvTA93LZw8Rw9t/DaT3lz2WZ+ajZ1yVo4R5LbdXK3xWK9
m/OkvaOhHm8kuVZ3utE43piMypfb5i+8Uphn/iKYCRpNFJzP/aSv/BCQuNojl7ULGMZsqc+BV2sf
mJx+29DFSROG0I3j4U2ZHy3tc0NFGSP8Y7POxnxIUcTxmUEaWyhf/b5t56pvvLGzWNDcVokSKiyo
lb8m2kkPvqbaCg9wzcTibBV+JE9RrPPJtI/9+GuwT4X24/YqrvkdihUQBoRAMy54vlsItMUayjL9
UY5GV2Y04qiVKx9kzYSIIG8cD53GvAk1TLTxD7V9jPtPt5dwbZfeLGEpxJa2wdREVjAc07zyCqXa
FDSEc3OlqXkR53Ar6KyEHfAPFny/81VA1xvSpk2GY/6HvsMmNp6bbN/32zra62s4misrgjFIbgKC
huC5jOB2Zw3g11hRWT/l8XPKiIr4+famXVnOmYnFfVQUZWklqIIcVeV7kf7hu1TFYwNQ/qNSrHyf
KwfyzJTwjzffX+1K4LnIfB6ztCFB/anZ30dUJJW13OG6HaqG1PRedQ7P7UCqiIdei9g1beMM9ia3
eYChDqo7s3d7867EMlb0n6WFRwuqiDJZ+EJbxJsEzVYGNW8TbSP5DFZa2b0rpwdpIqYSIlMrRj6q
56sK5Emd7DIdjhHgg1yf3YFXy+3lXN049Ftf0x+I/4tIZjA2uUWoH5lR+T6rgh3aAq5u3uljdnfb
0LV9o9AAQULQk7gMztdiV6Mx6Gk3go7v3Gg8pOWLnX8X7yKlW7ntrm2bA3roVUOQMujClBoXwSDr
zXhE7g4ipRaHm67O3538wDYXhFf+onSIpMv5ggY7swppZEGhljyYfyQ18KLpRQ22irIHBvFOdhC1
vDNrizM78epyxqQfqbjGXlYw0tF/6teo9FfSBIyQWVF9x8eXYKJaoZzbtPV4nKoHBrMxoBW13Op7
jcqC/wedNb1bK3Zd+VSUTShpQOVFiGtZsUaIoJekaByPg3YqaMPXa6OGryzpzID48zcBSCvsVNa7
AV9Ixu2QxBvKhT66gGj8pKrlxm65Oqj5SgR/a3KZbI1DNSedhEmlIhgZp5DcmPfy7eN0CYERAgpM
AKT8Tm3jYgRBjB6NXZL1HpP40E+BO2smaXez7TvTTWJP5pRZzHyTza8rhq9/sv8ML/weqFQMkZbT
ZTfHtPGQ/lCHSGThP6rumxYVW3k03ML5pSeGO/W2a6vukKypZlzyMBbLX5xxv8hr1TY5fYGqg8+y
T3qiesxzavk5sbRpYLXNludnn5AJ18ZneKRN6dKVTZ2NnHpVt++rXdH7Bz0p6QHu7XnXOh8aZfyf
PhPsAKrGYCAQxTz3P1sJOh1A7niMaBOPaenWFKZTipGZsbFGt/c/xO2uY/b57a90JayDqP/P7MLt
qWxMRhZORFv5sxMUbvoS6D5t1ZWgfiF/QFh6Ywcq1/nyQlQs5FrHjub8tNN9+lHq99MXZh+LjxB+
74MfjVf2mju3Kv8dbYaVdV493kLClYobeKVl/qeWRhCnJttrRwjGRtJ2KP8xqmo3S81GjfqdNH6R
/MPtvb3EAIhFvzG6KBuk3YDSSIpR2LVPNlNvDTgJcXEPm8AwHoJ+Y6tfdSs9yLhcyPDOuVipx10C
xMUv4ICjP2yJOtbC+5XZrgZ1Vjj8Rpbvtfa505Jt6zc/lGqny/22s6ZDNVRuoHlh0qJPXj7AqO9D
idnDxSEJHur5h+WcutS/z4K1ACGWf9ZbWPy4RUox1DGT5TR+XGAaO8PPvNb56Hd7bfT8+oRoUfhJ
mQ6lv4ZZEyfpwiwqHAIRwe4suQ15VmT+PAizSOTNwb7VNmkWnGrJ+TmPxta2pZVXwev76JbFxVdg
lkLCUGwslrkBaau7C6qNZqiucTTjfRieGl3hj75qMlK3JG6B5NbJoZ/lfVO/G8kl9pwmHKsXXT99
4ZJM7pGKMlD5Kd1e7U+G+lxqK8u9PGqA52jQo+vN/0Au7/yoz1OjRVOpTEJe61mqNw1v+WyGyrtl
hhTZ6Xe17P/cPmmXUQxLAoCLLBoiQkuZF8evmtxMzemIwJtPtgNzTom9ZhVSfOk653YWHzKBUj7X
ujEd42fZdPN6L4Eifanlpw4g8+0lXSYH56bEkt/kI1XiFImS2dNrGsxQX99smG/+PxkBhUuQ4rWq
LY2MfaoFA0ZMfYewaTXNbNoqcVPE9nP3F0v5z4rI+N8sxZmLqjQlrOjxSw6pZJ8zSoW4m2o/mJXn
QI/URmNlZZevCMgdyMPSyaHrjFD4uU1GBU29ykCVo5XsYuf3EO+t9kPJIJdMW7lZrnwoqMlwx8Ft
CmXIxc3WKvbkJE0yH9H0YTHdI2Iac1Rtb7vDxZBRRvLRPUQdj4MrEBuLi7or23Yc5ng+WsVj8ak+
ln7iZiX1TNQMHkfbbRnskvJPt81eOjxWmUBM85dSKjJn59toZsU8lAaLa3QI5MVDDvls3Bjac0Ah
t43ublu7cmGem1ssEsoW5acWc3Oy88OTXqfuUD/3w73/KYHAa0lbXdtK+nQ3hSOPjl+3zV/6zJn1
JWW3rWiXFkhtHnP073X5W2W+TN/osW6G4d//YokmiQ6UjTfu4twxUC8lkkgT6LLPsfRF9n+E9T/N
/8tz7bah6zsKKAaIgMEXXPbKbKfv4FeFM2gIy6viiAEwkUtslnh1NP2ONl3pI+wDQFCRnsofPbCj
27/g8jZgU4V+EKhACrrLEKNmcis7AZ90QlXedDt1r8w7XacxlG4q6179dNvclefOub1FsFGzrs1q
m3MyySdp/tz8ZMzON032zMiGmnEYIRPftii+1Xl0wyCPYXTVxUyUJS3dmsAhJjJe085QUlEYbOba
pcEWrorWX0aac0vq+WFUHbNVjAJLurzXqSKY2ewZ8y6Rn4v0W+4/l6Gxrfu9KgebslQOFNg3U3No
u5VjIi65WwvWzn9G3TDibXSK+ej43yPnVzKufMKrx/DNhi4uWXvW4jYMqxncdFZ+sn1K5o9q5SV6
uL/95S6pgMRUumCILQjFHZ4g5yspmzyd0mZmpmqQnhj8nW1arbHvJFlOUZuapVM2dI2rIea3Kcxy
m1pFdcjqLublGmi72z/m2q6ChBMEG8C6xPnz39LKvTJVkcr4leq3FT7ma52dy0gOb4h5c+iB6DwJ
zMW5sEPF90vV9I9Blni2xF3/0ZA+xgkjktzhvYPFqXVx1Elh0YOgNL1MsZ1wTqwiCfxjmFeu3jJk
6t0+IlTXACQhr4Dw+VJB0B5KaK82YWtU4XVVH7KtljzpqFysSWUtnVHIUopqp4lUIejZZedXycx+
rEpNOkrUSYLoT172bsooeODwm6JacchrxkA+kYnR26M9tUhafMq4ZjHHwaltDvlHPPAuQ7rbpmMR
zivY8KU7iHW9NbWIJe1U12qZJsFJ8/1DNNpw1yppVzUkY0GQuTFy3TLcl9s+fhGc/59VGsFANCm1
L53QZC5c3HWSBNZwdLvg2Zz3w3AXnKLDWP4LZgWs3J/bJpfXz6tFVA2FphoOYyyO+FSovtVIbKnS
7lXDq0bZlb9R93Ut/9N0sKKVB/erMv3b4PhqD4enyID/c+LOj3EBHTWdE/Z1jtLP6VgIaS1XaQJy
poP2Jcw+q9GXwIfI80ArJRYE53LT9Ps+D91wcvvyrzqvISKXFxQ/iT4/xXSNyjBRTlwrb9LvQseB
u0EPTkG+z7rHJnwa/Y/0JlY+7jKAvZoBdimK6fANlnPIaOlGOUEG57X7735UHwJmB93+mK+t9MXu
kssDzuLFArveXHhtmttVZyodL+b6a2//4DmIqLfXTr/r73b1ZWo8I0Q8cyvVf5pjAtK4cqPsi7Gq
+nvl8Jz9jMUNaDsRaixqH55S33cdKNWO9qRLXtLda8k+XsO7X6T+7CzKJIA1dCKRpi9rVwNjcRl2
MUQnZ/ysMjtW+zAE9caiFxveJY+kNSdjTaLoQmxH2KQFA8YeQhw45MUSlREC++hM0SlrjtauGgvX
2tXWfcw43ieUADVnp1ee6T+n0Z9gl7nomsq+V9grPnWRvi5/xiIXkNIM2LM5Ryct+DnAj2YUB736
xwwBlW/D+NCVz2rplfnW1LuNZLzcdrcrsQMWgOg4AFwRPJrzgzPCxEtKSC2nxHyxQ8v1DaYN+m7y
o7BiN1L8bY5ywW2TyxSPux9JKF6SkNvR71oSQuYSSmxHzfzUl88Rc7DLmprh3W0bFwdV2BAS63Ru
hGzwYllpGPbwiPvx1FmlO0DTSeK1Z+PFzmECNQqhESTmaizJIHYtq/0wBdNp2s/NsyF58u8xb9yG
uZjWwcnX3sYr5pYCtn1oRrEzYK6tD+jFMQZ0+tf9lX6b3bbI3DzcqId52zzoj2n0JJWu7OXfVtvx
l7HpfM3LvmVj25FCY3Q6FeVHmQr3znLVxGXeoROiy/Qc/pH8hwJMVyM9BNSOeF5CC+vKlXv98uDC
kQMVIAadk7JcTCTw+96ZkKtMT5lKdeXQNF+aIveqH1H+ojCusKEpKB8DVBmm0+DDN6LF0bht49Kh
cRD7vO1qV34N7ClkyMhoUd6GIH9+hMgp8kbJQ1DbeUGBu6iCE+6deH6JlLij+u1WNYJqr0xju23r
uf2t56pzyJ0i+5CIAcnplIe73FYjmMVTth+agrlzlhls50iWV87F5dnjt+qwAkWKzDSHRawZVX22
CjVuTmXxvdMar88+x+MaKRRdfLHms0tMpPdIzyCCwIucz3W+J2OhFpVWS+OzZlmh7qYUFGe38yP1
Se8C5Weg9/HvORxTeQPPoT/5ktT+nSbbTPdtpiONPkxZfqwH2P9eVGfKj5rp9R+mSYr+FWliGi5N
eud+1pgNu0vLMUJqufAf56G1vtb5ALwvGYxEdfu6ZzBTX0t9cKfxptkPNKbHvYL67HPYaQyois1w
1NzKT6nCGHLS7aeZT+yiwicph9ToIVX0g517KXwseNGD3v6pkIb8WhdVqB3KXNK6jdL2EUMOrXT+
KldN0yQbq8qKqTwaZTNWgZtHihz/C5GmCOgg275j9e4YN8O8Y+hwXhwixqRNuyixmR/gwgGPf02d
hNByoqEO7MVGP9M7jCYJYmPQorjmTmhv1uRRid64ihlCpEqbKDY+6IVdZIfGyennKmVUJq6vdd3g
mUY6++C+YmrFSd9oMmOFCWwbrUrsbK/OZhfd8VMoCElMMPzTBuTuFOj1It0YfqPQGZGpKEIqyA23
j832pbD9MfYSo43MBx1tHeSTGyU8hMy+/VSlSc043sIoj2Fqtr0Hprx5GjM5eJnjrP0FJk2VQSbV
xkmNE6elxDXbnxlV4VT7GBlcZlFPejt4zNA1PKNI+mQTlE3c7MfSToJN3A3131GB8+qhBVSnnm3L
FeFQm+J4N0Vagrw4dPJD2Wbq38pwfGmfA0q5N+JcSrZRYY8zE+DE5x61zmLmc5q14abppDbYo9yU
PfuWTBdURXdLhUojh4XXBbEBt0BLBn3TOrmcbUVD7JQ2jh1QukvKR0hS6WejBYDpBnqkIa1ZA3OF
9JrWT2DXlPhhDvWaNZVhu4+G0lc2hSSr051VOe3DMMqTshnpjv5NzCKSDlrhZzxY6lZtdkzpxium
Qjb+xAVTZdx2KFJnq0paqrn1KGtPtTb48SbsQSXfdXVnocxRNbLCDMck/F1kdvfb0fr/o+g8litF
oiD6RUTgzRZ4RlKr5dXdsyHaYovCFEUVXz/nbWYWihkhKHNvZt7MHSMtZ1XzzR8EBlSOqWK4xdNd
buKD71XXanOLOvaXlrr90OI0TM12lHGoM5rAsF8++h7ZcD4z6WlLR6xtUC5ZXOt813QYeDB7trBW
tyRX37yVI1h+Rj0Xi4FwR/ZmETiJ5Fe6QHNpy9c4Y+8hsfduMe/Ng8Pb7P1OEKXzmKC8SB9XJyK4
yRtbuZxVdIQY4CSx/mkwX3snoiF+2XmNL5urssswLvzusdPmj0YB1+V+S/dZeER3UsIQY42FYtt9
CBy1P+oobqrcN6Sw5puu+ftlxRLLE7PF31yxJ3xRL5n/BrYZ97xbguO+7lq2vgLl7PNAQTNDXKl1
KI5KSpXTd2TYRyO+heY1e//pbT3j78bWyy8zGnPnOcIyXSmi5mFMmpvhQqrrrEBdHl+NzMya8xbl
zhNYMIvZaVeyrNPD/2rw2IUOqbrqKI9KNCd3Xm63m4wcVHAklOZ9L+aPaYrEhsLZH3hRfetwmmW+
+DOofW7xw9x4xvaIh7RQkfDawiFRtC5C6WYWOD2t3vHzmN08rKDM0MJG1GMJYUJ/oqXa13Lcm4y/
N8YzLmcm2ftI0DTYkmo9/rUkpJDkxyr7o2gIAX8fW2F+TvvcozCaumS6iub2PbHlcL8SujitBKwS
UX5bX5wFma+We6daEHP1Y8xZpfwhGk9HcrjBtXOX/tdmpowhurpyo1PgzVgUwVCs925vq+raUPPt
+e4GvVeEoeUb6D3bY/RGnY1KwP4dz8vwUFPhViL4HntKhgx1bVLnGdZYuHjwfhemUdeUnNqRYqbr
6+1ujHHcbMScOJdkG8U3/Oid5S7NVnk5XLNNFxHN0sv5Jk5/HqTI0semwernBblv7ZfOKm4RZEe3
PxiODWo0C/GeL0M8PK4HSQyXwzjqjXQe5ytIcj+87b6zdl8cd5MesHUYXOC5a0QRHPjfGVkkNjQg
svvXuiWE24DRtj8NdMWbJVkyyH2dRi/blqi5SMdkeT/U0Hd5MBlyEbMpDGCbE+HqS0rBdJyGbDuC
c1ubTdyF4U0NbNJ6Gi9Oi6tt3jEh9o7pSOBevXhz4ssa2erJeFwyRYyq3MudUCS/zIqn9dMRzVoV
OH8GwZsbLQAdYVDN06NZp/RxYvwCynDG1rMk2t7vyWib1Vb6e1TbB0ftTVM2rqfjfLXBOJ7GWmUe
Fv88feGxPqciBhvlNRLeUT1v5DO9U2TsXj5wVhwPopktv28JU4tqSdVT4fl0/kUTLOsPmKrkFVO/
5kcn9r3jbvbwqY6y1ixf1r2at2svHPPSwxh057l1AcyHKJNxTo65c3LdTeEUdftl5dKkKLJNn0Z3
fq2mvQgIV84+D1xXnfyWsVmX0bhsOk8ddfxXY9Jt8ooXjb+7szPooicnQHmZBI+NnoR/bsYm9Jl/
dytzF81LpgtAt7alOt1s/TZNddaXglnOvdAN/iScBzIe7mvb18mLbjNW0STcRBV6cvWa1zf6rOQo
j6rbPE0zoq1gcRdVtk6faR27E3JMgq7P3lCTpBWqKRxPbr3U/0zUm+kkuih5wlLo1h1h4dGXw+5g
NbDG+8wGbcGhywo6cCmdXfrbQLam46qiDvgtl62eMXPzHaoZsyyNuudbuE9O3NnqYfU20VyjjZ9e
TJXp+KI9qd6TllGmQlfT6p7nWPTzQ922zoNT1dOfsYuGVxtpa0rVDIC1cT1tLcPoak9pwGW43mWY
TzEJg/M4srt6TDJWpAElkIGvvXNtPP0yhErXbzLo54VozrWp3yOl/A+hZJrlpNN760OsfKtJCbQY
oaGJmN32c2SAQuZ7WIFQUXRw3OBVa/cyJNOvY2z2UCp31bR9k7vn/jv0MI2FhaLfr1BBbZ1TSmfe
uVLzQJlH+QmGTsYxju8Ey+nz1nstpnvumJ0IYU0nLHXUHl1r35/r12PM/KZMJ+wRyrHfvOGtMrgj
lK6tug/l4nNY1m41hF8SnRxdeazbVF+OZpHRHYZgY3ZHi0G35aGDHH86dZbUbxV7SOSOg56v3Ld0
dymuekonCoU02e2b7DFt/DryVLLUiQm+KVbHf34Ve9O5OvjH3qhavMiW9grBsHK/B55jmiKA+X9d
nfr4HSk3bU5elYoXAeh4L3VK96DboX+rieiY75ZNuK/o6IFWb/ctFSU5An/oXJv/tqa39lVUfVoT
l13PVA7MtjVntxmPqWg2r2mLaJJ1h02bnptcUiw8ZrVrfoeDTtN8Z1AoK3vVVuvJiRe+4cIlFuTk
yIT81K/FHwxaUbIR6bH8E4OsPuZEe+tp5mgcSJOPUpUHKSoVEMKlbk+VSIIm15iyf/HtqMWZg4yx
/bZL6q9d66/ULO7sP3OHxEPep3b8IS0VTk7KOP2EbXf2kemPw+ai5i3n6d42Ga3HoO1fTyXdi9dX
BxIXJX6TqzBVp3nVHIxtNzfIv4Fzv/ljFFNwOHjJQjkH9jFr14a2xQ0OcfI7boNJNeSom0R8Tsar
Lv3oD48ZcVKX/nDTb7XD9Lx2Rv3iLm5VFUNYeeEp0Iv3X9a4QASk/nR8DpWGpUsR21/ToEn4oHKL
m0tSu7MiNWwz472/uZM+tdFeuTkzRUhbQc8Jql5DtexfeUWU3m26gEAN2eIM99k8Ofd1RKt6ikw/
f1b+Bl7UpFT4OePTWYQZjNlNvio/NRhA91ly6heJnnqfhfYpRqqwLSPsgmVJH3OMVO0HUCbYE3IT
rGKmpnC6JJv/2j3hnQcr7ljF0rWiu2gMbRTHFtfPI52XXC5LF4m7qF7a/sp4ReiXvrtM60uyzodg
Y3JnDcwmOIiFUefp85oMwVBgrt49SR0CI7j1rdLwg4HyzDV49xfJAlZGsFpq2py7M/6+jWP0LVAd
vcYU7hjMO2k39/mo9P7V2RYsPfcYx0vgMkguyGdtlsLKOh1yWU/HKeKk9gp/AavPY9IG3KLfZ7yt
MCHaHuoIfZyIBH9VFu7yi78xZEFl5aX3c7uZtsjidVjyI3WmI+/dzAA/t8n32m8xrlvJEzSMtVnh
FVE4Zk8mkOGUD3MdkzC2RX18s9Lt+yIdWh9VfrjZ31WdDG6Op9LQlY2KtUSwN40v5Cs4f1yGLgBz
Mi0sg8HLMBZbnI4Zi3IYZZG1bfNmoiV8WYlsSU/huiRrPju1IeNIkLJK3BP5DDYEU8yR2AElzqql
Et3Xev+3gHIiPA11+DDzs6NwdTQ8oc6hYxdBL/5qf++/en1Tj6d0WtiSXTymbTFQNdXF0PZBUtZ+
EkHodyPPFIXaPrtu0y1n1+eg4USZk3dWXvOmcX+VOT+rndLLBtmAmPnLkzGyXnD2amZTGuxf6fpD
uT+LGvO6Uz33Ld2TTrv74PB7ksPiiYzheN/Gr1sMgFh7HQEtFG5HTQdrdJQ3xERivwAh/00FQ/dK
WloM8oPJybsrexcXdGw8/LyZ3NnmPruB0IwQ++Nc+FP/txOL5zJoVnMMNjolFT6Lj+Y3rmfHq2r3
0JZBBbrBf9J1D7zZBdcZL5ZfMchwFG89cd6sz1StJwPpntylixGEeX0Qlz6WCnXu6Zqk9yo1ouzr
jum2ikHzuExp6n6kQxW6p72LxZNoD4MruDM0PyyNaprHW6SifMb4TuVDM6QYZa4j+lHSHPBUXZw2
e93JHpGXsO2boUSXwQzdvkXtCSdAT18FWD+c/SIHL8cVtP7hhaEe72kmpEdJuIHZtalDpzoSmevT
gg2zPOHYXXunOiDKYdo7m5z2fWh+z4MWzxLgs7n6cx/M11ms8/Q2ZfXAZb25qyx2PcI/DbMQ9bv0
xqVlbuNQYZlK0rLvlCeW76aXKTfjGmWftRDTUdyu0CQPD3eiA3YnWpaaMEvvegxm7i+yilRw9hrq
3bQ13kB8m97ISQLRjorV8bynuO44uc3ork+L70mK697x2feCOzavpOM3X+TiLdtDtGz0imRYgAuH
TZRR64dhfa0sMbsIs73tdlL6yPmmJhwpYpUIpjxmCYLpmq7idfkhKZeELoZpsbT0ASW46Cf/O3NB
cQLY1NTR9u1IpTSFmhdJM+aA6j8JxyVLVxPiy11ummO6DyKP1I9wVktaYjuL4LplJfiFR16Al689
ioc8SboVazU655kTaiUiN+78yi2luw9fg0xkU05zxGl3uGMYYLpeh10RJLVv836tZXKq5EHMhxLj
jBqyspvH0dcGp93reuJwdkktOW4BXa8NKmcu1iEGrA5rC7WU0p78dQ/p/DjmSHnnmOpacWnerMsr
1jq6ynhT2RMeE1kFqtwnTxMu5xkIofFGqksC0ikJG/Tjcqn99DoEkfgv8+bj03d8i5ZEO+afj7s/
vUyweX0ZhiYt0spWr9nssOJ3v+f+S4Kaa3yD8/rmdKmmv8CxI8oz0KqZnTza85RyRNO3b7dT70AI
d6afntoiHsI1ftyYHKkumx2SIXf8ljN26/mipwFrR+gsm2xrsXfGTYuuQq1dNCZWP4J1NPLUdPUS
kiSPCiNv9u34me5b8Ge0QQxyM0b+m57tuufNSm1UJGPIZsbfVmLwHsueOzQLxG/dY1GBDxEVPrjg
IjjA1/oW973IbSzIUBgf9iEbOMf2luapwp3Joe/St3xTv5dP1W7T45S6ZqrLoRMBBoWG/N+i5zj4
O0x95uY6dOWjXMYAVLCV6zffi4bgMrqHekzTWballUA0edus7viY9X3cXONEr97Zt3vgnztHw/k0
vRjZZJjx6DOkwo5yPAoUKm5/cevS0V7QXTVn+3MWdYNT+m0MtgSKlLTFfESyfYqs07UPe9CRJrF6
Hnr3ZZcTqJ1N27Cw86Z+B43ypjKaXIG7lS/VXkyeaNOTnkP/F1aQCd/m6GddtFQ7/ukgTW8p9OLv
31Kd6K/CSs0t4E9yw0p6Xv5zNoeMi5HIva3U4xBRADTdwO3mTfH3PbqhjwZ9wZ3MHLnfTdJt5mLC
gl+enHGLrhloji0FghwvH3HiviYbDcgpywbRXkYrRJrfhiE5S2sn/Torh7iLuaGqkrk2HA1lgtYH
3aDlwnYs+MxWL8PrLPoBtHiXcXLpFObozGRu0JTapgab5R6nnnODqErmQRemVeGJ2gVXFlru52xe
AIVn+rKmHGqCGPs5cvoSiYQAzlua8GEN52S51iTA4lreG7YY88tpVR5gmQ2gsFhU4c0mmctt9M1/
HatMFnoYeoreCWdsb8qaqdy13907WywcNNJOAAjDS+zv154bkDIrnB6k7oFyDDjp19AN96XI6Nqu
Cykya9lL4+JR2gv5RTWbyyNEG6Qh2myGKQ7Z/k6blDOwtu4noE5vS0/agIJpRIFIKTNLXHbQ/qnC
J5hyBilS6T+vzWJG9KVe3Ys/keSbd7ZxdYl03R2vFCJCFlgbsp/4XFQFNmySS8LkWfN9C5bqJxWZ
bYqmMy2u99M8+etVEmXXgum6wrnvvHHez4fmXzncDvxTGmwzE/NcE9ltOiEFFrKbTcqAVm05k6Ya
v/Wz19/v9UA8ZkRARzQUG4LNz1qbfnpxBl17br4fbusTgprhpWZ6ZEGzMdZCIm3VQ3eAqhTgK0GU
u4PUR7n0lZnKBHT4u20NFZKU3f5ax6L6HjVH9HuuumP8TtLWZp5XrpDo3efStndHxUz3M09pmvJw
14irrcom/8GNKr/6b5fLwQcb5+mLN+1CF2M21LJgf2kmnoJk7svaBPWPxfVSFkM4pu/zniLCqlwt
KE5cU41vdup3jjUhVuBVf7V1uheDkqK/TOl6MxMlXSyUT3toVnlX+0p6+IuSZTq+YRXr8S0mHZOW
0nWdUxIoF/OlF9m+DoNsQ+o8r9J/8HNVKdg4PAFtPlQuSdVLMJJtUTW4w50JFnCygntvR7S/acKQ
7lXnJD4H9tg4pUO1ut9rdXgfAOPqcU5o4C49VURzqhfdRY+49iy/6iFdLELhMVRfg8FFXx40VgBe
0y3SemcyTYqV/5O4E73W81XFxgzltiZG32uIKo5pxxtaKjdvexTrYqfP1cZDC/Ig46a8ge9hmaxT
eB3M5ooriZGN4+RRalR1QRPUe6e5q1KP+d5ENPdTf/C5Nu24P6h14w43354YyTAVEVQQI663Zwr5
XPvkMrkg5M7jbSJOHgDs1vVEZRoRqz1uiPFDb0EI4RDH6he90vH0utAjDac25Rwtg7qv5nPUeXV1
QXUXfIQJVQqvLW2dslW4xjVMjFJDblNV6dOB3EJdvF0P3Z3K1nB8MB5prIQPJKTFxr0S7bf94Ei8
6yrKmwqMz2IskHNNqOhvgIGlfXAPL75TdahiLKVu89MAQN+Fs072T6vqpPoNUmeSF67XgCbEjjft
zCIokhpvvj9CKRNoq3agih1BaijtG+e6hqEE6FoaSWJGBbQFIYCcxhrAsYWZ6Ssn1eIWRzZK+2/R
8hAPTtSI/dxMyfi0tt6MgsQ5Aqq0ZT22L1Oz+EPRztN4vPbUIZ9OR4FX2Dge3lFiwOIUvSOtc5+1
mU6/TYN/XIb5oJY4GGMa7vBiBs6cUldMZb0SsnGJxS6jp2z3Wqb4pn795bUB8VC73Yc+n7zQja/p
NqinBCPMOLer8k7kPR2PFfk0Pg7PlHynQIrjwUh3ifO6yhDwhOPS/fGb3k0etZw3FywKIIwiNTZx
wYGzNvdBoJflNZK+geKQwm3ObddT7Na9CIGkTSpAOFXa0Ir4E2XBKI47f06796ZlvZ4GJ0agRLqA
ep2xD3nVVNftHXQ+8MLI3Rjn0yTpiJrK9T95mekzHYZ57NUe/6czPlYuw0ZfkvaoiGSJxfrjiDJF
SFKE7/25meOgZhUks48UuFUApPsSv3jgmAK8IE5sXs1zanJAACtzb4+d9x7I3clrafB36MaKu2AH
9Td5NtlEAEq34cLTkF1RJNzR7KLZt6eE0/p9t9P4cwG+e+60og7DIkQW4XFEd+0A9nSaLJ1e4fWK
Z2rDYZlLEWr33yi8QOXhNHvfh8aRP+F0nC2ftBGvIQVWWG403ea0+svysjO3UeUMAR/ftoFANjWl
Y3Q6GjubQt4KTPiLuP9s4oOmXMQNVE/sN9VnP6wR2oMbUK9ovE8GGUJLLTt3e9kY3e6l7oc4Yz+E
y1sG/QxGpVobFytAyliszZR9tw0ipLuB4v/rgXz3rW419F3lzUT8Vru2T4OzAEF7ttE/6yqh3G/a
YTS5B3J2v45dH593b+zuqnW3sGlwQswuAGXyHWnkWaOYC12hgCIKmk7EzxYM4JPLIfiNoARmiDRx
Cb2Gq/u703G70zFt02fAiySUSHCn584iHAvk3vo/421Nv67DPMFgePPcF06qNIdY4C+fKnOrFy9k
GCBVR/Zu06p3oXa0dXKvXQD6h20AsTOtt7wgFo6wQeu5r4Hw6ujb5u9Ne5kT01waIufafIGH+mJ2
XCpzp7ftfWAyBTsjw04vRUwFeGeyEIfWA3bmT53AgeSAn+KDJJoRIAzQ8JW5hHE/Me+yZsQzWZch
RK9ZgyIaKKLpIXTFl25scJ8woNfls2n178YdVYiH0AZQ60X7vF+pIXUISA+LXaDDF5BmU2i687RW
7vNczcTK7gacq0il4ftuoUug7jJJIArVorQ1u08CgdWD+eh11f3bp2wei3pUCSxSp+L30Rll8GUV
gfyE6D/GPNvpgYtxHVJ54a/2v9ZN2B75urfZpQuoGOAgKnVeRdu+LvNBSNrcKxZV2FpaYDG3w22T
W3md5m6A2rBV/9bM6yGIUyZn9xRtTLMVbmDT30cXIKPeRLW/og3onwWP+bTV0c6KWG+sBk2x+i4d
Jb8ADNR/rG5WWkeqtp/EAB2PoveBcFIb3wvvJnvVKovegqaJ3NwZh/jfaA4/O+lui8c3E0C1sQbt
dLcpltXihv43eosbZK4TxEy6HuXDvDVYdBypv1IPuf5dM9gqOa1BZJE8xX3zMxuMeukncIVc0S3b
M/ikqQosMc1PJyRO8UyS1vQdgQRVT1pHbVxSVjoRyoBtvd99ywA0sUN6BoZs5/muF3afzh0l71vS
BMf8o2kQgSDBjiTuKoGDTq4QiTOfHWxG54dtzSCZ48DeVlk36+Ma734TXuEr/AamHOfbu23SBAub
2ATBpVHO4V+7IRPfOrZaCFK7RMEvsFjlfQzJHiw/qC1rhBU7Y1ZQ30Fz9p1OegUHt/cDAH6ML8qs
rXsaJFlWOW1DTIgVRk3IKUSCsGrbPGZCUAuq6NlFEkA52FbTfB8dVLKlDyP8Ix5hxcuKM8o9jUMf
opaA2Ud1SffRXunLqr1IzV5l5+NQzLSFPfDUJeu8YUa1bWdAimSXf9MMAgrkrVOfCU1ZymqPeZEa
hVxfsCHU7yFNhUBHeaCEzrbd8YhObNzlHIgNEDwX3Tx+jDUkze+UHycPU+s6bbFMQcbFiXhgg46o
RVAeSzs5eElDfSTlgtMWUxS2CrOHqVq7j2EDP+c8qZLnyMbhv222bnVSqTd5eW3b5L909FawCHdz
YYNh4s9x1Dn7tWtQDiN5pCFFx+RiWWDXUPdQpkoCGaRN76ynaDccssYBnjyTyRCvJ5YdqABcdahy
ZEAjLpHaYaOOePU+B7Jv26c1kmCjMegJIogQYc09dWu4QZxKDFl0GyIeqrhyRTFgajkWweJbKtc5
jd5cLzs0pLGllYzWuYe3F8m80+xlDVBa4PbDGQXMEOY2RG0E65mMUHVb6n30vnfjOQYGvu6M3ask
l6mOPc7tLFLF0GQ0PxsVfZo7CRDpnsHxFsDx6S/2sUEvMm0KRtKolbgJhi7sh98v3Pip2JVzQjU1
dfdL63YszKOBFtMoKOKTjulaCw7UZDtD99mgxJCj5QXZTsiyF35gnup99WB4F/i54+T4a3ectgk7
0mez1HF9VisM1HMUIMVrOE91sj3voGl7SdTr0dzLSYv+aUED5F50OPj7XbbswPVi7VznGTWVaa5t
PGQJ7aYZHwn4rRVFuJPp7gMArycp1p0W+RosFvsqGJ9wat+9Kuqzu1QmkC7b4EQRbxiY+Rsx4d58
GT0BRp8d7v4e0J7dAi4Xe7NKaNahNDbb7SWrZAJ+1zkDf70zmT/IxIDD3KBL9Dlr5ta5gFYG8tz3
B0lolYVslaHdf+nA2baz51SjLEeZWlM4x1I1xR5KtHmW54Jgobt7Fo3eauwm3Yz7adwr84DmTokC
eR54UYPnCsA6EBTIpdjHrNgIiMBkqA9xmxqE32LHog4Q2VQt0/Raiwaknot2P05eHyExntvspily
95jwtjlVP+hy6pfE1Lesj6TFNHlFxzCDfDCWeVL9qB8XeP7jLJy5rhlforD43ulE7XnYTml15iOj
gRsH2N9coGZW5bRPMkNV4R8Z0MdYzcQNNm2fh3iedqeWJO6UhwwMerJllub7gEoRJ7bFX/XnwV8p
X9YKUd5pi0TQvOoN9vx7nTp9iP6swtUj8uRAzY0/o35aEAc/zo5o1TfPx0G1lCjy2G2ay7cggZxR
/9pbMR6Y6rnlVVR26to3IWBoiip09gEYGHIXUKs5qkc7yhC6CL/8JofHiMc7ZJImvB/XyDlOANat
OU9bxhiJnjLjnalQ0/gEiDPqvOGTV3e2rZcnBxJLXsmXdru3LQPM+nTTqfHvR66e5s82Jql68CzD
QDjCuZG52r2Pv3gyUc2FpDhxFGNjPWbzY4Qoj5UZmDxCUMng5HYcoHONkx7025AK7QeR9sH6xUeb
ln1VmZNuP8Ip6FhdYb379wd1TlzC9i0Yf/LHivJQewcdiWBkYzhy8Li1+ipJvxDYlWSXzcAvXodB
ZT1YaUw1V6iV/XOBCV63HD/e0DtjF0aU+owRZ8YqUwmCjGgNm3sSa1iVO/oqc5mlG49/vdklJPeo
AjRuasoyASe2SuN8pGEvolO3OVV3QaVh+tKJtDc9cSoPz5PwuAall0z788Cfl13HxQzV57g5Rr+6
mL7w6FxX1WO/V5S3Ruj6t+cw7fTlZvIGRA9G7TzAHmKwM4D37iXOyF73Zzexj5vQKslkqY0MYU/B
4as7Qou4wfr1MDBSHNxmOB1mH7yzy9ms3h0oHXWjbeD7qDfT9biB1FVzt9V+/RskYicoE9FNYMtx
sRX2nXB4w90GEwCbnAncDJ0xc/Zz5EZ4vli/S+v72JHKv0SHd7wn2OYeV8d2foOTG/x3vi5h9buP
CYY+bcxyDbAkXNsyB4sB2EXyQrNBf0zwKMD8tJUw48i+Ha1iro+Myxpx2uLfpCRroq6O3JzlgW2O
kCE9RNj/Ggf6MfLPcSc/7Zn24zLUBDm/z54/xczwmrF7iGWiH8hKoQW0ymHgU4UHLtnadB7gtQid
9uzYHsFIEMkwLPw1QuzLLcm16k6WtmCpqKVnElXTi0R2bHJB0bPkrk6VU4pxxKJkqwgcg/J3EmgM
BFphzg2E+rEb57j70Uvl/jeGs57BHBZ0eOgusiVf9iT5AUMcJpcold4b/VFEcT13IUdft87tV0gT
sV/MCNVz143BbS8r17D3O2FiaKvYcE0vYTwXc78s0YNzuK6icWN47N6pHZ9FcESA237Ud0dOKBT9
1bL5gUW3Mnrp3Yj43V6dQ3ZQsqKmIHPCKLhVECu96M0cIyvHCtkEbeCQTnf+dmCPTSbQ+k9I//hX
x10XnwTcysshY9CabBvd+UQpc3xycsRP4Uwf+hJkkKGXuVrNx+40jM1lclxfAfSnpyydW7Jj9Wrf
WoYy90s7j8txHmjuD9SEc/B3ZDVFOTAPlU3rBTaEMiVWmQFpImPKKkvVv8hZbXit483jj4+Sqgcd
wueRdipyfkKiqBbV3RS/rhamrcDbdxFFNSoUZUvt6kfDVWvvQioU7+rZLCNyRllL7odRzTe3zfwf
dGfTV43j55Jve+b2hUZo7F0XaDc8ysJuQjMei6VwbdTXJbwrSTlT0s2P0rO1KVJcIUmqhjj4SBAC
ymti0Qj9WoC7N6SBZGuUSMdFew9MEc5YEwjt5puRKaqymjV/QjNG3hsdBAuuJw8HdGGNzd9ED8fM
3Ms6OWdVa1QVplm9g2Tsw/2i2T19SaDkTgl7s33NsyigeF3W1r/g0JAhDRhT4Z/GAGyt3FDrcs+E
gW3Jz5L/k3Yey3EjWxp+IkQkTMJsC2VJFqtoJFLcIEQZeCCR8Hj6+apnoy5pxLh3Nh3tQiiYzDzn
d4ecz9TJu2pX1WmXrFmuuOE8BsoD6fgJ47Rt3+Dc9OxiwATJ5HQhLpN4tYqLiLOAQwuFwZQwTLXP
SHccLIoOFlhbqU0nLOSIkwuBS4t10Q+6FhHF4VijW4JVGM2ZpC0mwTGqZqbhoTYS074ts+E+QSRe
AcVRQaysIsNfqoGWxw2lcbY3iNNVRyj04DmA/y82ntMbSOTb0pVhbxSLfciQo043MAesBmNBUb0p
Gdwbwz82FTrWDFgodNO4KSnivemT79IfhaCcZrwb3QIOP28DnW60WzpmKJZBwPKVffOoM0GhIT3C
90ZXKiS18xC5e6v3+c2aqGC7y/0fss6MJyQ53nmINFoDRWy2fcOPAf+aMqsoQuWOA0LzxsdFTRsw
f+uI+a9eJ62EWnnVbLVoybNYniErbCTlaWkQLL8ms960DgUcHZ8d5LKJAB+Z8UaLVi6fEh/4dgUC
lTK2u7PtJMwd1Rfb1l3kvcnbCcJa6rS5u2hpvgKJl0xIW5q0De2qjh+jTFPRl3xZNxAlfPu2pKfc
Mo2nfUqIl3NWcoZM3HVdbIB2tiJ6Zb9f/C0l6BKty0gBzemWFR56ROOKY+XZ895e2hit7dxVlNpp
B7zMnefGq+ctms4zT7GxDKPtRG8dTND+EvklEWrwCc87KcoWeb/OpyfDcBhXPfhAHm9VZ2v6FdVg
7SdoxDDJSmInBsrI54cymis0Xq4mLcxTWEq2zGHR003JFvcMD+N/0xJ146Hw2/6tQUORrBvpsLos
9MXjPtVeiZvQa+fhoSZgb7qzkrlNXjxnTMYtz5YUagpB4/PQNp67yWL24bApOjndjHUcaQ9th2Pf
jRg5BsRY2sbalTLieQWKsAxbL48CdzukeX2BZfLgzVOm/1711qRQAVf2s1Hq9tVpDIE9CWIq21Ru
1M9hny7+Q6vyjPOWnUZvCzczDSyWsUqokm1iLmGNcju6R5CZtutu8AciEbJeNk+wKW6x9moK0dAb
XYKUhFIg2kx7FG+9MyTnrE1spvzaM1BjUdCu3VvBovRaxemEGmY0Gr0Oqs631heTRwOCMenP1lhZ
TYg+JHoexwjWVCdpGnMksJFt6IzL29LrfA41JwaFpq7CewGcXLww/6b7Tv2cT8c612A23jj0/sbQ
Vp0cUt7Cj06qPH9zBE4QMCl2nvXQj6AVttYcoYEylmndyjjpNm7SxvlXXiDzYVM61H494RYlFYXT
uFy7tpN/VRyPJzGK6Q0Nbi5Df5HolxpzkG24tML92k92I7cdO2dKY+g2xiczvzjEoJ45pas6CuZ3
G/vCKVdozd61zibj0KKKFmv0emlzmw1sM09LDJUZpm4GqgDLCx68wT9TFgfQ5Kj9ThnkiG3nu5N1
k09TpU6GqTX72rSM9oqsfvgRqbVtonQwo9y+7WbZRmsEgrg7mY42OI9STY5xyDI2gf3CuUBUWjym
aPGUNSQ7vbRjvk2ctin2so1L72bgiDYOYMQQoGbdwMMzfLYz15yOidjGloQfj2nGwDz8uHtM24Bu
XUin+Twmyp1XyvVhfE00U09u0KXMfaD8JjnEwgGKtCKBDu1Kv2FzX1x1r2YDLbkL9zRskWCb/Opo
RhZPZtqEwG6x2TQgw4dq12ijdu74HL14M3X08WFsAoSvSLo1nB374NKHpRkz3zEQJiq+DlUYjzdX
fRgzmfsNm3HzVOhO9w9BW9jOph5F9O62KE7SQhbReqyi5Hs8OZG9ijs7TY+TNxsAMrixkjuLqJx3
kI3gfag9WuB8EtJ/LOj2mTBRoWjLdzl0GRJjmML+KcL6hBQjKVvKTykn1uLiRWLbpt2cHEaJ/Jd9
SiTjWmi7mbfMFvOjOyEii5Nr9C11JswuSde9ZpgiJILrtf6bY9Ar8JEW88vI8ENzZ5oawbsfqcC8
G9wF9meqltk+Rg4CmK3pWQuFhklmtqc2FSaLpkfhUyBwAwWrJpXsZDpLhaChNhV4ADnMfUglOHMl
A5FxVQaOcTRNYNmY1WtKBvBARKvnEsqx2pYAAkvYtJHF3hCU+feU7w09JdypR/tjdj1jdKrc4Jy7
pD5mIhvtr15uk98bB/aIcU2CraxBa5MF/JlabBwH/a7gwX4Es1O5OYc4EjVjmism/ijDL4Ax1Kyf
84wgHIpwwzLq207kOVtUEasXjd8N8mgQ9ZdFTcOzFnNvPwZTTPZkrfrq1dJl74RD2Y1iJavKdF+J
QFMoR1PUvCsrmUo+wGVsgBIziikrHCc5+1vbxzOOTcdb6u00t9Ot5RAgv0KmtiSnEaTKpGVOQWh6
onjqb45aAI47v+6YcYZ7wy437egvn+ck8M8lPiVNvWxl3lEAV5Y3kRN18R0jiTN/g4orzY+O0FX8
MDG2ytaUT0FaomSgvJoRUNaT/zAjcR4+QYybX1oBQ7TB7m4Um6RD68I2nXgctOAL4yqu+gV83JTJ
MyEj+bAfTFTW0DzTVJ7syLr4bbDbjTSARNBtosLg1IiKJPsGsS6A9xAN9MHZ1UIRweAT1RLyJXK+
IK/2v3RtVj7nHhwPTpqyBJalfzW3bR64fE1R0jGXCjfqHdQv3WtbO+U9+ueLh3dibC8DV2f5RXti
Kc/wn1RPE2lD8doz2/IN3MrmFIOLRPvTyxrnhAnwPrgZQ4Xlkrp4JqqLwFmk5ujfoUeAait6j5FY
Lk1YEcZ5mgecywruP5L815/Av3F8cEGR6m3qIlWi6kBozy7Wmc0az6dZHiOzSMxNSsWLCMYvBkSR
hbDL8RRTMaaH0cuWfidEpd8y2Gtz7S72PND3m8ze8rKk+THJyX1LRKPYJiozC7PBz891NPqvJlaQ
N8/INELE2MRXaHp+K9dVX+MM1Wadv+mxN8xbJuXgk0DKng4bKw7aQz520l9FaOXknd2Naf+aadlH
K5awZ66Qb0Z67TGEFQehY6D+VYFNZFpWFTZceDP5L5TVTKRwMSUkK6wQWNJQ/KOHDKJ54g15fTRd
PBuMT+LRU28NeSebEOtzJyjSpZ7Xqi3N8Uvf2sCDRVlP8d53lINdNLiY7iCTKOhDAwopwfo4lxbW
OF8/SD3YR9CKrgdjLbpv1eR7+G0kSChwEzaa5Qf10vR5gmzrt7FSlKPb2EM/W5G0XIxry00KslPo
72i+nXzqQz+NCO5rm7qy1lGisVlUTlI+1YGbKKQjpavDbsgasanNwajRa0TVA5ZNPrbAGsQNhXrk
rwWTL5+IoHOM28UqTb3Opj6a71s3Kal9tQqcdQDIH1OCuexVLArEHVqb3QvBp60b9h6MX0SqwwBD
508vUdon48syLYDR2nLTHmnX5TMd49z5AVzDe8iwXkZ70fcNtTfLmrc0LbYVQh5K3qQzEH/ooMxa
e41j+KtpvAAc0XIplZrYxqTbBrCaCOpTcTunQVSurDJ1npld3ETYgSyEOG4ct+BpsWH063np+2eI
3wpNToEHAfw/jaK1Z+nxtkOCDCzKkzzRnecnt4uwFIFE1WUo637sN/6SiWHVtxeDtDQElG6K0xNr
au1at2Aj/duQm8O4moZsPpY0faT/51E07arhItmEhRYPk+Ch3A8djMUBWm1QRO+01TfE84o2nSmx
9zzAbAKlQ9sKDZLaemsGeQ3PMDgmBiNkjXgk6kWfW6NXxTouajp+I+BHbKSj/a+23WM3AApFhV46
Vk8pHhP7ROb0gt2b5VA2qBMu0s7RYJBIKPxK4NxFJBgCawYvLpOr3yuR1fwzqPZLVwjBmDlK5rCG
dfocR5TMoTMuNdaBPsofWkxs5spHtQjKCzi3Qk4OvsKhhOZXATN/Y/clzR0lPZZBXslkb6c0msyV
tIuZ9R4HhIxRLfXeMV1Ed45TYz4nllmJNRR12ezcMph+Mu7JaFeZ7OAPyUDvP8FjqE9YkDimfLvI
5d5sUeHfapjLb2Ue4VpYcnuQm8RN8kfCqgZa/sbu76WCpr/IATiGp7Ypn5xJF9aGZBuUk/EyZTcR
qbo48iqRHwpXSY/m37SjqmILTlVwZA82EH9F0vLREphGqt4c9EikXODyabOvKYpIBIt8EeWN6RjN
uNZSBhhHYsL/HoSgDz87TeXrG/au4Sc5ACS002j1ya4pZfXCaBdDou/K6vY5U05tbNOq8O9T8EnO
1lTwYrkRRHWDABpZLbWNFEFlDoQebWrn3Jp4IhvsTsXkjJuyAsn8vJQyPo8TxB7T5xrxmAu/0LdZ
wAy3TWcrO70fvVbq26iyL8LsPjCTTTFRvWNEypdvOIjhj+hzKGxoAyGeIYrjL35L7cT/Ecmftgeu
y9tNam9lchmo3Q7R4V4vox+EVWFFJ+Jg0n4zTEH7MBqTaR8kbLH5GunIfna6rP26OObYoFPqFbn/
haJlRbAQdB4CijJndlmfB6RGe17kzgctCrHc4oap/Qes1fOTXeUIIqaswXF/Kcy6m1Z5RDiy4WPz
w+0BmzYVmW+sM6UbBJTpaEcbS5QcFgipoj1UwfCpsyr7Begly1YooQjrR1Hs+wxWjPXbwhRkRN6D
mMUK00f6VS9B9yWgkmMBTg52lAnx6XeLCgkasQXHCZFHT8PLaOQ9VF7PrriF+bEdpo9P9MV4ijqG
hYgCi1wQsx3RxOfrYK4nh3mwJZLpASCi5kxYoAh7JnnimqhU4m4dQZ3/EIxjEJw9XEOo/LwxfjRA
DYfT5I4BuQw2rU0F6m4guMXQGXXhZFSIakpMql0omlrbe8dOUKLl9BTeeobYC8LGidvnKpcD/rke
mxDMrxdtBscWzqFpawVlk3j6i9JG2+6GssDLmvR9sTZ16rrs3lHVoM4n/ZlyS3xRJAzDR1eqBnDN
7HJvgvdebGy63IBMyJb1My1lOGQWfVzvWMl+ZHpKfIMVPkLfnubG+Eq1U9oAAWOV3ucIaLoftHFV
sKyKqCSgCIy08DjXk/le4SL4PFod4tmqo5ZY2ZY1Nk8zwUfo+RY0pfxcXxafqUn79NCofPieJxiU
VgiWGvYH5dlfZGXM97mY+QjrtFb5dmh69WnKpvLJS4sFSGJs5reew/r7gEzFvRil+nOVpIZaM0ll
tlD3C1S9nj/JJxnNaAil9u2XIlGXrWD2ojLEdFcVvA9KPXSAaCtXadMR2dI5yMLWAb/TW83sRZ8l
MRMornQaf+6iJE+fbPRc8P/sq8VTY03Jp7z0pxmtYtefQYe14lNcMNP0sfCHPYQQQLyMu1JuhYld
d6UAIH94M3XmurWX7L6bIxy6OM5aFC9Y454L4poiNLoWYSoEw8+YbJiG+dYtysdwORrIVTkavwqW
t14jIq3ePPB3UnfwIg5rzBxEGFSj8EIo6vGFMKXZwYuYZaeyigIip31hiF1HiXlEG5G8oEZCUS/V
kpHMRmrHCxavQW8J3oubXYTqKUYo3ubN14VznBpM5PYTfaafhKVdoe0Xaasf0J5M6Q26pZh/7Y5T
dXCJe6nvlqLs982iNV8JlFLKt+u4CKEhBl7mFv1Q6LXdcJ8vtfOmLUSnK49ZBUTT6RGo2wgw9CAo
clFNAQ23zw5N+jecHmW3KyNt/iSyg5GoE+G8pMXC0ZNxPsSXt9FbKQp7oouWHoZPLBKziFIQvI2y
ajv0cjUnW/qfyrj39FJ/BiCD+omjsXph063uJ2oCEYLT+lRLbdrrleck6Td2gN5cYQqbgruZwAoI
YysLbsCLbblHClvmjw6pAAO3WYMG6r7zKRODfDx6Duostjw1UmU0lFSrNC/YcIZCtu6nwbSc5Cu2
lTjZVe6Q3SGfsgPwRVJ9+GjRZigAy2kPuNI0+zbpSVSQGSLK0LWyCOrFEZ4VLsob8QbIKvh+UVgd
B1gEsVtaf5QU7M2sby9Y8teUrIociYJnf8qlFYCdT2Pin2pzbJtH2Co8ZqV/iTYw0tzU94Vddfmm
9yr52mXxnK0wOmenCOaJWh7h06syZ0wtg1UtkOZGOlfMVJhpkYMhH2AA6rioQI4u2g1QeD4ElgJz
XgoxaOp9r5nN+6pd4pPAenPXmy4+7BUbnM6fSmx7wb3rjZVJldZlOL9D4QjDFPfkr9BGbOuskZGP
tLeX7ftSEhyu16C3yGVXpe9447QlnX8w+gfk+GZjnv25x1+1MxMrLfH04Acs48dgJmGhufVtlMF0
ivRbdrxxcdRLD4MK7vD0QOy4bzAoQpqFQZ2qk+arq9xF0AGielrn6aAwpleuF23TiBDZal1ry6pT
pMdU33nYDKL6qdq4QZkJaz2OR6NmlN4TGvXF31j1OFJ5iZQYBbvuvGjV2+b8wya2pb5ZIgoOKAZH
Vc9jGpXqJmEnlOu+8Ku3gDglcW7h8y9ubTZ5/7sxlGN8trw5gLnxrTwgzG1Ki/6QG6W37JgI2VUk
WLsDwMsYMyJ5mV1dHmY1Jva+A/OMj8FoCfemCBL2TKtdknI9isybnjrWNGMjKs918WaQiPC56a1s
uW39XEZHHEb4rSwaVFxccKKIIUxWf2etEORhy1pVrC5J3YqFZAPyoY1HwBOsO1MOgXtjkEbH3DHi
X1g9CxkFRBgViHPiLpj5Y6HShxWd93gB+hpi5seyQhLHlMpzP/s5yvp+MhesxAE0AbqL7JMctPvV
wkTDeaHG4NFUS8X4CQvIc4ZgxCxUlBmVDedORSMeRHKVe9F8diLpDCcIKs4wVqTzqbV9ku1j1vj9
YAwDgQe87uDGkDr4NiVN/J7zAJZNgjBcADSA7Gx67bbfymSkfBydFCDUY2gYYUQjf2YaLSPOOcda
vqglNqK9lStD7yHxps9D5Y3bynWtdte10TTcV5MmdcVHVfA0BAB9iCdwAu+nSOE6Jfhn5FvxcoIC
B77A+6XmhL1NPARAiCfZHcgKyqINdLfeL+XSNZu6a+rHef7nvLPN6VNjQ8WttZXAZWKgqdww4bpe
mIyBOYGUyxyvSdM70z6q8+SF0JGUrqEvgzvsrCSeMMSpZqypybBv9BZoVVOJGH0FgNvXe7Z3xZ7l
DAT/LEnyANhl6hVtO3BdK+jALsCVaW9anJhPEPkQ1HZTGKc5SQBudVxiXY+GoP85jm5He8oCUpsM
VQWtOnhxDUiIL+0+xiIaEfxQMzpqAkO59ZcO6fTEUBjmEhDfY932tvIRW8ctCgoBQduwoMop2yS2
arm1OOqWO8sDDMWcrqMhHFuwadJFzIWGpHUs81xoe0p3fusnF5tW04g7a8BdAIFggNspPQ3TWpR0
XCH9r0BBMWcosry6xVASDwQtwMtlq7i17Hpt5fH4AwE9vV+E7DRYmYnXO7u69WKMJJzXu5r4wGVD
MJh8TBoyE9YkdwwPYvQhuvsoonFCpcd3VqB6+9RFjQNlHLTt2nNAnBHQCf1AAEwKnoVxQd95ZIx9
nutxiu5rhjm8+MyEXeeW1Q9fZhviGzR9DjLqXlh71jdsLXZZYv9QOeohWEHuiCokDJCAFzMDityg
PEHpahMxgOyC1szEsanli7q0PetIek3ML3ZVeQicJfqkhYfrGfpWPnlKzGus5cOpGXSxXZC7xqjp
3e47Jn4UPPhDQOHJqKPZWAB/xYYuXpyImwkufmXY0hUIZI5jHQu3uTFwORHdgRoZJSHKCcylaoFu
t0pdvOTlWES3flEYE0rvQqzLzCUuIDB9/j5QkoCzUY7LsaFp/1ZjNsCqbozZY7JoaWGlwxyzQofc
27CVKIy3GQH6Nt9Z0N7WwowsBcqkq0flxOAolajan5U5qPcaaJhfoCufJh3EYH4fZKm9jR8006kE
2hpXaRXZwQ9XGBBJNgz9LjbzoAxRHHVPhEi4Cue4X9IVdapiUrTb2DeTo2FS2kom8aF2W39ZBxBR
auP3FonWPtr7W/MSNLSZ62Q4sbEO+Qa6CS2ayXZg7Oyy9ux7VfbzeIsfANvESAKJeWhSHGIBTTVq
QNG2767nBUz8qkTgnsGvAwd3LMYObwrIkhoM5tXmeA0TI9u7ZY8VLHW85Cu+gQxdcBuM3SmJJ7c9
2v10UacNZnp08FAkp7wvS+cohmiCNsHQkuZb1Aw+H+6YYww08QB/S8GAvzLXTJ1RD6H5pqAYPGKC
AhyP/L1VHz0MDsaBrmWwcAd3dbFp4KJqEiEw0gBKpCjVVhG1lBEGpJfnW13QOLGyUrjBMNW2wVio
IvKjG3Y5IiOlbVykROTqkUYzLGN/RpZPtC0fvvKJNIkXdH9dKFOnt09xC2eQrPATpyOHWoJDQ4cm
m3X5CAa04NAk1Fxux44RS/tA5tgTodx6e7sQAuncziPU2wUJtvh4OX7XtKZLEqaF2X0f+8Y+lw4R
sEUY9KA8x5m0faKoKlcweY3YoK65RWpTOq8mgRJQwdIwxgcgqkR/RjOZYKj20BI46wzRC5oYC5IQ
bJBclepz6g3ut4KNBg2IDUfhLYMD6zO6xDEibPOK9agRo6MJh37dlirvokMxuoO3I6tHt7tgpGDh
QETJwbisTOcKxbMbkCY56ay/qasST3IyaPs4TbGIA1DqxLTfl8rRd1YFuv/qIesyzx0CRBHqZe78
x0x1TXQXYJUEvVCGQZLvwmV2DbZb49V02qEm+os/7anwwPv3QaOh9PHAWIjwMInnTrm2orh56Iyu
sg492IJPBJNlPWVWGgfrRVgU100+ou8xLobICjJC3FDzxtlhilmx+4S38thpky4z0B1RA6XnJ280
mFO7I8iyPw+W17SbdHT7AbFyZ8QHnMWxCNVQz3i6sCKYxq0PeE9oVxQk0UOUK+tbpoy4OSi/YTa2
awd0IRh83Te2lI58oQ7KjjSn2B9ywAbP9qHQWoQxzWu9cAAqXHRlkt8kSSa6N19Qb4MN4IPf1Onc
2PeSYLpkX2foEQhGIz1qJQHyGK1SZHH+QlDLGF+UulI81k2r6hPTU0in1rbTtuc2aBC9LbwyccAt
FFOzW4a0m2enVy5Edd8CegwjYW/rsk2c8gxsPk03tov4xxhsFz+A59QRZrZ+cKgUmeB4JFh2+e74
g0wR53bZ+wfBor+H2FqkF6IlkYIp4NK6ikrPh9L00T91R9TDffpkFeWmRInHBZE4idVixM/xUmz7
2jz4+y4MeVMfpc7+KcfTty1C7sn6xj94lRdqcI2h8OL+OBbNvBk0SeYaVRQU7aj2tORAgVTy9i6f
mn5ruN6XChfZQQyJdYpxDUSrvz+S32K+TYvpvBjaYLEv+aWXcPlfYr5lT7RNUtf9ES5iM8z7rPwR
xK9kZv39MuZvIfX/XIdRN8irCOLxr548k7N6C7tQf/Qfpu65Dufp4B2lselCz3xOq6Ne2/GuJBsh
rBnacCo/Slj/4/XB9S5zxC1+wfX1vdSzatH1R7zT4dLfLwRJUP/HYocpP+DskAqp/U86MZDYjbpo
cbvDbP+0RmOr6vyDr+D30FgwKSEuD53xOL9N/9AdzseBMK8jhMcpbrawSsesefz7M//jRUyiv/nK
PNe8frXQlvZUoOw/mk75gMjt1u4fM+fpv7gI3RvIOMWK5VzF0uZVbHeuEw1Hol0/B675Azv3g5/Y
HwQUX98LHyenMj45LwBqk9cxya4RtMKXinih9EWbj5b3yW8+uMT1SuASpkB1QbaupIwyr74Qij3Z
+dQPp0w9dPljHv20gnfdn/6z53V9lcv28Mt6S0nQXgptZqdWv1vpdz84LR8NafjDs/rXjVztMMqY
omRK7ezkpZ8ieR853536g9Djj57V5Sf8chdkeU1OMHAXY3SW8T3PSmSPc/sfflvXz+ryK365SjLY
eHUEVyGKLixM0hb8V8d9+P+9kKsNMEVu7qAjzE42Dobc+EEKHf69D9769bnzv3dCZWJfhkgK8+pO
IJiVoYSbnS5hViuYlxvR4ef8+5388aX4sLmSjdxFLPXvx0UngCyW8PlTok4+kaQZmZVm+l2PH01d
/20zv9yOJVmOtkcnbttXH7E3VKZI5rw4pd0d7XHa3vk9UcDI0Bb1ZZbAPhAlxCxuF+sUea854dA2
M/YmoP0ECV9AmtTfb/0SPv9rOPb1D7L/fetTtzizEfGDksXaFKRopdKCK4zX2lA4s8ZV/vL3C/7p
Wf/6BK7WmDHUkduCKpyGYGd9rQgoLH2IsQ+f9PUQvOsbu1poi9eAujVxccqJwSyRvmLYQl5Caliw
I5UtwMGXT1sPCf3f7++fL/L6ifq2xxlhm6iFr7/Y3s9Ngb2gOAWVccJ/hzDrTEYbgnLy34yn/NF7
p9UY7sob964k9Qcc9aOA/j89Y9/xIXUuBYrjXj3jzE5kPyMBO6l10m8SQ66w4pHv/dGtXjb2325V
mq6FUF0yh+TqGc+mH6Fd64pT0z2CGa4I3Sqo8s0v0cp7cLbkMqEIK8IPHvD19AHPYkoGh78rKEdc
y73aEnI0QhqEYj5b5EEIGqGWcAFnrbLh0R2fzfoWZCmj4++9nW+9T01xvrwLFBQzKVNqT9u8lUP5
wa+6rpKuf9TVZtil6TyRHDafe/x78/Sc4qcPSKjqaX/Nevv3R/Dbpnh5AtSDNvksgcXggX8vWkWI
pCwjnoAXPwIdrLT+8Z9fwOXPv4zhIMfHuTrRwbzQqEg1n0doINsm6dn48vcr/Daa6PLAfr3E1T0Y
wyR9erv5rIC1XP8ucb5zz/dOvhlJf4ZXPZAkMTTBB+/p/7gu3YPnScqV4GptABoSoVcN8zmv7gf1
hVS9tXFxfwUnwydN533qSS1sPlgpvy1IbpbH6DEWiCkRFHz/fmEtjogGUng5G2QSdyUKe9Yk0oej
89Hc9j9dialmJh2SA3wmrvZzv4kiPcaNODuxRXuowyg7ED+N0ub49xf40YWun2NQTbkTF+LcY1K/
Jy7WAO8igJWFWxy6OfDX/8X1PAuA95/S3786o2e6U7q4SZytNl8V3VNA/US+elMe/n6d3w5Ei1G6
0nUsC3zNs6yrVyVjxC0IJwQ+au/UyXzXNc9xo0nmccD3rfNQi6e/X9H6fe/gkh61DckLlOjXG1qJ
Rbp1xlmcvZp4zsIx3tvI9T+VC1xBSWzUrXTs+qaF97lx2sX8DlzU7B1gtDWRo+19mcGJLCY201UU
Z+Xt1CGWJgRM3hBIseo79dZhnMDhK7v9QL7BqgM7D43RuC99mR2Ihky+4FROPlhpf3qQ9mXmsenz
xVvy6ktEjVHjY7DE2Ryfqi9Zzj4YLsO60/fqg0/xD2uaTpCoQbABtkPzeggYeL5RtypgeRE+nStz
q1x3ky43tj+FipCWCavHuBAPtMybv7+731/dZRsJCLhmk/Qo7P69sOs2txj5MC1nzzW2mOgJkTC2
Q3mTIIBq7be/X+yfRupf563F1RzbZ9yf5C/WZU3+Utbn5MsgsvSWc9ySgoNJ5TZx5d7JylezhD4j
MJeQre6dJP8d5pt1Zy+v/80vCMCqeLOWTVP5718wWRJBMQEO57Y1+Lz0Z6CvQzStx0wecPy+4TdF
zuz6+aqnsvv7xf/0rDnzmQkomSJJcfXva/dpvGQtxOnZrtpn/6b1wqCqnsrlp692/68rXQ8ASyAu
cQC4/7zVeuVgPobSvCmX4mCMWEX86vPfr/f7XnqBGaiKgackB8TVe61slCNBHoszd3jTu9GWNF3M
9erRHz640h+XiguMx1fLsCK6nX8/RHC7ZHFEyao8NW6Ndv5b1j4zwynDNWREjKQuxKapvY9W6B/v
8JfLXn03hLTZZa65rOG1Wz3s0k7jAVDHIoueo8hClrtJ4vYYK03Y7pq4pN4Yb9Ig3ygATv3RXMRL
XXq9jthvQbQ8ScqVe/UlTVY91ARdinM1FukuGKafDGsZ91OO0/rvb/ZP3yw9gBSByRgYef0llVYl
EQRy3w4URr6QdLtHe6bGTxIb6N8v9c/g2+u7+vVaV0XboifVOEUuzqPsMc4wnCOEwds7RvUJXvp+
tGwjzJzpbmn0A7zAbbk4T2XBpGJigUKierNNW6InleSUr7yA2KPKtHHFiFNM3m6ydA9xahIEZ+hl
XYM4ERIAth2Z3xNf7iwUYmFjRRt3GNG1Wu1HW9/vJS9sF/EBfiAs0LLg6uY8Rimj4NMcy5YkGtbu
7vu8fxFyycKyqFSIBO2dTNlD3Thv0CvH1E9uCl1bWDHtPdLW5YPT7Y+/x5bSBVyTAb/q3+uI4gvE
NOrFueM0XY3SykLkic4HV/l92fickJL5IUw6BoO9arA09mTDtmPr7GtE4cq6K737hZFRyFHF/u+f
zx8vJZlYawlKrEBcXQrd5ZL2oHx8PXQtRLclxDTCZ6L4//uFfl983BOFDrtdAJZ/XReQYFIs7syF
lr4lHMJqll3H/JxdXNvxB7XcHy/lCvi5gHQG17qUKL+cl4Y5l6qnTD5raLafOFPSME7H6pubut/+
flO/r3Nu6lI0oiiymJR7tb/ZpN/KIOZKFbwvzHBYDDewtiWBPf/D2Xntxq00XfuKCDCHU06WLCpY
siyfEI7MOfPqv4fG/+93hkMMsfeJBViAit1d3V1dtWqtLF5Jt0pT5HS50TGG4K+JgjJq8fPXRBSr
UYU6gkxtNod5FHCP8YaGzVE1XmvjW0KtMgi+0GwFr+Mxop1M8Vd0Qa+dn+qcTqzKkWZS/Jj5SurT
qFR06BGYA4hZwoCEol6i/wdHIdY3VK57CYjYzApMShIVsE5+IvQTKcCrwJbkdCO/3F66Jcc/NzP9
/sxJ1JK+X1Qg5acs5qC4E4JnyCOBnNy2shC7MWfTNc+I8Pt59SqvxlxwYb56CpXfAxAsIXqt4W1M
k2MU/wYXYavJe50CJX2+bXhpD5zbnc3ikJOlVYxBfvIoTamJem90Rymv97etSPKCT56bmc2ioudK
NyaS/JRmNFCbrrLNkDzaVSU54gl8hnBA3Z6IlUsHzuDgDp675CEyouDTQCf0ytdMxmYbxOT4VVXO
Z87OueyxWqd0F3ee8TQAEOBFyvsIMg/bKw1lB9Nps7s9+ClcmJmzDF5wFmc0Kzs355Js1yMVrrE2
/KZAXkxGZeP1z3KOx9Y0EHjNvV9UK3vw2qgl0terqaZOEohQ/NJtQey3dMtExlNQSEchtcfPsfLU
DdKnKHwx9TtLX7G3sMI0xqsW4RLSxiZ6jZcGFTfsgW511pMsNbsCooEqeC6iE3zRMF+VdtFS3W7e
VEXaGLQWcniszPLfWOlymsFCmnR+TScfsdvkgmcb1QKpb4bq4D8nzXfNeqQzzlbDgwTyJuo3DSiC
HrI3phwydSF5BiY1Dg8GzRnwzhRwFDV6gvTdL0srVjITSzNjmETuloJU4STFfPlhGQ2aIAYk9ykC
2Q9iQ6yIse7Av7bgb320G0kf0NP4Vd8Hq/Kj06zPJoXVmIpuGtG8acyuuHZUagB+nvfcNfKXvDzl
SLI3e9JQkG0/GE2/s+CBLAW4bqzxkCUPWvAkCUcvqFa23MKlRGmaQJcHDJIqPFQvJwGQP70YUuQ9
05q1VbQv4sjbu/yc/ZSpSj+AExQzbwOlx7bLPwxv5fqdRjmfhXPjs1nIU40m9oB22Cg198UAmzK9
3Zb6DW7pTQ64SHKzlUVfmndKnorC/SRCbDzbDQGaCXStKN4zTDH0NwWAZ2Cts45wM6xl8xd2+hRc
sO0AMKnGPJuPTNA4GIPhPesPcNipwSntHaOz7FiPdlnxIZhrG+0qmFGorwNsIMfAM1Gcp8BA8cg6
DAjh8zg43jFWT4P3oIZ/WuY0Cl8blfIojNj5ftA9J+7I/W2k/me4hZVF2MjCwRLuK+hQXRgUi1zY
FN2BHiEfLuM4DFbi46tA5PJL/z6Jzo6EDvVGNMS68LnqPhSkbpvft0/2q4tk9vdnRw4UT0alu/x9
taX13yw2tOsVwfe2+fj3dkxZJ1Wmc30o84jObMs6HcYhfK67d7WsHDNnxyb68Bx4nbAyZ0ura6q4
E3EV15Y4e7mkhdbVQuQyJiNJD2KfxRABFjyjxjw7VkPTnui+WglCpOuFokJEpGpRKrI0VZtNZF1x
3ddVJD0kCdhRn6e2/qyFW+/r2D1r3l2VPMvkzZRXlD8QdxRsQ9BXhr3wBbIkTh+hG8Tp80O6CqJa
tvpCpv2jcZKifEOo4PBvV5G/iyo1UYDFzhGnTzjzxgbhhqaRSvkh1BF8hHZE/DCSP7qxVndbGoos
cuxzIiiAoWZnj0J3tUADuwzRMpjzaF9pK27/9y9cnKfA884tzG40GpE9Q42wIADxm2D2E9f3vejS
8Zvt0tap2kOZ/2hS4ZRr72axRSTSWIk3FgfJmT4heQ1RmeNWZFUwgiTQ5AcNXttRRFA43N5erutc
2DRKcgrIxIq6BELlcr2UGHxhpoXKQxK6+9b/xI1ttSnycxm93b+swDHRplDyZOWqvDrPJ7PckJSf
ZGTn5yWaCnk0c1QSmoKSTRikILh/0/Nbm6fC/ySE90X2fnucV5cjTzWATDqpLpEjRptteL8bI3Ql
TesB7bVNGNGdFuc7OUecHdaUAkKOYmWA17GAolumqqrUZxVqGn/fQmcbISrC3JQo9D9otPILJcI5
LjxxErzQQ7NNEcow0js6TWwBwjyppIIkQK2gBvbtcU/b4NKJL79iduZwhDYeBPnugyH/HhBSSh8L
Y2XHr5lQLj1IkA36qobYfaBbcx/GJ6u762BQ+w/jmGixWD/yJvPyENH/QMqmdR8qr4Jp86kuPjXW
Csrv2icNadoM2vSkkADaXA5ERb9GisfRd8zoTvsqPebKTgx/VdZjnCKNWv7rvX1pbfZ2GZDsmNKl
vuMhb7RpElrmhQoE9+15k64dfwqNicgVRWdI8xyd3/lJmBsBfZ1jekqyzwHi7+4GYeyhGGh8/pIg
tEI//I7u2XI8dQqKSkY+NQM+0t+2C/V25w7mykddRxSX3zQbeiHnQh11XuiEqnWHfojSWScvfm7h
MF8Z/eR7l+5v0lTJuFWDa4LY8XJJY+ilTbWLQscM6m1hvOdI5vm2++j5W+uZgMyBUq3/bWlPt+0q
CyOUDPDdoDN4ZvAUuLQ7WmGNUlUbOzF8nz4sczbyG7YOEUba3LfSDylKN+kvRTuEaJFAUgehpi3E
R0iIZAGScjv6RpeW2dwLwq6DDy98jyny+HS70LPziJZBWDzShxt/U0oqThtTfLfg/7g9huu7B+zM
lANVYFwnwzbbDSEZCrko9dgp4uyXCXxDpeXutonrk+PSxMwPEOGz1BpVLscDJJO1p17fDuVKonDN
xuQhZ8ew0gbaIA/Y0GB8FO+rYCfLK/C867QWNzPYeYMuKFQo1fnBIcJ8qLkVUg1CWewr40kqP6s8
iGhWp31zG2snWkvsrooO/hoe9DqOvbQ8m0G36xtlzGoUCM3P35SMwlGMwuuxoiHk9lItxAmXlmYe
XVGITXOvyRz63w1p65lo3NgBJWXzUD9Apu2v3J+LI+NZaZqEqdM+uly3XEmS0KJvzknUD6Eu7RZS
YTn/KGhPC+CxvT26he2qEh/8Y2x2TIi9mkyyFwyO3gq6iZXmu5EdANevRVvTLM3OIwzROqBKZK6u
YFswmY5l1LBefodggnTS/Ts6uo0aUFz4AAtbrz+hgUABP2ud20NcXkByI+CliChpZLicUCQkGikT
isyBG7704dt9Q3K0zGjsfDPEp9L91Icrp+DS3UMiBEg09VyiIWta47O9J1aBCabCyJ2h+a7+TpA2
9F0k+KpdJXwas6Pe7dyfMmLY5kP3OEQWJO2bvv8w2p2ue7vbw1+4BvkInXq9zN1uiLPRh6jgiEaa
5k6W0z2gtZto8DZgH0P5KHu57SnDikstGtRVA+AH8YqhzQx2Q+35JCxzp9K+guDfiN1D6HrbUHeq
rAOLuWJuwYOB7hJr8qgFFzFvTSmMUYAvRs6RyPMBVCMiT8oLoqKwWQOPLdwLGt6rQ3I31ePmiV5I
vCmTF0nh0NQMP1q46aqV8GDJAvEX+SSclWzr9Pszt5HzhoZyJS2cKkik+542qB2EGmsHzLIV0pUc
2cSU6mzPT4qAeQobkpObVQkpTi490Xa8ho1ZtAJcY3IBUhrKbCxgNJO4ioYCSgkYPJP7iUX9tmcv
bWzSnqRdLW2q8ImzXRbA+V75VlA4SPbYCrC6RygaxfpgHVLvQeJmNdEOvW3z6lKF84tyrEYijs3N
u+pyhVAFb/IqxQfolMk2JWRlRx0pll2pGu32til5uqAvjsyZrdlGQkIcPmQvKpykf03CX78RMWs3
9Vao7wdUQU31saLBP3920y1S11r9GH7j5/ADStr2zTtVMEZ68srwr1MDs2+aXhJnHtpBKSUVJt+k
K197D4K6ky99FvwPJANIdtuQmkQHevk9KEOGw9jRpLS/PSvXIcfFF/AouvwCxVJ6gJZ8Qd39cY+u
+2diuCkeRwUWl3GvGV+y8YtUWCun6NWlPEWzGt5G/C5zss3WXcnFGh2qpnHMLtnl+nMr3clGuon7
SXXn1+0hXvkYhRaDcwYkEDUXEiCXIwwMpSkKXS+dIom/5pG3T3OEKJrmy20zVwfnVM+x/oKO6NYk
M3BpJqVtUKMWXzoIHu4y5XOg5Ycue+iQ9LxtaGk854Zm501UMbVJgyFwEq/Ie9MkbT2MarYybQvj
0cg48OigU463/ywihNclp707YDxQxiLkaPpvRr7PIAH918PBETg5ubx4ls8v1ByCbRNljNIxKDJV
4VOwG3kl37Zx7eUa3kZPijVl4HmCyJeLU4dwfmkS8E5JF4aHrC0UanxSSaPIgKxHCNVSVLloDLUR
NIxQykwgR/rMYffc3/6SBccHCU51i/o1/8zBUmJCp2VOc6ojGq2NVs9BDH5GarpxjWCrWmvP1usz
j3HTgaNO/X0kj+a3eZiGk0yAR5k4/xi9n1lBr4a/VWRSY5vxk9JlRyF/QkP9rc/31reu9g5o0UJc
44tHTW43ZF90o7GBkMfto4UU7Mq6XFch/34fj8MJrUvFbeZkURnBfUwpwGlK61gjjaf/9BFvUJRv
0h2cidFrbtjQtwjiXRyh/q2c8v6h8mlFgPxDfSgt24+/3F6g6R69uCWmL4I8QlKB1FBCmHlKg2pw
DWsmt/lQvNP1sqEleyU9tLCBgV7TeKmrIIS4bC+dkU4Xv0+7onZyaUT9+K6HnivSV7bvgqNNTQEg
aRWd7PbVZd5URjFGVe1k0Z00/iksaxuG1kb2J4WRNRDNwllxYWx2tcaQ7empXtYOdGQbuaHz62eb
/w70FdzaVSisKawJF4ZCu5fF3XE5ceSUeigXssbR6x8CkkAm/UYSyHzy2rL4ppF8uu0L8rTYM2cw
aWLjOaeQg8EhLg0qnZcrqt41jm8elDrc8VyF86b6WkP+o1hOdUohhjF2w8/sVbyPTtmr1b5Z0R2e
6uj3lXq8/TnXfjNVpokwaaYFwqNNrnsWLMQJ8rixGlBwSZ9q/beZfArhnvr3NnhTSrgMtLxXpSVf
zWIB9rDGKdGCCrzHNIs3dbuS57jeYyr4XHYAeSEwXn+n/WwgvtKpOYmtxmkUuEFrqX+UEbVYGclf
/Pbl4qkyr1ST0x46UapIl9MVGFZWNgoaFbGaPHSvekcEV6P0VWz84C3xn8cm/yr2MERV7h0qYoOL
HJKKBoMK/HHnvfr5roO/Ln7IkFMrPkPY9wl9zj3SWYL7cnvSF+aDL6WWR/8VJ8/cryHvkghOi9Zx
zUo41XGL0kI1/L5t5G9N7no+/mdldtbmZYlqBVRWTjI+NBDyqCi4cQuo3/0nNUGXGlE1JK2t7KkX
0y/5H93fo6rmyfGKFy8Mli4GvGtKJNMOPvuMNtNd5E+rwQllpH5bKI9WBrqwTVA7IpRQpqtem6dM
BR9yDKGSB6dCPl6HYJgmtriqt7en8/rIQydUJ+aDeJHj9e/Ne+bDOiTj2dhDYiyl/RECSltDbTlN
3+V8xdDfO/py3bi6IQsgB0A3Bu5x6cejORoojmeygwRftEmNwHaF9xANU/W3Ju4ShJqAfxtuZ8cv
mfylrPYw9O2jtHsMXKDHPBMhdDu2UBYOO3kNkX19IlOZmvgDyBkQJM5rU6WfBDpgHdUZYeDbZKOk
bkc4pNGzzlFMUBMd6ggRtEoIOd3t+V+2zD1qEHZzLcxeEIaZ8UausFySee/IjqOcY4uwIZ6y6muA
Yu9tc9deS9pfAVVABYT4wJodJqYhhsIYhqoTlABHhHxfC8HKqbhw2wB4AvJDrylnI3fd5UJLKBWT
47JUp/Z3+VNI22d9GlFLPCS/Yyf5lDuw/key3X0CIaqo+xpyOOlJ2gdbaQPD+O3xLpwWlx8z87rQ
tVKojk3VGZ5FKLH1e0ndUHsH9Bv0pwr9l31SvI5f6JwZ6qO8t5rTygdcBzAT/At4GpBjXgXzhEdm
Ft0AOEp14OemjLtRpOfg3jXStzyUbb25i/0HubmLzDtNgt3WhBV6H2o/wual+3H7S5QprJhtQL6E
g1NGu472q+nAOdvqglYYhQ4XvGP8NGNK2LZaI//9KGyCJy14RGyuEQ5J8VDcy3f+neqEz/pjeRe/
jL/pw5Bt+V0yjhSkLFpdNjl7ZOV8mDxv/nW8bciOWhyp1PYvvy4qKznLQ75uqH82kOvX1nOi/Pmj
ttsSjuUsf1+ZDXnJ3tT0AocJsFBtdn579NDJqG9ojvLYTWTEdv3Uj3vvJdhF2h6Os/gAY1HXv1CL
RLLKuy++WNJefmg/RuhcH4T9qO7kej8az5p+TGEwy71xh/rtIVDXejiuL4KpJ/Z/XzqN5Gzd6qhE
PFpPNGoara1D0gzFhaau5aan8V7NPzk5VadgQ/1mll6Qfan3jKqD4AJKoxLOMZWI5iWQkbBGdYKW
VFWtbZTV9vru9kpcIyWnnl/iBhPUiko2embZQmRgSIRWc4Lip3YvuNtU2sIE2SKSPhzr4HGAY7YR
X8ZgZciL83pmdzorz+ZVG1yp0apa4zz6UgavKSue/6e1M0EAMTwS6n/35JmNsu7gYc1GzUGKyhmN
6Nia9QGC95Wn2NIhQ5L7HzMzZyaJihJl32uOFmsHrYv1jTHkP0sSHfEkFgi9aL5ykSzcW9P1QR6K
tZPBuV5OngTjXkxJR3Pi/CMq7wOEtiMNuTIXis8A1K2w4iVLI9Tp1iADwEsGxNalvUyPkEzxdM2B
uxjw9Lsmd4fQ/TyJsvcwEd92yaVbcgIH8HgmJLruvQ3KPhDpKXJMskrouVnGLkvpYrxtZSGrQQGe
dAE5as49ovzLMfmNMGmMy6qjw72dmt1Gi16S+IsKZYqo7nQcBaSuaPe7Dv5CAwncH1G6L6xTPclZ
7C3lA643uxY1u0l2ZrniUovX+F+gPMVGS7macQ09g0aOdNVJw/gOCWbbBaYHrX+HDoOvyzbU8RvN
FTauC7n6+D0GT99Uh0TaKMqrZx3BgFmq7X5GzqJtPqFNs+IQ1zlnjg26nwwyewY367zfpBzGWoE5
X3UkgOaagrym3ZXV0d1CMfjd3QLjaLSX4KkTzO0gvsHjdnv1Fh3yzPzMIXuVpzbuTsjYJyiU+UO3
C8KiQDIvSGxms+BlPSgrg15yTFAyBhhcizN6DuyGas3ojIFLy5Uhl6f4FW4Rlor3/35oIBW5jHka
TAigS78Ez9/WFYLhQGSgxA/fjOG+M4p9Kz1KQbgyjdcgUJbx3Njs9HcTb6zMQVUdmPl3eXlHrVc2
3tR0L/1ATV5Vd8mbcmd+CvN7FwrJ2wOdDqn5nXdue3YDkN9UKtRPsR1/qFC3duW2+S9xDZxkrBr1
LtjDpm84uwEimCnR3uCg9IZvWX9sp4sGTazxMajuRW1fQiB6e1BLPkI6DjAhx9eE1b40WNRmASk8
ddXCRaoquvP8lfTV9ZORfC+1Y5JyxK0kJi4NIMwNN3I7GdDuBwfSZKLpb5SkVo7HpcWxgCbSSQlE
96r/eSx8Mw1gx3daZNWa4a5VjhlqVrcna3EsZ0ZmR7Cg1aXly5Xu9PidSZVYMmEytI3s+207i4ty
ZmcW3VYGmREECHQHld8UEpoK4FMRDSv31vKUGRO4CwFunrSXKyOWJqIPba87ioZIk/oJAkJJWXtS
Ld38dNqIlsXdpYPnvDSCRETrIc6gOwMEptkXoD35m9Ej5MZTLvtxe9oWl+fM1uxwkGmTVksEEBzP
uh9/irQT0DUjVWvBzNLbgx7Nv0n8qadwtkeltoG31i90J8+hDVVOVSXS4lps+/6ZSw7Bb9uyXm6P
bOH6YJ14dnC+0rU5r7abeRp6iGLqjoXI6b0p+QVSctJhzPWHijc1fdTBisUFF6RtGNEltAbYwHMA
Brp4RuIJbFullN6lkPdwW73eHtTCcl2YmGUXjCCTU7GJdUeKVBvGPAH2TXXcJ8m/brSBOQfYDsEZ
RIYyqLhLH4xHBAMjCUNF8Ytam1/QUtuv4FEXNtOFjZlTjLVoeEaJjTr6xlga4yj1KwwIi/NF6kel
d41FnUNHLH1oY1RROX1iPUXVcnjVdZ5eqlDFdgQa6vbqLLkc4EVACppuiIR0l5Mme2mSVWOnOwLC
p7t2ovaXRkg53MoXD1oS+AdoqlY28KJNQIC0tgK3pZx8aTNBISQFUc9CWfVrHfTmJjIbpGbJMKrW
YLca7ZC3R7m0bAzxH4vypUU4q3UJIKXumOBoy5cQ+eJgBTq2aIKdS7cMLsh0Xpro0j6BQVPSHXV8
7LzPI8C/zlzZSku7lbr1PzYm1zkLGyyvKoWgVjmSxu5nL9U/IbPZ3Z6ppbVBtHB6VKGuBQzv0kRb
IbE4ZAYzpXnqXvZi/eAl2dcc4TW5kZNHHYjc9rbJJYcnkwFTG8V4uslmJgmTIqkzYsPRjLchPhH1
ZWG4kbPo31+EtDbQNQUhDqiMeZozGaBRL6XA4LoFJyWmkPrHLRWRDq2VFX9bnMV/TJFCv5zFONXK
QtMEnKEqP4dq+0Xt5XcjkGp09QYNgbq+3d+exCX34+ql4ZVczTV0L0XeoI/V0nAs4U7Qn0Xxt8XN
eNvG4qgobE0Nhtzzc1odwYi0ofUywyl8yDTIJz9VWcODSiMTpDyN4eG2ucUhmVOJS4FEiDzJ5SRS
ZhnlwK1heksQ6RyQUTK/1+PbbSMLlTTweWQ/4QlSgC3os8PIGHwV+ZvGcEp3sP3uHuX7llN9+NPX
T2jxtubeMkGgik8F6jg1ysDNBoGCdKzs9BgIL30b2UWHnihcCoPbPXgoR7rxtmqexDUQzjWGjQsO
sAqhj0yB/aqRu+vrsirrwXBcPwE0pez9+h4OFWRI0X5AqlOvBvCysvUf1sFgEVRYsyAWmWdZyk4x
6QtSDEfqJl1So34WhDQ5uKQIVqoESytOqyz9F+DlZHgLL1echFKqxXT/OMGov3L5vOqlUaB0JIsr
nvw3kpo98v5StsF/Bw7iivxOKtCDyz3LcGIkptVma30dsl9Cd9Dqg5ve64kT+uhj6rx0LVCCPwQJ
UFVml9VpyHZqJ2/asd8HlWlLBZAe4d5STmBetrl+P1RHJbw3Qx4O9Fej56fQJOPfJUi/NtFj1ewr
AVIf4nzIBmzRCXRyqEm17XTXhtREy4cNitq3XXzp1pjo6f7/WKffn90aQtjX/dgbeHgr2WFAF9la
AWnpBKeEQB1jil5JEVxaqKIox1890zH6pxop2Dh4NZV0kzUrh9zCKwNuH4kDjtSwruizB1NbyLWh
oGvsKN53cfg+KdChhVSk32nV36lmsrs9cdcNKmy4c3uz0DUs+kKpc+wZ5g/Re3Bp6Y2PetU5hg9K
Oy9ssdgkKGbEW+s+CDvkK/ZuevKRIKEht5YR3Sh7SJV3yoBqY35PfL9xaQxIPlfFNpY+BmjuXG+T
IMdSvMTtF7P9HLmo5ETHCJqG22NZPDymeZtAb1Th5rRIfdNlXqElphOfzP4D+j/bJ5F4Uo9tdD+q
Tr+SR19K4Rjn9mYhl29EuuUX2GvrejNmybtmvYuNv9EfYZj1rOfcLOyMPoUx2OnRM2I0rrbWnPP3
Qprv8vNvmN8gPj0DE0aMxvNH0Ue357MhoxaELpwE5eoBTJ6sPnPPbRRolJFy6fqdIX4Xg/Kl9I+5
79rSKmx74VVJTQOUHkUVUP/GtJXONmMNqVEZRLhUx/o7SsErMvuZ5xsd7S7vSHP1yrJPW+9qCjBH
tZGogIzJpT0EJdAj83LTSTRgzzvtSRsdevX7DxTFk8qG6rDKVp4U102dbJupR/3/2Zy/KQYdCfbK
y0xH6/d1pd+3cOToSbsBdqtXB3+oNnUFFThw8nv4latsDXi9FKec25+5XtN7Ya112C+s/E4RviIA
ZIgnEV1izV/jqFpcT+ITFA/IvZL5upzfUPVRdHdLttUg2XQRbqxqGxM3hMa9oD/JSrGJ1pKHy1v5
zObsQI+VXCkVgCaOouzUQ2ckG4PJJclOVQlJhff8TXL/3PajpZuZugahM11uoMVmw4T9s1AEs0NO
VxO3dfpVpNKZRa+3jSyuG/kWONvgjqGAdDmX9MRLalaahhOGySaQj24Xb1FRrdVqI3grHW+L60Yc
y1MHc1cRui8g15Z2HE+anyJMiF8M0X3UbInA9tHQf4tKZCnTr7cHuHR/kdiWKflNAB5tmoCzzS9K
WUMGH6NmpSByndhwex8ai8bWDO1D6e22tcU1O7M2uy2LuozCQsNNdDZ6Lv9Q5V8DkeptI4vxM7ck
IGc0TvCOmWcMVhKlsuBzoAlfkgZ9If1HW52a7tXzvsb1EfmcBoCAGHDGPoSpk0jHHt25RIQdwPgR
Wg/D1PLRjHQj5LtSyd9rrz6UwSE3D3l3vP2tixtnKuzTqCnxwp0z13nSWMMz0pqO5O18bZdlh+QF
4mON94UP2kh6qdbO36UVP7c4O+6NRPXCEBI0JwgI2b1R+PBSuFgQ5AmMn2XUfe24c26Pcs3kzMka
N2vCeMDkEEU7OPuh03rt48cM2L4XdztV0Fa20prB6fdnXo1iojlWbT8ZvHPvkir4FLm/Cu/FCPRt
GrTH28Nb2rikZYk0qZtM3AGX1rRGVirYuQA+6LyBynvJPHaCrQNByGwJXu41EpRphWYXqMnr0MIU
UG76oC7tSV47WLJEQgTn2RneDzmvjrVhoulbrWylhePvwtJsHmMhRwuuwFLsfqvF0p4CTBTStnHE
w1RYmcbFYQH8sUAbc6L/Dd/OFs1rEWsLW99AqZWCkB/uVRlRKx2OPnEtGbIE8jOns4EX60QbYE0H
1ZmtCDlrryhIvFDtCsITeLbROOnZz3HbCh9Rv4v8fBu9NYJd/4CVLKjQD5U3cn3XnJT+ddAPcrSW
Kl46CfgkasU8NomF/37y2ScVESKAQgJHZoK0rzq+ldKLaqJ5/y0XkpORPSle9kVR3m+77uICnxmd
xSURyTS9TzGKxi56078p9W/r7HcD3JHE8oo3Tfvgym85j8mEc+GQtLmcdBFR8zRoMCYGibyJY0ru
QlysNZ4tutGZldnuaMYASeAx58Uu3UGhCfF5YLY0fHSRHaADe3v+Fo0xmEmgiFLWXMxglIowTsOK
HFf4YdYcZeqPqnqXhbX639LU6VzR1BgnIP5VHAJpldIm5Fl68zUYHbP+dXscS34wgUQIdeB+Vedt
GKXRujWwO8OB+sTWio9ejW0r/YKGPPSw32/bmg6NuRsA4JymC4znVT9GoXRhGIoyiQ51N8qlncmf
41Gw2+eKXE68cvX8rVvfsDanQyA5GMtAgAzEoc2Tkj2ImbRRw49SOEnpd1/ZR+6m1Dhr/Pg+jP1t
Xkq7WBzv+rjcwQeFmsx7X3UbsTqZ/hejT2zXenS7Zz/bte4GHYSgR4M3uI+KO0k8Taj6sbqj6ekE
NY4JX3z2AuKepjE7FYAkpp/gjGkGW0heDGQF5WF7e2YXLiKQHv/M7DxxCNOKG9B5ZTiIkL909cHU
hQ2oLiC692BJu1MtreVfl/zSpAF/alyjCjXPKncWerYRiXsnMcJNmIoPppCfbg9qaYvhkiCxJx0K
iK8vTw14ipuBxnjDiTIVYcFYtjaoL8q2mPBwzj3PWLmGrrvfSSnSg0LqlXQf2dfZMeVDvaJ0skuS
t98pjQ05faLfR/5Rb07ieGr7aNM5dQWbzZ1IMX6EDwx4BHXEwa7XGraWtuXEvA2+a2qAn2s7Raoy
+t1AdO5Vg633H6r7QhMbitZPJXLUt+d5CYJMDYLOjQnlSG/w/E60jCFjPXk3kjckGVMcff8wGseB
waG7DhSeOyHaRg3qunY/8p+wkoavWve68iGTofmWPf+Q2QJYJsLpklmYjlAc9To4CsVOZ+DDSwZz
hXXgAZuGf1xlUxLa/6ZnblgryyylCy6mYnaHFFLfx0icmo4ff8uMfVU1pxbBakHbG5rdds8TUHL8
naN+m2Snfq1ut/SAmbB2QPzJx+D6s5Uwm7gVsrY2Ybmh8amU900yflYphtbx51B5lN0HGbXj8Ged
/NEUpMFPw88ReiWNJH/4IQbDps9tSansUtaoBFS2JP+qP5LPvbFyuC65DIlx8DvkckXgUbO92aio
WnpFZTqu9ZUnlJe42xa0vAmHuTYgJ6xGaDDfo3zrPylWusnd4zBuAZtupbU5WziIIFcn6OUf4KX6
7M3XelIS5J3Emw8NRxi64jUisoWe1r/07ZNu0XRH/l20s/jM95Qs1yvNdGrz0Bhb6yjUz5L2MLVN
Fs+5rtpFdR+soRsXtsLEGf+P0Zkjdk1QFW6qmo6VvmrWjyknXyv7lf02zc1sv03MuLxQQOvR9zLN
7dnI8JI2NzOBU0YMi62eQCkF13Kx18vsLa1dY9P6fbjvwVpRaunDI7wL5YMYNuazDtWhLeXWf0iX
cQKDqWJB0Zqbc59XcpEmUs1q1sKDVBzcJ0G7j8mJJi+3h74QipDYAWcCtTUF8nnXZlUXoVpETG9E
PkIk5peje3jHyQF7o0fpbeVkW1rNc3PT55xN9ICIt1uVCsmW4KGWv+cBjLbRyjG+NqTZlrSEKG/G
gSGFDenUzDbzPcrbtlzsjE/hf4i16ZFimdA14uU7J4000SKOGjWznISOmEh6VRrdzoWvjbzmEEvg
+wtLsyNRpYs7i9KUJlA5f48BzA6xnZbqoXL3RoeQumUbxfeq4Rm3rdeQZIvHHBTFkEcju0FJaVZM
kjKlspqgsBz5oI6HKHqKjZcU3S1Ffowki1LJSWteausuV14FqGLCN4VeoWYlLlmIg/6+6klEwm4J
ov3SedRBVYJKqyynpS2tpqNwRBPPLL1NZa5kTxaiDipzIHCm1nkd3PelpTSTgzocBQv0brrVvE9D
0th1eJKCZ7P7cnsDLu2I/5m6osNIoVvrrdZznURESp0eO7qeqGHeNrIQ0XGuyUQ0NDfQ3jRHkGRu
EA5CiPME8edC26bxRmu+ShVPj+DB604xRdPg1CXfDIFKeQHr9NFtDoA9auG4xgx6vYqkNyRCS35w
kcyTHDGokrrV2TFxLn5kUvFVCBVoJo1uHyvV2oN7IadAkxLNMiQX4VACkH25kmIhgc3pJFZS0jY0
UeflFNBpPAbMIN8M8V601Xx3e7avlxSbwHp5qyL8K+vypc0uIs3c16Hr1ITDXr1vZH/TrVTllwd2
ZmR23Ve1PIiopLhOFf8Jwxdrn6Y2jC36qRx/Coq4Tce1F/j1uQpPHHSVND+SL4cw/3JY9IINokv2
3vEVwFruRxboTumph9b/FaefKKH/+1mcVo2+bejp0MO7NNequU/fYmg5Ik0Nw3hXTPIDK60Ti7N4
bmR2qFYKjXyl4luOqjU7SfmEiERlWLZcy4c0fO6td939NQj5yp5fiKSYSu4L0Nlox/F2vBxbyn1c
RSN7oEudTA7vXKvYwvdnl6dmQjQY+86HotcLIK1euYAXmjEuTc+m1Uqy2jKF0nJK6lJ99PbcI990
7FEatd3wkG7NXxZ8j2a7N7KdoK1Zv658TtbpW6PSyrjn55ChwqsW+9N8S2ljp93vEPDFgyIf05Hb
bCTRuVE8761aleJZcl6yqqSmJwLrK06esEiU1ku5O/Q3rVN3XB6yvmvJM0ryx6pK9EJHDgqVcGfB
/0dBmbDycn3h528y3azxXROmuID3R6AdCvFr51r7svQ3Zrl3Vc4GydyULk/Lwe6VB6MfeU1p1WYI
tmLzSyz3RkxSCBKV6mCstdRNy3wZ8U5fCAUWrWjw24nTKX0WiJmSEnm6P1pOqutPvuB7dll6K7Hl
9S2KDSj2oXegi/mKoDmT4rpC0sJyLPj6KnpDw/6lylq74Cm5Smy1uMAkCaYSBD28xixCoRktMyGz
xK8rZRNJJx5gHrAx08zsSk7tkF4jRXgUo0OAWIsg9xtTP6DXCGw82lUmMh/mqzesUekt3HUg7xWL
Rnr6PABrXc6yGpe+agQut4+y17V7l4yZJJ/+j7Pz2nFbC7btFxFgDq8kFTpIstu5XwhH5pz59WfQ
954DiU2I8DZgY2M30MWVatWqmjVnWDcbvnLLzsI1t3JVT6VIvCK06qkOsyOtEo8qL6VoA1C7um2u
BrQIjEIpTwur5tbRu/i7GcRw0MLCeN/xr20bCBtmHDLyx2+amhJ1UGdQjHc2tMDOiAto81CyL2It
20G3geteu6qvbS0cMc1TktClGVd1fzDU1zJ9X2obJtY25kwPYRALkMdapiTD2ks8q2E4wQDSxbUi
tEyGJ095kJRH3djfn7t5/pfHGtQulgCqo222WB+9zIBUT7V3Rl70mYvLAcLrCoHwWycdW5nys9z/
rPqNaHnD6JJNpAmbsNBRKjq3Ywb4jjyh9VSJvAqg7mqmJLVHw3ICOdgKSFYXD7ZrmNjhWoO0//Z0
tWpWpJHIYP3sTxF/NNVfpfBfAoSZUft/bSxOcOrVvqBGlXfWEAVIH+WHaqeiSDq+RvEJtpLc17ZC
9Tk6fLOEVxYXZ1lRGnhkZCzq3nDpGqQ7DFs0EQUbTn7+UpADhPlHl56HPt1XcnC8v4FWEn+8EiDI
k6Enm8vxix2Up3oxjSnmTWoUtqTvxvRHIX1HKsUqPkjp0WoUW1TsJH6MR8XN/sOVcWX9b7x2dS1N
01wlLxoP4IJkl+ARtME4Gr2bnnjXbDjN1W1LpxfgfUuHZGOBBx85PVqrcfZD7mvHaGp3CDXDyTvv
0HW74Wszi65Lh435XXPV2vyrAdTyzcsroe5LyyxSieUNGydPD6TNYuE4TG4Cvatafm3MPVqMof8a
gkvfR7lTll9aaZNcfc2RX3/GYpeJYg4WsOcz4laBbRV5pQ9TsfN34147DC7sFx6Ve+g/SmZF2Fjk
NY+IlBrQVzCP8119e25rM/SHPMQjjtGxib/BQgsKzi6Q1KwlJ9e22ixXt/RfplRjjnZIotzaQ4wc
VjqRhaYO7gx6+qlTH1AmVz3dybPnpgmR/SX2FpErJbktqg/Zltr26ohp5ZJp3oB+akkukBVjJAoT
HpKWC0eK9lZxAJbsla4sP5tbolJrbnHuG/tfY4tIyERQqtek2dj0aUaiVycIff+Ll7o2Mnuxq4Nq
JtPopwK+lzvaqyo3ll8TBRIv6UvopY7U+8eU3h677ac9Eu3ZkGydo3nRlm6SzcN8igahwvKm81ql
ToLU8M4RyaBEdUAzuKB0gYCQwUifmm7fJj/M4pSF1lEO94bw+f5BXvMeV/aXlx78QnR8JLoHc/ou
qXlODMlL6YzivtC6DyKvqXATLbx2ZqlMc3QAvoBqXCzsKEaR0MkW56bXD2l81uSfU/Wl8p7EPDl4
ao/rMtw4caTmR+lHO+h6Trq1mQpce8KRBOC+pQGT1PTiRpQbsSlgMRNwm2CVxw9B+2CWUB5AeeI3
0M0MnW3QFVcq0TnPpQ/3Z33twW5yGZOSo2Wap8ViDoK2r6tYVoV53+lJ7AbhPlVful18sWIbxQd5
CzI93wKLfYZBGJ9ofkC1bvliHTwjTeJEFs61ITpNKeyAB7Qj4i81MokHo/gjWr2jbG7vlVm+MTt7
lKvzJaWSWjB9wjlPPgzwO6MTFBvIvsM/mMBxNThEW7VbBVskdusTDAyHaivaPW/Sc1IQBspUtB76
DyiThjZQ+nTaNSZQTLt5alWokLZIPFauRFh5Z0l06PngDF34kpC9PpgVJkcBOjjFiQIIOX3tiSbH
h/vbZ8UPm0Q1NALCz6fTmXo7q03e9nokcOt1uflg8hA0w6c0NY+mHjqS8sWASOi+wRW0OxyjdGDT
AguRInJPtxaLaKjLUZXxkwKJXVLlsE+AYR/0h9BM6TR4jzSMA8viTsqhwTDgVQOlo/JIJu50I/lr
5n+Q/U/K1hW8Uk3gu5ANgKmYyXjTHRL4WigrWSScuwTyZ2GnZfx9jhQ8By8VKbOREjv49UFOewTF
/72qf2t9sQ6a5Ptt3QbC2fCm1K5roBnaWUe+vNPgdtgClq2uOh2a5DvA90B5eLsGYVLJML4WWIM1
P4jY1ml7HBWU+FrgvkkB1bC0mVlccdZ0OcDpSq50zkksHidZ0wot6ylQwR4BusgoJ12sZp97lwyd
djDHMFmRmgggUMqf5PKSpU/5sHFHrQ5cn7lx0Mci67+YZkTRk1YIM+E86AezbPZGGboGRTBOc6X8
gv96Y7evRB7Q40B9DxMP7Lrq4u1Q65DyDQjlorShi65VkJIOBSlzOyPfah5e9VMSk4vGC+eYJMvt
ojaD6PmxX2OLF7bDXj4KgTg8dEFM9T3JT75F81+c5NpjnwejE0j61k24Ortkb3k7UDsl5X/7BcIY
JGMbiMLZY+daCW/dgCT8U0u3dNR8C5IvG65k7SbCGgp1kPKD+l+4ksnqx8FLWc06ffKi2K3/qLqj
NdoFEk1Di20eqOJW/WQOxZe337XNxYrGsBS0ioTNtLL1qbCLXQvyJfnhOfcHtzaXCHvMrHKUwNTl
2Pqq6xpBs4RzpXvfsjLfFwmMOXTYJ6/Av9XG36AMWLNHeY+iN48/LrvF2y+PJblNY9auNZyoCQ/C
pT5IreyI5cchPd4f25onuLa12CdxGIpePu+TfpjssAU/vOVO1y7QawuLc14iU5w1xSicPweNvNOR
9hV2szjb/XGsRLzmLA478wETfC1p7fVKb6TUIvTSS/00mEd/+Gh6D0UJKaRUcoHsgvf3Da4OC1wN
LUskj0nr3h4wDc3Aei7DnrMJLmnBQpwXbl1FPIhbihprjosSIUByuA8UqMtvLZWtVMhZSpBXaJ97
/TkzvgZbzTqrN+61jcVRKhN2Y0W68exBX+ft6s+TeTRQwPIeMttwQ+W39ds09/dncGNcxmKbD2aT
eFOHTUv+k7R/TOtSdN/um1h1xFfjWrpBXRHIZOhsbwUfJCZPEvxnyln0jmQ5q9/+l6naIoNaO1B0
dQG6BCFD29Mif2CVfRO2puhfjKQX3UnRRnvKsi3dvrXdR9YPGn8e7PKbDuuy9gpPUiiZI9wEWdqu
s350lQTVorWxzddKciZt3IAtydyCOViMxyyCxjRDndqU1boxXRPh9L18pKU/64EDF2gtngJrP+Hy
R4ksrvesR9/S6WVjHddc/fVXLM6AlgfWJAQGEI/0d0tf7WPztbI+8RgAvTvYcBOKUOui/noeQseT
n/kSoX2e4i1E3dq0z8w3ECnrMgCoxTFJREj+ennwzpAD2EUMzCw6lZNld3Gz4c/W8kKkSf7P1PIS
0P3JTBNzooSOgIap2sgim4+ZHh3p0Lr0Vkd25iXOoPUzpZOmvlRbEmhr+xgO1bmFfyamXj4t66io
tSzjNVKLp1EI6P3dOJsrS8oxmVEsM4aF6+7WrXW6kRvmlPmX2oK7I/Q5ntxA8WtQ8sCqt0KyeWVu
YgW0NGZK2FnOHiaKZebYH5NIKTsjQJmUcqY7lztVNN6RtgmfC2Nf9ht3+Ia9v47p6olcjlPWNzn2
pDBDmeE1kFHoGi9W/RlCf7fKHqstWbA388kIDXJOjM9CiVhdHJFWavy891T/0tXJrszUY9Ufkvh9
aamfPMG9fx7fnIPZFviAWanoL/T5du3Ssvj/tkBbUBI/lLB6NIZw2CxWbxlaPFTMIW39KDb9S+u9
K3sFkiEkcVLZLrc6SVcN8QiR2RszmevSEHmbijjavwyd4kZ0HZjqu2iyHnL5x/2pe3uw57mzWCDc
tgh6fD54VzsjiUR4z/oguMAZUfWoKESjy9PfVdP8cVDCpyQBw4K8Jc0B7BExf90c69revP6CxVjn
RtO8HeLgQuF38OIHoXus9fDBVFM3rmOnS1JX8n/fH/ba/EKaYUg8vEiqL+sZhlLUiWKlwUXkyUU7
sIpQn+49bNbE1u0YUE4CzOEszD+/mt2upplRG4rgoiZH0f89d6zTdRz8M+8ai8ij9f/MLJxXVNIO
pzeY6fxxV4TQ9sea3ce1U5fidpvz2zBmNjfDCik7k2Fd9hcVJeJDvE0w14yOhA/7FoW97SFya3Y7
7dMofI0jaeOMz/5i6THNWVadVmcolozFPi2LphsCqQ+gXwMg/uyzOU9e+EmQD8HW5ph/1RtT83LR
Lz6j4eYNe7VosTKFSpcPwcX3I246vdW51v2tK+CtvM48i2Cogb4RuBNO35qB50avYpicLpIW2Xr+
vUMWOogBl4w/kdSZ1NCR0+GAPC85kbI/NlPlQL7kiPHHSn/J4D7uhZz2AsUF0nC4fzxWZwCKJB4T
aFsD77z9NF0YkjCSpuASwyUTJ3RybkRQawZoiFJF2FbgRl9mfNo+Vrs+t1jNROOIl2zZYETx9v4w
1qYYpPacn4WSmKBh+Zz0QtIRjRlc5oajKUghw5R2RnMh32kbx9+F8dGUXD38LKQJhHj2oLrFaMfF
gyj9CZIE9/4fwERUUa8/aTG1XdNqpTky8q5L1YtZaNKD4vWv9we+dkJJoZJIZXw0bFoLK0GXdSE5
enxqHIDmhnT8iJxIpLxHmCe2CVO3WhvfdqHM47qyOK/41aGhhbqJA8ULLkr8LJoDIRRdsiRA5jx1
meig5E7qGLkJilVGaz5JSnAYGsBHT4L5q0FeUBt/FPK3wP/YD7SsHLrIbTVYKILQYYdzet7dn6EV
d3LzuYtLJ0r7vvN1gZ1RQmsjuhHAmZaeZSv5kiclfXv57r7BlXjoxuDiJohTvxZTlfmhNPAusDy3
Fp8sL3CFfGPtV65TDCFARKaa/uAlYYrS13IYtDEM8+K3smtsNXMVaWQvu6kCg7r2TZu+3h/aW6qc
ee3ZaDMb8AwCXzydVb3KoipPwotSfZVMvJLUILAbyAdZyB3Bsx5g3thZwvCgh59UQXDa5t0kU9Hv
twgSVtwKgHfUICDOntHbi01Yh5VY5z5jHwwpgKFohI0oLf65z30e7pWVxd5pMnHMGhixL130qh4i
7dAGn5tsB1Pe/XldW0nad7EGopfm/UUIHbZEbQ3SupdmAu9+zv1Hr8vgZOp+ZGlgW3TeOESG922u
nYtrm4u7z9O9UEgFbFrH/j3tPzt157enPNAcOEP/3RR4Mtqw0BGgKWwRtOjlGBJD59FFapxuln/a
NVQ11HdecxI2H7B/e6sXlzqQMlpC6VWkmrO81Luuk2gObbCWijsB5YcummsK/UehOHi+dAo7hFSQ
xdHfC8G+jA9mBUbcCj8OEVPe9+ey+90Lys/0h/qMfns1fEeupwy/tBQoBi7uqH4I9KNB93/zEMmv
kbpFQrDmPxDIZL6IgQiuFv4j1Kd2EqIyuoRTcyCBDgJFT59TCRqkrcrf2imCWABxOuhU6YBYLIzX
hHEiWEl0kcNfJKairfTe2r7WKfWAqfn7oF/8/roMR82KWQqLoEropodoOpXJM9TYNmCivunBlP+z
ZAWniAc3bYfUtYgEFhdiZNTwisDvfcl0wNNKZ0fRIymcjdOzOnNXVhYhnUp8Si65Z+b0yLLTxvxF
hm9LI2B1+q6MLJwck5bpktVGFzH/M6QnzXKl7LNoHgMd0b38W7TVh7byhoF5S/xbBp6lTReDknpl
JI5i6iTfDeLnRETKXIX/IduiO1vb4teGFgNrBq1GnwJDsvFB1OqdZHD/X0Kj3meqe9/3rJoifU3A
Mid7liAj+qWGUJhqTlNTuXL3YrUUiATHqj5HwsZT820DAzkJEvJM3CwQRqLuNjISY8tA6IM4X/a1
d+mYHc1KtGeqai8ed7E3uYoGZ55jCp/CcAshubJ22J7JE4kJZvarW9tqovaJIGO7U16K4pjBdIpL
35L7WpnNGysL36T7g2CRcwwurSnldgFkTI+eFdSnhkl/idWH+2v3Ngc8t+0ynJkslr4Ba2FulEMV
scUgvLSRLD55cVK6YmKMDkrf7c4Xk2Sn9f10GKSysKvC8J6MOoxOgW54e1DvGeWRPP889ryaGqMN
N3bWyumEw5s0JT56fngsHE2t+5JHKEz4ZfmHmpZfeDp+NWpqDylNcYrnSnXzijba9/uTMi/k4nqT
/9JjcHlTl1lCJXUBcTJ14DLth+JjHKcfMmhxFGUril17WCi822aENqVkZZlI1OTabyIjTi7I742H
MbVKu50ipEr8M6q1qtz4BHy5DSl3S+RZbAnmrAwTsQnO0P+jN1negh1K8mmZdsmlgqA0Hhz924TO
1f2pXNnN2KD3hqYUSBSW7/JIzELPA4t9qSoz3rF04qk2JQvgSxZ8NaS6fOer6RafwtIo6RQwRDOn
IiVkrqqFkwh00UtD2nEvvdwBhzsY/lkDSlLqxiFStoDas8e+3iyzMWDasFXT5DcDxG69giIE+tQo
GPPFb0U77EVJsOUCsTi67s2LZbid9K2t3D4Vbc+QnFjfaMhbruJsX4MIGIndWcx3qYo26J41ZJWX
XBQvscm+DRR7Y+2/GJm7wllGWEOXJdiUZK0VA7y8VFpt69qXoWpsYVPpZXUoV1YWd5Y/pdzUcZhe
RvLNPfOXzz3FMETe35NvnljzlPEXBOf8FGD5bpdsUPs66hspucSxtK9NlCkCxPbij6p3lB4N6SBq
2YOUmntVaOzAquH8QU/qHw/G/A0zeS1h29yUuqwBURjxUzNh2fImeIH1huQVO8XbS8kuF7cq6G8S
03+tzRcn6FDqfMvilhHLgahUrF86QTtcuB1hB2miucyV8Fiv4+EhtAa7JFafYLUtgj8pJHz3p33t
VJKmms+KAqPK8i0Nl7NXVpBVX0R8q2P2XDc+YcNuNGiX8oras5N8CI/3jb5pIGfkaHbyICL5SDPU
Mr1Kr+jk9SZWNfq1Be81n47ykH9LZMfq6f6FaLV34ftSrB+ilrpIPEa0ruDstY1MwpvRz4UwwASz
kofJ22P++VVKR2xzLwnAfr03FUHciZ7o6Ai9ONM4+SRuNGiy8rQ+3B/8fF5uXBM20Tcmkw26kXLj
ItgUtEAYYsUK3+fNGLh1IEvgVOVpd9/K2801m4EHiHsEle83ZXG1mik7kHR/T2t30/9uitJRRmmf
NeFeLyy377+UzVMQdjB1IeB3bpJmwzu9SU3CmXPzBQuHP4AQ0frGDN/rCb3siSuMT138rKnFN/Lo
bSfZFCaSIYUO/eewE3jvZ49tAR2KbjfySfCO4MWVrW96cy/8fY5z5xG3oNy6xIkXk9AZacuC96mU
P4R51B/iRJIeFY/GtdKvFHuKagmQGDoAca/pp7jIG7epQ3kvImjzTg3MuWOrafrHqZFQW4y9xBEK
tExErlG3SJvPgab+EFrE1lBvj3ZBQJLo/tIuI965hZ3vpzKB04Cyb7Fp0fApk1FPmhOyze0uU0Ud
zUVzOERD5Lsp0j9b0eiqQQAWyJCDrWff3J4SbQoCQWjK5hT4ZzVLX8zmRS4RAaleumqwje616qUH
IesP3pf6oQ+eWu0H7msKjI0r4m++5ProzCOnU9iiYkvtAt9x+yG+1aG2l9fNCWbjB196bPovcJgj
/lUGju+HO7WE9Md7sjrDLgUorbt3frDz3iXtD1/r9oV/ylT9mFffaKYJ+B8+wPSuvoyfdUE69Fvk
Y38P8puvRbKFjyGCh23g9muHkFxWkwzNiVTH45DbVqtCrGjYY4IOYPPRj1skkX7rgLhJmz4q2bSr
G82FbjnVH/riMa1m2tNzUGtOBsOdZn3QxmHmV9sonP99CS6/E+zvX4gFAe+Sdlysqgb2uaQ9JUZa
THbVa8X7TJq1lOQpaEFB+GKoukmlJ5bd+kbwJI9J6NnlgK6bGFIjM2nSgthIRQr5Y1kAS7T1VjUf
o9Ibsl2bVtI5ilualkovysA1CGb6c4p84KCF30Y/y1LrfVg0q+I0EGi/BnElktSUq2hw1awxp32m
xAq1xSndomuZPdCbkZMH4rYH405T0O0KqWoIMYVGNq6GSa3wQlfr/mTSK6KA9D8/m/+KPOau4a4H
KgC/Le+LJTuMLg1wSAa5cPJD75QmHhujejS06SkWTmrcEO570pd/9BWYpDokEaIZCiSii8smmHyl
ooAmnPTokdLaQ9+cBl41ofrpX+2QZqBFAZUOfBIPw9uZbAcLVtSRkF6YkOA1q2NVPsJkv+uKcSN2
WIaj851ybWlR8EqLPqvqRPfPCJM7sjCJttA3v4TG3CifzF70Zm8s7CxOb1KXnU8BAjtq+0yc5haZ
/6T5Ka1h0c+k+tesNMOaY7CZTYfgCIqL2wnslFxpg5YJDBLvsX9Ryp3XnuL0laiFG3FjV7zZ9wtj
i9eRIOWGSomKsWXhowm7M+yvdpFqdL6BjKgnG+qu+/tjZTavh7fMRul+O0FBgkU1/RDGZMNNz51o
IqVDKvD/3Lf15rq6Hd2yMarTW0GNC8s/ixSQw95Ru+eM6HnUN/IgKzvxZkyLHTKEtdGpCXam/Bsl
WJgl5b1U7O8P5g1QdLExlieY+HBQsxgrvfAl1M0vnZd+zjz5Sf6YvC9VV/DDFzmjT0KbWiRKNnq5
l7Hq0vji7TflhaVUkseuND5Z/e8x/cf4++/vn+FoNJ8Qjf0lKrqKv/Xc8/p0EvxzYtFfO0ha+KHV
5d7xparYd2WRn8t22MoYrq0bnZ+UjgEfwda18FVdKkxjHzbBuU/E3o7AWz6mxphxzYhbppapsnl8
PM7ngIX3OZWN21ONKlxIoFsH50YtI2FHAzERWl6noOB4ILxL6tSvYFUq8+FQTmW780S/22LOWTkO
8wsAjS6aI1T6I2+/IU1wLf4Yxme/78OvSmiBIm29ficNjeCMRVVvFL3eJNAYNFpQSICiLkGn3LIy
nxuJNQ1WE5+HDvUO2YPxiDQWMit+1e/iKUb/2XNaPTzLcJ9snJZ57RZeG2Yr+IjIJSDytiQBKOtR
1SZNis+w+iWfIysXD6NSImJhKbEzJIVEQ68k7EpL+NpIfe+WZe5vXFArzpXQlFwXGVK4u5d1mMYo
IlkYlPicW12Z7odp0j7UXQXYwrSCvNwHuiomjpKVWeh6YRxsobzX7HN3wZrNZ9B9s1jvxvAyQc+m
6CyOCtITUZkctLbuPomyXzgxb84nMRCaA8r08hYUe2WrgZCmfjdHkSob4HarlZM4SnHbptDBSv4l
h0jlYDUVwvC5ue+qUj3cX+01c7zkOFw0oEK7uThdY9TKtVGV2dmfMphHeKLlaesgpOuAQd8SUHqT
n2Jb02eDpBHrM7fczPN+5auyTjSrPpjys9yYruG3dp/oD14YHmP5hBiyAzkDmtV2K+lOKgkXlbpi
nSpPLWLu94e9ssBQU2v8oUZA3L+Y5bgOmkDVy+JckjUpDBpPg/xgxeZjUQ2tE0XtiyyEu/s235R4
GP3fVmNa9Gdi02VmLJpfu7XclucqN4+d/10o35fpF8O7WOhuUR3WouYYjh98eYt7dsVbgw41yKbK
rPSbwMgcc1oTpaw8S2r2pzH8XaT1dB9FW+LZa3aoms/5cPguAFfcLm8fe3HnmVZxjmM8pJqkuq1/
9hJN31i9+fcsPBQv6LlxmyOi0L51ayeiuIhkVV6exzrcpRXdhuSatD7cq8lHRXt3f9lW7m+TVzv9
cIh+URyeT9DVnvXD1hPouSO9g0Lke0nIsoMPEdVGILQ2JFJaiOLOVQvC/1srOZhPz7DC6lwoDt75
aI7SoYz8U1d/6sUtGNbKOWQHzspzXKfzNb6wxkYVrB550jOif4iZCLROPo4tj6fmoh3SnV68etNz
hoJUarxG1tZ2fDtWnlE0ylLAmI/CEkwsin0+6kpUnJOOPjv/VVR88moPXAauFSr2vy7frbF5z14t
XxvnwhgXcXHOGpjVKwCvW+wQ82Td7kYFRjKS3SoNFrxLFy40NvUePmUzPktishsg3IjpCYhq7zk1
io3GlrcH7NbU4inaIuczk2zH5wJW5hAVn5c42YKQbNlYxKtCFQkVFFsJvTIZDZBdESZQyqamq+dN
8/n+4qzshJupWywOdYI+LUQrPqd+aU/5Q5mwE8wnUcmdydxgjdqytdjz5HK1LDRYJvF9ru+14XPz
A/EuJ0m3+m1Wnhu3qzR/ydWW06hnF1GKJRpf8skZaL63EpJXoxJ8CILKLYQPafTcJwjoggvqpa3o
ZXWkXG/g+kC4KcpiBa3GawPyymzIPnMyv/oS1f1eHAM78T3kAz7dX8O38TkJGa4V9h2Pb3qIbkfb
GOOkD2KcnJMS5aNTWxzU2G20oxCfvPq9Kv66b27lFr2xpy6ubnmqE6uKaTho/J2YP6UBEqaoS40O
xId+BSdd3dgWCcFi2FKYXJtXck8ghOZZpRPidqRxNZrKpAACrgbBDW1fPZsmWa7sZ7zVPfkGvEDH
z5zm+j9Ti80axKWhVjmmhukLIrST5Nmy3O29HAHGYx6PB8Vw/amHdg+VcZTlQm+v14NdI8l2f7pX
V/fqQxarC9t66aPllZxV/6v0pE5f4YeBK6P9mP4Us42X8pat+edX58ZLCBt6s0jOhn/IEJglhagK
+7K001/QumndViv2mxLa31mecfUUuGkXWFKfzH3hnmS0yXkS9tO+RnVD+JECWEqnozS9CO0v5bGb
TqGO4lfqTtVubPf6VtJq5anHCeX4QMzPKWJj3Y66EoQ4NZokhb23UiSbV+Hg21kEy67jR500ZySM
sqFE0OZ/UlK+CBSIItC+EtHY/+COwYETX8xvrzd9KHU0DI1Y5slZU+u9mB5ltveYPKX5ZUiGjY21
ds1c21o4yVKMdN/gnj2TKffrT4nwTrA2svJvg3xmFgZ5SrLcirwjb2c2VvSibWs8kxX3Llp7vFPd
wIR3BZqX4ZsZbWUq1uxBfcb8wVoOKdUiENAbUZ2yrkzO3nTyZ0Wi37r+4HdPo/7aW8f753L1koEN
2YAKUwGvunzBhEFo5qMoYKz+PEZ2isoeXChRN8DsKNmiYGe+7giltpOnn+NWTmttpFAmKRQ8EBgn
f3o7s7lSZWHQxelZQG80TYOT4O9TA12fNnYEc4fG3f3RrtmbXxXUe7nWtGU6svIVJRykgd6zUHzU
hCepEhzPe/FV18hoYm+hALhvcM0VQWUwnwOmFnrm2wGqSSeWbaqm59gu9MhuvPe/x4D//uzXH31l
C0CwNjxz5i1m7/DQWHYtDUY70Xxtpfghz/bp/td9upQzRwt5Emcf8sDbeNO8qSuzdiTKUIWEcYre
omUbu5H4klTVQnaeJmrLZLLaXDmP5SelfWqUj53Vv09M70TvYqEpO4DsjvzsUwkE5FRMHf1imjuF
P4Xwsf1yf97fsPv8/TBSwpwgWqrovLudeMsv0Ar2kvxsZtFD2GlPVVP+UKzilwYiEoaqng2n0QKo
1uKhFGSn4sUS2H5AeIWq5t6rdEespndCdCAZuvFtK/e/irAw1CR83SwQf/ttil71ij4I+dnQfw/e
eJnkyDbhE84n1xdeMrrJq/f6FLttF9iDd1TN1hFIUwrdw+QN9kSi9P4HzfYWDw9aWUmo8ISacSeL
74nSSvWE3k/Pnuk5mkqvl2pkp7CPZLfwP9y3tTr2K1sLd111mah7kzrfza7QHihjOSUTXyduamzR
SG6Na3H4Uj9MTPJeXA1KsFPobJM/CGKzz/qN19Ta1cv2pwvGJNjiAl4EHBHJBTO3cGNVDzt5rBZU
kXPkgKAFiEWnjUU3SJT9RP+NkW717q7cf9hGFQqcFnnlZUqZptMxSrswPftIc+ah8RCP1Sdrk2Lk
DYZlPlCzaCmJegiT8S+3m1aKO8GovTo9K6Bbq3rYiWH/3PofWuNH4ltuo9uTrrq9Fx79uv+uqp+S
TeWV+cwu9yk0NOIMCKWLbykCVbaVMk1ehnvT1cSRzRxBGEv/fX+Drl2IhFEzRSPABp1a/O1AQQnE
gVYx0DD7Yyb+QxqkO23Qf43Z8KgBuTNCw9H87FnrtZMpunU7uPe/YG3bciFyKYKFUt/w2slFp6ll
Uqa04GCtAagA/7xPI0Htjxv+e23zsGch8p9b96hJ3I5VzhQWq29mZIMo2WZrCTAmWvJO8hBbvz+q
VVN/bwmE/EhvLGrFNZB1nU6x2VS2G3yFiLCun0Metf/J0LyCaLtBWbcYE4+6sgmNnvVTVHgPP4U9
EMl4o7CyNhqQ/KDV6FeFV2vxeFRo6Ulzi0BCgMBs1xnyr77KRVtv9C3oytqmnytX5EOBYgKivV0i
L80LsfCIICqhJ5nxPg+HjQlbiVG0+VTTtioiFaEuNrzWdaY1lHl2rqYuR5F2aEjYe2T5D4UwNt5D
ICg8GwVvtCJXoNR04KIS090/bw9SluS1EQKYq0WLj4CTcqyCpsuApyAtau0BdFvI1903spavhFWK
+ibK7iaHa7FsVmGmapSW+TmuKxeiWRixB6jlx7zeVdFDYzlDB6vJzlOPRfy5Ch8FiAjvf8JKiKbJ
kI2rMjBHWVyOs8sTOg2UODuDrNH3Rhh4uwooPWSOdEqYSrGvdEQmJqXYSpauOXDooWiymgH7wD0X
5yINh1wO+OfMJVJ8L8WmR1R2UB0Ih/uHsDHnxZWiQzGGCL+npe70FtXfUIrS93QACU6iZPX+3yeD
2hiqE2g0AohZBB4D+jJJAaf2uRRi86nKLWlXE6I8ykUpPvql5e+qvhhdTQ3El/uWV84vINtZp5hE
POsx//wqRSAGYwe7ZFacBW3ae0V3zCJnLMXDfSsrwQ6Z/hm8woTzkFtsN9EKpqGZ8vzceruy/C53
xy+99mczc7ZmBsQyYhb4PPIPi5Wl0jbUuVgxjUXMKiYRUdwgPvSTcsm7SXPJB2w1pa74DPL+BBzz
S4NTu4h4pjQY0izOC9j5lUcpo80RapLEOOWK5GrJsTuIMMzfn8y1w3ttc4kQywqlgZaBWlvTfzD9
Uyi+duZLm4gPaTawOy8qcne1/G4CIJdmHys/PxRbKdkVZzyXO+ZOAnhR8ca328aSPKGir6/giTM5
wvBa51uh5OznFjEO7Ns0/FJU5OpfunsRGESclT0FxfgoRTsRdHDB+23XdZ/75LM0traffEzi3ZZq
0UrQAYSVa5kEEm542eXUjfrgeQoPuTaR612qNt8V+Med2AhFOy3Mwr2/mGv7Bz6GuQmF/CcByO1E
ikKct+k45sQ47VTaeigWtg8X33upo1TQWQ8lyq0PVReVSLcJ4kbYs+KEiR8JscDjwgC67EjJSbca
UShQOLIAqdaBg2JAnOwr5dgL2eyKN6DOK9uGTkNCEpDtKCMta/GKN8adUlTUjtovUtvY0ZbOw8qA
SDxKcxctIHPAO7fTGSUACDoQQudIUaujP0KcmmvD+K5Wkvhs5TJIF0H2YRr1jY1qyIojnZNGaMiY
FK3e4JF7Zehrs5qKM2Q/pI6s5rlrx2M0/YfyG75m5h0jEqK1cfFuBNXbSv0YU6qdBifwddtXdve3
5FrgT2kb3B/Vh7miuLiNaHZPc9mirO5nwiOC2R+6qXFKwzW9yva7/CUwaugs0J/tS9P2mmTfpFuS
mv/D2XntSI4sQfaLCFCLV5IpSjCrWosXotVQa82v38NaYLeTSSTRFxjcmYsGOjKCIdzNzc22NopM
ooVnId2btCtff8dJVwPM/Ciw+0lExeVj0/25P8m9AVbL2DfmTC9IWl2a/GkUv4yFv3NLb7xFuBcR
GUOKB/5dt+/mYZXF0RRUl2xRhAxFz0ASVT0UCvp0x3+fC70US+cGX41o/HqxsrkUzbJoqkthYIxd
NLPoBGm0U0vYmg+BgoT0kErau/4iupjIRVOq1UUta6ebZVdEDVpvYhsZlXdkijux+MY1TGoLqVbF
i4trcRUxIIk1mlNf1HjHYbMRjI9Gp54Urks73JnY1sFl7UgoFviVJ2e1elkoEu0n9SWJzeqgWtXL
kHTFOY92dtzWAi6eGgvtYekXWB68vyKtGSXesenUmkgrPQ5CeJHKEw1NlGfL97tqoRvbG21/Qnso
Kov152p762UdJrGeNji0FJ9na8SMudopBmwNQcgD5wEBEjDkVeSTZMM0UMuCfNP09PYbfnzou3Sv
BLCxD0xiDGYB4EIYsLoILJ/LKJVgpsi1+dQbsS3M6JnomdtHp/unaGMkIkdMeujBeSsCXH8fQS/S
VKGx5oJ+gKtGv9vis4gO1a422e26QeZZ5Lbh2gDfrLk2spCVudrDItVn0XwZNXP4jjtz6t6fzW1c
wSiU4eBRAFZxL1zPRozkeJAC4oo87J/VIc9pt/clVwla68GPaRceR7PE7awRDmY7WYf7o9+uJSEN
ASIMTy4MWK3Xo9PzWRY8X8WlGUp02tNYe6f6Rur6xQh2NBrhzmw3atgL/w3YkQo9SN86ahtlNE9D
tSwvyhDAp5yFVnpuxNi0U0kwnscmj1/mhnfZrDN4nnrj61/1vsQnIaex5Hh/8rcHnY/Ljc8vYiPx
Ga4nH+nZEOo+KVUkTZ+R4XpWxG8YInRN5RjG3rW8kc0yGrIe6BUuwpZvj/lf10rbJOGAePxCEZOL
zG2asvrGDaMNttqn8ruxKMB8hbxCryIXIvUrmjCq/DzQVInjZ1IjZab0QoUnxmyU//wEElIu8l9I
1C6A6Woh4jrQ4j7zCYmaRj9PQeGfND+SDmkSa67gRx8QVpF3wrCtnbcgeBwuWMXmOjfqJzGP1Zjw
qK3DoygI2eLW82hUcelUevPj/pe+jTYXuJAaM2EK8ey69UvKWq3IZQZrisleEHwLga95ciYfZ+HE
OoDR7jyLW8eaqBYRABIUrsTVs1gQZfI6cx02yQdZ/F5Kh9B4VAK7fWzU37G+d/vevo1M8K/hVl9w
6BpLRMClugxx+4pTwHnUv0EJ2XP02DoxaKcsyn8mhPA1+qrGQVkZOWkBf3wa0uDYjJM39oTRcgpj
OP4f9qXOS0wWwg18Az11oxB15SSWFzORTlEITXa2uj+zYv4Up18hDfn3d8nWIlIXXJB66oKQOa/v
gyTphKZv1BI6G42JDUxcWsStaU/YcGvnI+yDVAsXPmu5ii/CwK8so5sImbEayhuxdCct+DbO6gdB
1T/fn9IG0YPmPBo+oVND4aeN4HpOUmP4oZDIDAZ+iEvDORyK4yg7dD5FCqbXpCblUZ4+G9YHMVGx
ziDOGV5Ew5ui/+G25ZjT0rg4Dt3gpXk7FkpamdWlmg6yfmmip6b+aARnTdwZaKO4xZyBSgHLaFtD
SPh6zlE7JyVPXnWZ8eiSQA2R7HpI6+FB9DU7tSTqWuOnuEw/zeVeWrtBXwIKxhaETGghmK7RkDpD
fCiN5+rSw1siIIamX1deW3/LDNUuYi+V3mvyD5FOydZ/SgpU/DLhFeuHf46VOTELwXvRcloK3ddL
gFbznIa+UF062bi0YmRH8hMWVx/v765lIa+hn+tRVgdmKqpZjmhCucRp+qjrDlptNln1oc13PunG
yXxLMHmqqRvyel5PZwiKSNOiqr6YfXcQzZRWb/mhVcbf9+ezOYyhI9W3tCvDab0eRuiCavRn5pMK
ikXjnAyjtUrbUwg0vnPXbLwPS1D5/4Zaxf2CiLUXQnz1JewH20w8LQ6cMBY+RC3ygJUV20mFVoa/
VznZ/GJQrkCuEUmj9ns9Q80viLCqcMltYhs28qEg0FFj65AUOztwayRKWXhwkKxx6Je1/ivc6aqm
maa4ri8BxeUo1V0leaRh8Fi1f+5/tK3jjjE6oSQkclgB68qW1eAtOAZDfZEKqXuXFFN9lMpp/plr
cnuqyyK2S0l96iNjPs6i/NhGxZ727sazuLStYLqw+JkTaVzPNUZ7rqYfqL4g/OPqGcZx48dAOEaC
eqy64/3pbq0rZQCcRhiJVpnV6yEUCDb5yVxf8uRTkCLh/R32mC99uj/KRsBEGxacD5mOfQQrV/GE
bjWC3ia8UWjhZC8hv+NbJhSPYsz/q8zIPKQtPsyYOf17WySVFVBdKpS0bNDpcL2UQd8Ioz7Qc5B2
h9L6poXvzGYHS906en8PsdqZdZ92eaiJ1SVJAWtzpEFEikj59F612oMovqbiQa5O99dza4csoAWx
tQH2uE7zuwagkD+rLmzAXuvdHn9gy577zlHrYKdbdvNAIO9JDEP4SUF5tR3FPoik3tTrS13KP4RI
lI69YQZOrWqVC2dfOmLYvfiFBrnbBFBmunSwdgLurfliwUYJmFSPetnqJ1hZH6AnAYbSNo9lZD0T
UH4IougkBdJLq+8AHMsHWz9DNPmADCHQztZZHYkYjLfuo6jFayw9cJUiBpL60s6FvXXu/h5kdXMG
TQ71Tg7bS4sZ4xCfZutVGOxy/h+uTYwoqdgAilPjXg0j0EQU+l1JvGaNoidLmZNNxmMTW6obFkrs
3t+WW5Oy4N7pizg6xpfLZ/zrkvbbHAo1rnIXtkFFazpyuK1UD26qVWdfb9ud4TY+FMWapZzwVjFf
459ibFCCS/3mUrcte083KwcEO4GDE+5ZHmyl29QWLdrt2BQYAa4DX8VPrLDu2osRliVU6v9ybFPt
KFAVdxrxqm/h7h/NWVDPaScqx0bO8pcBd9djmIUmTLqy3/myG5MHkkXgAMYAS72WGqwic2qMMW54
JCCuBKat9J2rKzsXzdbhB8qm0XDJdIl/V4mnJY9VF9Zhd9FPVvXom4eoemqNhnrAQ1EUR9mIOPkP
97fRxtSAR0RSDCxniLxXpz33s5E7oOnfgplOe19Kih13onN/lI3NejXKarM2aVAp9Vz3l2G2y+lz
17qF9DpQfbs/zNZkiI0W5hgZE0t4fSbkMfbTNo+Gi178HsLHUHKU9tf9ITZmAvpFtWHZCsToqwuL
nvhCBCIdLtnsxdGnEtakn8gHC3nG+wO97fLV1QiqR0UfhHFJBVaBczOJI5KrzXDpYti1U1g+19UX
8D20o5QhozkHTj1om2Kdi0x6Xxu0On/rA6eTEdD/OejfZ/2lyGO74oPWKjnka5q/6P0nPdKdaIB5
0iZnPa7e3f/VW8sDqwc0HGsUBLNXPzrK6IyefWm4GFHs5paLHrzdaJ8iPdq5j7YHYtOi1rjAXqso
Z5rSMtWNbrg0ZXZCFaGvlPdBVLxOAW6w9+e07JqbD0EihqQWcBfqnNe7apzFcUwSZbhMpyB+GHTt
BOQU64Nd7/b93cZuOJVwDjW61KnLrGONqE/HUYzpRdV7au9c5u1T7Ebhr0r6rxT+uz8t9WZaNBIj
uLx8Kgpo675XBTfGGQibDFAb7ZELdtxrQr09jphmwdkwwYHAnNaboZ4rPWiyBbrDetMF4LAHFXMl
Sf1XCyD2Gg0xmC2gUkXJdv0Wxs2sE5nF1AFTvbXFEE/ezjyJEZpPCe6qqXgZXvok3QnWNhYQoAD/
Y1i43DdrGNQfjbSZJxIySa08VJK+S1a+cwlsYO6UiBfzJmVZxZue/lFsTD2JiAc75ATcdJYwpjey
F70NU9eqUMfDWQPX7RrAXQ5NTNrnzPFpnd45AltTfePL0f/N+2StjnVXpqVZiCTxOCYeEiE/qP7P
+7tx+RuuDxnlJ1peQAzZ+zCLrg8ZKLPfh41RXcqytLNIwYo+6TNHrn2vVKXWDUz1P1+GJyZWO2/T
7fEmzgbfXyYGqWAtrC/0mgb0Y9QYWadnjZReD71gIcQkwbOifrg/zdtrCz4PvfvoqVG1ob/nepqy
CuGRzrQe7+5ZeSgV1J9lM4zdsG2nB0MpxJ0PtzE5lhPaFLwp4gptFUohj1xIWV8wXtGe4aF8KX3E
HwTcBGx16h/VRD3en+DtDcYE/xpwtVPqZMqCUq76S24ZZ5mWjLByDRgbMzs08eUTzSKn+yOulpTH
Hl4N2SbZLiY6NymEpAbKMGKi61WxhMaaPuYP2pCajirF81Paant1t9Wt9jYe4CD0d4nnH9r29SfE
qMfUfLEoPYMGHpUaUAT4Whnf789qTRB5GwZlMlqzEOwFaV6m/Vd8b6iNmVJlYZgY6jmWPtojqn9o
ysZl6czGoPxqpzR53w+Ie0nTZDz5kjq6cj4Mj1PkZzt52mofLb8GzgNMLQwGiHrWoKRVUtyJZLnx
BHVqjtIcfcqN+KOu0YRvBZn6IPhIvNxfgY115rmluEn5gHVewwl51gSYFSmNp7CD6S0UQmT/woEw
Zw53ttC6gedteryA4JPIFPOOrBZbLTIFBUoZd4ZQSowjGv4+fL6O/jQriQQi8EhPKshbdf0lLJLe
PAgSgtx2oQjBLx9Dqq9d0wvvkm6qTTvr5hohPAz3FFRd06I+1GjAjDa6d2Jo00BY7oAi60LB26/H
L0NZPLJ4b29i0oF3w6jMxqultBzsJIirc2DMmVsUBtY/TT8IQNZBfmw6vTglwij+gEbVynbYVcJR
qGIkkEShe4wjTPNUHynOvvTrnc+5zm7efuUCrS/qOMAp6++ZJHM4hbnReAZt5fRdx/W7RgjguIzp
7ARmWh2FpksdTQ8tkH9smgMcjXY+9Nup+euZ4UcsGSxgw1uTHO3f16eqmPzSCECqvNlP8EfKZF8L
XHmcl/4/3xgRryyi5jPn2++OIQSm7ljDN2vtfBqDn0PvK/BkhrYiMpP66sXMJs2pNS1+RBMgD0Dq
zakkQRyRODTDUM9/RtPYt06O2C55Qh8oHzWEmgRbVPx5PqRj5zfoxozix389OovNPFpMCgZwC+Xx
epZ1NE96MkytV8hSccjrRqLrkNSh16xdCHcJtNcryrtCfMwNDO6+WtGuMoyYciNjobDq+kEqK07b
xLj/WL7pFoHvfxqNwndVIZzOtdJxEOT5Gw518c4GWwZa/xBuC/QDFnFU5EiuJx0UdVQKGvurMEYL
mfzoo6+nyRnzVHCYGK+zuPm3x/VtM4Hm0sq2GMbhFnc9otGoWp2oc+vpc4nKp0HY1c4qisWdHhzY
Z8MJRk/7cP/brgKl/zsodC2SA30RGF8FSlEfYLEVS62HDVb9DlpIhKpGXrhG1U0HosHm1Emhegqn
KXT8Wc//l+EJtznHS/vZuowsouCRdR2fWy/12lG1bPiGkLSEMLf6O8ma7EFXhcZJ+lp2AE73SvPr
Gt0ye0oFxGq8iAvDdZX2aSKlSNMXek8Xm+hDqjfYIKgiuoUm3vYRyloHZYymw9gVnRMQvR+bthIc
wpz3CiwJp63kyi3yIfhi9O1eXWgV+rz9NjJ1yHQwj+QbY2yxG2n3kIbSCwKQB7OFGd6r+Io3s2RX
oGrvzN7wX8vUUnYi2NuXkjcStJauOdpabhSMqJOUPUWp2usx9BntOmjo5bIEvRNPuJSqxs4WuA24
6DFAYAyUCsSZT3G97WejC4cYbrpXUJx+l6r0kah6MzmmVsIYT0ot+nJ/yy9/4epkQ93mZnyTDkdY
7nrAKIjDeI6s2hPkeD4Ky8YDmN6rBG1OawGPwFoAVde9jVRUhsbqg8brRl/PMHjulTpxgK1K4TXy
05lIT/CVYd7JIjeGpdiLFO2ie4J4w2o19WiGyrRMTp6+SxqcHTismdCj79jupFgb+5MwSlt2J6wp
8MzrZTRKyarJJhuvwhimTTXH0NuDjnFdB7mlNIpTk+81+25EsQQlIAxUSGh8ATy5HrMc6jzpu673
uJmsL4GWfhn1tDiUaaa5oYZJjDUqqdMTttoJ3iUOeBhFv0jVsJ7q/T0Jro2NhNY7PYik0tzX646s
MS5Kv0GO1KNbT30fjsF8TPtmDyrfuKGBBtFow54Qote6p7ME/a+iSO69RM1eOss/JoboTgJiIPND
UaNoYygfBzXcidA39hGoEY2IENVY7fXFPEp4nxtD3Xt10PV2WAw41WXfxSY8V+r5/nncCJehrS+y
ObhP8NautbCygiy88bXeE6U2+qD4QqefMyHuLSdu/fhFj7v8feKbpWWHCve0K5YN9Le2rrLfSqAm
x0EsDDvhGXsJymh8peL3rUoa6UyM2zzUiSC99gq2bPd/9dYC4csFpIrxwMKyvt6KAdydbiyDwWth
2g+a1cN36H8oY1U6ZZ2e7g+2cdZAOhftb2LyBc67HqzUByWr8+WdGuvemerZsNM0/d0G8vewb92m
hMGmtntx39aoi/Uvjbx8FTL+61HjTu+MrowGr9a1D032PFe/+vSU+MQh7WExtb0/yY2Nzp21QG5v
XUTrpNAc4lIY22Lwml4/j4GBxNznHH2+MjlYSn7Kf/vDtIPwr2tDyyNLoeLtvaNCCux3PUVzoosg
EdPBM2YTaYtsMh/6VEfSHdHEU6uK/QlRwuIcRFPiZpr5lTizPUhgnXZmhSdtMvfaPDe21fIIcs0t
/9yQgKXA8IM4awYPW4v4CZ289jSBTJ9kLoYHIZ33GhG2xkPYD8IC5483cdkDf+ECczdKQscz70nq
7BaQfW1O3o9AKb4Si7b/fmZgnhHNAMmBQoirDZW1VqtjgTR6eIN/q4BwrPm/Ups+BXq1wyl905lZ
PfJgbzSDUYQi41/rf8U8QrFoRZ036fL0ETm3T10TfxOrvnTFeJ6fAjm13LBWjI/Q7QsnHZr6BcOS
5GCIUYRlZKTFmT2V+R88jacK6rVVfmiY2NEHwbXD2JftuEjGE+II8nEAddg58et6DTuTNw5ex0KQ
JgtZxw9NIRhm3SSDF6tGTEOx0KUPpA7mhyBQjknfx+cga+t3aWQG59BAqFOSoegOek6mG2XGsQyV
EbU1XXFbqianuoqtY2dp7bno8wlvGKnFAUf3bTE134dZLLih1ZHnILDsZNxCblKmj1Hfwwzs2702
942vg+8otRaT6AsyxJpfOdKWYtVZO3hVgl8NpJnoQ9w3wceImtthGPo6s8NG+US74uS0szIcc2Ma
D/JUx27fDfOhm/zOHpu+fURK1X80uaCcmgLXydIC/ZRPmm/nYoTZjoKrd9wV6s5Gvn35+f2LgOvS
Q8+dtYTQf52aWpSTzte0wfPn0qclTigRYcFG7P6FeHs2GYUAkkefaxE15OtRTPpUxSTnLlBboXXz
RJqfA7kYjqkh9q4xdvLOrG7ve+B42CcLRkg4s25zkPRGaeY5HD0962UnMY3hGX2a2VZDpT8YSRG6
bWsWyF1re6pnWyMjJgOKgmgq3KlVXJf0aGX6JbdQM5b+KZKDT/GMYuDQayiBivL03LbKqWzGPTz7
9smh4KIsTYdgNxhXrL6jnnU6hrv17PXtiQjMRQBkfKfpzaMknKbSafZEjhbQ4PpWWsZDfuANiNTM
5c//2jcGRaUpj6PZG8rhJEeRrUjYEQXvKkl15lzf2T+bs6MCItEnxeRuiprdsuBaN3t0jHdubVWQ
LCxB4aRrli1NxkWAHOhO1YI66fq8s5s2di9AOgkQnZ1Iu6zpaW2ppEU+oR1XS+33RsrcKP0+6H9C
TFXuH5ONRWUgC/EfNIyhHKzecFpjDGkQm9mjbSGsX8T4onWfxGRy0Oa5P9JG/rHQC5kMC7OQNuXr
7xeOvqCLqTV5QU1aoUBCPUShGydOAz6gOu2Xtk3tWj71uubuDL0cgdXWWVw4l0YkEjyaJa6H9v2i
b+Vgnj2KoL0DgtYODs+DeeRDak/WGFa2oEXgZlqYuZOBNElY9dFOVrC11PRawbBkCYh6V3Fo0HSh
Wan8iC6aXTW1ZzAQ6VFLQ4cbeWexN+4EkkpAFZBA8tm13tksjfI4FqrogVI8A5ebA1GQxr8VFLDa
r3JZ78Sft7gHKAQ3wULFJQRd84RAqsciqSYMjrX0QSDG/og1Y2SXubDHO7xdRkZCmB+7NsgNLOf1
t9TLsGyawZe8Bp1F+Z1Z/e71R0QtbLpPd1Zxa1JcbSBsxEAUPlbxnVwrtWGlkezheNQ+5bUZYhkg
KMeubIVv97fo7aOIRv//fTgA5W+8EttKqo1AmxQv7vPyQG2kc8bZ3JvQ7bUCZQokmvBoOYdrWv1o
5HkmDqLsdb36QUaxXKwtO8IVtk73dOGXz3B95BiKU65wr8ikwav3lzhc16fIkD0khV4V0ZXEZ6Tp
j8Eknmh1PtVgHLS47gA4tx9sYd+RCAHBQRA1V3klyitDYrW9gt6wj74f0L+AqHePKNzOztjIfRhp
kYbkbiZwXBNR8noO0jhjeqXeSp7Wt9/7lj6hLtfLY1YEr5KKv1slIJ/SG/hNJFI126C4oT3P1UsV
tf+oFkTEC+QPWYWKIHEAuNn1qQAY6wfFFxWvTHK7zv4o/uf7G3QD7n0rKiwRJ0t8Iz5vakFtzo2k
4NMkxrEtdUqDroCPmqw6cX+JjVx/jqpoyF2icrIARatTSLHwzVqniYRuPAxdOwpOKGtF6KRiiPKK
1bXZzkHaqG2h80j0v7h90LyxZsxb1RiW8agrnlE2qp0mqXHqkrp/KgKrcico/Y42s+sVxcf6qzJ/
dkI37WzDjWOGzA9bkGLMUgBZXVGDlhjdUHeqF5s/lG4RtDnnVnbMfHnn1t04ZCiS4G7GoaZjeA3+
TD6mInHXqIgmTxBBerzUUkPQsSNOi5MmlvGhrMb0KKRteOpHZVd69vbWIrYGxEQJAgt3GmCvd10g
lHEt9aPq0VjypBb404vx69Q251GMnoKErmXlQY1+RFIE6o4crSbhzvfa45Jzf3NunHtIWkRKRBgG
q7EODX1t7MjTVY/rml4BKbORwn+ie/Tj/XG2Puzi3rKE2hrsxlUIY4lJW8dyqXkWarBWM58mFNuH
PsCCbWekzRn9NdLq+pSj2iwCs9C8pK6hnn2JsuixEX/cn87tU0r2RUcQ9QoqFgSb15+vLktKrvih
e5oKMqgN4+BgTPYJqQsaiTs6kSYJf977Y25NDN0GGLx4H9/yQtXcb3hHTM0bB8DQYTIgSpipeizb
as9NYuNrUamgLkcaSBfbukCVhore8D+qF5Tlq27BPgvFZ63+XSE0e39St+EWbtH0yUERoQ5HEna9
kFMZhVaBh56HVcWjYDyWSuSGIhLL0k+l/pPLx/vDbUAAjAdEgyAaVUWGvh4Pglpfdu2keZk2i7jj
EjnIbHlpOkndPNbOWIXWU4Ay5Vczy1H1bSnhnQwhpyt4UquiOQ/SpF0qyYpEu9f7ZHZSTVlsMGjb
QgdHa8PfqpyFUMqNdChsIZjF58kwSt1WYiP6eX82G4kBsyEqZkrExUC1q9n4ko4bqKx5+FTIVWQb
/mSnQnIqaec0RSeWULwXXzr43tMw2sx85+utmX3L48ldDbrG6PzHGlpTFaKvBQbxjABz8cJ/P6R0
OzVflDC+tF8M8THrBrttj2ko7zHetp4r8EO+IzEzN/i6VD5WCfQ0tFk8efwRzZoDy+570ryiUklh
jf5ZJXZ0eSxppD3dX/aNt4NEB7gUejbx9Jo7lSULjV6rdM/vIab4Y9AfwqwVznlvoV4ui8XBrE0p
sYVyREyY2tDh/vgbFwHe3NDEEEijX34NA1VIehJf9cSiyHu6wVikrgbd1qkiZc/W+m0uq2CUtwFB
NrrX6YtaEyP8cNaUKSRai+f4gIajG1vfqsh/SSA4+oozhQ2de5gJBf1Rrz8G6qK5e57yc6ldyuBP
Op2sMLIlNHgbIIc0pOlAOhot7e/Kw/1F2doO5G3UrRfSMTItq5fMN8BaFD1VPFX65leRWzXWb+p2
rik/LzBAV/bHelTOTbInybfBXFrqcW+Noehjs1TXp9CfC8GMCZyIaIOzrAQnH/dfVftqlqODf7pu
Pov4X6uJdjKU1vW7cxi1Zz8fj7UWntNQf39/JW7fJn4OuxywgKLNLUpoJLMWIpXoYf9YOHgGR49J
XKsH0kqyCNirwAbmPz+6i7AnZMLFQofbdZU+TEpslr4foWbXzBjpNn7pxrKc2Vk/xef707s9fYuM
DFG0iIoRyeXqfa/FUtfrVsXbuLacMlXe1VHjDFlxmUflaAYdGZnOu9++3h/29klkWAVi+xKXcvaW
Q/kXhlaGWggjS9c9If841a/h+CsNwA333sPN2f01zOpGl4U8ncTA1D0lLo7g1X8keBdK3r3EA+0P
xIgIebmDsNMatLFlmByCyER6UOnXAEsfdnVl6IgRVvUCd4R68BSOZfWQpnnmmkLZHswSzbf7K3p7
jS0r+v8HXa1oG866ESbIq/W0o7mUIoB8++JrUPnt4f5IG3cDQ9EeQLYJmHUDSeatP2lDwp7JrR8R
6vWGdeY8O3IqnnP5Kakf+/AclnvfcnOCRIgoo8Hpv5Ga0UsVQkmPCzc5hZ1imSx91v09iYq9QVbX
npzWTS50y4YZJbc2dNuPtedS/efYkwWELkUJDfdfcw0dBVasI3tkcadYQXBogKucLst/Azf1OxHa
cllePziMxPNGRMMXI0e6PmdBX46VLISGF2vw3nQprpySWvr/MAoKXksxiGwXRZbrUcxKrJNFhMMb
cozUzUGiPmcSMNzfd7fBLeqF1FMJNReWmbLa4Yk+wwP1W9PLxQy53KwSndRKTbxOrOYRlYrZHorq
Zxoaex4KWwPD6KPIhYYimNVyy/x1WaELP02COJqeP8w4ueiZfqTlK8P3L5oPY2ykZ6mVm5OW5MXO
UXszbll9P5p/kNXhSeQtXut9KMoAQVgYTE8rP87iZ8z+jlk0nOcM5a/o+whhMpHOqiYceu2xX4AE
6le0CtuxOtlWU5zp/3g0EXeJxOjRaBbO2W4ZcHmM1j+RLbbECIB56C9dr06QpXFpRILu6W0a/0Hb
ofzYCaJPpOBXL6qgFo5ZKYlL3q6eSn0GfUOmHcm30EEYS3DNUOmOlTRoL5SpRKeOVfNTbA06VD29
cjtJ+Dlmc/I+EoVhZ9duPA5Q9lFpI9om7l57c5ZdqZrpxDVmzJITT5or5m7RfwnFh7n41Vavkvbt
/gbeOIw8tLzsMBXhzq9pmlM0WeXk54ixaEJ3kFLju9/Cebo/yEbNmeSPo75YQnJO1iqSRtUXaBL6
updOlVdYh8x4AjluUZG3k9kOrPA4Tz91/08eh3YWvgT0gfjtU6BfFEovUj4cI3N4aoi/azsZDrX5
sTPPlfxcNPTuHZKQelev1zvhwJsNyWoTsSgU+WGG0bS11rUVVLB0n1vRE2epYG/jqf1B0mvrY9Tq
beaMiSKe5M7oM+xvVA64KodWAHUzn/7r1IjGuIpaz3xE6Sei6hxWxTe/tqLANmRfRN3VSHNIqAMC
LqGRyK0rZ2iphFrW/hpnbcZiZkgixZWSWf0VU18PXVmJctFpwhSLnT7ye/qpirZLD4KG/p5bhnGX
QQOMF2OFfLK+a1VjmLYmZJW32EYm8C19OrDlVEP3oC3lOaVeNzWPhEL+e4yhpK9qmPjkvI1Mwlxo
idRxl/mCYXeplMQO4nvWKTUH9UswK/VgW6NWf2rDTIztum/yLymq/K0dNEVAlKxZHXJrQZm4UOuo
t/uyEDiCFfE4NtnUdO40oO30qPcGCU1dgwoetK7QoxNSL3r50LRN913sBUk+CIhpqCddm6rvBeDr
Nz3osxzTWs0PHKPL5+GM0Zyh2Oksa+UB1b78g9hRm9jJg9fxE0R1NO1p9+aJXHqiVlEbVtpWOzcC
0EwklqdCQjpPKsfYtYref4oGuT34objHldseFCIg6b8macYqEBZrKRKLPtK9KTl3n81CdefiIDXH
NvrXhHOZHkqUvJbEv/Q9rKZXiyEdREpJ7Gspth/qn62qeyCz34lCl7/m7yNFiZG7hviaXsGlf3T1
KGdRqZZiJpLQC5wAzZV9FH2Gk6LsUd5vYItlJM4s9zM5C52P8vULkOalP/d9q3lT/Htsmhclrk5D
/xzlmd322stoKicxf9cm1o9k2JMwW1/ijA3FBlLdsleY6WpsrbJmYfYJpfxpEfaJj9TK7DzXHo24
tiVa2iT8YbudSGQdJS6DsjOZMqJv/Mdqr6SW3iQQk3Svq2I7bGO3ht8eIKK/c5Wvn1bGweMWahti
OOSB60p114W+JNeS6UlFbp7SxqRpFSarQ4uMdJS7VnaDVA8cNAKahzg056+N3pRHs7e+JobcPU3Z
IHmTT1iQ1qgtTlqreIKOC5TQJvGD2qMe7Gu5fvSlcE8Ycu3LREcYgjbU25BjpOebfXG9J6IZHya1
iX0vSgNbSfBkDoXsUx+IR9F/9s1TpT5ZteGIi5SBLzwPU33IywnCT+eUmasJH4whONSBZNcUwWNz
7/fdYH2Aa4AwyIbx0+BP3Bhj10kgglb6niT9CfmIcXWUmnfJQa0CNxdndP+BGhQucql5Luq9L7uO
BJbRIR5hdLAk39qaDiy3GBooTep7Ge03dhEJoh36+k64sTlHxNlAZpfzQZn6+hsIUmiUaEHyqA7V
f4pBOTeWz/4fwXcUwYv85qMWDEctkI6oRWLRt8c8vT0lCvLqCi4ooAvou67i9bCQgdaJ2zxTze1A
zI4iTa0N/Pn7p2RvmNV1quh+GJj9JHhyNNmtdhLK3xIOOfcHucl5+WJvPGqEpUndiLCu17JJUcZO
fEvwajM5yUNvo5KoDxR3tW91j9Zq2viOWbZOOqU7dI0bZvUy9OIUQdYDRZn+z+uhs7gVIMPHwcWX
0L8yXEE1zoyu6a++1KJ5Wduzov1Mlf6D0LWvmL39GhCmbFXikfFRznXgwdcodczp/f01uYk0334Y
PBbgURaHCtz1DwsBIBO9yoJL3xyQQkCd3FH06FIVx1R7MOi7pWUhyN9nWHsivdyigiYX7xeTBAxf
XCk7SzAEu/hTXBws631XH+U4P5TjOY57UL7aicpHs1F3fHNu3wti4/9D2nksx60sW/uJEAFvpgDa
kVQ3JVLakiYIWXjv8fT/B97Bz0YjGqF7FSfO1kjZqMqqSrNyLTIqXizW8oZNAfxNpHhywW8W9iPY
UizRWGhDqNMiwzFFlq4wGepgaPP+at0+x7PhmbqDJ5/m4HKxgkjVmCb1z1Yon3ujt0cG29F/2sVp
cPpXU29dNNiaEEPnfptvn3f5aiIZvpSganguPdN0GyPa16o07fzsO6Dz/X1bb/QT12HGbAzYFkEA
WIcl4BuIjSIIJIFoyUZTY+uxXyW2VzP448hyJA123NJmVeDBG2xBIA5RAyt5NgR0pu1gssbHvIQ6
Q5xMea90oMdtqZP631aV+F/SNK83DtPtLkAKgSYT0QL0UlQTFktDVUFK1SlBqYQeNc2eo595DzR+
5rG1jfNx62rXthZVXENOipJ5EERZx2Qe/vV6Nx9H12KKe58F5tdIUKd9IMbhyRej+nh/X1Y/1CLu
A4pJrX4ZQ5ce3k9VITkL0ZPo7/X8KalC12q3WhorwR9gyLmQJYF3n0eWrleUAmqVWmmUnsmbnNaH
FbP6XKh/KQrsJtp+SWf3waHMBFfLjY0I9/YV1WANf5s0mPPdpZSRYg6JZyFmf+aXNS9JqUqPqRYr
H++v5LL6A7mLRfTMOwpvHtTGi4NbwlJgGgPaelrnhQ8D7RoH+GMBumSQQz5OVD6n1PjQ3K0qb+N0
rdme2Ue5LpBjoD11vbgJxELZICAF50GC1qPGopaxEwhQfMD2E8vKx0Ipvv775wL2pOSE78x6Htcm
S6mVBatVkPNDdzKc8FnlYERfWed9XDdMcX65b+827wLAQPuN2QeuK8icr+2Z8phnyqCl56xjZpiS
RB/4glvkQ589V0MeyQcrNqfqCPQkNn/ft73mQDNTECJ7eC/VvWvbzZgnZV1P6PmljGBNY0MrTVEz
99+tzIhEpjO4EECbX1uRkZoBoCIiwdpkKVexKF2sQhp3962sRHsAGUBZMuYF/zlP27UZP+3FNG68
9Ewzyza0wGl6pk66owj8OgiGvaD5O0QSg9R8Ebz2Q2JuBWIrMT9jEyA9ialnOtKlt4qGn3KURoTv
QLjboh41+9JIz6KR/pC11tvDVxPYcW5wHQ2N52Tq9MMom2NUiePeg6r8kDXJK7xKqROT19kzYM3x
G7ndGUqq7kPpf/NQApWgPE7ODxp3Of5VTqj/xrCTnBtL2MOpcxkISOrqufK2dNDXrmMAGfO4I3QZ
NJqvN4fRELkVxS49y60Xf0Hn0HMRYhue+8RS8QZN3vCGtVNFMsy5gglFRln12p7RKlamp3i2mPyx
rNgGnJESD/QPmb+lq/gmkraIACwLfCUZH+nwzfi3DssecGKBbUfR6GPcwcch+5J41BACfgoYP3a7
hukcMRWqnZUK3JwwdroAgqJDpFf5XlFS64lkIXJAhCqO0Yedm/iV8DH1fWaHpdo8jlZjuHUdaI++
VsYHungXvyyEnRplxaGPFP9BVHrdlpuy+6OayK0LTZ44SJKVUDoq1WmUa3Ll3DD3VME8JsHiZuO9
XbupCYMY1uWMEw0vNrhLABxSgkO+Spj+kD+8BqJnS1K8x68dtfadUQR0ef/IrzoVXcZ5LAB2wGU9
ORVMT66GKjsz+PxYSSPyC09qkH0wmm/3Dd16E7cKdyTpKrN2+O+1N8VNEwoINiAISiCDgG0qJW7D
gY4n45J20+t9a7dxEw8ttJKMPFDRgcTk2po3kZZaepGdFf1XZxzngYe0sqv+r+onj4CJP6Htet/i
Gwj42oUxCR0SPXBAjEgYXJv0hybsRQkifC1AkwZM6djkdiyE1u8GbpfJzpkWJNdTrCp3KFsA8u7R
x7koqDX/J8a59lmGa2W0ja6YWtvIdaW1CzFWTlOTyd/y1iterEArf/iACTpXTFOfqS6t0L7XiJ7t
VRB2Gx+0tmFgt4FFvMEWlk9O52clwKU+OwsNIymFaFM/Bkg0vsZm72httEWyuLZlJIL0xlhC/iyu
myHw65jsLaenrp9GRk0/+Nm4T5DgCzzxaCkxU2tbcny3J45LE+AezFImYyPL0ZSx01E+Hf3srMOA
VFj7TP9emvkDHfA6CHYW+fh9J1mJdDE4D9EyXDCj6+bj+C6tMlM5NIDQIiArCg21e8adv6YgqB/8
vvA+M5Bgdk6qxOZLABxYJ25KqHYOXQ7bVaANgFLv/57V74ebgAPCuAz47+ufM02JRa5VZjwpceyo
EV21IOuQuerijJablX/0VciKUAy0NizPd9nytFByJYNAaGuOTa8tt3QVRDHmgJqD6na64MTxQQnE
f87UWWaCbxo3LB3vyrUVTxrQbfLG7NxLR4bD7ST61NEa6fPJMcQe4H68ozKygZi+jQhnoxABwN4C
ImZZs5KtuEvEceLu6aFdUC8k2BvR4Nriwbw2j3MxqEt59Pqzysy3PN+axW6Zec+Jx+IPyWarfO38
KzOcloY8fdllmhsYnqQQR2VnH5nIGBB8KXwavBcPCKY/baS5t6/QPPANBcuMcietXsSdjT+Uyjgo
LJmS7KZOJehsHSWbdnJXbxGgzXu+9DxgQZAKkdLN53CxeOFYNUE5y+cK+aPnv4jFZ1G1VR9BBEKb
H6P5vba2SKrWXAKQEk7INC8M+AubTFHWwNXQUKXz5+1rQ5vcCK6D/f3TvFJgZIYdbjeOFFPcxNHX
nzZ2Q82IR52fpaBApoAu63OQlY43vmZH9HLdwtTseCuCWHNGZuE4wkwH8NwurrROaWJjQsf8rBqP
RfqaaA+VuFUhWLun3ttYvA3UVrIu6NDYraMRHs7TVDDbC38xbFgKE2cb3rjm+e+tzb/m3SUN62dl
KJWPpI2W7NpYdjKjsJXiS1Q3R03ZUkVY8w3gKIBrIP/lbVgcZrFvo0joyLk0DXBF1BDnQQW91WBb
OWEMMMGFahGkgNxafFMySGUzZXFx9vUs29WToZRgk1v5MA5peMxg29lYxJXP4pvIWJkAY7hgOTM1
WVFSZEmLOHFeBHufPrENeck/KmrSIqKlBb5zzhtMuv6LgzWYZhiNZled1UH2Ll0L84xZCIa7cbBW
PGIeDWYmGaIPLC3MCKCOY1jRZ4UFCrv9azEET7H4qlY9SWfxnNBYbpTxNP8XSqGdAllDgNIEbPd2
nnZ7ugGuF6gbpas34NXVTUbljwoLNTh+FJO9iz0tYdrUar753Bnt8C0Z4zByiojpULcf1fzYlEoo
Oi2dhchVwlhwu0jTD6rCjJMrtWmp2ajlGj9isAQ/mtFDhcAvG9nGC6vaGaNR/Qg7UgWIvLKCnYcy
iLFTm6AfnLKqQQaOWtmAYIcD9bfQyqq/FxjA1R3m7vs/UWsOwz7Rvb79lGd60x+roooVu4SOpbaN
3pLDnW90czUx82L+6o86+IMCDtGNnZuvvJs1ouxFxRynv1G9kWOr6K0i0IliS+Wkp8XJE1MK53Uv
njJQgI4xNcZoh0FQy3ZdQanQWeIsKtWHT2ZeJht0FLcBIK/2PC4CRAUgGqWM67sFoRVyUVAqZ7ap
sfNEOeVp4yrWQUoU2Dj9B7h49xPTOH4cfZx6byMgurms38xTgCK9BHy55G0Ns0QyWyPRz33t77NS
l8hTQifw8nAj0r25sWdDVA1mLTead8tZ7LKM2qibCv2cmxngESg0kooMIrWrhkHl5qn3Ns7ohsEl
C5VVWgqwqFw/A8W3W+gJLShO68KVNNU24j+C9WXDs+aYZOFZPOhg20Ee89guO1ehaQRNL3L6wAd3
O26q/FEJ1b9TC/A+DRJ0wsJ8Ul/rEkh5lyn5vuh7/SDMKiP3f8nangIQZlO5C7GzcKk0DdQOiRvA
V5XkttZBlXYU0Db2c90IyBY2laB2GVoQoKU6HHn6uQEIWNMkpa3Ovb9xXLesLLKC1KJk43sZVuqH
hkKjkR1UbSMAvHUUXJ/iNL1G6h389foEwlfJPHyuKsgTpy7DWrJ09OITVE2OgjZ5aG745VuX5NpP
OGng/+lszKdhWfgIRNRBKi1Sz4RQqQNudoJod9TEXRp+lOPnUf0myl9EysaimjkNdauqG/foi37w
VeY7kq0Xc+3z3/2cZUrU6P6g+DU/R1GeVA/WQv2psb408n6IHvtso+9xG5GCQiLoAIkws/ez2teL
je/HkaEJBsKsov40xJlh+wXwQY9obg86szrLqc9bwJPysdOK0SnRot3fPx83kQi/Ab0XeCHozMHP
tSjMyEoQg6Q0jHPC+0j3yY3Tr/9ugao8bzBQMxiN5jV/FzCaMzOPNdXmuRAF1Yk57K6YFFtiFys7
R4kCOCb1GChnlldqnddtjtAhV2rb7wXlD4DZJyH8oJ7kMHFJ0//5WqEiQlcD7AdINmVJUdKFaAR2
QsyymeKDJlPWzpAGVHN9S/zw9tDTeSNx4f9BmoI5vV49RDgLSYajHbXI7jGrm5AWf/hR8qyNk3gT
AoOVf29nefDlmuaBiJ24n2wTqoo4/AJ4d1f0//7Iz5ZArdAQ4G9vbZZ3/hDi4mY386pkXAp7s60V
W/T9xG7B7rpe4gmnrpm8IxyrEDV5g7Bv20zj+snM3X3HvBl0J51Wkewiv9CUOQhfBK4ivHmC4Xto
K46C3SPxlKZfAnmXpeqrxzxgeTAmtyyGS6RlL8UwvNKzmwGiSVxu/JKb6t48IMRjOYceXILLIQLd
L0GQ1rJ1Jkehxytl9alMjP44Klm8I/DumA70pH3Z+MbJG2XpdH8h1swzqQuRKTuiUGa49rFAL4vI
yjAv9BYMkX7tFgZhYBYZKPxapwnuZD1DnVHb+OybxIHUhP4ybUlULik2LO6/iJcGvL/WntXx4oVf
Naps4fTHzE6etpEN3H6hSsEJMg3gYFCyLMFo3ijEMPxUw3myoLsUWnQOBkfw/qNmWPYqxTzBgdt2
472+PVIYndFMiEWhaLucahh7Jeg1Xx7OkvYJDBXPKSzcz5k+bkQfK8tIcjfbYoxuZm6/3r66FZGt
CYzhXDJVBr+I3ZoZg8Fgs6UXKSw3IoT5wrl+sVUGyphbnAGheM38oLw7voUvtrXXR+OZWZCnngZ9
ISDRkm2RDq99FGUvRicQ6r1NBQYzqgS6WuO5rplM7Z+DAJh0Zjew0P77WPCcKr43trj8WhOsOxIG
49mYAhzBEfPKtUT/g5KkfzP1R1U/dULxlBfHUNjYu7XV5L2a5+Nn8NlyEFEURLXz4mY8B/opNIRT
Fts6gJL753t1Ld8ZWZyzKcuZQhTL8Uzh72CooZ3042P75Ae7SdjatxWnR7CA/1FKgT1kyY42MEJm
GXE1nZUIyGX4TallRxR/GsrGe7USPDETzwMC+z7gG7r+135YGXh4prfTWahANxkH86vYMDrk5oSH
EO3usmTjyb/t/0Mt+97i4pqMezlm/h+LRjvtTTX/1D5PEC05lDJQyBzyJ4Tnj9lgy93/yjLtAGrm
5DGcvutvjeJq0HW/n87axcvSXVUcUvLzPQVLPf5RfQT/U0+f0n+t1M/9LQbCgBgzI3vzKMEM3I+l
hIxPFFHoC4VdXMT/fi0zqkPJl/FwYsxlw0caozg0pFykia7sNKEgeENmNayamss53NVjeFZqxtNV
ceNErHgpAxA8dQRv4L+XuASJ3p00KpV4Nrr2ucuPWXqqzZ+x2n67f/Ju3503ZSkmoGZPhZz4euMA
NFVjFfnSGSrCunmyis5OCzRC3VHunExSdkb9+77FlXPBBJ+iwFOPuzIDscwSJzVppFiXzpDgqFNq
R7XkyNHfPoEqJXvU24e4609wXz5v2J0/5fpdmCcHAetTS5qZyBY+qmitSfSrSefsSTCPkypRVoMT
fvwF5S9zX032UurZTjL+OYaYzfIUAfugxL4ssEdJy7FpTekc1Uz4x4+x8L1BlTG8hMJGHnObYVxb
WjyzXSE3UjQY7GUT2e0P0X+VxS9ZGbvBgwcB2sZyztfX7XLSYIaBiexQXGRNYmc0kKvyXfW4my4W
lzaj+Z6G/lkkQbbmwTjy2+fGu2927RtZL9pMNIBUguNrfw0tKG40NZPPpsEkk7UPmmcDPT/PacMf
grixoGuuiovSQZtpyqEimB/Hd6FEJYbxFJm5fE7Bsva9G9Y22sdQNe3S0g7LD0IX2wnaHve/8fbs
z1OuMzkE5Q2F2/TaatEE+jhFiXwuxQ8guNq43mXjq9/2G0/7ylpiZ/68GZ1PtHRtp/QSJSz1Sj4P
Re2Y+Y8AoaQoLMDQoC5naQ9wwd//sBudFfKYK4uL3UuyoZs0o2b38tiOE/jIczvrvtIeFxSnHMpD
J7hqbSFaZtjk67YQWIDG3Zy/NsOvWisfPevQpHZfIiaBm9Whcch8/ZDIhqMpoN23QFurHgBWi+ti
5u/C667XKI9SudXbUj4Xwj7yYluOKjfbA/WUSgjkStszGG7dokxcKTNDG0DUQKbDVQnA4dpqMEoF
vekOvwu034inOIMV7kTFLUgMxN9E7BAbV3ZrwJubWsf7mzT/24tzzZOAt1PkBjq8HBqTtKqf2qqV
iY9MDT6IOt9PXhLv71tZeXfQoSFWgGoGggRr8e70VTmZaeDhCVH24g3TuZwUJw9bV9AzBoJFtlOh
plVvXMZrKztzb5JYA2RiOxf7qQdVXwnUu8559wsGuB4Lo4A6rq0M7mjaKAErf2pBdu9/7arZmTzk
7ZjR918EuEFXykVdCVQRQbsjZ14LozvoqW0OJ136WsTFZ13Yy+ETrF7/HCTBGfnO8uK1zQEnx0bs
a+d8KCumXnsilwZplPsfuLadPAPMxyM9g2DfYlmVJFSyyAu0c+TRR4sZV23+juVJgLHZ77pd/7GM
jMN9k2tHk6b1TNIE9pC5ikV8LU4avR6O7NmvbXHXjC8y9H5ldOjzz2Ji7PsptqWNGOL2bBDHE8zN
RbWZ1m+xmCOzvwIE89M5kSNl17ahfqoFozrd/7I1K3SUCY1mTq2bEzgG6qTkQTGd5YmAdgzRq4Eu
919VL4hHeEbJXikRgpxeRn6VByd1XJbTWRemdG+GMK+YgxJu3Ca3b9m1lYXj56ml07ImMegQMX0y
EG3ZoUPXQJdqCifLU/uNtVuxx7tJ9k+vl6GpJextsCY58eJYOnuRon/PNWvcS51JeKB5QWWDDdgS
3L7Nj4lj3wjk/ieiXVxksy5ZRR5C0EWzG/iy1wRMXkGXJeRl020cs/kYXd/NcBUjAg0eSuaYLYu6
QTaA90JQ61ylom2Mvh0MI0/SJ83/M5mPSrRxxG4X89rc4lQPpdCnFghPgEqRoyWjw4Fz0O2t/r3i
em1ovl7exVky9WO18UUDEEr+CwnfpyCMJruVbdkIbMF4FARtZuhsL6r3rUcZ5v55m6OOm1Wdq5rM
m5NqLekrDLPQrZg495wySPt79E/6tyL5E8PNdd/O7bkG/z+PVcx0wXCjLr4yqcOgFBCYO0+V/zMF
ec5D56UbL9ytP2KEmS86muSrlN2ul1JC5mww89Q8W0kaOsDz+CY6RoDum/5/8z3vTC2iOT3NTL2A
foUmkJnZhlpku3CA8vN/sWrvrCycsPenqMtHPsj00n3TTGjxbfEKrTnA+zVbbAxsynXW+WxMariZ
UGROSj+vNV5NPYGNJPp8/4PWTtU7a8ui/kyCkeseyyZpSb23Wq91/al5GS3/Ka7GacMf3v65pXdT
wiBpgnVuLqBfO4Q61VXYKaV5HsfMlSG78pr6Q21JOzEy3al7sJr2gDDbSZVbR3yIx8QOW+kg5e13
K/K+Fp/izvhjxZ6tTAdFIvmh4B/E0iVVdHv0XAOiH7zgMAKpz1W7iztC0k/3F+x2e2Y/linAEFjw
Ii7ekKkKofUFEwMh2TCBgONtl91mcFXvlKnm1h27UkUz0RXmmFJBpvi/nFtXh6RAuTpWCL7/i6wj
o6hpjmaIYAcVHIRhOzre0PxVhOcgle02Ff55Mpx5vZmDkaCGUAOM4/WG1cIMHBUK5dxB6ufS6VJs
NRK3EB4r4RO4aRNbxA4zSfEilvFLQWD6JdTPpVLYWY0S446cz/iCOF712l+yoNq4Zm/9nuI/HEom
dAaw1r4Nkby75K2cuQ3fqwA6dDBwC2b5X5FSdBLjb0JpdRth7+1QKuBaUgvGz+mfsYqLa0NtY2hk
Qh3kUCzvymyiPydnB+Ab5LeW/BMIVIQOq8m4apecUo9z0TTxQSv+DF54UuRCgTEhqR5UqRsfxkr7
ed+lV2AFYH+RASDyAgNHPHm9yWYrMRrjBcbZN6XHXtCfqsZ7YZTazq0vMmkQQrGuXrdHr0720EGm
6pOmPNSSuZO6i7yFAX2LW6/viPnXzCN44FjnXv/1r+mFobc8j2ax/GUgsDCZif5mwVHrMMSltT/D
X1LvWM9Ge7y/CjcHG8IwwBWsN68rXBGLe7fVY7mGQcc6T122G4Ov6O06Qv5sTK+wjN43NW/31RfO
pigXwwFPR5du6vUXAk5W0yxqLHAT+q7OX6D/tgW0WRP4kPKv6qf71m5cfWFt8QgrUucX3KfWOdP/
NmNtMznF9O+3WSzwvqGb1x5D6KAxvjbPqOJJ158lVfooJFbgnRN9tEseRjn4brVbbDxrVqhH0eQH
pUgjdLFPYtSiOC1EHkF1BUuEK2U/lXTjRNwERxSgZhQyHHGERuQ+118ig0HWxcIXzpqe1m6v5YKt
9HJ6ur9et7eezAwvlQ3pDdnGAPi1GYDylZAponAWq6eIlt2oaXYdf0fZsWsyW/VcuQCMIW1s062j
k4mYHHfSNEC1SypVJFuEUCsU/8IUot1Nv62mtrv2pyF9Repjw9atp1PFp3KIkwOrZc+uv7CMuigW
sim49NmfIZRezfaDGLcuyAyosFS335L9u2GA5qmirEczDcAJ2Nrle9lWQV1NKGxcVM5UWv9onVi8
oFkCIJ/B9+mp0X71EHq17SeQ8+itgSQWmkeoaw7h3Gz4ikaCUcBsaiWOX1GL3+J7WFl8IDCUCeY3
naxpcRincdI9K+zDi+k9xYVPmUVDU/pP4X1Fi2sjJL5h62MxqBPiV0x54sbLUQgQvX3vwbl9ybqX
KPvm9Z+n8WnUOtvT610vHSbtdynYIVEsw4nZr6y6yFCZqf91hQJzySTaCozxzYy19bfQebcnjJgC
v59pDLnl1IVjiMgvj2OqRBcpBDpXZ9Rfk8GzNl75G4JjVgAX5zBTLwduuKyYTqNHuZAh9Ysm+zbz
1G4ixqc5FyngYfKF5yYvT20husZ/3pDb5ONyQEsZzFXq0wBK/mM2zhGIUsdiN0b75g3YN0DPoblp
uHUu54vr+lUAWzYTbr+J18tLXAkIHs8IRjG+tIFTZy9qXu3LmXxZ/9nK/dFL0WbYuIBWnBEsFukM
7Qu6ekuca5DJUjIZZnyprIegepXa59B/aOonAJob98BtHEv3YP7DBCD6bDx+1xdB4KclBJledgny
bg+Ezg7j0a740l7W7MKvLqSiuKHnxuMXycs+lEP3zx/L2jIISyMDBB+I4utf0IaxUfReqZ0FwXLC
cdxB/JJQtZDk5GButKBvFxbKw7lrAqZ+ji4XAZWvj3ElmyHvR6Y1+zAVAnscNPnJyyVQ/WqtXtR2
k8173SgEa1CX04C+UV1MgikNzVg4h4UEd7ca9KaTWb60mxJQoOJY104DtP3L/Ufs9oYH1ULFjpY0
x/nmhEm53kmFPAjUEcxqcrIi1HRUeyHM4YbPa8+uR8+iBxeKtbgDwJFuCcytuNYbbzN9/pnGDvb/
642lypGqUj/xCzw/yO0hYUIfEFjwlFFgdrqMg9olaeYKUCHaWRrD46JXR8Iv+aA1kOvcX4/b8MQE
u4TUAdIKNLOWoT46yWjcmmJyCcRB2mWCPDjYpLFctFsdrBVTlN4YlXoT8TWX+P+sp05aBVZ8qQdF
ceMZljVUjD2Uw7jFN3XLpcA3wToC6A6uYy7V2fne5Uu5AD4rbKP0UiD21DBfYJY1ZIGV0z3qxCrc
G/LwmXP8xCXSjW5WGccmSQ9FvTe03K6qYT+m5c+aCTJ546zd5gszgT2xBSRKIINuVlxSuiQImjS9
iJ6FziNPvXToxtT1CjDR36WqdQxtryAz1Bwa4zFJhX/ecUiUzHk0CbkG7pfFYed2VRs5N9KLJz6o
mcqZS9x0q8Fwc7gBG8O9B5+BOQt4voWS79bfV1vog1CqIK5RHwJVdtr6owVFQatd6GPu7/vwbWC6
sLb4JE0V2tYf/fwymd3JLHtb9E7F4H6OoM+DzEA7y8pWpPhG5HL1/M02IewgHZqPjbGwSThWd9ZQ
5Zca5gI7kLp8F8nZR2aOflTqWO95rMLHqAth523T0VXGOnpgGBjyTdHK3cKLhB9BJmx1P9fWnVos
LCnwEwHxWbxbfqeMzdiN+YX+C14UGgwMNp0B/jX6HvRJuZvUbYY1mcO0XAq6BnDyUXYhSF8YrcxI
r/tazy9Zj5qCVqvyyVeZGyz71KcgUvtH0/d5vQRBcPU49R4RaP2WS0Z56svG/LvhDPPC3/wafgVa
xsjLAVm5PvqFCNutUar5ZZjyYynptv+xGgu37mrUqUM71h9aCwkQF5mX+5ZX135OVBjiF9GpWFzs
VjgybT75xUVsm891O0Y7r2Q0WdYm9RBlogHh3ZT9vG/z5k6dQf3c3PPrTXFoeX1rAhAoYZryS0ih
D2R8hDBX0QpOBSx/d9/UTQg8m6JfCKqKIIxs4Hpd9WmsCXqk4mJ43xX5s259vv/vz16y2DfmCGao
NDkYLY35U99dGb2EAEViKcVFsy6Geco7t4mdof40vgiai1LvfWsrm3VlTb+2FsqT3ieJUVzU5EVD
OFj7GPzw01eUW+7buYk3SCTnjAG2+v/577WdEqWSWDPHAnpud4R2sP9b8sqL/gv0Zk48lO59cyub
dGVu4fymJYwELpibkCyLXtutJu7aJoFXAkDA2CWBw6LwaQmmmYUUPS+JXNlC/aqPD7H31ytPUuno
CBB2zJL/+xehWgCbFuMfcF0tLMoUaRhcYKPM7DEQ/J2Kasn/zcK8pu8crw5EiGdMLDCZIOzS2Ie7
ZKSMeN/K7FBL96ZDpkPoyoNIjeHaih4loxWHeXnx9X0AJW3yUU4zezA2sI9rDvDezGK5Oiht8rqe
zSBj2GQPgXy8/x1rBoChg/2FIAEVwdnh363W0OhjQQRbXkyzdqT0Q7YdvK28JzOtPAKXpAWAEBZn
M0HqSqPwUF2M9gFe8Fa19VPvxsRsirEXw2dJPqKJPeyGo1V/DgN1hw55bPdO1bqatKfamm7N0q5s
3tUvWh6rLCrTejCqyyA0RzEWZwexs+BvJ24VJVfuJcKyOXhicHQe2rhe3ihtG1gcDVig+9ERu7+6
+RgSPkiRD8v6x/tbOf9bC5dkLoQsiL4CtERLdYRB1JOySIvm0sIv6VDaQcK2jpJjEtH4/HdTuAyS
kcz508NYPB693lHKD+rmMvWSo6ImGpHnjYf7RlZ2iSnQOfChVccRW7gmdkdzMprmksIVGacMosfx
DyMfH8q+2Hjrb7O4uUBlzYz7FAcoWy3Cv6ivuZXgkL6gKfEo1YfRwDXVF8V4MWLdSdVoH8OK6Qnq
sRb0Q5BsURvefiujfRRDGaIAiQW91LWfqDA1QtNd1hd+CCC6P4n86gnugJjn/TW99RHSFOB0b2xo
OOTCH+HQDiPU8OqLJEAkneXwU8oHId8quNw+k8Bp+CCKLbMK5ZL7roFnWc66qblkamT30msenRDj
HhXYncfMKdXT/a9aMUfBAaUVQLD8WTZPhkZRmj5WGsIm/YvQ7kHWdLUjtq+VM5XiVv9kJT+BE+f/
m1vWVySYEuHiHpuLnv0aow5p6seq/CYhNuS5YWieIk+1m+j3/W9c2TmUt94obCg0MEhx7SFenFRp
hQbaJUR4S+0e52TWKzbc4/a6mgkoOGpUVCiOLuNPKUmLYsy95pIUzGIyudxTQfEyQKYfPaPYuK9W
fH4m/Ubwh1Yo+ePifDcdhSIz7NvLGGW/J4b3I7AZ1SQhebkVy68sHgiyGdxFH5tvm3/Ku1dO6sWo
aBSxvTTqZ8svf05W/H3w/713SI5GT55KFGkkFZGFmVbT0YePyvbSRx+86KIp/kul7QThQa/+6j3D
0j6FfUs6RhM6pUr+KfOP953kdkpy/gXMlkEFxrAmvAXXHzqJHqyDbd5eLDOBes3uRcUO/Ec533va
8zS5U5I5KFSMAbSDzw2ZbmE9bWGIVk7j1W+YnezdYsty7o3T0LUcfgoizVOrJE8m6rM1/IMIcX2b
xC1S8LXtpSdHykoHlfO/uL3zVq57kHXtRR6PwfgnKwK7yPcbSztfwdfPK0v7zsgi4usyWETNeGgv
Sf/YGaBhJGfQGL8VPynDIfFPlf5f+HLf5rxbNyYBSOFTNO9vIqdcRq47hfkLtw0dBf0g5Eey/zxt
q4i5agc6N5h7yPmBZV3v2KRbQZroSnsJI+tHj8iLGQg/0+i/Ud2a2V95aFlFHQ1yqG7w0WW5auoi
aRILTFlR/hTGH5o225VMdlK4dPvE2PUTzZ+2t6XOg2Zi+Cxm9YY6823Ee/0LFvso1EOlh8gsXZKu
eo7k5rMWbK3nqj+++8jFeraRafUZTe8LzK+7Wgpsq3tS9f/jd8w/4t0xU7wgzP1W5fqUM7eTdka/
9Rm3Zdf5NoGXB/Q9WCPmLq9NtH0oIuhlzbeJ+pqUH0KfcVUnDJyieaBkc9IS/SELHRV4M5Dnc2xq
T77u29pQn8SCxora2aow2hoiK2a/kRndpq7Xv23xeiQl72Fv8vnlDpFi0omP+kcp/swYhD3oz2Ml
b8QYq54LaIcUCXEviM9mv3q33kEdt7Ui+N2lbT6JI51JK/zghXOLXP4wDZ8yCjbTVHxIxfpQaeIR
vfOtMcq1Y8rTAjoFeCbv2SJI1CFiGHV56i9CX9lIgdZybyvVL3WLunjNfWfueviTwQ0j1nz9pVnN
+HJsST0PGGlRcSp+TuVo37/a1h4JxFmYpWXKeybVuLahQDRcyUY0XMqp3EXikyHvhuZ5GDy3GHZb
KmBrvsJ0D9MjRG3UNBdHPrVawZP1dLgIcef0QXTQGLPhkimb7LGLDLuEslEc3ftfuBZLvTe6uAQq
gT5IksYDUeKfIN4bBk3tr3p+ImC8b+i2zfyG4oHFf4ZzgFpa7FffQW+Z61gyct+ZFUszszq2YvPK
FJzrxT/V7FvW2GVYX0ImWJCUO+jStyL8kQvddz00DxOMCnqV7QYpcQrF25coDrQvTQnztJge7v/Y
W7QXPxZIOhXOmUUGaP/1xktaEEB6zV6k4rHNXf0rki/+sLPGxEmTn80u/RUyyvYHAonB+xWUdreR
6s3//uJNvbK/uDYhpBtquv74QiSfSkN4MYd8KwqbnffGBoOyIlcUNdBlxcOoQinRynK4TEPgojj0
3VTOutZ8SPNLMJl2DWw7b/+CetsZk7a1wLMzL43D0Dh3DMB4kZ9fL3DSaq2qeP14SVqrd2RzPIoo
IjEQpnivQtj9FBXoAPxGOISlXO4CETG31ojcYZL6jXVYOeMaY/JsOFUyeirzffbuxuwEAuImjfgl
qvitzP+IVvuMCpjTCwDYv4vWFs5x5d4CbkKbhAIjieAye4GNTFP75v+Rdl49ciNLFv5FBOjNK1m2
bZXU0kjzQmikEb1JevLX78cGdm8Xq1CE7gLzIIwARWUyMzLMiXO68VW1Sk8JhoNebjur94YwdacQ
lqLgAWzFWP7I9L8q4bxWP9rAf0jjNdaFm2ecWUW4Ril8s/TFu2nntZ0G9TS+NvlrDI9FG7qq9mh1
e9vajs2us5x9yVQ/dIDHeTRHjnYyRFHKv7kRrJz2W68WMyA07uidQO0uL1xfh45m0Mrj+FoXj23p
xf+WG6dzJ5AvL2q3tZ4n+5sVrEyK3zTKPBLVPhBmoDoXd8yXphGGlmx6LZFZGlACC1uIq6Fdnyjt
gW6xKTmobhJMbomSoW85qyn69VMJjpKePPgbeGMIoS+PnhkVQ2UZ2vQq4r8gGXqqf7BFjyJ2hCd6
AQ9z6Umyh8QWqNdKOgRt7SrBry7Pf4XJP/c93rXDgTGFihIURHwHJl8uf4qtjUi+qPL02g7gmUwx
HRkQ/mP6EpqEwPiYzGSYm+d08diEXW9oVVPJr0YceIWlukyQ/067tz9fCrNE7CjwKV7S+cJ/uNB2
jFKPIQn5FQnYx161IlfL7JWqwI3qCnNl5M/kIwCjneWJlSrQJQwdyK9h++APqPQ+RNJzE7+kfu1O
xFQaUpehvjZ3c+srveua4z5ovy1JPtUyhs/axyoKLqML002yRct6Dchw61jCpcQ0KXDsmQXmcgPD
xDJSfIb8WvDvV4m/B9nwGem8H2UYbf/8W300tTgRk5OncpMa8quiT9tufIb10/v/WVjcMRulMU0I
HQvyCOpCFK6jpStR97VLJ/F9xxBSZebMLULeMI5UqzIyee5SJuhQyIi4KtMfL4TEXichhYWBpuiy
FWqFdadgRX0N4BNtqn2KINf9rbpeBv80TzJ1IbpsQGYuv7tTS1Id16n2KiOjGafVtgfTntHCvm/m
+ngRdJCbzL0cnP0yXxsqCl1FM+mvI6KriXxspsidjIcoWWuD3jDE5QSjPE9MEsEvHjhLytSuTxT9
NW/ELjajU+nbv7Ua3GuT/XV/TdcXE3ZDWq5A2mZQ7bLVQKqTZ9D9Wq88Km4o/13i2e5buJ5InnFb
4LeovdM4gQTz8us0o27kU1PYr5bmDdlTI8Zz7Su40d5x67jNAaxKP4yorwGJPjvwXq/8gOvdpBuK
SwCaO9/YZfk6Avg/THrkvIb1c9vKsNI+mxUaD9EKVmnFznLaahi7oA670HmVwtjzo9jtwCWpzrFL
/7m/o9eB37wgdGTYTXpRy0BsGGW1GrvEeS2d51F9IKd2fXi12vyHEihHRrA+3bd3PeEyH485VwVQ
Cp7dWnzBwjTyhJFy6dUIGx0pqEOtPMhFf6psmbGkzmP0G4YMpqSenek8paFbS7/KXuPNZ14auE+0
EgHd2AC66rPcIwOxNLsXD6UGT93c6QlPViFtJulH0mqHShLbyIegtwcKsQoDu/q2GGIqYZadow9C
z+XyDNtGj8ZyIGbS2M/OCBGvFFTNprOk3z0ifve3+7at2ccQ1fOB1UtbTdVWWWj35ktrG+NDVNdf
7BrViUpU1i42tHR339zsTC4SmnmoGDYncHaEdASyl+aqEr2jpjJgVew2ZQs1pbnvqu6zbvpfzS5Z
s3ZVK5hnY2Y8KV0JEDjywrUFZak3NXPSL631zbT+6kTwiFpIg8p2joYunsTT27UNvV4hNnWI/MlZ
UAZdjoMh711QSWDosuomSLFEcyL42ledL9wsHQ3PcACo39/U6yszr5NbM4PTqZgv/Wqf5ErZJo39
Iir44LB5KCyz3heBrBxoVD5qrR8/hYnU7JMi/16QLXsQoaBdGU7m58IRyIvUJxrf/qtvIugtulWC
iqtHc5ZR5G2ZvzvMOsv+r9Wj2s38t/0SS6h7Z5BiBG3GoFz2eWUr5lDo8oBhCPI/Qj/cBwONlwcs
k5QOMZ0ARsdn1vt1avaQ13UoMzVfgNO60Wft93ikHKajp3rf9NXjxhJn5g9yM6Z9mAm8tFxXjh52
bQmZY5z2O6Vi6IGJAXsliLoGN2KGLJD4icCa7VyEH4YTlH6V6s6LJVfm32PQ4vuVUHe+WepU/yOa
DKc59oHzbWJGUritHyWBK+Fryt0w9szGtlFopYdwKrp9Vtn9Gh/srW2AiBmpNjhnaeHMf/8xrwhq
OWtnivBqCqYnONQLN1THfmWzb20DstgzphHwFvXsxTaYBZOQter7L6AKyseJ6NhxlSqhSYwmkWtO
ZrFPrNHe6klvvCgakLXcLAOv6bN2K9mxtS1bNUW0K1ljH7ryOWCIZla8uTA1M4YsPFwthjKR4yR7
zVQ1PetRqOwDP23OfqDUXhgxJwGqGBYpW4xgupnNvH8Kry7au3lUc2a9EmBgy+0P20huyxAIs5U5
m7yTo20y+RH1OPHHyBsTb2MTyRm0tFQohi+/9CiiFDIKOzxBMtz/SjMC7i5SqsNYpzLQ27D9cX9p
19kkBufNnZGOc163eIkTMzfaNAqik1n/1Ie3Hq0uKJ520ZdShfg/FDtf8iR9jQnj6oVEOguXxSED
QIqHXZy0IEQQQCR2dMo1HbFGoQa7amr0bWLWpRuN+Zrq3FW8sbC3eJF7lAlK8lpWaT2K/hP6Ngm4
VYPyopdBzn9/T2endOEuefbnQIO4jlEaVPwuv6GkoB7SMtV0ygwKOTn6SnHHhKxu/AON1j8J+tMr
AcCN3SSWgnFw5tycj82lQbXVdUm0aXrSoidlQnNtOn0Z67VZ81tH5cLM4hYqotahis5S6EuDPVBu
Kw8elSDaF8m2CHwvpYnXavahVOyV/PPq+rOhH9c3r/+D+4PaPR2sREpOMuqAxvAYp69igETlRN/C
hRrTRD32zz/hR4uLd6eXkkbnVqSnanyRnGqDGkzwLJW7CrHA+5ZufDuqoEgBUga2yOIWm2pJyHio
kZqddISQpy7aZ9FXLetfJnVNF+bG98O7wyo1z5AT3CwnS+0qdppJTYrTWFjQVhge+xgNHhztcRZD
Ue3lReMaMUj2+0u8LncCB54F+t6ndglYFt+vr4pI7a2Jae26+VsM3ji5NaVeZ6eG2yY7KqlwK3mv
ROnBXCVSud7fS9uLL+mkDUQQsoLt4XMIQ0yaH7IWfcW/VtZ4hX54XyMSYJRj6DItKQ7zuGjsOBHF
SVJONRqqRR3sB/8pdh7Rv6Bax3jjyZB+3rd67dbmxf2f0fcv/uFiZHPG2rR1cVIaaSMlDpdD97Lq
qMiQC0+VhyjL9/sWr6/ipcWF467CIQ7kiWV29TmQ040yPef1TkSbqH9BzgHw6v6+wau3l2CEzjpH
di7cMil7efebrMw7HubiVMmm1ynSJrDVQ5av8EBflzjmmIdvh+IFNQ7QQZdm/GDIyRlDcZJ8VJko
FXebHnUYV9NqbdsI/l89JPKmGNCRSbUh+wt8c+bVgVUe76/3xnmlI8QUJsNK75H95Q/JRz/i6TTK
U6T3JA2zdMsD2FmYMtcmLm/sLCkq/Tf4A+kzLjFfRUmji1pNeSra0c3l4YQ2uxsDxb2/oHnnLl9D
XiUq7tTcCI5puF0uyNGzxJi6TJzsPO12IpTh62unNUG0G+eSQQ2aWtB3UChaWqnDSSRVNIoTbb+d
4fcPzFqe40cpGr8rkv1jTKe9CFbuwi2/dmF0/lEfrl/YB2Nb2LU4jVJxTOKvoqJUUj1kUufm1eBa
RgsQ8TiUXi5JX4IqOt3f2VsfkOGUWaSF9hViEZfmO9UawqxTxMlvDNSSG6/r2m0jFZv/wsyc6FMv
pbWw9N7+RGHFKXVxCiUaYkIXyOXau7E0f923c8OZAQr8j52Fp7bDyOjpF4uTYR1VUTHN9abkMFc+
Fekrg2Ur8Jj5X1seS3vm95gnVcD3L75d0LZZEhpVdRrqvDnrRWx+bYvE8ejtQJBeqOU2VuI/FwUl
RKPrzW1jMuKa/8BKqb8JPatORhwekMbN6foZyk8Kbon2CXoJgvx2yvdSukbhc2NzoT2k+QXAg/7U
suOq0OK1S8b6T5NRIAphv3Won26GPDkbTLdEjW15jkS/6v4nvb77c8VYxShDzyTyi+AmoYmbpVJd
n0arouOspOHX2jTj830rNwKbWfOF4MYgRaaeuHgjcpHJUpTpLC4bk0MdjuaDIZxooyFiziy5XH8q
RD98jaXW3gizlXYJSdhh5UfML9/lgeJHUKRAtAAqVNoll7fRTOwmSRWnPmmVUF2E3Cj8VM4PBVa1
4zSCDLO6eQDWNzKvSNtii2a1Q0kw/uOBlbmOQYmMlI6CPZCXy99R1DB2krnXp5Z0eEvzvTlMcSZW
nuVbX/ajlUUc0NkVnYyIChdMXP2W+B3WkLFutvc39fqSzmvh4Z1Z+BlwXFjxGe2qo4w9VVrxqDV+
DBeB+TNWw30QBIYXmu0KROLapWKQK4pJQJjcl8vNU0WUaZKDQUMeEWoLlZ+q4iNGHlRrQoPX7zzJ
oUmHaB6mnXvGl5Yos1kMhVTNqa5+dcNXrf0hsi+Vv+JTb2zghZVFKppTfhw0UTQn6kcQNcNd7Ybo
LkGXAx9ZricgrnNrbeJ6eTYIR+gUzg13xDVgV1gsbayYoXBaozqBO+i9shQVVdpQX0kKr0K2pZnF
2tSmzKdB2GBUbYQGVab5Efnq//U7ZlDrsxX+O471ERB58YdnZGl38exOfTmk1Curk2N+7eN9M34Z
4q/3z/3sKz76kncT8x4SiVLvXjq0QKddmNZBfbKSv9UaJT3geAjLbUGKQ2kIcF03XESoVrz18rCo
4JvxG/QtqVzMxf3LIzkiQOH7PsX1KHWNn3kfHmPb3AgULU3dWYldrqCzS2MLd1mmoRpmgdKcnJSK
xk7OdVm4dT7KD1UH6T/i9Mn4MAy4h4OeD5a5ldS8Dr2mrWB7MizDj/boE3fzuFyppgdf1JbtpUnE
eIQZIf+1Kbtang6qmQKH0EqzTj0xddPv+x9qeYtZBQi2WaGAKha413lLP0SApF2B2aRTd9LGLt5L
NAH2yRg+ArCPD/5Y5WuPzI1PNN8s3joqS/SVF2c+Kotey9K0PzEaoj5HWSN9qcfMOppRj3Cn1NXc
73JKwO7UnaclpbQpSw32MjPuPNpiqldM6iEuS8UzJEk9xhgj9snqtd+5zIbZl5nSB0nYGZOAL73c
l0Aa9QFxkf4Ut77jmmrxaDhV/R3Fy+oJ/WrNHahZbYVZREeA8MpDBVHyCrLr+g7NIJm56QlKhmdu
4YXyPtfKolD7U9Tr/QM1iBeJ2c1velU220gaitc28r9YgfailN0aL+R7Q+ryAs+NBFwvNVXSyiV6
N1XHNEX+ZDjFgSpeq9QfdoaqjTQRwskjSJB3ica4S6tI3ZMzoXRkZh3akcIpt1lQ9j/iNM5fkkZT
vbiXIHhKjZ78HuUJDd1nN+nRTUHbEEdXVtYDYh3iMS675AUCnd5rHN13yUigKSt8wzPl8ZMZTc6u
k7vgIHXm56oQndeM8lYiQHP7rIENP8+Llbzvhn+mJwcRG4R1c5C9xCnlQVKloRwNp9D5py3UTTCi
zxN+hc7/YCfqafABrag7IrHP/ML71/LGNbkwvXDRtArhxR4RWspV48VI/M+VqXwbnOSl7h4SqY9X
HOdVADofdxqw8ygffVE4Mi+Pe13CnjLI6XBS4hh1BH0TQwsHxM9LVc0tpMbTmuIolYAJAn13f6lX
TZul7cU51/OutSorH06dNaJyIJgsmNRNl+5b6UfmW57q+JsxZ2BYr5N9H+0s2fbAfGrpGkLs1qa/
pxfwmQGNX8ZOTixPHcLJfO+4dZmwknmIO6QHxvo3ffeV1/86xoBJCY/LaDmXHEq5yx23RqfW6m7i
gsUSHSjfUA5G5VR/fo4gCpqLJBoJDGD/Syu2FmaOHdvDycyMcxcixqQzdPNLd5g1/7LyHW9sH60Y
Hewb/grfOf/9h6eksIIGskNzPEWNOESh4Vb2VzEedSYLxl5yFWd6MGrnNUfLJKT7yFpHJ3QL61Bb
P3OQq3mV7u//pGUwjO8mUyTrB5NJZWy5x+NQ+UYpoukU+DrpYTvU8K6lzUM08hDfN3X9OTGFkXnx
PN7L9NRBVkjLp2w6JbMqTET0vfULLd/ct3Ij6OApwh0xbA/Slyx8scedkUtBVCmnJOiabZpGzbGU
9cItbb3f96Oknkfat9AKBsEuEJq1MXvd2sDPZm+MbupQbvatp8Qp8l0QZuK5KVJlb8m95YVVi4pN
qLTa2YEKbiXifNctvXxOqFTgWgwqocDEl+PCXZmifG7H2mkMsg0lA30bIv/7W29ds9wZlluNXuyi
dcJkb7SBoif/Ns33rnLLtWrejTMxzxDTbEIMBpr6+e8/nNKpLeTAVHLt1BCK5uVXJJAqZw3ucR1V
vdMNz5BAPhRgiksj0FF1YR1n2qlKvkDRsovHepv2SMCEa3HKfIGXG8tUNPnXjC8BGXVpKdIgu27M
Qjul303pYG3Ffoz3ebWj/CM9TIXXHwzFzdaI/W6cdkp20AkCdQRtsCQQivuIzxlNxqkyzIdRjLpn
GImzvX/Yb3wpPNas1zOjGtDlvVyapvaRPiSVfWqUrtpYSZO6Y1U9TU20psh30xLOgr4SfAfEfJeW
dLVL1SFQ7VNsSNHGsKJmo7d6tnEKZtrvL+rGzjFcJoMAhhqFyZGF25e1usnC2LJPktDRjKb6hL7O
sKZlcHNBs9eDZQjE0dKKJdVaUw6SfcpqrTp2xGsR/raN/2ogIT7fX9GVLSLEmU2ZNjEZP5X4y82z
pKBMyyh1TrUqF+fEDwptJ6n2wKVmDmdN0PBq/nk+dCD+QVHMUyCgGS7NRUy62KVlSUTFqetAcO34
f1tajxjXvm8zV0um0yh2etsx8CTcoPL3/K9tJyF3E6ygLa++JT9lljB9p5MABbn4lgryrFHdpcF5
LBh+nurqdzIFa4Su75nGxQ2n8SBzDZj6AsoFwfflgq2mLTKGgcLzGP3FnTwa+qv0Db3UvIY4JZ12
mn40krcyfMmD0VOr50CVHwfTq2xnJVC7cmr8EEDHbDzRMLjHxYeWlayuY9zaudHjQxil4NurpmSe
zMrdJNJWLsoNaxRf+I/kg37kct5B8hUpZcI2PotucjniwJm6jYxGZrq9f35vGoLomcgPVww65nJ/
8V5l0lZ+fLZt6XGa+oOTTf/EduJZwdq47RUkj8MLRnwG42gQgZBdXdoyslS3mUyLz1Ecnobyezbt
5e5zm+674R+D4EQ23ViB8hxQ90ShBJwadWG3QhEx/teU0tP9lV8xG77/HIiCKeJRaSV4ufw5edYq
Yy13yXkk4NhHdZxrruP0pVv24YODCPGnYUBhT3UoVcZKwcCekYTHvjP6R7Yy9AKjXp0evHrQcMAK
SMl5pmcmSpvdzYf3mUkhBMEGPTn7ffqGpM1rYrfbUe5c9a2oNE8r9jm9RCKWzpZDGCInN10Lza+z
oZmMhqKITKOBft9SNRUq1TRsYMQ/F+YjadNLnJxFsg/1Y2Eda5VjKNHol5OVJOzakVIfnqsiDPUB
Vnxv1n1YOfQfgU0mn5yJ2dxo5jctf7fhGjDkhtOaRTaprQOb4nlYRJBdGMiVAUjrHCn24IlcJtXp
bGmzcrRmZ7DwWohj4xlpKMyC7AtnUcaW7ht2n559NUPhblcZ1GzD5pgbe03KIW8YvbRjzLwYXKWJ
NpX92KW/wHltKhAxuvSc+cnKPb9qdnLaqW/xykNNwJ/0xcrN0CgNvwF+l4bpZ8e3j11R/TT6nZE7
P0XZeaPvu9KIyve/iNU0ybi7vyW3Np6AcGb9m/uQyxkUSepzsyvC7JwPIBCVYRx3RgAL230rN7wZ
Q90zPgZFDwpXiysdx3reK1mTnbMu9TQRHcfpbcriz1L2X60HwAGTn0DvqBZdXtSOhlUX6ibbmRdI
vB2bYFg5RLcuBHUvZtTpoLCWRVgWKVOvqVGUnSswy17dmz/9oYWkUcrXpndu3XjQZ0y7sHm8BMsI
MElBhLSizM/jXob9oDd3yXgYzLMffWrVkzS+CfnPbzscPCAXWB4AkSVNnqXZU5YBzD0nnWogtNJJ
riNpR1n9cv9AXFURueXIxfFkQ56sqMsDUTpFMBZ6nJ917a05QgotU8RyvjTtU1x9qlSxsqwb9/7C
3CI886vYmtIxz8+yUTASP2rdpi2bf6NxQDy0c6oHzQ7WVLtvnHlsknhT90cHaqnabXa14isTNmPl
36lNd4ZeesZ0jv4YhIkHgdlb514RLEB8v3Rqvp9Jelrn5yDymtjZKSjqfmHwJCdzlUkn73+5d476
hQ/FHP/Bt03D2150GPzcjiHZzopznE7Bkxbp0dZvku6k1vmwkSe73veBPGyagNZRVar6TlSq6lmS
CT9ykAw7nYKpVxiIPFSSVu8g3NeYTtUdb4hL8yiGQZ65bcON2puGG4dx8ShntXJw/B4KoQCVgtxs
2l2Fv9pFzjBuy3JMjlVcxk+1iAy3A7f8JVUmy/PZFABwPU48CPNPCTrV+ypDY69r6TBJotkEkho+
UE4tH1RKqq/1VEEjbbXt/v6WzS58uWMandZZpp7EeyklWqm8NvxlcR71LNtrvpLvJPRePMOirDlk
qbLrKqv64qTt2rm/LhZzNpB3JhKncz47kkt3GE6OVmc6GVDLrLOueJ2i7u3p2EfnwdgnVbwR8vzc
lbsua4/3V33r/DNEQZiMXbrNC9OlZE+2aOLi3Ns2gxtfu6g8W7NPXnlbbrmSj3YWD6hqtGqBsmBx
9sVOS77kr7IuuZb/zZ55Mbt/mjVqzPl3L7/mR3uL898wehqAuCjOVfS33X3qoSp1HpKUahen5/4W
3nhqKKKAoJvJbPnT/Hh/iL0KREOBkDj5WaiRfuzsiGq/jYpYnzb/3rd0cxOhd6NaA1/klWaG32VF
mmcsSu+eisHwbLqjZhxCk/ST0upfQIXqterbOxPvciMpATN7QcwHF+jiw0lOR+DZSTjIcKOUyI2H
rl39iPS3Xm1dI423QXawjWRnF17hh5uegDt2jQNZqZtID0HrEWWr0aZxnkY5fTA7FCoMMAX2259v
DfUKon8+xdx8uvwIVjvZkW8kxTlvbK+czF1dJpuJor9k97vSF1tZhF+Zglk51reOGRMpkMYROFGt
WxwzW2RKqMVlcbYBZ9dd5oX578j5aaZvsfPp/gpv+acPppYxYFsWeVWpeHSj0ir8M8xKSto/2yYQ
O21Sqy3T44jUpdmfspTOL9dHw4tneaDZkEt1gWMc8s+T2bqj8lSKcjNE39Lk1/1F3jrhTEHbMzeJ
wvzwYj8TLW8ns6uKc+hHbileCwYyk1fZjreqE7306bNc/XF5meWhiksre4aWIntzeXJId9TSbJPy
PClWDemPOORGlrmKJnQvRTb00ekMFF+TSdqHwzQcmjAsdsLJ4QHQJijXzOjX1DvtphZ6c7CVLj3k
ftkdVN5ZXwmzzf0NuuWvIQ+hfk93msdqGTk7sk99jKfCH5yOGZwsO9opY4FBIQXuEFZr0NJbmQ/X
fq7ywwpKUWVxsaY0RevWz8qzZtc7pf+cZN9T4+j7cEm80vBvix+dHWxKG0j7SnHwfXJj6XrQqkCs
AlgycmuLfKQtc2fknJfnZiq3fvJIfv+50RxPj+ytUNvPbfILxgdzeBiqTyJtXec0pY+jkXqklETF
/WMo76UErYf+oUtT+DAfgtjNpDXahttbNJdbqaNTTF/O84b6UDuOPPA7u6Dbh9VAqpoyUYBEwOTF
lZo+hHhrd1AHcWgMY3xR4zHbR1rrbGicqCvTxTejCYvbw6jDXF1dwg/0VihtIpXlWS+DrVAONeLr
wTG3HnLJmz5p1ojayEvy8/65vO4ucY3QFJFVejUM5C8dMHWdsZnsvDzLkbIDA1wwZB38SsPStQPj
36ocMk8M9t9JvktyNH/t4Lnve68vJ94s6VsAA48ugkMp/a61xLVXyQ9uORaGN+lOk6MpwMsvb3kJ
eb4pD2157sv+b+Irx5Nqxq11O2uOaskov5bYAGk6Sd9KbVHv7u/O+yu5PMp8CWr3cLzMDKCX5hu7
zSU7FyUkdBPscGLIqJTFdtB+d4jSn3ph+jPwfkIJhtN96DoBL47TafWxiWO1dEcrKB9lvQ7+KvOW
higHqnsaVL3s5+4JLKKZlnxf+c2zX7/6zTNeFm8Dsnw5d2zGciBKXeYcqeNDYSDALnw3zgnW+mCb
fdbMx9D3pkr34ENZeVZvnmGeVATZYTvGPy/egSYZEit21PJsZr8t/zm0Z3rlT2n5fapsjw7s1jFd
xa5fnLW48TqY4/TOBKUz5cKsOXn5oURai9zKOMYRgCq4HKzwV7YKhF4zsnhR7SF1qIbiU9VzMBVu
91b7z0Fvu11VbuL4kKVftO+W8ZRQJgQKsylKcqCVZ29+1S4/LrkGQAU6/EDo8e6LdRrC15uxL8+D
nu60rHvr5DV2lhuFEfIKqHupKKFMwaW7tAGjqNwNVSbOyhh6CdD5FOFb0OjHKHsKAziWrNET8tfC
X1nbre2l9DOj08BfMrx9aTcrNBvFylyca8MhQA5b35MMTTD1FaziMOfzsNxHgzcK70Fej5bFpa1q
kFrIAytxztEXihr9uUSx0GIkVwrw7qI8lLH0qPoQ+zn5aeWCzm/9lW0cPc8ziQeloEvbwp9GMTD2
cXbA4TG4yitpyaEJqCl2HWahBjEWm9qEwjCu63SbD1Hl2WNfH4u6grcRfTn3/i+6DlH54HM0RQ2c
dv0yj/VxDsbYy+Ks5epnYHefzC5n/62fhTGiQJwfrGHNUczfcrkHc9kGozAccqYv98BQO0ah+0Kc
uzreWiHMyWZ5HPsztVJVjMhjBi7Vdi+B6zAfUanxp5U13zpsDIfMtbh5GkVf/ACtBQlOi4HDZraE
RanphqnJQ4v+x9par2M/ppQ/mJp/yodEM26yYkoU2La7Yvp7GGJe1t9Bn/4OSuVhsiqv0vqnyHQ8
WR/dIcke6073gtDiuZf3o3EYyjVIya210w1ARJNwXb6ixWoT4YjESsWZyXxXTmUUO2FGyFd2+Nay
YcubS3TAnoh5L5ed6Cm8yiT0Z9Pv9nWpurXs/Fvq5YGZ3O39A3zLZVGIARszf1BdX5Lt6ELWoqF1
qrPtS1shl57c2ee0qdwhowQzddJbUUhQaIrk2Qx3943fcMmAWmdtWiBQxG6Lp4fScmFBzFUBonkr
zJ+jtfKg39hHEnlGNFASZlRs6S5KVc4HeWqrM5OLkkoDfHpW0+dgDd9x41CA1AGn814QoWl5+bmq
etTaqZ2qcwr+XU63I6yqqBXc36ubRgilqKnS5wN6cWmklq0oLcHbnSe98kQIOzyN0H5tmuTmjv3H
yrL+LUddY+otOxZn3c5KJU/Wfgv1hx3+N1/mg51lPBDIkUh77EzN0fYh1wgq14n3ZbLmrG50bfHL
tEdVmJtxmMsip5S3cR8XKuc7pU8MwYHWUWnNEJoF9uA6EEFCDpjviazCL11n7+9/tdv7+R/ri6OR
RnnSC8SEzjDAe5pWuSD+iPUZa4Xn8r6pOUBcvAszyz4j38wQzHCPywOSD3rkF3Vac0BMeacJKd1L
agfpJ435tFdK+LNUedYlzJ5NQDTb+9ZvHU8Nvgx69bxJaCZcWgdjUigFkP3zWH0CCb9Lu9idxmLF
yo3Ec55CAkbyTugPMv7SjKTkdauaZX0WkcJ0kOh2habukFV4NNR25wTSU5kdoLE4Oma7iSdtZxjS
4f5Kb0BM5t9AV/KdHp5Ow+VvUC0oRxS7qs/Qk34v7WcD1C1SmtvRSV30bFpS7jKXUG1QXdWqc1co
4kmatENYBbvOeFPCtXR8Nnj15Qneifsgc7ninwoKpHvh7KnPkjTtR4Ti7fFFq37YwSdFZtp+5Rvc
/NIfrM0x2oc32Q5jVUqB8JylpmSwqE3c0TxnarF2nm9dnTkl+d9VLcOMVJZiYs363Piunr859uQ2
6rd81UNcFzT5nDQxqWdrkN4t49lOLvWwZWjwTHAO1b66DcIjxB1urejb0VjZvNuL+o+xxdmJssLI
jABjqL87zvfA/kLrTaP4dv+M3vIFc8eNyXKgc6hbX36jQRQ8isPYnAXxv5z/7IxvHXinftjLyZsa
PCbFt/sGry/mDLea82aHfB8posVTHmndpBqBVBCVCi/q801tCFeAWAaZ6siH5Cluxd5IItcALvCn
Y3wQIc5d9XlMBgiMuhyus8cgiJKCUkfqfCFgiavGrTv1T/cUiDuUtcynEC7BE7b4dEEzGvJkmuTJ
7afhGBxbc2f5e0V61NIOFeEVtNzVLVtYm7/wh1uWJlKbjLJRAjY6K37r9XrkCnUNX3mND5zNEGHP
YGO+nrM4KFbu+LHv2OUZFfp5TsAUXmqJhyGQJZccQz/1Wgz6mETqkNl5sVclVdraaavtqrF55CET
LpWFfhPOLcP7R+rqXs4/DUjMnNUCKloWxsc0RpgjRja2jshmynyn4c1Sw+1r+VkLVoxdl18urS0D
n1YYQdXWWEtLJqvgCtXjxkO3wksK+1kuOreiFNTEocvdFZZyuL/Wq0B4YX3xGaSmn9JmssqzIflw
fZmT70VWudaRnE/oxTuBFdAhVLZxDAY8IpdnyiY6sDufNdrZfioPsXHoJAaCjhmNDWvltty0RSFt
JkRUoNZZvBLyFJtFGEuUs6wRATHhDf6z3T3VsnwQRfwG4nctabr5CZnvRwrCJEKgpnW5PK0c49YZ
EnE2GAhnhPKXVX0WvbItE5SUNpWlbOuxb+YexpYx7PP9L3idR82bi+AArwhEgvSWL63nI8wtWcUn
DHXYzYvfQKI3hd68hUZxHmLpubNQCu6DT+a0xpZ29aa8W54HBhi+o761CL2mosgUIwnEuRHyvoGe
RfpR1c4emqHj/TXe8kkgBRS0NhBAgUHvcolxWMGrUZH4yylahIGwNS+0K3q/dGdW7uP1heA2g5WH
v2imLV8Wr7t27HS7UMQ5ndLJGyxhEmU0azppN44M5bJ34ifyKpo+ixshpanJe2SJc/hWt7FbDLbb
p3uYZ8dQ80x/N4idnb2k0tf7G/nOsnZ5E7HLQQGtz5vCVMDlTg4N+rVKHZEWVCoN+pAI0hgIcCK5
lPbQCqh038yY+dak3/QMyjNUhm6BYzNVLXfpF9CCEGEFVflJ08NhW+Xy2wQb52FE6srr5T7bZZLY
CV8mitHlT4UehM/JaGnQeaQ9nAT6/3B2XjtyI0u3fiIC9OaWLNNOrWZLLXdDSBqJ3ns+/fmo/2BP
FztRhAYYzAwgQFGZjIyMjFix1nCKG1txJUtqdj7cm8wDig1Ge9aGHXn6m4b9stSDrWURT3qtOSZN
dASbfiphXn2iHtWjSueq/XC8vp0iZ6E16Jgwy9GR2ibkBpjn1M4r3t+LA9JVZiC2W+R6p8v0h/J8
+9GgkwW6T+eb5H8TX6SiKSG3KBtfNe7DKPs8za0HOHPlzKXMcO6q5GBKDpQ640FGky4Ml8doYU4H
eQc7/qmZOV+R6ZLSq6gLptn7amQYln5dVX+5vh9vA4IGEpcJK6ioyWq3d1mq5RUdzLzx8/TDMt2H
LwEDL8rOvOfb6xkj3O3UudHUeMM7Qd90Whyb2o0aPNXd8pDEg9dH+h21yYMT7Qz3vo08GGNgAkAq
0/Ewel+elyJwmP1PGwo5luypaX0jJwFJyh7xtNAM/RcmANfq/baMHnUcHbWVG7+D6uKwlHZMxV6T
bxjv3eOYFG4fj7VVogB6/+1DttEgC5l0pfFb9S52ZKhZbhAwd7Pwc9jtbJ7oSNIbYHCd+UlK9psg
F8d1HSYwsvh9LP2TrwTPkRshIt/QwVaoqcrVZ7new5YJjdImYCYBICWTGJdfrFzKEMQzhQ+rPwcB
HH5D7ELwU3oa+UZundP+n+tOL9pQrqT/bxAI56XBYDS7Kl8kNlQKpA+GU3+PlO5QNXXuWvlYMGet
2TvtCKFJOK0pRxAOSK0uTTZWHRbJWgio01v9mBHgOgWY9DnMd+d41r9qG3tgYoNmEgaE1WEuTUGG
rtDk4Yk/T99iklMv0U9qah4U4zayjVMtPzvNHqm9KKyCLeJZRc4Id/lmeXakdppS1q1Pd5emfndQ
/pZdjs4585nrYO9a0qTverkq9DvLQlemlpzpOSm+Te1NBnLYiY5MHB6jsPD0aK968TYvxSRULH/G
ibmC12/66l1lS2miz43W+nFo3FlfkrI/K88ZlI9QA3ziLbJzHe6ZW//8lbk2zHorCPTWl9vZDWBY
H2rIL9Lie6O9U9T7igfy9WMgNEhPir4JEOY3yIwsLC2pr5SWcr6xnEI7tUkv7PSMnG5+44xTdyw7
GgoBYjM7YUYUPEll1goATSlebZdLtRstgezJZGfbfs2covYUWkl+KMMuO1xfpMgz15GEdRCcHtj2
cTFE9TQ3Qdz52VzWx25UC9cKCaLXrYiu0ddW1l/x6ttpyqKkspN0vpkFbpwYRz16DsMXHX6b/2CI
O2fFkMDMt21TmN1gOF3Qd34j154qRQdteImVz52zZ0iwb6iiOes4BUhRwCuXK4orp0k7KxrQZk+W
o5z2xaMVhOnfNqMZ1VqHcgy0p1aY4CZWDVkwRuEAXTMh9wVMg79ECDoZ0fn6rgn8jWrPOiICJQJz
m5sXZp4VTqNVVucPceHSj3TZNU3Zo/YQxHjAecyhIVaCM2wHrAZZD2Ynzns/MpHFlPoi8aqx/T0A
qjrljOg8VKPZ7gQN4cqoyJDMUPeAUevyM6VJriq1FGEz/tFF77X8UYp3XiAC3+aBRVMMpi3my+2N
Cdj82skGWOO3Ms2PbDTUg1SBGutR5Dm0QF92XFzgeRrdcd6NdMlg/dv4BHAIZ1Yjo/eL1qlPc2cu
8FbATHfdJUQfizMEIyQ8SjT8Ni5hBIsVmOnYU+CAdiVoHsrF8LRnpa5OdlY8XzcmejwyQkFI+4MC
Y5bi8jO11SBHYWyMvoMm7WPU5cbBkRrVZ1bJuJF4eHlR7UCWVkvqKZNj9W5QzeHUpHCjXP8lomUD
ZGf+jzxkZeO4/CG1ntB/tJLRVzqzOOsSgNVGmQ5mV3xUzfT9jHvveKig3AtkiDISg5BMXMAzeGnS
aau2dXRp8M0l5u4ECXdolDg+OVXa0d+qyse+K+QDuYX0yH1T3eehw9taBlItW9KeQKcg2bz4NZur
R6IqMQ2jOfhTJ1cHDcHu42A6kgedR3GYUi2+6yuNKZe+7e+UIdyDZAjuXOAYJBOgLFcOtI15p+7i
Ms/z0S+4aK3G/ma177rc9Jbu91IvN1Eg7ymfChf8yuImkDOm5KDbiMUsQqJi+Fq/pEFzs84ZQLVk
PczR5+seJggXVAyZTaS8RHdve+GWQIGLwCwnf4HhsPBHZ3KDmSLFnkaoIPLpFHsY+mOk9e1EimYN
hgFt9eQnMMb2NZQT6XJXKF+ur0ZghfYdKtJAVykybZ95NoClJlPH2UdE5QEJ2+kQ6tlR6to9TgZB
1OO2RRcOTBjjctvKnDx24QJfz+IngyndQcPdHupKrXcSr7dW1uY2KrhEAI3/bs5ibY5zDf/e4Etx
CeCscfU9HM7bDcMCTTLecmDGedpfnvY6CqUwDHC3dq6PTg0e2rISD+G7vbCyPtIunzmrIXIgWsnk
dlvl1pS0dFCmbvTl+Z2kRQ91CVXWkjyvHSTVrZavRfQrGH8ixLxzP4lWuCLwTcqb7KWxOVBaOEQK
82CT38w1eowd03el19m/rzue4EuBxaX0DjUAbJNbtYd2kFCfRAjTl8P3VZW4/fLjuoG3kYivBHSc
vx1yeV4Alx9KGYakMYtQ9hurHI9VIuu89s3pCcTSochXvSC0M47TaOQ7l6HIsE39jYcVSCLuhEvD
VmsoWbrEMmhfG3qakzmhHyJ5k+zFA/3obI8pVPC96PnxpRjkoia3bQ7FdpCO+hAtfj31rjzemOng
TvP5+m6uB2fjjQwAUN3iDK/zGZuDlVJM4bjmi1/ON3n7I9J0BIDfr2Vho9wx9TbAMhnPw55qGppn
b9jr5qqYRs1pFsDa9mnKhudlNA8j+jqWtNxeX5XACXW0oyiUsoEwd26yBSqXjR3Lg+wPeeZ4Vi9H
h6apq52jLPhA9GCY74PagPf2lo4msDJI3p1J9sN89IrMX8Las/aIW1Z33nwgwLbQI+Lz8NBs1RDT
uJG6QNJkv86P84KaNWLsYYYa5lnToLzLg6Mqf7++e4IPBdYLtl14aSDa2NIMgm8N0tSQZL+fDIQU
2hzyxWRc3NSsb7vUkXc+lsAFadRB6QM9Dezt20nrQKl1vTZrxc8fG6Pwass6Bcq9DbxkKvZG1EW2
YJFQDUIgz/gtEKLsVadqA1PxqRnH8XRop9iL0+h9pd6PH67v4ltqDybVmdKFOllHaJbe1WW80Gal
T5qsVf1K0s/B9C6SQiifGteE1aySf8ytC+MvzAbKSS/Kd9kQHOWoOC5jddtHymMVDic5cD5f/1GC
GPb6N235z3qDgbNyqlQ/reLjEh+m4CSZd51+zu2XXu92DoigYbhWvih8gSLl627nmqbIXmjdpbIv
mTdZmLuB9jFusgN0PFb+mEovNPKYbjpdX6Pg8HM9IAeyip29lXaMy0YfO6tQ/C6fI3e0hokxs0Db
iWYCT7qwsh6iV5UTK9cHa2kTxV/XVRoMbygdFPmLF6qzqyU7UAmRtVUrkkDAo4ShnEtrOdWoKK0H
xW/RE4Z3XA3eMUo3dYe83fEQweFfnzyrhjIFZmNb2VCNtJKDUFf8uLGORjKksCsnA5S0IAqLbK/o
K/BHqhoq0QYFXo3L7nJdtTEWozEHiu+M7SEww0cGzRPjozJ8UyTUaUb/umsI3nSkdowvwExF3476
0KW9sbHSrMjojKvUuurh41L+1orOK5T51jCOUymd7ABmz/TBSZ2HIZh2nOYt6x3xbe1ToKG0JrPb
KyOxusy0w5rzl/8zJ+HnGbYvqN5vpc68qyzNnYGepI12JnM6JYr8vZ1mLzSH27r0Ybh6iU/RQ/XM
lOb1bXk75rX+LIN4z7lZc+BNqOozxCxqi3d92TUHLcOm/tTYvjKeMvtrkkTHiGIrLZX0V++4SHgP
DajZ7GWA/rOVf8FG+5AwzhI4ez9MFED4YWAugZM5MItsvldWQHcPTIj94l0xo0WRhPMhiSvXsvpj
2NvurMNMkM3ndlelRRBGLFIVSrCrrDtkXpeuotRjpnf2qPp9j2bcIA01QGFpT7FEdNwYMoHNBJaC
dY7s0so4GkoBKEb19frTNCYHo12oMminoNij+RGEkPXvB6cL4uhtLG6TWItQ2Vb9YtEOaR4eQDTA
URG6MawRlX287lJia2TJtkrKzDv0cl15OGkM6vPh8sS2TrURO8eQabjTBAedO1FN+C2NUfH3mQQC
bDDQ0Eb6A4S+NBqbZhpZ1qzSmP9kFNYBtOqxl96NXX82i72CjABXxu3Ca5H0eX3vbGfo9SbqO0Rf
VV+RlmOJAFQP+YEZasdFng8MH3uBWd2Y8WMYf3eq5K4f/6mUm1Fjdn4edw6wyIuoWTDNy9OYObfN
bk/mqNSLuqi+Pd867edx+JhYH+Y9qm6hFZ1qggXkiRtnEyWUYXasqYNRVE6yJ2WY3mlNXp4Nu/sR
OOYe4OEtBJmYtE5rwBVFy+DNGMpsJnmZErH8vKUo3Zyd9AQK+GS06d0ktx/C+LkYflbOset1d3Hk
o5p1hyy3+H/rYNV7fMiCtXNC9fU1IfNq34rxLMU4FUmR6X6Zn51phN0id43pIwQs18/NWyw/WKDX
hjabHAaGVmRTiiH9XhrBUoTpYe5RQ3WmB61IP8z2M1wAjXJbqEhvLNmnvJV2dGQE7xqmNEk0uJd5
3Wwfnok1LBXgNd1fiiA8xl053ARJI3ulDrr7+nIFQfa1qS2MAyXOWK6TSffzUn6QpuxjCv3XdROi
L7eOCoDpAhTIu3MTFGAbrvJY13256IznVqX7mo+ldDshc3rS9wv0Int8Qoo8vAqZmdvYK1CHMUZO
jz/MxbExuoNpvVSGfgi7nR6UaO9eG1p/yKsMVOnlNCEesHc1rApF7I62f33rRI7AUQcPR4QDOL7+
glcW7L7JhkltDZ8+TY1+pwVUdgdiIzrm1Ob/tbHZLgQtKkvOGwMD03GuvKi9daT0Xgna0yzfVioI
1aV6dLJDPz05xnDXN++r/mWUTw0zCNeXK/pyr3/KZkPllcE2B2PADZkdS7X11k2N4a939m594cZy
SZHIQ0UNoutyY2ejnXkzsrFZBolNgcLWi5rslEyFkYTchRIc7QvG0zdGHLOumTW2DD/IuyxzU6Ul
z6wMqo5WMxwYFp1uR9seiDBq99DJmXarAKfUAmYRyt6qHmw92sOXC3eY25mRP/g1gZlfrhtKpGCu
4dHyS1V3reU+iJ6yIPH+2/6+srMp1cU9aC15cAy/SSs3T77pUHEN0k62ITp/tBb/t5jN6Sj7sAij
BiMspNV/jvYe2le0W+wUIlMwhDK+uLkKAgfoiOw0ph85PxtlAfX3ddF6nny//9rvaRD8iY3QpVFX
vfwqAewsQ6wX2IngSmnRTTgi9dQcyzSu3zFrs7cuUWVkLTXSY2FsDcDW5vNYVds1iRyb/ih/VVto
/K1Ha7wv2uIxi0LPhAIxnc2n2Dwnppsb1o3d3Q4vegr7x7HYo/YUbDL6ef934yK0t62v9Xq5JAUk
Q37A0ycvn6UmOFjNozPvwe8F7nJhaOP7fdPbFcAF3MUMXTqKkLj+/b2No1DxWAf0SQc3Vc+UxrS8
BOt3VCe3SqhJt74RPF93FkHowkl4KFLUAQezbV/AWNnZQdWbcDicaQy7cfQMl+xOJBb0nQ3aziTX
Mo0E8w2B2VB1kTHzhPfrLJkfRiN4kWCyOQw18CIrK2Q4jZ0IPlTdqG6VwbbP6ZJC/goKKD39/Xqp
hQCQIIKuSL/Lw6EBl5zLIbN8xXmxDNQzzVP9X1ozIDyY7YG4YaXm2F6C8TiNtdVZVJJvYTLR1Pug
3QHyifz8tYntOvqwSpUSE45G4ShSvvfVlz4Dtq/sYIj3DK0vw1dJQ6REE3MAteVrzdc0sg/L8BL2
/tDvNR737GyvNykwZbvvsdPeLqPxIQ/nxyqOfw3yTp4l8vjXO7cJw0ZhZ0MTlBYez5Te5LaRDW3/
7//gZv96wDYRjscxC5SysvxEprmJWtUQ3+XB4bqRdUsuewmU9Gg5ktfTmcCdLz+N1XeBmc0O1TZE
zo5EJNUz01k7NuXieDGA9igOo5vI7vbKfG+3cB30BwoJ9QsZ6bbstWhd1iMxoflI7HlR8t6i04l6
4d+vjqk86DHJveFt24Q/LZk0K9AbzbfH7xaIrJECe/yQBrfdeBzKPeTc2wIHLyDuLsaQ4ewnvbrc
S7lt6sFSJ82nJcgcWRIf1T5rj3psHSrYsJdu2CkBv/V3DBJv+Wd9Im6FA51paujCKJo/Tsek9xuw
9kV2Fzp7sppv76nVDj0S+uCUpLakyFoIw2JJu8tvgNx4vANtVwuVPey0eDX/WtkcqioeDdD0qgal
x+Aa7Xmtnk8hZDLzTjgSuR7NTVrRMFhR29xcu1mb10kCO5CvS7KXl70bl4YbmDtWxMv518omowmn
ujbyjuXQEzqN6WOjoTagNG5t7mT1e8vZOLkU8XAvmRz38T63L56j+pNtfbt+kEQeYK6s41QAuPG2
+eAyL7HRaRwk9KH1+ySPh/crXcdOc0gUjHiOM2XOW5kUYfNhSqcfM3XpdL93Ptjhe4MBxGcHTpNK
HT6Ekla7sTpNOym76NBCZ7a+PYhF8hasotVVnwxIC/iQLh7t5hfsU0sOh+gwH1C1PF3fRpFPvDa2
iRB2MLVZUkn4hPquir/q1W2EfLmx4xCiJUHYvz4jYcuhNHcZh6Sh6xY053RfHZNPxnRcHCTUHhQz
uunoJVxfkcjWnyo8qjIMCG0/mZbVcU8M0hkli4dvZpm7ofZP3g3HpNrZO4EL4nqABcgzZRjj12Pw
KolQ9XDW7Skx/TBYmtsxQzskydLm79ezRjmmRoAuEeo2p7ZhPqzpw5S0q+hBeg2GPyiNV5qwQEpB
8sOIwy/XN1DgEqCfYWlZW8KU/Dcfy1j01AT6avkVpw+6ltzwrNq4z+i3e8Ys3/wHayDZ/nC8Uszb
OGCXjvB7tlibOwMOpSGkXXlAyWDqvUld7B8muIg9kY51BZsUY+WTRE0J1iQO2iau932szfrCLSXV
TDBr3pK7UnGbFPZjGSTvm3Cv2SuIhypRBJwvc1qQNW7WWKPE7uStofmBMh7M8nseTd4y7aGVhd/t
lZXNdyu0bqnrkrihLjfaoLhFHzI6PsD+sXOP7C1ns32JPKVGwhiOr+hLf8qV8rs5ZnS7gnpPnkzw
CAfgwaeCT4AYr8jbndPGqOyTUIdbdzrriy/N8VMdDvcFtZKse3Q0T51Lt06Lm8YeIOB8r6HXGHoI
Vi155hl1re08+ta1vXEdZlYY61spULezh4WaN3JQBRoAzHedE/yeM9WLHyPzvAR+1VL0TsfwP5wQ
MAJrxwhWF0jOLsMMHBIMGOUVdThNdS25OA3ph3z+FcFocv0oCr4rBRyYp1YaTYota7x7Fc8QgbXk
TqKUM0uPtuTTNhjMnde/wEcvTKw/4ZWJZJmrpNU6Xv/LEp/twryl+jccggQ+AaJNubMiQYRe4asr
YAeWcW7xS3PhMEKSYgfcO2Uc3jvU2F2tCPbIcET7pirU7i04X4gnm/NgI/wSd0Nq+GGXkM0ndJ7h
iNgl1hdcbPQ7yKpXCMIqM3O5mNYkiZ+HgkK3fkwYos8KSD2kko7eizw15+u+IPDzFbvPTDTYIDpb
m53LQctmekaZOXCGM5ND3jgcuuZHMb+0WXSSEVpPP/0Hi3944FctC5gFL5dXOWM46CUW51B90aIo
vetz7aVtOstjRII7KIuj22GWJOZBIZK9blzkl1CXUORngxGZ2RivSV4CWeo4Y6i+5uq3qY/cLGi9
1PGvGxJ+RAZ/kN3iWcZo9uUqTSa/TH2hkid12bGTf3Xad6t57vrxNI47GyrAJZicY8r3uAzwTHNz
2DrbSjIlpdRmD/MpGeuX0GzRU/tVFrlH7cprpenchsETTfedcyfaTtrp9HoRI2eudjOx2AOiDEtn
gY7ILFDMRtBRHQPP6Jz3thL/vr6jb4VYkV16bWzz7TqEJRm6h/vIhOwyRgjFlOVjbmTVgzUozk8F
BOdNrMXmk5MOd0O+VO+ktk+/zYirnSLFXno3IHUNvTZV95Bswn2gH6vSJAZXuvXpJBqVcbIzBFnq
8ufcfVPDHrqA/Fse7LZk11VuLiZqFsCh4F9GUXE7u5YEdf1/kbWcUTdYDpJyCArrpusghFTcqKhd
uIV/dVN+UpXv17+AKP4R/WQg7yYo/q0mTGcv7QzwxvLt8jGM4AJX7/7Lc0+DVQicHv1KSuCbRCAz
so6KKvWtIL8vQST2e8PZwtNC1GFMDmUg4APrt3x1Nc1KkdvTgHiOLIVnAMe3mYNwiS15KQzwdeg1
k3wbN6OXQHl5ff9EXsIAGDk3/Gh8uk1gp6jGC3M9LWVwZOjioLSW2+l38DPsRLk1aG995JWhP1vw
aolONkjpAG2bb0ZQJQyeYjxICpUTCTo8hJMdbacaJHIMQBGgteACX/Gll1vaa81sK5Vj+lVluLJT
MgYbuGnzHwp38Ib9z8x2/FvpFm1MFsxEjWW/z1tlvJnG6Sd0RTuXoiidgECbQUDSeQAQm0gjQRtT
UyW0/M4K3bxLvLHJTn/vCwyeAkDnqQyNjXq5ZfOiMVG7hJwlCQDl2HrgZXIV8opC+vsYjbvRvWBO
jY+zRa3N1RRJpHumb8mfRhKjpbkPFHcp9vSABDfehZ2NEwTdtPR5woqy5tayn22om3orP1iqP1v9
TrlG4HD/2mKmaHPvOGOPCNDqcHKnuep0I9nIgus3f/2JoPNYwWk86Biz2CxomaPBgfbiT6CAWkgr
oFOPlsZTGtDSjWrtURsLvA48k4K70f9kCGKTijmdYge2ygu57n6WigkO9MP1BQl37ZWBzYKScFnk
QMdArHxNs8dWi7ikbq/bEMQ4FkGTn7oCNLPbqn4KAXZbzYXlG92tYvyulgfEFdrU2Ylw60/dRLgL
M5sgrg+aIjU9S8nMODgaTZmenZzibVEqsde28/e+7I3b2iydD1FW7YQ7QUMQLA0DiBQMWeUbOXrN
6aNgKSbbN5LWU4f5phhcfXnhaeDaWnMTRR/U/HtvPA8Qnl7fXgFm+NL0JjSptVQvsYVpDZuK1t01
zXJWovTAfNj4s9AzLwymY6jpN4WDVk+Q7VT4xGtH84vOIEQ08KlcBq4xTWS1HlIbQHt56qfwbs6i
O16rx47WqB7cq2Z0n6yzVoldPpfpl+vrF50RLhlyH2qm62jzpfU601NkEWfbVwc0g7NMTb1YlveS
LMH9Sc/GWTVi4PwGeHtphTGBrMxrMMcrEcHUfE3K7DTCmJFA9hSfxv739UWJMlsqwDAqklsxKLB9
8RmJmUpTIINxBgg7fUjtQ1miI3gD+P0GitVDZzaHxf4oDdNLVbsNmmiDs1cBF4VvcB3gf3iUOVzl
l2tODTRhw5kipzSax9EZbkKy6z48VqZ5G+4NUIuiBIBKHmBYpNG8iURWX5tpO9JRz6ZqPNkFHZ2s
1YzbXK3Mk2rne3eTKPLx3gPiQRVwHay8XNw8S6GEBjDvFAesg2xUmktVFPW5RN1pVwhXhkQsr6EV
9WBsbiZ7yBCFHVjZPHQ3XWsBCB9Lxa3Dhyg2dy4oAVIe93xlbHMWjQ5gU0uq6U9KbCTuOGfmTWWU
duoCHCkPi7wM8J/o7UEL4/KoTPnRUJPS1TrEaoNSdosFDOuowbMwBpbyZLdVfZyyWrsjzS9upDlJ
kPVrd7Jg0RFet4bekAyF2JZpLqLlJTe5CZqinF9kTb1lt3YCtNgEGY8Ducc6fHP5udOoLma6paYf
Z+avSqm/zfK8R+0hOi9rHxms9cqXuZ0mUsO0nbrOYO+N0aNdfqb9fz/ZgRcqzblTo52+v8ivqAqu
rwdaEOgdXy4JPqw8LmGC8Zd8VN4ZWka7Y3bGs65G849smgb/ekwS2oPjbdWD5o5zNuHA6efWHByy
xkgzXWNeTnFbum35rnWK03VLoo/FeWG0j4WRa22cOJfgewICS346WPEJnM3gmWa9R0suXA/ZtrYi
xpkP30SAqjXm0qzW3KcYz6la3naD6i0Vz6PM2UmBhAt6ZWqTx9lGHCuTSSMHltHhEEOb49q5uceT
IgppZIk8iAzQcsb2jaeuDeswioHQBNALSSaaIJG1DCfbCfbeKnumNl8INMhAX2rNtkvzPOam7fYx
mjLZtOwkqKK3OcP7TETSBYAvYEupHlTdlJp6wquoeEqG35IFYDk7Z9MptlIXxdajEz+Fe0AUoWtQ
AaVjSd6KIPTmaClOnTgJRo2qvMv7ddiofNIj/d4w2+f/4Otc8yvJ7qqJs3GNqA7GeciAI8l69qhF
NFXkcudSEK2GZytZKVg1Jj43V2uXhWbj5JPlD3V3OzrNKQnCT1UkPyBM9+P6akQh8JUpc7Nx2Win
9WJjKtXbO8P8FWuf1b4+OUyfJPmOLdGyoNeCc5qHH0Os65+/KmkwsatUSk6UUPv8IY7v1JD5tKn2
JBAh11clsEQpfJ0rIf0j/9tYClErhfWeDLuqlsLjBfFFYTzV7uAMt5167yUr2EOyLipRlKT4atvS
CbBabdaayPGnNj4Xi8OtDRGsN0ulN6X9r1wLsh0HEYQnZJ1XRiqNKqK+vbgKMER1P5WOb5jZrzrO
Yy+fJMe7vomCkMFcI3cjbSzuxz8Z76vPlStcjnbcO74CYN6VEzV0WzP+WOnG+boh0f5RqIEEBuwz
xIcbHwycqF4irXFWceW2uHMa6WRiLCtRGtY+X7clXJRDEXpleuffG88gs6xmp5kdP+yfQbsUyru0
38lcRM7HO+B/Jtblvtq3NIli5vsH9s3RPcq/JwSLYZQoDvG4R1wn2jly+jUNp25HpnhpSp3ivB5r
VjNYP4ZEuytfmqxxl+o7uc5/OFI0rGk0wVRP8XPzkUYkvmFilR3fih+a9l6tH6bPpvzP9a8jKAlA
gAZdPLEAHMW2osbUptTaTDL44/itjT8p+kvuHMYWyZHwvaqn0BLtfCvhBr4yuEmRBmM07FBdHPAT
iHea2VFWvqTLE7NDQ93uHFqR68EbRgII4O4t41Q5yMpsBIbjm7rfjh+H8mms9wbkRb5HGrZ6tgwE
fatnv5jw6+aQyfmDOnqQDhkl8qL6b1X9fv1DidbCfPUK+XR4Am4Z3oo4azulVRw/iLr0APSqgktT
zt8VanG+bkm4IubUSSthaWE48tLFw44a9KIH+J32SdYVt4yfc4eMdscRBIPUoMLpiFDzUmk+v4l2
eYdOriwHEBUbyYmlt7e20rVeo8Ne19VR8aBkyWdY9Zoj1YbFG61RuitKqzj3uSK9T2ZlOOhLtJzz
SJOP2pACM9Bg5FER+nQ7QzGP1/dlTTM21bM/3U/mMxmJNbbIn1q35qljqsJnMOVd0IRPhfRQBB+y
YTgbFO9n5+t1e6K87rXBLdODLLEQxQgCPzLUf5xAsdyVqLLhbUmj1o1TheQugNwjdRt97+UkcjdA
DmtfgsLRG3ezlyydU812/Hj8Dq2TK3U/7GrvNSjyNAgLVzAzaSRdwEtPs8bM1uIuCfx8trKV5T89
K6n2tUOw16X2Xu0EVEHogWp0pa+EYhj6rvXnvLomlBEOiS7iqBrGsxr/rnvEUONnM4J0KNnxFUFY
JV9dm5r4CdSPm9jtVAvIsyqTfCbfD3qZnKN89pThYR4YGkk8PUWgs9y7MATfjNSVJdKkY9p9GyLq
RoLBf9YlPxnV8wC4OCjUk5PuLO2tlRUqQsmLG+mPEuflLoZKbUxTxUdTnRYRGt3VnMFV9Z2K0Nt8
69LK5vVU6YHi0JYOfLMYvUAvD9HedPJb51st0E2Cjp2S2jZjDeQVljIWASpyjHR/gQ30IHXv8uHp
+ikWb9e/ZlanfOV0/SjngRaX+HghNfexoy93SlDclAUzztctvXVvSsv0XXgHQkCOh19ayuOWy25Q
nRU8nwe2J8sni8Z90iZuqu3crIKCtgV3JbYYqWEQYUvh1WhTlytVxffpTnn/Xp4Hz9Af5jH3pOxk
pk+Z+jEcpVPmlDuFMMG1sVpe6Sz/8F1s4YKkklVbGXy3sv2hJC+N5hbW4lb5qTLPqva8RKe2BsgR
2++Dp6I5ydJRspi8fi9H6Rc9sD82+d4cwdvDzi9iM2T4jNn+7YxtFAyGFlM7BG7/rRgmNza9obwj
ZE8vah954c53FhwNujh/1PVA8nIGL78zRYumI5sL/DAjlDQDTLxQd+wJqAr8dk0JIRNhpAUm7/XP
X/ntKMnhMo4t24wscpAeST9QR/503WUFOwdAmIhMHmGAkFiX+spIacXpKEmEyaWeTk7rZcOnCPwU
9001H+b5Z279c92g4E5FeYm6mUUrCqqqba1E0Ua9K7pG8q2ynZpjLSmrJCwgZrStl276gcZ9orog
cfOPEgXv3qsBVqHT1HbO33cuVweGtG0t6SNttFm80Q410tOG5Cu5QTeurr9PiKrvPCkFI8RYWUM1
bxUaJW9eEfMwOXOpsWA7c1U1v9Wt4sDAqqvNtud0p6w4tt07W0vfAyY99RJI+vF4fdNFrgS1JJhX
EPjQJm4WWjVzagSOJflS9aW1n7S5gCPxr5NWnpdMiJiUQhFi2b7LlrFXxkXJw+ckhETcPKTVO2dJ
vD7dScpEa3ltZxNkLcRk287MwucoARoy13f1OoZQ7YRXQSi/WM3m0oiXug0NM2U1yUKV8m6lbzBM
t0CTb9jbOaGHWCsVNmGc8tp2HLSeGKlAsjt8XsqvmXbM9EOi2DdI9T0Z+m1UZYekeTKy2p18mBdu
+6neQ6gIbmID+lGSTWoeiHRsAtooGWoZLHr4vD7fJQ16Ne3RyqLz7uSNKNyg0QUOC7T0msJchhsn
L2wripvouXua47s2/jU1912FEFz4HU6CQI732r5rmnf5ZIBm91+D2zSwWIxGb+Quei5MEw3eX7WU
HIt1gQGatfJDqaDBFD9XWdLupLpv3yoYpriDtg0vX/Lry5WuhXurXzCcNtUptQ3uw88jfYhZpyj8
zkZE6PoRF33C1/Y2b8ayywmQVhs9O73itrO/pIGLtuy8i9oUnQzuPp6mhG/+Z7Ow2lC1qS3G6FlN
b4z5c9XeR+bP0S7dxnoATEDOU4bv1Hadq1KWb1PxoZVg5xrOcb0TcESB4PUP2azYiiMZtKoaPTfD
fRZ+a9VP0bTjPmITyGatOl2Wqq5//up2zJxkWiJVi54r/KQLVE9OS7cb9kq3Il+hQAyPBe8UJk02
K5l6VUscEzKeLjoo5bepqj8p+U3y3Fnd99T++PeO8trY5qwjDdWkY2dH5Gk2+YR+nypPTIGr7R71
qsgjXxvaXDp1rtC6bq3oOY7TQzX/UiC+01uFd+Uenft2/wCBc++suEveww6f6/IzWR2nWQvgNa+L
o5PIp1Y5VPUJQMohWo5OsHM1vMm8t+Y2d0Ov6AlI93T0dSI1RW+1OCjRj8X6GZrPqqkc7PmfOT4Z
8U4rdXvwaDozQE8++GdcAOney1WqlREbRqDJ/tLUp0zSE1e3x+dmknKvbNPbLpZ/X/cUkcH/R9qX
9sgJM1v/IiT25SvQ62wZemayfEFJJgM2Bsxq4Nffw+i9b7rdPI3yXEVJRoqUwlu5XHXqHITVeELP
pQtAtS8N5lpd93aWa8BEeX5VgH1SfXPazI8tEvQkWXFgS9YQVSMHMTPB4oa/tKaL0gExAdeeh4wU
gdU4v+JC3ca1+63rR6iwmGvRn3wXOTjWcy8JWMTxWAeM5dIghMDKhgPc+jypWQBC8fvCmN5UpTyi
XTeAHssXo4o3bbUmBjQv0/mNJJmVq08jcRJ7zGAW2cwPL80CT23ebi/cmgnJRVO0neI9kcbPItOP
OWu3KDVsbpuQPeNcPwPEEIlBHCO040mrVfMk5Z1DkshL8u3keCDS1fak/nrbyvUSXVqZ98yZ/wXH
POljhphSHUDxDvHAwvCCXDsxlh1SPD5b7wElgNNto2tDm73NmVFG8ljvWxg1OrSVJIASleAy11ZO
8zxBl9sAQ5spO4EjAjbCkfJTY2ZOfLBgxSwa36hBetyIQHRHRtfq+ovjAYU9SP2Q4gN093I8wiq6
oeFFElngLCw8ND1X4epNefWsw4ZAFmcu3OJAIWUpWakUrrrmYCSRGBxAGRPFbxx05rAvzbbI0s+G
oEyzWYiGyufb63W922EZ2wsBJRISIMG6HB/4VM2m6DzMZKrnCDsgHTFQ09netrIwi3goIp5DFIDW
TDm1ZxdmAs7jGPGVXhzQYOi3WnLI7BUmr4VdcWFFOlaJkupZiuJgpLku1HRfuX1MW75VqpU+t6sn
x7xcyIziyYHXP17+83DPNvlgcGqYOUIOI/6ZdfnWBcmIVTzz4aOqH/PmR6dq/mgdxAAobL9r8n/t
Gv60j/QfQDqYVLQWXNoHgBEYp6QguL+0MLVIWAyv4wmoyLW4eGndZtTljIcE4YPMw60nudt4KWJ8
Gk+7once1F7ZO+aX27tjad3QmeEi84sSNTJQl8MZAAtxWTqQSLMI2p4dcAs/NSqgbXwl+bZoyFXx
rECrHTqYJOcE3Zba6dyRRJa7a5h9GNRNqvLAGeKVtMXSqYLSKRKZ4AKZSXukESVVkhW9SqLYSH/E
SZ75mgoWxdvTdhVKzVzs1md1A7OHXSjdVOjgK5Si4FmUd6/5+AzGtHDS2gMzt25Wbt06CSawUOJx
sQbE/kx5XPrfGWKHX5Di/TzRl+PTu1F1E8Og0azmboE+bnJ3qo32s6dBmfaVQ3YODzpyZzrNVm2r
sGbfamqujf96OQHUn9/dKMB97pzLryhMwRXqJCxKciBJD155yOJo6Lp70md78HFmQHKQRyfjOzfd
ecXw5KX7EkS3cAor6319TmZ9HjAtQlADu1gmYq1Ngubwfsyjkf02+LvXbyqx4nTkCA+LjfbyGTAC
jA/UnSSfk6bMKvW6zKPYsnyluuO+Bq0764Ei23h7Xy0NBtxXqNpDax41VOmNM9K4zTtR5ZHowM8X
7+0SrGjmGnfdwuLNI0GoikItkF/SxVNPbQ3GZC2PUuhIm0jS6uyXGldf8vH99nAWLlcwAGPC5lc3
HohyMsEhXE3GWM8jUOEHBHI33be2QB9vdiy7JtBGGtgmAqR4DWtxRSw5L9m5YellOiW2OyoUhm0e
paLy+/KVmEc+mDuW8yDrlZDjrywA4bIB192NHwjL7GbXetHtKZCfeJ8fgmTxzL0E7IchrSg4D4Bw
m+w8qvrOT2jiJ+KlFAcbh9d0wK+Xr+ygRXufsS0AnsBuSQN3UuY6ePDjOGjjq8lbs/YZL+ogrwb7
IAyNomuxYFtamv3+9kiXTgkeXN5McYFLWsbasbJXBjRqg5XG7I42Q5TrhK4aEtf8OijDirElNwiq
CQ9XyZzOAZnBpQOqmFVXNcSHcFJyXPeoOD+ZlJOw43FIFcGDvCXt1spN6HZ5qbIrXYfdx5WoD1qZ
p/ukHbPQHQq2Ak1Ymn5UmGbWYlyqkPq5/CyBdo1irHgR1V5xb8bWa26zg8Hiw8jjx6p4qqmyVlVd
3OsOOkPQXY2nDcpqlzYtrUmHjthF5GiPw7dU7HoD3neodqheVcmur1K/7L/YzlHXGn+uj2dv7MjX
CG/me1W6l1CLADJ7lvIAzkHa6CUY090kLsqoToD2n4zK3Wg9Hf8Lbw/5GHtWnYL+4me7zln4Z1jQ
E59UWElxxRL9HQI55soSfm4daSRIWcz6qTNeD0ity/lsRKsLJBaKaFI9H/lsU/kGnRXx29y5I1Qe
eGjGez1VfWju1vaRsZ8gyBB3MbjN8o+x/FY8ouVzGjai3Qm8KCx926n+vxbs4VYwAVAXAQgPXUGm
dMxbpaPFoKHjx6bjbmybd26CcCqt1zJ8V/1Pn4Y+ydvwE+hCpA095VanFWZf4FFpQmiYuyGhagAU
4KazjuovTt44CnDcCrI4VFbrows3Fcpt6NABMchsff73s+WGKPYkihQZWRVkBe7jJB4V7ZiRn7c9
18KtC/QzonkP2bhZDenSCrG9bAQkCIc2VhDIZ35bZSFN1yL6z3SetLGQJJ0fmWhCRbOTFDSqhRcr
SoqDmkz7hqe+kjz1yDo3HmjLs42gDzXf0UnghVYGnhsVZNskP8GBAUHw3Cfukb4S8pQM23YINN75
zBt2hXsPGcijIlbC9YXTjMgfeUm0niO8komlSCucDE63iFgJQgPLRTtHx7NhJYxcWl4AQdBaD0ld
9FrMX3G2vNwbpqG3zSKqxM8ECvMEdH3lBCLPj9sLfJ2OAaRl5ngCQBuML3IPvwrpLjdrWRlVzskD
RIw0H9DXCkagULxfgj2L2F65hhcuwwuLkk+mQ8toiqR75IJMpCrCihYhzz70Kg97ZU3bbfGQgqAA
YEXgCIFQkjawlhq5MZmijMYxoKXAUr2VzhevaSB81QYJsd+y7lD3Jt7k5nNFVt7+S48h3PczQQG8
P7Cgso9ggNsgzYBIq+Q+uPJ9laQPsdtvK0f5Ivj4oyghddT1L/nQ+PHUTCuXwtJmxalC/hUVQAQg
ksNORxL36ch4VKixsm3aqvg6Noq68lResDLTkYH6Fo8NXHXS6fXslFFWZTwaqsbZCHcaDjmttZXA
ZmGr4tWP0AYvVxchnDSXjWJXntObPOrMbyx5JIWyi1VtrxEN0qNO4AjUjvt/REzBtwKJA0gT8MK4
8mzpGNZVadedVlZRnrUuGJhLI+h7c41zauFIwAB2B7rvkYz6VNQ4O+xsSotEUZoqQtP1i8o2JOn3
TiICYv/JqxX3teDRL2xJ9wY3qVuVeP1G1ojC12Tepc14tDyxsvOvFwubXkVKCNB7IHhk3JQFxUHS
VEUdqea26wZjb+qVua0HeqSUP+qk/tG2qr513HSt6+Q6zoRlMJ7NgRCQsDJogeEgjNBvqKMxP5YU
DxjvEZkOhWah4UVqvNYGfT2fsznUvudeIWR95R3S6wC3OHYd5XbY9HdK+QiYwYrLXJhMfDHwMXjN
o44id4zVsK15rGgjTVR3wNg8uc2PjNwRinyK7f4oycZYDW+uz7T3qXSFsBnvRTRnXF5AohZ65TS0
xZRxazsKOitgAwN2+/pZmD00EM4SP+jtmxMJl1Z6uy6Yxuwuqp3fCgQGrBK09N9u21iaPSDJwfc/
k+/hzr604YmsIg63uogaWqgSSIYge33sGxYcoWT2kXHIz5nN7rbRhWwsmKuhFwagL573+H1ptRSF
3WRZ20ZWbjyVrQdAlHHw+sRH2aFKrfuJED/L6LcuS0M7JmFPHylrVhzzQpZh/opZmnguMuLtcfkV
+cQIjbuyjUCLG9rDBhel37FNM343jUdNUf2y7IMKYN2V0S+s64XdeU3OPBrUGCshIGcUdR/CDV3T
z5SIgwhgCq3H9M3ZjOlmQF3E8L0icNaeKQu37sWoZe76PJksXLqwrhL1Z92/C7FLEtMftGYDLz42
exB0oK8+NHHp3h74tSef6yQQGgICFs9NmX1pABbHoX0Ny8W7ZR10ccg4ammdPzXN5rapz/TdZcx8
aUu/nGPQWmUZXgDYYTPPw47HT635Vgh0YIIBGbSAY6X4/Nd3QzwVTYJ8w33u/Ub5qxabYWWbrY1a
euCaIyrKTdK3kZ72B4iCQahnx6yfue7ejyZZMbbwVpjHjVQv3BLmU36EgoHXAXFS3kbcZvq7awj1
iGyON/pTqdYf3dSJOiBj3E6bDH2pne/GVNUOWV0X5dbsRbeZYprzL1WLEkySW+avpqCc+WRgzqnM
C52jpzQT1maydfJs0lpvQvCTZspOUxnPd2lpdephaGxq3LlKkT4RQxRrdKGL7gOJEmTqQKONlInk
tAiwwBD9nNqo/QbJO9NPnvVNnt0Nw+9J3dOq851DXYWZthIvXj87MLewNsPWULKXtXxdLmjWpSPO
LelYwO049ju9yPeDE/dfnTxOopVNrGKTXm3iM4Py1smKsvZAUBDRofJzUu11ADAc/ZA5ZdgiJZcP
b7k5Bcpa28LC9Yb0PGDF+BPpR5n2AceEuVzT24jkuhFkSSZ8q5/WZJyW3CAwsfC/4NHE80q6BBSr
rVvVYV1U5Xct+R7rf/R/FgoCyhBZgL82JBfvxImjJuCRj2zrm9pHFTv29UZsyupeoHGzuQMConm1
/e5Obx7q6mdC2G5lDee9KK/h+RdIzr7QxZR0IusQJB/TpHuoGwjp1X/SDB12m/bONdq7WnQvbbbW
sbq0iEiAYLvObYpgWLj0gDxtdE+pqy5SJlc9lRTRA7C/8evt8S1awYseaepZNdmThofu9gRS0HUX
WVapHpheVwcLfWkruDR93unyLKJpFI3fYPKBQrM0mNTo244TvYsEQdOWRYYMzGxD98MUdhpOnHb3
vFamJ/S8OEFqaMWdYcfIi2guhPOIA9XaKWlDvPHVR3TnUVQsc/fAhgJquekkto2CTi5Tj6u3KvPY
Y6lO3V4kZA21fx1wACo8I16R60Yl+IqYdMRTwGyI20e5wtN3o2JpUIha+1KKRLufGigog76KobsT
xLXopedTe9TA2Pb79pJdnTt8BZ4dSFOCIBDMfdIjpzOcvhkpE5GZGQeCduk6TQ5tu0Z8cLUzZjPY
F8hZGRBtkkudSjoCMqN3AkfPYt8St7WHgJcCaOnbw7nyyp92kG4FF+GcrJGcpKEUWSLGWkQVWHRD
ZuQfRQ/WHZONoOwnZXjb2uLkgZ/mf63Noz6L3XTqWkWCACKyvSIOPJspm4mBv7NG4mD735hCUWRu
h0PKWrrliqyqh7hqRIQEuV/p8ZHlfeiQaaVKubxOf81IkVIFkAc1QIERpa71gubI+Kj3Xrry4l2c
NvR3gqxPn32y5CaI2glO0h7TRutdoQ0bu6qPwtU2t6dscS/8NSODcjrPzNwePVZRq/9p+6PwxqCn
p0ofVuysDMeQlsbJJm4pFpbGRUudg+w+Rf+y3a4pn81e7cLrIa+CM4T0HNAc6PeRbkjuZTrJ4kFE
Kq3S76UTgzUsrePeFyqkM02gdcOY6GMInYW1V/XCCMF8gVoUOo0BV5EdLuPgp3VyNkSd0gQuw8PI
rjeQV155EiyNECRl8BTq3HYuo4xSjWDWtHJAcmfDzUhvRp+wQQvqFEPrXAB283/F/gOIDz1s+AlA
AlHqlSuAOm9AB6RPAyAIRu5XdVf6jkr/kLQESn5ox/0/b8kLc9LN5daG0VNbDJEQYus5U+O3aHT1
eZwPoRW7KxflwmEGZwk2DLIFaJO7gsu0el0YqTpEBcv3ptrvUOz5VyDfPH9nJqSjbHa6APWLPkQ2
+2o2ImyUh8z8GcdrXOGLO/Cvnc/L9MzTFnUHfKxuDFHGvoILeqNlUHjzxn93TPCviCwgTgGggcxI
7nXUdZrWwQYEp7bRvmvNazytxPFLIzm3Ic0Y79JBFKUyREMzBmmVBV2NTGn8dnujzc5AdhbgpPyE
1SCpLjuLQuEA2dbpGOFxp57SFsTcCMnovuJavlFqoj/a8ShWUsBL5xeNv0jLogQGxNk89LNFqry2
69AJNqCuatoiRKEqx5lNq3HcTsSsf1sOMb+W5cC3IlXi5nB7yEsBFbAKAIcBoqwiAJ3vg3PzyjQp
uYKZFcibutNeMe4thrxNf+j7yRc6jTpr74ngttmlmUa5BMn8z1y7nDeyLbAVUEHHyOwiU4FaNPp4
ux/CPor05balhfsMbRJIoc58sDZa2S7HRzJUTVIvHSLHQ6zoxvU2LjPbd8pcDYzYXKsOL62mM7dD
eQhT58TcpTknz0ZRKMYYjYnRRF4jBuJbtLb7rZeOE+TFatcY/DEZwV4d22WyVpBZmljcOOAEAfwe
qypdqyabMq3o9SmaeH0vKhK6ubdH2+8fpgzf4UfXXMyVPTzkTQvMwSYgECiGS9PbqyYadQCwiVJo
H47QJQSDVlD3v5T0d1H8/MelnG0h1QjdA1QyEBRfzq1mTMAyKS5eokRsC8Ao0gGiI31y0PWV7Xl9
KmAKhRnIH0D+E6ASaVhlJnqnMeo+su1uY4sHbNedGQ/bLn5nDveTDkmclLx09hqF8TyGCxdkIg0/
5wyAY0E++Qq2leO2ywSaNBhPgoH8ctMjmpYChjv8ex9bu+6f4z30muGKQL8bwB3g15BifwZCsKks
iBrV2j0HgXac8md9oNuSrTXVX53ET0ugPAcVJiSu5KG5aOKrs5KqoHH4Ch63atzRRPf5akC0MIXg
qQVqXceLHcVR6QgkGhkGKN6qaKNzHrnebuycIhHnV07tt+B55AP9VeYrUcPS4M6NSk8ALQEgGQ2Z
apQ0gLKnBzV5x/kfjV//fATQc4kC28yFgWe8FArRok07EBmpUfquqp2v0zdbr4LRWLkVrrwYHBhA
PlAIg9goAmjpUuBgNhZa1mgRT9Pv+mj6bRnmpvZopv19pgddukbTcp1SB0AAXUMQ2cNbFHGENLCk
1xLVGEwzwmncTu0YGKW1c5kXFDrzqaKDb3II1I6fKhVZSvL79rReA7lAGT5rTWJWZxpI+XEFnUml
tOzJjdqm27XpYwGW5aIGOiTflOrJIx98+E6n52JXGXtKso1t/1C+uP+quoLrAnVFF/4NHT/4Fuks
emMBKRdmxxFTahBW24VyJ5CHwFxoa2m9a789t15jvtF8jYjnMwl+du0Td5zrYnp6ylWQgdx7yhNq
b2PCgzh7XZnb+asvXRpmFTsJGxYX8NUjXKBDIXfGjpyMhlnHJKm+CUG0x2wE0YlVKPlXj+laOKoG
CxqmTodKs58aaGgds6JFEkpZ462dfffF9wAUi2wA8Bp4EwIuKfl2ixso12n4nt59avoXUYhN5hjb
lVFfJZ5n6C3wmAAGAsgDjo/Ly4rrWozIuyenARy13fTi5CeouYMpbpPpHyWvN7re+9AAvW326vEy
W4UC2GfXCW4vaQepeuKUOsPYsirZWKMZtFYR/t9MSL7BtJSsVLqWnEBc48fGO0nXVIiv9uYnahmX
PCJE1KNlQSoCtVw702GBwnPPeKswdUACW7VuBAGEH7merORvrpy3ZFDaEYylgKclmDUoi/u5lxyp
/qu2v9m8XzG0tPVwrwOChjwbrndpeRpSs0y3BnIiaAgNeztWfIYIIxCu+s9wzc8x/TU175SzAw40
sq7kJUyN7DQqLrQqYh/R6Ury4dpvz2YQaiJtPbss+VK38yQbJj3GYVL/JKW2s9P2ucmNB4LyK+MH
46cA/QDIQh4zZ60Wel3DkmxLdy6LjVoHtxc5mU4wsYC4Id9qXVDHvyrloYKwWHZIen+wfITBt8/A
woYBhx8aqmacEMpn0jomtUVsrcfhVh20X1Rj5JmD57NCe0YD4Bp4cWHTAJgBWCycCJCBsjHAAJVM
EKxkbbAkwOsiUixW7HrXWBnVwrlDcn1GMiCVObe6XG6ZQrgMH4K11J6s7lSZG4gokXqTTyt2FgcE
wAC6IFC3wvxd2mGWkxoFUcgJEdxe8V4h0EBdbSUrcRUFIpgFdT9iMqBmgNKR9n+XdHXa1YyeoF8/
0XsClXlFi6gGOHrmD7wNjbXejmWLMzMMniZ4pUiboqFWBVLDnJ767uh95ewZQGW0JZvVRrd2yvvt
HbhmTBpeUY9KS9GRd6Kpt+Ex4ujEDZwhdJRT7qEHz0WQlgS3bS4ddszp3xFKfrK3atoxihEmMZCO
5kul+gP69A2wghvDJov/JGJb49VrrbUBXcMsP1fzr2Xp0mE2M9RhxGpqvyGeeOiBDVdeq2Q80fa+
HxK4Uidw+zTw6GPX9CvR8DyXUsBwMez53Jy5UpP1lZrXmGvQtBUbxvtpQ0rwBqzM7kLEgNAXbgUN
gSgqyRFDnXMI3tOCnsChaNq+7uxYeSA6dM83NZSupzux4rwX99CZQWk5edpaeabAYB0/zKBD6yQQ
6mt4VIOqo3yhlGxvD3HJbQJnBgw2+FzRliQZVLS+BAkB9o/gj4PYasUH+1GXK0bm/+Rqtc6MSFul
MhI6JmVDT3Gl59tusn+leq0BsQEAwO3hLF1AWLFZfgrpghkqf7kxCnScNBUOxalFQVRzjuM2Phj3
XfNq2ceE/q7q/fhSZ9AHGdSVo/hZuboe5V/T0iidRrcKg7f05A5PMfvT2HdGGzQVmo0Sf1TvGj2s
q9/2S/eTdoHZvCVm6se/GR/9pnq2vK+mu6V8TWxzeXn/fpN0TvIcRK0QnYB7oEocWlUG0m9U5ULF
M0/KtEZQtToF0jWCHA10ApwSLrBJt7Up4OdZD2j+r8Tqv7QtgTtEM1TA+XH4SKl2EO5+0LY020Ph
lZeA9k9wz8+GcehYGt7eGYse4+/GkPvLLWTDLbucP82q0RQ91iRsTJQ4b1u5RmjNXhHsS3O+aOaR
nw/4mWNS0k5pkxblOTvfqN5jPLJd2b+URu2P+rbyXtmB1q8Q3Lrj725zN3agADmATUX7fvs7llfi
73fIngtNHEOnmjhyIPwop8DadgWUbR+YPeJUPOX2o03Dlje+boUQkvCHEhpgfbIxnfuseVbifaf8
RDeeGa181lUW43J65HiG9hM3mI3p6fv0O5QRi2Y/pntWPSFIbFj5bHZVMNn8WPN95v3W6XeoKhEt
QmJqNED51Jl+Gu/5uC2qkFkEyIyHJAdpee3cGcJn7rjJyVr6b9F5nc2kFEMwYwSK29VRcI2TaTs2
7uCbVVwHrSPW5KuuOBlRapid1lyehPuCxNDl7mF5jbqhAxdSGIlPyzwgeXIAwsfwQq7u23RCvuXF
mLZ2G0xu78f5y5jM7bdmHjSIbJzWz5OVnXSdd5W+SXIhwKdYCm8rRG2usmum7yaYagglYalMW6P9
nTHX5/0PpL62t/fKois/nwzJmQhDn8yqxRZOk7uyOBkl9Q3y5FQQjnkqyRZJ7fgoeMide7LWNr8U
dp+blk4xF5Xh0Ammuap8xVIoNLnPOQQuv7n6Wvf8kmM6syVXBG1ee7TFr1MNpR5TJf6wtoOXLoFz
C9IjwjQpmiI7rGCuj3s26occDOETOOpVJ11pNVjeLeDxALXz3JgotyROk9PWVS/oqQGVNAMVStg7
/I5vYr32s26vTN9Ge00w67r9dd6iZ0alI6rYKEM0KEif9D73Rw4J2H2tB/ULhGDHY5kQH28MYKaq
8tlR3pp8ZaMuOYhz6/MCn7n8YmiYozfDHN245S7Bay30BhOeHdpGa9fL/H6WY4xzW1J4k6J5uSjT
+T4v7+wpyNUHTUWnYw4qOl8Z7ntBgqR+Qo+AuhJYzTv+lmHJM2mDM0zZCMOpsx+MjwpPKC8Y/KyN
d8R5d15un/2la+J8mJLPyRTPqjki7xMpHmuou9FOBInxI+55kCYT4qrwtr3l0QEvj7c8PK+sCtUP
iq6gCRp+92BVB2DnejPgYpe3oXsy6rUsyeKJx0sbqVd0ByPndLlhgEru8jp26Qmt2J5vCDL5k4Un
xe0xfbYQXS3ZmRnJf+qkAAyH4OKi7Ck1fG3aOtVT1x1xXHxz8IX1x4y3hrKxC78cU9+AZsWaEPt1
En8+mWffIDnSgXtssii+QUAseWfcaZqvQhk64M3X+t34wkM7e2Tai8uPjVKgpLFGAPBJ2fKfJwE8
NZdznaQ9UVin4fZSkbw+Jq994Vvua4d+93xX8a2Z7dssysS9+1x+BUGHpxwJA1cJyBh6ne5yh/iN
/oVU34Ub0Xzc/Z/WCHChy88rWNdVsYfPy9Udo9u+e0zbXdf+mrItmCFqdzvFz0p236r9QVWmkE69
71ZrCPDFJAJ4l9APik05EzNcfgXTIZyjJjo5eXcZRdZOHzcmec+d+6L9QesOHZRaWLsbq/9+e/hL
F5MBQBbYngHKxqVxaZe3Y5pXRYOEqEXRt/2k5q/gaw1AarTivZZO3Lkh6SgQNrUAF1VIXw/C50QE
lvt2eyhLHuvcgrTR476ynLbBUDILirqAPU/iPmNPgv6qiq3Vr8FQF82BSAPye3i0o0PycuZyjZiK
JUZyarUqAMNCGGfMz5sxjB2LBiX4TEKD1isX3dJyof9chV0QKwDLcGlUI3khbIFkJGVxYPd3EFxv
k2fbW3H+izGEOTfXAcYACWS5gxaVKbMfDeQk7KxTEeopQ0h0Ur7WpL7XQZ30DCLk0c+ryrs3NNZ+
MTOLHm4v5zx/sts4/4R5Ks7udK9xDSXvKD05WmjWrZ92h74Y/cK9U8z/Ym8CYYBqnIl0PbjPL011
ajsUaoWHaeJW7jHnteXjaays3HCLD1MHYRkWzoFQjdxC4zR9iQsBQaAznvrkKKo3bEpj+qj+FIBU
mM9al/nkfbK29FeshsLbx3wjntxft+d16SCef4V0TMpRA/KyQWCdJKq9s0vobxYqW8NfLuYmgRNB
KRXABrAhS3M6dXYfNxQhGUs3hqMEQ69vLAWdml9iPN8sN6jcBwjltO+DuhYofdal5a1zblvaOu00
CKf25gzA8FRAKyxulWNX5occLPbqsVftgGcUXRrfdf6b9CwYtW0GQQsFef1D3/waLfQF7i3t0JTg
/+/CJP6pcHrINLo3SR4kuXKg6BMg/e72yvyHOUMUDXQNMFnynNk2K+p2RAwk8k3S/irVh2my9gqI
eWJ/ekuzA+nBq8W3ztttw/NaXM8XkJ0mushn/enL/d9OnteouGtPTWo2PmceeqyMtNqNimFvb5ta
3H2z4MH/M6VfmrKZQDpKTPQ0AOG3AfvWtOeatuK+5i18azzSY6SHjLbjtSoeI1zbozumHgM7yfw0
iU9x8jMW7sZJ3LVYb56kW0bnkZ/5qx54d13NsXgu+AyT2AosEDs4Bh4hHQkTA7IfQC/Y0z26H1U6
hrendWkFXRMt8wj0UP+To2dmA94mBOJZcxi6jV5axVbJUiXMqF38F34ZEQrIhEBki5tPGqcCvHXp
td6cE8hB4dwdSR+CsXKj9vYmKZ7/i3Gh/QeOGR29SP9fTioyS5U90jQ7GXHa+CijjgERDViVimnt
SbA4hWemJL9oFiMKiHmenaqW2bsMj5xNliVkq+buuHLfLDooFN/+d1gyda3aZUqsU5udVF6Dp751
65b5idc43bYm/VQ9xJMm8vGoWEgaBKowTO4LIkCFCGUAa5OhlEA2HJ2Sxt6gcaYd8slJurvW0wc9
1AnFz4lRGFXQCUfJn52kJPWHpqYVEja2PuxG9CqVvlXU9njnCh2EL4k9NNW+VnlTg2tBhULGNKbl
LKsA3hhnZfxLNyGCGMTaQGsB3yQ37FZTxnACW3aq3XfNro+gyN/EJljXhkw9KeWfBvLhqYKkG5vu
u7F4EGRjZi+FiCFW/GdQTrH17pHm/fZeWwjoDLx40TIAYIp1xadReIK1A0/ykzmzeKNLu1CLrc3G
jce3EP7wufh+2+DCjkNFC8EccJsQnpLFVsoU+vV6T/JTC6rcIHWdPylPf1pavnZkF+f73NL8JWe+
yRJxDJFGWBqPItt35Q6pynh8NcoyhMp4qTwUGwUPDmsTg9fnzVW/WmJP+5Dy19sj/g8fAvQhmiUg
KizfNLlbcIfnVX4a6odB32RDwNRh40FU/VX/VkdVtSmeIXZI0ZWqjj4jUaH76QBRsuj2hywEl3Mx
8f9/h3QN1U410Uop8xM6mn1vDLXqDoWPaQiSNWKMpTLADPOae/NmpUUZn9syE02Gdou5j7/UB9t9
5F0whCp0fTq//l73gSZ+t2/JcCzQnmdsyu5L1fvazqm3049iDaa0lJHA13zS/M6yo7LGX15MPdMr
fE13HBgPpvh7r9zlLtK4I9+3yh0KQan13bSfhg5qSH3jM4UcrXSF0mwpsYxWN/CFAw2Olje5CNFO
2aBoRp+fINP4cyrQQerWvtNvmAUmilCHRoh2MpXv6P8Qxpr3mS8o6aKe+flwU4KkDrBCKR+hpn1d
cHPKT9zNUIpq7nLQqt3eXkuRHC5i9AHhzgL5nMwTZrGxgSCQikWfjjYPQMPaIDN4n9qB9Va/etBA
cDa1tZKavHZgwHXgap5xKsj9ypkMvakcappjfWJg2zDUzPfSLTLnHfZZTnwQwG9WRnldmwe5EdLM
xsyPAqYyKW60hOnmwH22J5ccUtQ/OnA63wth+s7AQyU7oGF+tFYQLHPsfrl6sAlipfkFPPN9S7Fd
AzKPqizL9mRS606jwKF76XvdG9te5x+3x3e9UcAiBRIpPIIRreqfzuzMa8ZDbhLX4u0padR7cFsi
/iArIf+1H7o0IQUdLhUFt8eqPTnoy2UNR75zX1XgqNRQUVs5dCvDkenLizGzO4vA1tCaUcKyrRGv
IVLWTEgbQuU2LbVuHg742azE8mny9faaXO9xLD4CXPT04U80AF/eZGkTl1VvMawJH2Nf17qwAeH2
hHZci5UbWokPT61XUOxrNqXLAuVAE92reXvKYxoYdnUY0Tdb5F9aAPW7HqVAc397kEvTiBYgtOfM
EmyQA74cJDWoU5gFptGaRnszOtTya1v9dtvI0tb7awRtTpdGNIH/MmlxkKzG3CjTyfof0r5sx3Fc
2faLBGgeXjV4yNlpZ2VWvQiVNVDULFESJX79XcyLe44tCxaqLzbQ2OhqVJghMhiMWLGWN+A6OBZD
0K8JsC2d2XNTs4/GsxrNXYGD5LJfNajlWb55U1aJl5etOGj5Q4gCZ3YWGTSzSRilsCJGJSzqLdWM
TWukn12/RkK5Zkl+v7PA4HlJOlZ61x2r0iv9WCevFMwA6PF9U5pqZSryOkmUA7rABWKGENp8c+yy
1XVjllpTd5waEpYJOt/ap8AFcnszLFxY0gw+A/gWJHRituU4t0StCZhJ2kcCmUVNbyPFK/e1S30n
iXSHPCWxEVTE+LBqEY1k/OdkGD9AjqMBD48pw7kWIiUF5qhKtTvm2ffKwzLzB5KsIVAWnXlmRJ70
sw9n9yCWKxINq/SUTcKT+1zhL4WyKpYlw/blJQVmPtz9GBXBPkS579JOTDyld8wYG6T4E+MtA7Bw
gFasChx1m4LvtvBz8QdCLSj/FYCWRelQRH2FklSVPltZFeh0Chp6qkWyElm+gvytXzbzABpfDe1b
B/ETKWeotGH82gIL9TcWUfHk7LgGQEzovDlP1rCxf7tHN2a+ZR77lV19HXzgIPQckBGDrgu17EsH
9Z1ZuvE4AE+beUGiv4y6dp8Xd6D+tuzVuquMz/M1g+0MNCIYC0FNe7ZmRVGsiZl1L4E4gvpTsW+z
n5UXWT9I8xMZsQ9UhVL8wcDnyiqv4zjamRh7/JI+B7PP/HavR8xxOUANJ84Py75vs8+VU3udgMGA
HCExUdHFZMDsZmrB5F3lZjocO8YHcO7Xmao9Dhk6IQ9F73p0i//vfWqK2xuhWbjC8e2scXa6ggZs
ePu3XB8tTFhIFlkkngBkzxkS1EyQzI2T8Yg6hUZDDEqBMWmy1ToEke7aSNB1AIYx6IeAzxqz1QB6
zbaPUmhEb8rxqOT53iwmFtQaYsaYjpM/lmt54OLSINSKARL0XhAmL63Fo6h6l9XjEV059W6yY/tp
NFVjD/Ka9OU/eBGDoxBSAgoJie7MFLXVDOzGWNiE6WLAwfOdblXGvREDxXzb1KIPMewkFb9kJj07
gq1LQcQd6+MxrSjzib5LstoCKm8EkfIkotvGFvAhcvQXD360yiQWcuZDNF84UsN6Oqqj4r14xGZQ
rLYIho8x8+mJgDhTnb2g6JiDFoq0G6fonPaONk7+WfcD8L5OFecj9HG14dTxIi++3f6B10cVvw/P
QYx7gq0Qj7ZLx7d9X4kSWONjDKDOfeGYpQT/rumrXfscIzNSxRAvNDmxOEtRHEEcpTGU6dgA83uP
wZfpzgYDM0iGGT2pJl9Vp7mOszBoY24RTUqMLnzRH51deFaRGn1mmBNwDg95d5+zrfae2j/GdjsC
W+iaryP4Dzpf3ddpEqAY6fPx0Ca/G3NtNmThxX/5S2ZHVtS2RerRADadREZ/b/+060cd7+PmZ7qB
DKdaWn6+9frnn7e/60In89LubJuDxUsRKMBNx977qKE+ku2Y2BTxBjX5d/JrjZVr6QMDwS1hJVD4
BA/S5TYyBgioF6wUR5rp6DJUdAIyKH72aBP7g161Ky/+BdgAMkLcLEgxoKMMOYdLe5R1+YQ7QBx7
Qw9t+iejfnOK99+FtusHNwCprbu57dCFg4IWKWZtkdpgQtKbXaaTpzFqcFUg97XZJlXTejM53Rpa
QP4tl1c2JlrPrMz82OReAnqaQRzdtgpaLd5W9bZ/zAzgte9dL1154C2dEqi1gHQVjy1cYrNrNO/y
MtVqTxw9lxRPKpJhP++cZq8pzNgyszoOaVrt/4Mfz2zOvtygtZwjEsGmOqRohtbjtmgqd/dfrKDV
gBIG0CVXGGQklNC+pCiq62b3mLvig6Mnu2JkadNLkgMPr1UkOfOoNmZQYOhVVO71biSPRHM2emy8
5o5bhhOF8O7tJV3fxtgaGGUH2ZPs2M9vEhSclCquC/UoEMd97vbdL7i5fII6W7N2a13nV9IWWLxR
tgWTw5yYkQymMFnsiqMAB9h+hDwHOhSsCiCBPQVlppJvQ4c6tcNrEBC3+XTncM9eSQkWvYuWBPSj
oBGIjPnyiEtYpeZwPNAFKl13aeZ2PjX6CVx/FlJn4f6+7d7F8+0CiiOvQlib7UuR6QVoJzHe7Qwj
24hCU323rZWVwLVkBbg7R0pi4r1uzKKIVSh6Y/EE9IEOP5RZ1oAwun/995Wc25g5rvF6xaE59n5W
KJpPh44Eg7eKc1iKVMjAQdpigJoCqdvl53Eyp3SNYoSVAcxjmG9g9447eft4lHyeKgTZMpd5UUsc
jEKaLXA0ZLJ9LSZT1AieRRZVvA1nvPW1ZhJhr9j0RGozD5Icws63PbJ0dDBbiOow8O3QJJvdhWi9
NKVX6CpwLnEcguwTA6odBon7NM+O/8UUqJ/RuAXhypy/B1JHJWGZp0K0uJ8CPU+Gt4qBkdia0GC7
bWpxL0FuBlRLcurWnqVuo2VRmjMDe0ntyZOAznhk6p36X3bTmZXZHdG1heFQROyj7vbmJunram/n
vbm9vZbFLyT1y9EalTWf2Z519XwcMptoR62AjkoKcsqoFnr6hLqLvXIEF1pBQJn8ry1LBr+z3LA2
0dtMFVc9Fng2o2bvtuXwoI1TxXfEEGr/MEzUmHyFiaEFi3tTTDuDemhcaSAbQxcrt3rUgcD8DnkF
ixG/ay2MtlRmqnb+f/GKAwoYFbTlYJi//KW9WvVKp8Uq4N1Zfad1jvUxqZwdwLHtrRTJpYPniQdo
QAFYQJIOJNjsiKD179Sdl2lAcehvo7A+20Z/Tawj0QDKRPYse5HdSkq19NExxCzvGA8UJnPV6jYx
RTMy2OStFGGxmj6olSTZoJ+4Ro27lOmAlEyK9Nqg05hf1RPSgUGrau2YpKVP7zs7HONoYJuWr+QE
S4fy3JD887PNFcdxBkrLSm7k8qVIaJCTYqW6snAx4npCLxNFHdDazEmWuCnfk3JXEEbuyo5tU0w5
+hYvAqd6u70Bl/JskGMgZGIO1XCwOy6XMw1t4o0DlqOCcy3QyRDaXQIB+rEdn1yzVYKOVvyha00z
iC330Yay5HuhGPWKVxfA3KgJAB2MXBV7BTqtl7+jzjGMQ8ZUQ9/S9kmVP44mZq/0b62b+wBzBs2d
2WE8lughr/GMnewnlvdRnw/PRVXtlZKMK0dz4bxc/KDZ9Ve3ladwXZ6XBNJ5dKPn1X0ML/QT9zM+
gc/owVwDOy3sLdkDxOoRDvDGmoVid6xNNaEMNkkRmumLCsLU2997eVX/a8G4dPOIJ5cHTUL0oNsk
3uTowXjjsef0rR1avNgp5F3jh8ZbYyNeqpJcrGy2zQRql3XedtpxKn/b2bvyRDyUScR0SlVzW6XU
rzoIwNPAM5oI8yBP0BKh3grz3kIrAM4FzTvo3pFme3OytlKUyKkVxAgAFYwYjJIKDzLHAqOwBgxM
WaDCFt+ldreJtdH2y9R4MMY1/i25bWZh+OI3zLaVw3CjeBPuwRYM1z9VRcXLrxyG/n0ckCkJkI49
8GzQQ1GUbCUaL4aVs+XPrmCbu6VG5fIdoC4V9xey18B0PkX+7xVT6WeotKPpYSB7mW3jNqYgroVg
z9HuHkzjqLCNOa0wqyyE+wsTs308DHqeT7xBuLB/5bEPOgm9+Em4i/tlf/vELHvtfxcz27ldwS1u
29i5hQgGUewst/Aru3qGJsFtQwsQoku3zW5oJIFTTVSczR5VwSbbt8XGZmZgmH90dMeUhIeaFiip
8SKyYjO623rgzyhntea0mQb73SyMPxZVf9/+VYsB4+xbSvecXXcaHktaYcHRrvY9oSHUW3xT3HH6
gynPpfZsJMfb9pbKWuiXoa5ng7AJowAzg2Wf0hRFA1zkg9/GPsY1pvqn/bvQfVf32/qVreGYlsPC
mcXZ1VNUQp1G6XeWxFHdNL4jvG2dHehEtqbys8oeeK9v60qtfDZ8s7qVGs1i0D8zP4sIfdFMiR33
EhbktdvE1VKfkSaNbvt18cCgD4nqAmhScNNefsdOAQeX4mIbm6D5nECY3rt6pGjfizoJO/Fx25j8
y66C3Jmx2TckfVdT4cGjdVX/YH1eBm6qaX6R59l/uc/OLM2+HXcmh08jLAmriwrrkLlRa+yY/QAe
67oWAWo1KxYX48GZxdnn8gpepNyBRWcot268m4YPVgA7P2xu+1D+Pbd8OIvWZqtrufX1wdrCT448
3aoddDtM4me0CbXin4WnQKWPNP3/bZB5QS0ezTTrLKwL6rUM1IlmDMFrdSWzXdkYc1xVoVU0nih2
oc69CGiMzBN+rL7d9tzCF0IP1tBlpQdvzXn6XHDP6GPwHB6rtrUePCBEX+PKUj+TsU1Dwj3r3+tY
sikOzDOydc+YI3fM1HC7pIG9wdlO1v2IUWtFLzeT4uxuL2wpNl5Yml2s3FOrFgUzDRO6EdRuG0/z
y/IxDc3mO8ufAaZB5fXf02DUzBwLZLryBTcfo4N+hTZWUEA71qXge7Wt81egDMuNh3dY1PWqeAXd
bY6JKdMcd2Q016gpF3aMlObB9BIosUBcOgslypB3doUCyZHRGnjGNso7yElOXbTi2jU7s0BSeE5V
GxXsoN0cWgl57hs3JK64a4y7utOCDPQQVmEpPkZZnmvu7d0su1OTbJvhSaJNaxMzC9fuxbJnUaaA
IgdJuIVlE3Ei5p1WiUcKOu9JM+5pbgasVCMlXdOAWjw5Z86exZw0o2h9VLDK837T2WQTY948A29j
N0wrDl/x99dWP8srRqVKPYdrGoYMqc9N8eGwJ2GCgGHlu8pEcBZGzx359f49szMMKYe+ApakFn8L
52No8zvwtvpCq0DqhDQrV3YJ4ir6FZsK43co7AZ2Vq8sduVrfmUgZz/CYtVQoeSuHZWi9im37tyx
fTJT+97qBhDn9HsomESdsebjpcc9Fo/WtJTaRZd0dniadLAbdBzg5MQFswlePBQ4bADhRmiy41AF
QkAgz3KC0VAD5q3xPy0V4sCYBx1DU2KfrjDZnpdZXTO42rHsOUQf0keO0WfVGJ4Es1Gy5lv04/Gg
tu+ZeDBZdpxS0xd0ZyvC79cYUBe/wdlvkRvl7Bu0o9aNWoqNYOQbrqYBA/VV6ExRCqot8GJk/+VS
kGhetN/Akzh/yqtEaXJmK3jwjt8bI+Bio5l+2a/kjrqM+Ffb+8zMbFVMc1nJwQF6LHMGXH1BoXpb
t10Cso90UDBcDVGuIOWYg8FgZBwU1lj7rKt5ZLiVFzJXZHegl4i3oBYao0GfvlNnhCakx+K7oi/M
SOiiA7FiJULKzOGJFBgXvH1CF9JfWU6T7J+glNSsWczhKATYpkn0YxY3z11bHUnvrpGULAUbULpJ
PIjEE82HM6ib9oOjpfCSPU07ahBn7zJIP6MdtIagXIIDoIIKAC/IHlCHnA92VeBUYxqt9aOTGT8w
pYZBmy3Xn3Qj9S3vmFE9zNWfSYO6YcYia6xIUAKxddunV8k+iCpRBUU9DzemRBJd7nWA1EVMHcZO
qlX7KuZATRqHsfG3tklI9Nfbxq4SVReQJVSvMe6AdiKELi6NKVSZTE0Z2GnI6qPS6Ac6VhtSd71f
g91XETX2vcrV7W2r17FFmsWIuuRelPS+syI/aRQuCmNkJyamjdsN2zp/aLMDDhrq+ptu+mjzh1o9
kS4atGHLGZg3tqa1Ru7xxcZ5cQDxM4DVB3hK6g1hQvFy9RlLEz65HjsJ+iaeIdwHAYB82Dq9H1u+
GU1bokRO+dD/hTDzVN9Te1NoUX+o6yix7iCdonK/eUi0Lbg3++wBkiBaEfbjvZb7vfLMjmsErgs7
A5M6aCUhl0LBd95wKHrREA9g1BOQbKNdBb3+7kDmTKsQKxA1Vr7R1eUr+3EQZAUbiaXhc82c07CJ
x4D5slM61DunbE9l9h1jvphB7LYdIQ9VhmkAzcL0KP/bKX96953nWrjyI65CpPwRJlArmERz8b/Z
/kzjTh+U2manDDhwwGT3RpMeyMGqwtTUg6kD2RTEorwhihvu+MAZfqz8gIUDIpEzmMdB9wsk7rPU
Mqag23dL2p3M9D3mnc+rP2DC3xtF6feO6jv1c50l+/Eba/e8fqxzsmsTkPsZoUU+qJYFtW6ujJpc
l2PhE/ScDEy74t0CxtTLXYvCttU3hdGdDPDDtcYD8DsK2Y7Ii0DyXHngbev/0nFrpy+NOvpuUUeZ
oa+8BaXfZyfHgJ6tCkC7PENzlW+bg24IRDX9iVSN5qfeZPiY2ByDFe/LpVyZwRyiIRkoDaidXS4V
/Y1JVbWhP4HxkpGgyKLM/UaNJ6cBidIprkK1Cvv+94rV603nffHK47Nj60EybmbVS/tMTdFeg8SK
KDbT0zQG5jj4lnUPZVHchb7tj+NOrObVVwdc6mS7eCuBiBwnbj56CRaGTh/p4B2T6uTqj40COv32
O60fcxTZby/y6gNCMgcFXjniCXU+DAJerlFoiTB6q1GOjp74TfpZrIkeX68FhxYzXyDJx5cD7OzS
gNWgXdG2Az0ZXe0bFvPdeuN6XoAIF2hkTf1xyRpasGBNwrw5KiGzZNlUMB2AtwKsuQBjoeFWfdff
TfAorvEGLRqSuxFQOuz8eQzOzWmoys6gJ91tpOJAcarx1Gx2DV055lcpL2S8EXHQSETFD0/32Snv
8XC3HIWmJ+cI2nE/MfOoiju/UYIc7RVVj8Zm5bQtLc1GL0cyPQD/8nVpnyXZdgr4sq3msOhPKA47
gYlx5/o+a4+3t95VSMXKHBm/AA9E7JjvDGZOtl1mXXqy8KByy8RnAdrevqMd+D5fuzMXjWGjY6QS
NM+uI8/62aJG3mGfUzM9Db3np+6u60XYNdoO3FaSTahYA2RcvcKxOHTpgTZHvgo6/Jk93c28Qhma
7FQxe1+C6byK97biPChrr4fr9+HMkry/z1bW9g3uyxGWAPUyNqTZNP0mdu7zZmuGChKWD3UNHLi2
ttmRTlqvNpSyxtp64afJSz8+DXT012rq1+1k3PYox6n4aMiFMZFxuTJaZKVWZUp60p2w7e+L/ER4
iHQ0MTLfGCjYrHV/EveDsuPb7IiSe/2HeeHtTXq9VvwGOXuEE4iQbMtXyZl3VcETS1NodrKnXes8
x/Q+bh517fO2lesjh/CLjQnYExJR9EwureQ54RAZGLNTomziR/OJZbsplrLw/4ofkYT/6M8j0weF
O56cl3bqeqAt+HfLk4IZXOEejPzRmp7NPvDaN8kInq547+rNNrM3816tDM5ombCnxk/6kIdGc09X
5bvkj75IDnC/AAoDiAqqHUhSZ0eN2mQynFZNTqz9VLX3ei37WFgERqQRn6CXgLt4zr80lF41AEyd
nCzn99i9KOWWxmuF++tkDgEXyA0XkEMg9dDAv/wySOZKJa6r9KSR12rMfTd90fJHddpW1m9X31Qn
k9ybD9ZPbygC1Hxub7+5B3G4kODj/YO5c4zpXLHgC04ZdM2qEwHLUGYBM7LGSzn34f+1ANogLA9W
5tdlVo1NPU5pdapEHo7dQ57geh6+3V7GkhHEXFBkoMgtByYufdh4GfaCrVYnx6Joffxu7H2abf/Z
BriPIC8N4TS8zucJLymVrKkUpT1hlCnNPV9F14iskfYvLESmFmjjoAKAOdvZZsiMvNAGKFmfqLZP
MQCRJVtgmP3bK7n+6LiZZN6HtBoD8nNvWbnXNkBcor7ggLg2zW0FtHB5Hv3/WZktRe2VklcqrJgJ
UN6VX2EG6raFqyIC3ISFSLQgkmZA5GfB06pcmrIYJnrtTpiAY3gbWw9sW/jkBeTp06YLhiqAQoxi
+E25L8sVGMOiI+UcJSg7EFfn2bqW2ZllkIKdxqHz/MJpCihdTtraMpfNoLmHBg7Urua1EnDtxNNE
UKJptVC1QEAZgLYb4m8681H21j/U7McgfvQsTIZQWyNvmF+D0seo1EgwNAZ2UIy+PFqQm0R5OEaF
pJ7anaW+x3YaTfo3lq7tyuutf2lIeuHsvtVQBp1ka/bUlXjnmZo/1C/W2iFecqWcz5PwLAyYzedS
ElFZRaHV3Qk0GMkrxga9UIiE7W5vzKuy0pfT0KMECwVYL5C8X65F8GLkKjSmT5D5qLpP531kd7Hz
0SUb5z01Ay1BmGebrPGZti0VAXYFLzJCtfw9GQ0KDA8g3LOd6oFmSghthACzJpg+LTz8W/Hak201
/rEmiCJD263aeWsy3Es+QuTB+0ayduHbX/74ugdvcKOo/Untfw7QY9H42tDV0p5CQcWSGBGwutny
z88+NSjCTWdMs/6UsDS/G7uq3Lel24LB3PMwtKA14cr3kInAeaIgvwcySSlDiY4yqmeXBtWWCcvr
ix65nJ+596mDStGrmmw8ZM6Kr6BQfijexNauT2A57D/KzK/wOPC5EzYgoQ9NFnVvRnqv/e1Avqd/
eqEO5oOHeAqTtbzp69l966fOfKOPg6rocdWfeLGdsi2aG5X6icoHaQMpv3Ng1p1XHAr+3NTCN/g9
ZJuo+llDOgGa1UiPAWYwlA/hBtmj04aeHU7e64CeSRaZQI6Yd1zfFDxQ+N9633JfK31N2bbZc5VF
UKHxskgDzyz0PuKXlPm8ZkGMqQD8hznzhz9Zse0f3DoS9sbY018pofcukK1g6RrjtaA3L/zgk0kQ
JbISxHaQcs1fv21bYOBjQmx19rmq/qJ2/2i+pz8dZWd7m7LtTm7/Lf1nItMvs6aOugXuE8R0GaXO
tqZR0TyWaOQTt4C0YaL5Yabeh5qSR48KdWVfXiECpDVIh4LMFMxe8qU/s5a2tOxtBFfdyIGKPTGL
hbVqhg4ycvsjNZ6hccDWSX1l+JntMTA3yJRWJhtXkm3cobWpDKjdgXWS+p670VMSdm8Y/wTTGRBb
WoT85tmsVzKohcCCh86Xvi8knjAjfblacBAWZquS/qRYj5VOwJ68Vpu5at9Ih56bmJ0eJWlcXYxx
d2q0bQ0nJiXGG5PtQDaZclcHFYRgff45bAn/djvEfDWBr3wqk09UZNFFmc/bgIgNjGlm0p9qI3Ly
IN6y/KnYZep9Ad093Y+f1SZS+e8VqzKJurYKASI5TAt1kdlF4ypqXBoMgU37Ne5tQB+Ib/5QI9PY
ULLPglh90aYHEMD3RzM/9cxXQj3ospW35cLNLZs4//MjZtGVM0hQJza2k5v3PEowFRZwalTBYNfv
t9e7uIPk/BdqhC4mh2eWPDJ6elVb6H+ApqJ6VNsuuG3gihUNG0jmOnJsCvj9K4HttETLuwRJ86lr
HnEfJ3a7tdK31nxrG7HrxqiqTnXjeznKcBjpV3eAlEOA3k/Qi6nu2iLG9F25q8oNRFNu/7KlrX3x
y2Ql4Swy9bw1NGjGoBKe7vTm3kLBf3hJ9O9lFpriKVY2zffuUdzl6edtw1dbTEOTDmVViTxEPJ4X
BVs34V3fGM0BzS8v29R2oJvktZ9eoHQSaTwGnGetNH2d2KMwKKco8QUAXsUXuVwrJcwcTbtmh0R5
JtMh9pRwNJ/LzvExyza9g67MsB+qfmNwKCWGmEhS+z+3V33VmnfxE/DkNzHbCDo6FIEuf0JVu0lC
vY4degcYB1/pgkn9kUOfOKnUjWYpge3gUn6i0z5v9k4SNsWLrvwVEzDxQ/PsQY/2N1F8A8puysoH
mRc0v34Zmj7gm0Lr0rhKLq2ub9GkZgeDJeFgPjTK346d+PTR2d7OiNcmKa5Ot3SEbUKlHNVTVPNn
FzGI9xWA9TDVBKrawEzuvZEGNnu57e7r3T2zIjO4s91dAZedT+D6PPDir9MNftc5oTc0IbRCbAXi
0Nkm1XdlXARNvyvF20jpyvla/uBn65yFUgzQWBYB1uIAZtM0KbeO0oG3qwwcZdozUYUaDcyshjqh
X2Tfv4/Ng5n96Lo3gC6jOAnj6s6EZqaXvqDdp5Fy5UWx+BGk9A96kBYIZ2cHogIDEbVTwQ4CBZqe
7MaYBfmact6SEWTl6LNhKhtU7jMjvevStnNidhhc5ROE9e0uc0SOaT9vDdd1/UDC54ZOOwpf8nCh
D3D5uZnRJx2kA7rDoHY/bBpHZHwUlIWdudUJ9KZM5LL3mrEri5AZr0P/aox3Vr+jL819Gk/buuge
RH5MICqPxsgPGqQRR/MdjAZDs6+GbeX4HKA/8N83a/WsxX0iL1tZGIaS6pwiqBoz2xWe0x0yRbvP
uBUpHNLAyfRKie2blRkU7ovC/sb4UAmmDwvnE7mmz+gLp+g4FLmf5Rv9oyeh19Vhbqqhgl19+zQt
hGw5QAnVcZSUQYYwi12dlhLLbnl3SIKheOxROFTGV2M6DHaglT/5artUboyLLARfU1bs0Y9AfeyK
Y4ciWOGZQPpD/7frgIoB489rEb9OL3xsfWQBO2r948QwYiBq2BrmIUGIKwtml/tnNFA2Ly2QguD1
IECqxpPII3oWsHXdIpkyzhYnI62DpwjgTUhfL02pldcm2iTGAwASYa1DJM0jQdXserIy4LRw/C4M
yT8/C4HaoJO27tTxMHRbJ6/9Lr3rpzVA8FUGJR13tppZguwyhvuOYTU8eyfpZx2v5MHX3gKaSB5t
FQOxNixdLsLU+zxzQLd0qCpabROrzu47rk6hK6YKrRydhLe3+vVliAIF0Ad4rQGHAMrnS3sChNFD
prfjgVBn1z3nANjHMYsKsIWBy7X1SbqGSLn2IErAkK7B/DhkIHDILi0OJuDUg6qPh9z1SATWB0D6
Qf+zsq4vKrbLbadrGl4zKDVLXYZ5hJwwxZy41IIjh8bZt3nhblAJ1gOu1lnYQ350NypKtstbm/ls
Kv8Obj9FdHQGnxQjiYBtJv7QZsMGlX0SudmYbw2CiZzb7peLvfqVctJVPibB4zHbTnSwqNcYyXTw
au57Hg3UAsRx3A1dvklX2QCXXI8Q8z/WZq5nkAOw9AkJ4dBUIWHWzmTlStN9aUGgfgMFsAP6WLBB
X37dCS/jnpvZdDDQTIjfqIVt9Ggb31Tt9bbnviiO5q4DARKoXcA0AYDRLIRleQwOkqKfDkldbZL8
h9puXKX20y4Yn9sXh4wbz31PXB42oxYk0w+avhZkm0KHRwshH5APv6zvJXV8VyLjxpUc8zoWAQ33
VSPFRDYKMTM3cMcpvKnh06HJyAO1UEz3GgzNJmW+clUtfVI0JF28uECbiiN86W+76h2dK910EG73
RMx2pxfJ221PL5oAVAJuRjEJhi5NOIrZM5NjLYmWIJcvNQuLUcXKQq4LABJAiBYabgiJeZmPp06V
rTWtbU2HKgZ1X4y4sCWO1oUtBvODRA5eW5QNu1JJ2qCYJhbZo1XcdW3LgqJL9ZX4sfQB8XBxdMi6
AIAzZ4jJc17VbapNB4s5zxY2Tt4XzwAZb2/7diHc40kIaDow6sBJz5tiee5gb9jqdKAQIS6B0MtE
GbXtz2kNg790LiWjFC4XqELZ8wQYImi23hiZOLAh/dNmXljiHz6KhKEuvBO0INdqc9c5FB67ZwZn
J6DrdGK4nMBg3225lgZa/cssT7m6p7Wvu7+MIbrtysUNBLoi7CIbrWYE/ct9KjCIVBRo9RyK9E4D
MaKu3cXQJfGHzid4bxLz9wSGj0mQZ/D77VlJdrd/wNI5ASMKRn9QjQQDvfTIWf7BU60xMHMlDo6T
i6A1SL1VdGNNe+6K6RPwas1Bx05yWjl4asyO49QmStFQB696J9tpdThMYUt9vQvjwvbTo+FsMc0E
LPy2VjDH2TehIfR74GsZits0+8HtXVo0d21nHG8v/7oYK38YoBEYOdOA+7saPNNZ15YWftioPNv1
K+oTQaJEOgRo34x6Q60ffK2ctXRI4Qi0iQBakywilx7XTZAgZKYhcHpIpMTGBl2RfZmv8RIsHVKJ
t8KwF6gZQGs6M6OX3pirQhzGcciBI0s11CWaFrThgDHz5PdtPy5kZMiEgahG6QYbeU4M3CV15o0d
UQ9a1anbimZvbq5Y4Jg1uoeiTItt0WpONEAQZiUCL3gThjHpZgIBCFKsWXZQqIWh1SkMexCqaCx7
A3W/TTI5L/++PlRb5ZCAhAV9HeOzYzKBVsmMq2o6tNnGs/+gaRm06iEDkk11T2xtjnQhDIHASW4Q
AyxmV7MAJKlVnnrtdHDUPHISgkYg9NvccMIcu6q+ljXq2fHp31eIBF42fiXZ9xxWo7cCY5YQhD20
UNc1D5OCcYvIKjHitBnSFRjxUjjA8AEwFdD6kzCb2eYELYhTuI05HSbPiZy+eq54GVpjuolTe5/l
D6kStehE8ReL8m0pum8KHrHxb89+Uq2Aovp6mNzfvfh12wULR+biV83yWohAcEWhuMxHAqCbO+z1
lIcciHtwXq+k0Evn5dwBs20bu9i0ao/XOdHN3Gdl7+s6+Y0iuu9hT6Uczm9XTC5cppL9FyNdBoZz
rm7tqSTQchQUcadTDzHZ1rEaecl+yD8tO7rtyKVDKYd2dIQeRKC5AFSsiWxojUoc0OTtdzx2p41i
4kGTGqLZ3za1UDVGax9rguYh1gWq2ss4V002S1RRi0MGAR/9W5H9yZ1f3bObhlQ8de23XHkv6/uu
CNFt5/ddur1tf2mpuD7RMQfQDg2uWTRXXYVxkKPBq+aYbUEA8sulgkSCQX/xtqWloIDaGWKcfHSh
Ln+5UD1xGm/ScG/wMShejWM1PRv3QqfAtW5IsrZBF9d1Zm22QdtR1ESpbHGwGu53mJIWLo2anqy8
vPSlM4cXPGY00aRH0WqWf3QT0kwCVtSDOYRg6wChl1cfPO972dbQr6S+qKPU2g1KG/D0d8vCGG/8
7CU2/DS7a9i+0VM/fSAQj9HFkzWeaO2C6cd5tNe0apYOLKpr0N0A6hDP89l3jsfGHF0rFgegSVTf
aI2XHrP3wZC1WuAlUB1jGHQOKrf7D7UOYI1Qd0CpDZSqXw48u3maidXMwTTKwfnIMOGvs9AlgK9A
s3sMi/fbW2zhoyNXAG0mMiLgZOZw+kzpyYQnjHoAo4UXaUkBjp2uolHb52vkUV9v6tlLGF0My0SU
+JK/kQ4/W9f/Ie26dhtHouwXEWAOr1UMopIlWQ7dL4QjUzFnfv0eGtgdixJEzCwmNAbd4yKLFW44
IYqMrlO1Tjjqmn9WGZ+YmYf4j/WCSMeh5OHPCARpX3KRPY5qYo3KKNhNyScrHwfZqQz7dBurIfR3
GjXe6IjhbK1tO1sKQ5+UzGh2kSinps6EcpvHmW6lZZMzMqqe8Cq18KVDAVOy0LxMDmzgg1Mf+Drh
WZuZrPGDhVPqxioHpHlKy1CJQ19ltsrzpi6ioEmlY9Zsk7rcJcNBh+8EUuSFDPDWcfh7pPl5BHGz
rICrknRMNHssUwBJRsQopRWk2UoI9xoDt6QNaRxAG8+3o7+Dt2lgZKr13J/7a+lGYjExGpHZ8JBi
Rbn/8vs2aO2UhoEH4YXUrGTUbJeQBVeAceyJiyGm5fxrCdVcMvZGGkvHWNmo2V4rM8IhlpiUX7Qe
1oZ7jTcFlAbZsK1V6D6WhEWTCb0Xnf7LuyKoR0iDS2+OrRTiKq5qtZCOCs9tJa6lWhwuJCq3p/P/
hph/V7EF6pElGCJsG6rAQQmgpPsvcSMVkgAMNqbGLyzCrhap1Jf5qKecfKx6t1e/K/mlJvLw1Xh2
8lFAeMa+P971YYPhgOREgX06BOYqEVUtjmWgpMoRC8UO04c+WfFsST/retpgI81rEqAZqCECR3m5
RODvUakxaGrHLlBrMqQ1CNfoG5j3X2XavpdnGTDcOMumbgH+NRf95KoEpoacqhxrWy1q0o5bjkKX
rVRen4RoidpyY97A3ZqsgQH9gA7C7GZmcQst09BXjmqRbAtALzgzldoFkvqN1iyIhqhIoNYNINZV
6aXsNb6TtAqv5OWlXQl1CdGQGjRHfoi3aR+EliqPul3EnbDqci2hrNGCvSbVmVOI8K3rlDhaWDDT
i81nGWBYVClwB+OGmt0Y5RiBH9LmyrGydO0VloiF/NEpK4Vz7n/N68MasFesDBWQQVCxrrg89aiC
bV4JxzEwFV4i2Yfa28qwBPq7/o5w40BOiSAZOGKUKC+XZjCRUIZEFZBqFcwBAysjYikZFoo05er+
G93It6axpn0todMDYMPlWAZuNF6pFOEojC9hZbxIfWTB5CSO4excWa0W0karCJDEtT4C5OKEqriK
ZQKVxpADHOZcymYMtEP7ef+5ruTT0E0Buh4LeZppRLXTp/h1ghcqGP0hGiLHDlSm2iNV0x3y4rUq
xvcWAi4FCmGsBRvT56kUPcAbAt2kh7J4yfjuDPVVoqbipzTqC3ng9XYG+kTGROE0RPl4fmgIbdeV
UPEWjwK31pKMdENG0orqZWBn43PPkXx4XZiIW4sBgRc0DjEV0612ORF956dChN85JqehhSdV4ZlR
xiLi8zHlalzjfKSTdl8Y8EyRHoLO4mHr7rWa65fNwjb7KTle7jO4ToAAO2GBQRGdr3+9yOK2GwL5
2JWeAbMlKNcVUFdctUNRHTM550mecR6wOXJLPD1TV5zsp4CHd+33wqxMp/PVk2C7CwoiJwC/Zrld
XFaJ6nOhfNQEuHQHlsb9qUGMqHRYQsVWzfY15TdFZOeadX/k6xWAKfg18HSt/FqXfB1rUiVjCmID
tpTmAKp9nSCxpImx5uJDFSykQTfKwApIpdNuQAkLG2JaH78G9HROAOSkVI/BNgvO0CsFw93hjhEK
alxH0jqFlCypDMnm84Wm+o2zAUPjuIOWx0Q0mKMJYynxOL9t1CMkpUmYSMSQ/3ZeCTVD3oSyKQ0Z
R0S7zC0JxiwfOCay0srZyvDy1SDvwsj1fWYZer/wXNen/fRYOOzBIdInc53LGYFBbJ1GcqceOUVc
SZWb++B8j4KZZooNG6j73/vGdQcDUiiNgCEjY6nNedFtIMidpAzasWHEK7YleLZT2S0a7Ch6HAKS
PJTdLpPdIBo2mrAQ290IZKFpjd2PQga+PyCdl+/adCnq7karHWvJ6sCMVT2YPGyj5pG1n6w4ac+9
VZO0j5xxgme/ACcz9Auslum2mW21i0eYBUp8AJWFPuy0IwxCBc4W42cg/VBl3On1JgIJ/v58Xx93
ly8829iSLowpx43aEdmoSrsc6lhaPoDZomdL+fPNT4uuA+JARJmocM4mt0vrMagTWTv2QU6H/DlA
P0fdCCNpN3JWuygWROjmaybzdnFzuP+e16EE3vPX2LNZhWxTVPO1pB0NzQnzQ+bB6nLbLRwePzt0
9u0AF5CwTUBdBQFldnigL66kFZOik8zxWCEF8yAx6mteC3pSWkWFaUQCupN1IQEoENZxnO2KSuhf
wtzPC6h1crW36vkqfCugRfTCGQYEg1C5T/dR0oNk1WYDZKgM/GF4/vEMuOY2DFJvVccRD/HWkY06
dFCAnDRbv9O+mrYJcwq2eZbQsBfKJx0q2K9yMECWc5ySc+yCUXMiKcHtrnSjpq7jxucaW5ZzVO2E
EAgsyqXy9ENrjtEurtlbPVaQnQIRL133kgcFLFYqAnoZcf/S8Y3XmWmotmBPSEJCIQIMI7usLrSU
xmqSvUZa33gmUzIO9nqdKJIKXTeFDtA11A99idj9S6gyqAfA9xQFBeBth/cy6aqU9ImnpPsRZ91L
A03MkciAPW9jgbGC5qWXmGoWdbGpNDrsoLqi5rYjL/kx6VDwqkwVcxObMDPs3lU1qOBJm7ToejWi
mBkONyqy/5YYkK4nfKNkhR1mMljOQ5K10hMs4th28IBBWii939h5kysBpJsmhXdgdi6PGtxAVSDC
tuQE0v8hQk3Pj984rV8I7KbDebYiUdTHz4fIkAr04mzPJUoCdqZvRCdOUV44r97rXagunCE39hZ6
MZO9EShF2NrT7/++MiWh9eWeQykoiWgLffFurRu9Wbbnf72HwQiDJNt0QhtgblyOw0leDfI7i091
hHqUH9h6uJE9wH/DhU9zc9J+DTQFJb9eqO8RA8KfERyl+t1Ln8by6f6LLPx8eRZjtmEOkuSQxSdD
i98NniOG2vxrNBssi/55hXnA5qtcq2LlxqceTDceDj+kDhu7NyBIc/9dbixjDDSBAFFNm0yfL+fK
D2XEm1wRnxo53w5jscoTsSBx47n3x7lxLaLSjvAIqTbea65E4xU5+qWeph9x7B1GMSZerkDnTl0P
9bFO/kDqZ+HFbn0kNDSn9ANhCJzpL18MLLnUQwHSOErdo6CvoZf9XwbAi2A1AxMozTMNkW8BqvBb
cMqMraw/jH60MMCtKZvEbJDFqJOUzmwZN0rds1LzvGNWi9QTHrhxIGGV2I0Eyb4nueCXShU3IsWp
8YL6OBj1sByfDShA5VQSi4CbYrdkgNinbDbhc9k95+3gQnO3L8ymeTQyWx+eeRRE5YR4hq0UOY2W
rBmulyWqMlOZfiImo1Ew22JZ1sYZmO/cEZALKpU9IImgWkUL1JvphS5PVwir/vQhdLRN+J+I59dB
oclDKgcKC09qjbwcUsPF6KQH9h2Egu2ndsgvfNEblUENZx96hz9FEWl+nGscD7epGJcGxGloFSSO
bLwYHwrKIwJtBLYetWA3Ik24v/duDQsFAaQliGpEgIBmJ3ykSVmmwm/xVEFvwAQAO7ETRMmWJ5Xd
CXiQ1NWMrkdk0gUuBJaFJyNOlxzmrr/o5EyCAiUAMoC2zvV4uDZB/aYaw1MeDjpIlhoWc51xbq54
S4TV6886yeJNLhJQB4HB1+zShC6Tx9I2Sk+aABNYCPUS1N9Iqh/HkW2gMAZKoXV/hm+NOCU7YBcg
78AZd3nYtH6Y6CHP0lMpoqtERoOk0tY3zKyhrQyHeW3hiy6NN/3+r4UrKakgxQrGk3Uz4UfIDFmi
YkHPEseozs7i6f7r3WiGQKPyn/f7SX1/jeexfAzjEONxAtXrNxU28M0mAFitzlcJqGoebUO3LjJs
VZkGxzqkUE27/ww30muAixRwymCXhsrOnO2ZVIxvAY5OT1NlWNmWw77l3jx/JzTnJNs0+UeVvxtw
v/zuBbTL0abKBFqFjEh9uIkzBLp+sh7LJbr3jS+Bp8IFqilTYXxefIxqJhSaGmUnAfpINZy+cFI5
fY77Ld4WbKctZJfXsRomYbLHQQMT6K95gps2TaSWEBE6BUDTxSdRx52dPPn5EtP/BoAaQaeBTBY8
c+iCzIUDq6qshwi2L6eufpNloCm8TWdiZSfWn+/CMr5DD76D50rZamEGrP2mWIjhrotnIs4JUB8g
GDIxmOd4MkXv+wJFXfkEVWbSVo9hERIY9OSChl8OGlwi1OjBGFKitt7CUrs+L6exwU2BpCdSQdSv
LrdXB3xrwPkYWxV2cv4mi2uJy4jEuyiRS9mpVmzkNwtb+uryBXEIl92kLAJXV7RYLseMAUaNfRYb
JxHi8K3LuE0hUzDnpCVAws2BgBgGOnO69OYTGw8M2CyPGach+PaOoLL3fknAmQhK+/6OvT41plf6
NdLs2kma0q/ggGWcchiSZy8QA1VWhUqaU8lve5kaw7MY/A0UGTO7ahLwAJa0P652y0RBxV+GDswk
5nR2TKpZnIYjF8fwkopJ/5m1jwP0m4ZFrc+rWFNG4wHdAFTXJql2Sbz8dkEPaG3nx92jzgXRQwMa
nCkW6Jnen8+rDwcjQgAR0U+cxkKRazYKX3NFF6QynA/NVrEUHHibOjuM8vH+OFc39TQOWsITFhsx
2JwmLCsDYxHXyBDx3Qo10myOhvqf+2NcM4V/BgGNHkgQzNrP2vl1o6To8UPGcZQfa7uP/8p/05bg
IDekj8Q7xLGr5D1h8aZLKIDLRDgC1EXKSSTUUIiKwvV2UXDn5uyiSPa/DzRbrCguCNHABPmxeE4G
K4N+RSRvOybasAS//+5XqwWlMxX7TkAdHuS9eR4sx3WPtpGswj8e8iD5CypZ9we4ShwUIOLQ10MR
FgxXgMsvFwqUytDXhob+uUKX5FxmOCTLrofWcqBFtg5RSQrWgnxqjWDJ4Pdqw00jYy/AOhNXFLrF
lyMHUui3Iwg0Zy1z9WbFFzvj8B8Icz+j4FLCrYBIer7dPA+4zijC+ylFAJiKBdNzUqOtFDlyNbqq
FpvMEWrf+fezOlkxAMuF3AhIost3k1C8qIHS8M8oytBRhZidRPMUirGBI0QfEmpa98e72oYQT0XN
EwRP9MKhLTZLYDkxrIeqhvJiqmyr6DAon97wr5NkjIHbBnscKEO0BmaLfjBqX4LLJjurgK70Ukvi
JY+a67V4OcK07X7tc9ZEURGJJTu3egwN6H2ipxS6r9ykRHhCk3th0q4boXgjbfLUBe8GqAhj9pUi
UYuaSpHjcyUd+4bWHHI6y+9OnLSVU8FSEEx4Ce9mgLaUih1VA0nlxszKY59v1QC6NZn97z8jdgSQ
1XguaJHOPmMpJk0nIpI6qx48WXGegnAJKyALwM63+yNdaeGhRoCwGMRB0KGw7+danXkc1XkdFskZ
leQB6s6Zn3/JXRNytAm47EurgRY2A60et5KmVa+D2A8qHBy9bqcKNfwgdM6IsJsqjn2A59gUCxvo
uoEwe77ZVICCPfh+USfnONv06QB3Go4Eo+z6fGiK7DMTbGC4UzL4YC08BT0irm7hars+ejFDKgDh
KNeAgDyv2Sh8yHXJyCbRWQgB9S3s2eQl4e8bYwC8j8oTgOewE5kHcjlYKD6cvZKzzue5gyDapxBC
NBaW1a2PjThAm7wrBeSd83TI8HotHco8PXvo9T8YXCm+AlpRHrm8aWgwPR8R+FbVidhrOWY2r4SA
iEjuodKu4vh0aj2B+2kF80lUlwKjChae8PqKh64bQDzoFqHogKrfdMD92vq1pw1+rmvtmc+pjhgz
KMOOFuOx8L/qyO4yWzROXetGYvjIBQYpmsAcqrPfBBSOMr5nSpwFMyOSo4u4ZDf38xEuKj/Ts+H6
RXwoYvLmpS5+5AsI95XdmYP0sC/YufcOP1qoVp3gPEO9cTWklRUrBQjodsiFrtcyB2p/aVIQLqPJ
a2+8okeB0DVjtqpYQbJiwXcDMxf9AUbCFv50U+5g6BGiEWEAOAh7UXWoSZZbnGZxPOLD/JWT7UrZ
FXkFY7mPlM+sYB9+JS30pN7V6NVAmxoFtvtHxPVpDIT1hF8BRmQCps5ORxwFddQKSndOii4lqdqq
Ft8w3paj8LuSi8kFQ/9sGy5eyKh+LpLZfCNNhh7JdHMi4JtdA0LoqUDL691Z6V88BbA43s58N0tP
Q3biw4OkkdB7NvrnkJMowvPcEKz8QXpXXZFbJ1v+MdLMSIeZx76HtZlPFeEhqJBuu/JG1m1FNYXd
EGqm0B9hapJb4UE0bC2qSV6SfpepDoCahfRkfImGeX9Cr6sSuGlQ18I21ME6g6b15SJPlarTvJLr
znwMuQDom5bygyHDhI1qshOMu6YAuCY0taNC4XjjP6rarih7okWOvk8CEsRLxT5purPnU/37iWZJ
T18CPz8EXnduoZgg2F0BpbxDbED/vaa5AVk0dTv4poz67VZ11eCtffYCUnIHhQeT8pVrTS2jnr7C
YtwNgTVqppjsUhmXgwnTEMlbxazAyoF3wAaqV8FCn/cq6EGFEEQyyOWgsQdu5CzzjkUtlPO0i8+R
xyluDxQwLcdeNzugfRb2wtU5PQ0FdAqCScCmwHm4/HKVDn90VPRiWCOgTIdbsaGiXkf0/gL5CUYv
PgeGwUabaBVT+jYP4yDynieaWGVQ2e25VerLmUhzPvRiRyjUTKHZoKGWzmq5dEbWNCVlMgt1NGsH
oNTbAuBBwo2hntMU3NyBpt4AlwIv0LrW7POwipyoaVoo6XDwliY9Suagp0me+FjkkoEPCXGplibq
UDGSN+OQUlDbO5xJQCSFNrCc3RszuMizmzENJAowQfs3zCKopPPloHELx8B1BDAdumhjAoqCUwC/
Xs55M5RxLvnBFAzta7urbJRVuo40dtVadfosb6pPAGWAo1n41j8ShbOvAEgxSu8oSKB+OJej9hEx
8b2KmlkSUPZZmqFZ5VZrloGTWL68aspNVtAW2JQ1PKAhCdCbrUR5C1qhPun/ZAnRJmPtEUrr38la
s4q1ZANmqJck2ek7cQ2In/9VxKSEvM17KQHtS6LXbpvCccaD1AVEBXcsMYiw4t883YEtgfyixzTo
33BlhOW5Hp02tSLm1ipp/QX8z61JR/94wuBh9qFsMm2EX/ewwoE8FhQ1GPmAeylda0vS1yAfDWD6
U94soWRYmmq76mrHaN6KvF3IRqfzZjb109k4sbqhmXvFu8Ay7DMe9uRnSXeq6jlvDnrtKE88e+Ib
O1lqsdwcDXLWOD6g8QQE0uXLDqj3pEYqY7vBlm/lQ4qReM1DV638br9EWfqBTl2+Gg4P9P8BcATI
D3r1l4OlcVKHhq9AiZOqpwoQv+zpyE61zaAUt/3cNiudDput9FwrVNsF8GAExSZaXNs3PvDFY8wz
0040Rq2D4sW5IK5pELc3ufeYfMZWRqsVR9zSbk0bQI6CyGhz7XdmQBSXs9zA3rgD9U3UVqT3B2X/
Wqe0ETfn3iStna0Sa6cQHmrqlp9bq3HVOK+V86DzlvShHgWkC47srz3H2ErImkigk5DqZr8unB2a
EDvhFNCE+JDxOTAXDcX6oH5DldZ0sZnwB+CptekJjNdI4bDtyzcconpT35em8FilZnRoPbfYn9Jt
XlvZs2ZntMbjch/6mxIR2KcRGN13jmQPp76i2dZbayRxBCewd4dMdwL6tePd2nZy+8sgipkRF6uc
8uvC2kHzjIbxqjejBoBE6lHlnbfGTf9QkPbxQbcCaqa2ZVCVBmZuAyz66hYErqAEWrTQloCVm40a
omsrDgRoDYiKE8BrCfxb3rbOCjv7BICSZWkodcY74+hv8pT45KivEysmfzs7Jy0FURApGfRETWhT
GF/aRnRltDQSkjv7Q2BmPXHVED0rRAxQfj4Cm3nqPPNToR3RSdHR7Rv/njjrl2KzL0zl+UFsrZY8
+hZ2dHJOqeRy5tFb50/aGQ5YVkc+Oxv3t8UdPcvpCLSBYcCybzsTBkyW26yfMriXUMUJTKo3buiG
trZnhFo1oGQ0AKALfhkEaySCVMtottRzrXz12BHJ5Un6/dmZ4sPq86l7USRCgrWJlr6rn3rLX8sk
WJHyS+2Is1aJSEaAP3eUwNfdhzcGlT4QLZ01idil7TnRl0YNN9rLEHsk1iMoJlZhxuY2s1sq0ZcW
eohUW8fmdyPAtm5VEnct7eh43Ic2T4RT+RQQRs4Jvq9A2/3exf9sdwSi9h0hKDngWUyfYvZX6ude
ITmhOn4oZoKjr4GZvo+OrZJ9iv8UrE1CbIQ9LxyzVp+elb13NqqRJCEy6cwwtwxm7VcvlH3JzkO2
2TcUb1owqlFmOmFlaefcMQ6CsIGNlRk/fbkQuMLK33pbWq/z3aezAh0kJ5/8CgCq1ajZa4etM3Iy
Pv2UBN+hObx69pN2eMvs/KnJzHSd1SQysdF40ls9HVZEctYul5qwOtBpYDU03e1F4lDl8y2mJ1C3
TgBskXVjVhUlK0YwtR828M/unqH8/VBtmFXGhKxcCxpfpmFaGvUt8QCuhRk/5GQ1UA9z8/0VkNhB
mL15+nxNHp7hu30MdtGbmfb2uOKxGRq2W6t4//sh0895NT9Wp37jpJo4iSHNLqwBQhtCJentWUCf
ejAzzRI9+sd3+coyngfP1Ka1d3/Mq8QINwV4AqgJiCgeaXORcAbmiejJQL4NtHpqmmdEAX5uqoHV
et/3R/pJdWZvB4whmFxgn4JQM8/B0qAVcxb43VnvzTB8CSWsUrgNa52dtatAdRoQJSQzRDiokEh4
CAcyKjSApARPWWJ5Eb4yYHuQCIkCMxrXZX6sCofPHxcecwrF5o85WRugFAQlGwTIl3dbG6NZXsYZ
MjYwQaXKkiDmB/ZZkkuk5d963VY5A44KEIiHfUq299ifhFsN2lsUANaYrzPwxaS0bYkKulzgmzq/
tEqmB7j3gLM8R43SVkJZoTtLj9xDsWYV9lAF+V3Ey96rqrr7cWekFAp2LaavNvmlXPoabKyD0QDm
Jf5GTwbybZczpIYsTrJKhI+WU3+CJhfsRc2tMht/FVawYrv+SXFGayDdEhr21g5B0wSMGgid4J95
Y0uKVahXacg64RKFnaw3XDuCnBiPD2qiyMgbmsyoTSQeg4SktAgLUrNSAOt10BvV8hqx/gYCQ/i4
v2ak6+ALM4LIC6I5Cgwtxdkn4ceYy4Qu7s9MhCw4FRrUGNdMIn2DBnIA3BCMHyHVFJsTDSHST9H4
Aa32QjrCATZnr3DpYLiUlOKdoeOTEnF4McbMqspdJn0DlkbBTg7Fd9BVYlAnejQMKQRmh8qNkFCr
C2HrjRMB74ICHroMiJrn75IpEa91UtSfc0Yj9at9TLOASG/xo/R0f9Zuf8x/RpqfPYUm+KUoYqTI
NWSKknjgvw/9OhYpj6/3NwycaKR5t3DiSbf2DxBIU48dqh9XgjU6WtoxwsYevRoSQz+FqIM1WCUk
nx/D9bjtDdK6cHuWqfIqBi4LHC9HPKcQho5gv0IqUVERqvtA+/bdjm+g7YCPPAIY7uq+w62RZLbq
nulmk6+MJWjcdZkAi34iFgngC8LrbRZ411ycJ0Mrd2e59RhK2jiK+rBmlBuR0dz/PLfW9O+hZudg
N3gw8WtQueId6RUwokIzNcRAXAJpbHuUF0a7LpThUEHPZ7JqBf0VbJLLQ6UsukriJLwZg+zkWFNB
DkwGzY7AaUbAu808ZRb77JMdFAJp05i11Y2vEfChXXyI0rUk7wxIbXiMpOuwchXfJ0BYg9rkwavo
b2OcWbbxVNQnP+rgtcp3RvA5xispXQ2xHcQH2YdDckdKT9l28gNf7aN+5bEFnOG1dtv0jug2AdYx
NUWujIGYUha8jgrV8CQFpOZcdc2FcBagoEeo/Gt2gDVb+Kd+rr+LAdwRpMi2cR4hX7+HTn9KyyWN
5usi3s8DQX0ctkuoCM/vulJVEwNi8tjrJqdYnsYjC29JL7qChgj3sQ9WaUHyNcwBoIlYIAaHQU5I
y7Uf2dpSv+hWNofZgR44RLRRrphXFNWx4TW5wMP0pam/9c2mPABUVZS0ttRzdlRs+GDIYruw8G4P
O7VtUX6Df87PcfGrSgBdVqmtYqzzOF5V/lGrH6PPxJccKbFSEOn4rRKgyUllJXeXujK3jtrJTuR/
h57VUPU8DUt5wHrojD3XoI9L+sE0lM2Qm8ISWfQa2zN9a6A0EOfB8wjH7uUGixtAIcepYIuLW4po
H9P6QR6cOlkPw1bLngDfu3+A3DpnAayHGwgCS2j0SZcDDgEfe+1Uj62VT+g0POV/05G2T0ZdLIRs
tw5FKCthxQAxBe/t2TR2Ql1J8hAP55pvJSvmvdJsQ8iItnlnLLyTMIXg8+BLlXHNQ9UaUeJc6FFR
B7Bf86Q/N9lGHv8yD9eCOcDL3dI9M+YPKgSWY3eCwZi87Nyf0Ftjo7eLniqaS+hyzqOMUpAafEPs
1uAkTXKOuCnvjzBdH/O3Q5cfVwvABZjN2fXiZ3EuRz0cJdIOnMimowqybl9dQfliYSJvlJDQIINH
rwqhABEYwtlHE7qqlDzQFM+qo/DEW4MACvDo42hirxnEeIcJLRTqab5NDaQkpH7zP1JAYSoiF7v2
OVoiC94IRi6fZza5XD3WPBsRjGSxobTIvQrDFRoFhid8jqS1EjT0ZUuhKM7G0Or7idsOTm3XiCHx
ZDjkkU5OoOh//3vc2LQgJ6BPB7qNMTlrzvaQMvBAarflcEbbs1+nuQTIUFzI6A2Cr1JGoF17ehLY
LZ+Ujpzn8srr4iWJyhu3xOVDTOvy1wkJZdWw9Qu9R8IRGS5LKYTWW5m2dqOAE2V7f7SBgmvFaP6c
mPA4iG1FR2uPKktK48J1THL5JNNJ8OtJGgBw0CrQELoVJreVe5pJjpat5JiqJt+vdxFaqMNe892w
3jAqOjwd3jVp6ca4PrYvn2K2dOH10BWxYGA+RIIgXxRy0rVW6FYaHVAtSWIijwfBeGmMz6i11fAE
F2jAz4v6mCjNAnXvZ9Nfblk8DFC4yKwRjyEhu5wSrhviBoR9TAkKhBrKnsZKe9TSv7UBeVco/toK
s9vW4ewkBhseMje2pJNSfJKENRcRKXlBmBFUNrqu/LjRcpQl610du3lJ/YVj+sa0AfqFjAJgZmgu
/yBvf328WJAGpRz64dyIx5SrCDP2cimQpkZzCO7I+QKT6MZauRhu9pWKykcqGGE4CRPD6RqR02Mz
tVKFDOXLF89oaB4+39+v1yc09Dv+ecV5EAuQZWKwuBvOgV8C7BGY5RCs/n9DzJJvGdreg8gwRNKE
NC3f0Tz5DwMgv0BACCwiPtflgjK0rPKb6TPpMWqxyJGqbGEDXd/XmKVfI8yWLJP0RgIScDiH4l9O
jE3kuiREOfT+e1yHH5ejzM6KimtyX5smSoFLqd4gq/YQ8qQGNdiHUi1sw6VXmiVLHif2WRQKw5kf
Yb0kfXStArast3A931xevyZutqQrpqRqwfjhjGAI+aiP8qwqvt+ftptjTBDpCYOHU2X2+eUwadDR
wpt4yIh16TNoljrDN+fq1wizz482bKFEGt7CKF+V4iVNrUUP8ZtHDR5/IsLA7GQeEcI4VIEdejie
RXH4EKPQbIye+n312RR8bQkxcnivGxa+zs33AqQG6j3QAIDi8OXGkQsIvIEtMp7LYufF+7I+CNyS
BOPSGLMV0GS1EGYVG8+R/p41LTHENbfIv1saZBYKyQbzGG9E45kBMStJbpsLVgFC9P2FdvMbTSpR
wBogCZp/I33kuL7hy/Hc5kfZf+zSYsvnT54CRk+LW8FboirdXNjox6LgMzk0zeUgarnzg2RIMZ74
lXGnUj7ff5+lnz/N6q/rzQ87mcvbDJ8m+RvrTyq3QAy59fNhkoCMCtqBvDGvupaRCMZ9rY5nTc1e
paB8NbJ/LYULviXoNeCAADAAEPws2uzidhwLaGGeUTklxuA2ynM2mPen6VagDUkDpISwXAOCaB4G
8FqUiFmDA6aLwL2mnQFRc1jiGqj/yZ1ceKDaVKFHE2lshI06GAYUQgQNfdS+lT0CZQBmFywblygT
19cFCK1o1aOpDfgsCsyXnw8SYjVrxBQ+TA1l3p+alMMDCl2BtEC9vFFvmAbCm6O/AxbtPIsbciOU
cj5DGJSYPNh5EKZWVqzfMuNRKkx5V8hOWgMeRtDDWpj6642NocG0kUCIhCvXHJLbRazjYhyF54iB
5gknvRZafoojtq6MVqKwDk1J3Xj16xM3HqDa2+kLocU1uQp0098PMJvkMYGXBOQN+7McujoPlFZM
G0f8KJ8bgE4AGixI76zFz34zWkrwCr21hQmYFvBlsHwx/rzEhIyWwcIYmUxpNpo5QMXwBLRa6Vkt
ylzPxq4KSLPKlk6e65MOo2oAg6LyAuWx+dJiPVLDTmTDGW5gTLGKzFKQOERulG+SJSe6W8tYA8wQ
uIwJeSpPp8ivUwgfnsu8Th7OheSEtcN51uDyL0a9UMq8UQcB1WFCq8FHGWqfcwC9FsV+CaIaf/aO
A/KfZOrIet+JicpgkL11HvFHE/kFkHjGepAXQvsbL6lC3lpFFWti68zLFFzDNUAfYnA22AZh3V71
3viN9q81nOCEBAIelM8RBoEcPptLNAqSsmAafy6R3QrWcAr7Yy2++RNGzDGWGI7XCP5puP/h7Lx2
G8eCdf1EBJjDLaksZ0vucEO4e7qZc+bTn4/e2NgWJZjoM5iEGUCLK9eq+gM8HAaUmhpTeDl1RS7K
ZYfa6KlxOlysdvlTnjh5AXLWWvnJsR/XLRlqzPRWbFE5Z1qVcJ0tldhuLFbEadErmDinTO1sixq1
JA49y/VUNoduG8ibGrHarRndmcYCJv3GTWAgqkiZFej+B4HsssOZkFRZ4o7ySavXYvkWhVujt33B
KQGtAn/ED3Mlr/L+9PUhcJ3jQg2M6x9I4lThmscBnpoOENFL5WRJCMuvM2AhnfhaLAFkb6RugPyS
yEYMF24QpabL3uHSYXluO4qnwa3GdczR98OL6ty3w1y07G4M5LvMtIZdYOFuhAuI/FBVQ7lw21yf
+HwEESn0bJQUCLMuP6KMsS0RBFk8YYoYxlNlem1m374e0GkbXB6qJhcZBxz7ETGNueCEgQiOmFWF
fOqjE+J0dtCoCxfXzRZAxYIboC5wxTWOMjnQ0iaX8YSHRcktqVVLoNgbA0XlFs4RWcCpMjOLeT1T
9tSmlJWTogJDaHct8KrFl8+NFU98MeFip+rjVMO+nI5QE+txEBP1pJT70No1ne6Id1HlhC8gZ/S7
ZnAaw5aXIu3r4xIRNF6E+EFNobY4O1ikRu3FGLmJ09CuUn8VxMf+qO4DbSH5MQ3RbB1cNDNba2Gt
Jl6Dbx/l3GZcWw1wCRSZ3+t+wpotbOIbaS94oOjQ41UDDEGdZymECrJO1rnWSVkpdrpN75J+NW5H
xzsLj/W+/aZtq3OIbrFmG9o9DpR6uoHi5TVOsx9f8p+xXdY46p08bev++Xo7XB+gqHwj+klsN6nT
qrM5FuveSzLfd09jAaL2rjaSfaYCgUUroInjjaGvvm7venPQHvlzKjqQYdiEl2sqAREajaXlnlSw
0qHOk3rhDLmeV6QkOMGA7aiiCHnosgHVRey6rUT1FNnAE1MqH45m2OhrR/qjvkSbu16rNDYpdYho
hZgU5C4bKwcFvR9AJ6fIf5aTu7ZZDYKjCfbCWr1m2bMlPrczjeqnOCmps0xuXU091dgB5Y/m3zY5
Iyln9+m6Og3HxjwsiqBcXzyXTc5uVssc2rQi+j0Ff79X8VsmHBpz4Uq9sRYIHLjZoLEC0P04fz71
yhOLHG8jRTupOlqwGnI53e7r1XZjdUPSh1s+PV8g983OSRF9+hoXOe0Ea8AsHhL3ML778dZaLYk7
34gwLW4uTksuLgBxcxFRHnua7MKLOw2g8t6TfCOf2p3oO17yroLB0+0stF+HYqsE26+7eAPfdNny
bG2YYefpsa9pp/w3Ko7lSZX3Ondng2dACujzh/nDshzRPSKBbgFgfO0WnikfOIDLkxT3YspwFpxb
XqIfcKNP01hlhtlbXSWcTAzIe+CXxsn8VQrbMnjSMtuV8kOn/MhGw6Y8lWSbqHnGZiSwejsQczuX
wbLfa2FphwxTfKjUXRTegUpJ0sfWdNp+j8ENjI9TKTz44xrv9vgP+mcLYzjt0y+6oM5OpSHPhjrX
S+EErPmvUu9lXP2SfWPdk9fJn4U9udG2OS00Ov3oV43ODo/YTww/tmg0bTjwX6NYXHlPuvJCPT0r
SjsXXuR0iWRwY0N8nqt5zqTAEglfh1w4abJTVBvXdECIW82f9giZba38Kcp989u1fxuaPap2tCqw
UVro9nSjXHSbdUKMSU0aUg9J+9kBrYlZr+uu7J6KNyuwTSQf2l+iU/8qklVpvQpiYy8r518N9bQ2
IbIQK2FvSnh5eX4OaL0LbsMSreKdVn/rRfQaj92rJ9lg0ro7Yf91H6+uBR5FFNt5mehUJBDXvmwu
EVFRtnTB5alAje0tT4+CyW3+YC0toRtjaZEcJLTgb0hOTBmET1svMwvMhNJIOBW48j6E1kF317LT
m/h5/64dtMDy7p+f0lPfpqcfVHduiDkqSJKyqGkLTTjF3rrJ3zL9KHqPeW371qaxtmbs6P1D8IME
dtduqyU67dWNMTXOXyDKkG8CenXZ3zREJQQzReGUSY+thJBkli4cBdflY34eJUcIMJAFyV/OloqU
u14/NI1/ls0Hrj8nCfdK9JwL33UVS4V0IzjJGgtvx/XeUuWHeVRGh84O+UGTj1q4Rjtz4YC/Dh6n
DmssXUJxQv6PMvOnScayvswC1/DPo/Ds1/u+eFa7c99/q7hUoOxmjly8ybBWlep7K4M1xndstMe3
sHs3DKcFB4jgJ/5ydh7/ETonwL90zDadfk+pue14vi7mra5Ch+mDJwdTHnMYHcyFvTwjdyHHtd4Z
rzd3JW3i76rhGDaizmODebRjKpiTbAvPGThysCPx/n69/T6S8bMjBpMtGGQT9IUC5yyoNeoOGapC
88/Iwdr5Ey5i9cqHSLvv3lGQ697HGmJL9Tbm91Lxo85zG+geofevLINaZ6OEsNI2iWqnG7N2wHlD
gFHXmfA+vhTnxHKATIv6C0FysEYiQdTWkI+BgEpb984yHQuhlL3+LR+d8SHYNy7CE5gpr7KDr2/c
eBP853K3nep72BU8rhNbEcgSr/z3zluF7n9fD8Q1AgEBN8ZfBoKM1DW0usv9ksi+aniDymIe78l7
BQBUnxpwc1rp7QqQKfcB8MXYzl5N+AvCTnNfIb22L7XuNEtwoGsIzfQtwHSA71kESXMw6EAtOB2H
MDjXPCvy/SCt4neGsvijhZsh6u08OpWeI0tg+w7TqQyxOpw8x+3cC9ZyvBEQlXHSaC2137qlasWN
XQ/TkT9YtBzZxIqzgcrDAhB9Epz9vfAd2Xv3qQp34l+szb0Hl2wrLyLgt8Lv8U8S/QzFe6CywjPM
kIXHy3UwxyBNgFLq8pOw8VwTJut7vay7MjjHw5P1yjrV7pIzYWQzPAsTb33cQNQhuBtXorktXo12
4Xi/pj3wAXicTlwCcRKynQ1EgMdMKflCeMYJt2+danQyw8n+VO63bC0Mx65IUfVp7bJ54PIUypc+
2xTeujPt7Jf3GGn3rsCNt6kwL3ipS0d7+npBXz3uZl83O//L3q9GZfo6yi9QBkIwTRlnHRSC7MUF
Dlqvvm7vugQAswU/QgWWi05KYm7cV5RjM6CnnZxD+S73V/q76K6bcFWIx+zedTfs5eAkljtJsf1z
FjpjgYPBQsA09enyMJts7nnT4h1MRv5qaep53bthlJ5T8a/FMc/zcqGTU6B53QJ54+k6R5VkNqqS
G4SR7pXpuTX3zXN/VDb10ToQknvlLlupR6FZWGXTHTpvENUNanYAeaFdz85nJFZqQVH87OyWf4HJ
9vVbm/0rLwBZPHw5P0SfKa1bsz65VuLJdVtnZ64cPMPl0U7Dk1qtpTdhCbpxnSebtTULGfK2CGNt
rLKz8btDyQC62tH376LwTagf9e9V42CYGWfrr2ft400yH0RKNGS90e2Q0Iu4PLLCplBSKzDysw/p
buSewTAt3bfCJm8dX7lrq1USrcUn5W+B5hFhfB0h2rETnj3rTtB+BlIIFMwukNnMbB1h8hABASdO
d4aBZMZbU+1HbGeqfRtAoDwMXGC4hQ2EE6GTNa/ukrfV9YogWcrROy1Coq65LV6Oo48fdF1x9oOV
pv3M0nt1yefj+uygCThj5H2BcF6ZvcVp5QquNRZnr6rtvn8tYToGLyKOOsM+fdZfvp6e6/oI6h3s
W31SsJlU/GaLAjqEMohiVZwVF56PjcZ7u/fLrd88wFJdlS/Si7bObSuKCEv+04utsLABbnXXmgIw
9gDVtfkGyKvWVaSuLs7auMpdu+vNbdQrq9jCVfo9qB2tWqJ6adevLLpMoZa3DxIb5PAvV2RsKbVb
NENxbldKv8l43adoBUry2vxbvDUkVmHirlPBccVVnK6lYNMgK6A640ss43p8ROVokn56L0K7XstA
y0PYnJFTmri3OWXsjJ5TPfV/0tzp0Zpr9nn+C6ZSM94D/C+Tnf5LrpxW2FGCygnnnrKFXNI1E4fY
G1wrD0mKeOTEp+5/isOlXg7MsdWgsCq2CIslLr+FieMVmzIaHKVDkGEroo7ib6Ifg/bSqyu1e1X+
GOQ9tFUXOqllVyNwxrWV7EIcRCrTVss9pdxRXolE77ITGjsE3X3j2EirzNrwH7V66Tb5QCpfHhuX
vZidvVIR50hq6uUZgYHAWhnjq2LcI1VtjXfV3/EXWWge4e42/ZPFtvdjNPdhuJGMrTs4hrmrQrzP
D7K4HVaDvgrrXZdurfEpFu9UATG+Tek6/oumPGZPxs/gRUHiRfnmdT6Bgh0Oa+9R/V27ayO7i3Ed
+NYLx3KLtLhuPRvEwX+KcIvTuRC8Rda2ih4jaTMKOzfayJpTPmQ8U/KHIcxR5Coc1KDGLVlPn1/x
DwIMTN3Bvrq8qwpqcxupdYbuyf+FVFFhybxE+fOpI8foL6l0XmdmWRRwBqYLejIRmmczhjJTokow
yrMIETyt/uJaZOuv6Yu25Rsh6yw8Bm8EiBftzVloSirqCeuwPMvP0Zt3bLWX8Yd635lOVaG4+GMc
9pzr2Qq30EzjfSG/fn2sfdR85stHn2BQVH4nLNQstaHFctolCf21jsW7/lw5/TFdleNG1okJj+gu
QeBEWWEPV7b5K37LIQmtCh7qD/V/YuhYv41dkiS2hvxA1q7xinNtsLVW4UDUsrDEYMyiR+SepG03
3rlOvUJD88GT7eZX+NyyIGCWu0sqzde1z2kOkXzBag1MDZK9s43dDbGVGEF1xobI77kU/+qZ5Zhp
vGvkO1EsHIRWHkrjn2NZWuVuINLHj52I/7JVU2wTLdDc8iypa4hgzVvfw+L/6R+99lVfwmJe56en
PpqT6qNJKHvlHlGoMklOIazOPm+u6o9fyxu9vi+zb6Ra1Xw3hr+1FnlGYBjeAZZgGi+RNa4yj7MP
mHJmn05P7ED9Tsyi6qxG+1iadCiQfojwfT4uqobxS1dL9FNXZ0uUYokyJCpdFaO9hPB1iLJ3v3C9
33gwcsPxrCaUoPZztQ/0VBddvfY+1kxY/Si0U6zttMckoiJqnPXhWDRbId8Ygw0Ag9d3gaqYv677
Hz3FvGErBguQ3hsvlemDDKJBPof03Ox2KkwvHlqd8TU48Br/od9gpSBxx0B/iPFpyR0B6SgTAEoJ
8/ophp8eH1LN+fp8uDXLBKWUEpFOJe6YBaWNW+t5odXMskpFuti4/tuY/XarAwmPf7ZwYkVRczPA
KpHSVecPoyKPIix1/focIun9m2NfIIXCI5kEF6mVr/t1I8anMbKCVKlwCyYveLl8faNq+2ws6rPS
HU3pu/lXaGXw5huJLLm3VTR0Tb11UUUHOVp4LN2KJC+anu0cSc+TPEDV9Fz+ln5FiuIow0pFkao2
bWy4ncpu1FX2qmvb/qFSQdkHEZZlR3MpRL95hHwegtm+alUckUSpqs8uCi3dKpLvC4G0TUiK7bnG
wb1xkLUXJcdod8bJahdW1s2b1kKG90NsnCNzNgOWMrqZUDf1ucENNsmPubpWC8ft7/NaW5dW6FSS
PSD24uqnhbm/zmeSdP3U8mwChhTKSkUl8RxWiGBNfmVG4iTolYqkfv9E1Wqs39PidzK8Vs1Rtvbe
8A2kXP9j4TOmZubnGi9NSSUPoAD6mF1TfhQ0SpFxrrXRz+G+Rbxg05vTw2LoDul6fBeyY6TuDd8J
vkuPJo56+VIEPF1JV19A4Z43BegvNt7lJpD1KFDkKqnO0ndQgU8d7+laRiVLXIvBMVyn6tatthT6
qn4zHF273LoxyjThn5oA7VCWtrgKvgvb/h6rOa13jGBLzaf9Z5oqx8KELvjfj5yOqE8XTe4WshVq
DBP2yAMMZahBybHISYZ7zqK6xM2lgY7oJAnPEpmrhDRGGvka8I4z5mBORtzpuw9puAqNhbjr1rkK
1A64Mxrmk3vhZafiNG6NvGmrs3mQHjsvRm5vnTph8xgvAfumE/pqjj+1NAtLpLHLrdinpToF79Ol
grbxquLbwlqe1upXrczWsqeEUquC0zjzKj0Lv/S/YbFLu42s3OmpLWZ7/75yV1+3eSPFAIYYXUv4
ZRqm1bPzo+kCTzVaDaBN7a9DNmiU/9CUf58npmhSEUYMejI4vZwnq9SSLgmF6hx33wIDvaH2GZFR
NPwU4vOu7f9/+vSpudlkdYEfF6PgVuci/dNgJZiZv/IoWDh5bw4ceFLuPp46cOEu+0QMFI61Tp8a
y4lAzSIGEEf/DOZny+I5xbEmgrHkPr9sJJf6RhjCsDl7Lkp/mt3XYKSW9ChuXaXkGy1SQBNM9qr2
bESj1aRq2pwN6SXQnSw+Ct0By5QVZHZPRTgLkopQbRLkeJXuMH6Xt7oTbN70YSE5c2OTgQiGFYHl
LHDHeVrZVQqzjcSsOfeki0fpvoat+/Vqv3FZTLoEUyUOahSo1cvxHEa1ypOxac4KomFcknV+dJtd
XD2p7ubrluZHExkRJD7IrAEQ5H0x1+ht48bFuVduTqjHyV1yyDvx3g8tZOzr5xBDqmgJazMfvP9p
EIjXVCjBdmu2VPRAlMO6NJuTIPPSbo1Tq1YL++pmExNYYKIeUOieL3lxjNPIClrkPciOyj4whX/c
VB+dQFhqkiWaEtWzYEq3fCFNghLxrFHfCNZToUQ2qtsL/fjIMn4+Z6dmEDPAbJqkFTols2ak0axG
7pX2RBok2OnqyixsNPiEdSQdfXEn3snZvvmVHav1YsQ8PzZoGveLKVUAfWZyeLtcgY0Yh2ZpoTKk
kxkJ1sN9JjpZ+NC8ROqrVp3UZt/K97r8pCGp+VCiePb1spxvgI/mKX6ie8CRBXp11ryV+0WYFf0p
CHyngMvQmGdyRZUK8XkhMlMUfms2ygD0IGuZEzQcNYLLtky4VJ3nNbRFbbV0cUB7VlssaWwL3+ip
QEVuymiTFfryxI7bREXtqv7Prda6UtpD+c2vDlH+1iH4BmZMOUbSNkuRELPz2tGlA7iCV6k+6BlU
QBkYm7pwGF1F1v8zVP/3+bOZ0kq3E0qDoaqNvTwQUdrk47yXyPobR7alQH124gVOxK2FyZCBEkBr
FKT0/NQIfNWNfL/tT5G5qqsdwmXNMT+2B1ld598y6XWIncbat9GD9qOhCvv12rjdOlBc4lhuArAC
lxMWln1tiGONLkb5ouI/UFZHf3BRYjdsl/KyItlyvksn3dh8L4Rr5NOy7k0yl1wdr48ZXEN5r5OR
QUwZtMLlZ0AztIgbexHp9Uhwchkh8Tga0oVDYB6jUsmlaggCgKw1F8I8ZVhksjD0mgn/BG8HJb4f
hk0nPknh+utBvboHPpqZ/NOxpJqeyJedaY1WBGhiiSftzuvvg26dBz9aSbG1D+DBuNDaVSL0o1fQ
s4Bo475BpfqyuaHRe2IfmpPyUyHtjGJXQc1VEgf+fIC2QT3mO18dnSrJ78OmeQ+K6h1UuRMO20X2
xM0Rpj6MJNFUz5wnRZUxwsVs+pYehQCvj7djeI9Ud6Qs9noaxIuThkGmDgzdHRkFjtfZII9aoZIC
DqSTVq3V4Tk9qaljCi/Jizxlv30ipnJYec3jpC9NuWsVRclCOuLWNE/e9MS3PEPUDwDBp+eVbrq5
gYG1dIq7v6O1reNnuaFJMV6rMU4vS8Ztt4aWYUX3EUoTW2XW4USpZMvDJ+EU9w9N9VYeC4A8CDF/
vXavaI7TamJ7TBwx5K7418vVlHbU+fuokk5Gta7OCSjWWC8dhZRCiKaUjEu8zFX93I4/EiM9WE8L
zd+aVoNyIecgKGVurcvmEUnz4MOU0knxkS0FOVHuSj+mgPRstT/7LrF5zvZYB9YaBlnRSkFRMJkY
Al9/xhQMzBfXBGWX2VBYys0LXAbQushXe+kk65sMXdeO1PR7/iZHm7Y7B9xfXzf3kVeftwfKhX0D
s4mE4Sw4KRvNrPJIkk569hBJu8nvHTk7t30Y/VXdAa4ZtZ2CB7G7sdxVlZ/DNwJRW4+2vX6C4K17
d7rm9Glgh+Ma+XR4E0n5i2JbvM/6+xE76yFZ59nCIF2d2eTree9bbD9S6RxAl1NVdEap5MWocu60
uTNBCR3YYvnSDTXN+GxsMOGF+Q0BHJrSHIdTVugzjKYxnvKqsLXhW1i/DuG2ULXttz4OHHFSiUyX
FsBVJYSlR46TEwxnPf5pzmYkVuu8lYtWPIXaX+8dka/W3BrjJu7/G/6r3cox/KXhvEqsEl+z3CZo
C/cfVNBZqB0lbWwoIys6HykKxsrGGt8qn3OM1LWXOnlbvvJsrlQ08s++vPB2udHhy9ZnHc7roumL
VkI2sF2NJG4KiMRuFti5us9r1dGNXRnJR2A9Xy/9q2z9R6/R3wQJDetGnJM1u3hozMHMCLmGTdwe
BKOyx2zcSdQ31ejBH/6W1ib0gKD1R02rqGIaL7xbtzVWAe1/dbOwE29PAojNqf41gU1nAazqebIR
WSWyPL8Rjx3L52LcZcLP9q/eUvB9RcSz2fVLh971TcLYf2p02mmfbpJABUIgqYSdAioXplStke1q
+7vCgOMS7obhu1AD1tmbWfcrWw3hYyeBIUWBcEzfB/W+Ts8LczLPbn7Myafvme1ssWi7gNXfT1So
IT0akWRb2VpPKZw8e9LTYMthtlqMAa9wkf/T7MTC4uUASH029mPcZYXUdv1JPOBBZKgvRtVvPRlK
WP4zNH8oxqbQk4cQYwjh1SK332f3ebWPxr3S3qM+lhRPvdTZtX9Shq2uPppBsXDiXV9O0zz93wfO
5qn1QbpUIq+bsFO+55bgb4PGPwqpPC7sxqui2nwoZjNgYIgigL3uTx78WvfVwLtBkmuqxlG+EfST
QeJ/WCmElAxBcigLR3bvheollJ7L+FXCA9D7sbAm5KtjWJv0qqa0IRcVKeXLNaoFY24qntSfLNw+
+nWa5NDy1Eh9twZz3KRa8acmC/NYaoW7FqX+KCAVY8P3fO9iM1l4p13fPNO3TGl3lgmPl9lJGVpC
n4YVgnpxlDLbWqoi4arHC2fBrV35uZXZiUg+Ow6UmB5r38Nu2+InK9miwqP9Xei+L4zurZX1qa15
zVIPSyUR0Ak5RcKdkPwwkz+j+1P/Kad3geJ4FC79aBc+ZP2rPDygSq8tdPVGAMKIQkGRiGfhFMyj
6Zb/qVea3J9M8UdsPtZiYWdpu87CHayULjwaOqrQUvDYRPWqzH7o9fuA/dOY7kUCD5Nyi/8HDWk9
2aj9sc6p8I4vY7qNKu3BFNxdZXZOLjxVdYFhiHTo1A6bia9H8CrJweVJxEbOAWAsKuWzR1A+WFqk
yQIipIA11FWeFeHaBPANUjivQ6ASA9ZG41AuDJx8c1t8anf6/5+O7r7wal2N9P5U4XzgtquA3L2W
K47qPhmxE6lo+gvfpHzrtfe84jsPv2fg8ngBd9rK178nUYZEMVwEtm96XBLsus5nTKMCFY28Aumn
K2u32GQDji26e6WKC0XwX5w/aPEqJqkb7rEpNTrBLg8ugrtfT4Z86wKZpENJ60HO5hMuRyUW1E4L
PWZD89tNqAPI0c2j7g52bmICgAC758UIRiLifCwh+0r3eX4Kq5WE7MRI3ToZlaPhbVL9acjIoi6G
lDc+j0ytinrulLAln3/5ea3epSBvyZuW/QNVCjsPXmTf6SkZRy12FMPJQxlwuNP2Xw/LjTWK4yHl
SgAoHFrzdG1sFGlsVkJ7GsW3Ssq2o76tsmLTp8la6RamYDqcLqNmmAWIUpByhFQKp/Syi5aVmJ2n
Ykmg9khi+3bbvZF+1uW71jwCJ1Rfvu7arfCR18uEV6V8Qbw8u7tbVUgxpFXaE7KG2Wvfe/I6p90N
qwTVDTJHCt1/DpjMV9nrjEOcpksB9I3z2kRxE9laPgKv2lmXczWO5TKw2tOLiaR/06i2mG0z4b94
xKNqyUrnwxl2PsA68hC4MEx0kjmqNKZ+Qt5aR35YH9KHUdWEl9iokU4pIo9qIU6hh75hxSv5lIeo
sSxLYXCkg9Wsg2GU74TRLP4IujI4g9skZD0BDTZGaDoNkfixCcxzJPvKypABg45GpO9aN8cdAGnE
FVWjeq2U5juuE/lWaHxpI3RxQBqkVu2GFPBGFQetsKtG4bzRlGL898MWkVmYAAhOQSxSZ9u798XC
C5KoO7Vx+k2T62dV+GV0z23xUCnnhYV144A1eRVPAtwke64WVmzWgNL8rDup7tpS92Hm7i2ykKkP
Y7b728bZqkqSb0PVOYkh2MMY2wsfcJ13ITEJRZ+QjG0EIeRyJ+Vt440GRtanQt24YIcbPHxl7scc
Klk3HstxnwaHRAALof4Wm9esgSxV6ChCf09Db+GlcGuJ49dNrklDThBY0eW3aOmotaqWAwt0fxbN
78F6xFug1G0je8jShY7fOkEos/MuU+F7UIy8bGswKOD6adOd5Dr8NSLkFRm6LY3Bo/67FXJsWJ1G
XoJu3ZzsT23OxhppIjmH34/QtSv8xn4rdLdZzhXqHbK42gojYNum3wSYMbjpuJLx+l6Y7BtxGB1m
iFnXqBl85Fo/XedjXtdNLNX4TWLUGO6L5k6L76PmUbyX6nWAbi3GUWV+lEKO0HGV3o9LFIqbM/zp
A2Zbq2ySQh2m1Qa5Z63Fid1r6cZ9Ql9t2wTRg5GqC6HnUo+nD/rUY65wPQx1pjkcpIdeqvZFYt1p
jb7E57p1534e2Vk0LYCfyKyQkR2EaidFyGwXXLz6PgA5lRqQBofRNlt/E2p2om2/ntbbg4q8Arcv
qaq5mo7glqbQVvTRSH4U4q6OXlPDFoYXBZD6QkB4K+RCjY9EhjK1xgvlcjwD3wMdL5bdqUv/dMG9
7huOO/luw0G5iys7czd/s/rv1/27lbWYJACx/aB/E5/8stE2q1Oxbtk3KNEMZrdWNpq6jTGPahwB
WwxtZzb1HsFe/8/XDX/kuK9uwU8Nz679vLDMONM69su4l/yXwO3PoxjZE5O05Gjy9Rx/kNAWA2Qz
vGMM77QDpWbuLOKtDu/KMcj3oXryi6dCfJVxI+3lLdi53iXPIuPure7M9u3rb755nn/65FmYUBVd
3TcZY6W35EdNWFFet6uFpbL2raGhKjGxTSGlTw7zl3Pi913WjEpFssC61zb+Gm0DpUJx7c3VthAX
Y2wyPDZA8hz/qs5WeRIQVAXZZ2eW+yQL97z19Owe7syhfNCbp37cdsqu5yX49Wjc2Brw8ilicMCj
yTaXZIOa5ku5MI3GNhkPvfusKfsiwNVGfSy0JfH4240BXAQWxAUmzs4aNxj7SEg09iEU5HTnKXif
Ye0W/Rbx8EjbJTGLheY+YtZPR1vYa1o+FiIJ1bhyClFfD+m7d/C2GtTmGFvJr0fyViZzkjj4397N
AwU1V+oobVUuzPDVxfpLNqotNqn7FDBDqdarqn7EiM+o9yaLze1F4PWUOY3ysXTLgxzU9zioLszu
rbCcb8Jdl/oyoId5IUNLWxlvb75JF7Mny3BzMqox5rhtLRuOiQY5hUkNI1DPOAAURDlYA9W5ELTc
ePbwAmGFfYAgxDndGbRsY/kKs54Xz778Ijqdi/2kh6WevPDAunUOXjQ1uz3Dos+sUtFZYIXxWKS7
+nsxKREF1Z0oHILfpbYKQV/DtViqLE+HxuwcnF5ZpI2nC5PT/3KzK5HrlqWESQcqFKYtWJ1qW324
JBI5W9DoUlFUNjFfoChlEgrPWkGfyqgtv5PvjMeUHeTbRCTd9yxfQQb/ejHPDsmrlmaHVy+N1DGV
VkYG6xEDmX0br9xFENpVIxpkwIn0MZHkKCPNrsph9EoxkqGwy/JzMhzacgI6iNpCmfZGK1MDPIqw
TydhODt0WH1mJPqafyd91/t3BP/VAlX/l38cL97zYChgGCrEj6j/XM5/1qt6iJyMf6cYuBpsA0cy
jvESSGK2kdAGRfgCZrI01cGoS816YmKYXLCeg7t8pcr3qbwuhJ05/KmkhdzBbDHTjoqdDm87bFmm
Uuysnc4fkjj3Cv/OGu4acSUtKYvMQs7p99FNmZwPTP4GxPFysJQYFwbF8IO7sF4POnw7IrKFg+9W
E9AU4DJh7maBFLhsQipc6J1BFdyBLEI6cdgs1UhujBGaw7Ddphr5hHq+bMCSgtynDhXcpe0WXmb/
73MNapaHHkZ9k6XLfG/EsRU15VAHd1SA++j9lJqrojr1/yifOE0Fp4nM3Q9QhVflrBu1asajKeTh
HbAw1bsXzfdF9eIbUzEhFpgJLgGdZ/xspPrQUmIlC+8qqrXCWwFv1VyoB1xvDOJ6dWL9wDwkkJmd
VlnYZmmFWMldb+7T9tD1hxiFr4ew3ny9y292haShAliVM2U+WrrcNnFfJuGdYUfkcaymgfywkFtZ
amPWl1pUQ12vaENxD2b3LgFcyf99fysKRnSTYak0wVcuZySLgqg3CMsBDWwCwzbFhbferS58/v3Z
o0Chfs3m4Peb8mGA5auvOmEpO3GrDXVKo4K94U60Zm0kbhSKQtSFd7740L9IyYqn8r9PNtkeUZ6w
THCqZrFEZY1uHoZldKceJNdJf/6j/OrH1kNFnOQhRUUujtntV7ZCVmueFd6lyWMZPFb++p+/H61c
qpWguwlL5zwtd+jMwgtdvn8417tYO4XnrxuY06CmHvDZBufTdKIDlpitoz7xO08r4rvIbnB7K7d/
8soZZJB19vBq5Ajvrf667wuNXl3nNEs5HHAQ6a/pdL9sNE49PxoMgzLTd/XQ3Qu4GAdn7xzdq0/h
g3AoMYeufg0vX7d6o1EkOkj0Ah8EaT2X6ciTit2UKuMRacZkPbrrehsuiY9crWhKJVwkIEGB1DBt
s/WQhFUK7LkZj91BfB7+cxeW8zwxQeQDooXEBPqEE1PzQ7Pg02uoKxtQlWk7HtWD8b1464NJ1Qnr
Zthq2X7JjeS6MyTgGa0pF0Gmcg4rHb3C1EMdZyI3e+iEv8gtLmpmThP9KeSmP5Qp+e2J3UQD81Os
bsDSRl6AwojgTC7EZL1xP3oAMaA/fz37Sy3NLkk1agJpaGkpFA5/qMJ7iqMN61zYft3MVUgxdQiZ
XxV+CTfMvITSiWlNLdEaj6iR7cqFzXq9gi9/fNaHRJUrbzT58Vo4RNlL7t+PiEy066+7cHURT10g
NJ2YRdJUGbjcnLIn+H0euOMxLXcucrPCEa2BkLi+23zd0K3uEK9Q1pSQI4LFdNlQavl1Ufi5eAzS
tdYiTXcM03UavX3dyiwF/rHEuOx5OZCwoMQz25KeFSkA3Uvx6O1i6YGCqT5s2rUrrNLtIq/2Vo8s
yMpkdFjQwAAve4QZbEwxQxSPOBAP2DuKjtsAL/l/pF3XbuTIkv2hJUBvXmnLUFKVvPRCSK1ueu/5
9Xuy7u6dqixuJfouZqYxgwEYlZmRkWFOnGA8zXRCgCwJhJNoFiHkY7JM+9783LbGpAbDvvwatpn9
uHiz+4FZmR+3d+56NeDNInEwejQJ8zf1eEYVEmySmo/7T3l7kA63P36tZchYwe9GQw/iOhiay60q
qqRQynIa9+PkgK8DHUuT4s2KM7Cc8OuLTwShdYME9Wg0pUogQaYHOQLhcR8DB2GVv/DQbFGevr2a
ayWDEHBIgL7y9AJQnkwh50tVRhCSbTGWWLX0hxZIe4zDbRme5crZX0oiRvvsBejbTM01fRn30nvu
9b+Dj9yS/sibWDdbFrsqle2Hml2KIvpxJioTlw4BAUQlh+Yg8Sbn9G5uqy5G0BamZt/ewRVlu9hB
StkW2LVKmyBstvJHObHHh5FFFkPDoq8WRLkdCcaeBVpD9u4hOgyd2X0Pb70d7Xi334JAqn+7vaSV
1/pyA4nWnG0gemmbtiwgr3Ob2AXboid5vA/+mC1Q/cHC0EG6HZBeHs0TGQ99Z8S8MO7RulbHVr5B
cgkVtmUvYnzxDsYOMDdPd3nT1gYn+mRpJtHxy7ccqyURIjALJ2TX5WqNJM9jjsMdCPeLZJe/u9Ke
Sohyh9E10CM917jlkTNjvMTm9kZfOyqXkqlz1TgRtbwUkuXU0RMvUjx9mVm7u6qgeKeA6wXGG9w4
l8ur8j5MukGENSy2sofQbg9KIdVKHkBmr/ZmiSm0PNotj3Jj3V7dKc9Bbywgxf8iokAihHrBEjGO
ugZD4feJr6gbPbLcbB/dozq94e6ko/pkjlvJuy1zzWgiSwXnHGhIAs+7XKyGrGHdG9m0D17AaLXp
TON+2kUs00wTep40FtgW0rYEnAuQa5dixGrMi0WEmMxXnXITOi3GaN7Xd8rOsJrNsJt22iH+XlzV
Cx+k7e0lrp3nuWzqPLW80JVlKaa96g2gx8Y4t536clvEdXAFC4rEDADvGJiADD4lI88A05NbyGhs
wVw2+jb2uk3qaVblyY+YCurqDNeAvJpXqnImkHqHcj6Vp66CwNEClwXjCoirW3b2dUorpiaYg2nA
17knt36snlsn/CrNZTuY+nbZxLvaTnfqtt5OXrYR35N77SO4n/ftgfUwrVkapLwIOwxKNUioX6qN
ri5tJZFVGm780j3JO91JN8Mm9pv7dtv/bU3oX1p6Jo4yL1KipmVZVNO+/dNujKcOuiq5sSPsq814
GN+j++zrKX9iEbTRqERa7Ol1OXs95oWwZ2rltB9qsEzZuldt1do0C1u3VVvYtU+yiR6D9IChVpZ0
HHbCTv8P7Oqp1Q6IMKRPaI6SaIGvU7bdtK8XTx8s+Mwz7zCuCLkCVxpL2vn+Rwa1uWVcDcmsQ0Z+
BMNP8aFgOldxVwyPGGT8W+VNzMaNWYMcaWT2/2ztP0Kph1nVQlXIuhZCVRNzeb4Xf/7SvWbDmQC7
3fG/8Hqov5LNTvrAq8lVZsl6K2+vGgH9pQbLXT+lRtvgB8wPAFbuWkv9QYNtO8ILNoEL/+orxqUh
d/P/3udrJFDbDHwM7lVkPxyd8+LYaTuG8Vn1d6CSgCtqGnTzaj5FUI9t0NbTPn0Fh8sWEKtttQk2
ldV4qcvQG3LHr9aDJwr4ceRArzrpMNYp4lWA6/cgCX+QBvSbmNL7eL+8GaGp+tpu/FF7K/hFuOPM
ImQ9yasW6Ew6sZRndzMMUDdAlwue5NzSQG/4h3D/b8PfqWiKmaU/1T/o12JBT+km0X+p7ZlUSm3L
GBnTRRiwv4GDQUwCTFFtbYd9sx8TEyDkYuNXuR0/G4yncv0d+0cw7Vn2nBFHwP1Me/4Y3BGaPM0x
rMoZbd2s7WnXmCzm6FX/40wg9dLA6gH9mI2YReh2qWXcB66+AVlwzfDQyYbRSqSQYSrgysbcFpqL
fmxGpLcEEROZUlPH/KfC4SpHrbc16jWlhdlQt5V27XVGwQHYdaQIESpSWpNUrdALJcShDdsqGJZ0
7YKff5x6FKdISdDxiI+nG7CHvnOMeH3VCz3/PmWoiV+MmYP4vniXm8fpYbKBTaqPyZdwDJ876w/+
g3XHVwJQDEPVMCgAdIZAtlDuU63IFdC7krjvC29u3dqLXtsPYzFjEMD+qN/M81kLEC8Ekmt/dq27
jhd6MYBAhIpmmDvCN5ea2Zf6hGnc0ld4CCWbUOCz1rliTcAjD1iqArI7lPAoN1iuUk1oBk3cj8Fh
AKToIb1T/UF2MTxEuFc847U/NCwu8BXVB5QOdVu07IFuTqRumNSUkd41nLAX2t38imEGBO3wpvpq
t4tb77beryQtSPEeGCoDJURg5yndXBpVMRb8/32PyQlPw+wKvDVI23HYoG0hr+wm+fsHFjqD1DKZ
uQZKbhpHPnCC2neVruyn0A4fQX2ATqcK5DSh2c1mnVvN5x8wydxe5vX1PhGTgJ8DpG6ERPVSe5Q4
nvsxn/U9L4M37XVmsaVeG0UZ6AHoCfJMCJboNU392Mhcx+v7iVvM4Gc49g/S4nUVcIKMZMy1ckDS
KSWPeB4kC5RCFnmq5GAwQpdB+REU4BGy+tDOZscqMMlA+WvPBPUY5BdhGIFwQtP65bahxrA0ndjC
nY4fK3WHJjglYXkmxJ+6NPRISeBynRizCbTzUoY48gD4I/OA96TxF/A3SpsoM730mY9M1njWlWNC
MzWqjafCoEzP1haqXq2jBrIawUbL9uSioCb/1AgBVUZAtnJM55LoilY4jWPaDpCkmDow1l6vOffd
YvU/Y8bA31w9LqARIOVT9LcDaoCC7eX+zX0hDDV6GfyY30axE6JpX3//y9tDiSC368z2crXBF+k4
R766K9zm8fbHr38/6szEJUXYCPAaPcIoiroSgWsc+0bkV4pmqq1XL4xLQ17vCx3TZZRRAY8+5U2u
EDcCBmePXJ+Vfg5MMoB572PbYEgY47asSQErB2bUwmuBo0104mybhDRohbQpS781MRgp480o2mjD
9vZ2EXt8uZQTCE6S0BuD1AwdYKtBQPp7k9w3Jjfk72YL8xowkJpnAa1pOSg0gTiMRH4kaMC4ucvF
jJLSjzMooH0y1mcDz30C32ZjjsxYmr7/AKihFRpIHBwPGX9B2ZhFrStO5ILcVzVbxpQbi3voHWQm
Qe0cHfTdsJUeSyCVB7PN3Kq8X1KzZgE2rh5B+jdQd6iS2iZuQi73O/t9dCIrdcz+vbtnrfWky+eH
R8uhnqG46Tgu74zcr53eEdzB77ayIzwbbrnL8Vd6jHfLfth3G805oMjvcp66AZP/Dv2ND382+RPI
zU19M3iYoePkbuyyMv30hD0Ue040RcCnAX6jYPgVdepqVxt1oWNs6CN4tbcPIZgSXtXS+t2YglWY
uolJ3Y6I9NXbR2g1VmqLpmJVYK7DQD78e2obduAEzm2Vp602GUgJBjbUIQHKRL8jvWu13hYBP5b+
eNS6XW1VGBkXWcF7GjGM9rXOXwqidF4X6yLRZgjC8Eu5t7nKG1RXeeZZaWP6cTgt6LS/oJshkwwu
dznpG04O9Kn0Z80KkSweXJBUY7YN+tic6W+ZJ3CmWJUKuhe4sAimaDrKPDQGLhgNGL/7eA/+c7Rm
vKSH/gnzdBdWJLK2g4QkCc1cPPxXnbpI/CJXgcSBd3/cPWAGg0n+AdGG+V6arohpC7vqK35nhYpX
yU+yQugGOhMxCVmGU3m5n0JqqGqjxbVPhIWbbhtuwk2zHXHFwtbEiIFttdV34b7bphvQe4Dx5i7M
fN6enNGPWJC/U3f85SVHdyTaRNDRhnuEFPrlrzFCrZM5tar9vUZ24LXzB1vBgPJyo+C/P7+RbjYj
OwSp7r/+Sq3fg7VYsy04GA9vKRYgodbkzLhPGDHOOCH6jcJWoctOFXBGwA8AVHT54xJtFKthWFqg
BU3RQwUqB/MY4xpd3VdMt0LBAKTlgFoAAkepdyC3/QTy+8iP0JWhOOhX0Qw3cOXsM2QRBV/pGyWK
/JSzJ7cU+7xHDiECTNQM0fr6Hv4Ew07/S4o/MrELk01gEgGjRgKNxlgObddoCidEfqnZZesijL/T
uAPH8B+IeblQHEgBhhN+vY56K3bucjE6zkbM2iX2YzOwWZMir9846uvUycPLjwp1IF9vzOUNE+U2
v3Q3c1Rzc9ta000Cp81CPymwUORJx5W8XMYiyrVShYDuRgcOV04Gn8hTtp9t+HYCxo+aA6sx+RSG
0BuHiwZKNMLsCtTipcS0KdqmbvnYF48qeij3PJiiX0IHoCUn3eefylF2MxMdeF/aLgnNbZ24rPa7
K4uOzcUMdzJkmLDrXYGlglRQg8SIfYw24GCCQmfx9QOoszLr9u5e5ceJKmIWO2oeeDtIOvdyrZxu
ZO2EpJ8/O9OT/FocdRTh+sfwOD6qW9nVNouX2ak/HBuQ038zSamuSh+0fOp0YzBFGZwE+aBMQTho
K7+mw2SDBuKIREX8KXjL3nA4Bw1HQ3CPyvK+2GYbVvVu7dpDt8CXQlpCYM8uN8GIR1St0yTx5128
SZ56EZvOrCqTldBahZFsYE0lET3+uBRSVmETtA1mBM9kVmN6LBO7eErel84cvfHQhG78AFr2j/KJ
++A+Rpb/fZWxP220yiMNBILxa/ovTezRJKIAqKwep22MaSSvmOBUvweHwKyL95/barWqvyRbj92E
r0CzfmutiKKdMQBS/KVt+pfUKh+AJm/3LAdz1QqR4Vv/K4h6qlWx50pweCTwtP9MsvUc2L2/3A/3
I8tkXz105J4AWgbMPdi+MNT08vQKbhmDigCY3elb8gAq/L69Y3TYejqef76vU9oxCBOQzTl2THJT
f6cyXN71a3b2eeotKIs4QbkGP39wZyf46lwZHvi2feXeDZQbwx1SJAgw51/Bh/YpCyYCQTdTTLH2
bq/yqrxwWiaqmQTIDs+BXiaXRNBCcl6LHe4+tM1sKfvuLbZALHKMn2qHxfuwrvZnAikFUbhmMCR9
Tnx7EU2M5cyPsrdUdu1rqaVUh4Y5Zpi8e1fX/Ewg9S6ieS7h5RArBMOBMx8NN9y1/s9iIeJ12m3A
sN+rF+1MGhVilJI64PadpFW+aMnAAgx/FOvP7WNbVf4zKdSDKPWYxao3U+LnG/2AGR57ViR7Ve+i
9YKywCAaL4pIgoT+C2UNs79DvdSpnMSWUE/svN6evPkxZXUlnJIBtw6LutVLXmBqWgTtkD2MQEg/
MTrXbu3WTOE6pzvDQQNw/Tzbkf3GefxG+gAhs1du+D0cgQ0IgczAml1WUnH1R4GGFo0SaOgiIKtL
UwPHpJLTGJ0GmjtweByAm8fUqeEn8zJ/egr3hW/A/2gBm2n9yuv+lO+tlz9LTuf0296u7sNflcdy
SFa9sPMfRRTxzDOWAjEOswk/intoXJDF2K3VYY5w9EXiddm9rW9X1RmiDmfSaObfWYwroB8DYq5k
K7ZiBH6/CjNHyiDzZpOzb4ujabBPLua5OMo6LuKMs8ixuN4p7HEzvf8IbgRFiB7GL+mBd7rv5a1x
8p3iCZvgoYJxTO7AMC2a4yb0uhed4LO8HBEZ43etefDnv4syXnGGwSkBj99l83fcA7eVLWkroYkJ
k5gAxnmONykKOtKm+OIcYaeCg8nUjpEDzNFv8Hq2cKKew1+SxR94HyDEe1aRYtWYn/88ytS1S65w
ZYpTkhCIvtbkb836WOCW736njDNiKSDdTKuHVVbLCYTxOzBymZLnvgumbCbOF9NTWzN35+uijFHP
8Ymc6kT7YAqiB84ckCeL3NkN7Qk5KslMvNc/t4961QCey6QuPSa3J0Y7Q6bxlCK8nx1p0zu5hxHX
FmcNDvA478WuYm0q8Spo+3culbrVPQaXRuMCBeO9+HHZ9FZ8lO3cre3u8/b61t6pM0E0NB8U7oHK
91je6Cg+elpMw0uc0YyOt8WseFGEMp+UAQEWg+95aaUE4DQ0oRxjXx7tTv1Kg++AdSlXYgX0ehCy
GQQLYA8gd/bMEApR03JcJse+0Fl8dAcSKNQXXHAt317JSrSA4iIg8xpiUBn4iEsxatmKY92pCK+F
LUBfvFWDlWRB4Z05wZYlidozTlZnqcVAXh9jF4XwpQlNDLNJnLnbFwzvb3XrztZEmTMdwwzKXtBP
ktLCaeOdXlhB+jL+5cQcYs/RYkg4ecGihxQe9ayDWGuMVSEFStC4S9Pfjfi3zV8nAWj1BdGVhAQB
Hcs1bT13g1rHfipNFnaMLWHF9KPwg2I9utjQRk7hcG7r0sq+Y8gDUBVIoyJTd0KTn6msFBpdnknQ
JY6z48VR9vXwnEt2xLLRK3bzXA4d9fHoV1DGXot9cM2OGJAV2EGwq1m1d5YUSl9bTavyOYIW5SYf
HN5T7TWQGA/vuohTmycO+KooVkdalA4ZrgTabSfMAPGN1KlZPQortoqcBwALhL0Kt5y64WgrnLMm
hkmsrLY6tB8jq+NzXQIw7CgJIJ1N915Gep0uFciYMQB+tKtosLmQkWJci7+xCLR1gVlOlNDNTS2i
z7Sk5JHUUHe54WQYiqpYgXzf96Dv4LYSCz+zeivOxJGDO9Pkckl0I9KQqIkOZs/oSl899LNvU0YD
PbOdGKC7wC+R/ZIfmt3ycfsasgRQj22RSRJou7FXQbZD960+eXF7x4sv/y8pdCtnX/a8kEtYRvDS
3+uH+HliAARW3ovzI6cs039p3FBmNbJlcJaF2MQwbj3cRN9j5xjJ6+2lrNqtf07EoN8LLZLEJYck
IXMB+ux1B6YWFLE8K+2/elHQ1w08D4qC6La9VKuWC4uyAEexL/NepsO5xBiFmpWDWd03RHVwTsCf
fgXDMuogyMsSCbg2d5LYQZWuxCCv3Jojp2JlIVbvyZksakHxOIwJ10MW4FAAtEWMa7+2XyK6HgHJ
Q4CKdrvL/UqUlpQ1SvTCLz9J+DyxigtrW4VstICWQYynxoFcfj8S9LzSeOLGvfQpuHdN/Yf/CJKH
lJXVW3FLQW31jyDqLZkGSQFDy4x3/E/zAVHpZD4unKMGNivRvrZl8OdIlRaUzVcARz1uyVYKsf/Q
PPXbkQGCu/46oWDHkSjokwBOmjrvBWjTtkqQPcxf1QzVbFMSvdt3kXzhMlIg3fSABJ2o7698CC4X
R3VZ2sRPjBdBuUvRj+QwwRtryyAkEXB6kKO+mm5UhpIetCR3ViAbmHkF5niwVPeqdQ5uEJpRVf1U
2gUQkQpa1awa66btEj99/Q0s/q6xFf87+Ijc6tXY1S63Uw/5k/Yc2rf3byUReSmXXNmzp6uuZ2FW
QHvih68hep9lS5ZN0O7x20rcYYwAclsFi1VnJaiETFLPAOqOEDaR/T6TqTbdsOQC1lqaXGk+DKoX
2fKhfpl4c1DN7rHWMYsEXOXm+DZ/317vmr5AKnjM0FKGjmxquZjKtURJLyKefcAqiwepcFhItWsj
hwYluMYojoNPBid6uboafbgp18Wpr70JyGb/fdkZVVMQOJHJwaRsQ9kGRS1BWxHj8/0fCfWayZxH
E5N8kIe8vVNrSn8uh3rl+FZL41mPUl90PniTkR9eydGAYwfTpvHuED4qelxfE6qVGksToRUxgUtE
ysQy3oRn7S39zf/KfwTNRr9/+7eT6RGBQSzOH7JxROClujwbfUjkmpOl1J9RrvW171BwxV/DF2/2
mETRmrd38NpPgDDMUwTpL6bYXfV9t3OrFFXTQxHMb+S/rV3GMH7ru3gmgTqjuW96NMNBQv6KDvb8
2G0Wq9pIzk+EuQ6crSMzdHtJ1y/g5ZIo3c7CXpknsqQROXDdLrYgKQPtJmPjTlMUaat+vnOUgQBz
bR4kLcRMpG1RAbYFpAlebIafMA+m2/q70Y7tt9DBbAGkXett+DA4L78XJiZr7RJg5BBaX+Efoc5G
rXdu8sLAS5z5Qnucqp2sb42WkYJaEQEyNlBaARSMcZ9Xja7tkmV1OQKo4yhvaKtlDYJd0UJwG6CP
FoSCoNA/dVWcGVtY976KyykDcNbDfO9hUw93uFsiixlmdR3oXYC/QFppaYBzFBocn/Vq5o+Cp7R3
Y+JoLDoIlgjK9IV6pk9NAhFT47TFDiI4VqZuJZ8rwrVDuywBUAPZRclYUrXjsh4OUeAp+8BNXHD4
Aw44b35eWO+gtPIYXcii3vw47AuuJrJA+2380gGF3If3g8+/LK6CBGu2/xY2nQ2OIid2e7t/Sqxs
U9vlS+8VtrSfXXnTOAMpQ6CE9zS7FfMeXudhLzeDUv9CbSqMu8UPfBVs3pnQaIupp0imq2ZjBfZb
eeCRjHs1TBbp1GlaJWUALnaGKPWZ0k6xXsoYBIBspt2b9X2/E1x9q1oSnonSiqxkK2zS+8pdbG2v
2rUl3H+2u2YbISftSTYq+jZvy27pAon+xJem6GZHAdizaIOuSvxYCQjOGL3PrBws2Q76VyORhSnE
GlxS3OfLX10ZwVyLcgS/BqjRzcyCd6/dZFEAjRgeE3B30kmNuW0STpQQPVWHCecQWum4SSWzq75u
G/k1tQSJH6HEQYcYnLTLZUjcVM8pJm/4VepHyhYQMKCRdRbyY22zCFEDMOtIiMOhuZSSznkahLWG
aoZvfGNY7+01rH0ddMkkywroDMzq5deVLBXEsuaRxYKD9DRubn997STQRAfUBSERA+XE5deHPB9m
Ma3xss9u2nxpsl+ENlJ2NrMhbM3knUuibuA4ACjMiTgIsTW3UWQC1HV7KWuHLSOwQZSH6gHi/8ul
qBnH93xfpn7VOkHqlOFOK7xlYCRn1qSg49dAOxR4yTCj9VJKupQB6spK6jeRI093RmAZ8jEVndtr
WdusMylX6W+hqgDUg5Rx8IXaw7RQQT3cFrGmV0hWI62I7KgIQqfLhTSYgDNhqjqyJY7msCp8K94V
6stwNtAPB/QbzUYYxao6qgmuhF54PMAnnCkJjtG6yWxhluPthaydCAoE6E5DXwJiWmohCRjLG13A
udeN2Y92AD46ZdcJ29tS1rYLA9lBm4tYiMdNvNyuaGoLJMZxUZbYNKz++fbX1/xf2ENYD2DHAH+i
LeLSccGiLER5Fxce/bt+N5tDaInLpokx+fdR2fB5YvG9p7wwJBPrRJt6TYUlxjOFKO8Kd8WPIKQO
ByzMMIXhHiNW6l1TOCq361Wve98YjKWuqTZyAwZqboBDYqmXGwnu07JD5JL6HcjtIw95Dhad7ppC
IA6DSpzGVtCl0LSKSdFVS31d2NVfWbAXMocVPqzKIKyEYCZD8l+h7GbZY7xUl+bwdT+Rr+nvgQxI
ZdYw6rWtwjQdFZBCXHY8AZdbJWPsZJIbCC3Rj4Zkdt3cafHr7eNfuahg9AQnIcmYobpAvS5jyUtZ
H3I4/fIDGQzQRijInfNWltl/bktaWQyIKSABOQu47yrZ0TNHKOTLOk+LLvPREgLeBHDSRgMjAFk5
FJJRgAAN8fgVAHRCXyw3zYiJu94qfqpuHxqbkFXSX1uHAKS0Dogpchc0TEJJUP8OszLzc21ffYOg
m9U9s2JpcBf/EUB+wNlGqWM1y5ganfkSALuSObJGua7tkgCuF3S+AZd8xUmoqoEQyUZxij2WfqeU
uyLbof7298cNdDUZmiyhwk7rLqfJSRMu4EKFiGA8chAxHm+LWF/Iv0XQGKZUM7iQ1xvQrRbkwc9H
a6ldgzWAZk0KfFVsFejMSc/15XFUQ6eXSiZlvuygppQiVS5ZscZYyppSEfpsdNNhu8B+dykkE8qm
C9FM4C9Q3uG15ZHDYWSwVyqJyMUa4ABHcyg8FLrVJwq1WJSLLCMeXhDuZkD/jsqLKpozMGCz3YwM
x5X8ZuphAW8nSTYjAkV/CfVi1rNcRL2ONQ3v6p/sqYDrvQGPX9u8/QdPCuEKRPYNPI5o/KAkTWNT
DUZY5CiYBbX13ej2bUVbO53z71M3sioGTm/yLPd5bd+XPtzKcGB4Y2siVDRhwM6jp1KhU61drCgY
hYYlcL2nlTtQXQ7TX9eUcOxnIoiin9uVWkrCic9zkgFCwiGL77SJ4YqxVkG9JmoWBUajQwRWAf8b
q5DL/2QViIcAPMGTxdPJmSqL1UTRanSf8p9YBcAt/9kqdA1jkVDxQQcyFUhkAbJoc67kxK50YmrC
dmmsXNnau6vJQA7jlYJxoYskcbEYWstJJxmcaMq1GT3pz0N0N7LIitbqIoiBkQMihQLQI1EGbBSV
TIbCQdQfsOwtfiuCUPcAluM5MLNPlUUTTs6YuvYIwEQCiIDbApTtpZqB1a8uI0E69Zs03L7eYqTK
7yphGJdTeYMWg644EOqhCR0FRkrVhCSrxDAHuKN2ZG/wuQ364zBKc1sdSmv0igRcVGhfIrknM0ff
Xup8vLw1lrR7GRxlEx6Qkge4dKt5hZUiBZRuU/sVBSIr8bLt8Pu2+VirEqGv6t+/lYbtBGMaFnKP
bIp41N612OwXs/0EhWP6oj8MX8F79zXd16CUPMI8MkSvnQZOHkMoNXB4gBnl8jTUKg4FTkDdslys
EfxOJh7J9i40Y4xZfe7+GJMtfCbmHJrzc/usW7elr7wAeMwQMIHAA6zXNDwGRX5F78Uw9Q3R1jt3
+eoyMxys+JcOeYznbeVCkX4ypDnJ+BSBzna26bjkYQdUxqQ44nSMakf6KiO/182eVXtZ29NzUZR9
SFQxrRJQ4aMBoXwV/OypgqPJOriVsOxiPdStlctoSdENA4y6aH/2o1nlqLskCwbVAtDHhHWuqSha
RlAcQAiK2ImeSTSGcTUrCryPSn2Mzdgq7fQ53fJm8FD6lTW4yo4DKzoLhrCykxdSqUu8TFPC5Tyk
zkiFauZvzWMh5lZeJLDu8WSmABoNr+cQcWo6hglCgkoy24+htrrEua3kqxIw6JVgYlGOo3GkfV1h
nmqFaBPky0NJSHiqvw9r4Ef9I4G6w7pUhS0alBHPzta30bnBPmepNGsRlEoHS1/3YYRFBOIHBok2
w9fyH53E2SoohR6WuYjyBiKWCm2PiuEYm9sHsaZMwIqKpOOXkJFSFVG1miNjjhEth0CM9pUZ1Hdp
sB31489tOcSbpF4emeRhURgH+RjG3V6aVD1QjFKbRGQABVsDlZr0evv7K+0p4Ich2FSETmjt06kX
tAqWsqxEHed9B/4Wn9/od5Lducp+2Ii2ckzR9qQ+xXfdw/KNtLYNlAN60TkvdDGyBthyzcMIucq7
/aPWElTnP4p+SFAs6IJWhhJyD/mGQ80i3wWu8BZseF/0E6/fxk+3Ja4YdBk93IAXI6ZHEzylkjmB
H3MRdmEansTaiksH9yvdhNuqe7wtaU1xEDegoZr0Asl0shK50a6bVKB3o62+VVBOsZojc4DYmtac
CyE38Mz7XqIBvpmqxL7L6t8+0YvRCnn+acqx7ysAHCry6dnJ7NxM95KXoDvlU7Y7n//dHovDshfe
JTdBe0tuoeSC3g5heumADhcYxnCl0UfEKK5/9pK6HAbfwNga+C0GGBP20U9kKe8Kao8THsvMCXaS
L7h5jkkbIHLo9pOHSdzpQd7nH5NTPgS/8ofuPnUx7/LFgKvACONOTvWtjSIqd3YGQ7TwQRTioKG9
DvKc0ConROLOmcHwHZr6rvowOhPwRMOat/F24u7HH1Qs0Yaw0bb/P52j7riGhqh4ITqX42HNXmM7
2UZ/X6k4O4orXlSOr7oIQLbYB9HeHZjm7xjbeVujr1hQYwXTGRQOR807DosU9PaVRPLg8qQKORhL
hZyUuljgHV1AscGKi05Eef+3NlxN+hRAuxoOOmTYmMkiWn/A+fmR2Om96DyH+/Elrs3f4AQW3fQg
7mdQk3rp+/CSbVjD5dbis4tzorRyEfiwqXv0u8iIX0hBV3jtvPSuf+BGE3MNGYZ87aX/54KC9OVy
Z0cMU5SaDC0EBRqt33rWwGrG52lvSFKjtgnJYrqf+Z6zpqfUy+B5zaZoVU9jZsabprofy7uZFXau
erBnCztt89nlFqOmnIUaCyvNyjbwh49m5HAjfrRg0R49475QzdFnDowj+3VDi06Nlmdia20CT38B
sY2NTMH7sEm3oSVYLBzBqhiM+CDgHVTraMBupvVGJS3oyWhgV8EvlZuSA4ANBr3vA0YktQYcIZw8
/5ZFeWqaPI8BH+BiBHeZvYChgnclX/dhF2OwfLFyRqtX/UwaMTNnG6jP0qSiEwxmCrgvBN9bDa0U
mnvb3LK2j7pjZaYmfEuWlP/BbHqvAuE49yLz6NC/LWfNaQHMADxviHd19OpcLiYaEF3BjcIxgT5n
wovSVKYTiodpZAha3TWUn0E9I6C5ha5ClDEqrPoEsKurobg6eaLoJLIZsvLSpzQ9rd5I3yNBhBQR
ghvqdOI+KoeZTN8Tj5M/b9Rd5I134ef4qI1mf8yPmFduxt9o/1rA4F4cZ7eEL9o/1b2JwWM2ptCY
tzf4ijoXuEeQQf7zgyg/qhsTPQ3JD5otzTWcFM24pdfsEzd9kd30QfpIjgszi0KO7dYuUB5WlM3S
iOYC0hobecnhO7Abh/MWS/B/5QeWhV472vMVkv9/diG0psu1hjtteeH+BoObyaI3XiGruNxE6jos
rQyC1REiKru8N4DFuDday5ftdC8emscaLOM9iCNSV9gFH+G22fVb/o1xjiuArItzJDf2bJVZDuiB
Shoosq1iy16660xQ1+F1ZVnOtRfpbDvpd6HN40UcgwwZMAeobMliDT49zT28oRwnc3q2kiFcGl0t
sBLpoUZL8YRQLbCqD3mH8RvlvbwFtdBu8qQnxRrd2Y69rDBlp/hO3OV+tqf7yAc2HMTfIOP7jjaF
xWQ6X8kkne/0KbI7+31TG6r/aosRrdHizcTS0B2s2/lWNHXn9qmumb/zvaYu51IMdZ5X2IreUbbN
Ae8/uM1nhuljmYCTJ3C2oFDupIEnU0fvpp9Dup3M1hycAUf7GwXyrfGQM5wa1qqoCzkI3VzHEeR1
tuoYwC+SdbGaFYkJuaVF1JWU+UqPjQFCFsHk7pddChm3D2eFieri1tMM7coQC1gGmrBQgUe4Uz0g
7Cl3oqPaymv1wGPahzXcFffTawnz1v98aSw7uhYxoFFBQ20AdXPQG17eeVBp1lM7FYDKiyhwYpRy
aTOWuCJBOY1qxuxbgNpoKB5mRAtdqgDURJp0MHjzI/ACDL3YYHTzU/UcIvXu6UchcjjD5GsLpOtK
5PD8oQhya1OY4QeL7X/F+JCRjAKhpEJzD/18SoWB9ok+AqzdBD0n8DwMM3rNpAju2nMB1I0LJW4U
phI9FCrgovkXOCk94T3faG70q+NN77lEztiZfcWLHhVLkszaSe+TbYr0wEPGqMyt+Y0Xv4W6J9My
cAWwBal/R3oS3u+Wxp4Xp4jt8dC1qdlG5O/bB76WloJMUJ6T4hYhRb9UqbLhJDWNSA+JFbkT2Fkw
4kCAK+nGIBozwPHQBmY8xwyxa8eKUira58BSzINk8FIqB9j4EKcE3BAjMe8W06fcMQrC5BOUPUDJ
GbTEGiiQxSswvaKPcq2VgMt05bE2p8AWEhDZlz5p/2UwepNzoURhLjjqU6fGSdBAXq5mLNuijoQq
95vaRpotBVvrG9/tgJpiHNaKISVUYrBCmBAB/AmVyI4zORiaAOXhNtkUsSn+qQ4BklSRpWNQzWOI
w3tbvOmPGoOjdpMl9sTY0xUbC65GlAIw8FEBzoK6LKmKOYlDMOf+Z1laRm6GiZmx6N5XNvNCBmXj
1AIVt3qCDDShogqZA5dSWJhlzLOas1iCqAeDb4c5D0oIQq0dDR2kcReTo0okShn3miWIUvZAVGtu
lCFonL2Fx4TE6nOcbXVh3KmVwyEDTAFQAAgGo76o9VRco061YOR+WCcmsM5lu+ubO2Yedk0M8MEC
cHtgFzFod7AKhapIwJ3n18JdOR4l7b9J+84myW2d61+kKuXwVamTOkze3S+qmZ0Z5Zz169/D9vvc
7WarmuW17Vu2r6saIgkCIHBwYEPPmZQfS7YQ4ECRsJgQXlkaLqq1oRLqOipbsBBibKvvHNi4MR6J
N3V0SIAIjjPzdFWBYvP+HVu4YldyKfWb2tkPeJ9PvCZEGRz5KxUtBM2Ghe1Z8LNXYojOXIRgoCRM
4zAQUPTauiycyvJvg0ERnckYPEGXPwpjbICxnhIPHYGix8IKnYEBlLXDp//v5+n2/aJRe8FPUb5J
N9OLvMq+sq1hpU9gWz7WzrbgrMkxNq3FAqUuwa+u5IrXW5YZTVqnGeQ2Jjod7NEkzEOymTqsRugF
zwGNA6IXyBWkIWhuFi7nWyFIgB33901uc2QcdNLYaEfVDyxRi0f1RxRdcgvEkMMdAJYXnVJJu+IG
6742LyX1AF0AkSG8BriwaaOAsbmNn/so32qSZXiP5S7Zco72Uawa87dUocGWX8tuZN+XuuDdr4RS
Bk/PMXqg1yC0BunzY8tY04IBIrNtgblFIkhFIfFaD3wtFIQwBuJWQwNUNJofFW6pnLn313ArBcMZ
RIlAixB3YgevpchipHZ6jgilFwwweWNqqRTbrArD7fEjWUzwzwqYJjF3gPLnei2WmOdXo1Eu+tSz
vT8xDuLWmOH3MSwD/DwA3N+AEmZ5KDKMJQMStjejYANjKTw2dmtVw9f93bp1cdeCKHPWxxzmBino
XKzHr162VA/Ds5vOTPFg+G+CqMOPs2ns5hYritEPH07obY3smWVqls4eSFI0qWigNAVE+frs9QIz
x40MwMvG4UDpJ1isd9zidl0IIHpxYf17pBOSkaBVy41gI8kOAkGekYQ+g3evzTSO5EIGFatxvJaO
hQQZxVY1X2SQRaJRbHsynHKN2Qap5Zud2Ti19ZnDEliWbqHAWTmY3swxvuR8Ve59CaUcSVnUcVPg
S2pPnMxmV+2S9/C39N2M6FasndLtLQUzkR65Jx09jayKykJF9XojKJXpEj3MBAx2RU5FA2cyuI3N
bAvyp6y0CM0bhybGws08BBfxa+nUZgSVQq/xMXKFVf4+v4of2YfgCMj2sOzk4vXUoGYGmdF00zvQ
ZYkUdxyQ0eBwtBUE7Z6wVjdatL5/ZxY8J5mTA4JIuBJgomhEIXls+U2oAbD+u/uF912xKiu0cAqP
8ysTl7l0dy5k0W31RRvLUSLq597fvCLgeEXY8AqjNLtQ88OSsB60SaPzBsOUrm9QAVT53AtJhgQs
P5mpFz6LYA3oPwJMPR7sntX+euvRiDi03MCJYhPph4+oV3IREOhvlq7x9JkI/Ob+IS1JQMiBqRUo
5WC8MmVzyjwF1lsSMm9KtoVs1vwm+guPdimBMjptl7eoFYmZFzb7InH62sr8Tc7i21owbXgAQ8ck
EF6jM4box4VpC1JlVCQOrxBgf7vamvq9jrpw5eWsqRMLioZmL6C9IYO8Rij7JopTxsU+h1eVsELz
Qlxse93+i25F6UoKtRytVBKhmSElE7ZKbiIlJGLMIEu9FjYNs/YA8cTxk2ZCykIGo1yHRokkTJFu
+dHkpHcC79JOHcN7LuwZMHzA2KF9AcJ46tYE8hzpclkn3o/WWA3VoVR/TKx0+UJMAwwpTADwXaTF
kzK3OV8qragi+JtW5ZoR+i3tE7otcTtU0LbcjAJQhL6ZWx9PgLbZ4tUOultjV+u77/tXcWmXFCQ3
gJlCFhS5lmsVlsY686s+AU3CI/qsJtkU6y2rqLK0EkVGlxVAxcga0dR6XFLW4uRDhvBD0z+qR617
qQIPDer3l7IgxgB1AWlWASMaUP/XS8lTo2/GzkfCOLcxIkIClZedGf86ysSoQdKphKMBWYJKPcy4
VJxnsYZWiasI458DsGILVvp1fyW3jzIIITSEmLFCsk+UWmV+OvJxEKKLCFiTmSSfuPeYcwg72bPM
SgIwhNHdw1mtFzoAxKnng3xhNmekGwbTTy3ku2qg4wPGKd3afpByoPcdbxoMQQFo8fqU5CBTMf+y
yj2ba9YfQrK5v3WLP4+cHSoHSKCDl+P653tjAJoTQ8NJxzWIsdB98xdNJVgBacaAaUGcQb+W1BQA
3iYQcm8qHEMmIvr8/f4qbu0KpubhRWagj58w81P2vhO4cg46NfcE8ycrG3N7469/m/z3C6cVqdks
h6WWe7jvnLxHtrHJ9mAWub+ChXMQAcYEXSqG/hE4wLWUmWsStePj3BvbVf/ECduH+7+/sAqgW5Dw
AXkfzBdd1mvEbi5U0hLjit/yj5+MX1/6ejRhgLYYTVCYlUf5qEwFf1HVJtijXjGbr5jvMMCUoamL
K0DeBXEWmt5uOtGNtpMytNjlXhnY7bCK5MNcv+i/72/T8kL+EUK63qnrEKOTd0K/YE6qeK3hRsNT
GzNE3FsHEUF5EF6N0bGSYR0IgpBazuV9iR4A1o1gLYQyG0rMSdowECniA6yUIWzn2bm/V7f+A1kW
chYgSDuPF7lW2TSIMQfTwF6NvCeASQrdQKB6+iX7z/flLG0YmZ2FShQoBuFGruVIQzFrZVXn3qyv
y/iY7rrZTRKGkIX9Atgc4TUUC7wNZ6aZi1teq+pcaQPyolHfmuLGRxtIzOg0WBSBsAEThpFxA3Ej
tY6p6zA+BP62MTXflhGbWvc3akEAAl48QJAyAjqK7kHlg7HUu8BA8itcGfFRbTa5/3pfxMJZQAQy
XqgIou2IrmYlnVjn3RDB0/IrNUOT+Xv7wrMokhes+ZUQKmZImyLMhyImKZb+xH3/txVQp8DnrRHm
HNz3jImh4n5e92CBkBhVncWTQH4QdT9EWCiEXB+1GqBGP4k4CTvnD0J/Klgjnxa3iPSbopyDpmaa
8jUUC65PVeQ5E36dWGq3ur9Jyz9PHhsIp9AGSp1AF3ajkQgBolyYjn339N9+nbJNHUZDz+kIJaoA
3WHkM5Z2Hp3xhLxPQMxEcysJYTuEmdIgdgZaLjpkzwmr1Xtpb1CdRokT5PbovqcUKE8m2S9rJDH4
wUJOigW1XbCqeH6hOI3yAvghNWrreQWxbCQHhRcaL7VvztkmxmiMYS2x8owLO0Xm65Gph+jsvhmd
PcZ4b4pSgvm8swV/qmWmMTCwPQvWQgFugAwAQPCPZOn1NSiDLFazvC4ARtlO4jb71YBMk3GfF5aB
mQkAaiL4R1vPjUVS/DgvtLj2JESw2vzS9y8159xXWJYM6jqjs1tspDipMeVNslYVuieEhGExbrUK
FSWMsTuXlUAdQUVQTayp7ST1BUiuhMlsWYfN+nnyqLlwb3KlRkHY4ecHp7E6RmS2kHBDXGYgowyO
G8ykpYti5Thkowo/7dW9peNpj/E6L30Fumvw0Ub5Xvi3U5/R7XrOvaOVnzC30+ysQq/nfuBrvZcA
6pC6Q+kOijUHe05leFSyLVfZaUxIABkivB3GhJLHOLVtYQPEPdgjvDR1lWr9a0pW/rqRrEF2Ila5
70bJUIoBrw18N8IQMEdTl4XP1SIem1nyDMVRB6vxVwPLttxoAapioNPFdcd5Qd0oLZiiKOykKhc9
d0Zb2/07cmO3yG+TcQ+EJUyFLlxvVTcHmZ8PrYjgwyk5O8Zc3VOY7l7uSyGbcHkgOAhVIUSpOhDY
hBX4WkoZ8z4oqXJ1F7xqpeNiopHT7/uf94XQS4EQZHMFWD/4bgDpiFm7uCyclnSdWGj6LsGwpsDe
c/XjumUxn9ysBD3reC8hsY/kPiFDuBaSSfI4K7HCYRhXU730mPS+5gWLi1c+i1/2JsWPBn4FjgSm
+Dwiks6Hlw2gOToiQ0Kn3rrVoTLzj6m2t9mRRd9zU1KGKEIRjxc4gmg89ykNk4FnyaIBxAGhbwry
RgjQMb7hZTM7GVsBk4Hem0/ft13/If8SktP9Y6Mv6z+ykQKAESWTsSnZau6HjSCjqbvLbM63msKb
HwrBNOLVOJgVq3BFXoJXmghaCRghwr2inYner89P96NAjDU0waN9G/031T41KytU0R7DCjhuzCvU
Q4LFw/qQEQQtB6WPMZLM9VAHEYz36Plb1XpUZXBucahEsejezqUEell41uk4RLALILy5XpYaT01U
5A2Gx66qR+kH78Shadaa+1B9pEg+n1gA79tDIzHIH3nEZF3ctUSZmphrIA+TXSLHzRTMfa4fjC+Z
MR7jBjNENhFuFTRA4PaDjlKCKkzGLLUMEGDtKBzVV/1TtdH7xq9rK8Cf9zXxBkRNhCE5TFwh/rht
Wx8UPsibmYCa9Yf4pG4D1BUfs8f+WfAqUKIW4Euf1h1LJ0kcQh8eMjCgIALdJKoFVPZCi8lgA9KI
g65QdULXyHBK0RjabCSH1UexuJ+XsqiYqJzjUUg5yBosgwzybsw3vP7RZtBarAwc7bbIbl6KonSy
qXmxbUkvYeMomLp1/6xot4sfl+EOkZ7EwAmkGKh1TEpbItrmUSVMLckRcyaF+YKhgFMnRHNkAjyO
5VrDiybtMA0CwF09MfPPSrfVL/1nidKEHRbOv+YlxnIIySHpE0C6Hf3t19LSrKuneRCwHMKH4hmd
ya/yo56/i3b32SfmxILW3/qxa4GU1S35uJb7hAh8FtEhzb0AlOxIm/uHtODCMB2CzI8njwkyC+p6
WXGsF5Xaoxquq2bm6Plj4mKCofY6fwWJBYIVhjhyJtRFuhJHGYu5CIRQ4WTCr7abtXQ9/goAWhuc
FiNPEqtPdlHsNqXdVdvEvS/6JvbA+V0ulAqjSjClZaMBQIK6L0MPhM2fgMroH/9NCOVQ0FQzR4GG
3Ryb1a/4PfkJZKv/eF/GQiiAMBBeC24SySikCK+PLEQb2Yz/ZWgZlTAGc7Y/su1ofqGTJLByR8Ek
QtYgzBu8OpT/SiSlJXMSTIk8RBmcV+/y28HhHUyPac0TqCo3I9iIFPv+IslGXesJ3jsqYNcauF3A
WkEJlDsjbbmuAF/WZAmto3WHuTyoHQNCfmtr8QBBch2vdDxwSXqP2kq9EHIMkui9/rcsPsjWRtDM
YJM/Fr0JXm+wLTGu282dPsuDGuJNiroKXYzQs0JNKl3ooR9W8QU6YbOwy86eOfP+9t36SUoQpYhS
J8eib0BQkdrVa2bJm+jLcNCs5kTWyzdvJy7j/XBzvSiBVNQdBFFY9TwE7uffp9AWtizXf6MRRAAm
VqCahojiBgHNq3LQDJXYe/PvIgKXeCHaDmPTbtwhJYJyKHyB10mlSL0XRo9xY0f1SZbNdu35vVmm
Zv8avI0YO6x8cu5/FExZxVKpgjkNIFg5igZmv6DlLqyst8GV+LWy/Vm/ox2XIfLGeVJrpc6rQOib
ZWQ7kxAT+TLbCC35R4kJx3b7aOQrX2RoJLlJVxca8iTkU1FKRG0Dl+76pjUhgH9xEA2eiBmAG3XH
QnXdmihKAOUuQ0ngmkoOB88fN2W5KUanCg/S+/AMLMyB371ER7D3P9zfxcVFITMDtAoe5zJdeCij
XMzSHIvyR0s0EeLUrHh3SSXR+wH4GCkN3NTmwjz1xR5Je28SfvEkg+EKVm2G5ncK7KD8C0tiSCTb
dHNO/yeQVNGuzynsk7GtNSLQKjEiOLK0j1YzZzS3zyjKM6z8kjn83+ogjPJkvNolgx4XAzzZ9G2Y
5vj9zrDwCxIAIEOQqAEZhWcDdaXTIh6iSCpGPE765wbdC4JTVlaDuT0Zw7TfRlIGcGQG4lDEhmgX
oucCcSE8vxL1o9diIivYRfxixXPrUTVndExsCtaMcqY8ymjU4zgYk9SOnlgfBIylszTD6g98tg8b
k8NkYNYbaMHCX62PXIaLB+XgC+owKN2IjuTebaz4WLxoh8r20ektkJG95mcGqPa/pcciRVDCiA1O
Sx7pNTqbM1d1knb5gF21q31pvm9ZCn/7ML+WcE4SXKxrCsCcWco4N8BPXQl43PbDU7bTjxaz3n2r
eLtvMm5oj/5Z0LmRA6gEcC5cb2Nby20mD9jGwQpPw6rf4EpjXrWyapB0k21Q++yaVe0U3mEeoUfc
TtlkduF+3v+MhXuBbf2/rwCA5PorppSvk6DHV6Sb8nlw/J+dV6Ir4b6QBfN4JYS6fD4yjZUCJLz3
fLJYoLoFbcRvA71PisrgFqECHFRR+6k1oBcdv2pGG7StjWG2YFRmcUOxBJH/fqEetRrrdTlMUA93
4MzNtluzsHtLrutqLeSwLkRwo9gPSTgSHRetGOoguOgZsMP3PgVlIqZ+xwwjf5v4IjoP9DNQQzCO
+KdridIUivXcCaOnPHHrZx9hPDr5T5VtbCKGvi8v7kIUFcmLWZSG1QhR6CwU3GffRt/26uDALK7S
g8diIV+yilcro3Qur6I8Ruw9epyANl5LmG3V4765zC4fcos16f72FqH0BpAGkih4QsM+XW9j0ZSj
FBTC5P1I3daxwC3CiJoWBQBUhMAX7Sp4MVwL8CceiOtAmjzpB3oLx9hC3vzUHWPWtJYbjjF0eoP0
9o8gSiFEvpX5aYIgOC/Raj8CsK2tp1cJ07+irQYOu2jTuF+1o6lmhTDHNk7Dx5P6r501+QhdAboY
cDywoV6v1gC9/KjU2E5RxVO2tuQdZ/sM1b+hKTyvFBBmUkrBD8qUG+OENCpbXpu8EYRtutO6LeHx
MIetbk0Hc7YUByBg8D/UTo4ehQSkO6q5zc1tjX4UDZ/zF0dMSnxILQLDiW57SocmIZOlsqmQfwaj
77OP3t6djyHDxum+Lb5pIET1CwBkwHAAg0PbAz0wQxvEWUvyZAY9I2ce803r8k7hzLA2nPPVuVJo
TZ7A7Opb8K5XYukSSZCo3JC32ey1v/WXQbXiYs1p7rq1asL8OJoRh2khjFtzmyEha8VznpT6EbMY
lHOY01kspzadQY1YOG1oF+G6RNzs+E/ho7H1rafuKX8IvxKWrbt9o577ZgGYRRsokhaUIS81KSu0
sphRuuhd1dnXxwRNRvhzI5u++YlJKEx2wFsLcS2SUh+9k8CUMpSzx1vCTra1LeZFmaxU7g3zzll5
sJH/f2H0zIJaCxLQEEJK5+RH0XqezdCa18fHj978GdiCla8kK10V6OGRLEakcsP/QWSjQkyqxJjr
xdNA57xWfPSgQvbo4o36Oq9Hs1y369TW3GNuSlsB09BUN98qIOl/Y1n4BcN4LZ3yJ0PQNT0XQ7q6
RerfqkBFGbrRvl5ryKSMFj7A8q3alvfxntvIOzBVm6zAmxzh9ZMMn4DiFNwWpiCAH+TaLGZgpyiC
psIVctEadxxd3QlcxW6ccoPOLsFGTRtPNIQ/Iir2Zo6Mo8OwHUtKBowrikkCAHZ4yF9/QaJIU9OH
/ewVr5hRkjzWz/lJfNd6Oz8Mb+KutSSrh7nMd8OR2XdKfvt29X9kU88cTUn1XOa7GYzplTmtxFUN
ip5x43/3XvMA9y7bJYhBA+v9Z2m9KjDRnfU5mbHzsjq8vOjghDasx9R8D6yfq2eM8MJkcjSfNZbz
7gXgqvEO9UF0FatdPb0MO/WRZd2XLMLlzlHepptTTSwy7FyGPrN2l3kpqyOHnP71/gB0gFYcjMIi
D1za1qWYtOrLoaJ7rWydQCji5VsWZ8OC70Dxl0zThQYgzjnPUbwIUCOxkVNtiH1Pf6leeScEXVpj
pe5o8a64AamC6YToCB8Y5nTh5kMsQAlAmwFUgWT3tdopId/njVj7nluGzvyWVeam/5CfYcrTxlqV
5rSR36bW5H0b3GncicW7sWD1IB+9Aeh/wHBQ8MFfy+eyQBq6rPW9nZFiIrT4yh2SX/kn+vs3xi9j
P9jFc3VqV/G6WYOl5sQfWC2xZ+If6nABcgR3Iil4Yt8phyK0pWAUiubjsYg5q8foHaR5rnEUV4Oj
uNFjY6ZuslLRlT+bkfn8qNqBeTq8qebbQbCy07AB4ZMtuj2olWNzdkTcDoZluH3iIbtCxvGgKRB0
x/RDIuLL1G9HzvDkFecqP5pV8VI6wCi9AWN3KJ7ylXAKWcHqQox/LZSKE0HF4qMFPfC95rHdzSvo
hkPmIeQWC3WxpIEGGpJw+hoWh+ataw3wi3Zo0fnOedlk+vvw1G+kHUgX9iVvyht+46/DA1iKXuRd
cPQPnMfCQtCWHykxPC3AH0DE4w1A2d1xCsoaFG3Bvn4+6rEd7dVNAk3HYj8Y57gsCeV7UuQmoz2u
F1qigyEvQw5LQKLbA+upm9qxXe8Q/oL9FB4WPcMmGnaPxqlZM2TTFuy8SvSUIsUJTYIhu5adCmON
ERBYJSj9EJwe/W23T17Q+yNv0JvnxYf00G3KfcSbzJwW7diIaMDrDDKNg7TnUa4VmNYcNFdlsFdM
od7Hv8s3/2d5xCwbC/ia7Sy5oH7iPOllcrkNCxFy5g26vNy0cPpyD1U36SWEV07nZA7GzB6zd9RB
rWQfeUqIESDv0653+KcDd+o5kwlao30T5KPLAIAeCYlLPIuoM5fyAcyznRzsm+9+O1sM3OVNKzz5
eQlZcdKbhikedP0/RN8BwjbMhok3+qp09e1sZ9tmr6z3nKN+ohsWEwK3hj3vy4cYAxt8hI7rNd5A
eJClewOpiPtqdhPJ4XvI5D70RgLbCFgCtdw6C7UqKMZoH2JgnAW+rbcWWBGAOUIzkgEHRh6zdOTj
6CCS+552vI2x2sXObyyGvp+V6urc8ZxHPhr1RpDVYtsppRMUsSqTtBr3mVkgGmkskN2A8EYEJl+1
5h/4v399nH5OdoKPnM23GjWZEOCP0QFhPh6oqvnFWb35NqMIhhTlujMNe4B9t2weRnAX2CWiUnAR
mUy7e559RX85IlAePWcYfA/Mz/VN7VpuSI0wnPaT9Wu/6+219aO259+dE6wRm4sWpqy/ReYvkLmb
P2THPLq5vVI3Crr/j89HzGk0zc2v583v3gzttx61yKeHB8m0t15v/fzOzO3gyqZqnjKrhQNLrTXJ
qByEFf6xtr976/27cxJTAYvCYH2rR3SIuhL+9ZPgxLaDVbtPujlauplsUvOAUFA54jmy8qTV22D/
zM0XLzWdzrqvVWfw6J0tod+3XF8MnawF0363/7XnLbApvxbmZv/5a7N63Nv746Z28JfnbLfvK++r
Xv1YM1zwmUzm3hdQUVIWjXE2CPgC9Vdr155qbX4d3S/XPTk2Cr6l+eT05ko1V6azdg6e9br2HNM8
mVtz9W7rzHTGjTGHcl+oCN0qo06yHGgzviYBad8PDTRO9zf8DHm+t1wqos5738dYIghwX3Oo1v7H
sUDBdJeYewN69owikmVh3T9c97HFlfZWzmm78p7ewLaxe3mAHnyyYvxzpyj1ScAPAO1ExjoR4rvr
a6FxWjwo3Jzuf3Bmb9vtJtiBweiQHkc7101lDXp2q7KFVb3WN/ikdqUHpo9LYtdIB1Tud7xvX/KR
kQS5cW1A9JyB+zxmv4Ioj4odKs1AQd6Im72aAFT/bKChFixruqmy2CtvsAaAo6JRQMHEebQ8I1im
ll+puVaORtnu8SSdYAUCJ7F027ezfbaBU7UCl2XLl0SijAwrCqmChkF91zuulHMoalzR7bN3ZMzK
FtkVxUFQNn0q+8H1TX5txGYouKHB2FVavZGnB/4A8RH68tB8cQ5NL15CAib2tVwvxscePq116s7s
1HWdrtuOoecsQdTxKWGSjgB9oytPtpruKKG1bXJq0VVrRnrhJsZFbRSJX7x00NcDdCM9KTKbQqHO
+34+1b8NcC38nD+FJ35rYPoFeuk24qYPTH4wjXdQ3D13z6Dsc+/f6BummvMHABZL9lMhqMHrw5S5
OZxkfZxPwzZ4lJHGgjvmDgpeM/OqfD1EpwzRl7Fp1vE+UxjneT6wy7uLJB0qi2h3QGMTAOM0Iqfs
jDHjE044FXBa1XZYFYMTHzHxK67clAnLIaHsjTQU8lX07gALQadypEkIpXL2hZNQ24Pqxrb2Cy+I
1OW9/mVkSaNjejJiFOhINDyAgwajaylLiUHZdTjnRvBQgrQhgM9Fr3tnZwAulrbMDA7olyC6FpGg
A7IJBZFzx831KSpG5PN60sUPxWv4s6hM/VR9VS+j023Srb5uX3zC9M7QnJvtRFoM5T8A0zHFHkEd
FUnxEw60ktR531mdM4BEFsnkjQAyoWPGuCU3ewlJBLlNhqcDdqxRe5kpRaZFfcDvJXO0xw13iCzd
5dcsFAsdkqNB5UoMFaNOhgbCZo7DgrajnawTsDAyos+betw/IgyCqsNwMSQ3rs/JiLSM5+SI37cb
3HEkDHSzsX8HJ2sLEmrv8/4JLa/nf8Lo6Cg0pCguZmxbsg5twxI91uSCGzN53rA/Aijfk/rxKE38
+VwGB4ysnmiziDZuKvbUjtHOpuKNuRmGkN9rT21hZpVFBoI8jh62780/Ykw8VjbY0SnchYfht/Hg
A+CEQY6uBnbf+9tJ+3T6Syin0CqBWGVDzO8bEHoTscY2spk5HbJnV0aK2lPKHg+pojcZ0fXWHpBz
VVzdln+bIhqbWOtZvlV/To+6VUXgZ10fYz2TFexiEJRrD+KaQwb3/rbdGnlqRdS14tJGzuscJ4i+
Z3u2Q6TxxU3+3q9Y6nhuvLy3d5RFAl57KJUekvwH48yqn6wFM3hIXsqdcRA3klW54pvP48nGanti
3QTqbRaUTRhFIiSLGEpY7iT0sTD3kaV/lO2Ywc9TZSPOa3YNNxvX0od/SqwcfG4ElVZb6sE4yY1l
dHbAXN8NZuGs/OT5jnQ3iVioNFGVg+NMCVOilhiYvE1tcVPZ2koHkSbzGEn8eHOMF7IosyKK/tTk
esIDztQ5k5OstbVv5+twLTmFzSKYvvWcMPoXwsjHXMSUOVgN5ibGwjaP6weG5rMWQlmMWk6aSgrw
2z3cSeRk0PvBHh2gFQObCfVYcseINzSkS5ExBx/D9UIMqc84Lq/4PYYKoT4HSqJdcir3vsXEr7Ak
USZK5noEjRIkES/ZmL4NnOI2R2WXdauWTcfFmigTJcSZxFdkTYPTbxoT8Kx9B4qJelX8TYRxIYiy
UaXPi2kwlcRGjbZsEXepbdv/vnW0hcq7qdAVLKi3+824iW3A974tjKR+ZKge64wog2SMvSGAshra
4BZmhUSXcUDSzZLXLATfohe52DnKKnWpmuZ+ghV18IopHp6IAa32gWcsaNH4/RFD94D5Jddh7iXW
M9rE+YobPIUsluVZsOIC3kG6ivZrTUX69PoKlXqPWevGWbFDK4aQycve/v3BXMmgDmaOZSXo9LNK
N2ZsIyNhkhm5LG+xsF9XYqhjKY1EweSOmhxLgw5OHs5vWDMtAbnplKW+lEIjpAI+naI5avh9RWDz
VovahYDKRb6OrElEHoDgpBn7R8zYPZGUc+iSGpw6HRYmHdUHYlc5K1+nqdnZvL39ZtmFJb8HNmwD
rxuUeJGsp/ZR8NsgLnqN+D0g29HgNuIWae+RnTLjsdtcABocL2TRpZjBiBOtbM+yskPfW8EjOmPt
Bm9HQKE88ck/ClbxibEHW37nPzKN7eJh/lkqnUnKsqY2pOAsnpj11G72/9zmyu33tRXincc4y4VY
l5TXFNJYTXq4qbuAip+Qxr2OzY1MGWETKgBIIEoAn6UW6w15A0tCBENeqwCI42kOEk3KPwphFSWR
GgvwJaKV2pjt9yGW5vCTzI8qLR0FROCNP3iescibQhMtl/KW86hwuTRALoGPGAbgexEyv7M3HODU
PPGVjBFdDR1GoPnH9p3A3BpGMeg2x0OWTvDbBIuP0IBS4l4QMUtlwvCCbqscy9AOn6PH6JGYOM1p
wAM8FWaEssBjfiDlDpaVWNTrC/G07eaaNAjbJBH2IVpsWntfe/K29aK16wqH1WiF74IlfM84d2Y3
75JKo7aGAj5KThL+fm3QBWUoRH5qcOYPmC61bvYhHK6/JndYNEVUa1gqfVN3O5/2hURqq3m1nwIp
ajEnIrRUGN/B0p6GFYkn8nWDMQF41SFbIpjSbsSASfKK9NegdlRN/7f/G4mvymU/Tm6gFNRH0ZT7
MReFLTdjG4y1ctQfkP166LazKwJHEtopD96E5vdk96sS5a0er+mKSY9/kzOmP4Ey24MfxV0h4xNG
O7VDhAnF3j+Jm9kC1cmew4Xgnlne/Ka/kJZJhfZ4KzUqN3VQewcEPclaOr9yG3uyFbRBPbGaJZai
VTK06f+0jbYwWi0pg6TXwv6XtAsRFJO2pNJCMXXNsJsL74orQZRJaWdMV0x5LEzCdSoOjcWhaIcB
5qmJTiFmVLSUtLoSR0XhdZcZ/kzWNaBUPuLsYtSSeywvO/mwF4Agbv7jAqlwHI8cDbPayMnhspA3
IADslvaYrycbw59ZISxTUai4z9BGX+Z8KCdoL+zsYLj/nN6A9hpuy2KUuanj0mpJGaWxlSau02Ai
OjiifhPrpuHOdmtzZuCAom/twwhwDwri29LSoDyBnSLRxNxjYonoQOpSWylLpQdiFNQqTrXbtuek
jI9CWX8kxkq2ub1gNSdiBwybY2bSbmp21BbQcaOKrgQjIzdTf/C31QGm0JFM9RC8tegCKrHrR+TY
jqi6rA0Lfbr9Nn1VUeu2WqfqTW3b2SlgKYFV/mUC7lLbaeREVg26ofRQhsJ5bUAr5dunlfJAZiAy
lHwp+iFNhQLYkTCziwa4lRgfEaMFT9ir6NrVzhaj3/YAFcRrZhaVJYvS8JrrBrWJehKE9LbwNLqk
96m3if3P18GpNTX0gxC3GONCa8z0EVHpW137s1RK5bW56KIogPhuawBygawtnF78bwny/9GqP1Io
jY5VyY/yHBs6WAibrfwYPRCzCJaD4189Qy4Oj3apsPXCmIORAtkWktTsn327J94Txyea8t+9tDAb
Cly64JwDnzHlP1MpRXZnEv65rTHaCGY0hwQODm/T4z7oLoutezFqQ8gIujxwa0EmdWbZoIHOdeAE
IIim79EWX6V280wK6ZXHTU5UmutyX7jhvsArj1sprJh1SWPhS4HRQYUQGUcq4dhNvmFkZSjuDdwM
HRpKCBYiOBtE6Yzkz6LjvpRFbW7V6XzaqqDNnFZ4Lu8NawR6AUhe9iOE3DP6IlxKokISMcrGRo6x
KtD1uM17/6wBn+BjrmX7Xb/nh8rFLBKscGJkTxbDr0u51OMHdiauuh4rrG3/oTj0iEmVHSYSf2ug
CpC+eLMFVOAv7BsIx0g3rgquUNrI+74vJLXSifBzQGYci20AZIi0mkeT37Eer0sG5lIWdYKCWrRR
NbfQljWpREZfzaZfseqDSx7zUgh1eL2C9qikwoLInSemE2H9SkGAd3/jWGKos1LqZvCD4rxvCRLf
/XawRdN3VOe+mMXUxuVyqCiynkpRy/JeRFW1PzYP0i5wCqSJ+pX8FjEYM1lLoiLIVhxEbU4HIgrx
P2YbYrzcCG1nnRBzTVTgGMHH6QqQG/CpJN4PHGKWRwz+EfbV32TyLveP8qlJxlWFEGBRtT3awyFy
QuT2wzWCt/+oEJQlLvK5QVsTFgViNI8khIjdx6JYZpCcwo1xuriwlP8sQEsBng8sqNsSn5as5ffp
QB6pLYrUHZ5Nc7EyPhlauJCoBvzlf1aCJjqVel9omxBCSb2TR2Ims+btZNdo7LkvaSnuBu4Uw8HA
SQAiOJ06Ly2buzCVJxE1uuGQrIEk8CT7d4sSPBCKvvn+govmVE9Pgf3wwNraBft0JZs6wobDLExe
mcX97kd5Ep1kBz4HAEwBvQR2CrxBsZO56Yq1t8RSUAd6JZU60FarpFIcsWL071higneGj3NsvOw0
HlQEmdLz/S1eyrFdCqQzPU2r96KC/r+9Zu4FO9iV7nFzcspDc3pZfzL2dMGmXMmiTH4865ipGmNx
nSMjkxUhRRqb6A9nXL6lOOhKDmX1jXGMWrnGmn5UZvmTtzjU5OfN5ovg8n/+FN3CPlOP+ID/MnZz
IQTC1AEwg6ENBjA/mg82AiJGQO8XuY8jXmgAMu7LXXsg9Wsm7EBeUJVLWZSFVprk/5H2Xb3O28C2
v0iAenmlJPftvuuLsKt67/r1Z9H3INemfCwEwZcECQJ4RHI4nLqWlAgZlWVe8qMYBgjQRVSBba6Z
o1ppGdx0BEStMaufAJbA+C3GYgG/zrx0dVyHsRDI4pM8bxD+ou6GjNTyGCLOE2dI0Fk83r2JTb13
E69l0o24qvcqoZzIMAPik7BzDvGxRh8rb0vWuSGXqeOXCODa1Vay28WE4Hv6ei2YMT8OKEQxiiuI
6FN2VuH6K7Rdm3+i9q4hoICzWstbdFuvRevApCZNLZoxP41Y8yBEk8TLsEO4xSANKEW4LXC2wCja
UUpBdSaBGA/XZ8okTIlmbJAsZGJSadTyfT19SRYdlJrP90g0d/MTRvanjPy9O3O1y5fbfHW8gPhK
5SzBLvemOgc4W052H5G1xKgzjK0KS1/Q+Gzdkp//usmXQsCVaK+StEYA2xjGWXoU3TgyLHfn+Z5G
1Z+ppSAZeJgKQyd06pL4vRIpF6LWoRZGLQQQsEmAgcAa2dspj3Q0gojIWgSKJG1UpfCpOmNrtYLz
8zRRqP5EKQkwYb2b7XzyC0yCwlYFOuD5N3FdqFkd2YYrkYzZlSpBCnwXu4nCG2rl6SpH2qBaFUd1
kZmTFZJ75u96gYwl6oS+qr0cC/Q8ZDhnT2f3cjXEN/5bWXHW1Gjb3YfyWh5jbo0GyI+p87+6IpvA
3bZTE7tJ9TMCeOtfDcTdxzt69yKi0dYQwFKGJmrG/nAIqPOKU8Wn5M0FjXljZa/ocMwlW53Cmbyr
lVeSGGsT1mlrSDkkSQKJMTKjIML1Ycy/6x9/Cojp7hNyJYsxL7xaFIWY6OKTj7HjzbHNMMz0n/aN
dVDL0h1k1cdqstrsRNKHRP7RDcoDn02ZkImNY+c5Fd+NFM3TaPTix6R8AglX1hPJNfuFOHVIl8d1
dMEAe4HBZUy3A7H79iFUyzYxYj2Qnsoc1Ug1J7Fr5j7hZzr+IFG4a1+nVPBeoh28DAbPa5hKA/gN
c80Uvo0yIfSkp7a340ULeyzj2S2/c2AkiojRjPcpkXe3VDbAWEJhCzFod7vKMsgLuQ5C6cnILT0i
vGwlCvF/+nPw3E2xEdyLPoGsj7kITJEB05VFl0r9UgdcViY91X/uMV40C24rbbuX8BzOZG3CO7y7
sH9kof37dmFtUw9KayTYSkxPpkQ4qxJxz+5Pav1bWNWL8b+SxBh/zgX0vtZCkq6bCsDHvru/LCeR
OHt8z+7lqK52Dw36tysK5UIVQyqHI/yT/wH/U8Udi1GRDPf9onguv7RlC0D558dypzaScQg9gAtl
TgSxaUGcAu35Mw1V8H1wLFbc/r+JYq4c7xsYPAygH9wpPIbIhzkJSc/ALk7t/yaIWs0rv8DhAAbq
VullTfqL8OpwxPcJdxBcU5hKvd0peVPKSNrkSzEmAZR0K0xCA1AF9E7MCdv9vDdjm6BSZwUzd+7a
gsXZpaVbKE6SYh7Dpce851ydAehy9iz86BMYRneMGpAaYWBAAo0JVyDu3H6LrDWuGpVatOXnync9
H4BPENhdspCeBttQzBokWJndT93FO/4RbBmdS6J8k7CozH5rZZi1uqdmW/9zmCX7L85s9zLGI20d
KxbX8KujZ82aOuU7GY1bscxDW3VuJQNaOdtyC96UMDMUPotLf96tDTuMzCqAxzQg9+VhepyOpAJQ
Gu0tup2+yuWENbrTYnL7KYydHfrM7fkMOxAsB3AxgJsNbz96HhqTfzOe8k2w+FskJrfXwSr9WNfv
ZO8xSwE0Ncy+oJI26m4ZJD5Gp5ufbwHWjhomYPwwburuxIny0j09v5bDJjdcVQLPWQA5zSw6V+cB
+QCBBDvOzq0G4D+cDYV/8tCv7wCb47Mn7smz9UU8S+b1l3syllOjWxfv/vYFB1oX1B3DzDrGq1kw
LQOM0EKRV+C0XYKpAXDU4YK3ZVtZdwTwKupisKNjZj636NN+jibhGe7Y61vxjEMpK21c1AXEi6vk
zL356LXnUCa15mgz3aAxPCDp+0TO504rAmSKdKJdo31MEmNBFVfJ9Srs8q2xEFfBd58T5121CrsE
epazVr9cK/6aUC+6jNEuX4lk7jbaZmQ/Lft86y2Vb+kNy30BNsNXsvaXvU+MVXCkxTd0eUxFzuPM
KAVjo+D6AAkEQAK71qT09BAOzBYYaZhPn+0jRM2rqfnZu7YLF4cqEIiYQRhwazIjcOVyUg9mZFTg
5+gcn3E2WoI8MI1sJJSD67X0Q/FF/4KpCbl7xhqloX8kXy721StVxEkPlnpIVjCrWyBGV47RWt4N
5qdh1WttYj9H56hIAE/CRQHZCIpRPKOugi+Hgdz2xbZ/kcELbBb7XLZrY8KLGUtByRJdwmghUFDz
0hhvIkt4tQzqDIjpM4wrSQlxEduhJuxNyBlFczBF13IY5QBciVLKFeToPSw/b+vBPIjnzUD0qRHV
O5LwtGPulmIcjXGAytx1B7QXNtvEmtGMdUDkiVd75IEBD/BaAvNo12puBJ4CCfBkZzkgOPylPjtM
+SnjRkxYSB78kVQBwKfLeucNujD5LG56XOREJNJbeAzO9QtwP/elGQPHJyLu3t/rKOsN4BYRyc9k
xe3OViIwALMOuLwRB7EJ3bZKVL4qi2HbgzegA5pNdqItPx1a7hK7X/fE3yOREsyH02MbRpXhxoRh
5ddyGWXxY79OeC4ftm/WfiLhNo55mN9mzKMsBpiTLvDbBpHnX826QkZRMQ8h8B0fL2IEIQLg+ZtV
MBe4LzQO1FmQ1Jtf8TxAB6G+lJfJYpiXb6X1WS56oCCpWzy3QBhBndtOF4+/YPz6YLbmQs6G8QCK
iseYSk5O8laNA2XbNXNt1W62gDMkz5/b04/1WJJGd+32xIAaoNDJaAXBOXJvt0ZZyyRVC1tJ3lbn
sCM2+qKPhrk5umT2YZDZ99wnSCMv8Z/alrNM296sXu1f8rn5fD7VawCV/HhktTjZ8837YnFYLN7O
f4cToDGsteVu39YY1Vkf+qnzGWv37TczWuY6fJZVnSZv128pgLIQCWAoYLBSIs4jwCLmBHUvuyM6
utn3LhGrVbmBmmiWMpnvvrAesdsHmkcMIAsCUBPZ3EZvuAkAIyJ1O1suOXMJxMRf1ZLJt2Zr5q9j
/e59QEIAOA0wBeS00JbR2wsg4kh//JmKLi9O2KNPYbS2VF2vTzR8Skz6VUze3gzytfvCPA4pNm9f
s/NSt35jE5AUaAXef7dvCdAUMgI7i+7R2SeFnglnh3Vq1+uXepLo4zJSwHwdrhWl+ZAlmCQ2i1Bn
jlcLMa9uu1lMULXTyEswf0GDsE2nhpAeNHcu+dXs+XG/f9/r1pH0s4Rs0D5tmS0y6Yu/aaSbS5A2
+iig4VJeZMAYacyWVRJf1D5ghLblql+hB6/GFEmF71OA8FsDKKB4WwM6ZfUmAa4Iqnb+TVGUw8eD
OYcgBkjN4+8SqIPhUkUE5psycv+a6XhoBZMBexMugxfwmZHXxixnhCeoGB4mbdXYDQCeAWAqBEob
SClbb++vG+lKkfuxtn2j6esC6v/iIy0fYaIMQTDqXBG6G9EVA7glHT3ibyJawoEusYgV+7ElkWlK
jd1M0EoC6B8BEhxKZjOLts5KLpC0bW02sw5/FFjHHoB2uJcIGtD5f0yWnQWaVBz4DqfdkRD4W41N
EY4isnfnv65NNr5ZisRDN+bqcKhNY4LGTKL2bPSVgLGjNOvIRbK5H2+IsqiPDQ0ugEaiZQgkF2FG
qyjAl3EXgkWLDQ35jsgmXWao2NM+uxY+v2J6BN8zsWfj9xIIvRKQI4F9j+iK3TOgaoFQJcHXFNiX
lLwhB2VpUL+YSAQHhiSHgWhLNfFVR2fj2r/fOvn+pvBJOTYOWNT8N9WwHgjHh9BKAPODoYqpku04
/AP7IfjDeFA6gkYP79GtjqHtKnNUN9VxdwEmDGBUz+wWHKiBOrLXyWuCL6DjHMDO2yIYtaYGakZY
QJg0BbYNLwOTBfOmGKG9la9yDfiKy0DfZpSxbxksecDPlABDdIEdx8GknQ1snidi81IyoL775YLP
Rd3sQddKGy6ePx0SLzfPqMVFJuDBcReRgQOu1PPP4/MU791Gis+JUIPXdeBk3H5pW7QJXidV2dLi
q45iOniGFtlemiE9RT5kjNmrqJ8hiUrOFDK4IefSHDSLr+xkatz4jr9E4XpA8QkucOSoWMCXVgqM
KuZTbRu9Vbz1NbhEchC6oqXz6L5EH49XPm60xp3XKY4mUtLA9WbtECVoi+vK0bZPbwqxBhhRcQ5w
Lo28fTx9BdZXCq1+wz9dAnNp0psl489cjczmeeJTqMm7veJYM8aQMJ6H8asRapCqZFXhJ6WxxbDX
8eyZAgz1t2aqyA5yJsXQRLrcdsnHQPCfOIV5cbT6NUVXS1D/MEN9IoIau1j4HjQmYuJOpMSJjPr6
hacIQcEZ276zFbAXxHPPm274HAXxAFC+ksK2scpDL4dDBimDYzrgFJTnrmSGz98awD/qfa9NLOqO
kwx5uoa2coilkc6tqitawEdCHzvbkHAnHnbKO6N3F9fyjPi6wtlqQCODGdVW2wZ+6+MzHgdyBmof
APTBoB0O2WDumYOVpmFROLAImPDKsKdk6E1HwESbUk844/S3WHUCoS3+AhYeEHYYWaDnS0DlHjjb
yAMrrzUFPT1OaMKgwbSi2xpZbVwg5vdFvc1LlRe4bbChSd0OY9QcERYlimQmZqnn+tK3udgW21li
5osp4zpOrkE8thEpC0o8i8TF7TnGviO6RZYZ28bKAfddwjb5RLMz+/05g0fIL6YevXFJGu3sKOTg
xQPKFhqOGEcBhbnSraXI28V/MtAiuV201FexHT51R4BFOicXnirqMZNln9HTj1wMTeohoUFDHTZl
n/R9XkU95KY2YGwX7QEsu0uv3EpzdYrQyRg5Q1SWJoI0CoqK+IBZo8spOohLGm+3fvsAaLe92wkE
0Ig/M/SpzWAc0dVAjvYRgRU5HgNr9os+gBRekmedf+39+QPwvr8VOgM2eFFXW/N9a+8Hc+vZP3+H
F2N5WPfmQoOLuoKD/L44HX4QWhzM08G0V9bjmzZ60ZiFMMYrSjMkhelC3K28B7HcAhiaU/m5kRd0
kWGAKhrAtAD9YG9AnqhNyBXejl8JVvI5kcodmV9cHmRhoNyY6keijPFe1BSUhoKjQ92OZE+bYx5v
0IXD/MY+0N9HEMHLIMZFlZuqwlVysUUGORIcw9sN33hayFm3zl874KWEaDEDUiD1cxtSrV4373Zn
2j+6uSKfC6mbP/6MccUbDacyrCEa3JBhBXzV7WeEg6ZxlVFHu7YneQ8PUgYN1hZg2gF6gspXcXJu
YwSCA5BwEaYDq0YfFJg8mBdAEAquqXU33qGDQLcqB03JklnhbafDbKefn794105CUbP6iHwI2CIl
WmMHgLFySfVe7bYw9LXqak71BARjB6hFIMMmsbp8vJlU4a6PFOlHCUBnQIsDWQpcCapS10Jqt2nC
IXCBZEH+bScVpobwbqEP4oKyjnj49rf7TA41N9PcbbYRB/upQ9NzPFeeddx2YeKNHtl2AyUbUF6D
VQ7JfdRLGdvOFX4Va40eIpFlzNIVmCOW+S+mkyn4MNxm0F8K3iqfLFKyDhgViy5LXGUklqCWTPZK
i8S0j5Uwoq4B4e3E2h2/MwCTo0I1EUCNUq0XUeCQUQHeDplsAOU58lArahptk2VOx9wtTkDghPHR
Y7LzduK7+9TuK3tAP4ZPQmQ7ks7M4wkLILCuF/0IOHcYx4VeohrMXISSL/w+UGM0dKL5WUJVNH6L
RRJjvPIHMyjuJBIn6/1AHqpxFzZfANWh0epWheI08nQ1z9OtH1uvht3QiBWpru3zq90jN/FSowir
Ti2SfT0hFE4eYgmN+lzjjpqM86QY+CvbJJolDegZDOBGWmm5AK9CbAlAApzaV9Zwg4YEMR9dH6CR
8JQyhrs0GoDx5TwIYUG77B6q4FD4ZtFOVFtHcRIVg6gWgRJCSwloLLe7KWAqDEgfQrYtNmH4VwNI
H9TS4XcJ2mDABTxPRCcXA3VrWxAeASZAheusg+uIERcqkZM6npZvw4KoGqaOUxJ9Kz5JPLJMW+LU
xC+tYYorZ2Q2MfiJJwr1WxHY2Iikbxcp+hFIM2NIjXsVCQ8ARLVYnmRNeAvsS469FADUKuMRpxDz
LP6D32gOZtODYmv0L0q08L+dqXLUPQkwLeDoxllRuoTbhahc7ICroSm2+rwBEfhOa77+re2naQ6Q
5oEDXAfXJyMAjXFZW0pCsR2qeZrNJen98e/f0WpUoUCWDnWDHrDoWaWmBVKaR/XWJwNgev1tlH5O
nAIjAuwgSNag7IN2O3B9w+u53aNOqjtfG4rhqRVnPbCfvKem+Jh6x9h7c5GCrIJgUNRhEbzat1Ii
uS66UhuGp0S0pFfnLFsxMt2ipRMzmGIFZtQXshB+IVWmIv+E28M+ZD5ozWIv6tWnwLdbhPHbrdi/
ppn9r46GSsHZKwA4BrYpnkxm3zRZTuIa6dYnwQCIQ6c9aSvdm0hAMvr7/2TAGaVAIRB1ceOuXIs8
a5S4q2T1yUMHpMGbndIQd5hweRn/5X+FoKaDNhWkQli+60xQOc+NFfVJhWUeFpMvHqtgArSLB+UW
XgJBo3WP26OXFFcNI8DAPEnepxc9c56p+J75+DCYRw5MeAhMwRaBN+fSlsA8coDjDI0cw0xbv5ip
wqpEj5ffroJkntgpP/G4seoloMKNNwaykLmiQf7tesoi5ZUAr8O2/sxDNG4RZ93JZCrUHq2IkcLs
mi/HMfrMIYU/8Gazr5+bAGRlxm8uTGwdq2Pscqh6XOmY0ImVHA8QJKVEtryX6Pfx0bANSqh1ybT1
FLE09gsnxbzMRuc5YcaHPXIGvZ296znp0H+G+FUmtUxCFTAhAKN/R4nwtZhzq+gDUJjV3J954PT6
7X6zQ7aiuerHX3UBaL16WelXAXQJVW8YVVlVWABXhYtrnxdbFJ/fnnwye0Ixi3wgc464O77UmAAJ
09MYG4kV116GwC/HvxBv9vVFcesEmlC298fXzTl9A79AY9PUsYfkuoiOwnSWgYEGGRHiY0j2AAYL
DrNRJ5sc55vN6u+wRuPKz9/jFV2ajB6tiNGYwtA7DZi0A4oVKVIG63UzE4FREmAm2Jiha3tdLYKd
YTsb1TI+yk01VxTT31UHc9Gifwdl/oVEJkwLG/XRXcZ8twirgucd/gSjXE6l86GjpDzIiFOUx1HN
MdCK5aOC8/qMKiJPtvJxYhtG5oYRSfX9Sp9jX26G1oBIWXpXTYo5SWFoYvOMeklOPnwcHcCl3qR5
vNyaf/pWWnpoQlTtmg52zYQIYPhEBMby7L2tJpSO9f3RLYXwF8RI6GdC/RBo37fflg8AHKqHEHcN
o1Uvzl+x6xBuW544z3XwCj/eidFGQJgEzUZ4T+sgPP3/Vxuhtm6ABnTf2WqiFRoWUoSxt9anOtnv
rgndAHjWkZlEKY854gJuRRtpEDOgLnsYFhUIDGLgJ6FYFpnu6fGa2F4HuoOw9LQxByG3hq7W20VV
QSSHmJflts5zsRfOsjDT0T/7i3pF389W6lFpbAGdKsrEXrJpSHi3lGgPiHAgUADhILuZvN62WpmJ
6U45aRSxKbMqmnHr/iSzwy1fpqBwmAlTESvNl91caUhF+hMRnIaxUYmdvBA4T1EBcZvtRLCMvgSV
KWikyM0EtIpTujl6b6gpBAwbYOjglI8A9yN4gIETadku/MuW2T4ED6qVA+fo7E0itFNDxKwKLjnc
MzyeANhjY6gwdZvKDbGqEtQ14HDKzQzVwY1P1B/nnPQk1ZcBqgFTzcB3NhMVLpRVcIaAwGc3EwOW
fIT0W7ZT0AB+juSlBDTBcBEAXaOePVbT0ZuKPm/kMhANwu9BnMjcCZdLQZooaCV4GQP9OWo32VTO
eOSEYMYWNhUQ9zAkqAqzlqRzusELhGqX/7mHUt5q3uy5Ad7k43WMTAiVAscKe0bfSjZ+atOyM7hY
rnbyXLK0Y70Jnh8LGGvdrQAmYQxfzgAGCASIqF6rKL6pYOcBZejEebBxNK4vkhEIBdCiC15dECMy
ZqPn1VZ2xXrnLZFLWzbf/Ko4u/NqFQLixHlr5o+XNTaKjDzmEeJjhwMktlDvQCW8dFfiWV5mtmQr
y6qdOKK7S0PjKLgjkNdCbweztHrQotYr5XqXzSTUC61KJxnQddNZjf7YyPIx4YBmj/dy8XiJF97a
21uMdlIVNsnAMwNSL0ZuXOe9H3LYUmnhf5QYQv/58lANssHTLGNqC+Z/3SwiGEnMxryJLikX2W/6
hZSaitcYtKw6AZd98OtPGbL7G6IhIAA99qXV5fashWEwtFTChgQYqQW6AOk8tLp8i92sbpDfDpfi
hMtx55aAJOX/C6T//+qh9aVaSHwVAvtVtETXg9lKE8/PWAKywMilgaBaN2jT660EIUwUT1OGYRdV
K6QZ4uxJALWmYz0+0lGQDkZZOouGEE3TkHhW2YWkTVxnWsHvEsBumgYmZGpw6YpWsqqeko8pxLlL
9HqrQSh28cjDAvQCifpLt+HVvhl6JWqgKuV24gH5ee5NqcjSqUz3nKyA7PrEzR4vjy1CU4Y3GRDx
sPwgtIHzxexiWVVeVJaCv2/Rm9wsDDsCYI5gSSj1R4Ct4uDic+ashW6+i9/xvhZMJTHbqbdhHA+h
AwtJCTojoSBo55lYte/9TkvSNN03EBs+FyflKzyAPAjDGpSaNp2rZrxJZ/w6BvRqv8Hsih3Nhz1/
FI/9vJopy6nkzOi1om2/eElAZnpJNtH3+vocyhz9q+mAzhMA0uAgPqbvJGvn8Q7SUBlQYUi8g9GR
MRb5EKNqDPz8fS/Pgp3/LL6rZ/+pWTmb5A+8iiu0yqELDsxgy8hdBZPlLvoaXmsaCoWYIgBAHo36
QHrDiEeGQuOUOJD26ko1E+Ao7gtA2vqzfMIojlSaCqKgMSAZx3wi+nput1IyWiDnSYm0lxBrxHaO
EmUw+5ZWzhr8nKfH+kw/+mZRVIeRvUNeE0wBKHXdytLzgGs5Q/cOO3tiGVO/LN7+Ms8ZoN9EEfSA
1gJzKiRktQ3ZLNQBYcuASIo+F7YQWHm64QVGnB4yyy3RiiuqJC1MPkQ4zS/RMp2RtCYeJh5JPbFh
9yTjuUKuDiTwtFR3u6xGH7Jo4OLs0M3Q3D6FDDfSMawLbMiXyRG4GiwwnRC5ZRp2YnYQ3sJ1hJYl
HdhwAZbx+NRZxw+e2CXpiEwKVAx/3y4CnVNtJkhxflDV9VCsOmEuG/NAM6WpseHxbuG60D5XBKw0
4mEEeXJdZ4pQF4fiTbLkfX1+vI6xjuHnKY4MCsOUqomxgnnt6kJfd/h5SyYTe3Tv0+kkloK0I0AC
WVwIz1H1tHPr8uBHZEC1pIk84g0TBz4SgscYgbwo08Q/ar+M62rkehl6jZMdQEAf/hTDGX7Nv9wi
5OMx3ALXAmUYGGfGLqcJpzSVr+aHTrQwKpvn1uPfp194Y0Dw+/SVx/QRArERU5bktEYfDW5x4F7j
5/DDQCkwtpRJB3Vk+yEGA1Xo9KO9x+jeYDR24FORS9TiIIJaJ+IssC7Ksx6ztg26y1M01RUEpHlz
6aRPk9SPtIyWNADjQ3mSAa518dOvnrbMLaGFvlceFMFKP/Ln9Ll/DnYO+kA19Ff0byLycs3y8bay
zhoOCwEmTYYgaFIx8nu7XtmPRNmJyu7QffuotyL/VFvC1NjQHSHIqKmwZnS+FDHNrRAFI/YpaC+V
Q1fPk3rdlGCcbvXD45WMVRxFpyshjAIioRv7YQEhajwXu4XvHZtwYsjqzjqQngLoArVqNMRk1lH5
eum5uXooxE2vbbR43QL4TJo4krGmA8gJJyHQ1n2M9tGFXqlB0ocukL5TLESeKc6nhJQgXy/aehVU
E07myDzjmsJCwxwgXWMA2/1WklEKkhaqsXoQSPiErBTCnSnYm7FOgwMEsRf8DMDfjDiUZT/p1cx3
1EMb2vOotR+f+fhAbn+defsVR+EENcKvuzSlNg/NaJhHz/9eBmpBcAoRPyI9zJhOv+9cTchz7VB4
ttKYPbqehSe/nlCtsfbi1zXE+vD6aeMpc+i96qRh2XdQLXXuwdc7Td6PO4cNtxIvjYrmPbQc0L28
UqusrBu5rmLj8ORWM4dfNIWpc1YUWf96u9AtQoMF1J3gODF3PeqyxhkqXTu0qe3y6zo2jcaOuPl/
k8J4R4PAtwH6ZrSDAHj44ZgBPNIxs3TifowfA4yqoZMTrSG0o4F9msu4UOK2rYxDUZtiRIolRDml
PSB/8DFZor0nDC3mFJAObj8CgNvziYpUNZpGMA6NT3zN9HJ7G6zQO9We3Kl60ih2xuAW5Z39Rxb9
litd6EO9cPuCNw4C8HlXw5dQEePoL0FgYXOhrU8x+d5RbuTGEK4jHY1Eo8GcViZXQDPiC+dQAFsA
GXBUrbTzY4W4o90oi+HmoHUCPRRs45ATeG7apJxzaDvbKG0H1qZ0P92pAsKdlcArQFB+8aVwUrcb
5yQ62mwzzTlUA0CFQuJx7iTI1Hgp6GtD/4SK8WesaNRUD3Rj1F0S56AlREG9xVLmxrzr/vU91RDV
w5eC2UH8d0lMXamAkmiqiwCBO7QAAShenXqul6YyFcyO3zJIQSYTzYa0Z4Ntwa65qhAKN3SPbn30
o/lca5+D1OpPqTrh4I5qHuCHxZgYuhvR0ESxJhkDqsaeCweqco8vPuaGgORA1NaKD/Xa14gXImmP
G2UWjrkx43xC9p0DowG0TFHd4INcbtvVVuZipHtO07hHJPAc1DDLeQV8wnre9RNWb6x9WCOG0JBa
w57iX261b+BEQedUyT1GxS7LbL2ee+3743vEvqjo2uSRh6Rg5Qh7QRR9K8Ix+oQL+8Q9VtwKl6jj
7S6dh8rEQug1uXbm0X+EdCd9jlDrQ4zLvEWF74CMzHfCY3pIjlOYHuwu4cdp6URDtCDotCf+dgm+
OAiNAaz3Y/GW1zvhSZ76+vEewdLAgGKCGd4Zsti3AipBjkXsU3rU54FZv0SYcprwBtjmT5R8LiML
CNporxaSM7ciytpAdK701VFBl2k671AMlyiF44q3syWAiETS1nN1fUq/gDynLC1topdnlBuiH6DS
5nKathk3ozlFEzhZKNXH3hRm8qeOPF8K6sXsBX3Q22SyysbaCVgJ9CRTBisQVtF/3K43FGJZ8Pra
P0kYsvvTdo31hTX/+Wb7ngJ8CNxSJLJB5BGQbu9MdRCOnsOLdFS50eaOywUn71a6KHVJ03uQ3rx1
KKYDJdaw/ZQ0fxnJnie3lp7djfLTtV5JYywV50eJ2PCVfwKzEai6OYxvgW7UFGoLA026/fg+s43S
MLxUGnx8FPFU9P8wmiQ5Rly7beOfSpItw7V7QJS3qgP0gPBW8dQuuHNlKdlEMmBU+YZUChCC6Sk8
LQj7mDWGkie6feIFp/SvzUwP85+Jpb//ij8CptWIaBB1UU411Y519iIUPfQIk3E1FcY8CsmAEQLQ
T58GyYz/0m2MscR2PixVMwuXcWPqE9lB1mO7LFKDIUPLPgJC1j2M4QOXBg95qjksAg9NIyoJE9K/
/jw+w7E1oAu7EsQsLHfQlioKEOS/9H/ZSVvrv/Fn7ZLWjnZCTEd6pdX7RsSEaGcmR9ra+/gD7u/s
1QcwsXXJy13QVxGOE1Owx74jgMyb8TOwXJ2ruba0JsRR7WBuyM16mfuYtKgeNR3EAbJZNj/E3728
Q0USs7nzjbG3gt8pgOr7J4kmFzRC4mFlvcdSLvQCs5XBiY/XIrLuXbwElvGzu+enMqL/x1b+I4rN
66ay4elZC1GG8SxqdrhpMGAsIZelvwYr73diJ+nBjHYSvgJmM4GCAbb0W8vWRnIUJmIXnOTn9CM6
hYf8KZ53dnuWX71DeOKmMj33TCl6AZFOQFIZLyT7Nrq+CkoEHssrE3tAgZX71MwMpGjdU/M0hZbx
fwhTgQ2A7BWsN6OWrhSWcas32MtoA3/IfRKOmqn0REXvlmz5p36qNH/nmYJXAe8ccycozPHMdg5O
JzetqAanfm54VowJ38Mpmurapz/CnpmE/h0V6RKgzCpMIDi0Ido5294/OeFL7f3F5y2nkhVfEbf/
4QAm9XWYUJKRPwPzQrEHZUTtMDQiEw0GAqdlnGD4J9Tjv7lT2lmYPdrHSEUvciv8kUC23JiLYT8h
9s47eC2WTT2GXTbwQw6xtRkBhmLnfkhHfjZ88K/c1BjevfcIQ0+XzDcUBWHi7T0w+jjyc1EKISu3
vwaAhf+CQol8uyZg/cxwyoBRd4U5QqTwEO7Ai6bmhPFvW7XNyp7z4xM6KgSSWA1nkl/pc3iuT7FH
JvbxnjDar3pp70WmjbkFQR1rCK8hrFg2p3he56R5iVZmvAtW+cSLRw0vuy48dMjyIzuNbD8jSs0S
tUW7YnxKZv4hncIhZueFqa9C39F/fp6x+5rr933i5PHJ700ttYJiHoTnICL9OvnNv1KQmP0OAc6L
f+0XybO+bYFt705s573HFm4ShmUus2UjiKsud/JC17v4BGD7o2wDHmn4yuc+OjC1Q2M/G/PK5L8M
uPzpolzXExs8qrfTLaBtkAhgkZ9Bh9etoiqlBDBmfohPGcr9LQbM/JBEM/Q0mU6PccvaCvfcSrLf
l9VO2XTneXJstkC8Xyh/CKuJfPS/HmsXi71zOZPrD2KskYeaVamn+CCFiKvyM5t9UYKB4Ad0xWhN
ApG9AhLI1nR+88UhXaN/hRRr7vhdghbVnRvPOgon/rJauE8ReZfsao5xqmzABH19DiZJCC/OLKuf
1x/LXPMqzStXbPCxEdz4iMQHXzWjU2VylvhqC0fFrhfOln+tl5W5eLxPYw+Csv5iugJJR/gQBnNu
mRQmTV5k1Ul/huBm+Y0QrXiJJ1ng7vgPmK4CDoVKB8eQK2YEtW4hR7kAQWjsfh4wVR1ukLwhwwqD
ClY3YaPH792tMObw/SpJ0WyfVKfe7IGs9ml8VD2QyV4e793Y3buVwpxabBRYpgMp3cw7ey9T7bBj
owVIHKgpig908JWJgP7tp97+Fhun8rEIvBi5P6kH6QvgSK+Pf/6OR3P7+9Q3uEolqaLnOpyP3xc9
M/wI195paZQkBGbAcww0pqmy+T15KP4hzYBilkqz9rfy8iIPXM1NhZNwikCaGIDQYtBI8JKf2538
NemOjk8a02FI+CCfjugQMdqtOC3tEDMltXBSdVN8XsqQRJuhNyK40yL4hyZ/nNhQumG3FuFGIusA
i5zXB21RCSf+UH4mVj4/Oj/F4jvY5qHpTAkbv8S0kEorRcgPIR1Il391eqLrBRXFwzjFL8FPXpLu
rGzbt3jPb5AzmUqq37EEVBqGxTH4aECxGWluHsqc5nPCKXvvKoIUfkMGc9XMkwNA9VvSvD/eyosb
eLOVNIeAjg6EuxQ/ls0+YrBTKsPcKc/ZUvuKf327wZBJbA/gV6vW/L6wJQgvF8WsmrWLelPY8ald
V9aw47f9IrAff83YV2C+hnFFuFQOOd03yrMIvsHcLjFu6gL1JkCDBsVr/v7tgbTx51oTdn7UsKmh
IxfpRUwJY05ojD3EBR16H3NRP1ncYrb88oHHh803TXU9IYnFHUJV/lYSc1kiUakUoYCkfp5timVi
deQ3QaP7AOBV2aww8DMTMOJTAR/aWzS2P9ctFSDhgu1b3ipGS547G/ZTkTILCzj6KkbrUkWqaSpE
hyfdgyI0+NFXyTIBmwlFcpbWAsBvIzRK/BIgagC2vMUfHsw43FycaXNQP5BoHmLgKJrIwY/eX2az
GI97iCQeuRhsVmuieQINExS6i84xTajd6EVk5DDPr1CmRpoGFznpC8UGou49EE6+Xz8p8Fa5cdBE
9fNY6NitoULR8oKQ4jJYzWiCwXNt/D+kXdeO47qy/SIByuFVyTm07Y4vQk9o5Zz19Xexz8UZm9Yx
MXujgXkZwEski8VisWotJVP08+QSWVZpqSynZWgJ62g/ojW1AiPeAUR49hrzuniMPTOv8NjQe0Mi
GvEorf3QS50aVFHBISQ389IaeNNH/q4wkXZCbzzPel8T7/w1BCYgaoG3VkRRhArg1oXqcZwXUexH
lwbUde3uh7werS/IZh1StGH5eOFH7xpvNwvkFNC0xqpWuCuFRyUxOlgIBwDKfPHySz7vyoPrcsM3
g5REF/UZih5gIS+WtWu1jGNeJJvkxpVSMJTz6oUyqiJkKi+p6S0U8IeN4E8LLFxMxVWFuFk2g30L
RrgQbIeSSeiKfFB8Pl5Z8e7aT30ENdUJqja0OsRHFG/+kgOfBZS0ccHILeRt0Fw5gJcHnWhQQzeL
hW7CvBNLOUDo3nr8Hd8xBj0ZYCJAhgqqOqSm+3bOy7YN896ro0v9GTtIqbgGmO48cOyL4MLT3NTB
V7kFyB0HCCr+ODUgq4VIsBUu8q1iVdDBhLTiu2q2K3DfLfgFzgPrC7d6iMDiZg+dt4HogjPrkL+b
t+4+W0enGnnWxMakPjuIoq6KRTm6dK4E8voVWiwJcdHThEZGEdQHo8VDFLxYlQvIODydWrd3UTy6
4l0J9C7mZ4pC9WEwz6HNHZnEW/dLi7ouHsVyaDxDFTmd7hjEIVcrPo4vg2scpPfSSb+KY2SL6AzV
Fs2ycsAaAnJSxm3h7g0Wb/xXsCiVvF3JHrXzfj4Cttm2C/kpf4LkpWs407pFsrhYazbW9iD+eGw/
d70dQEUsySO+Jy9yKv16w4dIjBQ+n1ymbf30Rkhy4Y9DJ3InXEZPi+N2+7r4ffz923vrD/GBK8yO
FUYTp39rCiTkQz8CnsxAfkCnj9PUiPBsW2YX7yNzuU/BiZm79T7ewShRrYU8DyIPTDN1SRoLofS6
asgu41p+aT/AWvUREAXiJXcafzVOf/ZeYVK7GEIohc2UBScO6W6EoA4g9bUiWpGpe0/VS01aBlJ2
KaD4KTvTxl+8CniUy+AOELizQh9iKI/gKDcsjHGXxOgmRKiZLtOnQbBSi18Z+2qjrtCGsJTs8lnZ
127jIB2zCM/Zs3HxHBC6vWpQXNxz78kzy13OBH5YgKspoHw2b4QRVxjkm2w8woK5tFwErgK1MdHO
XQ+U2Y/NesamcAKRpjkYFGlJvt1Lg5Iag6zm0eWAgmbnJJo1Q5Prrt0Z++YK4W63KkOeiuIIBPnD
L63+Jf4NUc5N8qO3/Z0pLcfIkVch2iufUUrBEraecVAYF8o1kOYil0HKU8hZJrUSLp+XNDV7HH3L
6olZkXy3ZaBTgLo9oCCbR5ocqAMuaz2t8VM/v2Tb/ov7CbCX8kX8TNfBGQ/LtrKOPXP6ArfRsb/w
DBO+u539Bxy1dqSWS0Ry6Hb9uqqvcn2MAH4BR/1rYAVndZs43DFbhIHJ2qB0WErQQM0KrT8k7FBZ
QR1GUWdMZSvzOYxTV93yOU6tYULetGfkJ+8CJBqIGlbZN2lalFN+kVDqYvmb/DnZCOtiry9ZToAJ
RXbIVSymTnyhi6jHvnAbb1eskgO0YbbBCWnDv31x+R4UnsfAKwP3jcKRWyRwikixJwj5pV/LToA0
84/i1XiOiODQUYmYbBl3WRfgIUGABDMCazxJy9QkVrhkFcShXqQDkoX9qX7SD/El2Ehf4YG102Ys
4waLmsVm4lo/4JLyEm/CdWN60NZuX1ms/rSzogdEOatA1QcQKgAkWCVHackfUB/N2FCz40BKBX0Y
iFtBSna7RqHXxWJclOVl+tl/Svvgh1SZ4qv3+djr3mX/MRI8QSDNAfoPks+lHJMIbjc0AeflJXnD
c/PmtHDdYWPinNt75qv1tCTyyI8hZ+buu3gAbV3g0UXzwe3AUnRhtT5fl5f05IPf/9CggplVc3J3
a0fGDaUfpPkKfEYgGKRAOEXI1SBX6wvhLf4Bgo3hh/87qy0V2g8yRseD+6NYLLUeogOV/SSa68Bs
TcUmdxOiXHwmrPGPx3131fv+Jh3loKQn/D73qE3jFOg61+ASpIPALz3Z6EbNXGEDhYEFMlnJUt0g
WwCWfGPFcGMicf3XAQaNTcUzbdmhjcUANhhpX0GeEkHaqVqp6+5QuwjP3Xz1mbup/cLbups4LI7f
u/sfDU85nKQrJKH1/fYyueCEWKDLH1ErvyhWXmLiwuMqqPjSrB4FFsVJ3A77bM3Kl8x4V4QzyFWS
DlM8UtKKc0ofqUHYdu3FL6yw2Na+o3Ibblm/Zjtjy7LxGY9HONN0PG2hlQ4lXtSA6zHWEi5JW5xP
irmLzspuCY345ddjk/qm4qaX9RqGitHQXa5lXASYcRFtxbVyVn4KG9eFjrp6rJbedqF8mAvw0nbm
aWU40afDrZ6eINT08dQiM3UuoPrx9bfXbLLW199Ebb0qrZusqZP2IsabuttJhbUEig/CSIPoP/Tg
svkaoaERQcC+WljiyX5KWHSZ37cDamJAlYHbNboYEVHSN7PaqLtgUtv68vZx+IFcEWc2q9LMjiCU
D80a931y58dtiYO4iA8WHvKHbqdvilcOubT9fu2seXP9mSyfJQcKZfAYkGYLkGsccQX4z19P1OlW
T4/XdG6rkgZoxDSoruXvAqlSKvlKJIle4/BimMVRhm7mGcKPz6rdI6UoORDSMLkVbwuI6bhVvckW
5TJghAgz5wLkPXDvQlk2ytmQDLv10moRiQZKjNsLmrDdCnLnyO5/yylApQAdU9CnrmBBvg0NM5ul
hHF3r4YJ3YBTx6so+9nUBkF7kXfyujsXUMRy/DU4u9Ea7IhvSPcPi9IdNZaHpq9hNC515+xBeejr
nNdcaqdCEiUgpBfIPMZbBbl2KcW54Zm5m0Gfwbhopsgogr0r2qDg6bPYSD2/yyXAc5tiy+21vXEa
XrW9thsW7Q/jGOxYNGb/Y5WJ6BgCdxRYU6tc4fFY9YeovXiDmb7Ep+IcuNPSsPKf4LVXAxM1Mdy7
dDnXDu+jZMvbs8o176McrDTpw4NDJjQ+lLMwpKLVIo1vLsMWFANLJTbROPussmZ2dmGvYKgAVJiq
DCVGAoSRvqSf3Fv8Gw/1W/lcHrKckd2buQfdjoia0mnMiimUADWBs+pjwhzuEtCUIV294bfDzujN
5v2xx6DV+Ij0Cd5m8I9KGuhQT3K7VzV+EtIyhd2Aqad691bqe7pWlHVvQ0YYfAlQxUtf/cxUWZw9
dykCCpjuc5RrniOKi81FxlFebdWF8WZsyp0wmtxX6oZHZp0ROTZv3DpSpmh5AEsAoQ9BaHc7Unkc
ozJV+uap7O1AQGIkz6Ayk3gOigrLs/YL2baRcZ7dH+Xg80eBLaIG8OQZ9yzPnqCGkT8N6FI1BW3Z
tVYwukjUQrVEtaEs1r10DHMl63U7SqKqhDYBQiCEJmxqlAjZdXmsA/5JOItgwukXYm9NoPn4ElqG
6cwhIT5GHg8PqkjmUWGhnCaTgZqH8UnfJVYFirCXU65YKDxl8jLebXRSk4neMoTlpJiDVvFOfF33
EkMYwZeISiLcOPXAFDc5I86dWSwR2wE7Hc03CABkaitEVcsLTVNIT6OVSXaiLlIrTyxtUa3jyik9
O3lj7L27wBo2gWQsSAvwJk0YOm8tslDGHI9JKaSZTX1X4WUSf8ImcNUeCbwBYlJWKSNMYKDe+TMK
lQovvVJJOInL45P6AdG0395RXsXbduu9Tn9tIGR40D5AuYSMGldqeKRjokEaFrKHCR4nIK8t9mYF
QvpttkBlGmNUxNnf2v0tGDWqLlCyaIoAVuiH9LPfo9esLu3EgDavsm5QUpstRtNmxuokSL6FhSAR
UlboRkWgjqe42yVMuFIrvSzyT5sf4yl6U9T1tFAGJ1+FP2UomhYAfTzQuxswqdYHHyoahFG7f8e5
qXVj3wl8lJ20s1+b7gA52JrVzzKDgV2Afn7UnZAaIOpgbaskDnXZyE7gjeX8rapv03fhU7ICzeSh
LIxmhGqh7PpV7YpbpgrEfVwBinrsQdBUA13CMG+ndGwlPlRRRX8qnWKb75OV/KQ+oe8ObFv6anoy
PoJTf1EWnivjMddYsUQz7576CEX+NT7lQavCzwasgHwSrWxVuPE6XTSbbAmOTWQ30Cu/8FeqGy39
g7ISn6Rj7OauuITk4IL1vnsfDhBNGwPk5+DRgNuj24NLtSiGMiyVE8oJv4ocj+fpzt+mW/+IUPLA
er2+939oo8dNHoJocEWoEKdsmR91tW5FTj29IX34IYOaFfzxh2KnT+YUMdu27iMPCFqiLgW3FeL6
AHy7znVX1lWbJ8apW4JQ7DU7lzvx3XP7rb6MD9GidoJt9pspHH53lsAb4Q6PGxIILUlr4C2qV/CR
NkqDd2oVMwTfIwQQ/MVefX68S++8EYVCeSMh8Yq0ByfoKTXd17924NSPE590levV25zj+RE/3u5H
pKgOl/6IosbCRGHY4vEw7oM0AgU6UzS94gQGF90tVJlE4sD1kncCV3Flcj8NNzt77/xKUswotLxX
48isdCfb68ajotse3VdopSPcz1CQuIX0Rt6XW0Xwz9zS34SdDXF5wxlQo3Nul/yPaqfv81fk2liR
2t2pCFjYA9gk0PhByJduYZW+VKZADoJzKrsJZ9YW2MIkPJij2N4p3ZoRa8xYIWizQCmFzQ05KTrF
iKJpo+yzMDhnePzV8Kwj4cnKg37px98uIOmJAIsk5DbhSbG5b4dV5Z5a+nWQnH0QFy3U3xUSOK/B
KwePsgUR82/l18B4KrsbGoVITeQgej5EFvzkLPzM8Hz8CkGuepuBNJBFP3N3SlFAlKHI/VD6vI+h
hURbRzkhqBal5eP5u9vHFAblo0axg6hPjMF0R8NB6uDxr99vL+rnqYMWBPDg+pLw88El36NQ3Nb2
sbps31CnpCDrFKFQkeU8yBffbC8KkjrdOk/y/HoCZO/86J8TEQ2VypOjN5Do/fXkSQwHcndHoNDI
Gl65KoPvJq0iAwQNoI5c8TFqXRR7TzvjKLOk6OawQP+FoxstzaSP8hZLEFujFGoRawWtUZQ3ghT6
5wgp1yUH+SFm+wXZOLfziLMZwREcIw5L9ALdoqXpJJdlP8jnt/gTgwtPgZu8Zi/qz+4zfn1sJvfJ
fzQboYyAsFCgWBbcGrdYUjG1NR8r8nnTW5Dz9Zfo1ZzQQRmAb3uw3uvL5yeyonh2YHWo3e/lW2Dq
RgT2nixuAklGoX6sopoy+vRXAWOL3Uc5N6PDK/ft6Hg5g2bVJAJkV5yL1Q9vFS+MNbcC+ZnD6kn7
dqx3y/bfqUSp4C0Y2hGCUAgwlV215HOrO2gnyUeau1mHWxV67N1e9ey/7/RDtHy1gqitvIVN8smY
+AgTGb9IFxEVqaEjPGk7bodyT+extdydnxQU5RaNokyECEZ7tsunVffCsS4HrN+nXKImDG3ceIJ8
Fp+gcxSJdnAcU7udLB9ygTWkpNDHsVZ/TqMjhyx/ObPpsL3B/YrXGKKfRdljIXH94GeBcq62nKlt
vG3jeAfYyaLesOgj7qNhklr8g0VXXUTo3CpVxZPP/GLYRrb5E6JxlZNvWW0jd6UlsI0bIMok6yCc
ZC7U5LN2ri6uBLrxDf8uH7MNCsLAGypZ1TOKN1Gge6xZ/VszB9AtNmWXXTlIo5wa8hl8Tf7GOx7N
acF9KIsJ7Od+YDIBZxzKzVgp4ywDw4/BOyajQWqCiDCoWhdEMvjxDrjPhVMzSploWkB3rBw4GfXN
0So7lju8FXt2hQmVrO45WLevLM7k+1jkdh6p0wCFdhV68WCY+iI3t4PD2NP3PlLBXRy1FqC4ERQQ
5VPrFBpJSkJl7Vy88V+ai94TzeFqaKMniH1QQRewQpO7ASH3+k1NSAhpUBxJLVQjSUEljWKACjoe
zyf+SnD+vjyGYOBOgfumAYogmj4l5YbQCDsZbUwreT1sB9Sr1VuwyDqscoj7NyEKiZo+TypHLZaV
4FK53JJbQvt4Xe6qJZhuHG8pPIUrVIevK2ZOivzszWFDwVKTGPNR2PYTYPt1cAyXspUdhad3tNOs
dJdbMYz+7gJDgVFGnwXtxHEoXLjE+4sfm/J5AhljtCuXrPqVGWO8XTfK2EuR9z1ofwQXbqkvNNdf
e78UR1kLqCkMmNzOs4Z4ZSRUvNqnuhQkGYYV7g/Ca4ZKA9Z47uLG74kj5PEaijXBj317NmeSkSgx
LwUX0Hs76tpfDktp4R1wZWGs0J3zAxApCCWlrwgbaXtHjidXY7UKL7mDumdUzCe2suk2qh2vJosw
yhJ6/B41My8M4HvTIJqEqNVHizzIhOjIuM2h3eUVYvRt/v5JQQ4r+dIW8oZVP3VfKKHcIlGrJQ8g
sEo6IDV2hyJvtAQ4r5JTb3KWQyTWfLu1boGI2VxdLII+D72JDAnM+P7+ozv+dHVb2Y1ucPLfkRZk
RT2sKSRre4VXjNHEFQ3wRngqwjHauq2NpITw99sYA8NbB+h5SRsmTWgQJqlcQqMqQh1mSzpWhb1+
EJwAL1QsPZ37whqyWFdQlOHnIUpAkNWOLqVTbRO3tBL7o4MocboMnWHZF+Z4FA/6oVwpFg9h4fE0
/PxV4hnbemyerO9QqQtAlKK0t2zwHT1Y9gXsjGarPyHdyVujk7l4vV+Eq95t3+JV8hLtjQVRl41d
bcU0qrvQ9nZCVCoSC/RSR+iAD4EGjI0nutriTs3rz/fIrHYVdKs8x3NYxaj3aVCAolQd/geyxyCc
pLZMnIp5p/SwrM5VK1PaBta0gXa7bvOHctt8rq3oqdiVrwKLdujesd7iUjsoBbESit+A63/KqCgT
BWTTWR2l9671FoPaNUMRhKTMjuwaDlUzP1TbO6fuX9P/I5MLqS8QC4F+HKXLNAd94QlF1Y7oLuEX
8tpb8GsIxOG1oHZDPFG0C29RL6qlsJ5QKqe6OSrQ+yWLh/b+uoBvQEswidBQnofvuXUQ/aTrudoX
6aX9qvco0LO2/qr8KTxHO+H4eL/ch7eEQumbLArk1KSd5hYKL4loOp3S7FKB9mCyBRxY+kqFCmtm
GmtkhZfMEgjy8ZS3BZ27DCZUZGZB+kWd+BkYx0Cnl2WX2ixxdfUdwzo6n6QG8sg6QmYcO6DAGINb
HhGwpsIYRevKovHy7BJbR9bV+H6RQOMOanJUxZLqUTxA3s5c3MfFMIlDjMpOG+SDI4RDbOeMLn3U
xzxepDvLJ0hInYPhAIEFOhNukUpP75JymuJLbNra6HYWMq4V4Zx4DHNvC8ABvQge+gknHJi1bnF4
ucr61BASNC+hSG0v2TUaLSCP60T7T3mZgASDFcXc2QKFSFmf2rXd1PligqbDYrsLpXXaW2BDtcrJ
JdwR3on5DHZ39hIpJByFePxH2xuYam/HKBS6NwphmqKySjPl9Q7VRavGGS/247m8c4gUDDWwRAvG
tGkT7GArfX4/f7Hy1ffBEQVAedzaKILELwDgLbRNY273khOZ1t+/ZFAwlNPltW4qipqMA32SEUxP
N/cBsoOMY/s+d0DhUOGDEk5ebaRYlsYdXAzJdX1TXummb2nrCPV9j1dnbu9CEAvFjaS/Fi+01I7q
Kl6vQonAgeqlWYm/axvcPRBPZjHI3YXpZFxXQJS5BcMUjX0Rppe30kTvFmpNU5dhavdXKIIBgl88
cOEyAKu+NWmUuOBCOubAcA+YttU23p6fmLHkzFa9QRFvUSK9LFFBABRwCgqmKyxRtoo85zNaZL+e
Hi/P3KQhkYUXJrhuVLRQxjAIOnoBQj+7cIH5lg+omol8c7l8DDLjVAl3H1QNSPMJqBxux5NXhlTK
UouzwfQ+pEMG3jm+WVg1oz1+dqNe45B5vQr2UejNcVwGnLfJM42d6V+axFyfmVTPc5N2jUOZdJ5I
g2SEwPGeRPAEqQdcAh2GqRGvdXN0w9KuMShrlssAah9qk102HlEPTX4NrOa72Z15DUH5Na7W8s5o
a0xXshIXvMU53IdknRlPpnNH3c1IyGxerQo/NZISChhJhN4Dt9oqZqavtOokZ6iufmbd1udOg+tB
UQYtCGAXH2sMKjXjzzg0LVatO5n4BwtD1z8mciaoFUjCLs1KtqM1Y9lnvfPV99NNqEUmkzp7/Ly6
9gpTcVRzX1nLXyNa5MvXx9uSZQD027lWqX5XBWjpHa3W0sx0zVmlnW4FdAgwg9+5YOB6XNTeNAa+
6/KuIuuCQMAVIzN2Q5ezGdbG2Jp0GBr16sBVE4wNCnvnjhQBWqHtsxaJZQPU5syTYezHGBNXfkWu
vPptbFYGuCKc+DwuxY248e2Xx0vFGhYV4/QRp/jFCEA7PP1Ot+sla0iMbUMzbuVewnsSD4A3GeXv
8k9QMqweD4GFQLmBvii5duKxMfXdZnIHE6UvrL3POGfowyyQ/Qkd1Vj8HnWL5aJy0OAVmIwTczYG
+GPJKPK69Wdjm3CiVnfEkker25bm+Kt310sdbSG/Hk8Zwxmg9fUWqvInOa0kbBq0JUTG09Z5Bldr
b8qvdYCGFFZxC+P8hCDELVwr1b7Ac8S1ubai46G6AINDsi4s1hTOBTjXU0g5A1/0Bc8vvp2BAkoX
3arcyVaW1UaGXqZlJRZjHsk8/W+fjeKd24H5tS7nlUS2T2x+QCsYHELb5/jA2kSPz+w7UZvGK6O+
GTF/ULeQVzW4OpaMgTz2oqipvh0I3/ODGFawPdwXm7N+DDaWY+msnhimIZC9fHVkZ0Xd9JyAgfBf
JrS5J8siOuosL/rYI0Bx7BalyyQBwjkIo3oL6R/dwnP0IbBCyA52nxnoULSvdsstMod1oZvHJS9z
SClABYuaxNivBp/jAnhvdPzsatLw8vJ4neYd0R8Eav5SJex5Pk+yi3DOTxA7X0tIYEWLxyCsYVDT
J5RKX/EeQGDTxql3l9Lx3wFQoRSvDiGSFwBIJzNBH5T+M3p+jPA/DO2/E0WnkCE1PPXjCIhdD2Iv
a9o7UuasoT/EuIWSubh3AH9wKEfqBR3iqizOkCPgX0BAf3hOHMbeZKw53f0JW9PlsoFV9SDMQufP
6+Csix0D5H+EbH8GQnnOqOiUsdIiuBi01KZ4jOfMeFHb0T5ZsrYn8faP5oxymklfpVLa4GoYbTdg
QHV1CYRE79Mus5as5NS84/wzKiqeEsqm6yMlRJ5y/QbR8TNjKPcvFd+XqT+/T+34zKhDoWqxNkK9
1kxBtAXFFPbcvrZ5M3UrE1RBgX06xb9DSxtMEdEVwyHMGzoIr9FNgecCnqa8FZVOKYKWpEfBQDWs
BFNb4oEEfRUW66wjFnC3bFdIlFtAMWmbFAqyzOLvEszPSOkE4IfaDDv05DKC7fmr3RUW5SG0NEvS
sMOoRtRg+Va//bScZLn+epEQpYgM258Nuv+A0VX1yI31U8YBLFgFZ6t0H7uiWW969euUh9BLI/fg
ILLLC+nfO6U/z49/f9Y9IBVKugKgfkUrrJWoZFDAMoyTe7DtdAnRw9REZPUYhKzt3dpfgVDrURRg
5xUGxDn6Agfp4hkFSP8OQaKC34pDPVzgI8QO3kDRCNNqFvySER7OLvSfUdB6tGgP/f+o97R4Yljs
7Cpf/TQV4YpjiLfnGhMkvoBWag058iVjnVkIEpboKnQqmsKIUTsLV4b3wMY5e6d/OQTKLXt4mdM5
AwDJsUMzuMO8Qs/7qqtJorwxGqf6MdBgqq2Tnn7k1hHsltvKYoyDYavf1HNXE5UYlQQkoIxPbz+M
T0SYv/7VZqBdbgDmC6EVARBc0M69gIB3tXiMMHtsXU0U5WrHsUlzBS85l2TlP4NdhJlunr23XAFQ
+1nPC65MyD1JXrxUtrRB/yR8Rggmj381ENq1anI/RXGJbVHufTO+QBn77+Mv1ECD9l2W0Mmq0c9d
aenhQtFIOcIW3Mxza3TNzGdZ1FxwdINCHfMFKtYN/JPjwUlyfwjmKl4NeKoZWeH9zB6/wSH/f2W6
Ql5mA09Gg/v/ikzYyLLdGctC9zEkhsHRgysKXfkTy1IWgKgtx03cBXsSSP5KxpLfV1SjTvAagpqs
CRImusABwvuARtPLoXDr5wJ6ScKLFf8KTMZunzn+btCoKTOKXJiaQs0vb97O5UtLRuNMh+in+v3Y
klk41JYEk3DfJDXBQV0MJHz2lrdnXbxYGNSuxBnCKWqHmRstdQGVRJzoqPdBM/rl8VhmzsHrOaMz
zXGj9VpMcOyqM/OOmUyY8S4gYMAFGNUPKBDgqbkyml4QuAlzFb70oPrQV+EKGksRMkus7T+XyLqB
oqbM43o1ykVAKSjJ1nBpcQOwHcICAmc0+VdWwmd2hf6M7PuEu9qgdSS1cURGppiGy1mdtY/dL8bx
Mu9trkCoiBGEJUPbDgCJzWi1GZ1pjzzJMyMWYqJQEcuoNIYW8EApHXmxizel5T8LX8/jKwOINWVU
3AKdmhjVCt9T1n4KS/XsZB9fj+1ZnMleoR+WsJii/gXUcFTokvdCX/WaTK7I3i7eF6txne69xcWz
w124Q0XC9n14Gbe5jXIE5zH2TLQB2WxwnqHrG/U+9F7qsgxd+5WAG6BgF5tJMZ9D2/53EJQ9dBqu
d5LRk7ywaLnq9vPMKpiai8xuRkEZg8SJ6ig2fHbJK/OtBHew5JuZgnzwE6uDaG7H3kBR9tA2cq6r
FUZTO9GqSKw39HBXVplY5O1BW7FYaWZ83Q0cZRpGIAqdnwJuw//uQ1N4f7w2c9vo5vcJ/pVHAOlG
0kxo3bxMB7x0a5UFfpbMXL7kS/H0GGomOLhBos7VEq/3ki8AaVyI1q5e6D+X/w6AOkrlWKkiSZ3I
Qwpv/QDnF2MAM57gZgDUsTCA/j3LImwVpEdXslMl5ufyixEOsLYj+Yar5Sj7UOzbGIYcolbWHVtn
lJasnMvjhQArwi1GFXuVmmvAaL92+UK2ixfvbzlbSAvQf50KRJ9vEWIJGuAej5XwnsFucukN08pt
i3HOsIZB7XmvVDtBLzGMTYdk9XP/t22/1BiofZ4I9QDyMbwo5OYuNCP7ZDgxS72LNQRqc7dykflD
PSL3weNhLrFLu2OU7c3EyzcrQW1vj4Nml5AQ9xGuDQv8FkzdTbKWVGrlBoHa1kMc1qLnAYHb8Osd
eTlAt+rgPoMNjVGz/nhvQF301qp45KmnWsOKlKWpm5aP1/hyyfTvM2fxzXioXV7kELOOG6zJG+4X
osU7mlVutZc1I6x47NdBYX47GMgQ5FImYzCXVWOyAnHGTNFhHnambEQJfpzvbBChQ65l15TMhCpj
pr6PlitflaepXPcB/GFvSe4HqYdWzfAYsa58j90u2CpvZ8qTtUDxchiYYrouf7Z+5Q7D6c4iQHsA
BPZgfZPv4n1VR19TJ2GTaKgoyidTeTL7X4woSCLfebdRrlCoFa8zaQp9Q8RGWWqmXSfLEjdwtwEJ
CuhocpDpNVa34FHfmiOwiPfqYtmghaZ9/XI++cOalUucdT1/voY2EfDBhBLHY8yxmX+U9jsadRiz
OmuEVwjUIZCLee6XHhCaxjQs7rjpsV0fn/iz3u0KgjKNuKuKTMwA8YJlU4GSe+ZjBNYgqFMgwgMJ
Jzew8aSy3dDUtwH05S2GaTDs7/s14WojJW1Qin0PEMUMOrN2Ots4uJFm55fHg2HhUIeB3Op1WDaY
rtH6qCbXsKrJcpTnxyCsGaPOg2rQw1rFqlw21dZFfZ5dvVTWYwiW7VIHQdj1Q5z3gNAObreJlizP
xjIrMsSr9ahVLTfKGuvR5JAdacCrc348ABYA5QqMbMLbLvz/ZTq/KRAHYdYWz7rmPxvj+8J5NQI5
GoI4DXChBLPVyjDf4v1g4mkvWfvu45EwluKb++oKqB2kosEOyS7Zz9w8YKeHvxh7/J7InwRiV2Oh
NnnNta3aCljt0mlAv8pbCt5WwDWLx9YQnSJdZWlPTmWef7EKwhmWLFJ7X5GDFsxLWKXUFOw6Ml/X
van8ejx/jC1Jc0aNU1mMRQmMaNU7+stPYQH269//zr98vwJfLdKgt0YByk9yUCs5Gq3BWPte7f8l
CLXvJa8cE7RLYt+XL3Bg+3QFVlyLVaIy97J6Yw3U3oehNGNHDM4ejEXbIoW1ai7lW+zKPzbykgX3
vcYPDm36dTKqva7vahjfW7cVVCfc7i6jUxzjAT1Dw1p6saxhsDFOIXa+uNz6h5mNK+unXEXU+oki
RvgAlIf6S38tn3XzrNn6P7mx/YGhny/lbuizgBzWb/xiM34Xaoy+nf94bO3zeZorGCommAItK0oP
qzfgaEAt2K9Pz8oWjD01l8G/tpHvSOzK3iHslY1agDlDPWXvKIHt6TZSaXhcCcQd1DThPVg9n8yR
Uc4i9EItH8kes5vMzCPzE3m00F2CWvBfTqF8ezgFfVSOcogpxK00fQ4Xr5+ZpR1ZGTWG76PfpRKe
87RUUL7LXkEEvuocVislc8Yoh4E2syFVBkDs0qXrRr8yaK2xGElnhwGeWlJdAm2Ub6qSK0uARGQ5
QIkFkQJ4k95zkD6oy/CfOL4rDGqHFnGockICjEq0Y9AXCWv5bdywkqizB8UflLsTvYRuRSuqJHaL
3qUn1KKTgleNMZb5dOAVDLVBVb1PJw3x28UereBoQGwS+pbrZs841O9ku9BACIKR/y7MN0PU1cKA
tFD3mxw4cbGA4sMH5GfBFmBaDkhNVut9fdlEK87V17UJVTXsWPQssQuWyZ68c+5XH0Ht2RzkLWoR
ksGK+cZ/ag1UWOEMeQ1MbpHarLNk3uCv4KidOwVeMXAjDGWzEytU9wodKRQRF4zMAhOHCvPDNO/T
vNbI1S7F9L11tr+evr4e+yHGzqLJp6u0S0KfBwhascqXjdibuBmhIeMxCvEBj1aIOu3DwQg8sGmh
LIXon/dgDP1Hsf7VopBxXhnimKXBWHbEEFXIHvIhK3vBGgHlHUKxQYtPj98f0A+xz5hP+yT6fTBD
9MEt6s04xgpm6Pup0v3hO+HK+ozY4pgsIMozBL2IrBiHgZC3fdE6TEQXJztVzBp4hmXRp3c3qF7u
+RhRaoKJy2rN4OmlRaMsdwiOIFbnFx1eRtG6ol0e2xrDw9I8nZzeZ+QpltzCjTN36C46JCbUgKUh
PDs8kASQejcUWtNFXOjBquBfDTid9qXZxKvnmK1TO3v9u8Iga3lt1H0Yc30PjI26yLb8WoB68ChZ
n//snqmjhxU8M+AIoLvCRS2KQz8Mc6zVCyQYXf4F4osK2D1YznP2nnkFRPk0tUvbuuQhqAaPBipT
dMixSm3n2lfAJ/NnLFQ84mfCJCRTTEpxBESnI1Slfw8WznI7MFlZ5llbu8Ki/NrQDCOokDFvXWzt
wcaBG0QI7RDWaT5vB3+GRDk3Y9KnQosA8zbZ0/aoHtrtE5NlftYxGDz4rQ1Ys6xSHq7upjGJuIw8
93du/tl/Ii6FLuuYm7IrQiDm8S6dj1D+wGlkzFe2XUdgdeb4AnJt1uSOL2AXMY/Q/H4THMYJN3+O
XiFRHq80MqOLFCDxoLE/BLYMSuIUA2IZw6xtX+FQu3UYspaTmhLlLODC5HDOcf+g/9fQUKUAElHS
pk0/8re93MV9WsHcwAKjWiTuIOlmdjX33Gl3DURNWeZ5gwrtDbJN430IsugO0jHbH4NZ2uJPWES9
LS+N9U8W6hqVmkCeazx5GjGBkjm9pbhXNmD965ATYgHNmfo1EBUwDkLHDWPa5hcNecHkXbZq85SZ
k1Pti/WZYecsLCpaTCLez5oSa9a4iOBGRyC7yq0hyAxf4T4Gm3NH1+OivKsytjBCFcvWEZYrSMq/
5zb4E1nuiGUd5P+vtq5WS0ahBoCBiOo3Wxj4iA6gDoXJd1bjgIDbhxtkkr2wYClnizpRQWuMmjio
CepNYLOx5U/ZQf1u4yT74UN4UdmiFHOb+npKKdcbJyjhjZvvnTDlZvsyOpqrucZb/xlYPh7KNN3i
FSc9MtttZs+xa2TKH4edNOhKheFWmGU0cVnFBmwm4HwqFkxCBmKEdPT5B+uO6lZKE1VMZGI4rkgY
D/+PtCvtbRzp0X9oBeg+vpYu305i5/wiJJ2OblmyrPPX71NZ7LRc0br27ZkBphsYwBRZLJLF4+HG
kza6nWsuGQ487ZlzZlNajG3BMzsRLhgVgZJmn7Ibkl+d0yyD9f3tuzDrYKZ0GGvSdWV30TPQqTPy
kbuR9/viFjsZqJ7/8cJ5+gqekmLsiTWmZdidQGr0VJT/e0yTYasyOv+4wc288FRVA/wltgqz5ebM
iONzVA+08c9ATQZbhYlb4sXNW8Yyr/b/0Pn2qZMrjohXE8Lmm0791nmSW/h/0cNoYZedDD8G7EEs
W7i2IoKpCpfM6KkeYP6OykzYau98AH2qT6xum4D/QK0cC1uxP/OaTthZQh0q0O0L7pFX4HTuNP8x
9T45+jZn6Kd0GH40qR6i1gAd4E/+qklL4uXgWb6E4m/ocBtO5xRhQo09oD5W1TyQQQ2rSMhHv/41
Pq14iD3fVYsbomM7A8agO1cRNQsdUNhzgi1j+9bRsSEPT+z9w+h4eD3ehUtVdfuvZLGyljz42tky
wZRN5hJnsSjnrYgvGNuVdlo/ru/DXYO1hbtuibDHtG+f4ZyHmVJj7nEwNqkhjKCmYfIdiYTm5fJ+
m8LcvZpSoIZ4cq96deihpDDq4Tt629rINpa3CfzcEgNbNKXAxACGPIgXrQYPZ0emwCqjU6AX2SDa
Micv2/Aem8VI592podM/us77qrC/eFZq7mk8/QQmPmgEwxpDjYY8mHlPkUiVyRcPE5FHgwkGjDjH
tgwa6jRPy9K9uO+hw2NjtkV0ygdjOaq6uAym9q0OBhZvHGMSu4HTotvjUVxbd7cPjscQYz6iTJRO
OTUfyt6jZHp7QOHhNg36GzfuM5t8voSnoB4u8FNIxMjvKsmBZQ9MUo6H5+g4W0uWh1GO+xhUOqhd
Dw2M7N3Xv2OEMQuF2temIEBYToxgk6T2aKfoWOL19c3aAyxBMXWg2Kka+yS2klI6nVosL39TvHGZ
3qmL22z8xNikl/UPAfYRXAppIcV0EbtTRK6nr3S7BxABFpKdyBlefVecbS5+PDUxP5RgQpOJvxIl
CxOjgt9NYeRORMfAMI0udae1Rc+u9v+WR+as5OpUntMcQkT8rNoCtkTIj5mX2vqxtd8jLO8V6ZBl
63O08NsD/uSTzn7gDmNFO/WgE1PbdljPXOnYB49Mo5O81nYkktNxlfSEF2nO+mLsAfxfSoxEBRXG
aFBAScMGRXLxsBy5Pzmj38jckRYeKUaYnaGfeimSqYfyEifdblZ0cy+3Ckp/5pbsGEeIhZGxmSs4
szpdIF2LtUMqUX9Jrt2NHk8/eLQYl4iAtiiTDCyNXgsczyQCrJli1/v7GGMSvBzNbE3ZnJwV4x7r
TityoDli3AQoQIqbb6wzHuIXn74K0LK3Pi1QrrIjn3PRqQr8FChFrjewnEX/jrQmypiWhiiIqYKM
w37poQGt22569FP9TQ0T6ch/yDDciapSAvBOpXkbizQqkdblm/7Bu1k8Zhj/nl4AkSqFYAZdbhWJ
XuiI4CYgxhMw727LbdZhTfhhvHwjXoSxtvAMEd3c/Z2RDX1U8aK+2ZfiVGrUNU8O52yVTVjRw3Gy
zbZwgCQL36u4PEWf9yZ/Dof18IGhCnoEMsWd4/VO49aP1VI89O8dSeyz0/xF3+aEK7aiJGSXk3EK
cK9exoKUuxL9jgUXeejbiv5QbBWLswBNSXcbMVZWEgBJGVXQOAqwJnkvsWM/NbGdLpRF5MlH9Kov
24fMDXhKOKsZE7qMzUVDgKqXGeiekeN/qx7vqrv727pHT/0WZ4ypLdHXl2g1KKyDLUbSbFhazgnx
eGAsn1acw6ESQUHxMkd6EEnh3/PmwuiNv+ZCw441TPNiZx2gmdmUsaqGl+xkqc3RWfKcEf28Wz99
fQS3hf0zZrz+TEbY2tgMUTgqDbAvai/fdp7NKwvyBMG4tA5gvV2oQhAfD3e87knebzMHqfeXXG8M
/HZuc1HoZ14h16JhbXpoCY2k4ccV56F2AKzibkK4qMPn4en2Gcx0tl9TYux6CesktFREKVkCX7Yj
a1zig+4Qzz48FP76zcEdcB0XA3Iup2/tu1x6S5kYSx9g7i89t1CArffWPcaPppvbvwETvHXa/UPk
CIBythfxwbUb57DYYWu7HXrW8vO2BHjnyDgCbLNJxPaMj/AekMHj+LKf5v9auoz5b1pzwCZT/HhP
fvNu+UyyePrjP2bBzEbT6jDUmuNT6gq73C8/MgLQ6+TREXj4/LevPTsU9m8E/mONpywF41mTqcDv
OEfJ+0rmuldCHQRxBV3+179MKU+ihXZsFCugpgoov7zA+7YC6uzyvkEQ87gb8NUaIYQzdvVzW595
rSPMFeukYDBMqt3YPmUrJMU2DW9D8641KRaV9/I4EH/hfv3Lg2Du1GAYRSuIYKknNuenFd4hM1eq
L9EYmOr4bTwa0oqk9yd/5e43A3mwnfuGbBbv9uehWdu+Q/GvVkriVLyojvMJTB729m34zoz830bw
x+b6OJLQ7j+Cn/VbQ1ABTRxvGyzPRCbubyCl36bG+/LrG/LvfovSmtyJXjnJSVviw50HTtT8M0a6
Utrv99zkl6Owls5GjF9GNw9JXW2nAfO0I7xdSzKPDuP7gN5wEuoMdF48YFEQst0L9tv2GLoqSjkL
4NQ/rV2RHJ4WPGgazpX/ThFNGAzTupJyak6Qg+GZE94FYftmDbMvO4Hak6d163mRc0xQ/ijI83GJ
Fe0PZOEuNX/1FBEbKJufg70KHV6V57t16JZOM3c0UOWsuvTg78Vxtg+f+/2iIq/HinjrE8ld1N49
D+CvJxsLpwIHKP2AzgiJMyKnZ3/5973tHtyVuj5k2xW5i52Hr4Qslqvfi987kfj2s0K22wgLeRam
e1uj5dsRqc6mjwSrrTHnB48qefvA2S63TodPffO0RQ1rgh7n3FPIBls6Tnte4plzM9kEajJKNTZO
4NRy2+Wp2zfU0Y3zYDt29S4q+oraGOcYku2SStq33Y8jKjkRQeNugeWOzmcMFzEgyMLwGtEc+1eD
UjcsKucB9I2Aeutjrm3QfymlngmpjI8BZK2zfHl4Du/V5Yu/dZaVbd5diLvwbXLAn2i4RDZcd118
oO0vDolvYrpywdNWzmVk0zRCZJh6Sw8dYDSc6Ho2jrfwRsZabRmtXCrDqxwNYX7JjRa5me1ZwjLN
7sVcYLpAcGruvrM5azalxdhjLUI5VOz1FlYzxjLLXwE50LO8fUVm8iaaMqVCpTkxXUMQ52mvawAG
sLfpw0duZ+9oguOCZ85Mjl3TYWyzlZn1ydJAx0C3dee+KR9noCkDKKwA5qOATq4I2XL38evs3WaQ
J0UmYGrqBInJ7FuK2DX5ZsD3HIzuL1C9r9ljIqQosYYxLsGekwVEyUnwK4dSZLiBt9mZDQDR36lg
X6f1vbfm+ry0yEhPQW+2x5ethJ5f+IPzQgAacYSa1nlxQVNciA1UxjL7TQfzKs5lnzOoU+qM/kul
Ug5xRak3Dw/1snA/b7M3+waikwgiXWGoGayzE8cgFQYLF2xrYcJcXyV4NV7c0bWLx39JifFpgqEo
jZKAFSd4SkandlapkzrNgm6j4+41pnJhbeSELdYRAQmxOLcx2CodjXRYnSORYCmi2RRIpAYGywmH
uZ8lBqqO/4iR9T6p2o9hLoG57HVcaDvflpE5jFbh4TadmeaCazpMykcKojpQY6s9huvytFAdpfUE
t1wjGy+vc+wZyLYBfLxdkhUWrxJ9VxmEd8FnakTX38DoZAQQ6zqiBzmgjy11LwtzI7mH6uNfC5Ux
yEEiCBgwwiEOgAJHCyAQwb1Hc/cXw1jXDDEmOZHlymqHb4YoEEmOWbnOw5IAn8sRtUq31JIxyjFW
eg5ZD47o2iML6ActJozQAL2jDdBYRwjzlZIYPfFcyjwFZcxyIQpnbCOm99wD+tCd7gh+CIrS3W0F
nbf+f+4BY5YTNSqEKAw7+OvmKfUzQMe9x9yC1Mxk6vWJMbakUUwLyPE4MfW+i2xM4UA1/C2ybyWC
TMsOvBhoUX4b2K+rbCssw3294JWEZzgFcJiuyjJCE6CHMQLNu6E8nwR8Quu91EBfOKOl7MDzPhJV
CEZhrqgw8tQbaxxDrJ87PlkkstOe9IDCCkntyKi1ZG7shYfhg0t1xnpeUWXEq+aZouYqlKX1vqMu
vOYkl9imt+LC+s7ciAmpH02UdSDHYUVvRE5EDB1oruwceL0VCo/IddL9v7CAvgpDoOega85aF6+F
F68uC9Wt7q2H8T4z6WwICpl2CVd+Wnyd7+XFBja1IKvH0sdgAnr7HYwFO+LC4nZPzcVpVwJgLfop
H4qCnjBkLZp2ZVsoCX0Em7vf5fq5RGmX6IuBCMshQPrp9mWds+SahCq/paIr0sAmtuvYptDEME0S
3NbBRpN1sNm8l9wA6nt06IcKT4gw7iLvkg6FfhCp3Hxn7dR98xiu9GXla258n2JYgnqqXeEu1r3X
ka8Gdb2v4l5w8LcBHXS85/1cAH7FNONVrFTrq9rA95y9reyKKvF7t91dUOfjze1w5cs4llwwykav
QcoJfJpqA7jc48F65b0pZk3RRMKMVxHRSJFpEchsP8LVnQmV6Qhv2+bsFZrQYMyd3FRipQ6gUd4F
m7Orevd45XKCXR4fjLFLdSkJxUsAH5Xcxe4vwT/jkfI3nvDq/Bnjhv5MOTmL4KRya/fkNi66a+B0
c/62trngekqK7VTKQqnX4A47wKhhlnetrEPXcHcn7/JYbnl8zaUFrogxRs4a0eSiCpCetJdeRBiS
7dIgpi85Hrq439TVsA1XmaPDnjivzdIu3rXFyRbsjauoBKYtIHa1XEVbBa0xMsY6Am+3WrSvty3O
3Gvq6iMZY5DgE/XLRWgxVhSstOdw3V+IlhPfFdeANFtggyYof3xWGOGMvScO8Xkd1g0FbWnYfmsy
Eup1fdBOESQ02N37S7TClPPFoVFYvOq2mYnBoNEuR+LGR3UPl9Dg/6akW1sObwnqXM4aMGRoCEf8
YMo/ltyIsqCEAvbBIA5MWuRoJVL5hZP/rpZ3/SJG8+crcvOHhKhr9A07vDbQeROI5jxDVVQAf4mM
CSyUc2BFLV4RSmOnv7EuKF9C+3lDC7PXeUKFsX5hWupSEULcon3+FOz0FQlhHpLXvImdEGFsX4Yh
dtlMQAQu+klHW2OMx093FMn9beWZeYhrwET+R2SM/WvESjyrJegAJe1BPih48CxuU5i3FhMSjPkb
z7mZX6h6wlu0+9+v2eLkfHFozDwDrthgjJ+iYRjiXIDGYGef0qJct6v60058HnLr7FX7w8v3sU2y
XGHUArLhW8Og3f1SeNC9FumR29zMvYan3Hzr+YSKHiWGIMTgpvcUzzsB2vst3tFho8y55MTc6x5d
82ctbcldxbjtnOQJlz4TP0ljrZwzFffo6U3KbWkdH48ILQW78WBA707LEvV25c7CDG2x5Rgz3h3+
zpxOec+jRCxM0K4G8na0gNAZ2wFBByBPLekN+hG/TY6SMRaiGBqAOoTJfnFid7uVV8quekGspGHF
/P/joUqN8C1yrNUwL9mon3GmZUmeX6WnhKwlb8FvCqW/85OOgpW5yCzrPzPLZRvJbQDfbBFM0hSi
VzkaYCJPd8BxSIB3Xt1xNwT8H8bqD01GlGmVNHlogiaKN0UEU4XdvbH31XGObK4Mg3thKCp2K8O5
fFe4JroRq2JcNGXaIZONKeHgyUptZX2yL3jHmV62sF/ps1wmgqMiWaQ9nf1P5/bNnH/VTL6AOUUV
u7EvoxJ1x5e+IAAFClft2nKr7wb9hIjrYmvugCiFPYKFz32+0mv382j/sM/4hMFSVKFPQbxvMO61
LEiwcUnruofbTM61/qBHzNA1FWu8sISeYTJOokaJtHMH36OugPUbw9ZhLNbuC2wW2cYLdVURbXQu
z01C6iN24qzLCu5cTAD7pD+nB/x3UfLq+7Ned/JRDPOovhmjnrUI1LGBIEtt9fgI6N76+Tbv86ps
SgoacyVVkVjU9lAzizgDFPhxWI0o7r3aj9zaz+wNNREeiaKOLkl2cWcAeOM+CnrKSfGiv63V+2yv
L/uHPicFNs+93fOajebSShqG6xQcJ3K5qsEc6AmTcJoQZN0x/kqf6BY1muyP7Y33/GuHwlpIjK10
P9pYhxz5ZcJ7jdPYl1VbwIOh2GXK2BnOrqYZTuKpT8S8Q4gxoC/0fExdoE9tRKwi6/0Db+ZpZkpM
A7N/yDHhRnySythMqw6D40B5rnZeDzDegAyOLfgaD9hkNuKVZV3UNcPAdWFbKsPi3FWFCX05O72X
HC+5HRq2DmrZwrU3r68jXh+nVxGzVRwnPdO8Dj4nlJmo/xKMwSlu6+5/AG4DP9nQVBoWun3Knkwq
JHo5oeLcDZwSZKKCcFCCk9CA1SggW2WTES0jonfhBD/zfCF3oxgGPUadOb9aPsVKSZUVmmp46Sok
4fZ3gNnW19AWF1n1N/hYkCRuvGjpuqXpBhM8RrGgGEMCxjTgKm0eLLQV9vZO4Car5+/hH0ImjWIn
/svszsN4oRJ8AgIpWpVfUqK6llccJGBsrlQsuXV27/K6tJuCJCvr7rLlpQxnH6oTXtm3otLKbSpW
+IQ1xd1sl93vals+F+vRz5fvmLbAKtKFm7iLxA92vLwcPbkfhkDVdcw8SIb8A7htzAI5y8oBGYqK
JiEjt+E20MwMUeEsJzSYs1TNDKt4T6CxvdwVqU1TUyu4Zf8RaV6Cnh3B4WWQ5hX2D0m2JhdIVdkN
3dih8q2tc7y9F+nWcu8ALBptBUdaVh+87dLfQfANSbJluSBIyyFI4EIcun6jvsd2RWBjYCQHWsMf
mp414JqChVaarlqqychUHLMWaNoqHNbSi0W7cDCmr++7zeUtWQ2cXNls/I/Sw/8SYw1q0OSYM65B
7MlA6grFaAlrBmQM0Ge8OGdeihNSjEGzmmzQu1xGtsIzyD6RXUDdojsiu7+gE0NLuE2/s8HFlDcq
6Mn9z4sqTwFuTfNmiYS0KawMMDmIgLcAJ4yZizFkTafbXxTTkHUmWkrxHB5yS6MxBuZu0URFw9Te
/iU7i8jldxPMc4ZRY0QZmK7HAP81Z9SYh4aZ9OgWl9AVhbqRYq8u3MzzXLaC7ghDQd/CMiKD8Q1J
r4yigErjMcbWnnFX33FTSHMxNlRCERVVQhuJxuqE0olpXuIyn538a9sKtr4sgU3s2uXvditygT/n
TOKUHKMRY6F2Z0HtqArS2Gh7LDC+b7jPNNVtul8HpOu4z4g5IU5pMq+1IdD6Gi/fDnv2kMHaY3L/
BCxkfZlj0G6TOicH/meh8cZnZ53flCwThBZlk8fjCLIn4L5hUmyP4SoFUA9qBwevOtQ6i4sOXVzV
+rQ+O8n25KJwxXnAzcUw9FmDxhfdwLo5xpSdtCbIzVqkddyPzDHc0X7PfB7G9OwrcULl+7ZM7nmR
IEwKK6XDbajIx14gyIrbWGtxIZdDuknWRsVL2cw6oSlJ5gKeLnKGcW4wNrjq7/HoeG9Ou1Gd8K71
1UX6K3I5BmbOJ0zpMfekFwoR7Wugty2BRR6X9u9xl2IxHHLsNET75CXeZrOIGlA7VAN4ZCZK+tcW
JrzocRCp8AsOvFD9cFoFDrLaD/o64fYOzRnPKSnGyjTtIEjY0EzLh3R98VCRwEFdFbmvwnXqg7BE
uZQnT3o+rEef0mQUU6zGPkbzI41BRbvZhe6vxhlRNC64hctZt0eDJFORTdOAOK8lqdWNebKSACEg
qikhaXYRupxlL7Qj93zf+1+3NWWu7Zja0X/IMZpyEUex0CuQ6+iAeU+2ekZy9Ia4ii09iRtXft2d
sUniTOyNYbuPNG+ENdWpgxrp7S/57vn6IePJlzDG9nQ6FVo3CNBZ03DezN/pveX1AXkwyrX9+HV5
Hzb2/6MuN2viJ1QZc2tlzaXNS1B1wgcvJ/WC4onIblSQ9osoiS23GPWLtgZnwmPW0k3IMhEAUshR
WtcgC6iWgviiZyInU/KgSlX69bdkylzLGvvv6vYMMq2TjnaxFFdGQ8Id0pvvrUsBHbV9h1rPA71I
IzFs4y328638shM9/9V6x7y1jwqd3X6JXufsXkVPse950DWz0Ql0EDkBWUdUpDMHH2R5mhZiSKOT
FilKgHW5Ld7lIRdwhUuJOew4AEpvOYDS6Dk9Guwzkt5d7NTjxXez5mLCEeNMDRUbOYIk7o/Nmby1
y3Ktkjom6Dxc/AW4EEQ3IcUokjLUTallYEnHFsNm12zHneWjgQN+k9y+oLPJFFBC8E9T1yZr460C
UzCyAWUqN1tzBDxE/SChYLi9MwZy8r7MBaqo9TJZn7fdghMYzN5SXZfRLWqqInIBjFEMEdf2LUhf
vGY1OtmFVMvc+bzNII8IY3lVKwBG6BmmUF4FvrXOCOoAOYcRehw/LuSEEUbXR+uMqfIGNCq3/FRW
kq3wXNVcrQ2X6B9RMTp+GS35nF1AQSNO9YBOHmh57/Z+6t2W1nxMMyHEKHlQKrWaKSBk+pqM3vWh
QGLEfpXRBNo4zTONkHmp0tnsId5NsBEoNOCty3irHHAQKRAvqbcCvHzwpcUkek3du+y9KNe583eP
0ClBRpqRpSpp0Ub98eUj7AnwC1UHFdJuUS/6u9vynI37J6wx4rQKJPbNxIIj0p5j7KZ6COz6Pwcl
hamY0GCNBQbY1Qu1tOJX+hhhDxZQnZt16AicmzSbJpgSYvxOnpzlyzhAbPHXS+4W3rICui/yBGvO
dZq36AagkCWR6oPBcDSgKzgoglOPl3S6Cxd7w37OjxhsuH0286ZvQobhp1VC9ZKYINNoxIxsLUOW
/uTrx+f08+LmL7VA9M0Gu0JbX1h9WRGp1v/5fkcc3eQLqPGaPFra8SyHZw1fkCBMQx659iTfJIDS
us3p/MlN6DCRLvryyotZlVSgkZ14wZ3pqMvX7L5b/EXT7pQj1qYD/CRRghqUTm64i+yHYJFifpIX
Vs4GWn/4YTOq4ylLkuYMKsohOupIWVWO6HGh+ecN04QMY5jEKEiwtRhkgt/KHuCjfv7bcrECxRPu
M7fcItvIOSfqKH44kglBxpGc8rIO9RwEW5odO20vi9BXVju0lC7XPMxRngwZIyimYic1IWhZixRY
qj3R3I36InJY4lFhDKAWY0+zQa+yvBUa1DRDIh6MrQlsLY7o5vy8rmqyBuwdVN2+50snV6nQxjYT
o7xHxStct3fl3iqdBBUMw5dcbLMLiI7qzNoM7Ojtr8K1CW0W6cUwNUwLZqDtZftoH0R3rds8i/TF
GnCTZfRYWBWZ0mJ08hIYRWbVSMedvoLt2tHtzkctEZiCvXtB96l1z5HrXGwzpceo5CBi/yWauHta
bAvdl9gVbHGp3RfrLMB7EvWhr1Ng86aBZ8MQndZPUbwURUSn14axMoO4STJqmh+2Hlb4qvYDdmK2
Njq6D18CT3fmoqspNcbfxEqeSkBs7I+ZM+xK9BH7IV5Iq3Hgueq5+z0lxHic8ylMUl0v+qOjjM7Z
lQl6URZfgasDU5NzblQPfujJRIKMa8FimLMU1+DppdgYABFX35UcCb/W5SkIjyfGt6R6HHUSFd4a
MJfts7GOl5e3BUZXG24yf86YTMT3PVo7veNhKA3lAFLhU1gBA11wuPXC2TzilAbzXhjqKIuzDjSe
Ovtlne7eFDS9OvEjMKZLYh/wun66fVLfuZ8bJ6UyN3oMTaAkt7Ae631tp+7HR0WWAGFRIveoOsng
NhtbXB9CZ2H3WxsA2/fa8pOboKYX6tZHMNc8iPJUCSR6itvSS0M7XPYDsReL0PtctLxmu9l4ZCpk
xvecq7NybkawPNgvgFHe646OmlOCMjOv+MpTGcaQaEF2EasKlFLixDskZzHh/skrss5sYUIEbtDi
CPqk8JZlDIjZlVlWnSXca/X9ss9kt3ltP3Qib/BeelDQQL9wDvX+YHdrPK29AYUGyJWXn5g9wslH
MMbl0p+lkxHhI56c7XkT3Ume17xXpF0+POdokeBB3c3mNKdMMxYmPbXn2khAr3SegKxf2dWvnW3f
8/iadeymAvQszJZoGivbfBhqpcSCMywqPBputwRYAm/oYd7dTGgwoivTJB5OGaWRv+cGBrYtV3c2
0uMKE/fbU2LznoWzKTzsSPmHKUZ21sU692IMguLbm0HkVRqiXvjw8DCSyg5Xub9fHiOnCp1yVR2+
Fvenj3vUEO1HGzjPrRuiQco+3MP28RSZ8vnDCkw+i7HlWWpWelapcBq636+H5W1LN1tPmHDN1miy
6KQZeYmfl88k9NXDCtuY7+853nz2xv/h4dv2TJxE3hpSdTZBxMkrW3XOwGGCVnI4mRMUppwNybA0
VQGk5HV8gm4908ywxOL4sn4TdfvUEcW17y3nq7Sz3w53QHDWR0zpMQcTiMqpbpUATL0MmEC2ENA+
Yc7AWT4sHwz7zn1+RbrO1uxssbr4A8kLsgj3wOT4vM33dyTLKoiBCS/MJ8uKZqjMd5zSoNILsxuO
Ly9opRmBfw9Y5nGBgaQe8ClkQ9z3BDNDrX9A4tv/ClFMBIoZR/q8r2AxD1u5amodZQUMKSm6HxMD
o/O/H3I78ixXvfMBp3EQn7/Ob+kv+4yNd18dVmaPrcvrTJ3tjZ1IQ2NiheYStU3V9pCGs8X2NrJP
V4CoVgk+RRBtwKNgmy7ghPHvV7btSN+6PFFIP8NzHd19MoAFDZWOkDJ+u0v0qFWDS3cUIpJt5FW7
yV0VKyrW8ebiWngQXHwZM3+8nN3PS3ZNlnHggX5ux04DWY0EOABzuTFJxt+V9vOagYypayJS07oO
XIHra5YbiRyIBiqetK9QAP7Q6iwSZSfv0bT1VdiP7faAmvXzbSX/6XCuiTIiFRWl1QNDQsbYrx5r
L9gfEJYsbtOYk58qq7KF/mHT/IHaiYUMnaBXBpXf4KZu5Gg+ZpYwOXqbzEyghXb0CR1GQ7P8EtdV
CTqNffFidPednyVsFC6xtIiXvPhuUb62Dde0mMOS0sFIrBNodatic7Rysq9QfTScKHWV5QsuxgqY
htidbTdr0744+krGEij39LD0w8hJ3kcMAmKNeryx3CRwjPsOMGIaxtdhTbYO98lOFfTWxzKH3PSp
mg0N6s0KyZaVu8WSOsOVlzpZlX5gc45hTqOmp8DclrM4ahmaI+hpU5u5xaZZLkM/33vX0mcC3SBp
RktQIX16zh3Gn0OgKRi2sBWA0/Kf59+uiTHxbmUMVdR139Kj28rXgYclRzUnoJ0zbVOpUeMwceTw
NCc0P4FItZV8lA15Jcr5O4hiPIbuZQO/dP37WdhduiH/rtbuw9/u+1e9frp9/XgUGDE1NdaUpj0o
oAvbTZxyYVKIF4cXtc1E4vQ4/nDCSGpodOMsAF71qHn7l8yGa/bM1/Yp97iBMrUXP6/NH0pM3BMG
mFHos2+O9rGfAN8CkQamnflNpfMX9A8lKtvJ6deimChWBUq1mwCtDIFxR9SDDjwSjJiFTrXmDVLO
VB2upMhm8YYqL7XEghSf6vsKvTX2Lt+Hjn1bJWZi4GsqjEVOIjVtLR3VGg1LtD4iR3wNsIMYLRiG
k3IcGZcjxiJjI28kBvS0gKDhYqnF8Ek7rBd/Jzm8fCnwj6jKImNMdVEIaw07J/ASfAvv4Z9LTAcJ
TioSXofFzEsN4puQYkxpV/RGlUrfpJA5wJxe9Bw4iSfsQowh+3mNli/Ogc2q/IQiYyZqPZTDskDV
K1n2zke67VcjWlZCD2hstynNWosJIcZaGEFd1GqKTGvlvvQGwZ6szOZ1MVNL8OP+TmiwlkJoz3Fi
pT1KrS8ZblO24oiLxwRjILSTfDaCEhnOdUYX4JF0ieoFr3NrBoTjWgsY4yApo9YIDURVvJzRxPkW
Hba1jW4YRBvA/liJtoRlO2dA55VogJE/1Vc6H6J6pue+6g3+gq2ad+lypS27kHOIlL8bAmafuI2k
R6eqgrZs1dWIRy52yHAhHWewMq/YZ5+4Vn9pLrkKIk9tQbZvgZ0hZsEMpbM17wIVgxQiidzd6oFg
kNMXsdvkd+ZzLz3npL8N3cRAAxQ0yFLr25BZRNwC8wvQB+XiNV/uHu3TEmCBD7zIfIYkMkAAT0NJ
2MDOMka5rKyvsc2xwSTgCDBN+4JhsdOBE3XMWRhaQsI/miKZIsuX0YdZHNAOiBxt1ZJTeu0avgCD
TJkbka+AN2M3k3BGeQXDYBRJQMEMPeMQqrRQhaGALq9rbPzDY2qL3uDWQUAaxth0JNm5U/jmQ34h
PLAqdca0XZFm/IMgF7FWqDCm1VfrCEg99RszcegXvERb2HIsYiDCrgK8vx05ht158p166O339NDv
1DUGXDdYOUY1L/Qy37jjRE8zvYPXkmHciqy1Zy2npSeKQCHh6ZDiazS3A+aadzB37i7YaUteWXSm
K4BS1dCOgpAKUzOMhym0+lwVMSyYAop0X3a6wwx46KJt0ABWn7E6dKRYCY4GVLaB21M8E/ZcUWe8
jZZLRn8OkK8WfdkHpoy0QBTv9quSGG+Ff3rm4aTMxSNw3LTVAlGwaulME1YalG0TqGBXI+el5DQ+
3g1EWwlA+Q093rtBpj6MMY+qLtHtxrIFG6YxhvucNX2bGigz4MllrD2M2stYf5Tsz2sAnu4Ev3Td
xT1aM4lrvwJW8pEbKlP53fgAll0ElafoQuscF7w9JUQOgGpfp1sk8HaroiIK0G523N50eo9YooaI
Xki6/0GU2DxRP+p5VComsnfyanABL4CU1e4OFcbw1+0QYqYQoatTSsyNrjVDTGKaJ0wXPfoVMrjA
0auQmlMomkV4LNAbOdpAxHGFtwQL/OSQAOXaXhhHiT/XMRNsXH0ME9CcL3LaYBoXvhBMO9hv5ZIN
Xd/W2voazuqel1Wfcw9T5pngpsjPamIWBj3bE5zv82uLVKjDkTCPKUaDUxHV/qygZ4l1WtucjI0N
oIhkuS2WyfL8SVF5SsOJl4bfOAV51XzZcc3c5k6IyT+L1jhq5J4BuiXKksYCbgnBRQy0OBww2Pjy
Zm7fUKW0MFixcwhiHRrvUJSK28zPTPpd02QschkkmD9IQFO816A20oFOpruATL2L0K3fYQ4BfeUB
t31+VuaaqJnorcbAE4uPV4s60qxVPGBPCxaY2dZqx3vY8igwkcVY1kjmd9FwzBeJY9nZzrY+b8tu
zvIZEx4YvZHEZrDEM+WBKB927/POZlb5//l9NE3ABk3CsSART/JlAAcO3YFb7i/k1Q4+bvPw7fsY
Q4YlNhiilw2kmqXv2GlCJKsoWIApD8d6Jfuqq4HSQ7qx7N86Gmzae661njmWK3qMBRnVC+ZhBNCz
DjSBiYRijWYvfRn6HTa7GuiwF1HNPXK4nDHXGu08RPMJpjXM74htwmWIrXURyrkDnrOnp8ZvtjlC
zV/1RsGIIu8pM+OPNCzrAl4e6psGpviuj80UYmwUDobhGKL1MHI6zonNTILoV7/PSDCTMJU45tJw
XK+33zUKpFKO2a/jySZL8mvTupt0Q14xBmAX7upw3hbAdP5EKoJjOZRZmU74ZNQ/sWIsM8b+FfQX
bL3uIQaYRkis3X+T9p29jSNL179IAHP42gyiRAVLcpD9hRiPbYqkmMQk8te/p/Xcu6Z7OOoXe3ew
wCwWULG6q6ornrqS+LDfyxUepxWmhskhyki6PXwZ+y/ffPzweUibUymR0XkYrJroszpprylKNsLu
9HBdpPt2K3rpR4iMRc7heeoxBkCZiFoZPB1qp3/erRobkZb2OPuLSxfBrrfD4jFzH68+wqT53Fl1
doEGoBrezsFcfH08c8R4wpUEpIgJjARBxY7n25WMxHjQi6ERh3y4ZZp8Yz4DNNgMeKYZmc1zgHbz
8hdTzp0q6vCbsf4G75HG+K5dMvR04cEAE7du4eqYpF1dHqXn922+c0lpr/QLeb3s04cL6ReHzOIB
eE0f+OgDGGFX1GtdpudqePSP14iEmJd46J31e+G6qbWPrNJ2GrsoAVfnLCUgDgE1Z4vEJa9F75Y4
Zq3k+ByoVRsdfKUMoSZX5fD4/LwuVm8Vee9zKyTzmTVHc3b4gB3oLfYd0jUaMd4Bzr1zr4FRtatg
BlhBDPI+yg2987Y13fdqfSWLz8iaOzHipouVHw6Axdxx1XzSnH3fAItSqDZJk0ompe0fjflb/PGm
PA2wbAvA8rVOZ78ufx2Wnfe1BLD0K2B0nmLCDeCnHg1sGwWqBAahdOnWezE6/kExqzhWBxy/6mqW
cEZn9eXw+JJKmMysnQ4QKIcmJTrn1ZhAeUCFUgHEgohCLEYWmFuPtO6SIa8rQt1mknVCXckt1+ka
ex3i7ewJeaCYLM0lhq+Wntd4zx5H2ycMLBBRZMzqYNpK0FjAANmI0jTE5gp0CKwVK1qWNgz6144j
XFMFxTEZFiqgNJKLoQ7gEgisBIWG9O3ihK/89P+EO/ODDpMVCdTzqU870Jl5sJzr7fsVM4PWMHcg
veSw83hKO+XaIH+N3DI1YSYA5H8qrRyGZd+WqvioZ7DVp+1iDm0BYI6ztO7f1J8ZQh3SgT5lTEOb
wh+AicZZk8qoSeCouRXpX1fWwEX/+TM0+EmCMcSB0WfX7nLGI7ccfOKslptDz3ncJgThJw3G1oZl
NMxKHWxQUJXSWpBVbzuco5pITvwkwuiUFMGen2ow4s+I8rpBXvO2V4pntia8gp90GPd/JqBymleg
87yW0ciW7XkjLbxLZ2xy0Nd50VzopVe7/njQ9vb/JFQ3Bkc2z8SqkWHI8fsVXKqMYJ/u4T6BiRrj
jyNic86R3CJN2YKCCsSj2I2sk+d5H7yb4JwTm3wNiyEtWxUXkfwyf2EsmdccNpHd/ckGo+aneJbW
A1oV4IcCs3aOo1pCqnqy4w03TgA6/qRE3bPRlahxjohPAaVhuz421vH4drK8bW69b9dugW6/K9qx
t3iGd5yL+vMh+EmXUX6hCC+VSpVfPL49tNhi5zgxeeJo5p/mmRJB05GJGAnWklGYLNbqKLjk6MBC
hhiGGR4dGV7vczKBXvGTCKM0g1lKs0rMbpbyab+lu7O8/T5cN7W9X+2SwTYLQOCFFDaGQ5nDnsIE
0yfgNQUXCZRPq2aPRPyqAniGG82xnwJHKu5X5MXJF+jff0LxW3/9Cgc0YxqWzNWHiSzPjzO4pfBH
UlTMJN28CDjoZ+PpGfsWiLsgD7oF2OwXZ2PxhPYvhvCfe2V70SujMsNTBnIlloRhO3bn7+x/Zaq+
STAaeFU0tL7S6NoGinluvQAsPVY4FzhRVPl5bIzymTVg8boaF7i2Xdf9lB7mDyuH9oHG1jMPJoN7
R4zGXfWTrvcFDg2x7eBuXRGXNL94mbdCVgRLkrAqi9d/96ef/ZM/5vVthfOlK1Qc4uA3rmU+3pf/
v1jJ7zti3l21zeSsTytwdEw2a4wlPCKjSE5escFqAw4t+qk/o6WfrDCmJEHBL5ZynJ69vmJiK3bR
iWUR5xCh7GXavAdgomfzJznGqOSxUgWCAsnw/ZTYa1zXYvHQWvPP2tvDu1xiAsFE1xnvYfuLv/TP
kbI9q71QKWk2A5tpaKlvS4iigepV5XHKl9MP6DcZxm/OsZtBxRwHcg45ERba1vY6bgr8z7LhjyNk
8Zr6tI8u5onKu310KwsldgS32FKM5XCHYo6Wbl7QwWOKMRlqf+qSviz7R+1JRTTnLrCaWLHn6DkF
VqjFO0LuVTHGQ9bEWs9ViEgGzDA7XFfHJcZvdjvOVU3UN3+eI2M3xJNcYGUw6EAMYTOQD0O5fo4N
e54JuBvuoBHvPVUZoxHr5WAKAAN8fMYGvLfbW/L4SX4jE4WYysJSaR72Au85URk7YgI8KNJCUEwI
1jeuKxdvypbznvBsvcoYkDhA7qspIB1HG4W1R7JAdg09/xgu8A2Hp8cT2ZWfl8bYjyqppE40wJIP
cm+gd3L32Cftzp0MRUvo9dfu40PgbOeeNPeSZCCfBwBb5Ra8jrwAdHZW8O8hKXpD8iPAW+7bYGlS
o0e/z0gisBSzQG2h0TJ5RlvV29t2gYwN1pk0GBm0MAbG02iqsX8Y/RFBRhSvGGMSxQgEKbAhxvtp
YG+5hsNbEkFV9R4dRgDPqiSobYODU7HgrHu5f2wT5TDIwogLRvIK7ZLqs/Pt2GzjFyYPVuISGHye
+QB8eJ7kTRrBETFG8Bq9r7R2lqJScEbaAMlyXmJi2h59U7j5OSMpC5twlusx2CmQQ9rCrH9Sc4Tk
AWYOebZvMkUxosW8U63cAwkwwMWYbrwtPGT9gZ37wXMuOHpzy9mNOKrP/71++RDN1fn9659IN/+4
/pu9Hf16WAltc6bO8jNW6dIy+1viuY/lfDFHpnU1WJ3tbDapnboeojweaxP5xp/UmVdKN/q6lkyc
oI9OimFxFjH0ccGsCdCBreodOCPeh3d4EnxunyJHEG8WcsS2mc2yJATi0qO+NRYqspkc2Zj2p0ey
wSjtRRxmSZ1TzmwkkeF9bhHz1Mggd7a17L1/kTD+eZKMGl9a4FQBrIqmsgAH6br/Z/xsR7WW9u6+
zExntEa8MVqsmpmiZwa0GIbP0S1x/motd7v6lUOGo15sL/NFVfQioUcYXYnwWqPSEGATliXpvECL
Y8hZYLvOLOtzQyNl3xYc1QuW2/L41L6h55Fn/3iPFFvPukZiLqYlJZWS55LUK1dd4bXXkabFZLaT
HJfccHgyl/J9W2xSuAfkEoB3cFvIFhG7wsa8y8FcCy2peH2j017MiBSjzlUpNakaQ6sQldCg5BMw
BHAqHMv78ne88aPp5NSIGvPgC0Y8SGoAxmzk8Ndu6qAgvNhX9vx16Sx7cvAQNvgf94Vy2v9EtgiT
g4oB2G/G5kvtVasLEVGlDCCQbXF4XCBukBYE2w4tDzMEX1/dLRPHITv9CHyTpZc8slfFSZ4VhnQj
ezxuMawJ+D8HzraF3apwtq0vsyMFOoUED+WSGceYTdQVqHH5ps7ELlHT6GfpUvfouK5X8ePbekGu
Fug/bja8sfq/aMg3LUaGYjmpQ3UALf8ZUOO03h9hy/wc67tXsJ0OHOL7R/sXof0myIhRGSpYZUSD
WhoJwmwCV0iz58hL7bQNhxZXehiXUU7NStN0+toK8yMagNfUSQ3cl7mz+eXAS3Vsj8Md/cU/ncdv
7ph3qDXaOL5SrxgvLEkhMqhhz39d5ly8v7+85d+UmBeoTIWqKGYwbc/1b53I0I7FPPMGeOAvAOgc
sKsW894c9v7yzH4TZZ4i/VT9J8lZObXtn1CqN1Zkjsb4xrI+1MUutD+euTgTVAT/fqboJPqpjHV9
UlqT+pgX28ZmubXubdFBVNnXecPh7y/e+X/50wXW3Jz0NE1pjPFmbgN7QRTkwq1bpMtrtZDpUd3j
ijExddRhLupEg0LbtbfUdd6nczfy35B8RGYE/K1Wjida1sGzAZDgRfbu/MRLbU1n7f4xNTo7hgOT
rqcX/fYWo8nmMSLIk5Bhibiee7b07O4xzFiadqZjf8OFCizGmNCVnXkIfI0N58XQeGQY+2LIodxd
OpAxEmKe0Kp67C35d4pleucI/0X75OF2V2SRGfiMxe/5fPW6XCJeOTgOWZzcwP79+wX9kEd0OZm7
fGV9BAhml0sHYW2T88Lo6cTR6AIYEzXTgioOaNbZBh5GscBIxAxuw45jlqZ9u2+5ZsxShJbta0CT
ATn6863Zm+BaO483204tzr0LZiySLma5EdLQdliUdkAoSNF9NqYTKaPDYsxPG0q1VF3BRkKQ1Nsd
0atBQS/26BMmNVR141jRAzBhDjufCy817bX+c4RsuTQu1MAUaOS2BtXKMh3ht7UMa45zzDHr+k1e
Rp5HYlRJfKW5IiCyUB8L3uq8pSAJzsU6YIKMV1rhmHSdLZ/m/RURaYxUmP9W0rkNOFj7B6DpE4l8
LYHheYg5MTBP5G9l4xGLTXE9CcOtRqctg46IO9gBtUO8Yd8XFy4hxuLUJ6Hoaxru5vPgFc894Dq9
A1cw7vuKOtvgGgvXxJCvEIxnv8DApLkRXqPD2drdfMP7HE20iY09Q4ya/HwK25kURuqMSsfzei3i
yU8BwjfH9hQPNduD5clY7ss5Rc47xfYoJarRiWaGQ/RPWBWK1Tfh445nnu57TYD2/clWCGjGGusc
aOktwlLIyzY9fpUvAHFFSMHFrbotsrpjp24e6kj+TrXcZWIGib+69puPNvz19nGxj9afj+ftHj1D
vUw+PwmxKjRZAnbAXPmH5NB7Hu9kOa6wzibP4grRaUZV72L7x7et+/jQprhHpH70xdniOMM8bbhF
AiO2ezkaziVle+a5xYkEHuBnKKgU5zI5rwCbP1OjOFQBxkojNg2L6dZGQYazLXCk8i+Jx3/MMZtI
i5vgP4UQF3tMUOA2rT2xfi1RW4fu8VxQjg7cQuPR0Q3hfw2Jv0YFOngAusR9xeY5njfFH1Foa2R5
Kg1a1s9tJJS2i9it/d+w+rTVl9f0yrFYbDbuei7UwbhCEqLlZ8nH/OVJAONsqEUqhyWtbdvoY6XP
Cfpo5w69GVTEnv/Hg2NMx+l67vBagheMLb09Ip+JNfK38oOfvvPSSRzG2AxZ1iai0Iqg5Xdf0utl
88VRnYkh3R/mnc2MNU10jjPqu6a/1ui9Taz5wl0rcxfysA/nqM2SjYNud6ypR/cRRwS5xJmApJih
N/ZSgbvcOSKX//jm2r6yFku7s4bCCZqdsbX6F3vnfR3O6ziH7fD/RxPF5s7qJtYGA20EsB02IM3g
qqIX4ow/HF6ni4zfjuRtBGKkbpdMFrFch95k9As9VrolHdHSxaHCExcmEkFoFedXGkyWuVV4Gskf
+55DgmOYZMYf6E+6EQkJejoQGkdLfe7xTAUnF6WzWyHFzIzVsAKF4zrdCNYbKZAYApzefLbgaDLH
KrH9YY2s1I3WglJnATd2FZJkvp8/bC57lLU5pMT7kcotNh9df5g0SdfBpj/adqeRAQ3W5BfSiSeO
p8sRAIVJXJxnZVNHAzhCRJcDiAoRg8Kp8nJSXAD0+uk6yTOhMM49MpWdhVFUe4t9JSH5RFBLMKCz
wUJ71OgrYPDzIBan4wYZ8Psm1ltKxk1wRmcohWKgh/SdN71nN3EeNfsT2RIHJW2asmgweH3/0iZ9
xBE9RpuC6+xUxRnuTCX+1TOfkvf7vz8deY0IMLpUY83lGTNckHTMQLhv74i8UJI7E/K6QcFq5/87
KRwRZN7JTNYTownoCZLFYh64aCkigdPv7/M1qVYjKswDaRRpds0j6lsPNpAdeCZ7MrMw+nlqoUZi
cArP55NZUlXSdtH8TG55eY6V48ka6ygDj/U/HvvRx1w97Rz/REy8si6Wd0B6hsfTZKj/zRPrKXeD
bJw6mqI+rd5xNTq2IPka5nNNW3yteOWwSRM+Iib9PEBVMDNJ+j9i9vrsCr89m8fPpLkbkWDqCWct
Mc3olmpULHH/glQ7okSejzwBKwjnZURF+clIc26rNJJxamf7DWDYn1cMrBMnWqC/JSyc+0LNJcZY
gzLs+l42QMw+Hi+rlPidpaBt0lVeBWNbLryqcTkU6ef/ETWO2GPNQ5lJAL4ARbosLp8TpGgJqhae
uuBJO++6GLsAwHr4s7TbFZVsTLGgX2iuou67QsUCsaG56DCG93yfO54QMkZihs6KLK+pFisXMksw
mMGt+/DOjzEUcmQWrUmFMFtE66tvWlc0135R5y7GvxyRn06UfN8W66o3w1UrTRPUntdIruMIgfpk
74EjgD8o/9DhVUBcNgSrIjlHOV0nHZFmXuRESmZxb0JQsJoSCWds2kKysrPMQ7ENSf/wu3Pb5bCU
12ECF9rz7l/kdLPAiDprTpIyb1PazOm/pZ+Vq0JCd4bzzB2z5ggp66orQx9K+YADlkkAEMoNFupK
q6V3iHgZ0eksyYgjxq5EUm12sUJlc01754D9mEAXlihuAayWc3qTHtuIFmNWlFROVeEEH+BiHxsH
tSY8zDUBLCpmyFCH4VDjaN0f3nseYq0QNf02+gLfQzhuiz2qEajfYwEc1z5zXmrWk1c1NZjVPag1
1rokoSPOAQ/N0bvpetLoABlDooOhpqTp62Z5XgGo9Ev21ZSE2Na7AQL1F9eH4jHFWJVrEwhCpIPe
bXb0bJtvs4f7t8TzC1kvfkhkyhRIuNvUQaapJb/R/2qQDfKtO09+vE+OIxOsP28YwEqWA8oQoJrF
TUa0Pc+T5l0SO7HRRF0v1fTQ0IJG9p+0T99BmODsLpxHk6rLnTeTRRrONbPS9QKE1tiLtIi294+K
9+uMYShiWZINmjX2NSAQVYv7v86zpDfs2pFne5bMIqsk/HxjdUv7SnfN/R6W5cLyeS76tNXREEkp
Jt1mxtjsSEWbUhkjhjM+GxtrtIG+yttXQn2GP2/imwTjAgYzTcqNDCRc0ZcezkTimhceE8xtVAOG
YdMAXgv6gdfr5i225cKRXnpszcQeA7QkIV/EuaHpN+ibKcZaG0bSXeQeJKW3M5ZTrR6c16Xl3Scy
HXsogkABqAB1xQ5hiINxEtuioX5fio2ga/hjaFqpCYaDMCSHZ4jjP0wagBE9xn0QOzmt6Rzg4/Ab
m48teQm7eZ+l6Rd1RIKRN/nSRmVrtvSqMNSOXq4tBgkWyDYi34aHNeGVBKa9MSByy6ZsAh7NZAiq
Va/kA0VZaqyURBUZPApuQL2yt5NtRH7we3nAAEPkZms59ne8LrJJ0RyRZ4S/14KsbU4gvw13cFEA
MX//QKeTMCMCjOzPTprRigFQq2RyWq1P1taN7eZpQfbCB9rxrvMDJpPOT7wUzHQWc0SWkX8cth72
g3Z9vNoDSZ+iOZpdqxpeLYe/SZEc0dF+RnaZeZ0JqYHNE8/POm7NsPtt+XL/CLm8MEEP7fOr9RK8
+HawnIXoQUHtWX394JChN/GHHRyxQkVlZNSx3ehyUujWjnIfAV55f2skRN3o0PMYojJ9jxI91BEl
1Iy6s56CobgFcE1dWcRNPsN5qC54odWtXvN3UhLbICWpxqnUBoifj85M7TORgFCnRPNLiOx5fiLA
Wqa4fCdX2HzYOz3G4LKvckRk2qf452AltnMqi+qq6kW6DsU+F4Sgyy4j2f5w4AJkcyRFEhhjUiTt
kJgBlnX4ReujfJXCdnj6Yvc/ScqfmAtyfRqymB7qWrCK1yranIGN0etI0QWOXvDCxskHenR+jI6Z
nR5onQKMuPQrSkj0sAx5L9m02R+RYFQsxOYvvYpxRZg5BcZL4uMlI0Bd1pe/ZOdgcwd2eCwxupao
WSjoZ3qCdvcLC6podrizr86FeBZHryUeLUbb2hAoz0YEWs82BSbNHYAV2/lm/dYMlnEg+WK1KpzG
1bbqBYPt2L/MeVM59G9CO9L26KKlalNBKDO7ft84sML3xZHHINsX1KRl0ZkJtcHHY7BcRA7Mlyst
ULeiEb6de7631FzPsrmRPpW8O9aFbRC6Ar8vyk26HGddfCyu5LH5DIlbeIFiAS3QUx/vczrtd3+L
KdsehG2g6HK53ujlpHNOAHJNVpqbIUvEoXT/XZPYEkYRqVj600BoqFvSW9hftCq832dCuz43v3Js
T7M5zt10E8aIOebJznMtL5QIap47z8pXvSzOZMmd87nv70i35OlIGM9mVDXKAH8H09Gz34p1XaYt
lordP73J6GvECWNNrq0xFDHVbnf/df+XuRLAKLNRzvKsrfH9pxOcDTKH3UAjEBJMvAkKjmizdYVG
vlyvCT2o5Fd8GH79bzaBLSPImRbJQo8TWgdzV3dTjs3j3DLbaGPoSRkp9JTQBJagwPwKhKr7F8G5
YrbHRu1nYljkYCBYYBSg4my25EQFQBL+6SGJbdP2ekfF9LjulrQ1t15lkVudLcCsoe9wd7As53Wz
nxcqT/MnI8dv4WXbbQBgLZlqTTV/eTR28NiLzv7gDSxOh44jKlT8RnqoFC1mgVIwCCBF0X2jU+hz
4CYijQ+kZIvbTkbP646hvj0hI3LAd4i6KKHnebYvNbEkgnNE1hIFMq67xztAKpwjWuIsxFDODHas
uRDs9UoPhRc/D8HhxIs9eBaTXdKbzLT60lA7c3GrdYCg+zLnowVMphG/b4otF0hiHoRyg6PrAdH9
Uq7LllhYM8ez/hyVZft7smslGY2EmKBbrjXLeEisFnUkDPf0Nk7Olx+4zY48v5ydgBMSWTinCkjq
HjKXDkFru2dhkySvfWga7Gl0hEyQbapCjIW4uKdOtXMsYNocPtQPFHZovYrnm3MME9u+o3ayMJQ1
pC9BYSV6brHPobVbgND3AOK6EKNeOoJ73xbenIE72iUzL3cSJXkYnEFTboDwsD+T3zXwdIAPw3k1
eLwxRiNvZEmZxYDjNmsSBaTiGfXpVkMV3QxAFzVMhR35KKO2zSSTgkBjbDBzZ/tk/WphY8DyELk2
FyRvOn0+IsdY+UbPjQZb72hCm46X7RL/0VgovyMsuTBtbxkT7+DtOE/jXy7rm0fmsppCEM2UYjMP
W99duDNr2GPB3xfXwlOh/lMovukwl1X1aSu3M3qWPhAUt4vARv8whQ26AOcfYGdcgjS4vUeQ8bpq
4A0WpwAEL2jLo8NQmNajKIfUZcW7gmcFs9U2R/Sng5tvLhljL2BApZENiOSzD5LuuuuwpeUhOEi2
QM6htSt93s6Zv1j9b5KMC1gKZX3qBFwgUEAqYjysKB4ZkJg4nE0/mf+QYcO2E2DPhguNAJ7Pq3Vv
DS7yFvm6j+iCKu5sIEdYbjyP3kyzmsmqFGMBqHxw3bfsUfmVJCRwf+WNw+GLp3RszBYmQp0pFEYf
QyShr7ou5pC9BVmi5n142jQLGZ4Br82Eyvod0WTjtlkhBoqRQ0pS3Q6wuOwUcbjiWS42XtMDLC3T
W2pKsKVHIkdljgrjc2fMNRdpXZvzyvBkg7EhuZmEHYpAMMQ+5r6il/uid3vr7x0XYzraQA6zRL2Z
KPsoLbF/Detp3iku0hXjB5FVY9Z4lS7QY3IGRpJ9nnO3JHPPkzEmRa0UUXIFh8Uq3bxnNmxItVq9
rPAceLz2zslYW8cKWEx3YEUO6+yXWNAjFUWMPsUKIFOZk2KlNYVQvH+qk03MqobtpsAYxFYFFk8a
o+LlSevpOLMNu9G+5xZwn2CTzc2nZj+gdTV0Gz90tc1HCKRIw+GUpKZ0YEyeudRMLQ3UQEAeG3Fy
dO2cPjn8TdmQMQHmysQg6ofyhOqQv3bf3U9tUXu02RNlrwwC8vE8c+8TnMy2jgkytl/U00zrUtSK
APDiK07hRQ8eb+ch/Q1WFcY0GGN/vdaKKUSgcTy69hXAPnHJiWQnUwojEizIdFJfulimF4Nd9Yf4
pfyN2n1YWR/cFVdTb+WYEA2cRka+bcTWiOg8PVrYg2VgP6B55ExW1E/0NOf5/u1wxI3ddWtcm6sc
XUGscjBP6/As+mTwgF2XqoTUMGqfbAZDDBsReL0CLYHrGJkVa2IAseoCXnazAltZeemxKUEY06Pe
z/jwJLT4dhHoyRGJX87ktMsAKHn/zCaLdWMiVMVGRELx0l1bCUQu7tGHB9U4b9lr5EivlUmiRa0i
I96Bty8vELA2suRO7t/Sb6y4jz+APjyjD+jCOtLU2QAjkSDnsX4v5wShmTgng+N5Iqd9hXuHzDNW
dTMVWX+wC2LO2gYotvZIE2o9uORYv0m3W1ck1B1FTZclg4bZI85kSZwNZUfvD4wdxf8YwXhD+hee
zbiF5H+c4ogWo2g9ms/ToAKtZx9LHd+KB92Lt9eQVPYFOFf2IXDQIHawNBcAa3houEnW6YMdfQAj
rEmCEadOxAfYx7cAAHLw+j14qDrPD5lS8vGhMvKqhWkupwXo+ADnKF7Cw319mNS5ERuMNObJ7Bpc
L/j5M2IXYdHYjnfhguNO5VfGPDBC2JzyHGgHIs4KnUBvCxLNW0uxVy8Zxh2thoiLjuO8TaYjxhTp
qY5EcQjzvAxyUKQpgqPrzpzKJYcDdz6GxxnzIF8jpZOwO4Fi8GAg1wQVa6ns71/R5Os1ZoZ5hBW9
v4pn5JKpV4OZOqwXVIj0wjGMk+7gmArzDHeFOIQoLoNKgc7VAeKAVb3+3HlaeqHLMxVUO/5QX/ho
aKgxDIyQMMS0PMMMjiqDWE23DzgiqoIeDCLn5Khg3SHDJvbMwIwVQVRAhva6HK+2vlEIOo9RuPpX
x/fNEZvcq65nNTAGnXLkrjP76g8X68EiJ7i5H9f/j57taWs7IsgYoPAkJZIaSnT0B+NFx3fZVuwz
uhK/eKxNtjTrI0qMCUrPAhbAJjhFqBIyAKeHCmPnA9oL/AcBZV3Y1+gg+KD7oTk8ReYICpvry42i
MrDXG9jkdvAwzFeHpfelLgyLd330vbgnKYyJAnS3mQwt6Pjd0rwtCR52orVT0c52XyanHZDRaTKm
KYqkpCpNnOZzgtw5mq/cK2bdTGs+n2+ga187jwf9zBUVxkoVWp1fywSiYl9s9db0dXVlW1pkz5K9
5J3kpEkc8cdYK/kkhcaphiLYLR00lzf5cabCynObf3nKzdgQZdDKLDZg4wUkAtrFbHP2q9+brw75
xJK7XoR3bQrj3LQzsYjTK86wfJNfMBOkyKR2yJODBZRn/A1NKIYy3yH5DVNTcrO2k8/096GyfcHF
NVYi8QLqz5WDFYLhxl03czklZUSG3avwsnvmdaVOvzojkox9CYDZmAkiNdHHHEZz/wqr+QX8/Gfu
RXJ0nO0TPqeYIywrFUfrUFzMoiYzR3nxPu4r3qQjhSZbLKOTsa9VYPQOHqthDJKBdtH5sPH483zT
XHz/PqNkSS1IWqvh90vHBiIuhf9v3N7G8OB9PqY9zxEjjIJFGN9vAxOE0Jls2ck+XIbrQbC0hlzW
O5TJN+rjldNr/RcL8s0co2t6eznHogyaKuCEieBgvx0qtr8NsjyV5OODOwo+FUfrmgz5EkScm8Ec
ppJ0fRtQkcCG6tl7tk2fVDTD18hb1k8FtpB2L/w5OcrDH0+AZhoG2rCRqLpBS418Rgm95LUZRAOd
gAei8Yyo3km0pMX1gpUfPUlcb3e2JMHiXKfCIcvo2ekytGYkxQNcSAi/GFsvT5bX+J7MtZgqfajv
ccg85HKN7SJSDFK29pYT2c1srFNw9+hsf/lENfLBeXml66MD8rRcLtEmeKQxB3wLlIo+PoCCZW1e
EeTsYAE4j+K0fI3Onh7S6OxDZMcTI8eXrWVPhanZYOcXMA54q5q5dJhnvhEAUCXQOwZr63wtySRc
WIX1JT/kvuZwbnbygRoxxVicTmm1UjqDKbiER+xxQZS/EXGAZ4vXCzwJJ4clVP/ILqMvwXBqDa2n
pIAfYsyPMlD2w8QJVh7FRPE8C7CgNdE6TGdjPps6bFiVg578xkegzE0cTZra0dewFko/hepZSHDK
9tvgy41rWrd3+fSkhIQ7ZnLzAe+JNWOc6plei5IMcrSkOdgnd7FfnLZGZiFdFcW2B6MYWIbkFYAS
gBgflnSHzu6Z56pOvtHfXLNJRqGTT2ISQbZwBZ3zhr2jbrCS5xiJRjGQbib6+HfxzYgk9WpHajNU
sdGfe3AeJMQtl0JMZnAO5k6E/QOe+tpwS++cm2VTjmFwwozEDAR9ZQ6vQExRoFgKfoSdOgAZ+OCl
eabj+BGDjMVS4kssDS2lh97m+NBvPQ8wiBzrwzH8OmN8kiK65qoOIqg2pgBfRE2TmxjmmF6dMTzI
oUtxU4d006Xvmq4qWA4eMiBm8oAMeCZOZ6xOM8PbOavAzTMcRWyJuJIQyOJ0UplzbLf87x290xmj
k3Z6i57UgJbZOyte6RgmgdVBKlXcCAA9rhZfO9RYAktzuC4j59HUGQujBk0lzC44zgTrB+xoJ+/p
sBxmBqxsRv43M64z5iVWtBCKTWldiH9cS5klfBSoR2MpI1HtfxesfYs8m0UtsqzWs4Q+0m/VPHkK
14CuOwBzpyOzFS8NM+1m/fNsGIz9iLJTWnQ5TNYaNst9zxCKZj7QIaOD5/9LD3nEGePpYJCyT2aA
RKEdf6ftgFgXJ8ib9uHJv8GYjOvVlIw8pGbYTnZXHQULdBPaCOR5ePpcSozdaDrJkJoL5B9zMbf8
H0BrVsji+1w7PxlbjE6OsR56EiZyrJwGVHrQaAI8IQpfDL+F12DCs7cGYzykrDjPYhmy7h+rdUsy
ryAAkZG4Q6iTLQojh4V18AMlz7K0xdn181NO4IxFzszRTStYZTUperu4EI1UK3hLH/4p2pitdV+r
b51vd4yXwViQmW7mQdxDTJCFwVyfZsn+DFAEduQA+2oRlFYAmFi3QxelFDmhZXh4UUP4EjTe4cPb
cGWJMTKNKKWJVkLr+6XrlpbZY9swUGlnC5QusCfuPvPTud5veWJ3siYDtjzLAuQJmcM1VuAsgI27
3r8YBNuYzMUHhxoVGvaoDQULBDTZkLAEnpHespHUdtDPcAdlO1/LmO6ae9E2sz7i9QfCHA61KV0Z
U2NEeEB2LW9NUMMsCMnsyHrp4Z1wI9SphOGYDPP4Dee8RQtHenMaZiQBkp7Xv/OKP5NiMabCSGl2
yqKsU2/+D7rhIwBvAdYbZSZu5XqyW3lMiRHAvozFpA3AzwV1u3rAEisMI1u0KxDxwxdiFhMLFHl3
NRUhjYjePmrkv57VLOhPKr2ro90KdKX7iYLbIUD64AkhjxTz1KnGkAEXA6Ro1vVom0hfdKQ6Kimo
PX+cj/+bFLLt+bqI7MWFXlwwPx3kgWgpCq60DBDzQBcmW4nGh8g8eBfgR4dGBc76eYnBJ9/FOKiB
nQFoDAyJatolWs4twafk9YWOftzglo3lgoJM+oPjD2Hew+Qktaeaap69tuuagDoWL+OfL+QMkBn9
eOY4oJPdKYZimIjuVOztZoFjT+lMjWYFtrfLGHuFtP4XHodzl/S7/7Rf32QY1QjNupkZbQb7hYkk
TEkD4+yJ1ll43hiHDqsNijiItUFVEHFIuAux6CUCQh3Bwd1naPLxHZ3b7SJHaqefUKkPZTCEd9el
8DhX7woEbWTz6JuDtIDPS75OTh+OSVKrPSJZqNgAZJxBEl3AwB95W8tuulTXzUJAiSzCu2rf53Gy
hXRMkNEKuW1nRtdRHs/bEgC03q6fc0jw7ov+/xFPXa8M56YpwNNxWCUlMXcxvCXaZGl/8PaviNOP
6D9CyM6snBUtEYQWsv58hMmyNZTqgUnjYVyewxWV5jvSfhs3HnGlGkKoSVFJ40dbsLYnKy/JxVMe
9eXXQX+lmy7/P3Zd8rhjXtOZKmkA3wHRYfsMJHyaYo7twk9WySPAMHh9gpPwwWPhYJ7VsM6j7CxS
aTy67SEObLh5WHaEYu3Lx9cXF/J82iX5vjvGgAhViNKwAnIUROJow9f0dKt75BqQSZ/EkCVgSZvw
twRGIPsqvWoXxUAqGZBT3U511KUVS+55zo2/JzkaUWJcukZKlNAAUzhA9SXGtBEmjWYLDJdzTNVU
FUpFu6io6Og/M7B876eOSac0q4NagRor88fi3dx3r5cS/Tx++H5f7qcKfD8oMQ7C9aLNZpmhgpJ/
3Lrvj/XL3nQ+fxNE+oD/PlsdUbme8YSuYWZGFETD1GhxhbmwQDjlZR6aw6OGXM3zjORW2VkGEFCd
0n46FOti/p/Bxw+e8Zry91ADEwE3o8uKgA6/nwcb9X0qJkou0B7xYPlIF/aS197e/ML+BC4g2w0P
jDEqP6gx5j8sMuwXvzbCLUWbY5kTNPyX6VbkPSSxuwf4yPm2re3112VjuJiPKyyAZng+Qq371zwV
+mgSGJcAHSDq2k0MRuYtatWiybqTgOqZv5acUkGFGl61AIrel7mgK2w4FKkxYXj/QZG55Froo+sV
Sw8ezw+o2Oo6QDKRDkYzUv+yg1/9zE+0TPi6Pygy2tm3szgcgligpcj/x9qXLDeOJNt+Ec2IGdgG
Jg6CKJEURWkDS6VKADER8/T17wTv6xIUiWJcq75di16kmZwe8Djh43FPsvwjpatCuoW7rnXOk/gh
ieL65DSzJB3BzBrDilrkZ3fjaImfryuzWRnHT7yDImWFM9HGyXul5JkHQxUF0QDLCXh5YMI/BZdX
UUKYl8CgFNI7LYx4fAAHio3l3RrBCxmZtDqKrAza6gtXf9NRrv9IXg3XjHqz266wJgQ8xmZ4yvdm
ujtYLS9tONeL/uMXMh+hDdOuxDIh/MJmg8IESP492NtYurUNgjccjUlM/SGViUK3FOofoNFreQ3p
c/D540cw36eI5TgNlzgmcBArBJOuqEk4Oom47hY97z+MfPI9mAc8igLjWhoZtEXU3R7Et/Rov3wV
H7zwfq7S9UMj5unuxhGuXQiNmo1lrYwabNGo1vrP3lYhEgkxBZg7sWeg3R8erYultB42PMAgFict
XpncqvFc0PPj9zBvuxjjJVZb+pkt60N+Gz9UKyMCKApr0mI+kOaMtr7BSeDMxXxTqWw3yqLyxSoR
qNStNzxensUCXG6h9SSv3eChR5oAO41CeyCg3EdfXbX9DKxh23zwoG0WaL6/OtuWEmlB2Bs6fsaA
IiKyINhh7zs99lNiDfsnB0apw37HwliatC64JoaaFEu8z7jufmS1+xUSE9ypsHlMmyjFRA5iE8rl
orkJcpAWTyQiBEiL9+YCcxaYtDChXJBxtzTdDuueggykxWDQWV7bHApeyWDHm6s5rgLysXPCnCjo
iXlMEnK14KTm7mHTu+YjiHbM5gIOI4qwNKhHyV4349d/U7z6YW0MlOXVdTRCFXcOeHpG9QoDUdhK
xn+3ZrzKH3IYELnmhtwufZwA0kFLc3Fx5E/5ggbK8erwLJfzfsgMjGA+LskEjR62RZce2gGGyx9o
QNWsQpcHWvMwLEnq0tAFUdGWjGJaL/hQCyZ1ciw/IkggLNHvSj/Zv7kkE0GMWp3Ud0ZYlVQt+vbF
m8Z5CwGU98XMdYTCc/rWhwE9JNNqxfchpjFryxkepa0PsroH8nsN0M3IqvZuQX3icfMIsybyLZkd
2YxkPWjbBpJ77Fp6xRb14DMiY28muJvc3U6zj9pEGOMjNyo4FQSDIoFoV+YFkO7jBmIjy4Fb6J4J
3aYnerOgiSOV5G2IdRHQSyLeVkDztWK/lS4vtuedHgNtiuYripxDymIHx+MNU7VoBUFnAud5msv2
/NCGhTKjBKMltXdVMy3xL98CP7CcY9q1WS+s1SftArnsnp/vW+VcY9wPqQxM6WJWJN2FnmFrJjv9
oXHEc/1o5S9fC+szdLk7ceey8z8EMt5VqqdCmWsQiOF2waq8piGHr+YDIMLdZSzMAtbEFhkIqaps
qacKlYVNN+8FcdYBSUDedeCmzuYI5X6oxYDIcozQOJ9CVG7VDl2deClMDKgaRDVje7FPL9vRLJ+/
xpfVIXO/NNpVw4FnKuGPp3CiLIMv2JoSGga1HxqiXU3194nXnDUX/06VvP375MLpYHNIixoiGvO2
VhSB6GLEiPTXCnyA5iePMmXeq0BKRkfQuRQEnbkSaawsqg7zFUd1U+ak865/xV768jtcberYOjQ7
hINbWuvjnOT8pZjIZS5FrzWRkNeQGz5sz+URuRppgxjfPKC/jnMBZ7IZqjgRxVyHZdCXl2oBUTFJ
jsIjKuGHT84Vn0XkiQjmFsR+UOa6DhG55e3aV83GeNdhlbi8VNp89DYRxNwBvVgmSiMPCNrLFXJ2
KYm/UDDBrBltrxPtUifCvrQbKz7ado5ZZmfx3CECJi+8dt+5qyAJ6lKTYDPYtcIkwC5auPQVdaR5
mjw2pYJYXO+EHhp72yRRRKAi4P9klhq8iuOgWtY6vW3O3m9tH/2upWt+PXfoz8DYKucb8sQxRysp
12gYrhAXE+v9fSQ7F2y6CXl8WXGbaWajs6lqDJAshgUe8YqqhvDQO++ODuh7XX8lgykDeWWu/zX7
tb6Pko3LEuREdSX5n6NUzT6FM4Qg9Bi4vb25gGMq5KUZbmHPnY/HhmCJ5I9RHGi43xcifcTjZiHY
FyyA3ujbje1iJO0v8uCTxw2hbDWqunm2kOX6VPeg1/oVgOXC4nzdORCYnDgbpol6uSgEeuLL1C6r
revuQ/CR/n4zB3QJfpm16PyrwVN1KpNxaxaDFClJhTPYns8h8qfk9XEjrnzuQvE5J20qh8FSTVKD
AO1guIvHgNBVS7YRmWvXJehXXsCtN6O/gKoFl4Fl7u2XRHRPCALNXKqMfi0KZ9hM4CN8WIC7lZxB
J4aZuWtP+sJEHYH3Cee8xKk4CsKTpzFt8V5UFcTBrWkf+siMVuazj2Go9X1bmb8s32oxx+lr12tb
UVPR9gd002Hu8P7fn337poowD5LoJxdQKS2giNWLZngQXPW8kT+w3noV7LgjQrNe71Qc8zgFtahG
Or382H2ZWFYurwYnMO3BeSvWm/p9xR1CnuPQg+F/nyADpWnU6ejnh4KoqmYWFoxgywklA3SfKDu5
SUu5HdHthqg272zn78K3aAZZBzEORD0JheNpcPFAYj1c3BGVZ/ocE2F7qsurXknXHEdaHzoLFAeo
hnNiotlYdnKGGlV0Yu1F1eXDiEUScCkoCSEolE06krfXH0BBgO1fvw7YyPrJ/XZzBerpt2NbqaX2
MvTYmI0DtBp7gS+HFJPLc6TnKp0/pDDQkY2iUrYZLORkvScRwTrW4GlJXpYEhf7Aovt3eA4n/Yt/
Pkh/GwZb0+r1PpdKA+fZlEQg/npMaWMB0t0oEH5xPt5sYkUCMz+KADLaQFjCl2gs1aJXUuHYDKa1
fBFoceXx+mTqDo+Yba41Up2KYsCkrWuxVY1EoI+MtQzWF4ze2c1uMwg2ty9qFoEnajFIootJDYb+
DLZxtmK7XEmmBUYqjrs+64dNhDDgoXZ9J1YNhFh6QZa/1dUhfeUAMH0p/rCFiQgGJFo5H5O4xOfp
YAurwD5WpDD1tfYumJta5RKI3DzVO/LYu5xloMOXkNg7bisbk8p5i+tMB16bgJx8F53wJPvY71Fy
tCJHATuQerycMWm03tjFWr2SZg2Hl9u5MYuU34fAXnQ1zfJGGSLhmOsk7lbjaCLrMpAvNeW8pzwT
1ZjLbhQKbHQBE81EKzQwfLgKn1ebl02REy6dGf10946acRKUpNHSy4CjpikCz1tH4I9qifvw8LbZ
cInv5jq9ppePHZ+4LMYUWU1I8/oLwRq7yJTP/iuPlWs2SJcUTUKYDmoCVWSvRBPUUhNdYa9m8ChZ
heuvpX226vcy3adZIr5DVQVZdukzJurL/csy/xBNhDOX5RK1qi9nhQD3AYyx3k41d3Az9zXSPKXd
m7SGu7Lk/b/C62+xLEdCnghFjUU3wlHJV9nq0ewDU96i+E73BvyrMuHkgG91rclj2/tCLfnYe45K
wslrnSvBZh2jtZAK33K5q2YtVJWRbwHlGFo7mPNUJHAH+ENJAdsRbdVE7LfHTu1qvTl8gXvy/teb
f4m+pbHHeBH9vEmHSkCehZZugk3/QQcZ49xCtZkjaxa5J7IYl8VIjXxUJGjmeVFgqZ0ti2i1LJyX
+v0QY+ODy3sqZrsmMDX9n7NkeWSj0s+UsYR2EmmdTDQfNmAMtXtbNFDHsD7Hw30NOZ/u1k4yMZOo
zP3rKHXC0encbCU7hyVncS73czHwdUnjcZF0kFAurOGpBmVnjOUY6y1vtmwekycnxwQ5WRjJUpPh
5CxkrC42SokYlkNPNZ9vmoLTH4g8kcQ4KHWFCXel6gXkVc4WDRGPAjkWL1dzrT+4v0wz3q0OiX2A
28frxpjHzYlo1l9plC4WuxpKbt+9d+c4FARL0oiZrEKyvK0rX/Fgi3cHGKge4zT35Rra4lwVwVwW
5PKSbemM+GGoySHaNB/Xj/tWOZuDn94CBlFCQQul3IDMpYvQGE1MnX3xjNJcuGaVbxKTn0+adQS/
D5bNJzVSl2mhAjM9gXslNNFVPbrFuvrQefHc7UrdsR42jxSV/zlP5QruAiT7HYrOp/YNvSte5hh7
Zf/X/oiFcc1Lv1qEaCO5rtUOhRxeYEnN9N4PoUcyufvitZbLXqC2hNn/cpc4GRjZzrePSlkjUfHn
fFXOvWHpJ7SgLK9JhBtao7/bea/XBqmQwd528DScjfqBghVH4myINPmqDPgkZXMxpL6hN1XYYXft
cGtUko9YRc4LbyXecTL4I1ahsdRHyCrs0qE8++fsYTB10N1eCUatBBccXG+9bb+6MhhhMIGBXZeo
ghiWteUdNM+YGYBSRFlVwwDXJ3ugNvZRmequxIXlhmpUp3smxMCRgEbp1DegM7jBZResdyDNil5z
vJGZbf639soAUe0LAnZ5Q1iUmN7W+SgUM89d/dFC72JkXv4NabE6ASGZAaErpd5TlzDXLbxDBFQX
Yph4IVc+0jz37fTm7t45R3b5XV4NsnK90BflZF034a6KMBu0Xu8yLOFeKKR2TTiJ28QMPRAmJt4n
t3fytrTg3i9gPJ0g9SNVbQY80463xSINb1eZHxcSb9aUZ9tOVpuciM7by4E7m8RxQRQGhoK017M2
AAx5Fro2q1feAzZHxjH9jrd/n+Cc3wrYyii0+I6t46GjSXJy5/rSGbZho78GUduh+8hMs3U3aBR0
f7fm0/4pdRv0Lb6EYHoBj4M7usvdY2tjmXFirk595/ZP9y1gNqWJDYsqjYbQ7r1kruylqrVFMSwp
Ui1WGHNN1r1VxZZycRYJ6dbGaVNik/L2mZfYmS3PTgUzV7hvQ6MWgpvg5bNCsgvBWMDZWw4Y0d80
b8vCwwA2DyxnvcKpVOYuF0FiCAUoaY5IyZ13XrqPA1NI0XMlc67WrFs4lcTc4vRSq+DToZIMdEPL
ZlabLc5yI9mCp73d/4qz3YITYWzTDGiRG/kaQ9gWgypB4cTv4U49pqHVrM2rhjensFdYd5Raj/aj
ZG4ye4WLrWqE9+7RWiV7m6e/g7nNyxCB97WkSpehtdgnAzHzDeW6ua/vbCQ9lcPcXSHIij41RuiL
YaPdrjD3WCTkaqZNNnjb6BRvZPKqqHN4MZXJ5F6a+tqGxQjd+sb8cCJk4dHWu0lr875uPBO99aRM
YKOQ4/9votv6ILlvYIx71k3eS00dkHsfinEa0mgMVHwsHKCx87wYE7vo6wwN2vz4yS/f0c9xTxoD
MlF7LdTQhzQf2+cjc7Np3V/55pljfXNu3vQDMYhiXNo6qwNBOIrxerFHaXYMTX/BmwueGyNRp2IY
CFEaQ2wzndreCV06O3TprPfk6RUrxDFMe9jy+YR534pBkrEXoipK6Lfa1palgB7gBV24u8IJFXRp
crMqc77rRD+2H6HvkgRzwhAHrh3DybZopMcKD/QJcOx8zodTVczGqIosCgrrewijEgoSCOiO13Gl
0TRuZI4fXWi9bFDNjuB7cDM4c57yVCKDTrVwXYRXQYLXuC19EixQu0cwiUzY8/Pi4b52s7Y4UY4F
qDwcm6ajRoJTlDNTwSGe7ouYxaOJCAaPSrVdgCxeFI6LhhSe8gpelsa8OGhcvi9n/iWbCKL2OQGk
bFwm0aWFLp1pJU9XsywJnbbccrm7eBbBgFIdhFrrX/B9tq1P4GVvHrG4Nd49HyjHDLcEM2vnE7UY
UFpIizrqFzLeKu13/iaAzz8VrHhpIXnCZdfjWR4DTWHY1rJ2M4et874bSQFzQOkWQ/Dc6IGnFgNP
xfJqYAweh5hb4LIZraurvSw2gAleZY7elj9AfXJ+DCwtwe971WuFZgy99ijsN6L1Ql/e+9Y3m3ma
XFqVaY+65pdSv2QQg4Sy7J699/fdGs36WOP4YKMU+GJuQ/e+yNmugqlIBifaeJG1yxiWAZ5Ar0Qo
K9ph6USP2zwiCIb+y4NUGazo9LKRjCXEnc4LIq9R1kerxH2VOHDE9peEWtHXQgQRYUS6v5ZoVzBb
kWcR8y8jSrUanbzVFINBpGBIOzEGYSsiKt/F27h21n89XUwXDyMoekzseOTnz2Y9zolMBpywFE+u
w0DFLcaQ0Hv7MDwuwNDO8/1uTtefxv6tGgNNfd2LYVFRMXSjemePJHcaCR10aJvhdbVQMLgniwGm
tOxaPUX0cASXurD3yYYb9M2bw7c2DBxdxFIRwkKj0IfY5OwVtteH4GSVPPmc7nL3a8X3YubB/Vsm
g0tYG1OCfhxaId14LkVSh0Szk19BTg7IV3Pexnm8/RbGYNMo1mpYJ1CQCvMu6/u3aTZNrP5tdCq7
kLtvuiiKJeiiOR/oKt7v19mKZsPRAnfFyiyTI27WfZ6IY/Ao1+XOHxWIW8CbOHd2fki25QmMHxZH
0BykayiOUgpdGX2MjF0suzBLBrRBYNjT8t+eUgtULZhu40iZe6GmUhhL6NFQH6cNpKCUYCCpLxNb
srFijKPNbGvoVA5jBFFSdNJQQM5tDQgoKY5rtIZiKvTXLyyJ5vVFzvZpTsSxD1UsjmBRTyEODC2W
E8CfODo7jTRoHvGGZzQraGRHu/rJvnobnnKFPNnDQ4k9lBgcXWXec/EKVpz7Rz2bZJn+JsZyUmzZ
LcKKftDe8o6YwybYsIluHSAyKCs/jQfOvZPnsGsqkHnLlF6LJdTYRXgfohsPRH6Hd5B+ocLQ2d6O
XLz91Uyc43q/Bxt6b0Yn5PgUEwTbqYGeTluw7Yw8mqid8bjc5hBh+sOYtylX+oVYXvHDTiXaQAw+
K90cvk0FMA/RkDXXps/pUTteZSZLIrn/w38nvPFeo9n0x1QW8xq1Rp9VS3pP0S2K4TZkQDJrfQQt
6vLtd/SqYh16jqHsU+Hzer94p0j/fRIKyHXXKy21cQn7tI3HxL5vr7PZyKliDACJaRJWw+0rbc/v
Ifbp7jX7AdYaYYs2Py0x/8kMQzSwTQxD5ow27bKphwwzG8ct+OHe3zMLjCS24aYWpk45oDf34mra
tyhGMdDGhr2SQdTSPXkf8jF2OGg320AzlcCg6qjUGBlOICE/tDZa3ykZAOfrzAP3txIMoBqUXF0L
IMKitxmbKddom+G3hM66/BNV2J7QfsxlKTJaamWOM3jHcPcX+U37jjBU+TWsVpHL+zz/AJR/q8b2
lY3gb+mXY4O34uw54MsDQrlPcFzpZBkvDzFbdZnqx4CkL+qt2gvQD6QGx+tzQIJNEqLXnKBC52KH
nXnIC/IF0urFE23u/eTY4myGcSqfwUI6hhKNIuQPLvoIAFXo3YRvznsRqTmwfuxUDIOImlJr/ljD
XDCYUZHAq2kVg2OT/wCF3x+OgcJEB1NAVEAXJCewHpjEDQgBI5I6Vu7W5uYLc17PXxcwu3PuwpxP
NlWOwY4cHnTZXCEX5gLk1d/a1fKj+uCJ4Z0hgxtD/x9A3Fr689kgXvOrXsk1esUifDWwxrq0p4Wj
21xMNdWNgZJU6MNEvEA3ENZ72KB2JeEvnmK882OwRFX9OM/pE3YlyZOMusRtsopnHfPuyN/WwVLt
KmUZN7oEE4SdK876I96giX58gBNmmLje4f5xYzZbeStuMTLAOUWOhiz1rpopCyA+IGXrCNtgY5iF
c3G2oMnjyJl/k791ZNAEBVyxEUac5Bb1xb4m3YK2NljIMIH+8COtUaPmL7mbHUyY2AhLwjsa/XJp
NNCOMl6hI+hGMoeFUphO+P3kPrzZoX2bTai44QPnSrBzlstcGVAwpufaj5azRsMfGBMOiyfa7g62
YW6NnPcdGYSJu3HQrhLOFw0TWMoprbBwujLR9P5GefYDB/1WWLZ7/6Py3iOWpjcRtRw5ByiJ4VVQ
+OGtPf7lgu7kwcbMOO9IZ6XpwlJXJFlAnKnKjFtnROnCj6mK3uggcYMeAFJYr4q7gYZohiUc7eaO
dCrvjyOtdTmhYQlYzDZI6VXkiIZta5CIYj4unY2JSToD7Sm8zMqcF4bxXE1UJOrxKUw4JCZ52A5Y
XgujdZp3DW3jOe/az1nnVARzG5WouAhSJcA6LWv30TkHDjjPOkdTAezjPRqBqCQQgEwUdf3RLIGo
FuNANkYwsIuGI28OQafiGNNYXNuiXlxwZHpJ2gAd4H9xBMx2nk4lMMbQKGGPaQhIQC0X9bQPklIP
CARw942OK4d5sUEl1fpNCzmIt89gPQzNo6s9w/XBgD1HFP3JrOczVYl5tcPLkCD5dFPJAjAmjuCC
8QxXiZfnmg2YppKYp7opixDLOkcKTujhEyrQa8s1Rf6QbMDKavGZyuecg6lE5uHWtfZaItWBz1UQ
+QiHjv+ica4pm0m51nkYKx1ENLRtDr4jvHHkkV/RufD8dbr/rTj2ze4EyvJCirRLjwMc7PDi6AJ3
yy4HEdjc+7UcjKyj2oDXIQK3z2Zl8ijxZ1Ndk4/CAniSpWUBA6cJgfNZNWXzSIAJD/bl+Iids1yz
m830T+Uxd1Zu4lhvKSpYZ+G8/LqScr1DI2fqyp05YvpmtbkK5KUIyfPhk2vz86/H3yjOhu1KNcpj
N1DhVocFOJT2jneB53yqqX7sBe6LIRGXuFaYLKj2FVa1ZyR9elxhUSaagDkmyEMmlbnE7eAPYhJS
Czl7PfjtnKNu7V3Suy+fHL9iNkswVYy5vVWeYSenBHMHRba0qn4rb5/379OsYziRwAbvYwveeWzO
hTIeHkBpdSEYWj3s6WAGqvpobHMPHVZJbnmFTw7mshF8pvTjKEQ4xIv7zO0V5OEsO+IlSG1cLBv8
9ZOl/N6Ga6RzUaxrj7JiJgk4w5Bv4Rad/sEt+9vQ2WmvMPF1ZRHcwB0JKuyFAJvmR2C/gd3jl21W
a94TycFCdrBTAn9zr0XUtSifLk8HHikvD6XYGa9Y0MoEfSzUzq946GM7XVXEI5eASAGRW5BuNzFe
Y95t5p4j8/LncdxLIA+gJokdvuMqtOha4l9Ypbp6RmPLf3md2a05y7ZP1THHDYCj4TmCdSywTVXB
HuQ1oOqTB1Wcx5JdlOMrnVJE4u2+KY73Hn4Gz/FTfLyugVX/BxeBAZBcFYO06Kk4C97a2Tst3bPh
RIIZXIm/R73ogtV99yGFd/nYKF4r/RE8mzc0RgrE2e1d+ejam81tfo3LCcZ5Xti4vdAv0pBp0LBD
z8nZ83xUYa/2yojsZ94SAY5roDPBQpHW9ShLt2/nP10fEKfzyh6zhesJHLNxeqtfUZGn8QgotxG1
gpb6DaWfA7LpvLdlNq05FcWECnFa5IOc4Zqh5QkUVgiSkUcNsEnySX8g5OENyyaw8gQLT+h2FR7p
DA9cdMYlQbNtGIgCFAVRgZNY5cp1TRsNRAglaOMBJ5q40c/ecfHZAL1VolaJB4hrTGSMkaPG/tue
YALxySWvD9kv+F2H4fWQPOeU3pw7kDVLLjA9bMZDSVJN7TUN8mOSoUFFtvwL+YI3ztGT5zCwW3TA
hnJZLCSKnSg9p3aIVnRenphrowymDOpCw6oaaqPw9ceV5L6gscLiPuI814RdiiMg53gRCsgpnTN6
KxAAHhMUan1rv66JbBHUHk3bXMULk5cV4JmLwWQeWrBGjrEE0WfapuJ8rLFJCq9Cv6LrOd3+2Xdc
lfRYPPFgPmIugFTbxcNn0hFu6mWuhjOxG4OBHLCXxWXS3uwGiaV2jSmd9ZFme8Cr8PaoYFSHmisH
wDkxI9sYtJCE3BCvEBqua8u6bMqvDZi/7wvhuOwGgz69rsqRRC+E9f66uv+nZwsm00NjsEWotUvs
05yL4/XrXYAWLXQz+TZHDA/CDMZPaReiXxkKxJw8BbmdXY8g7vfTA8iH0IBrcc6Ll0gyGASp/bEs
NfpRtgjinHev2+/Wewx1LtzH2uxdMAJxzIB7/5g4Z9BjNS5uqSsMr5br0UKJFy0ZJF/ZaMVtbcl8
wfw9Za/ifD96u+6AtcEAzCgvh3hZUttorfZ1hJFjhzhPu/tCNLYpyFf/o902ecAL6Bxxu0GasH/6
/To4prl44z64s54KRraB8zrytmzjoF71DehRFgCVGpXEiuz2YAdyEWjlhO74BRPYidcdPm+jE5lM
+rEZusz3I188Zuvl6D4OD2+gLbCvVrWj7tjhAN4ZXqPzfHw8kSn/TE9fkq6XjAYyrXDt5a05EvlT
2FzBC0s3tlFORY69zOLVRCBz3/2uwaGPBnUBA5mIqAD72GVm3pcyG7BOhDC3PQokcDuJECKbyyd/
/6+ikMmfZ663dlWzSFfx5ynrkRWPdnvsP4bogXIpvpjlC11McF+hWSoifSKSud9Sly4utQSRGD1N
SDOef5tm5mlrUJSYZe48c62R6vDHvZ4IZO51bDRlKF4CCeuuP1dfp3/VkD5RiM1laONQyssLDG8L
d6HCWsar6b6JFnK5K4tnDvPu87cybAKjjIMltujhNsekM7EtBF09OyQ+VfTQPsEv+fULYjd0WRSv
E553p9nkRrgIK2khQPL2jDYx2nazfiIPOnkLMIPII6yaj8YnejIIglG1qleW+GjgKwU9JBbKYpPZ
k3p0a0yLYRtk8ME92llonohkAKQsJRDRLVUouMXM+649JFblhpYYEQERK+g7YlrJs9BXwnsUOJec
TXmU+lVKUHATQaJz8rzwyYtXDlxONM5Y7oPmPpjYP49FkCteWoBzMzQGXII4Vq9xiqv4caQJuNq7
f9W5H5FBF/lSl0lGnx4PnYWOA9YA94nQGhR2wfE8lXn3a/L5GFzR9PQSZB0sZvtePRvm9QnrHnkj
+/9wCeAlgmXMkJe3oYBJa9t4iYRIEmIJGr0jfhxhlOsnvKWbCItjnrHgjueKz4c98rdE5hsJFcgt
Bipxm6zf2zWmhOB4tR4tE/HSAPPO3kQW873KS4Ox/BqyMEVhvSMn5eyBLL9BbJnYmK1+/vy8byCz
RF0YA/j7OJlv5stCFhRqBGi2Ppo9Rl7SxgrADVb02GOxJuKaPJDe/oU95qsD6udfIUmeaeixGp9i
gjeKE8dScX++FN8/h3kpjC6XhbiC/la8GjqSrtODxcvm/IOd/i3kdmkmJlQXmY+OW+h8jVf5q1I6
ZIXpzROaEu4fLkeZmylP5GAnsVaPVyijfGB7Gl0yoHBwa3bma/L5bvY0EZHLZZAGaSgh371TIzro
urE6smqRNrqvy3wi49tQbqWmiaQ0ycIxz3BoKP7jP7S3I8YSOsvieSfz3vL315F/epEt1m5HYQ5B
28UhPPgNWJBXweH5siQ8rv9/eMq/RTH+Y94nYnyJqPF7t77vwYRaSIkt7ff0JdkGR2SFOowLJI/o
IYl42EwVuWPrIoMrXaOn/rK60Kt3dt6dNThdaCRJ0Pm+ocx0lDKUZy/z79y3xgy+tFpQjRqV2Zgn
dVOhoWsDd2XxtP3kTpL8w9vzLYuBluvQFFGcwza3tG/XWaBJdO2Cmc5GAAm2fI5qvMvGIEdXdMUQ
GZBmhT4RnuvT6ovngPGAg6UWUwS9EQMMzx+3tCEGzbVY1pZvE7CZyDzs4MpiMlHKdTn2vUBvtueo
Zhlhp2rgLI68GIr3nrKEYkPtq7l6+0rYvq263vsHOWJM+u2ts0BVxftKXLUYr9IYsjRUY2r0Alw8
HbEhmohod8J9uJrlK5kA4y3RN4GrxgiTbHl7SM5evn7/WBDE+HDoMMzkYrACpTmQd+TmgHZaXs55
1qdTdKwRXCpL0BcyKioS8FiSrxIChMoe0dvBeVaoJf+BG5O/zwCkKvVSWg0JHHMDEQgoOWqy/Bx4
YznzGeWJGAYcZWCwr1A1TnCGNQ+JcgTX97/S7ASnPpHBQGCrX/wqNqAKlls4tHaKDrp2q1/A5h95
oZtb3JG6WQCcSGQAsI8DH8vCM/pxRLe2UKcyYiR0b7OcvJeMfoh7H4oBwEtTa1FspBLy2KVFv1T/
UCZYJ7kCSwvvJOlJ3ZPFwJ8+BmknyzjJBnIsJ7RUlE4RpvHeTI7x3axmcq/o1olRxorYY5Rb1fGA
3lHe/k+e4d08kYkIJc+0Lk8h4oRSevHSkmQwC93hojnn89ygaiJHjItOjwLIGdztWXXf082iJxma
Rwreoc07T99Wd3PjJqIMvUyvvoKvA55ILLi04VV0hHb7cvN+symxiSSq9ERS4i+KtNEhqbDP1u7G
n30bwrbh4ZrbE68KO/98TOQxKDFW/ii0OQ5Rum3U9TBrstfMpxqbJN4wRoAtaLyk36x/OJHIYEZc
jH2NlTHS8XJSF5hNQ+PUs3FMX2Py797GiSgGLK4JtgxUEg4zph6vhj1eaOHELA2qMJjMozufOXg4
68RMBDKIUVz9y7BQIXDpqu9bb+eg4DU+Vr+xEfV/0SPw50nq4PMQZQMrTURRZuOg1jd8BWPZcGfS
eDU6GpGfw8JqxU2dWvorR7U/geOnMMaf6cpWboW4wK0GbXdvIbGDfQ3GM2om+B/nhZzJRP8URjWf
3AJj0RYpNl9BGGXXGx/KkITWGp1NVUNLQjxxf4LvT3HMi19UctmOHcRV5UNtDaa4KegGYUvzHi4m
uqd7usnF4hzon27GT6HMzQuzS5r0IMlCbx9Cls7AWrRqcMAZhd1544Lrj/4JLD/FMddOiBaG0DUl
jAXkXyrJfi3R0be6rxPPRpj7lpXtJeiyBuDVWQ5YNuWnJfbameZ9KTMJnZ+qMLdsKEH3L2tQBRPA
SzPO7GuAiYhhJzdmI8AT4JkH/fw/3+af8pi3WdOjWl1UkGdJO688xgsyekhUceGDY4ZseDKMIO8p
xdsnSv8qX3gG9yc4/VCDpYzO8faPaoGvg3lhjN8tcbPg0vwGHZxsp+Fe48jj2DcbmCwwSTPm9NS8
0+VX6HRPGQ9tOd/lxsQ6QYk2iCshb6AQxr630VHuLHXhJKccET+PCW3G0/15eMy7vFAuWjrqkHXy
rAWa6fx1i/G32/IvzrnN+E8/RTHAoIVgVdB9HNzCINgy1jyFkMNL08wkDn9KYfAgTK9yfdUh5eSd
m9P7YBtkzDeNVao0ojvYpkresLbjcfG29baLnbe1zGJHuUVW1r9wCX7+FgY31Mu1Q284NfyLShr3
r3gtJQRMerwywUy67acgBjniZaI344AXk260trporZmGZmYqsbitKBwsvK1fnhhnI0RBVQctkodk
a+Ut0R+G3zFvSoX3UMoU9SdSxkqQpa6jZonhT0t3Daw03B2J60YqeoBPHOD9M/j6cXwstXFW+thQ
vsR3OveBrZDyAZyLARqvbOW5DT1+QYJeqjvAy67AqkSMQIRXnCFanMNi84Ayp2ZawpOBATTOrZvJ
3P/UjfEBloVYLRN6knhU/Hc0YYHCGAxIexcLStYPaNrhvpa8d0xmMEVr/DooOqhnAY53Hkm9bm1y
fVIODssMnARVofv1CCnY475JB4JsVJ0SsnhRXCAlKgA8WOZ4GjKDLNUwGEkrwUrG3Ul/LlBDarg5
mpmI7OfnYiCjDK+133UV9bTP1ohUVA8uJC8O7fsmzzs8BjDGTAzqzqAoCZrDbcb56zyoZymI0zws
l20LLdLTVSX65pKblb7GquarY7wZq/u68KSxTIAZ9mIbSnk7s9ZangxH/GxEIq4q/gYvzs1lJwCx
vUszJAmi6FJo1MGcpVc5xRteMl62bmYy/YclsPzCzVBeFND1S0cVxfyzWoJpySA7lJ8qsg42y0OZ
2b1b4PqCbYnjGfJAg6UeLjK1koYc74mE+oOH5RhotLogVEk9DQQXDVrtRfJiNqCuyjwOGHPeF4UB
DzGLmzilT1lS2/JoHhdmolvKyA1TeF+SgQ/Bh0valJBDSQzG0EJclDhIJsLF4mgkUGC4A/cKAxxC
NQ6phKVXaKU5eQamRvfK4/iOLFiAmhg3E8ZzBlgWJrHtEWbSAAzdCl7+oZMDlcItP/O0YiBE1+Q0
XSoQ05mns7ZzLNHuGhtVotG2V7XCC47on7t3iEywUorXIVZpLHtSBPj32zEnSxekDT22a5UrE3wG
q5XG3Q/Kw2N2ljBI5LQdRHqYYUty3wSFSGx9YTTCug9i84AMzjtJBG/Wku3+i699VHbxAOe4oeQ/
i2e5Mjm3+h90+ZbBpDpaQ2iGsO4oeG37Vxu5B8IffZu/v99CmBRHoadlP/oQcqbtmZW5Tk10Az2i
FWiTYQsvD/vpNf3TLL7FMe6NFnfSshrgBWw9rBj0zMqi6355R8eTwoCSqmaSOoIO7HjKl8THrrD7
H3+m+kSx/lsLBozaWtT/H2lXttw6kmO/iBHcl1fu1Gpbki37hWFfX3MnxX35+jn0TExJKbayp6er
q7o6boTAzASQSODgIOEq/H6CqUeCye3Q6gZQD0XMb+X20WYRjqgsusEfhl8FqD81e0J7Ef4D9Gfz
rRn5roz0fmOMGMkyj8f7iU+UVS4HUP+skohtRiXzxaqFeHuPKbsOhiNT0760gyKcUpSDKFqU5hWe
cUEDIbw/grXtKQC73jv29LDC3Iofml0tvtcxC4yVeJivTPoIJhH7plEmPIlCPd4ku/Sd/SvuWy+3
EjQ1HWKXBiwUFpYJyIPKcyDcF3nAPGEVV88jVQJcnS8rHqEoeoxSDyngj6Ay9ikKVsFu73HrF8bA
YKTNm4y5ZBc9DTAEod3Um5116pwDbQMWrgKJFVmWYxUJcxYlYtfTTGKVoAkQLjTGeTLjUNdAcnnB
MDvMvca0t94dYlPe+bQ7YWHjJQ67rom8hCElJPajGbo0KAsNp70vP7o3f8OsVj9CrEtPFO+8dKfe
SCIcANrJg+kSQlJlY8R3fNSsBGS/4DZsddWo7MeGshT6AaYvaRx2FD1HCnHXFWkp4jKAFifodNqW
udXx+hTgESwAqvDSGSLg7vW0Y7aDrHfOCXUGat/Own0E2AALEkeMdRAFifiEMRiGSvQZhEcrfvc1
uE2kRy6CMYV1Mg800Zg2Oe17mjefbyDCQWHRKs8K4IZhud9Oviu9ZvskYxSf047IRlrdmvdKL9T5
t2eaAS1Mb1c1DkPfsLksC8dLuKKMieV8KAUIMkcMBi0/2bnaWr2m+l5Gb82kM3r22eHfhC0XGm9x
hKy5sGJnDgZV0bknmuNawD7ffhBhQjGn5U3K8NqxtoLdNrWjVW18BC6jK7s01btdbBXohqfhtOZf
vdvvq20gTtnvQ18KWGxDGunaS7KBRh9oZ7rgHK62WmaJqENttbrmAkk7rmOvtUbN6Hpb24l6fQRv
Y27OE+tXcUFzDY9XJpNghzxIJLG8yPMB86v+UzD7Wo/tzJBkjDoXDEs+FyY1kUQTSniJsE+ZeMqw
VLPyGExk3M2cQo99w314pbFAaaiiLIqwFJK8YEB/ZFOUiX88s9bxGBpIKJ5peOdfuodbtbgVQliH
DIiUdqkg5PW8/2vba9WYu/fQisx1euYWztZGZzJgu3sPPWCBG+6fMNMTvX2fu91OWGVPCJKfMUpY
X60iG9MaMEie9qb6zbI/+sT5KK48RRBhAIUv4RNNIFK/vua23g5do+ceXcVHZ7cCyGBarThjstCh
vQpA8fT4HBZCNuyRpKqaCkctga369gOmKJD4qvJ9JOknu+t0yZ3c/v0y6qlb7Jl3Ws134RF5I48k
GglKoSn6TvNxA+VeVOugWWKtclUamhHugveLPrxWBk8x3oWIUWM1MGoqgoSx9Vjr7Sqj8qIOeZGL
c5PXPJJLNMBHAxpYkIO8b3DaJxSAaWe7ANDDJYBbHeBfQJUQGd8KDerUj+uoF48IazgT+ChUm0vT
3+8+e72wWkvBrXj4fHyeCx2Wt0KJ2FjOQ58DP6kIhwGlxjwwzGH865uevT2vQSb1/V24Zt+5JSYv
rVYYu/QsZ7p20Z9fH3/H0jnfLJ6wPZXhOqYp8R3iTGBarFIzeg6e/SdPH8+5Jb+JX8zxsch7r3W7
csKUePB6jXHZikfMUPq4YDS9VwU2LUScFYWw15tlEeYSxHydFhKEmNr+Q/77MqXgJ0Hq+fnxWu7D
lpu1kNCBsM6VoeI78ag64f7lSVgx348F0JSTBE+P0UXxWQ0Spj370eD5JJgAyAIeK5qbYdWfU9BQ
9BRnswAIxrIwpl3hVY1nFZJZIxmzgpnSEbuHzkdAcudB2dujzsy9L+sXDC5yDMk4sGvQJ+QYgCh4
lEUvbuuVfMIiGRH09Zk0zMaRzXx9c3t+aYAQOtt6ifH0NrcM7k6HcBVayDVRznSBv+F29YRpZkGb
R3GC1Xfn6FNewTIHd9Bf4HOtp7dN4e3QdxzSindLru9mzwlDxIMGfzzv+dxPZdp7yT16MgMoNDiF
Z6721c/4Ne84mB+pud9Fa7nab8IkhbGW8xZsCHMRM0AC/TU9ePr0bFnZ06e4mWlwDO0/qSLe7jNh
o6KgdMqk4JRry87NI5wfCGV1612h6fNCeQ+SFJYTEcgg10V2jMlaFOeByuFEYT5f3NpzMI4DfbVg
8XQjc9RpNfsFwqlbgfNL8ipcKKJAabgJAkE7ArpADzr0ApIk2QSfO3LZuZMbeMpRc6SLrvVqnURA
WKDIB6wqxKIqu73YnOilO37zrRzXz+nHjOGnpRGX4qKbnSUsVZmyQsEAWhFVMbDIJ27pdO7wVhja
y1/U3EEBqVufp1O1TbDLmvcs7RVPtVJL3FEc/rL5XC2dMFq+CTEjIsOHJKgTb+3OGzAyCX4y2mw2
AoYyrgoT9Xj236heLF+hV6IJyy1jOeOkBKJL6xUoEMCEC6caEY+y4Ouh+YmF1MCtahFWw2MQUHG5
sFjoZHQ5XBN7eF/VwOs8z+l9SvhPWxvJZSOFYHTy/QmKvEVAruodUsXAjM+IcfSkUzzvAoryZm0k
l41aYeiGUMEPqdtyBR4BXXeAV0e7xMyamluRqVBumoVa3q1EIuAswiSJkgYSJWRCP2wn8dzHdxnN
95CMNvXUZGraQ8LFtCU30LndPNAWDwQEI7RMzvLV9Y8qqoQDiASpEqQcx9WZ6qrWecM8/l7ZTxg3
yDipm9mMyZg0ntLleOFKLOEFQi2LeS6B2JmBeWb+Qohie6qp63/0TW/icYQph/a3S4N706yepLVJ
BUVNxwKCX8/zZAHb5mD0xYkBN/mfjYV32OrAmLmRGrFB09X7ZOCt5hBWHzdp3Ys9RINu+kk2uJnW
FP59A7yPBbqzA9InzyptSvzsxe7C2quNJi7qbFRjJOoglJ1B+zjbIyiMPQd0LDse8ACK6tKWSLia
OExSTWzhatZruTdAhuTOJRUq0c3S2/b6EiGJbhqpUpNQ5cVj+B4e+G8ZxQDmHfMTqIS6vzieB/tH
8toMGmbcsokAfQk30j7ZoXtv275WG8788kB71ugvL7iyNjsezZ47WUeEvbEU593Xq2juLU++/n87
TNLbxEHPTe1sr7zFgXxKB8sOOJMFI7TEl8eiFmrsN/pKkto0mEkmg6F59uRgB2A/bW/QdT0yoK4n
UDdCXX9oJnJfgLkVSXijDsCFlM0lPCMudrqXmh3roTDngmFKM/s1yOBRkdbemU2d6Y8X+wv5eXTO
hEOK40Cq0gaLTTDBXNFZo2HMF/somK1T+jqAagDgzcluwL1gR2tzfXAPxvv7G6KFyXjHRBeaKc0C
H30QEZ6EYlmFFxa3gIzpVV8MHhMe53QY2OD+tPr349XTgjIy26yylzoca+x7AqrT1kKKygbbihc5
XKbzf97nhhhlg/wCRux+Im0IR/n4A2iLJbyUHCZtPsYiLtWvPwl1viNH2UrCK9VCIfSY6iEeY5it
DgYg0KZZjxdAid8xn/02fh+mJsJ8DXg+KVjbmNIwgfU/NICPZlATYfS+dfAual4w+7rUXFbPTxTT
mXfoTl00VpFZVN1APT7vwdX7gfXbIIo1Dcaab6Qv8Q94SSgSliO7KxHEE4XpfCUUJigJa8gGazlP
b28cyPbmOY8mNWhdfNBfCSPUvwrj2ucyVUR7zHmmCpl7fF9OmJhNpdul7RxxLbNDE8j1iGWto9yc
1qI5qaZJjbNo6yE0PMfcwDTklDngOQP2PWCK2tdgoYU4Mn96VwPhw6tqPNbJ5UBSU/BMlwWMO/ut
MV3rRKzBmYqhBPi8me5hynClP/0aYbj7Ta3HzXHvvQL+rzASQ19JHVP0SSwhLja3Zqoi3aTqBvp7
qZIWL4l/lkXC6UsVrIRBEEm/aCUAYYszletq+c10JWNe7dXWjZUmgmDf/30Xf3SYXeNozsw+z5ip
80o5JtrOEXZVTA2njj5kae7WFFCht3lvsLL3XUtrpxMWo8GrZRH3Kyq2ecnyzPzmNbdzOeJjv22t
i2fWhn18wcwyDUO/N5hu0W526PRd/fyARYkK+V1+Q119BnHZDpofBn4FxcT45bnTzvfs1uPXNDzH
Ah8bwokrOYQTSSKxbWM/gAGsO7OEK0ZiEp3M+RpJBhQkQJ2ZG8/PJo2MZKFn4VYu4VK4vkt9YcT6
Xs/bs2K32+l5d5rVx6DG90vea67Cy6rMijxPtmt3bVcKfp9Kx3qFElihyyMe+Mxr5IlnhAoIl75p
QxTn25I0dAEDxWQeJReB1YjDk/LALxR2lqhfOB3z/T65vywlHFu8Tq+FECfXtWHKqF0h/Y6X/qg/
kx34qNfZz/YcAWSAVII5bv4NAr8lU7wWSxycKBayf5lmsdvGDKO5dREkr5Z/bPTadEBnYWHkElSG
En8tvsKv5RK3g1i0E9OP2ezSFB30PDPdA1ixNtYJzDzUu3Up2vpH2l2s0tRS5/P8vMozsFzCW7JZ
dSfQGtEELWZnrgURQUmXJVLYzoLmGTqgJrSR2QRtIIZ56ID7SHSShPkH/7VuApty67ZjUW3Edt5H
zD9JZ5Sa8fNNb29dtO/rdREeu9IuXVrjnQIxlXlWHQWFRwWIiMs6fAli3TRpO/nbtPJoYYTjnuKg
lQQeEpE1PW8lJA3PjMuW+qSZ8h/DdF9nErxxhb+dZ3QKnU4razLe8hSgMgN987TvWbwfr3eAcAKC
UA7dKOB7kP+3M6twhhcM5RN6nXY5Lp2oiAY5ac7Fo9RLnGgFopl2yHoIYnJ9q5158NTZATK1B5oN
LkVo15KIQxU7RtXiFpKmA2JOJjUwOtju4AAAbYKXm/OXOpSJcvkv+e9rqcTBavyYKUM5SMdY08fE
zBy2QcZkwly855lmg0fS75uW+Z5/k1QmUZ6n4AHJy/FkN1HXov+lGiUJXL0ceBwKYId0Tg9tSTMv
blmZvo6RpRhFYrRu5oOIbHQeL3rRu19/ALHVcTUwzJDiA/LaLF9RsWLfNWOzaZH3wy2pK86bwQLo
Ez5PMW2/l05ZmeFiWDmncOTIAVbLIXcKFSThQJmx374WL8FzmOqnU/8WosxC0aoFOhUNUf0/8ojz
zTKAMlsF8tbxBZFdyBmy2YGRuTAub8CpIfc32ptVr2sbCbxghRU6I/DbrvAfwNMxBlTgRRFjoTRe
IZ/4Qc8mMzWOckwBPmZFPVSee1taNXNeeXT7r+dncdLnoVSUs15Q8Bu5xNWWVUroA6Ku4CEH1kd0
vp4xqJg7fk1QuBfRE49/cvDqraaPVbN1Ge8Hw80ff8ECcu125cTzHwOSQZ7D4wsCV3pDL9EXGlOe
X8/i6ryuV9+BPbqUQ196Kc+QT0UCOARP8t/s9/Xr4YLm2AyolWOfPEVH3kQye1xn9vxSfq7XoSO9
P17ib8MtYdE3AokljmkeBWnHQMuAFeQyjH7aD2bksp3FnDLvc3Xwd4eVpYevv7l11DBRwWxAB5kA
HPr4U5bufJGHymsyGix41A5vr+BxkrlezUrmyLBmhYvQjr8ZzpLWE+4m29DVvcFt2eOJRYn4mYpB
WohsboQT1jaljIbXMIQLvBHzxt+X/Zxnv1gDYwHcD/pel7La+fq52XgsUxYElQO2lwPSmUj7qK3K
Mmw1+MdANextsbscRCu2FUVPkfzeWUZnoWJsZHvKLt+npQm5xC5XFzWWQh5ya85r3qo1RqyCc7M2
BBdvKvO4ZZEdTm3dqW3nmJu2EzgxgoI49A6ppckAB+VOaghPj3fj/l33+1WYPoeNQMs8mXBQu8bP
Q1EA5k35I6y1Z8lYnWitX/e5ylshd4mGArRHKgsheLtmLjyKop/XF7MLLfkpcYCMVZ8U35JGnUXj
tA33huzxDxrt+Il2l9xp2/wlQDnyMicJHP7Prapr5dilfC5juYKPStL+az/PQI9rM/cBh12FA+XU
7xM6hEDCzNlSqsKsk/zjULlNA2Bd991ule1kVbtddpwsDODEo513KXLvL7FbuSRNcN5dch877h/X
yc/6nOwKHYMScj358O23JJqBEShfzfGR9vSMiRAHmgdftLJ/NlohtF1NixQzB1X/WEg6W+sNqzcW
85w94cqAF3msxPfI63mxsqiIHHhrOYWsELZBqzWsGDLHtej4z/FTvvGtUY8tFMsNcQWGQ2CKwOcb
OBMwwu9ZNxd+ALw+/Dz+jvtLhPgO4i3KAf1eFBzjo+HKSUq9UCx+YyRmZEb2T2w1GKC8ps0YuW/b
IGQSGq2GDAaMqAFzNNMCZFjDxk7/HO0owYC6rd5/iIL+Kdsuv16Nb8+um1rK5+dofp4QQtDChlmV
SceqSCKgZAI3B2uEJ9eCMqj9sWbQgW6/Bnj9T8duH56znWgkK9Xptz2nr1KrRrAqutqq+Ygxe2VV
crpJg6BzsyjiUzSw/CBQm78FINNbM7+ofQMmc1jdPFRzB79mDeDMReo2RB6VFjosrFtDYoXjMMBT
wOoJYU0Ut1WpxMycRs1e2o8uQf5B3ks/n7yZWt3JRcZKobYl3b/nNDCl/yOWRG10iVI0VZYwSECY
CdYoxvqmtGUbkQONRX3JwDReAvO7gH/wuDRv9zMZeq2IC8jq5uLac+fagtufko/jbFc6qqlg97cO
4luxR7oVdc0vqFe/bg0a5ur+UT0v+upDCB1LLiM7TAk+5HWNsXSXb9v++Niu12v3ApKKep9D9WRj
P/491qXenqzsyM3vhPIdd0pOz13MtnWnZvA8eMejiIMek9ttwQQRMWzbHran6P42B4w5MoLY7G0e
LFbfxcyCSyP1W9wBTdBEFTUjTdLIR0FYt77E+nJ4YmIj3Jd6fOYNdRUaqWmD1M1IcYdaKPjm+tNe
NFM3Ma3LyyqxP5VPV/Eks7E1tw+oMeR9eV9Dc40wN2uxeKZypIb4eRWznZDkp9bB7B/1yX9H8UI0
e0zear30xAaUm/x+62d5IqwOiHlZIhE3Q5ZzSqDl+Qkd7AGmdfz0X/8G1u6uboFVCZqqgDAMuVNA
ZW8PuIjmGQ9lWJwu3rnhdTZey0fGYdfViPcf5fIQ7pRJRa5EBERdxiv/ruMvjrM+46KhPAXzDB70
uwUIS1Hc6vVu69eG9tS6F9F8LPS+K0y7FUpc08rQsygwQOh2OPKnL/srPqSTma45ZzJWDarntmUo
DnovDpJnxJ1LET/nhG8NCEh8dNkpEvqTeY6cFhI1tSBXqlid+FXsbZnzvnWyUk8bA0kVc7LSUJcj
ndWnvxdwgqPMYuVO5WAiKiVa+qVYIL9DRsUNCgxoOvcbTV29/sqOCdFSpFYnYd//KH+KXblrvNDm
AMsNjtnGxqRNeBVjspNdoCtbyYl3oGjGJXpK9TcDHZDgPGNBcgioCWu8giz85EoOb0f7mJKHuX8Z
axircvWlxGVTXgZBqAJ8Kbev7BpRzkxRPQE4rZqh7Xu+ze3EfQqy8pZ2Vgv6eS2ZrOH1ieyXyFJU
J83ljSgwBlwBSBCcMWSP1yMbkaQpeMU6N6R336hXhVWsBW9+rz7WmQUHiB0A1Sz8n6DIQK/f2qQ8
5VUoqHF9YldbZh8fJ5v93AM4LhuZ28w1Z/i+ZkaIGW8tgNyZB4PVUyM3Guvzopf2T+q5YJuQgHUK
bCo6d2mX1DlpgyeGAr0mvq7I+wJUsnVzAp+rd4wPUqDX74pzUPHc2ysm//J4N+5RedAHDWoryLBk
VvjN211pbsKFg5QqbXMaoZlP6IgVTT43yu0Y69rp8vGj7p4luP3I5oyT5GVr1YqtVq9dyeMpHN/3
Kfb5UzReRZKS1TjMtbo9GInLwNNXV/VpNPJjK+sYplQYk9Oa4zk5jl5oaWZBiTnvqzCEzPk4rpZf
tXEB0tlfmRoQQJdNi7KFYOJGsJCym3t8NsJMumzl4KR/vPW/r1bCaaCpVOQ4mdMknhOJaL/1BzUC
JrI+9avREK32b6mzkn4xW7e0GjN9CtbC16CnOmewdmdE+Kdg9F5nsd6AstSwSw60ZMriJyEWQY4U
E7Z5lRzzyVSyyAhS3Z4qM/UGkzPFvyH6DCYUPCok4C3Vi4zMU/eJ14N65QWNfoAwG8IeoYQlupj6
oVOeRAuRI9IsuNNYAFnQ7Ux6Vq33Va0sivbE5XrplCfui8XQBUszaruB11SMi56jlCWyQFWY0maN
bKZii8a6Q7Z10Mt1StPS+2gdHyRoSPHijpXRYn6rMQM3VGrXVe1pnU36BAyg1+0xgvJl3I8ob00B
LppM7zbmZcVtK9pDdTaBa5XR0M+OTBuHBjREjPiXW+FRx6lKKwb9KejN5jxabGwJTvG3zgF83iKP
Pm4C4FhUozddjppHJ4MZ3LMi0jwIGuf+foV8MExDIU6XtOyOReydJ2hD8+Xv0XvWb4rDY9O4g+zO
ohAGSjhx5FJZEofYyi3XTVHVobdHdqqN6qgrddW/qqvA5czcZCzFitCHXXqcoTmFd9m1XujymHqj
0QKcux1HpX3O5aMzhBfgKIn7UkI3ZRLhj4/DXjsUlV6vBq82SkM8+huV0atA71bZZvPee+M6XEUc
xUnc+WegCnBrKiqeCGhMkUmwdluMeTL4CgsQEco2OghhZwTHHvMNOwCnN2+tOcEEDiEyMdSR6Hcp
x1/hqoTmXo4TgTWYw68r79jGWdQ3Ss4dt5AKTJbonHlUPjndxtAo9G04TgJksXfk9MSadGBIToKF
/37Omd5R/6HWIO/8039/EHQDZUHgm8iBiJ3ix2kp+yyG3gGKWxjHj+0H+NwSYzJau3dKM91Vzto9
HHY7cIYmb4/V8i4tMIufW2tZlRU5OAEinB+HplDUCvuhVnp4ntaRM+xEl0Pd9QDOYYrqkalGCFNA
XYHnA25EhLZEJICAN0kZqQYc7oynEACpfx+vhnRk5O8Tmj3JQZkLUQNA9bcKegrkV7xurUoOJe6b
b7Ebl3W7DDJ3q7VCGXcjlvHBrUNzNFvKoVC2iQwrM2UMypLB73Omb2pb7v3xLt0RFBHb9JubvrKB
RhoxZavD789QGwV/9ztx1Xl6GBkFRRb5miFFEcGIJvQX5aJBlL/9iixpG1OuD9pWEVfXJfIlYZx/
n/8JbVXTeVrnAU3A/OdXexWNSdtKs0rNHOAKuKRVTH012w1ypfNMMvz1SjkdihL/ot+uJE5+mPes
giXVVo0ubJDRYRg6/gr0P3hZWaM97OizTWbLe6TSROAWT4pQZRmWiU4W2WA+XfXlm7Ku+agJEfAx
uG8RYwiySFJFJIxcJ8Pc3Lplt/mBM4pVB3LaGE3e654SAy8Y6I0oQiviKBoUMQfqPH9P1ooFQkR+
TcOs0WQQiqF1iopxM5DBlqDf0sNdS9uwu+AExBMovSpz7kPAQ4awnTBV2IZJuVn18J408FpygPYb
dZqchXjgRg6xW2gL4UVGBrA8wHtJ/PQCT3CSp0r3d7TM/PxLdypwtSJiz5jk4ld5hBUBmu9THsGL
53H128TFHk2ThBnq+O2s1pEp6TdUKgraPhE2IhZSdannfsdjNpgvaFkRbQEN2fkL7T2/4AFuDoS4
JuU856ophKB18GJ/JYaAwV6UIGzB3m9EzJ9w5WQCCVm1mAHQX15tg7VvdlbvsZRrcsH3X8v4DcWu
ZMTAzMkYQSseo5fWSV81k0absSgAcRNKtQicFLKgp8QB77Ng7joKOmcGSIM99li0n5/14er70cB4
KcQMP1//xE+FM40ggXosYSn6UtmrFRDRl+pzfOPDAczZ8pmD9uVl0P+uNGfm1nssirYYwpkoY5F3
A9hujqY02n1rFMfHv78UVAAlImmiiFwH0ASzN7varTTJwg7zeKG0MyVcpP+tTZ7ad71wG98IIY6k
yceyS3sICc2LpW3+n0sgToNVSqkcW/x6gYcJb9gokUroWKVFwXeFAQRFN6sgziKIoy6pc0DlgXZ8
fX7NPcnmXMzSo02DWfQjV0dCOPZ+Eno4Laxnjl0yUG4dL45J2bNFt3slg3DpOA+2iGKs5fVVgQzW
QLwC/qcGTHib539jGuei47qSN+v5lZppctSAWxFrilxvq7wAFoqGyfV5Z25OP4+XRpNEuPtiulR9
lKAXiX9ObdHbTMDA0HKjtN2bv+FqNWKYFLHaYDWxV+vRZkVrRaRaJeHnx2pqQXOD49mug13uHY/o
8xQL/fnxVi0rmgbACrBSYGYkpEyJmleNJM3MIbmvF3/b0DwVNJTSkhDABSSwQaGihiaB273qilaJ
1QLtCKOhOqPF4WUUAGhZUeKIJUd5LYY0mks7wgmguUR1Ite3NSfYP96sJb26FkBYjF8HCtNMEIAc
6U954s9/4tVIM8ulWOVaCGEmftE348BCCJvq8VOtC8+FJ++5VWDWLo1Uj7ZjhKHEJeru8gBZvMNt
fLfwaOH8sgBQmCjIUyJrSnh91OCB9R3QKjVhyESki148ISZ6fCp3afPZKYPmE9VTvFBQ1SdW0chd
nFS+MM+iOwtm9ZavJWMwLpih9voswMW0/8lDD9SigN0JSEQh80kowsQGY1NgONMRfO1bPVgVgzOs
up3hstlMQfjN2K0x7GmndddO9LvQK7GEaoyFH/tMrIJk92xKrB4fMEDwAkSS+fMMTM7PTwragNSo
XRVFEQk4FFp0e58JnXf66gOInQazXtgpBT4AOz3ZuAJfXxszAeW5/vT08sLtDj+hFVo/NDzrXSf4
78LnPDdKynOtjLDsvPP7jL3E83UIyXFmZCcZINILsMqrnWFxOG7/GO8ktOC3OnXVS6+53yz7/0gn
Tlvq+ChueEh/xSyA89rmEsP3QILpvK9QND2Ucw9l7tDKH4uxxrVY4rTRgsQ1cg2xPiAq6ne+AnvJ
3Az32HqWfPO1FOJIh+giskEFKaxs7mcUJybZBh4oPR+LuQP4kEdI3JdK3bRM2kFOjTnHGEC07V/a
rZSaqIs8f1N86G+xinytXi+KuNWSJmkYKYUwEZMBkCRLdcH1n7SXLwBsPnorfvNNhOszMmHAirt1
Jj8V3AxKvhjRBf2wDQbr5n8B2wzMw8/q9HlC/phy8UrzpXf3jaCOxdA45NMlkq4QQyxkKVH7/w7x
zr8UxQrSVKozYzgHdz4KEDOLTyOH2ieGXWWW/udPAvQ+aHoq92I1KMbVZmypUP+V+w1od68HYJ39
uTg/P99Un7fsfFAEEcB4K0q4yW8vcYEP0mLMkASqLf75shnQV3gsnNAO3yrPrp1aDzz/T+4Ixira
AxNnFiZQ1x5Fi2ZTu9u0q48gtCgesiKZUnyEsE83AqAN6SHbJidtW0JaYIfr8omhyVy6kAVOYBEd
oecWoLHbhV96tVDZrkR77Lk2cm/yelEfK3N16S2KTtzhIWYjuRZFmDzfM4KcKYV4RDVt8qS33AsN
rnS0jx8FbKEImXzkLlU7AFX0441dimyuBROH26mAtwrTBfR1m8iCXaAvJF7RXM2CEGAJBB64bBSQ
oEe3G5kP4hh3Tcce15pk1Y7/x8f1uacwOSw4Gkmco0ycGHoAgCW4lRJGailMuTSAYpbXucnMOkvX
Kl3y4u2oi6r9+njnFu6mW3nk3STnSsRJ4nAUnbQ5SJPZueNowwhnyjRg/t3xC3+7Edo8RvSXpI5J
y83dYRU0/L6CEowqAkGHjAqhoX4jy20bKgA9hQZr+M78V+UJ9vy/oTFU9sA74YriZBfuJwC7BARc
qIXPmRwibeAPvAKSqLY/Nqm9lWU0bmuhoZ6t6XSoXYqwWfFv7R49Q1AZYDFmSmoSAitzOZcVrdgf
Ncye8h1bGSnX4HxKDwT8vsaunnMlc+nFeoSAtaR3tLvv3mvh64X56asiZ8SS51MP+SUeVb8/sqOr
RqPd1evCGC6V3r4HrVO1+3atgq8D8IoRY9jyTyqZ973l3X4A4VeaCxdXqRQOR+Ao7O7YJsjyJFbr
1EbztJdswf7AZENznnA7mrsudRtjcObGLLmg0Y/etRBAVxFGiaL8SxOCBNqteQb+mLWjkkBXgRpp
jLRG/DrqDCAe1TmOHTmO9Vp8Kc9N3ejCZPjTTmtfGqP13yl2u3jiVx9CPE3KpCimLCqGo7TvUE/G
/nMvNUBXaGfgnAzJ4RQn8qLERheAg6bfTMkLV9nNZNRJazalPSG+3odcYAC2+fjTFtUFFq2IcxcT
JxPmXMcx4FEohByFrkC7efk9Nusw+3wsZPbodwovIZqH5c7IU0IlVKEZJS7GOeQDx+hFHhmqz0am
jN60wm82WkxrHlncb0BUVEDJAOJn5z+/srB8SLo+a+MBI0LzeCXUU/I5hnFOcf+Le3clhdi7QRP8
VOFK7F3Sihu/F4P1RQhDu5Aa7fB4B8X7CA6qrEiCxiIqAG6NkKW2bF5FDbZQ7szOxhj0Fe/wDuv4
J8bGCPQztMUe/pixx66AbRz3hRNs3hJvtLWP1g68i9XanNPb+U/4KSlG3Xr4Z2cdInsmf3v8rQvZ
pNtvJY5bEAdBlC/wADEf6gU4GjhZH/xtcHlOeF5XS9cPXpotjcLrriHr19qvtoiIK/wyFiIZzERH
5rKN2I/CP3SCp+Z7CYz92dOFg5d5vNDF878SSMQYRaJyIGZLh6PSRSPe5UNlFW1XebIaSZQr49dE
7kxIAXQdXBQy7JRYXMXnTRZE1XAsrH7V2LyTP3Em80c+zKeb/xQb2c6d2n28wEW7vRJKLLBjBhnt
vjn8J9P769gXIuNSFeKmqkNJDwsh0JMETeOPhS7d9VD1f5ZKPKiyIq/VPMRS+b6wBldqMP9h2Fdu
X9hVjmecxft611tMRvMay+f5v4LJQhHXDpLkC/DSrNTseUxpGQtLZXqKM/wX5vGPGPIyALYlbZvL
cFS1p7F4SjTV6NhV5Ou88h28d3moK9yBoQUG/PyzdxqE4TQyOhaB/NcIq8x8PuHaAGIj1g0yzVAa
UW8ihy8jE87Yk4bJaHy7ZREk5IEJ/LApck91/q7Vn6XiMZ8B88MPa7FgDFmkRetLUSXwr/98HKHe
XMV0eSLAlDLfCmKnbp+b+KiK5th7maW0hprYhSkl67hV9QZzbLT/MxQALutKPqHpTKTlfcPg6C95
gB6krNgkitVcKkO50Bja5n2+PwfAfIFqQ+Hz19Nf3U2MkHedWOHW8MUzP7py+y4zqR46j63oXxz3
P2KIK9CXgxwMbTWcMGOL4hv6bfAgOTTZvpYwqSA2JYQ8QJ8PqplC1yQohCoC+o34I1NcttgPDAYV
RWsu6Qw+4ig2TtsD4jaLGLFU+a4Zjh1eEWISGrlvS0zx3A60hNqy4/wvzq5rN3Jd2X6RAGVKr6Sk
zm63u+UwL4LTKOesrz9LBu7ZbrXQuvsAgxljHlwkRVZctQrTXP7vuCfXvgN/TyPwNaxCmFqBvw/1
hzwP3jL9UQ/WiZvtBv5NGp5ifhtUa6eujYArt5y2z3Xuf9i0DNpuBaBCXiXTEZK+5lWdkvZQLyTv
3mW/GeXIndFlqrBv4hiT9O7fgfHSTm/ab4GjT/HrppWVLgdejujUfSjVR4mvaIjZ5b7lp9tYjBaE
zdkKgGTRw4SoW7jp5dMwJFLsUgcv+N1NP0pvw7carXOyaj/u72pOEMLPMbgHOJrIkw/qcEqriVnb
X7o8N5BGoBVX2yjCrYfUP2rykra+TchiHpGGiRsowMuAok40Qx9Glew0Un8ZUrIKa7vtYiseGqbV
W0nf6Zmwlfy/elKa93c5Z4t+i50YQVeoJPAJkf7iiydSbv38NQyt+yLmrscvEdNBrYPSodrPqf2l
KV/b5lgUgL17lh/JVAsvRbhkXee+GyCkAtADY/1Embx5zndycHNz/aXyACMOEfaRk1ivtbZee8VS
ZetWmArUMnxlAc6ySKbYRbT5dIHn8UiUIBNSWI34Lv1JRUrCBbtxq8iu5UyfmAamQ9+FHA5tueTP
QF6zlPVP9z/UbTRzLWSiyqsmUqI+EOH7y2LORNnht1za8wvXYQZwDTGYdMYTYG5Hho1rdaGHQs83
gYQgtUORQ/uA99MBWd6ZA2e4JeWGZpO+iv4X1z/Hyo70Xz0yCJnHGYqL7iA5WHvVp+d/y87Y5Jdo
2VqUN2JquLA0bd2yfOlYbu/v9XonZ5+2vq+QdoDGSR/74VStS6NRaSoaqvuvM5bXkiYfIHaVtmxz
SCrIxtM2oZKbofuCEiTjA95K1AWEyUyaD/JgIJCuJ7jB0+5YbIrzwk7HzsLoIDXeuszMojl3Evo6
2vqc8KtEs9qSpy2oV3X068s8c10kWpxVxW/qhgnJe5C8e1JLY7QreQul6VvdhJ5dpAHRw4OJS/qP
A//LrrSNpqldKfaXuhccUytysPhkaKptwuD7/s2fKQKO2gJj4cYuIbSIT9SglApaSUAFeJELmOiO
CZ3lpibpz7ryNKhmlh8b1aMhdy5chWFijpKeMu6EhlPV/xsou8ALPmPti4gnOXlT61dVYlztWmm1
cEFm1MDvZU4bRFwBI7Z7RxYvjRyKlqAOZkVyf6srWvjo9ZVv3D+WH0zntWWH/QMQHx2XPIzSdBJA
AasUh0QGqR16IjgQsoH65ePjQ2Yfj/uXl5e3t7eHh/etPU7IQ60mYl/35c98FshHHkcY3wWU+nge
v25A5qlqqwuDcvH2MUBD6qqzFKtk8cFd+atqJ4FyXXqKV8Na3QhmelRNfoWiQrQN7Hp9fykzUb+G
CWxjyR8qiwcA9nopvu5qaqRHKjgEMtBcVbnpuGZicm/lejH3fesLaBJa1hCDi2gDAtDgWpbgBcQv
aqJe+K33homta5TEHzAGal0sZBZmYAaQhHY09AISGV2bE2PZ81IgYeybCowZumdrsEm9omD6LWPy
FmZ9gY5hEVA+U8eESAkHiAcN/23adUFq0mYZsJjgDz0Uj5cjJhuB2pb1TPfph7UZW/TpxaJQK0/l
43q9Zuutaa5ogM1j5M6CXZ0JCK9XM3n43tAmHJ9m6oVQ30wbo7TB0uBfgjVjOXjnI2STtostwreK
7UroFJyIGy3oXYcjQMD5zP70H3lkSi/SfnhIULl9roCwPrvn+xd4JrN3LXSSDuD9ACG4l+PcQSX8
53C0jkeQGB09xo1T5T7GQwdSTpNouikeDJz7GSRL7yKqWeuT8ljTfz3wTRfGBaH5BlGKjrGGk7tX
JJHq9l2pohmjfjpYxT7yrf2LaOnmagDCWPgGMiD8229JthBCjN90qtV+C55oFQ9YJIETIXgQDJGl
B/1cNKs8RPxvVdLr/WOfyTJhl6CRBS0GWAH5aRjR6XWe+nyFFxajXaPR7XagjvrYuQfnhfgsePJ2
Yf98X+itV4qqGTi7RsgV/kxbOkkXcK3fudolG2dfmna2WoLtzL2bKxGj0/RLMye+3iWt4xCMwJC3
Ot5OYPkmxxr68uIyeQ36mAVbtChx8lIHPqylyAUdWwfS05ZhSupDsQtt4Uk0UgsXdJ0clhqIf9Tf
5KbIOnABqAUiiYKa4PUuVSHvAREosUsASZudx3QzZx+e4Rkjj0dGYysF88AT2ma3+ao8tJj2NJ5B
vHIpbz1hiN86MEBrpKwKMCMEIJ8MgOQZV1/jp2yFtmdMc3vpDZe1O2UTHbhNhZZ3h3mb3ASxGrfI
ozB7M35taHL11biIfY4UZJwF4Z7s9LgE7L5hO8KrHhn6gL4EQTp6vyfeMkFVswIzIblUhsyknfPI
PWUWOBrRUjqswz+eMazdbbkSXkqroNouBb7Bo9WqWoX4iM6TiHPgQY3gPLTLdnWUPfmcIxgcbZbI
h41UldefM9AaP9EiXwNCv0cv059iQ6xhL5rUxShc5rzcf4UzqTEcxS9xkzcCcXE0JIF2qc1mX6Jq
bRETeSCqm+8p+v2DlTdyYC2OPZuB8V/LnbwU1yk9uZCwTRVdvdUmffABC2poYb7km2bVPDjm/Y3O
6NMRQYMQArEEEhgT12gofK0Mok67OKvAkNbVDh/W4tf5ggu2JGZiwCQtF5A1hRi4getu45508O9l
jLzd381MNRfYpV/bmcSnkYY4IW9b7fKaoAXYs8KTs9Gf3IO6H6kSEkpgIpHUfFtshBx/8fR6Sjrq
LqCK0HXkEq+vpwpXPo2UXrtU+3yrYuZhZBSmbJBVfw4/lcf72xwv31QYmMaRvZAB+STTRnc+cHJQ
qnv6RcpNX6bQUCiiuQkdFmlzZrzZkdP8v5Im5+lWkpcObqBfdMyJZIrnMsykl4ywPqtmKzBxwaUb
VdjtxlRQL0kjfbs2uf0l+MaqIU70S7IPzupZNIb/6eT+K2Ba7a/SXuidUYB64NaCxT25e96SFy77
XLyhyAg0gGBSdCiRiR5VXVcnjZrrgPvx7/lW/Cr+Bk+JKT4t9pTOfR94CcCiEA1B3pS9t44duSZV
i6HZmPX7FHySiiJLHtHWo8M7WTi8WeX0W9okx1GFauMrTq0jPUcFnoo5TTHpFkwOO/LAh6z4IwVU
jOlShD9j+EZX6L+bnFjyoOY0RxQgVj9Wx+Asfwnf9RLB/pyC+i1jYlz1NCOCHzY6HFqvoe278qAd
i7+pVS0xZMxdcQyh/gGgg7JgCjsQfAcdmnECjsywxEic1t6Ij72BYbDlXjABVYzs+7piJlEEfCLq
3mANAxUUYvFrzRTxTcJpFQTyW9CyAyA5rJVdDfvpoSoMeDSI52NgACSQsmas3rUfS71Dc4Hq1Qom
Z5tUldv1YMwEX0VK3RMlpmdJH+VK3bw8iEaMAVaRHazyf61LgIMYi2fAlICvZdoz2GtFLAwELIWE
HyxH3OSFsB3+clVr3T/g2w+qj4N+cbYaKMxQs7k+30LNy7LOQMzI69kWfuhnPrhkHSfA+WVixy+4
0uNvu9KQYP7QBWQxECEIuEUTN6iXQtXns1C8RByUcNgWiZE6SmGKUi2x+xuTb94E0vAqFJmEQB9e
9LQYhQHCddAPknLhhgch3/LZTgs2mU4JRhY73IvjfPn+Wg8OPGAm7nnoHhWwWYs2vDRGpFX3xbvv
9Zo45yxigy2ggo1/v4v3NF3r2rktGJ+ffHfXdz6tHctxjbo0Ksw+AZK+KM0opvVLGNGqMdUcjnmM
GpjdhTvJXUDo3BhT7BImFH4l+PulG5sj10UVJ2NEmXiaY+Zlj8koBGnEIKs5M/KDfO2JmWvmde8s
3Jw5yWDrAIAQ7SIjtd/1zZGVTlIcsApd0PIirMQuBImQJGabssMhg1YlXpEyTE6K3i8V+uc+rTIC
AOH26aBpnoJSW67I3QBZMcBvgJMQKOc4lA+3SmJLoIc+xJ5Vp1sX6O7gMLjbQDsmeshyEFW3jBfW
HscGjyofer8bBqssqKs+CrXH1OyP6K5DzZQaH1MJuPQ5+uvnh7hyGNLOdfTmxqxRaB0ybSe+JltF
PvHaMHL0Oq1VaHsJP92/w7d+/M8NBuccptPLCkjNrs9YlX0FLgXScQEvPiJ+KgDVjDDELs/cdVZW
vVGAstgICwmUKUp5qiKVN8I+P7tqXBui4GhM0R2jjZO/8bhD2U1TVkkxAQ+AFEs01xWZNhhhvrm/
7lsAyIi104FMgz87orwn/qTkia06uFpkg+Y32uiiED+InLrxoijHxPCaNR0o8yWns/QMbw0ucWYp
cVAuHN+tJwMcrwLKWQSDYyZ5qtyaVCqzoBicSxbEKa2E9BTgycpFSzFBl+b4kqFaPXrkeZHb5zb5
AtEaIneMm5bBcjT1BWVHlXK+4F07TldOCyLvVrAaftVWhm+31RZwTMX5lsWFusUtXHsUiz0LYFsD
vnfKYa2GqcSjpda1g1rXTJ5Duah1eDAep423Kn2QzeRNWa4HkPhvRY9rLNUjtA6GzNAkzzH1Nq+W
3Mmb2EJG3zYw6mDUFmVk0yd3WG6qxFeD0rWLUEamLSgZJnAqTCG6YhVS2ls1IIVGWOXaSnf5gQVB
mVggzg02Wo/xIPdv5m2SAKvRcSdhe0DyhUEk1y/KDXg/qwH/sYWz5rE4PPR/+RLz/RifrgLEWaAl
bc3ENyXnKMhm6VqA5qRyTvn4GKWf4l6UmJyt48CM0E+I6thX36yUYJsqJhF2imTo+jOxXZkRbukc
R/f02nZi5ZjdjVkPyG8gz3G98lhRGjeNW9yoZ0elnot4V9rHp5o85LJOy+o1bb/7XTCsYnWJGv2H
aOdGNqJPVKjwN1h2r2X3Uis27pC5tqg9QHk4hvvUc4DGUS/b1uikaNah/FgpFu8YIIp7j078U/ss
m31nKMFOYGAeEan0qFxizWjBscCNpPVLsOxbR238tL8WOTVIda4QL09du4NeOXLlqpNMiWzdg4K6
YXUUTHkXvwyvkrsmJw5avzDAvqcsfKafwtDkqNA0gFc4glhH/Mb1UUkJZrrWiubaZRua6anPn5Pc
7NyVkzLV+a64fZOt8votwSwUSd57/WfBG6qwIsAFdQoVkhVyDCChCPY5whE+M6PGkLnV0G+V4CGK
zMB5TEG4UZhcuK51KkSmcpK+UCF1zvpTFWyKMgTmjQXct6ye0FVNa+FQb4fqjei0c5nrb/xz2NeU
T7ZoVF54XerMHb3a/ETvy1zcyLEvu7Z6KFWr53Jadk++e9Ab0Hz7wUue02Qdhy9tWsNo08x/Sx6D
dB0qxuDt3cpSlRexM/ov1d243JMMZHi6JeCVgsbWy6PqoPOseIK2oUlnu6KJZq5cZn77SFRLkin5
48gb0thRuMmTI1CGHtRdv1dBGjgckmwXAVfq04bbYLpDhsJx+pwURkbMvNuBOZacslc3X3B4Zyw4
Ck0qAPpw0ZBbUaYeLzr1XJ5TXbsKLTVnwMbn7gb8m40BsFZERX+lVaw/pNVKCM0WnC0sMSJ3q2pM
7Q9yubCcObN0tZzRqfuVPI8SPXXb0nHt/hDLNCRWGRotiugeT1PvuQJXpWzKfGhoYrEg+tYdvz6I
ifqqI7EbYplzbQx+imN0XhYZ00tCFdUqE1okIFaMkgWZtyE/fGN4/1D2aHIZWaivt1u7gyQXhevZ
Ff/AwfIEQ3fwXI2WGfAUCe2kzAzLnoIWbivAaW40PEev3+jaEiX1LUgPK5F+8NvimF+bDnSNg0zM
5Vry7FRTWiqiivGg1GK3yhsisLYvk31JIu2SCu2jW/HVLtHdzkjjvqOqJ4ivqVrrrOej0BBzIf3K
OGcJ6j27QnROgjlb5EEWQyZXo3U84sel59u1I60LPzB0UjBA2UuyykrLqxuz5DZJ0Bhe+hRwz1Gx
1wsrJIArf9y30bf1FhS7x/bksZsC8C11osjVTJZ6Fa2JtroKAWkSXojVH6CsQpmJzkZU1sgYvoVH
9KDZ9yXfAoRGyTqEw8ICwqhMfJUGWAyx1L3IVvOHRLcKd0fUdRpiAoktqZ8BOYBTyUG7Bf9QqWap
jaNB+NdMvHRZaniJwODPAGj62oLSvI8cpmX+FqISylVMUr48beU23kIAeJNemixZvr7ighzJHPyu
0BbVWLI7qCEraMsSKJ5INOMiSJjcpd6Cgz9+gYmRQ50PnggaV5HEnWYnuAQYX58vIrsAJGJfpgvv
drxq9379xIz4YlsAp45fL/QPpH9uv4i0zR4ajS0l9mf8ZWQh0K8DMNLIxTbtuiNF7KQSxtzbfTRs
3eAg91uhIAen3ud2Pshmm75l/bph8C0MTnYu9+/bTICC2BngB8zfHHP72sSvijG7tXY8x7MLYeyv
DDCUvKdRazXRAaT5NC5W/FLvyu19uRY5eVxRr3GO0OiePXgZC8WaRpKABqw30IZ9c0gy3d/huIHr
LwnIOaguZcKjXQ8TN65vJxqMO1SniW9LXhsZXj2UlE95xrUkZPcl/XyqG1GI9H44K5AqnJxlmpdu
J5AgsNNk16sntxlYJ6PXTPxGRkd5bxozSjBSB9y57V7VjnplDYcOZqcuaSLuwqUK7ow7OpJ0IPEL
dQ823+lgVVJlQSByUWBX3KHtWJqJLOaelJNjcQPNkk181FCS7Gn5KNm6+ligST1Dmq+jJFk4mtu6
ErKIIK9DahZIX+RNJu8p47u4SLMqsAv5K8suTXEquUcpVljvma5PVafa1IGtdIaEWrG8dXR4Z+Fa
rEUqpub9zzR3/UaFAfwlaj8wNtcXIkzzrhX4FjApDJ1kjV6DtV8KKuBy02EdkDwy4CQsxS9zQkH0
C1blESYPqt9roUpYeiAg90M78jRtLTclv2nrN6FqdkAhDQjxAn3BE57JgAA0NgIhAOTmsdXJM+tz
x8fAG5zqIH/K/aYn4K6MEW/IJY3PHZzx0jeF2tSWYMFzD05RMCoCxdAxOzZxs8S2zgIE4YFN1GY4
CNEhDGP0ulTFsKC7RrsyfW5EGF0auFj4d7JBqW75nmheiASHR3nJh/JaMDJzyln8LWL8rL+cVQe6
mYuVILS9UqCChsmv4ENuv8BMzj3zyVsvUUxnLcN9gBb7Bbjj3I35LXriDKmupMMdykNbyxTyQJKO
Y0EkAJKUEYS7IG1hURDHq3//NjCnauxdAiUwzMH1fgfPEwZeL0O76gM0zF4cKTc8yWVBl+E9xktX
9NbKIuWPFh0UfoETuqGgcNIm9IYUe0S7qmCl6DmgFcZ9bAdheOL8gqN1TULDha+6FuoMyLAArboY
auMbFVegc1wbEjMExt6qS/WLBL20q33OB3W6KC7dhFFB3Vw2lJuQ6EYHFVrkr0+mAhFCFg8CPke8
qxWkXdGqRzXpoUzR1bxFaypfrsIlTrLZ+4cjAlfFOIYE6bRrqXyq9JLcK6Gtx6Xh9uVaz8/cwOLk
gly3VFg1IvRO25W8gZ5f3l3ygsanOt00eujG2qjOY5KAeC2+4h0xG8QMA3LSxj9wqYYWai2KHgPZ
s0PH54/JkA4rRXNi1mft27++i8hfoO4GhCYISn589F9vT5HcMOuyKrJrP0S37U5SjDY3ZYzPyP7c
l/RDNzTZ55WoiSbhukR3QqmMbPGAnsvNK4msyjFf6lefyUCsRBaaMLdZyAiI8ONjENJ+7R7VxWr0
KGa6jHEsAizlz+SGyetrnFgaQj+KbaSnSyMVBdoPIY3IvzeAgDP/I2b86r8ONtfSKA7aMLbjIUCX
8lYeDE/cDZgGtZTrnImjgGH+R9TUuRVz1+NrDaKks7gawHD9or1h5ohmcAQDT5AC860OLDfn4bzw
RcebeXOU8HrQyE1ATPCTFPm1R0/igqbws9gG3MxEwv29t8tDYH0HRwwMDwwN4JLWKB/VnYvcxw72
Y8n5mjFOAEv/s4DJ01F61QeGMIntgk8wiFnVI9MN+8S6v8+ZbAoO+JeYiV/hyimQ+1kaY6CL6jzW
rZHTTDS1hGaaxYnr8iIWWzVZL0idsU1XUifKUNXKQpF1bI4cv4pP0Mev6tCQXzuGTPCmYNKWmf3H
6b7QGVsBmZjDKQCVj/moE5m8K7rgMKhimwsRUXa5+wGjkaycehxo1/jcqm7FjslJugQonUk9j+E4
MDUAtCGnqk+eJSo4LgpFdWRHde4dg6rLBJhiV66Zm3ECwFhKPmjnMff27PJhX9EuSgtln6VplTKw
lsfPnhs0XyGnl80X4r2yRyq6qTlQcuha4aF9JActdiHIWWHwgUqGg6sM4BHxizJTUYxo9U9Ogq9s
dWEKwkgvBtuOEHXeh9T5rm/UXVCEh6aMuoSliQqLICtV0hr3j3/2KQMqNbJgjzP2pkA3MW0UJc/y
yEYmoeIaQyup4IIewTkRnbV7BQVrjWF2Z+S1DP296Gy9v4CbWS2I3qTfC5iEEMALJUEE2hO7D9a1
wgNCWvsqjcNt6VJJYmFOyacmWp2FeQMZSiOWV1Jlx9Wg7qn+Ftyr94xTjqon8KHGik/1+JyrB1Rb
/odlAuqsoOgIRx/8T9fatUXja58FQ2QP/Lf/zq+DPefJ1BcLy6+NprXUgjYaRZDEcrdmhfLKOQ8x
kNgN04uIdXDOw43jmChThiIrwk3TbQqMxcF8GoIJb5eF1c69ZBnlc2B8gdZEZHa92hoJcm7ohMhO
+3Wu7uocQ9Uwt71FZQCAXem7bn2zQm6/CQTahK89ZrQ6W1/ssDiqooCZbzTpWe+Z2qKb7aUPnnrA
G2KjyDnaLhXd5zQAYigE8ojnx9Dteq2cV/htH+iRjap+Y7i1mhl53DtUx5GbKKeqNIridF0U3BKZ
0ExIMyIFgVMZG3JAd3MtOSpSJw9VGaek8u667CSQo0n98KDEebZgnOd8ABQeCerFYK2H6bwWlZHc
VYrBh0KXBBlUT3VvBnr6jDLPlg/zpXLJrP2AUysC0YcUEMhprsVx8C/9GjwuNh+jzUnQraCmVcmc
6qL24EU0/ZdwMHpvyWzdwO7wln+LnVhHR/N8J8jr2M5VquaPRDnU/E6z8EC5cJd1q36JQPwWxTVK
HG0HgGMqQOCTT9gpeSl43hDbfYMcBJBF1Ck/RIDVS1qLLyiGaI8evKHA5HqjKRmxeFhSgPr1YCMO
f4V+68gLsdaMc40VoVquEkBnUKG+Pno+Fzi/5jj4Rp7ebNseUAWhUs4iVyoHUK96OyHNXcZzsc9q
IHYXwsu59AAmwoLlRkW6ComJSWEiJI4XKiJGYnJlTtXglfSo7slrjmwlaZV01SpyT4VWmn61pMjH
jU19MwgFadQ4gQmTzq83LgsxUEQNJLcK7fJTySeGPgAkEJhhE7OCT1mpvjTVHr381I0tRcV4yTEW
zEy02Q8CCnmeFenHPHno/GctMniHkX9NIIHpGLguY7YG0RcSDNdr5PpKCYRYSOzKiRgnbdyyASfG
QV/C18zUhyAIEbc+pidVgESuBeV5rWpZKCV2tC/O3AZjYtlI2Qny1afPgoolu6/w53KCV/Imt64d
kqbChMLEBmOnZ8l/x6aNp+/h4THcq/QloxKzy+D/Yb1nXvyV3ImhwRyFUhsCMbGbT8QBobxLvPeE
rJQ0A2WGv5ILjTrKARxdfHcuuZ2D5WRGFJodWofqXZqZ6dKstZn3d7WiURP/ChG4QVYdhJ2JjSL5
2CWAie98jFvfUcH7LrtFspBZeYCq8Qpmbo1Tt67l9X3kkzKDvL5D++R6ZATdgG/z3OGbA1nPeMoy
TB8PqNnkjK1banzFO6ekz/dvwC3v53i1f61j8vziBi3Hno4bsAMNCdj1JRSEaYmBlOh9rN9WpbFP
AGnFeBP73H6cTkvp17lU8JX8iRkvk0bKhXw8dwo4q+OxYo+oJQ3AuJw62D7Ydy3fOLkf9/c9V+n4
LXfKPOT3NVgmfOy7Zr1C0WSPIJtFjukNK4wGvS9s/JYTFXcla2pW5daPNA971MiuEUIaVI9O/9y5
34vAmLkU0ZWoiSmNtVBOewnbko4YGagjE4PO4GZXtghtaSE/BH9aQBQPzlJGe15z/XOPpoUVxXXh
VHh40b2wTjHPOmX8gX/mh234DWTOEBocaFdSMz+L6kK+ZsZHutryRIfh+rRtNOB0eemkCoDSBVbX
MXHROZ7VWWMqGySVAE5M2TSKVuVk1QWmU+F2I+ZRsWIBzQ4iRhBwGNZHxtpOaBXv4guv1IzXLD14
QH4yRpFQL5ZwdeOVub1S/yxmoq6SWoi8TsB3DrJD45kd4hqOhZyFNvgIuJ1dbHBLebH5W/yPyInG
GoNekMvgnCVlLwRW1YdUfgWuWFikEplx7fFF/5E00UmiOBSBnuAuWYmBtkZwnh7Z4KzvP8q5+hxo
KlERGTnlASWbHGHLR5kQZnJiP1spDY6eUR78jlYxZdtR7Yx8ru36zFpgoBbM7gwIB0r3l+jJUeoc
cd2IjErXsOpvVN3QNZpYA9WaTbJOBsb+Rof0o83AeRyWzLi/8Xmj/0v65HjVum3DpMLGi8/SzDBb
VYFRvTDpmTe2em0W1qmlJyTajSWa13klgRo9cKDI3qDd/tro+RLnYcojwpkI5M7IVUupoYJfPcDs
AP9J055L8CpWERqjNtBSRQQG1WDh4cwgKjSEjOAvAAoWBfYpHI7IUdsnfBHbXUMDbQWwTVUeXBPY
LTxf1n/HodUHBh+uBnmjr8JDcSxy8PzKlqptkr3wPcQmEmnVLvDXyVIj2pwmA/sA8kpQpCgqTK5F
G7iN2IZ8bOtChS7RFPmLvE8gOsjA9FEtARRn4lgZvL54ZzKY2PgprKVHjilXdQWZ365fD3GUUGCT
TmhSX92/cD8TGqbKCqeOJw1ZgNFOXprUI1PVqFViq+hR/GgymnKPsUt1lB+fhTcnp/x3mXWsbGmW
bcNN4VkAlg8+qz67bsVnBgkMWOYhNiJ566L4I27DF3EPGlnxEXR6DpT9Xzc2YWO89nR/6bP29PfS
J5/EaaWwqr0apls1wEPF8papKRARB75Adw8XbJKcpuv2uDQs+pbvA36ZNl4GgqnN0BUTq+aHPXFc
Ah3oqIzsdYGixmP4jfGYMpkp4PhcVRQprfzLX5W2E9C+MUVguNlnVNJy78ubWln4jHNB89WSJk47
fFjPazosqbKM3gSa9tvaqI+rBA21n9lfeY0O1NjCONZVzcSn+99BGrd7c4V+HcfkCmFWAqC0wgB7
t1FP4fur/PfoP5Gduon3Pit2IDCszL+sNNg2BsOqsnkQmHtkEsP/W6LhL2iRuXBZhv7Sx9nB6IP4
yU7+ihZ4kEFVfR6ntuz1Yb4JSA1Gv8qR4tcG1HfPlT/2vUh+nxfMEf3kXA8x/9xXWvyaSnrkLtiT
Ob0B8ggFlOgK4Ds/H+7XanqACBTEU6ldVx4mzJdpwkI5/iwrXjk3Bd/R+x9jvPOTb4FiPuqAMvIV
aGeduOx6R4JaKUlqE4nIG80XEB8gf2EQTleYlGsxjYpoKT9yS54PuA5I+seJ4cBFQQtd2w6xF0Ih
q6vUFiNDVWiB0QiqUaRr6alAl+ZK6J9kIz8U6k4S1iSjYQHfTFs46LloBRPtAHsHJBEUZ9NWYan3
elHJ6tTm1qpwEAvagh9mn6NhvwfJMqsNflPKZqKZYm0NGc0+yUIoMXfzoERFAsw7ylmA3l8fg+y5
IvGUPLU/PkIwMMR/0kvFcsv/uP+NZ9CXGuToGIqAzAe5MQ5ZIkoD72GngL1RbLQcLrmX0wq3KUcq
Ws5prKKDRWGhi2RM4bJhMJXnUK9ZrvhLxz5jqUDNhfQ5qJeIItxsWiUNKiwJvj1Il9OtvT1zxhZg
dQon5et5odNxTueDKAQgGXAbqQTW8fqIi8YDY4jSpwhJ4ZjABdgVMVUTpjzkDgbQkAS+Nl1yymai
C/RUoS8Hnij6K6fRBTJgnFDzfGq3fIaBc3lPqFgL8jpTHPCnp0lPSSO5JgBDl1Z3ndXQLCLxfshQ
Jg8bjwsfG66HhqHXE2PXCHng4OVjDY7Dv6CcxH0lHdBLRiI6KCQJRerpFA4UePrb1s+onoIq7MEJ
Fd1b5U4ThgYAHAmwWl3kDmCfq+tgr0s+IN18H4ovSSbJL6TDjHHGe2VbUhmjFWAzSCrs3TbidaqL
rffsZKLyXCRlU1ox4WRbapJMM+9f7zlbBgDFON9JFACtnXJMRhgyUjh6ltmpxwLVFDIc72Ck6FXI
EsblH+IblsNtRRAcPLaYO18LTP1oX3NLBYoWAOkAFFxg97y/qjn/GG1SWA9KGnAD5YlmHRHpBeYC
ubYuZytiYtQ5qM0eVLLqPFZt3U1rtMQBb705SAsJ4J980/W3x5AHNE3COQczPcoN15c+r11ZC7vE
t43XP72ZbA6DUW3AhwS2MxwEPY5z6Mcp6J6hgQrik1J2xlyqE9s6tDX2+5EmqwERzBtyVZgueMKw
nfM5YecMYwYSDOvabrfs/B/Srqu3daTJ/iICzOG1mZRlBVqyXwhH5pz56/fQi90rUVwR+BZ3Bgbm
YlzsVF1ddeqcuffE472HAzPIRqEYg28f33tgdI4yTrHtM5O9xY2DnqNl4L647Uzg83jf3Zvh7qfG
tRNBRmnMPle0oDvhrgASFuylatSvuWhO5W4iIXdvbeR9nCTDxRPAmtNonZouJbDkFL/pZrvdQpFH
Xf58oajWrlqVbPrf4EWYAchOnIx7+6Moj0FCuKEH+5polh7ZGp9DDhrZSf7l5UIjEygioELDi1qR
asbPP7r5e9OjIE9mA1kKBtOSbfDpLxPsA0GcsfEYSN7bGO1zx0mdCG7FPgNUn1Xo/pwjJpy4OWEB
7cCoTg/lAmG0gFTT2hD4TKhzBFGqH+Qx69UO7ULfW4jVCdpcMfIxVzJYQ2Q8FMPRnzCaMzoTnZrL
K+oMvgfSlkuwgpKO2knZZyleGmEm8J1coaFTEdfU0FE7ij5sNud7qqthTQDdQmFG0ivXJXNu8DG5
pdBDg/zQoYKfY1K4rm+AQYspCsz7gR6Z8kYmK2h1AVAwY2nKgWBeeEEauAbw0Lo/2WLWyFLR2tS5
RWWpBb1dwZGi2Gbom3/u2adcyK2h0bxxBeRevRSGQHqOtxtHap4mXAumPforDGeTsXPmRh6rKCq+
sHOFGuRugmMDRS8KJxjv6y9GBVOjuhLXMw/lqWOFkBSAGMRLACeOZjLnMi7seQwwVMAwQKGdHe/2
53M4sfcQADJDvQIaCCjH3S9WGhZlxXqRY4Vifsm9fJOhWYG4XqQ/tzNxotAOBawyhoMnx1+R/OY1
JUt+49c9+oPjIlmxDrO3heCqxN4nB9bVLKoN8PnOHKuJrNTQgvXP5mjBWr51XU5Gq+jWAOmkrzkE
P6A4/bMk5pLgsoUGnL0L8aY9zUS7f60xo4v/zvTIXTE5KqplA9PXK62+ivpro3YgyROIZhhLRccn
fJ4H/498Q+6QeM1rIqk0tTSRJSwW61TTfmcysxO79+6Lho1wswASxSm+UGaO5XnKQuxtvRboTdYy
WpSXalHM9ahPmoOTGV5VQFqOQQ8+k4IPJ3IcK0ASn9W9SlBFeRGUawDpZtzA1OUKohEGuBWgl1D0
Hg2Nhbx02fJoxq1WmawWDiaUI7FM2qW/L19iTbDVwiZliAvWQSEOQns2+Ej5jybLSfKG8t/zrT4B
+ABa8OZ7RrcHUPhMllGsY2mVzly3Pq/6Brdtf0F94Kj2TIw5RK/jnXZrbFiIm3VtnVwI6kJBJ3Jv
Zsd6QzPrDwGJJGHbpTNRzAQ+DQNj0cMkoAV7EPa8t0W1JR1lQegOZc1tTxhG776/168hclPfzYKb
g7ZORW139kY5dd92hZr2YK/xl3W5ZiQrWLu1gd50qG559gL5Aa8HgD3UQpfTOH5de3uGvkbKki3X
jU4DwEatpFiXBEpr401gSzNxz98D8mH2b2Zk9Lbo3LC3QTbuWiAjzIhioOgBfhmC8PLbWak75p31
tZKU+s95vzeOG8oMd+rpoF2368WJ//T2EEFVF7b+LWmDFOUiuzzfitNH49/3jbnxY05Ke8huuxYL
Emkg/y8FOj6hvQ3Mo7TyhWWygp4UMhFLVgsPnbjNzmjCaD/KIxWrHXql3ZfnHzSRcLrbQsLovkFu
xPOaAksqyNvSfmMoCF4qC85OtaZULCExkoI0HHJPdK7lwB2mGqdJyk8ub+XaIaE927I7cccCEYKE
Pd7o6KAcc5TTndhmMR25kAuVV+CCMPsL++Kp9LUB65NtQxuYnjmxU1fhrcXRtdTFrBKVbuJaUr5A
s3hXGKEWd+9IzYO67j+ZbhQiuIHmXEI68/7EVsjw1kKH6c54g4tUNtL4U75zAXZU9GYXkliT3D1a
GyTf7HWwDoa9qpxnvmEIwx7OCLRagbcfoD5/SfkbD1V1Yh4pSYUlL81eBKcBza1856Nx1IxFfjf2
lyiwm6wtkZAuVGGuJDmR3PsDb0NzDPENrqKR1xJqsY7DGPY7UyDZbwIkFkkAxFPVwJi59yc9JCYb
uR60oA0KZ/fzXfeug+3UuVZERYZTvAa9HtkuUC8H1lv7Io/bXvU4MFC9ZSlxKI2WQJHyOjPhUzHd
7UeM4uI+VWi3jXrXqqQTeDsUecH4G7klcqJ1h8A9dF2hMYmn8ajKLVk88UV0pT7/holiLOiIB24a
EdfFoId0PxFB2jNhX+IbUAo1olBjSvLGqfEu3lmWFRkBOHXdgdN9VitxcvBDJhnteACTj5uW20KQ
wcUgwuOpUFxCHwKl2guz1vUPQf1OPufUdSfvKAQ5/2tvtOIeaP2zVoC9aqW1m/wcvwR6uZEWyVbU
3I98we36FWXuwH6QqiEIz6tPB2zkc0s+dcbQQQTBArxX0eg1Oue5k1dsFBaeRdWnkNa8g5TrTEJY
ZyUpuyjYON/UipuDi09GubdWR7ef5wp+m9ew6nKqcX3ful+DPCa6P4Z78IqXebzsVAlcuKKnvwCF
SjooG6g7ayejuT8n1qm7rOckuKa8K7DWgsAj6Bxkc+83npIGpRIBeGl5qemW57xax+ybxK3dNpmD
eU3ktAeaO2TyoToJEqxx828A2aU+5Gik9xrdg6R9t/UIiD7UHRRaBJX5T+5OOBZwHg+wTrA3jIaW
R1nOBZRnJZWjC/yXIxGO1VPg2RXFqMQXoDq9QqeS3zL7yTaRr7kQsxB5FQ3moTL3+B6Mjbw6ZldA
rhdd2Hjpj+YZZbAs8xy0oCqlKYYLhj40oOcVZi6wwTc/WOGQiYEBRgD73f2QW8gHcGHH+VZdrihO
LUHrqnfui9x/P/dXw+8Z2QFcBX2SgExDK3dcTGd5wH9LgQqtoEq1Fmx/SPjw1dLb5tzCY9H8wPva
c4sT8wcKa4hfgNAaUEF67DcYCH4ELZD2rLovV50xpyoztTnvDIw8cF74nR1XMJDs+nWssT+gxskJ
4j2iaMp5nkJzekADLxnUNJBsHy1VFiMEKHnY49HKUFzQUBv3K6i3PJ+2iXIKEtNgcYBvBwkR+rvu
dwQTRTlbZH5kvRY6AGKlJhEfhMb1JiPMBm/qnhxroMpfYugMxLFevkLpfXVaPP+Kwch4u9x+xOjF
6QLg5NQVPgJkLzrft9Cb+3xuYWI2BzohbAzEpkNPzv0wG7aSmKZA2y7T4uLul54Hwtzs4MzswomB
DPR1iFVAjgGNhOEzbmKzPLbDtEswkLyOXiW6lA0mz+f6LaYisDsro8HUCsO7fDkglJR9Xa+4je1B
rjW6hsy2S65cbwIKTIq5WOyx+Id2ppuxje7EKudzt09d9F2ogQSR8d+iP/hgfHHOTIH30HK2lX3C
iSDChTwy0h7IQ4xDjzzxFKg/ohMToPsKIht+cOzatxyCtmxFUvcw9x5/2CNwiDCEDpaBhhF8+PeL
V0tsmCViElte50NRKATTh2Oix8ZTw4Cd2SgPjnhka7SEPJhqW0gfxxZTSJpfK+CSMqKiNj271Sr6
6/nmf9iVMIYgekhLKmjaUEauJImlrpA84INqOCun/qzz4vu5hcei4GBiAD6gBR+5/nGpMmVCv2aY
GjhFACtc1ITq65WxVV8wnBd2vabmNuNDWAqEA44XIBbgVQY8fbRWXJr5XhDyKcrfcFjLWqOABwca
XCSS2auNhmD4+Qgfn/4ji6MVQx1ebAOKSy00+6w/HeKZteqpP75Rk77T1UNFvhdq8KXNgs8nVm9I
+uFSAyvKwIt5vy0Tz/YC3/EyC68b7V1Z2xT4vonDah+lqfja91y94eHYYaAAU8hILAMMh8fGvT3H
S0TZbpvM4s0ExW4QNwuuiqbu9KedySg/xJYjS6OXux8pSDNKsFR536GonSqanLo5bo+54QzTe+OS
BZ9i43owEhG+U2N+ISrEkm3t8Hx/zJkZX2EiFbC5zYAASYdWquMjEa3oATjT34Sz5xnPjT0GI8PM
od8ORQYZDuvvVr8ZFOJEIcDxyLD9xXf53YjelWJXLT9q8wRdr1r/D8wNVPM0JEJ4kNOOBidCmrFM
gbu0gHuVyNr7yBKj4LULSLpOjiaC/n0mTn3Ma2GAsAR/wiKQhGO5XzXa5tPCc5rcQnWtI2CdS0OD
BoHnXkLWCo2y/Bm6bokm2WCYPpXUMfzp5yLKx7zz6BtGO6f2oh5PwDK3wLBQOVtowKYRKV1VTQEU
aAXt+SRPebTbEY/mOJWk2s6UNrdyw1mE63BuDafcyO3vH3lMunBlLhGL3Mq8Jc410baGnBG6eGsD
bcG9SOd8bpMOIfddVDeav5HHFIogYBOnyq1Y2QqiWV8pFrvHjw6ZvVIKwGbJXCpwdtuMYhRfSoWg
5LBtuGTLUFofAX56QetkZPhfKUv4ep9EFYkglxkDGEgYKlC5N0BlhNkj8xAtYfAAE6MHA0kbRNaj
O7dsAiAQqaiwGOcYtVoIfgMJZPS2WjYLvzn0+lyN/RExj1uQHogjAMrG2f/Lpd34BMTwHWhH7MJq
8ytI1FkrvAhISUYDTN3fyUTaxuumIf1KNjgkip7v3ol4Bs2x8EfgyeLRHTo6KzRdc36oKIWVVlcf
XCCaWJ+ilMj8jJ2JK0OkQQgKJTpENA9sPwD7RTKTRKXl+8eeW4A1ON9iI4GLs52pzvyRTY227x/v
PgCGqM7I43sXOZGsopA7t2gdbGfGJ3BGkuGsPOu89aGYQz5WLLIvKvhmSWw6+1hV9eMp/1lfM6IF
pJkZ+FT8gc9BLooGnhIef3R++6xTBLsRS1A6qG5kUEaU6fHGW0vtL1Z2EZLK7JV1UC6FfsFCCBD5
dkrjd/JveM2DGWfymI7EXrv9mNHRdnrPr5tcLnGpgiVi/dnoNWCupDdA0UVQ8SDQ3gRVti4R9HRp
67nUzYQvg9Yi9gACTfS60qMQhSlSsabSrrJykYJ6gMKBXyjlZ0c5XDLjHQCkI17FA9IQAd79JZQ3
EWdX1GCmzwmzoFjwdy49U6lJEek+GJoX0A2RJOL0Ot+YGcDUoG9Ay0j9ITcXF3RL/LoCEbb79vys
PbJ7gKYB/V3soPU5/BxdFXjM+5UUsS0IEIl4tCm9M+tc574CTVqE6GNzTNA3dKnaZJue1ZpEZ7h9
CGJEeiHFWhOsAQavzI7R0uLbBguTDiZsP9Ht/jtg+5mL/I+o/H4O7791NIdRGCQB49CtVaB5F+e0
1N5RNRiQAz36Nz39HK/TnaCeQhWRxPfziXrk3xhN1GibIsvoyUnWt3iyvofqttORswRjtPY5JE/P
W4W8Xzzy9iGYjGqpu8vHjP1HJDbso10cWT0U0vH8GiWlKIVvYzkTWoRpTUgCKKpFgB8GOXpnHcPR
BOh32vgzY3aY0vGU31odnY6IU0qZF5TWKttdJyA+C8HMpCwiNHU+n1/u8Rzej28UpbFCz/NegfEZ
ETH22nungtdM79EqVgJ+oasbZKk/WWSwI1NRcwKWc/QMr1V4azKXp37sRRnN9fCtN9cfqH1aMWPs
Fkzv8Ya78OBb7xfHEKZc+KNMLbHhnG90w2sHlA00fZYV9fHGv5+M0amERigHxSJ8gJN9M+Aihkwe
vwkqHrzFb4GfDsDP0Jm79SfPF3r+4QiBPQcj6vBVN8OmPCdhaYbCsAnzZbinl/cl9VUufUMk6ccH
JwENa+/tHUdCE/y6FPBpz/fAIypomHfwOSEdOUgWjPe44HgK28tOZ8F8F5ItBGHPwcohxx/+2zwu
w5OJXkFBZT/53ffiV83VuaL8Y+fW8AWAJoGRYiCxGfNkUKAL5e0o6qzX9XW/9dafnJHt9ihVeeSY
rk3T3OmnjqxWH8VyZ61CyB8B9HuY00cdlvfh1N18xWj5mbBkE5sNMQ+sWucXEL6QpPJmTtzUgcNy
guVhUAEGLvx+tQE9SCVQLHWW1+t2Iekho+jP1/MxwBpq6f8sjI50XtiJ6OYZuMci8ONAVozjcHAD
02EkTYB2gdjNCc4Jj7HjvcnRyWU6v1XADtmBEOx1u0WxICHr7nC9bt9ddX/Otmdc8Rp4oo8tWfZk
aS8dcubWy0g1CdF1K2GI5a5w2xHlZXHyyUqPd2iOtX5j9Vt7PjlTnpXj0OOBlky0h44zhDw1FGgj
HLYGlNaNcPD795TXvUieWeZJO+AvxNsBcFnom98vs2/3vR8NZypFLnxIfcoIrmgRAIry9/mIpnbt
UFhHCw2AXuAKu7eU2lxad0rQoV9aaYggoGFQZBtSIwP6/zI0JpUvGsxdOBxSJXqz2XVJgzrm+tzE
5Kz9G8uYsBc5niKteL+zpAA6kM4mwsOACS5OOlerm5m0McC4rgRHwW3aWRXf4oEV4xzGSY+WI3f5
fERTx/1mdR4oeKFdSHUSDNkN3lQK6vzJHIP91FigSYcQF65z6Ci63wCVzPIJHeadVYOnlAkBHnV2
kB95Po4/MPTYOd5aGQVCjdQ2bBbDClJFkIbH4+S63dP63nhJFzU5tuvjsVbfav3tg2fJB0009Gc8
/4TJWPD2E0auE9iJ2uZzbMBUu4I3CmTCoJMxjP0RV5UJMhnuEJPNh55opwVwFKE64zqmlhLpdwVt
PKwMfMPoSHcsOgf/9n/VAiSexEQOZigmplfyn4XBs99EAhBtEh2/xQCLAJgFVxOd15SZQ+j9Hyv5
z8rYYQgRKxUhrHj+IiKv22RAJ+yXR1BketaxefniCQjjCMRYtB2ivWEu0YMx4x9nhvrHm3IzVKnx
FZqW8RHl4B+VH8EKHeP5fpkygSIe3n7/zaY8OhdM3WaV5HQ4F+jeLmLBsDN5mSlzePGJlzSKhcD0
gNwbaQ00Ct2vWhj4PFexdQ+8SwlumQQoWzSfa8tgS/QNC6XpfCV9pOpirrlsIrt5Z3hcXRvodESh
hGGO5K4pfnjBuninX7Ia/DZmBkHwl+Tz+ZROhRYIEumhWxOX2l8kebNqNJP7JZcUvRUBxNTFOg9Q
gF8d8U5+D/yZ7M0wbWOHAzvo5UcLKo1H8v20xl0WZ0XD9pYM/r8qPFVMqqUcoa+Uf1C4dBVlcz07
k4+9W5OjlfTLOEmiguvx2Ft3oHAFXAiq5++cdjYci0QVKCYJN4cZ+tvqDwNFbUhEhgI9DeNcQMPG
AYSr5d7qA0MJjaylCTg3tYi7eOAzpDdVBTmnOZTWRP2BQcjwz+pwFd8spVNBTl7J7N6qwUwkkrjW
ASKWeLWufhlViV68FwYUANHVZhfP99Dkut4YHrnRPKwzmk1hmFVevBXDkjB4o5M3lzPzFQgnnxub
CkxvRznaRIlkg/YwHow5h4ZyiPCTJmbYHuawJdwQVD8u4qAMO0jICONqR4DGWifihN7abgt1bSCL
tKjPmUXpJroYVc+gNYtRvzpD/zhEcBHVIjV/fb1aH2YuqckBg21j0N/DQR331jKZzXmNovQWMvWc
bJQLzlVjdbayMrmIN2bG81okFa90MBODF2jfZaSBI4iJosrKa8nOHZHJJzJ4IulB6h65GGm4mm82
a1ExHpBlLm0xZLmk9KOjn/ef7xAufd9/LpfHJchVDIeaxSU/3vgSwGwomSFHhzKqPHpJZVUVVxVo
Zy26Zy1KSFWBm/Nyj8J82IBIt6P4jnrgoEJ0P7QEKk1ZXvmNhYgGN7GoKp/MGjcxiffLn3jxdYFA
OPBzg3LiaWHZxF18rEDTdpA05/L8rEzkX+4/ZTTLQBikUugEjfXKEW4P8g/CGHjAAUIUmUBKL+ml
eXlDj9yu2J8O2RxO9RHHNJqJ4T6/WWSZkqK4C2Betq7dL3r/1T1DQIIOukxyFDdfF34vkrfdDtzZ
xH3/RbX++finV/vfSow8Yh/whRiUWIm0u0TlPpNmauUTu/h+fkeerwR/mOTwGGCq5VptXA1e7Yfu
q9IhLzrUwZablbpYfMu6MuNyJ5z9veXRcZUrupHyJGwQWBagnqLxItUUR4sgDxuCyEUCxX9ousw+
F17CeB2ls93Gj+7x/gNGN2tfynTfBJhbjlyD3TuKMa525hbLJeE1U6eNVbo6wSPORZkTsdmd3Ycw
0+3bgBnsrmuEZuD5Co3zz9G/6DZZqa6+oF4WaJZ9vo8mkvv3RkdPpYiS/IhNYLRRhYporfa+/axP
5+BwTlbLpSnolxDJ65jQxhuCQ1IxQwkezItzkenEpXT/IaMHUyc0ceL9+ZZMH45zo7+/l2eFQOcX
LydRPfva0YzXJNps3qDkuYMPJ0Af4O1kfs9swbnT/bdFb043q1RZksTY/NTi9Qq+iwyxlagaS1sr
1652/JH0jS6hyx+6Z9bqoGiHmdM9+wHD8b/5gKqtuyhysSrsttTARIboDvcHJsEjy5aY6eIF8gAX
XV9hBsLtwTVnXtCPN/P9YozcW9fJQlRTsO+ivdBu1nJqMaA2sWPVz2bekY+cc/eu9K93/GasvqxU
rTK40kyPUNLb8vp+qbPLF51Z7VQWF4k2t+lnp3fk3MBXn1ZQS2ksoBIEg9GW7skh9RAX4F15BNxp
s4k0OO4VOvov39DuFI9zff0TaeT7KR65OSmwKc9jh9MOUoP1AFQAWoFe5RssdLCGr10Pahovl0ul
yaCQ0LmODHq20EXfpwQQdSz9YjGz7H8MWveR4f1HjVxfEEeZk9fDR20bfY9cI+52pD+P5heB4/Ne
4PMd7PY5MtC/Z8MTu3975GYP9IpLRcFgF/yJ24ho5WZrSOi1tbXjsT1uCHXAVgDKDu/SmaM2s9P/
nPKNZRvMOnZAwzIHpnbkq4wuTdZeCUGfoDeSmtWf+9sJ2MTdDI/hbnleJG6Uwl6uXbOPLbdBPEjM
xkCJ7gVDPDmGNrOoE2+2e5PjqA0UpFQQwmSq2VvbFAxvZS/4vb3u5vzmYxbj3tLIbYXR/9xgQ6/W
dltvQGS838dapDrE3pgvSLnFItlx+gnbaD2nBTS3lCOnVSptkSjDiRIjsyxMGx33Ua6G/ZIK5m6r
iTLU/UhH8Vcg22maK7DVmZrvkSuuqIwYKD9hoMvji6R+yae3BH5Ms34PoDdYz2xbbnAPDycGjNgc
ZIdEAZRj9zeE3IWF78eIkvjt+lohtZmpxjHYHuWz16imi4zOYeka5Zo7omoB4UtQBqvxYbisFnI/
YPZmgZwTkBHMyc0njVY/czw5L318UnfgoQOmbuHKyVLqgR+1jS+yQ4rupOItMDMVk8t+Y3a07GgN
jLKIw1KAnkoT1VR+i7xUtTMTUm7PD+8fiurZpI9WPYFsX1gruDcE0h1qyLqgTILgn1U/Y3SBYunx
L7M+59gFS5zq3Y7VUPyFdg7qRKyRv24uHGC8NMiCavKTl+TILi+V8ebvhJUOkiDtgDYBdkttxG5u
koa5f/bloxuPDV225fmogXAsu6sC2qIYbq4+P/0mw1YcAO1QoRlXRDI7zjxFHsImZKSkIWJBNsrG
6Zf0fgdEGro6dPSwLGIUz9bO5yKbbR973AsQ8qMVUYKAIPqsxvWlPmOLGqKOKJXQoeaX5bKyqVyl
7WgHDSYS01KoPd8SzBAf30/sncVxoSmLa6bx3bizNIolwY/vqz40zA+Uhs04Y+rRu96bGoXqHXiq
AgiCdgjVaVPYr9eyut6CCwsxi6tlM6dq2MoP40JdFh5myH+NEXZMnZR53WJcoB/3MoJ+V23mNE2g
JzEeOK8BJqqAxnCU8/YKdPt1PQqxoNcYmu7f350FaAl6cun2ckV26qGfU4Oa8FFAzg9abeB2hczu
uP6koGbX+qXTYw4rvQFg7HN/7BeiVhjA+SZLolq+3pBfX52L9yZuYaDpeTRGgCYIbQvjPmY7wIuC
qoTO8qtV1+ipJIKaaFeUgHSB91Uqv0DYQOJ0Lqn4eE/cmx2FmTXLuqyXwSwypzp+O4Ugc+NDfWj5
fHc+cikI94ZGoaOf5VLtolvdekWSLdb2yIcE6zN48tDzp6wL9bMw955eqAyyjSF4pffLjc6uV55m
gW7YtBJDXNTmalWbu8w4lSr+WSXGiSY06dB7OwdkmdreoDhCumzoMgb5yP31KZbQH0oFt4d68Sle
Z5mleEbQuDNbfOKhgUm5MTO45ZvokuGLTMkbbDd2VR0yiByZXyExdX03FKp+T6GuLkpjcVp8BFpo
Pl+QKVeIfCBcMQ8pMOz3e9NslkZpxMW95diOWip7mwMezV9TXIR2SHnG2MTDAaoNLNTAIQIGkkRh
9HpXbB9VyAR1gXhDrVOQ5GELUHg8HCX1EzW6i4xVtAm1RfYkN+ewUMPWGvuqW+OjxWTtIs+rEAle
J1yIr6mIYEdClpf9LeC28gwBSDlLPDHl929tjlYW4sxK7UQYMLNp0cKbLiRJ9SjwH+cc6VANvWTS
4fmCTnkQNCBBi2YgNcNTZBToME0c1lzI1JZ0gcsHpXFiZLzGK9vasqMl7vTn9iZm9c7cKNip8ojK
nJauLX7la+iJA+cmE6lU8eK4pl3OsGpM7NY7Y8Pf3xwUPuyFMiwwNl6VKKOLtSy/ZvvSmanTTc4h
IoMByYuSLRqT7+0odSn6clI2VktDpVMUgq3cQJrBtTtBr7KcWjZ+xBAeDNZR5SqmwHfU3DU+7IzR
bsVBgWIC+NUGRO3oGgdCVYQSk1JbXgsxO1NIByZLahVd2GPymX1yDYk+n6+kOBE53JkcjTryRCat
bZjkaTPN36pPivnkPTX11nRMmEzzAuIxS7d9o7HMrSak2yw+pOCxjc1W2Yb2a9TtS8ApBXDe/gRK
Cb7XldyqbbdN7COP/xvajdA3o7F4wqF7B3WB2Bpur0UQKspUTzbD2KxS0pz6FYeqZPntgzV3FdNq
Vl7c8EsUvuLmKFYq1yyFAmr1NqRt9FZaeqvMr8FxUqogdhW7zfNpeWQlFEA1wMJZoakJvX3CyG/U
bYUaSY6SCZ+u+1PBqJRR8fugG1qqEndVtSBy1jkZ3OwvMVqwLxDifP4FE5fz3QeMnAgSD13IxR7S
Ho3GdyT67dxflKij2qzEmZ0/0V+AwfLoxEdzCIKuvz1yc8I4Oi3ZEpeRxWaGQNJNraUbTjP8fW3k
RmyGy7Xsqq7RryPLNnrI2G451TYiPGFP0nur5hB0NnfUzL0xFQPefdXIyYRpS9VMh68CveVVsMkW
sNkBPkvpVwpEfYW3rlxTTa0ZXzrhbsCpAz0/0JVDx/kvS3MzGZGYiqATDlsr7kVsUVqNKwRHSCln
aNvzr89XeeLAcxCXB2RWRu87ZAzufQ4KsHKYNFlrSSXlvdZ4nRJebO2Z3TxRPpA5BorU4KwF+Bvg
jnszgpK4rC0Dpi+FyaCVaYS2prSuBqqmtCa5ZPUor6JKDxWxJtI8qIF3jRo2ksp3JzFfFQW463Jq
kbo6wxnPZ2DqpKGvTgEYCWcNHS4jB+TLDtMFvdRaPrqgWiOPNryQkkPm/rDgwkCxEozCeEsXmk2p
WWY69MxBm3iaQg7x5gPGRz3yPThkQMejVzB8Ge+NftWcz4AcfheorCzA6wolOfatpknUrfFf5nJw
EycdLAADYBpYLDA5je43Nquhz57jOZUDu45skd1o22Bh7HtC78V9s/FeiqW/Wjyf9gkQGkZ9Y3W0
JcqmB58TC+DSujRCICZIsMsIZ+yN8zEyf0qyaYzNl6QC1tosV+3WUmc+YOp1fPcBo0cB5gLhKT+8
jnEPMAYofWqt/WAdQLROM/fq1Ayj8A2tdMDeINY3ula7hKZEp6MRgaL/TEChon2N+3MfLTplKclz
h23iRoUkOxRb8HpAf9T4eSwiVIiLluktN1K5a/URAEaB5NsLEbWvy2VX62iPBXXizykPMNK5aZ2z
Pvz9jfuSXCqTGwnWy2wLDk74TQ6NP0SBhFXHgWxer0DsEiwkV2XPbrZz9ef7aqJEC2YmwLYhWSMN
Ao2jeysMAjFIyw7QKsnIti5DZOcXQIC1i5dsaG8cYd/XC6ckHT1jeWKR7wyPB543EviaWryn/AXL
rByRsPJG4muSsKqbzLzeJt6I6KSB1ghAqQJ0IEd3k5KlFSXneFaU3Kb+5JXfvD0rc1LjE3B0vIyG
tIAsQREX4nf3a5nhhciUCm4Hjrx2aqMLV/9b/G03jAG2e1UwMvLeG7VGq/1GNpsPxtieTUAbejX9
wC2dbWp984Y2h5Vubjb6R7dkdB6yTctLr27eVqvfw4wnm1oBXgIZP+SewRw01jST4ppu/ITtrDA9
gK5SyTQlQKdNCcEZBM3P99lEWQhSIjfGRvssR1MrLXkwtt7uxY9QA926RaRjufgyTR1d0SCQpMC5
zl6aWYc98fq5Mz3aabXCVYBgMp3FmhnCIo98Guvv1+2gAhi+Kubqg1oKMx5sylve2RxtuKZIY7sU
YDMi2atErv5yy+zSV3/GfUw91nkgsCH7DsokAJVGdkK+LKi+xrQmSIDFWqKKeHOAUppe4gFbIP6y
jVKXr5GW7aml9PItnEF7cZ6T85kohWF1bz5jdCfWtm93boPPAGE8Ax7fXYnJZVf9Vef3lFV/otey
RfMeOF+XJwb9hMLM9hp2z+ghBgg6/ohosQDdwGiJebtIMAs4eV3yU/i7Qj4+375/YNpHA3hcsOjO
fkSg9n6PYmpbtBbgHO/1ktP6Df8qr4DdFwEnCDWUC8xcD5ZZrkmmdUJpRNF+B5EAkKtRLzUaGEuo
B3VIncyd4umh//uy0b2MJ3BGR23ZWp5EF+vAEeSdIIen5+Mf5u/J8P+w3Te3VNkoJcekOYzY7BvL
OtVrFiO6RNdSvH1uaXI4aHcD1H2QhB7nVp0OjQtVhol2ffeUyei15+Yu/DkTg1+8GQwnFELt21Vr
vVadGkEAAku6T40/TNAmWqL9UOTUt9UJNernY5s8rcLN4MZrxbZUz/xZvrKrrcGhzywxj56JwF3L
NP2Nxf5Y/CrLEFWVucza5BL+sz1Ol4sxJ9dZVbdWLQqLBtqVyict9vrzEU7dszcDlEaRG11SLfiJ
sBmd5Ke0Nam9MJ7hu5H2H5hBywmS8NgpD0pybQECn5prWytNHVUuPx3OqNNTgaf3cztTjx3EC/8M
jbZK1AfgUWG71pKZQo9idGsLdk6wgxISo3HbBXA48JBM89lfzpfUFMx7dY3ylC3wRia1S4flX5U2
mtnBg9WH03jzVaNtxAkAwys0lrJHEfPMFnJguGEOoGQJ/InrZsGhq/nPnJK5GSjhxFsb04GqB3oI
0bcpDCfr5uREkAaxBQpd0UVaHhrW07Ps0PWvQsyuoeE9E7NNwOJR3UGrAYsXMNpDx4noNqbw6s+Q
l7ULgGU8TcxJrAAxTgqI6PXffInWvlV4KcHkArqO9leM1J4D8+FMPnPyLh+IMYb6Ge7Y8ckRhFqB
cA1QwNlv5Fxthv8v0q5rN3JkS34RAXrzmnRlJZUkSiW9EJK6RZf0Pr9+g73Y21UUt4jtnQEGjWmg
DtMfEyfCopKdd8dY+tBkJx4gogNVHWacVzbf5C7Ol3kiMZuKarqM+t31bIeh2PF+F/AAe/BmjjTx
kbsrSPrgv4YrOZSlXCpoLJE3g4otioRziohsHLogE1PmWcKrAFKTT7dFsTsj9Wu7cgcuOGN4QSHE
gyKhAj955rBIicoqP0MtI942rTlYNRBww0jo41pkI/ILlxHQ0+h4VcDCICPRfj1/bVLLTVLA6Teg
WHI0Buardt0gGeyA3ljQCS0bMTRL5suDQ0WN+ywH2T+P+dBxLq9ng0qCKTAkSYgjYeZSqIBGtlO5
/PcghU3y3GYQNkSPhC4HhA8AfjdzGRrzj5oa1AAdVSXyEBHNC3rQGy1SbbWQjdzOU2RvfyU08XkH
anKcjgSrnkemLiv8aFVyx2f3Q5gqk+QYOpbtqaU0c7IWSFYiSg1IFwyIQoC5uEPly0qynpe2iaxy
1OJSnp3FrkjUQ67lA93LYy4GxyqMKs5SQ86XSCqIBe+yHNWUPegVxPg+zRqlOmu51uUPXRxVxnZo
gJl0q5pKBR54NQJSlPVUdoyBSgLEycex2omp6k+VBNFXj6LAl2hR6X1JcDJaB8+4CcPhKR0jWh9D
RQk1s5p4oUmllKCdzasoRqxnyKA+N1Q5ah6StC9ihwE31rppbuiVJbNiRIPGmEIDL/K5BHw8IuVb
W/FFKdwIlT5EIHcq+cTLZdplX4qSAs9OQoZc2WcqFiIUzRI/58I7VAnk4qSmvSFvtAH0/CetbEN0
lo2VxBGxEcvcprVGRyxANUTM1Ps0T98z8FapdoS0Qf3V6GJQfcl1mwbgsGI1l23aXDb6XcBxSvwC
XpswtkP0wtLnPInFpCRVjX466BqksXrXdZoSeRBhCNDMhkoQWumNZChQ9ak6A6n5IGi1SZxbzYTH
IO9bZlH8uWxIqbT4b2Fk0A43oORr90XQBfu6QnrkmwZCRPtd3VElvOPaVlXe8DMFQBKp1nfvjdQ0
DUTsMuOZMjqOZICkoWiXbUpzyy9By2yLmGl8kRFrw11TcWFot2Msqm6Q0yg+tKIRQi1MlP1EOSBN
w0V7v/L57MhRpMVcXCM6fhR95nuJyS1H0q7LB3uM8iyw+dyvy9Ssq1xJTL1EVzBIsOpsrJ4DaBxK
MfRTjD57KopCY4dMKyE7QsWBcqbMoUlqI2WJKNmqhkkSSIGURW/hW5pg20BlNQNnd5YJdstVUrov
cz7D5IV9o0AzFb6N8NkVTaIPBC2TBke6uk/LbZr2QvkAHgKqAeQ7luO48SOu5p8UfQBwhhlqpb8H
vabFnyyvCsUNRk6tUf5Qo87ufGqMpihGXegIapBIWCppkO+YCq4knI223AnhqIK6ohBb3qV1RTPw
tpSC8cVlKWQR+KANFItB9e23gURP6EDLMgjvw6oIuTuhyoTEpmlQNjanR0PuCJHIFxXpeI4yK0BL
iv7dZxlng7SFvQ4g+AmgfdQPv28/NQu9mdDknchG0Mwr4laZ5VRpGaX50KBfCemelvi+re+A96NP
9NBt2Jkr3fpF36qWsE91Uz3WUNJwh8HSUGIKXL3eNegzL+yX0EFgF5/WnowFdwewFVD2QDpO0wVl
+vsLryPIB4B9oo73/FKtzL4rkWMWErBUYAqJOPhQw2QgAIwGrlxxZ5dqGpCJBOurAsZIkIuL16YN
VuKCFXoe0QgRT0x/HGp0GY+f2q5KXENwItkcvge3L0wk5Ju76DmMVryPBbcdnh6SM1OVE82Ps/dS
FssqSRDaeVShvcW6dCRiiebcwu/WesaFhcAIQjGoa8APUEQ0Bl2PlldwNQJ4yf8JcpGsAhjxvT4X
ZFe4t/fbAuZyknP9a2ka9cWS1i24QCU+5ZEe6UBmA8ILMv2ptQcr2KguZBhNVBQJilpRR3aAmyku
GDHa59H6vv0liyt8+SWz+Y2olqmNgi9BJn/6iCNavdwH9D7V1mEXo4dtJem2lCq5GvosVVI0OOyZ
9N8GJ85kq+sIsmHT+Do7ME0TKogr2ZGfYghY0ctBzk5QXAeiFLRYWIDMPj+NO3cXWCYoM1dTbdM9
MXNZrwzNIpOo19p2wLWMvhfHYvvCkbdmanVHa81hXdqqqPYZ8PogK/qj71GJ00LvgGD1chJE5ntY
2dUre0xQrfbJ1KfVWr/ilUty6RpSBcA1ZBRaUOyYLRyN/Vys6oH3HIUzhUeOmbuTuKZttmZktlIq
XH6lpDBCt5BBPBg4FSYK+4a1su0XIjnQ7vwdzGyhqMbVgyjgToUcSf5K3yB0/BIbp/Ae+ECQUuwh
y4GXlcZ2o9uhRuS1U7C0UVQNrw2S8gaqt7MLoM8NPOBjL3hoiWl8kkBgE8Rj1NHPd56ZrDUlLO0W
HSlSUIIiDFDmVOVqWep678ujx+XCNq/3Qso7tyd0Kb+NZvy/JmYDKjU1VRgnjR578hNwhX28O+gi
3FZ7kPw+Qs6FGEfIuWXkDiXKE5zAXyv2p5dofvIu7c/usTzhdEi7YYi6p1TovrHenyM7d3UrcpN+
N7V94XLZcLhbfFv5tdbwtjbBs7PBC0OfUh2IwYIOd7qab1oOMfvtIU4juDXC2dGoCxzLvtKQxg8c
sMpCVGqrF6VT++XzPxhCoUgFUSFamecytUoVKjKTYuDBwqnIbTTfOXNkeXvbirS0Ygjvka8GjmNq
ir9+AyMaDWmu+0BZSgTvgHAezXN1ts5AW4K3KDUF9C/1b5Fp2wWBzOy4f/LqB3Ptyp725XxWL79i
tnJloqVxFXOgvilOoXLk1H2/RuCztHCXJmYLRyMBqH4wiQOylJNEG4ENGknVgmFQWksZTfnFH6NB
7Q1YZNBeAxJyPadNJIk5VH6n7IJyTjfCHsj8+DPdglCUArL5ubKECxkaaI38x9yPzFDZ6yEUXUH1
gVAKCG5ANAYL3Z7b3ERO9wAmE9t78+9fv+CwQffm6dSSVVGntW+YpVz7NApSmYWoo47HUgN9UXHi
dStAZaJHh6dSf0StzSWrmuVLDwjCXx65IsgiAKRyPdMy6xJk73LmRQ3umdjYd7GHE6lFHrCNxFCO
Q/be6c9l8gkcPynD6HsYCsvwf0cp9CGM79srsZjA+sOYK4H5GUDZ2WGqUpYBoD5BZAOHawjErgUX
MBSdCIqll+5tawsbGmhcvFvAmmH0c3KlzBB8DnoNvJepeupInP6i6JGT8W1sxfyYOretLdytSJVB
/hb+MrziuVCbVE2J+w7kJ2OslFbWRIENvP3bbSNLvj9Sm4AdAUgPisc/TUoXHrnUtHrMh6A9oRyI
qVDGa4s7ocX0NQD1KM8KQwN3Q1CwaWwagIrPqKxc1y11lddmKeeOQiYcOzzUkOCd9xIALhskiYC0
b3qnvgQT1qTdadU+d2K2BQ8BuoW53jQOSUXGNSjwUoFmItTB7YE6vopC3/Wu1iilaly2vNcFH4P4
lNPXqJHxAhCZfaQRVNP6h7BOdmEiPzVRt4053y0nfuZzC4Bb2ph6tCnRJdN8lGFuKcG3woAKWuuy
XXg44IACGSYJSKCireP6IxlTqZjIQE7Ix+MZAM33PTyO4WtwEAlTeME5WELvAIGChjk6PF9WNsrC
fXNpfZ5VHQOI+CGbw7yh3rWPvUZS7ZXnnEE6RTUabas17ckFuiEIvGBJFGSokZ/4kZvO9a7rBBVl
gIGMWmwOgWH7kW+PyR2PHI8cHoEN3PHPqWiLQMSvDHfhfQQPBxAjiDUmSqfZxRKrfNSGDTexLNX2
eXCsfHQpZ4O8GWiFDu2A9m2DS20tVwZnDzIbMzboSsB7QwlsJzC2TW/mHa6yxBo+24QRnZoV8I1F
9xUEblHcccI9J1kqImfV7WW3imwk9uTBMIO1iszCna+ivweJaPB1T9rf1xsPAidcw6Ug4ENS/F0H
mcBHnayUthZNAEkAXxp4JIiHXZuoGj82qg4HMCWcQdjG8IYX6q1M8UKQhbzhXyOzNYVuatuoSNeh
96+yRPCcRrvUxZOtmpbDnOKQbZWD06smlDKwoRoXV0D5FO74fXaMnLXs1vL+hiI4+uygWADOsOsh
o67eiYFW8F6gyV9xG9liva36xOboN+Rx1d6Jud9t5ECFiGSrOJWFOEzFfSeCCxoFth/ACS3Phlhi
Je/1A0eG9hwRvuVNXiUJBWiaESSdSJgJTh4ywhUvNH64vRZLRT5VBikperhQSsUzdz36lrJUz0Ks
hR8/teq5QLLebV/0wAxDSDXITxKKQ3LNQ5zTrUPIOVhNey+BUen2Z0xX5sxvBJ4TwSjUUnj0EU1X
7sXrB0enUCOq8p6oEol/KF8qw4q2dWjJED8dV/Db0x7+aQyZTEmeKP3mbGaaXjO5RwbfE3SA9XGO
JBkJ8pUIe9rDt4zMHomxLMUh7mDEqN1BfQHvvIB3vTvfnrclvwsT95+xzB/MpCtrUeY47J9RMzXj
rele0ngfhiddOdLB7uCDCdvbNhenb/LxJGiIAgAwG1k+aAKS46HgQXLPuOuClZ//I0nyY+b+/v58
SE1SopuAz0VPCgJ1JDUvRyee1wrRCXiVZiQKWDaSLM7Yh9BX6RMHQQWZoDaTlVaMDAGqDwby90QO
IPDt9GNB7VjxQffZG8js2FmbGIcBbHZ4wWIBvrHftIiVGfRaFcLrJRSzCx+ck3bac8mvIaXte4iK
fE+GiuFFQLKSBUQfUv2jGUcG0FcwJjGJ6l7IXEHp+sYsEL6CUZ9DisXMilS55zv4JnYqUfklFzJd
tkZQx4JaW4ma3C1GFjqxykDY6ysld676ahic20u2vE0u5nR2x9VdnhoovCLd09RIbGkbMDsh38nM
MYQEwm1jS6kYpK//s0H+BN4Xh5nvpbHkuljwqoNgOTUkJeiWOdFG/+2IZnPPHiG/fDcedJCjhfv2
OUZ/xMoXLPlIl18w3boXX9DyMjp8y2mL8g86B51dlKLuFelQUrtgD6i+DcVGz3SLVg5fnmXVsDo1
s2T/NIZO0oBZQX8w6FpP99Krd/lRU5xx8VFhrqDYqeJGoLWNi4dnJvVfxVWc0dILfmlm9oKPdYPi
bQEzYCyPpYMW2p3hSshhpvXKSV301gFelafGG5DCzeMwg016wgIWWkE1fGptlvZoyoBCQYoLNQag
lj/Im5CIG7qLT/0nZF/LqZaxml5fyDpgw/39jtnMJkWY5WhMF7y0s5qHBrqVe/2QMWKjpvx6e2st
pfInjCNKJxM95Q/VRT6kQzvmmeDxEHN10SUpdKiGWcYpOO/8r/q+gKDF02bF6FLEcWl0tqY+K9Nx
VHPBC7fwymqSqdMUV4CkWPp951WFQ9ckNBbfLwkaHdoEp/6B2BaD0Id+cCEgnyru8sxqa1sMV179
xRNxYWPmewRBUaeFABsQNOVPambzmZcjrCXjWn/a4psFUR+8VojX0K50ffawZplSoxfU06nr009F
3fP5ilcxPXs/ni1dmmRg4Tz/QAI3OeulAeGil+d2CfECdEAFh0Il/IMybKM1Hs81a7OpG8OgpVIO
a5XvDkC33/tTgi1Bs3exktNbvE8uxjUt4sW1xbMmCcQOlnRqNXCBw4cytrvuE32Ht3f50m4AmE+D
OzzBhebIU7Eag7CB2+RF30kARsQmAq7vLedBBa7+y3t4aWs2qBw51z5rK9Fj9zycCSMinPAloYHL
yM38vtoVa/m6pQ14aXBaz4tZVNtI0UYDBhN0WMTZRlLO9Pft+VvaEhcm5slQnYFoQvJhogV/q80O
790+e9EFK1zJfywGTJeGZs5E0YNSTQlgSClBCBToZshefFDPVx8MawYW8kF+ap/KsCVDpG5vD3LR
k7k0PosU9CEPOppnohca0OSysHgQFBdQXzkBm7KmK7o61Jkj4YMHqe5EDLWuHNqYOd0GxQNX74pD
lD8yfjBp40Ttpl4Vil3eLxO/Bag1oBYx/f3FfpFruUxFWoteCgXHKbtj6WD+lDdVcT88U0fJABML
bL2wgEJSHbYKvF1KemoSSEWgoP5HBujavljnnI8zikRcY1bNUwbaCGswFVvKd0Ls8uqhlreDbBkP
RrQSOC3VZUA689f07Khw4lg1DQJWT/lyko3isC2OZ3WAOhJYHB2I2GdmaSagJdpqJ3kDRiC6E/ci
T0T8y7mcKx+YCfRk497eeUsP4t/PAhr1ekZiBbIaKHtA/QASfEjso8XgtoGl84s+EqCpgTidACfX
BgKuLAa/rwSvR2bVLUKrLwja2YNnJF1XHOSlrjM0nKFlcMrCoFlqdv+NOSgCAnmAL2oJn74FbtUd
apOnSdLo/z4oPB6o+4I7Q9Xm9I/DWNEk6AXBA6apT7qNb+TWINZ23yVWVZUE8EOQh6wYXUymoyFG
kVBz5YUfah+Fr/HdWOgIvsF0z4BCHO36QXnxAd61k6d9vl/z7ZcwyirKAxoywhIQvPNiYidJHRuB
E5woxKvDsXepRkrHDCz58faELjqgKDSDMhixLI/c//U2KYcqAcTcF6B1/N5zvzlt2we/1Hqb2YVb
xaYYWjxvV5UZvcX9vhRWHumlTXppfTolF/cSJ9ej4eeTdXXf5q78UQavib6tgnsFWeHVXuOFawj9
cUgLodcb2d851f0Q1firMRLBDZcwU4QymkFKdpYyG20cwKEjT2RXxyzZpF91aT/J1AbbLeDgG2UL
Eckh+M6CiQb77fYaLHzVJF2M9hgUQ4D/nT2ANQPZUz41tBmI4lkZgb59raC/dEKvbMzeuXZMO1XM
YIOrZafnUkfm5INae327GapjHBwHzgor3Szy3snLe6H6f3/B7O2D5ofYsgSIinxEwatzK4ZIvZbt
Ad6ZwO0bP9h3JbD3fkPqfnBkI92W9Qr6bnGmQbQAbgFNRiwy225g46mHduBHb5S698HXTC6OVxZz
gZ4ZQtQXNmautK7lhVYyzPTojm58CLfhtrbfIXOHf92GDI9ILm3/cFDvnlqylgFeqjfAPMqYgMX8
OVnXJwrAYAiWD4BuQDXpM0DbHmeCc3GTmC4gI95E1wQygU3ontb0vxYetEvD8zrf2AABpBpArLSQ
nVfvtPajz85UXSkorFmZnRU9Z3nfVdhFTRqlplG2D3Wqb1iMlBvfcs7tg/m/TCZg64IBrBFk264n
swj/ZzJbs7GOx/vMqd3IZuSRYDbBYd5uwYh1+rXGYbm0TRH4Ae+GHvxJ1/nabDzwygi+LiBW1F0S
PIpQV749sD8X3Sy6REz0Hwtz516QhrhCVgtFWdKPpn6EKC86Ie+fsTkhqvxiHI3jYDbkKzUH7Fuw
yFuiPWxB4o6yyu9Xwu0aVzEFE9l1k5NIv5a/X6JHuPq+2TJztFGCLML3AcaJ/CKyftSJndzNj/6D
Pwl+2Xegg0ucyk0daiN9iw47zslMOB23Z2rpJb76ktkWSPXeAKCGoZUm2MgmqDne0ZZ7ZHdj/C+b
7XJNZhekqlUCOs5RB04x5HqadAxZ34ZWRwD3Asc3WLXhJfZ7UMKseDh/nMFb+2HakRfvcILbJDXU
P7bfnxlsg2WJhNuUwO0gWPSBPHy1TmF3pNn8PryCu4ugnzIz6TGw6v0q/mzxuUIBRxCmwj0oCGff
I8u1JPkhm/qtK7RhbPKTbvXVnSw9pYJgAZzR6iQBk+V2ZbUXMr1QWvtrd+YNQQin1RsKu6ILGcVz
/ds3CBp9N9b/0850zV3Mdxf1Uh8ksJOQxuF3lsLAb9iTXytmlm5LDcwFoDXUUMef85J1UPEQS7Xn
YUb5uoeEngvJPD622AuawSD97N+tRFuLx+XS4mxgDH1TktDDYlk8ZAraXmSzp0gnoiW/O4RHQ7nz
1/BoSzG8Do8OjQ4iutZRdryeTI6X1VIeALI9dhZSf+8RRAq3hkpa9KvYKzO6tEEubc0inQh5YV1M
RoRtLTmeex0t+ho7WvaqbvgC/T+iDYxI1HEKBHgr16PSw9E3yl4Aep/XzdYttYOBUyjs0q1LHifR
XKd2zO/sqIPYwz3tpecX+e7FsPIaV+Haqk7HbX49QI4GZCpgZgMoaB6s1oxlgoxRH+NzcNJMYWc2
7iTi+43Dv7JppYUMIQb+19js7u816vdBNS3nnjmf78576/auvnOwdR8fDbMjdP/w/Nt+tT9K87Vy
B4+aG2obVvC0Hm8uwft1fAs/aVzrijLHSPSDnlCDQy2g6eRsPyapVRlUx5ozNB+iZ2OniG1oGWzI
73kumIheRm2fZGr+EqkZv1VQmnNjnml3XR5N7WZF76LFSruv8Q+J2sBYucEWXRZdB30POm0V+C2z
G4xjUVgwzp/yCpbvajyRIS3MW/HGwttobE/55zdnQa1i2xLdXEO7LC2dbgD2gAoO0B5z+SKQCOhh
nyMDXzObCZ+S8DxyTkgKZVx5sNYMTRv24v7U41QKfST7vU7z3uW2MKPuVGBCizVi6UV3/nJIs/mM
VSnHkJBG0TICvUD4Iy1Kv3b1FupEQRMfpDJJ8qDvC5PjyK/Ny8p9s3TyJgbeqWYCNtT5cqboKgxo
CvNFFZhUOyrSbzkGhXcUob/u+w+FMjrtuhIVR1IXOyGwE5k93/6IxT2F/MDUfAvMPZrFr2e7yQqf
6kkjeFngTgIIxsdr7bgN9GZAmBq83e12J+0Nt46wptgkLDxgYFEHeRQwqbgO556wnnKSxiqAB9td
QiDbXfc2GzHfYNXZnKSHlqy4e0vLDXUoDWmXadLRpHs91CHRqRxN872X0DE9kNfqe1JOgq4DQSkk
Mw2r3GemtH3ZbG5P8uTTz65YA0k6BBoT9R3ata4NlwPuH6kSAULtHSN7L4Ovpj9QSOygc0OKLbCh
rMQA00huGZwdIUXM0DCJRJsXfwn5URMqS9XXwH4LxxSBtsCDNhNtzbiQrgeVimD+ykvYSLvj2NnM
jBgQryssBkuYoysrs+0pq3ldhBGssNoMdvfRKdnwNtjsvkQjgDCQusGbuEn7F76wV7bLUmZwyiQg
RQfctIhn4nqAkRrKkdHhttUzyHHoT4ZwyFM7RRNoRsqhtSquJMNvEEqPnElrb01IcWHouBzA+DR1
TsFrnTM4RIUspB1rRGBHxZP2NUExEtsVtDv+7EdkAxRCbfs2e7i9VxeEYa7NztaVySGXgatV9LLq
pI6BJWYA1R0NR+83VUd0cOUXmmNY+IQ0/FAeeeQ5FEs+dC9GAvrYFe/k5x2BjxHRlo7xo5A+l1fr
gr5OEMuKcP+2EQn3K4XYhVjk+vdnBwUpdKmnLaTbAJckqraVo9BEatFU2D6rntCqb/L10Yitctzm
7Nh0a3vs50G9tj+bbCQhhi6dxieOJH8dHmrl2U8sP31M/A/2kaj3Wm9qv3JwzQC/enuhF1zra9uz
o1VoYyeVCsZOKTrAna4uCJc/DK9lvamAk7bleq2UMDnQ19cSLMpA6KFyAQzjvC2vFZsxUUDv5UlJ
Q4HW5LtUI1pL0Zqr9ar8lPgi/9TWUWeVHWOK2WehAk37CswuRC55QAu7VJFGZyj1aM/SpChA+twP
nwnrx4+cT9mvXAvK1L49UT8vuuuvnoUFDOQIoqECIVTJIcgy1Y0E3HYS7pWhNmOdrlhb2BFoh5lw
uxPW8weTiCA0hZ6jDc+LlFe53Orxc9o6twf08zmCnCA0EoGVnvhD5i12LdV7KRu7CQMDkauammNZ
b7kwsbTiRaJWT1Mzz9dSID+dHaS7AF6dqMrR8DPXatWM1mhbWQZIJKlisPHQj6ELuRXXccGngBUR
NRXwo4DU70/8ceE7Zr2cBn4Uip5aA95Pd3VFIvnYhhCJoL7TdWVM6opZeutE6bmibpueUhDoKfHX
GofTQvEFnyJJCogakZFGO8j18xHUSasmXSp6/rF4BoWepdhgVi72tWXrhNmZTKQVX26hBA2TE+Ib
/XB4NOYpAS7Ux5ZXUKobTzkBoTMkGWVLuBvMu8RS/sF/QxYarf4T074A9p/ZuUDQpGlRTwEigLCA
DRhj8Yv/EM3UBD+HAH1h0p5V/M/H/jV2b2/ghcgN1UjMLBBHIHlDA/r13EajyvkcnA8vzAnqWCAk
3PjbZq+Byw5idY29+11uAbv3EDpub5teuMIuLc8ls9Dwm9JALCRP6BKTK1weHH49oJs2A7HcGi/O
2jjFmQvCiazPOQ7j5L8Lq7yTrG2wS030Gfv3lS2j8dBHArFxk5CUa/W0xaN0Mcd/AoeLo9ToTE79
BLaLh6EhrZtZwV5CN6fJh7bJgZZlj/k109d/SPlcLe7cW27gwbeJBsNaYSUfsknvleGgmPwzHAy6
Jlq/9AoirwTxHKQG0YaozbZS1iC5phsDECrDfujMziC/AsUpDAvY6D78YPUaJGbpgr8wOGceFZlg
QKW+w7MLAD+YWURQt1jqAeQJyq4/fPivO4oYZC16X7M620lIdA9NOcAqGM74zKxbcJ3/08hASKIi
nIPM+fyK53qxbZJYAt5GfGk4eSsJzGpAIamIXikRndumvP4uZN+1Dw4nR4w3nL/p65UnYFqvmY+h
oMUREE+8ogJ4ua+vBhomecFHmeT15rCln+02cDCfa77TVBm4YWW+iAUom9BqCiuTbp78PlitK7yX
53yLMv5aAn8hbsV7j8B1IlAAy/I8RB8bPDMUpIAYkpVuwKUmZuYAybGv/kv/8kRiCETdi0d2j1by
0JHAc/6YrUV7C/fe1TdMTtLFbTDUTElyBd+QoP3GMKPoQdr5kAv9XOX/XYi7roc7e1ciysdaOw0X
NN3qLzdwySuRdt85NG/rtWLUwrGYuMHlP1M7pWOvh8VVox8Pk62jYv9a3SXLv44YTlUnoOIfUPTF
pLWiGuSGlEugH8+eRdNJNyCQrC3esfM3bBPr9tO0FMxgMH/NTZ9zYa5KNB1A3GmNSOXU370LYDWe
Q/6+PTy1my7+p0MgT3hu4Gd4AGav7Sm6UBZJ1krQQYlJv+skW9SP8Wd0AjkQkR+66pFnhzpbVeRa
3IvQkkJbJZqaQT56bbeF6I3QJ73oWaDmZAhVYvMuJIPXPyFxdFrD6yyAzKYcFV4BCKaD4FyexYiN
nrRj2BQAlqR2wVuJYfptZFGeoocxsQOqW2gwxhwciiIifZGTUDoJGhywsLe70RPoPmQ7CqrsOt80
AIEUh0SEusZTL5hyZarvEmTERovvflHUUdb0iBZIc/D1qDIYU5kbWe7ZZIUFUNO90oreC4jZSLfZ
Jma34XE5IsIDA272KO6tWkO+GFRNt/fjAnPQtenZQY77UknSAG/OeBIhaV9ZjeWfOssgSkSkV76y
7Tfk3kw5Im9v7l13hELdGmXCkks8BQIiKmTom0NocL1XhgBNXYaI510iEIwMctMXQO+LftBT/w+x
/JWp2UyrfgScMIOpF8s6y7syIAlHhCMPB22zkVfQLgtKlJhcZBWNSU8N8dTMGrJvWlAleFqVc/3B
v2j7weqepbvEftZM9yCAnAgke6fKe3qSPK+CGuVrtjlAG333dILY6e2VXsjSXH3LbKG1YZQytNYD
jo1GU5B9OYqM5ZbXMhZL5x5kpiBxAHYOGmKzSlWnlFoy6kzyGuUxNkiauYE9wDXM7Cjxbo9oyfMG
7eVfW7OHYeQG0Qd7H65uC80xxhN02D8jj7NH55B9QOB+tynMb3PF6lLu7crq7EbtUO2o416UvKkE
AK7ag79Td90z5A0e7MOhgprlB2NmuFHM+tftAS89VWBKQlZABVkCILXX5yTym4y1iYpIQze7LiD9
U9y/3TaxtEtA+ICEpgjoi/InYL58nlgExrwag6MjQLkGuHnbQ5zuwpWU4UJP2RS2gKYFeekpyzTb
jWIT6FrKYSg92snGl+AVrcMPNag+ug2BjvkXNihC4i9ogXL2p1STcHSFldlUl6bz8htmXmityCFo
H3XJyxVQWxIxqaniZhIzXo0yLL0myUdQLCrab9U31NbKWx/d4jIXaschYOgFNMquSe2mH0GgWNJy
BIdoAheDqEXCf4qpDGBO3qGoRMqSqxVTCsAKiT4SP0PfrRBT5KkCJfuiqpxSR/VTza649pOh5eRu
DNsCmtsVa9+Ax2+3TBja0koNTvE0sVafwY9LH8S86pCyaMSiNEE4W+amlKlSYNdANAX4czi+xblW
IVcqFMWGk1M4Zo1mAHAexvoxUSS6KajGNmGhBr9EBTVfs5UVcPhnTSYQlnbNTs9EbksLkEISKhRa
ZxYibTO0y1O+t7MKbZgEVAKATmdh9cHTvuKJ2vetb6JRN/lMMVU1mRTbun/xav4uHSRNrk9CH3Vo
7IT+hhc/lzpAzsqTAVZOMSfcNtz7thE4QbiSkFt0eS9tzm8bXa3HDCVXLzyoZvh0H1vBSXAF8EJQ
m7rKykFcqPnhhKCCjAZqnPYfHQN6TzMjznzsTjs8WJ1zhChOCWBSTs7KPbj1PvICjKSWSk2Ty11r
5bVYHq2K3CZqKhN9x+xwKHLkj+qQyp7cWR13YvkpeZHRKFQRfos9pUmgwqqP7XA3rmHjpl+eh23S
X8vzFyTIxbRgSiR7xlkszIRIlSvmh7xz6+5hxR1YvAHgW4APGneqMod4oCcUPLdDJiPgPhvjse0A
GlipXizfdBc25OutmhajGCk8bFTOcQ9yEbBRhdbjb98JDh3khXabp++Ntn3RV+PfxcEBMikLwFQj
dpr+/uIq5yTGjULAZG8fwcztZ2JyXH6s0cVvzzy2FqljTZp+e/TsnRcCAHj79xddwgnv+T8fP/Oc
NGWIQYUDA3q88d0QwMJz3qGkJ6OcpxWESae8VYmRH/pmxWn7423eGtvsaSpBDZsWJUzn9vH4fu8A
rUX6Engf8FgeDuX2v5j7suVIkW3LXymrd+oCjjO03XPMmiEGRYRmpVJ6wSSlBDg4g+OOA1/fC1Xd
OqlImaKrn9rySRlSOPiwfQ9rr3V+fmaH8Y3HQgi1f/3an3rjP7/20akbM9ayLDedpe3gML09Ih4J
nQQNQtvrardu3+4f+O352R0QJFcb5BD+nw79f2b9GJVqWK1JNMOrD9+t/cUSAKQxZEqnixsJ9OOa
ndhFnxoZBGzw+xGeAmR/NNUjiLMtq4BJLYF2PEA8gsYymW7PwLPzIz3FFPqZZ/rzYEdzG4yaZfNE
kUZwkvLMi6rrjfXw9fp9gr6DNwqMBmilwLcKHs2PZ64eykymqnKQqli1O3MVba5+bE7pJX+aa0JI
j3wFRL2obR57oDgXPvVgIQsRpW+r5y6sU9wLz8HuYvswJPk1KL/PI3Ax3w13ZXzz9Tt+5iEC6LcQ
aEHPFk/w8RUrT3ECyTbnjrnP3fQ0NbfceJrs5OtRPgHEYiZ/GuboHQ1C6srtCazX98Vq5tFwyYCY
6sLnW2h64zw4Ybg3rvxQ7yMZuSVoUQvowRjQiQErnELF4esH+nT3ABsCdKoFRMXxfdjmdmfak+fc
mY/GRaXXrto2dowOCvdEbf/zgVzIpwUIG7G8H+fXs8F13fg5vZOx767Is5lu6joZyk17iuSNkE+s
OGgdwLy9qO9BGe7jUEaWGS3nGKpJesgdGTfzaiZRtX08QNSpvUHT7mu2JKeq0Lqq3hJoc9yCpJVf
oiu5iEEaeff1FH9WzUC9GTxIHkFqGNxsH58n5UZgZTm2VnzQ0UHsmxBl/UjcVzu+p2e5C+XxUyf2
Exlq7OKfxjy6nn2a5oasMCYcDWQ/QL8VPuKOuVlhm4Xrl3CfyC5KNgu571X87cQLf7YAaDoCfAVo
J8Bnj8xFL52F6QD21rhpq2BFqu9+fk1AEzTWCXjP2NiC8H0N98vA7j6VhP/0jv159KM71imGuXH8
aXn1Qywug3vPROtv6LPoDbyKmxPvumym42sVXoG74ISRHz/O0M1+OlpG4Tp3HO0wcgslSxHVuReX
bEBfuB+PLJb5y9eDfnqX/zzokQ+kiqnuW7i38Nm/fU8PgHKFh4s+3L7qy8vL+2a/J9F5tNlE306Z
i08cJHAGAB8A/x08a+7RKS47ljK35/TOfgNJiUaaNwZXzXhKJHZ5/qNJ/TDM0YlpnKwqJdQPkG2Z
2/XMfMypUbBoSlGB+HouP8u2ANoNTxY0gmA6Pg7ZM+ga0nno6B1ykeHCxXu9vlxHIswXFcfdiaOx
HLsPL4bLDaPhXEBGBZfM0S1TzmanK5rpu9qvsjhXeDGlc3Xilvk18boMA6E8iEos1+lxP5pGJp6K
zB/uxovy3IrJhh+QFn8FXde6iOjhXiZO3MfBcHXi9YJfTsPRwEdnjxaU1WC00XeZe56KnXEjt4Rv
i3wFVOsgnzz7B5+iPHL3aLppVmW+eg6eKieBanQVPNg9yCNjfg116kN3N6ltWdyDn6Kyo2qfr0Ua
9gO6M/q4h9ucZLfNRVNFwz64s9i9z6M8hhSlqC7Gdk27qC9AB7Zpb9zuUlgyFGhQM0K2qZ+gXnjV
B6vMRpzrbFq0+Z4VAIGyPbdibcc8KlGjhIBQFlI/0QRwFFtCRHVcuvcPHeUhGoNQbJfGPdhMkBdw
kvzgPLP+ZGv7cpR+2So/reFyof4U5wRpgWK07w13FA393yCmSiSItvcWyPzwMN4VNZI+T04p2P1y
Tb8vIGpSFgrhoPc8vjfKfBq8ZQGtVX7hIVeVQrn1hM08NcaR9RoaFPeha6Hvds4a3W/tzj51pj/f
hv95i6MLCBSyk99lOGaQQYjrC0iMDd9KbJGw26VPJ+zHL7bqaMaOtryeupoO1jJWiGZB2mxIldCr
8zRsQyvqVnpnRTfBP5b2WgYFBAYxMJw3cOl/3Bx8crtemiUGlb1aqbSqwskqx6TRW8GBOBoltHBz
8xRj1a+40Pdx4b+ixxXQVOdoYnnDOPRAsXSMPZoz+tVsdMOc14W14Il7MyRgnBzX7o/C3rev5oXw
YwhWhI66/HrSf8mlHD3G0ZwDNznVZs30Uu2vVwbK4AKvnCYF6jndBfdOqVm/V0t/OYwo4vzPex8d
Rkab2Rkl5tvpVjIPaQAtioJthRPLl4aG3gxpigaUb5F7CQF5vi29TfNivQ7QWUOInZg/LKAIm/uv
Z+HkahyFfn1eqMaDwA+2XlNtSnVNrSh/ztrbIOLQFdqq77rYl5gSKHS5cWnsiun660f4NbLHSnhg
Z4CrB0kYFFc/bkSIgUHwqKX6rnd3hYsc8WV9GZBIQo+8faBpHY4bWofVtqNQ7UDLCAuDa6u4H8lq
grIWmj/R/EKRy9UhYWuiD66zpSdxNp+Z0uUeXAgs4YQfZ/8nVMccu3bxkCJ0z9iIBXSvamfrynU2
rqvirKSPfXBJyc3Xs/NrIgCDggJhYcogHoThjhaIIKrsDRc6hzkMd3Hdz2M0jyA274pLRh5H1wSl
z5mwVxYU2g0oaLnBo1AnkK/HoQCaHKF84aNXD4qnJsLbo71bGqnXU4Umq+/O+jt2iM9C/wGB5bpZ
83WhIiDVpk25QhvIIb0Gsip2DzWgJPT939cTspiHn47RL49yNB8GIGVA88/mnQlYOyl1WJrnAHOn
/MQ7H8cAxwNZR/aRgIJhKA0MJMBwWFg/xvTS79oQ3HYJFXQlecR3REEiXT5Oql59/ZZH1umXwY+c
vKyYB6fpTfNONrfNU8pvZvOsGDaFFVty5RonkmtHt+kvox255JZp+NKYsLwlijnubaE1BJlUzMUF
h8bY1292cl6PjjtUrsyxoWjDrLdmkvWrztzUkOcD4Q6LJKz/hibjSXqN99U63jbAW4BYwXLBlfIe
8P/kClmFmLzZxmqiHDr4awj/rBjotKFDAvSl9XyK4ebTt1wojWAqIOkEmOdHo6aYCVJUQPHvmJPQ
KqJyw7YB2XTTJZzIvHrrg7XAjWulLyem97O1RI7ZRNoQbDTA734ceC47DwrJaD8jKk+/uWrS69FG
RQ16aXZIeD49TsXAv0Gxk20t05s23JjQhlc1D3wWb6XF9br3nOaqAhbuYm5s4JZM+tROrNl8/aSf
HWQUwtHJRGzXCY6xziM386ZK8aBFv1K4DXNr3cTEr6OvhzlOl71v7sXTAILEXbBSR+7oMKS9RjkD
hKAiRp0oYpdg6bzkV27Cfui1hICCkdBk762KLV3rmG/NVYdSGchNr8o42EIOA/56sTJOOZjLET7e
kT8/1/EOaSw7JQTP5dmvLq82w0r2RTIirZNlj55GGEPqiP456n+9jP8re20u//z+/t//jZ9foI8o
ChDJHf347/+teimequKp/i1U4vVJ/da8/XYjn2TRy+Kl/+/ly/7+439//BHf9ddY8ZN8+vBDAj0A
OV2pVzFdv/aqku9PgadafvP/9sPfXt+/5XZqX//1+0ujarl8WwY1v9//+mj741+/v1NS/dfP3//X
h+dPHH8HAav6FT74n9/19x+8PvXyX78b3h8wAA5yekgQg2od2+/33/Tr+0cW/QMBL6jfCUrvuGxh
B+tGyBwj2n+AMhq1ImSkoCkKnbTff+sbtXzk/WEhURggGl/oFvEJ+f1/nuzDevxnfX6rFb9silr2
yxd/2BaQn12+CZaKwNGADN0xCJ7JMVM4pgdDaPE0QnISyp6+P7wykJ26sVlw55Javd3EpTBTlfQc
cpq7ombsmfqKT9tS9ro+sVc/2pQ/nwmyMRClQ48l9uyxy44eA5iz6jBPU3vDK4M+tHqqgtiFaONj
ECBwCXQVfKdUQdH16+P70Ur8NTSkeTEX6CIDgddHc1Zp20gHjx3qlhmrLKjpXnNc94ZdmJdysvLn
fz4cAldv0eADmvq98/2na4LwESSeFTv4TsW8MM8Ff2FdUT+m0D6PB497P74e72Pk9+fr/Tzesht+
Ho8ZrlAYz7JBw+yXZrtFVGaufYYfvx7J+WRf4Z08NIyjYv5LYw6UWdtmmkvIatbywIySbxni9BP9
jp9tFLSvBH7gIaT0jn0mo2eBQuvKofHBmDWBGPlNdIXYT+DA2dqp7J4VKB9iUUHM9uu3++gv/TWP
C6ISCEHINvpH89gjK1bXWX6A+pxPorZ2yAq+YXbtz9S/rkc17MYqGCJeusZ1yprOC78e/9PZBeEq
tqhDcU6OTkjgCbSGmRi/bMykFYVeZ7oT//wsAL4JEwMtDgckBMvs/7RZSrDUMtnkh8Iv6IsyJ2Nt
mTO7GssyP9itkCci5KOS3fukLuQOSBNgOICLj8azQTAAauDswEbR7MTYotBc2MUlYGXplW8b40Mw
8X49uYSFpirNfoVmm8qLTF1Pq6+n95NjguO4/MMWhvt2tLxDPcBqptlBqsqKZFs5cQqd11AFzXBi
jj8ZiYC9z4dEAop4vwhTKmGUNU+9/QAc1ncyLgE6yJ9XumNs8/U7Hbmk79NLICSEJC56q6H3cTS9
vIMl88BbXZiFdSsxlY9eW/rPbQCN0TPtZe43L81ZC4ZHXj6lhgrGaGKtPtH28MnJWdgt8aagEVwK
7B831Yh8a9261t5u1YTcUw/RrDZXzqGdIQQMmef5AKgE/zZPFbStKuefiQe8T4JjwtwurGQg+jtu
audzzjxQCu6brPQ39hTIFTQzvJiVk1ilVn2Kcv+zSUcVmkBTPvDhRhx35KrAyXHx2nvHgt57yAFB
5ZHyggaMwp2HZMdAxr3IfXVfGL6FDo+a3AsmTzHOfTbpPz/FYk5+Oskw9KmnWnsvRtle2NOUnQcs
BV8VZJGvTNqbVzWbhvXUBO1akiA/sfM+MVYOwEsAZGHTuSDk+Di6W5d5oWdrL0c+n5XSpmD2zuzi
hEn85CQt2VO0sHgeLtRj6kCpoeLcttYehB8ySelgr2XOzai3ankKLPHZUAS8BKB/ALkc3LGPL+Rl
82AggboP6pm50ZBPngi9PJcrgwy+h16+TBwms9fbwp7suHagJUOZgZ4z6CZ3t55umnPqdOR8rDQD
2pEKSE5/fdiXs/wfZ//PbY6OmiUYROwJdaGPT+jXfW446AOzWjHttQC3oFUHACoW2l2DDHq8nj2R
vaaN126/Hvioq2IZeeE4QFYNfZW4G98//2mrBVAUGjpo7RlTUV6kUNyOs8JRiTu4/dqE5kqUe5MD
7KVnRAy0Zld4Br6tXbtZea4AeKI1fX3CS/jkEFroesQ6IUAFvuXY8pFRaSh60d0gmmqVTqU6ZLwI
bgre2rHr5dm18Dy1CaxpiGdLQ/tY0eHbiXn5GH69z4uFyBNNni4QBdAG/bgiLO/moKm9nUGK/tBY
s7e3szQ9pz0U7AX16mvDaSE9zZh9NjqDiHhN6ku30d2JC+c9c/hxa7zPROCi9Yygt/joNDI1ksFS
zi7lPfuRurSFGPe4tUDUE6thqlB14iOSjFJ0G9KZxVtLUvLdEQEq/jmZt7kJyHo9OOLc15Nz6mQt
s3D0cADRvEdKoHtCefPjLAHxzDGBZEftIjOiQOXIwU6Ts7XVqA4df0rNuUrgZEFSYhwgMwKLG2Uq
bXZpI5G2bsgwIVD7O5T7K2A6ESBZkAFEQRKXJtq/j5FYmSNHAyxXyL0VKg2Jx9vLuehF3Er4Hlnb
VtdT0KMmqvqn3B6hZoV+9G06NNNVLrL8VFr/s72MxwHUCKYOCYbjBpVW96zIPbKDNkq2Fl7qWqEY
LahCjEKiq1i2t44zNdfjYIjYaetzg+Cu+XpKfjUumBGKfiUK7TAXeZ+Pi6QkxNt7be/MQSKLUVQy
9C1llrHsSPmgJldstdU/lEgxn7hIPjMuS+sZKIBgZZZ49ePIRe0os/KsHav7buMYslgPWeOtPFqZ
V5UIrEdr9MVrwHMY5NIs0u0YVFsPDVAQUxeo0/LgFOPKr3OBRljMA/S8CNzWY9NS1caYgr51VzTN
/GQKC1t1nkB+5ZaZ00dEupCB8eDibdxUqPjrdfj1Xl0arRZrgqlA09JRScnItVOSgO18q2XXUgOY
X0M+7/nrQY4KAovhwigOugNgQzHvxx4TlHRau5vz3exNzfnk9gPKdQa6osRQ4P08Z1VhO6xZlRZx
Wo7osqYtiSYvJ2NcKTI/NNJxWFijuJl8/WSfTD2uGlQo4Djj0j/GKCGXV7kCD4bZsTdjY/Fz7gTF
Kh3tLPJriBVNDQjNcWhPmPJlWj/aKLAFwH/FTjTBnnucSCwl8fOaG2e+C4akeGx8gdydHgANy1XT
otVNpxk2nM6gHvH1Gx+BaJa1QKy7eDjw4ReO8aP9L8Gb7MxjvhMebfakg/oO14WMKLO+9U05RNK1
uoTP41U2dJC71agbUGPqVwbCibA1BNiiOg7xa5rKG8/pLgLoil7NFhUH3g1D1A3ZizDVrdKMnE3A
zSR12wWREL2RuPjxhK+wBKkfJxLARQLyhcVbgMN25JV6oqhgU70zu1vORyVQep3zlKwF7YImIfac
XX09f78emGVAH1sGAQi4pY4ODLYLt2fHPRu9IEsy5XersuxOJYA/eSucStOGqCNaBiDr+NFGmQUD
6RyjZ9yw0svBA3AAxcwMQCDLqsA4POfGzddv9as36sHRA+8SDuhij5fPf/K46lILeB3iTE5dEQf9
OCRVDl0Pg9Z29PVIcFWOlgw5qgXAbvpYN7zgcVmjqys1sspN7Ll05KrLqN1EfWbW92btTjVEQgfa
Qqiez/d2C8uF7k1D2ImnyVBv3T51D7a24PJSoyfoqixne9NPNpoY5hGiFolyJ3Zh6b7gMat9F0zv
wQiK235qfqhm5q/GaPbdzeTYYCx3VJu2Ud9V5JsGE/5+IDJ46bt+ymPPytsna3Q8GUrblTpxAOLU
iU796kW0yuOQIcuVDh3XYuctlksh5pVA2NjK5mUkRk6TwJmNLGr6qnqRmT0DatPpPq7BSwZKWFTK
Uly4gW2hgbUqLz1zhuyU2xL1gsMvgDObx13ZeMOA39WQc1WVQgmmrUcZ52RyXxuPsesFVvzW16N9
RcALAihtK0BflKE387mWFrBWRjnPbeghffXEGtcewsEw00eHW9OI8kpVkTjVJtvVpVNeqarq/RAi
gMYtkgB2Di2eqm3RxFn3425mTqMj4dhWEfb2yHWYpVDSHI2UYfIaMCvIVjVbpoI6sllnvAoEPygF
OjkEEkY3wA5uJ2tIvLqSqJqgOOOuqlzc20rVaFC1pO5WLM+6LukcUNWGNmHBEE6SeUVku6LIQ65S
+kZyU5yZQ+V+F3UpdUxwUfqh5DX+pOnnwInMYppoaMmsFSEqRnrXGM5cxArZ3j6SZgVZtWpIu9gz
3FYhcKrzRcNxCnJIleAqjHsC2q2+54u2ZZfnRtyQAkAt2tH0AvyB4LGD1EDRAVdQ2JcOUK7AaLFB
n0kmhjm0pqkDHMIuXGC2WoHnAYlSlSWpm6EZC3LY7biiKYNcSEHcnoELKK/XuVH6L5TZhRPVYMcA
ooYU4xAGVT18w2EwmnA06QQMARVQdifCmbakJ/xhoXBtQ9if9FnRfFmYOjNUyIup3CrbE99gGscx
yqaR3PLayr/nPQQKkrIfyQ+3xm0b0rxzrkVFbC9OZVOgfjpPkJTE5pyXfFVNwY04TvRGm47x4OcE
w6sy71jUupXeVX6HHruhQNQcCjl05SYbBEr7RR40oA4rGboqjF5B5TeVnuGFJppJXyAl2Xdhx6va
Dq2ssdaFLisDDGczgGyVyApQjzZza0aWkdfQDcYWUjuHFU2xzpgHBz2wm66GfDVUAsNJUF1FqeBw
lzgYN3jUggC8iirOlYq7SQKKUbZNUEEIsByeXTZ4Zmg6Xv7ozZRILBepzBU0VbO9o815HQCcAEwL
lelDGvDSD7M6qy5auIR5VDQccJbMz509qQLdxbqmWbe1GkpA+g8BMCgEmoWfzJPBeWiONVSZ23Lu
ogaLPCSFb6bPjouekISUJvRqM9E3NNYdN+TGblr5kPo+kxeezPQ1HW27irq0GFBexkRCtpv46be6
LQsddWXTORC+NVto5IFesYxSrToodnQEDlQ1+6MP6k7f5DFUmFUJX8tsCDT2XI8nuDCDl3ZCz31S
zanvJUHrcX9fTi36G6eu0ZClqyy4/DOD5XHS1n/OOieHI4TU+MvslfYZNzv/ljCnhNAKdqQZNhB5
52srnW2RiM4d+qiEKBVobdFae+O6hScg5Yc0QSgtnxEky6BomlSdQuek1y5udlHY6q5QJS0jSzc1
Q86bwS9RVj2dzxzqwsTvYXyyweabjDWzj6hOG2/omQATqnZc4LBcOhpXLB0RXrkTHO2ITTC/YWn3
w0FNho1mo7ZprlzSiyL0xkDfm9agH6gt7ANmitqhm/sM/UlyuM4gUHJjFxXIj31eD2hkyWqzSRre
oGXOd1nQhSkZ+yAcAyuvV3ZWeDcBYlovnBvUEqKeMHu/AD4eAgUHLJRBBTkMMgQWD0tqzWboi9bM
4qbQnYuWS3/m8eTgZom0TskP6uviQFjNaDThDaGWYcz5je2Q9r4vZvt5MBvIWXtcuYmbG/zOUykM
ERPBN8N19HlGUp+EGa8NN6l700XzhJPNRVigBTSN0AhM25UstHll5rStQlkFWJnAG6kbidZBj3CR
9dYcwi03Lhvfhqy5lJXeFAFh97YzWK9IyKaXFYppU+iao3vdpDBoUTfPHqpr8LT3FcPKxY6YC28N
574FBlbPuCtBkJZm8Wya3Zs24SMCIpVDuhm6PYolrV8ByFHIvuThgE3ZxK0SZXPWU6q/B7p3aTIU
g1dtTeSDvncsKIcY50rJ7UQtV+wmPzdAj+vRxOgUydeV5pkMqzlA27pd19VdaQ0BiCK61AW1cAcC
PgC4Mh5CHUCCeZ+DASniPgd83VGTtYfrgrQ9M8ZWRHoyYLspzQUNpZGKMnRG3byC6GCpdje4d6Np
doSKPEGDYduOZX02M7gTwCqUF4VGaeWVuoPaWLhxVFibZq3ORknsMgLPZtNFDvRKLoQDSuPQJBlM
Oilb8ugYQLLEcInmJoLu6VQCXO8OD6Vwi622+3oIO7TVgJdmsIzruuJgP5hsu/zho1o2RWM+BmoF
+lXPBy+AJdKoJlxdI+aeWYzBKyNqFYUwizuMeuV4YugPeqIT2WZV4G7qruqtEPVVh8CgVfQln9Ps
XM5u+6ILAYTNAKXWK4d7xnNDgmxAQqV2eNwbrRChVAFyQJZTORISpl0HgxOwGwJE2DmHlUdNC147
LgUlRR6KNOuhHtVV5pmJmGQ+S1NPG/e8oWO5NtM8UNtUt2CMq2uR9qGmqeEcLNgfeIYTwopLMNwN
ZkSMqoH0iRmkuY5H7Kgh6lldkaRspWmjmRhbMxwr1lhhrpA9T/JgVt/cBtR14dAVLVJpKEollUvF
976zWBpnnpexlfDc/L4whfvDTXVRR/UA5yccx8L+4ShPX1EUC/0wtysL5KhUuFdD6lmwgDwrQes/
gX8J+CDMYJT68KZDOmtc5/48tVA99TILbpEPtbncKPL9lLn+zTxn082ExOstsXKHbo26DXCLYsOj
mcVM2yLx5ThQyJcP7U6aTBSxByqIe2cqp1cqNPQ15UDo7djn423gZ5BYQDIT9m+2U29A/3abXuSo
3oAWlyuZXndAzAOQRqlc/CyadpEmM2DkWe+3Q1R7LLBWi3t9MOArtNHI6uXuQbP6laen/JEbnYxl
MDsHoEj7pLUqma/h0cOmaN0Dc+egV+bcCPQwr9IuKM2oxP882k0jxjgfTX9MGMzvgaphuJ2pycEi
Zzp9u+n0xK8q2nhrGJmiXrOpdeYkS10kAlI7d2oAS530Nc1Nfo3G9zxpnbpTIZgISh2besY9SWA+
NSDxBncjh03dHDLDa4PVzKUB+ewKwleJbZblDEdXBW+Qi2j9aEx7Xsa8GbB8U8CldQhKx85AT+Zk
blT70gGiQc11GU5zSm/qaqju2hx/tSpx5TvRYPTyYciZIYDE9zq+89NsmiMhi8mKkBylP9jUMABb
Rl4gcYw1iaE40D/D3Q3MKOh1Vq/kJJH4GVqCNakmv1FxIB3ve2MUSAoY7sxvzY5TuGkDPPaEDkhH
J6abZvdtoa0Dysfz4+iP6PCWNTnzK5WLqLX1dB1w4UMPdQAVmTuWwOtYLcTNV8E0TGsXadN0Q4b+
dmgYJGkNwa2oKOFsrcGjbCQ1XC9yGDE5V8pjBdu0BfX3uG+dHBGK6cHFznup4AuxgQNqiuJGc93O
YritncxEc69rztBD1aV85k4zPExVPV1zbKoqrgPJ6tAYFYRMg66W7gbmNYXrN1lmGc2s6nYow6RG
GCDdjNWfWmHBbjvjD1FJbIfc6cfDnOFlkhaCgA8EatPoerAy+8c4ZSV29EjaVdtNKSaYyPTGmCh6
KLJ+Ks9Rka7evJmZOg682fne2HTIAUq1mB1lVlPTs4KNo46NdhrBxuuVvoXwqusBTutEICK/7coh
NKqxQzIxGKUbk3YUTmQo6kLyIzenPURKFHbUkNJyldYp9KnnKuUx7Vj2ipQWeBhw97oyrqQxfncF
U87a02b6VlmDvaUEdFlhDXv0sBQlznPIWkN6nZc6gX2vsyS37fFbIHC0+6rnF35WqSwSoBTWe+Ib
1U2aIQLeeJ0/5jEJBvcwl2gGiuD79SDr6CYHQYnKnnPRm1nktI3txkEOQEfYOxntwTZRqcjXNbo1
XZsbl8p2ZshQZIhqYgQ5+g3cooZaiQmq4xEAIXpEpiLwHqBPZR0m3fXX/VBZl1WKqQlru4QwbgcC
ju+9gpFYtT24AMNhbDgojt2cG9GcKeM78EpTh6saBe+VJiZ/K73auO2YzzB3CtBvuEvgOwk7WhWL
Ewql+CigGRsjsLbN0AVg8NUSDu6KASh5Wp9RgQrtSlAFj5k3xQR1b3ili8/nwM3uwXk7HERLmU7c
ZpyDSKo8eHRsUfcJci8t5KADo7nIRAYBUgEmXB0yU7TnM2y8EY4KrXdRMxrTgxSkQ8ulHP1mpRvm
3wKoJcTKyu3s7j2N8o9AcYfiRTR98yY/4t0+Iun+fdG+1jdSvL7Kw1N7/JsfcHP/nwDllozl39WV
BYj3ASh31ogfTx+Rdcsf/AmUI8EfILpZBCYAClj0/lD7+RMnR5w/YGFccLUClGV6gIX/jZMj5A+U
0hxk2XzAxXHb4o/+wsnZwR/4jyXZgdwiaDuATP0HOLk/qxr/yVZCPXdhwV/GX0jjkOk/yusNYxHI
3lYyCvLB2lCbg44HeFWWODAm3kYKKDVFOjPZFvXefF4ZHo8rZF8F2KIductmT297C9kqbndbXfjj
ld3JB9UUsDqGPq+HAop06AO5tQ2BPEyjRr1uCRtXcgYv3IjWPOQIWnmJvHB36Cl3+zOiLSQyq7HH
U9iGy8UqaAknZ16BKvvKLwlvnRD1FMhtuKboDwoRhYRJcOsCoZZvpeVrRXFPP8GgOD0aX3ok0MMg
y8F+X5j5lCXTmNo9gj/GXWRn0eQ4Ipr0HJAgF2YNX1c73k53g9vtWi9H+IzUEHLSzIJgeQpa/dAU
nKdxk2X0vBJab33oyzphEaDDw5JzfSjwvWhyGkmhkrosLDlGrdSze170TW5H5ig6e12r0XWuIfDQ
1gKH12+usnQxpHJ0sjN4C5aJhpW8kpCg6bwi2wrSBrekVyl420rMkwOVAtRfd6BXg7m3DP7Q8XH0
9lWH+ljXjX5cZv08XIy9LhF7Sn2HqNJiBwcsoOq8CmB4Oi2RzSe0DugTUZnAOxRjV92acPH5mTsb
iqQLlVDG0YzdixSBS65q3q6QjoU0CmjwfRbEwh7TOwtVQbptmZ/24OJFCtY4C8qgR6bPRLUKrMuQ
FX1Bi6dpL7TS1EOZzec8srGJZMSEi+ZV5avaD6F1BFLdEYOCwtJHbL2iPYMyFTCuZlRVcDWeZjVY
aNu2/g9757EkN5aF51dRaI8JeLMFkEjvy3KDYJFFeO/x9PqSM5JYWS1WzF4dHcFpklNA3gTuPec/
v/HBA/DinZT3PAVs08MyCxxcwCUapEhj6x6SLNJsyoKUnyjMP1o5romlHZkNODlxta/joEXBIjOS
iPa6Tqdgic2a/9SafYAacp5me+otops0yg7VLuIwuXbBQOqRZk7EZ6ejUYgORMgOIE2MTT5bWXRb
Ux8HvhJq+qOmlmmGzl5Rjk1gEDGvChrQj9RXTeUKYRbRSZjqL0MlWs+WJ9/cEi+DgEkpCr93VNAa
phWCauwEoZQ1O6o4OVNOFEqMZJgv2WyASlCDsVjTqFp7YJx4psdM83VSK1Hl0VshyUqLeXqotTqs
HLCt7s2MyhYKAwj7TyyUOstOjVF8qed2elQ4cH2nVMisd8IuTgDdmCPjuFQVWbKTc3p94ItQsZZa
cXO1akM/z7e40DUcwtgxv3f+VPmLXs3i0GkZtQuuQt+LIAG3rr3aB806Ns10KwlMQz2h7NTYLeji
Z3dMpl7cBaYIiOrXOUCEPOll4c0cWPJCVX0xtRsaCawWdRJ7XNqBpZTIsPBrxMmL2eh52ubEohZt
LSrZzlQPupg3TPX0OfKiPB8UN450rIt1OKk0uZrYGee5NMbUGw2lfII90rwDF1uKp82UPlGdJRcS
CUEl61GRVhZe1JRQRT8GrskPMrzKMMajVhPQ3UNcRFcySf64kDvdj+ul5sMW82Z/bBJPkXfyqJPS
hTyvzlrd9KYG93uRUcp/Joj//yD+n785Sf/vg3j/vW7C72n6P9ZN+j3/2Xzgrt9IF/8+kjmE/3VT
EDKpv1np/tbO//tIJo35X7jiM31FSAef7kZc/t/UdfVfOlx3+G4wTG6TUua2/zmS1X9p8HRvs1oE
Ksi8MWX5L47kj7MoaMUSehdTpWSg6NU/CdMHKUuzAYL6pR7F2pEqnNJE89oPjJ1CIg+Wf1Qq/8AD
+Tht/vfVKDUshpWM+7GQ/Dhl0+NgGFNMOi5GxEOanZlOHgeYqIXS7gslBJhUjWj1X19TpepgUEnV
IWHh+vGaWeyHcpeNyaWfjCP1R7FCJLsskW2IPc11JCfbyPrvGPC/P6jKYE8japCm5NOy9npvdYWU
phd51uZV35rrdrSeW8HcppEufTHDl7Qb3ej/llVcTkZ1ILOtw7aFTnLPB4UTn5txKuoX66j1nqm5
SuSayU9xtKUxsKEoRboGfPTSBVcpPsbdwWyPN9EWpr2+AxArt84sfbfAB3y3C3+awU+zeByr57A7
if267X8pKqkQiw6kI/TS+EFtjnrI9MOptEXUO0bo1NnSbF7nNmDOQC547cgPXb1uQlJa4nOBo5by
E2sdtb+G+SENj7PxqgtLPB5Mc+lrF8VwS/ksqhdTIywBIKmSZaaC51YUMJp3O2MVIYhaCUHoCqbh
KBfTXytLY6OUTPwQwRpH62n+rmMFgGh+TDfRq/qcvN3s1oTTrP1IhWwf6aWDV25VnBiNOmr2boqv
k3nVzO94W3DuAkuWFJNvVZy4TcGgX37v/W8tloC5ZQed1yjrnpDDGIhSqV78+eyThRN64oDXeNfz
iTVHmF6MmNNWeRYiqNcbXb+djWDL0lYsNzRRzSkHY6JqFByqOSewPJ6FoHTrZKv6rjG8doKjq8tA
cKNibXw1U79jPf37KbHQuiAkuFn+3FNIabfrgBmRfhmirHJ03VdBaCbfnURCRmrfVz2ziZRdPlQR
+ULVA6STr5jan7YbXgY6CUnHhO/Gwbh7GSejbZNkohBtze+APBzZQzM7ejmAUVvqV34A/3Q1ePBs
axAWeAnvmB6aILeMvGv9Arr16Icl4xadbLe8j3djHX7lKPJpczPZlk20+To0JjbUu83NH4yeCnZM
H24pWLYyVq7aGgQKkBIxZFvdih6nGpn833c36dYxfXj1uSrNHFQahQPGuA90m3xGM2piJA/1pL22
xirMevPRahlIRmZSLaS4me061MdFkwwrkjV4lsvwgVnIWR+of5vOVNYZ3qCLkQgcfYwvf7+/35TM
D/eHXlJFhcQTR0YIOTwft99I1kDx5cC65uXe6JZ82wYycZPez0UvzshWFVdTspK8cY0JZ4ljAxKe
ciG8091Mli12dq/Z6hUpJlxXL9vXW2lTrbWNsSS4ravR2TvWnhkP/Af+Itj7rSsaCPOxGWpQ2aaE
C+ueyAzIrkRb+Cnsmk2xuhEsDs1bcA038rb+lm7oOJb+olowtcPHXjbw8HH9y1cumL834s+rAbea
+aKmQNv5uBoBxFxtqhLraj6Sk6z8CJA2ynbBK4DxjIr7mbEtHuECyqd0y0IAtJO1WNZeZd2MFuqn
ygcJd6pruR+28XvxxucwSvtLm/V7PxfxlmXP0/R/7vOuT68DcRjmPrSu8brc4Qo8mE64rr1iW6yE
FRru6pfE2r4kB0DtM+56x3w3bboFtG3/kMhLP3T8fbi2VoHvyBdlrRRM8ryoWFndokhdoXLT0C1D
d052seqY42Mbujm5zzhV0ew0DifYzfJlATPBWBlbfz2cpPN4QYXbGnZJxnTljrQnmJh3y5TQ6Pmo
QtDQvMbfW8Vp8r+LxWvbXnLMU0ChX1JcOQoP15dlfC73xZG5U3ElpX75VcC39ZGgzBbLumlQgkX8
95H/30vREmQKmR/25jV6EjfSUVrPx3jXHLIDBuQr4Vl9Ang7dxVPK6wFOxhtmjtS5nrLExi2AX18
y0ay3hwTRtC4rodTXS8ZVOWSUzcO/7+0Xnbmwoi8WVuGFcwyAGXYee4UL03N8UsbO9sKnnroNLuY
Xt3Nv3HuGOZCCDcVg1TZS79VV2HTrc3n+Jv+LO37Q+aBagqYE9jxGQQxw4OOzePaibamXhnnQR/m
fagwOFFdofCEeDnMeAgtUjD3lkA2O/5CxX+v/v3PKlK1IJnCPe330/kHGWuKqXEyap6rv/f30VO3
UdbhI12im+6qEDxjQReKjRC5MDoJiljz7PV156XbfBstbz4/xZqmyFM9DH3k54kh6P4rHTQSgLt9
l+gBXL+we0YpYcnaPWGsVIuxmv1qOqfmMsJTQdoAV5i1p/M+BimqbchLJdZF1iIL1kGwKaN1apz1
/hwjobc2+rBtylfVejTbTYNbXbBnki8q7uSv4shhYGh6ATE7xab9NR1D32WaopxzDI1EG8KU+pMB
pPU9OJW/ZH3RFQjkX8z6KI0L/lypmZnYtMNIxM1uoRlM1e1C8urCjeTrXLhgAdOwKeKDki1qIoSi
JdhwFKxaIkkVFljitbOUY1psevHRYAoyxQdEiGW1DOPbJkv1FyG0nPNDq0YOo0TCQR515WBZkDnc
vnvn5qt2aYiL+GI2dvf2e5B6TbptLHtFcu6FpT69TdSKer7KGYqQvGFXBpPKjjoEVXmq8hG5GbWo
WVIqwdjxM+Y+rAG8hhGfNQDpeF61ZBVrrt5gHR7C4DZ22XgxwlPf7Rsz8nrzKTIe5HwES2O1hi94
fPfFhXaL8GEPFwnGBTW9l8r4Gc7V8xyKl1xta3sY47WvTwo+d3LjzJXx+vdz9NPVbpmMQKca3SDb
zH1xIWYxsZRRUl8C0/wJNkaSV5Ig4asMPLgRJf39and8ZWRGSAdR0pnw5GQJsPaOVdpGot4gtAuu
sZ5VdidVswug8YNx+K3O34QxeYWRsc77XtkFFVywIXDVOahXEBc2daH4Xyz2P9zQLbadRpXSinm2
Qnv9Jz9TGGIVMHUUL5LpP9dDqHkUjnZo6LtAIUA3DHxEVxyqQna2EuEAcnXW9CKjGxHPaGW+iri4
r/Wo8DggMUWl6iLc9Z5DzN40Bpkozxe/HpYq3MdQHQhzrCrPmiXBnbPCt1li7Ytq7yNL9fa1IJM1
btIsGlrweDD8P1dhjCClMA0VL11UNgsxuaUTSkHj4HulfNFUfv6EUGHJ8LgFrbHwxu2k+2MPFoIU
O/kCwkRbtYJd+Auw24bpfRjSWX5TlBhjIUn1vnju7k3s+YTYSuDficSffR8zjI+XHWu5VOqylC9J
silMJ4vXofrTShUnKQ4MttR41VkHI/ieg0JDKLLjmU1BPJjiXrMSuyxe0Yap7cUvn3LxNI7bfLxO
5dPUvFUtT8l4DVMslt8ifau2O6rlJN8m88qcoHvsp3nFMAteWAzFUVJIf1Yz5yUz3DbrnXhtVKsE
R3Zge1syj3O9iOZVjetVeTYi3vpT3u01fZWJr2LFBq4Kh2peqdM+EX4V9ByzTH4Ccj1fQHD7HKsv
enDprItRPFUGndDK4EbMoxB4svIjLZ60aVGMhyZwB53QVac3zqm4trRtnbmEWVmkz9TNTreOpsGH
zlwhXYqEefXphp1/FhaW8AyXS54PMua55tLQXZ/PFLGKwkZW3/1uqfXfpeKQK+eoekhpb/V2E0vL
cCjdflrHrJXAQYt/qLCL2s4tM3NRm76raPup8LofYSGgDvgOGdsOsVAKIwffvBKuMT5UDeTJcz7R
7KzqyClA6c2FrK7pn3Xjoe8eQv5qlMC1Uq4NLB3zqbM8iRgfZQVGEfk0zre9uoEkSBia9oU26tOp
TVmGfAxrUkVEuardXrA/nmpcAYbAACi9hFGQ0rDr8CVLs7XzQgHS1oTaiQgG+OKt/VRNo29HxYdP
Fhspl72vFcI5GLoxF5XLrP+EtZTVTEsxB4OvZBbbpPrVCAdIl+rIYRqclXYTkHOVwyfcq9VTm3ls
KM34Kpgeed3ZuJezQySLMFbOJq2Adp6kbz6Ta9WG2aFTNNabIV0EQDs68oNTA+CtxKzstKkKr7fc
fiMbu9zOlEequvnk+45una2+W4ihDWKtBV6veLLvioLTmJsZl/JS3OTiZmzeYWao2qJNFwWat6XI
2okb69wn+8OM2exwDOOXAuqxltZ2FWW21O1m9QyTzYaJaygbeE9RfUwVD1lJHn1hh8SYk+/uz97q
tsomjhdIeUTSd+6FCSbslWDKFfkSKZskunVU/S5dayd/Aa/wF8MbbOt6u35RDVfqHH+yg8COJ/iH
/lmcN2NR2V5GSzoa+zLcperb7T8CAnyi7MnXnQwDGjhEpSsTgzE6FhX7dToU8yY29mG+P5LtLSWO
2MFwUtW1ytmsTO9j3y4S5aUzWYKCX3bFuM6k0lNu3OZvVvR9ivcWmA/xTlgvRNcwWsjjSngrT1Kz
NwRXCrZBz/zhyZ8e+653zKBiSvE9UM9KyTCq2avzUtCPpYKkjvwNCXurgQ2hPk7Td7PbWQVBQMZF
iDr66F3vFpXjtxdRALPDQKfb5KZMqjTSRZt5SK0vQ8XOgodGKxZ+9yZFgxsLjBDqB9Gabks20Q92
ZGFzDNR7meY6poePbD2AkDvaukHwibTr5H2lLGXIjuJBjS7198ENpBMc5XLG71rYkw9iB9VR8w9+
PLhRv9Tqnwp7G24I3biKWnImB22X16dGe5ICf5XAZJHLY9UuvmtJ6GjdWzFqu66N1qHCDxwruxzf
YsnNjHdRx+gxK+1mDj2pWOY1wVeVZ7Q/pMgxMp993VOM4tYK+fVymuWFXrNnJrhsqw9ZufGn9ZhA
ugTX67pToGAhpL+V6U+NabJd964wLrUEGxtq5lU8uQH+hg1lvgf9/pEvc5l/e5LfhNIL52Xme6Lo
xhfhsRNd6ScsOpPmpfKUYQGBwkoW9bhPwiXnQX9uD+NMC+z1vOUuB026DNdT7PnGshAjm/TvKtlM
qVsS4LIFVvUwoJoXSMRGJsfBWnR3ZbocHC1wct76Zs8MODQ8fQWPf8H+EL7CCSy+BVvLKw7Jd+FU
oSOAcXJhALoeVh3o8LEDS9XXBrjLJfwWYN0n2OKqukYxdwc9plKdaF1u42fG4L4znTE/VJ/zL3q+
e7NstmIs6uDXYXKCCxYJFh935oJaPkusXL7EdWzCdIUeOFa9Q4OI3kBR0S9IFkw55DijAa4Fy8e1
Cmub6gA7UaUfQlV6bARj14jJF2fGR8ETRRf4IUGICqJsjazbe6t0q6qzSPC78RKHUIFuah03gWiw
/Hvp86ne4qNjcXQLt1ANCG93JxNMN78y40m8xBFVRal1T2IonlSxp8mfv7fifBpi64s9U/rtwfFh
zwSrBLTEUvS28swQPq66ohuCHMeTdIF/FM2OaLiZuAKIimZ2Aq/KXfDvUVno0iqXD7GwDHlO56eU
PRYUvlyb71LkvrH9lO0NsujSrSFdGKIz/n41qgpm7iHS2DO2U/je6ad5eJeyF6PZiulb352q+FTE
T3n/azY9GNt97DBKN2bmujaThiR2O82h5pRA4W2j8ngG4tDLJ6eeHAvLUyqpeBPV69xw4afJnZNG
aF/sAYfBiSA8N0w3JrCypznqSt4CaKwoRM7NgmbSAS90ga6WUDudatF7zSI4mGf/W/HLf0x+lS/F
QnOLLXOUm4f6cfSqhb6AefycvUmv1VZay9+ms8Cv2mnwYXHYJnN5utDC5d88WM2Sl8yXXlhN+Vox
duNwzpemsiqztz75MWX78ab79YR+L8bHdlgL2KJITL+ikrnuNa52YvGSuXm14wWfZS+qNlKytQBx
gnUarXLFs5IlHBIO7BzCLyTVgBdafKheoWxmrzexbOEY4J0SOxtbIMQB23iN3v7+wNLo3h+4RMxA
5kEbAwLyuRuZWgxqIVfOFybRSrUa9VUc71TVk0bPt5AGevw+ZFEZ1gHWtGLp8GCr36zKrdVFXz7k
xltXHMDiTVLuKawnW5XQ0thluID5A1EHcjp4eYBA7ZK+Ci8lnsyHhqRnwFA2Qf2K8esguXG2kI/+
dXpB9ZJM2Evb2ll96Z+kX+Elf8p4Gs7BrlxxQ5tqH3oJP8D6lkKRru1i5x87z1hwj+v8qfyuPfVL
3KmhYmpOcmW7/6XhScEDV2MC7eLj2JVQVuxyhUXyKoVr8j1vXGOlr1Fa1dKDftS9chN+y3G1hq2x
aNbtL5BADk7Jbl61fcKt7RVSPy3c67JlstTdhtgc3eYwcUSvXtDBCKjUUGDZZewo38BaxKu/8x/E
AbwD1Ef8Ka+DJewgbBehFlf7YjMclFW/0n8ipeoXhSe/yc/xdoJCcIbnoz5UZEW/8E6RFh3PLvzu
YdpoYKjSYs5XIjOr/mdpnKd+PSnXsJyX2F1YoReTuKw5kYoWDmmYbVzE1/w52euviBgI+Az22WOF
hKkCfF7wb+27urDSC2+UHEy3G/KkEocAr4HLDSur2fbC1uz3xQD9NHtpps0Ahsn+/tavjCUW3i06
lWgxhMtIcftz0jrS4/BTe+/3WHBHsPf5Sdi+MKNMFiBIQr+qdQfNgd97ZbJstKXcHpJ0L5qeobr8
5SJxSDoP30PVhjWvx3C2XZO0y87ztY0PgyjeKpKnSZ6vrCXJM4tNOJwTINZgpXe/1Ih66qowIsa6
s1o26r7wHaU5DrQm8aJtXX6zI7yyXBaF2xJqCXefx8V3ALYZIg5MLRjfMYn8oov4DIGg8b1NejRC
XSlxrTtMHm59ZhqoQi9ZZ3S2MfCG+9GY2knPvCNMjE2bXKR6p8vdKS8WppbJrsA/TiZqQLxK8sWJ
/QmR4nY4NlDMyjLztftRXq3UYzF0oXSRXqCwTAtRK5mwFow1RvOLc4pR36etRtdkKgOslxjlfUIj
xNRX+gR+82UkjbjadIdxNzzJi9izFsOJVyOCvCY5WbjpxocS9am8kICIH5EFPSAbNE+g5DGJKzDT
QMwF+hE6YQ/qLJbycrQ0Q9v8MT9Oou1o36GJKZqtY7puQGRywTIbnu2TbCyy9pg2zoCEM7sdUGh2
xsKtactaWzzFv24v+nF67fqVEj8E6mHqFwrb82k6lVv5tV4F62yHu8QmWEZL65IshUW7nU6qmyzB
Vp/5e0e296f8+7ArD7I3sC8pBzQeVXwweCR9t4kXcMP8ejNFyzbZz+1pTPaZyn246mmMHRBfAtTY
Dn2F8ddCMM4SRw6BrwbfjTOchMfb3rgXT9x+8A1Di+BRPDFfE1+UXwJ7ZIrW3TYC23+dYUe18LvJ
zrD1k3LRXd0tHMnWvHlHfeupNuetK3vzrxrBjmULj/kbFphl43C/yePAe2fa1TsLfdtqVvNGfwkv
DT7ZD8UDrZCwKc8p9Ob3Pr+dmtZP6zQIaIBuCe/8fvPWs2kxSkpoMOyOEOZ8Xx2jF2CTjXnoNtZK
v8TvqMe2w6bepQ/aj2kj75M3SwE4to0ToDC/CuMmflQUxsqu2tFC26201VDMaM6s79L+3PhbszkM
lit4iKzSfjWNu7E/d+0pUveB6kW11+muoLglVjYmmw7bg5sKS6tZWoordKs5WpJvMBgOKIZakqkL
YK03bNxu1mAmwNNiJ89Wbt+YBYKtL6b2VHZ7WV5NnSdPF1ndJ41DCEzD5853QrdP26OAQC3R9lb0
VAYbtD7GF7juP7yzTCpuPmkypEjxPmfQ7BTDgog+X+Y5K4+46OTbPpNG2+9HdVG12vRf7xGYVWGx
YoB9qMSI3xW1CK6neBiE5OIDKDttZLJj1tWmEJOfkynoX4HEnxAAwB1qDhlPTwI92Cw/VrNWXCp9
F5rJJW780p2n7A36bHdSjKR2pvaHKLFhTnRJYYtBLsQHIxxz8iFzjlSd46rNZLCnhlE9Ln1tH4VO
aeEVbQXNj7+XTvdfAysPGnRD18Wb3Yl8B3JWYyfGbZxFyEOsgtFOx2N6E0DQ7EAolbv13y93HwuC
1QB25Ar+5xwg2i0U/OO6JKWVzWWTRhczmhEtV9NujH3TS5qwcaNo/lHpdFRTrEQLom4ZtISm4QEN
w59W03rb1/SMfB7U5LHqryBDdsB6pbEro69yr61PKyPd+BOwKDhVWBvtbmUa1FQ+TNL5Kn/ruJ5k
p72dPghHdald/aW5yRbFmXlpeA02xbvyzFbPUDT6BuGWMADqlTry9PikFh4yC+CaFAJEd4BBrOAF
HGFU4VKSaL4rA/1IuJwo1049qP3KumTxNpC2OdGb1ZYqr0phCdv5xMDJQyzSzwvN7LGAXuPk3dUU
ER6jT8zrBdWtsn0uA96eBf8yUO7Hi6hagAlQiExb/qcCDfytWEznKmPIZfcwDxobJKNXgEiciHKJ
Wo7z6Lll94NjZTgE3oSxW1MEaniifFVGKHdHKbRCHLV59pgjGJ+tqxJUA8CvqXidy3qH6W3iKmhf
nTTkoCyJILZ5a7/3OednmVBdZeJRlfxfyE0LtDjqF3aV92+sLmmKxrlOXqWCqbR4V9PQCofoQsP8
KssRukSk5qo69Es/+iHJCCTzx6kvVvEwWl9sFfc48O/rkirH5oR3r/W7tfkDB86VMrP0JsqvvSV4
rQSpqxxhMke6b2dyhC7G0JsvBiqfH21GVxLkPBEkQf/kdyeoUotyocqucRH3i9rYToru0+RRzcdZ
4v39lf+Hi91eJOxFYCSYfNqPb/wYYBFZahrrGlcvUQgTPFHM90LqHqcUjvrfL3ZfnPHjARGgNlAO
3o6VO+gGxY8IuB0MV39OgNzyhlpbZmTz96v8Piz+xCpul8GkCE6siUcLRpAfPxN617GRUNdfzT2g
G9CrPT6EsT3otjjz+lP0OSZNb7Qy05PWuIG40Kh3ILTmj120LvJtHF4E61iO21JbxP6ysDRHS3Fe
WsgZRmSLbnSH6qDUD2XjYhwiNcuR+D111WDKFeFZsW2lhUGjaG0DdTGpi3peWf7C0hhRu9Iv2kmm
1iOlEvF9gRs9ZA/SkzE6or5QIqc8UHvx5+lT0ttiYVfhQqqcgOqzd1DDFIwM00OhLNpoNWaH2PCG
3038jAmTgDfiuq68SlkEWERt22wl+stkWPb7fPlVFuM9CsUa3/hyCuRjuGAw9T6usSoKWRilYncV
cYex9P7IjM+eLXl0+rZ+6bTiGALn//2L/cRL1CWcv5gz375fHtbfxf+fL6MRDnmq6eKV4WBMGzi6
U4aelTRhuF19o7qiIgIJ9eMqF9pgURXlV+Plzx+blD5TueV1WJJq/D6W/rgDMZiDcNDG/JoK6lMa
4e5UY9vixFVeLdpYJhix+NUZRfrFJ//8lrIFw8eUKcggX4u3rfqPyzbdlNRRX9bXSa+bTWsuBbh4
Wqg5mRR8Fa32D6t8S1BA+IXZHFzoe4BRaMXOH+qCiw3mtRKlVZOnaCGqX+FwKhBZc9p2qTNbjJDS
sviiEPyHq8M8xTaS8oPSzDBvB8EfH7XgvA9xqqyvQi5azCxmF5P0vdJplatF0R5/Tdy1GAIGT0zm
Xv7+gH1eZrzeJVXBjVgW6Vfvri2rURn0Zl5fm6zZVo1MXyNa7BedjoFF8+U+xSf5uE1xNWAx5Bw3
Vv89kG3h7ADFT2uuUCvaFUDW0K5RAxGnJetPihyGjpyXEwNmzFX+/jk/cUGhgPMp+YoBcmGlKPLH
RcbwoDGEkglYlk2Q3GrxIYQPnXfXrhW2ea3wFsuMpEecLWyLA8GBIWou1GitWwEUzBInGHRynoGj
yBWZzhdJxL/X+cPKAO/jl8lpz2AfS++7wz4uUwEybiBepqrFcXKcfoV91Xh6UTak1d9kqyFDJCVi
lGkliGTQNh+mKnxuI2ybNDVTvRaL8kWmU+6VykXW0m5RZzDeyviLW/30xEBXtSjOJQ5rk0r97k77
fB70MdfLK5nNiHwaJiZWWUmOLyc/Qkx1vvjiPh2gN042+h0eUEmiNLvbB6ymw2A3MIrrZBCQJA7w
VjBM+SrES7tXCSA/UaHQgNswCICJe7e5D1qtFI2cRtcKslpkZ5b8qkjjpQkxJK2iYqersNXQ6jME
Vqtyq2vchyWkiN47/eiLgXUqfAsJ9wy9ZzS0Ta8nw6HUImWbSGAK+vyimhmj3TrWj1YowBuaO8mb
5R8mRF4h9N8QRQprbgO0FFBYTseDVWmg3bmlOilSOdRlFCqtKmyExC9Q6+durLR8AfOsLktDbM4d
6KiPXu48G4vUl60LtIJJa4uTUbXToY2+KE8/d04sGTRE9DEcTxxOd99ME6mm2TVpfJ3bjIwPHN2c
XqwK10ilwiEILXWjuPU3XZec2MxRMjL4bEXrXWzFfSL7C2VU+2fS6B18AJg5yFbtqVCDvyiN5Hsk
/vbN0tbBPKcOwyD37sWv5DzoLDOPrtogRMRp9cpRagvCEvtWxkKMxwl7V9gEJQmHigz1tO1WTRXy
QKstgm6AgFOQv2aIBzezFe2Ip2jXidoto7RpdqoQbFtfkld/360+nbk8gigB8B+FjqHxrn3crJQu
r4VQG/obowu7BR6KHbM1OxChrpvWUNipOX5l9vlP12SDvNUbBiSj3+v4xyk0yBoMXbOvL3Lc/pjT
5j0L0+fUT9aZ6XMIMvcSxND7++eU7iz5Tb506n0uduPSWbcd5eMnTRSllnU08ZccmXJO1NnVwDhO
Iqkvt4O6swPpRcv26JDaapPpcHbgZkY2q0KPGjgDjnBRFNgBep4pc0Q0GZHZuAqdGp5+tuHPdjBD
xZDfsOrr8jcd+9xC2dYAfmh/5P7YywmA2AqHiSm7yOOhh91TJit/OrWpa0xIhuk1aYSemrTCc+Mx
k96GatEwvuu0tWp5VvgL2m8aggzqSx9EPVMf9WJlPmN2POQvirIdENpINiyp5kR4ZjcxCYPww5gU
g6bOsbCs6MZfQnlJQMezys1HcvL2qn406kcf/E5/xiiHII1jwA3XlwnMDGcETBywM9AOU+kSGSe8
susy8Iq0tY9X7Y1myo9aJDniCo5ziJBLqfxiW/58Clg0oCZCGWB3arS7/TIVp2HqdJkdUlFgToyA
m350CKDVFkOfuH9/TP6dDv/xeORyvAkWpwHmmveOwEiIMzGq1OHSqd4gnwvd9udj0/DliZWDtYyW
AhRoL4b53Sr3Pl9i4V/D9iXsNo3yqqjvkvo+DkBc5Sko31Nhj+9gNS/U5HnulnDeOvydRWYwj5L5
OE2drcbP+Ik5WBXZlq97EWMygTAvn4kGpIoezsiQrP3uMoT7Ql4G5ktnQZEqf8r4NM8K+AXfUNNF
jqTH+AQSejk+W/5mCmtbQ80z6Jh34W+GQZ4zNu26D4WFMuQOdmUQ6NShAzoZAOUAlpPWnXroEczS
rAI9Q1zYLeaMvqjCD+bRwRVPUN4l7WcklBiBnKyXkWaqRvclQOTPQQuCF9TCy55bn8Cza/5URsI0
4HYS6k+wYmwsEW2x4TRJGHD3r9o3pAMDWDxK+KceshLOHea5Li9x8lNleJzIFnjA2gxTdPwPVnCO
6tfif7F3Jjl2I2m23kqi5tRj30xv33jfuyaEXA170oxG0kiOahu1vVrJ++gRmSkpMkOIQQHvAQUE
AoiQ3P36vSTtb875jn9nophJXxq0O/5ZRnS6GIoQulX5XcyLcaNj1Ox78Yp8Chkz4F4H9QRXbL83
vE2ILp1JtDyG9mp+ajjz1nG6iqI1cxb2aD3BytY9hBI24JaLuAvvM04Fdx3wgtNtL26NW7aCw5tz
Hqs18/lsj2HabbeaJ0K3cpFxMK9BvWZvGpR8HJLmhlgKbT8Z0bbBc07CbbohlrIvtomzlil+5X2Q
H8p6H9Ebx6cMGaP+GClGkkc7OMppl7c7vbjxJiI2DSgNy/8ep+uuRYSOP06Nz8AN2MdBX3gd2eOi
wtVgQ5/0l5kU7Ax/PdG9axa0rf0QFae4XNf2KelekvBYzh+D4dPMlRliXgkpN5ZddZ9uyWoVXCds
RaN902+dcBOOZ/TwPAr5px4uWuO+QBlVHOnJRvtUlAgHLqp+m4srH6FIrd5I9A3ncVWoY23durx4
Q3wZrNsBEMx4n7NsVN4Ws0jYHn1O9KZ4rNPLOr5yrL2d7NPq5Cb7OL8o+lNenmS/tPfOfEAdWc/X
Vn32LZIIdpV3N+lnjHzO8NiXu+rYN9dTuB/dncge2gJr4J3V3/Qs/uNnm9tjHo9etI3CC4TslXew
60PEihQZ1MlnIdn8YtDkLqf9Tw+SABUcPd5Cgcf4+uN5M9QNJMtuGu5mFoAZ2tIy71YBTLQdPKH7
PC/1cZa+vnY76a5UlVyAT4U7DThsn5pMUWRvMxcuRsJObRRzsqD8DQZiiAO/QsdQxaxQVn00PIR5
/dDFy/6WxLkyMFE/LEKwGrFWV6XjXo5QKb1BmLtBcUwRIlisvfQ56hxrBXVRopYd8J2EW19266wE
tuzNzb4YkGb9+cP1j+0nNRGOw6UPJHQGHt6Pb4khoDpYKTQgG57FjZ8OG+nUG9uNh9U8WBzGA2aW
MHkbe6VWppn0+1+8gD98JryAxR+4eB+X7vun4RUhWwPATa+8p3lzLxJxwzRg2onO/QakY4QwCBev
bBkOt2CW1nUxf8E0zs5JcKH/+UtZPv0fro7llRDdZ7P+iQJEPz++FXou06gEUXU/l+ZrAsoA1QQd
V0Opu/ftKy/iuf7nP/GP5enyI33HZGFserR/PzXgdeWUarZdRp9KdxvwJXrdFcFnR0ThTeUmGCd6
+0hwRYUeVsXb2G2v29F+cDgMTzKcUPT51WNit3xZCArGdGso3VAII/trMHJo4X4ef/Euvau6fnyb
cBmAAienmM2J+XNJnc1xVkyZLJDBcX0MVp3uhxGciI77YWMBDN8KSLorO6Fd8lHr5lGV3HRILBLW
jT1UtJ2bRNaecIV+b/cu5BDVrAFNWbskVv7Oq5toH4I6XfEYQoyhOrVXlvAPE2zXTZpmn6c6UBeT
Ve31ZJu/+O3cP1wDgMIZ1SKCdrFxBD9VpGoSY9y4c3FvY6pY6VA9TOavopJ+jgjm0/7xh/z0qceJ
V0BjjBHSKJNFxxyQyGi1Ah0N/4ImvamDxN75fskotvSzra+iF9lf12MpdnlgtruSjtvS9vUIa2el
ByRfbJ3WJlKGzZxP6FxR+cYj3qXKJyVBGOFBgKjbFMIIdtGGT/eXuRF/vIuXYbrNFCuEgA67+8d7
R2Shn3rpbNz5HcKmJkjnrTQHhgNhoo+poGnxqQv65MIbl/FukrTYakOoeQlYnT+/qd5H+D9doGwu
fMSSywqDLvXH19JFbjzRJhl3vSz3XucMe9nxLhqzeyTuFpOCLabdjCrPLby1Def3Oso6igR8ElvA
ZsRGVWxaoEv/6lG37BZ+fmGkaqAd5HZ3/pCiWgtgaXDojTsZwf1bYL7OLI/UB1DLRo35t4YP2Meb
EWof9kHjbDJHWAcTKqnBGMl7MNL7phpf/vz9+hcPIbp4nnp8eh7Glnfr5ne9X9sPWT4lIrkv47C+
mulnfacHfBjq81zHR5hsxJEUYbKGq2euXf7W2lfCP3uetc2N80hWAFtS16yNQ6K6ilrB/1ZH6bST
U22uR3wR7y/4f7kq/8Hxx7OBI/jP2Crlp+nT38498QX//Z//pYrlv/bt9OnLp7/9n78dPr011afs
X4FX/vG9f4evuP4HZl6Mnt93R1yOf+eh4Wz6EBJHwx0ULPCzJaTyd/iK63xgGA8oIfJcPFBMjf8J
XwGV5pt8R9pCJmgkRfwV+MryBPznnYJokrnAIosgDgDlgvWzHGOKira0a7N99GO596R5rniqCCLb
G7Pf8MW7osKy3Ey/inJ6P+N//sHRsowkPg6dxM+BKwStgU3rnA5w58QqEqyS6z4CFNsaJTpCOqat
oZUE8DlcQjoEbzngo2+UbrGNIKeNvL1magDu7OSO/s5Oq4/5PG1T9Ku1PaDgNrcgkNnAiaOW4kY3
b1bl7aeqZjPm3VZl8dCItzRk9CurCxcrjKr8B8LTLiNfLpD3eVuMzdFnvtDN4x6r2WtAPckIOHpg
sAZCTJrtKtb5W+qKPXT5q2hOV5ObfXISrz8ObfiQVMg8SKJnH/DousHRAdJaZtmXlHCsIk1u/Xa8
G/y+oKcQEav+8EqXwQN503fLt1RdexxYSKyUoQFbhdc6GuCA2DHSJ/CQRuyij+LNKhQaIW8z9sYp
t90NOQnu1sfTXpvx50kM7bHWGFyN/EsK2gr1gV7AluIliuOtcECUTh2MzxQUqzkaoLOGre07j6bb
3IygXFeB0xprzpmrXiKIqttiA2sO1m1kLYJ3RpDqJEiXhTp8YYVkizTV2s0mAL6/mpr9tHl9v05J
kF/0GIwZmWb9dNRIJat+tIz20WTwZI7eOfXULpLTVmbYj2IUoQ7thJ1nD4OfnCkvt25br4syuMqG
AWSMuBeEHEk4eISyq5ekHJ+Y7W+6RkD+px+Ku00+x9vUGlgGuYegsm/nTuyzODpOkhiCqimval8y
fh6fKkWcQsrHnvsXDqhiK+43jiZJIhnPEhg0TtEUikCxnbmKYb9t2iFiBGH1dziz+MxCZ5slYbYq
0wG+mwdext+4afkxQARYlN6FVHqAYVt91ANuGgDRSF/6TT+J19JrsUMVV4zxD72T3EZ+dVPhpcrL
8Tpxxmsh5X2UxJuyNM6ycB9TeAdYOB+HNtlZXbme4uom4DYZUxdGQotYdbwkKwa32savKoY2vNYU
PVJUbKTFFYLUxCG/MYSVzQV6AX/6F8YG633B+NNzgEUR6TvsihBgeD99sEPRtlWtffXYmtGD8KOH
3CQZrIQW1rcvLXBC+vfxOiPnHYDbZacFM4bmLkYljTgo9sZroML7VuYXWRhtzQZIMMMbW9iXwmMa
UIsbPzYe3AmseYlciCqgd4AHlzM6Z2s8txKQx+jt3WDA11YzyKesD/QWQONzzJNQ0VqmjruHnbfJ
A8Q0hPMIv+HMRoGDptdp87d4MXQOeIpMJDOy1k9tmOPhIaATsHKTVVSV/aboUHFNcHwTHlYjsHLT
3i12KtlVa2Nc3npxMwz1YfL6S0HXNQqfe7jYBjyFmq5ed0JdJs5wXTn9JlcY+ILxbLczTiK1yy19
ySZlX4uUYgcHlmxtwN5sVpvoKpVPLkt08N2HpvgShRjuQGAbUBDN8HNr8yvYxokP4dQDfMZ3dZND
e8P1j6Lc4ckfG7/YZzg/jjR/u5OR3FD+MIpGsrHUbt8VQTkdvI8yRD3yXl/2HY+UxNsnE95Utz5I
OV1H2jsAbL4tg/hGAAk3ctIsjR7zE28jF4eom1cXjWnEUhU9VHMQBK3OTrtrKcFhU6/BP16FVU+k
U/+swvpoO84jMQ6fl7vE5r5NeOy3Pi6vKTr6TXjVRtHqu0rh5rfL9/uwuX/1O9LTsHmFi4WqaGl+
vvsd3dKWgV/M3SP5iABA+JlI6jZTizNujPO/Vob/9o4uMT6s1umlAufnW8hoHUNojlKXwZtXkcC4
YofZiXXA1kR6j7Dcz9PgXbTowcbFrtHjXLYGhn9BXP9izOEvP+z7+xk8wPILh1S37FZoX3/81R2v
SAK2P/pR486bc3k0IntVLoeqrP2LgU5ECKqM0t23gXsYhDjoDo2Z5+0q7iez6Dd+41/lnXPVlZyo
Y3xKmWI1qXwZ6/omr5Oz5Ilqk0NEzsOlPTQ3aBtuMq99xvx/HiScy8x+rIyBBolfs57656qHM2GM
T2SsXLTS3yV58qWqJJlzDEWn/tIscdkU2VfFqW3747XK+SGUQFVY35Mny/gpYYg3BRIqTIzBkL+z
krF4TSrn1uUvgJ7mOW8bD8r0L0YnPbPE0r/4kJcr5se3Fc3Eu9OFxgEF0nLFfXdFCSt2szTlbfUN
59Byijtl/NtH9z9Q7f9b6PH/gyhj26VD/vdV/iM+/S+fvucmvn/B7yhj7wMTqmWK6TpU4+FCJf6N
mwiUmBuNy5u23kXry/Ti75X7B2x6uATYKWIVYKHODfI7NtGwPhAGRMQXUiMCH12GE3+ldHd+Nixa
xHcB+yE6HD+CY7Pa+/Gi0CUB6ZT1d1IGc31ssw65uzn1S5hSMhqXU9LeM2TlCDWaMm5XQnj2pUdU
hLGayiZ9NXSA073yCZ/CO+RnaPrtvvTW6WQFyRpa6bTIQS3NZL9KmLeSwMFGLc1n/WKWjTcdNW5B
bCgJ26tVF2Xxw9B1zEhsXIThyjLT6hPudghDSeLO8kK6pkzjPelRHSr/wppxPUfz7AcWsgtdKwtk
aFrj4Ch8ILn7NIbBYGFp6eR0rwm7Lc/MDFgcDH7lQi3SJGKstYA8vA76PLtvGby0e4bHE/hTPQCk
0soG+zcW85jsk4wgqbU5VCYi3QoLoO6NgIiWoTYxVNqWAV3KjvNvZm+7L5JsqatiJLqVP4oxsw1Z
gumvU+hnVvZc8hAzCU+QO57+jKin1ocbQJeX5CsbGl+9rZQwD6ScL5shPy8+58G4xMOKOVl2Ql1p
7QZtOh/JqJGPolfJOg2Tpt2F0HwCdiUMkllfinxfmi7vhwyViNhBgOTYt2VoZa+9HRefSXwBYVXO
clbPmdY6otUwxGs+loiM84SB6GZKh/JYTZYLqb6rvOc66+ZPAfMgAzFEPdnrssosoD+uJqLKEKVA
nexBHdM2sNygqmdalcopLtoASOeqaFp2rDKQiybQlk20JQtXXWuasXbDIeqlBHKNmCwqd5ovgrCj
ISGsfCwODiKEcTNIq6OHSa1xsSkoZ7F6hEQKMMUZwVVbdQhOJZ+tnqazaDCGEZ8Tb6iGYDIjYp8j
uq4JJO40esrcVDBxAXThAIoIRXag8+STSnF31oaxapN5wVpbFns1HQ8YsEK9CKAiJoJ6pbTm1Efv
S4UYGQxdgC937GCcvHizBPu9Me3Lal+ORvYlVJ22V0NUY4wfCGqBWxfYd7oLYkgFTlG1ttgWGXcA
h0MfM5+hJCEM7JVY16j8llSkc+Ee1/7cH5MMphkcY2IhmvVMOEG4brjDi0ujJHssCXsdrHpzdNU+
5XLDzmoNE6yC2fG3CTEr3qXBxI2FYtMPLy00TkBjOPn35ix0squtOvOwBRkDciuU8uZOZ1N2sqtw
/DL5OaYaSeCr/ZQETJP35A2l5aEG/+od50lNe0fk3VvcpcFDSmwHPjdVlbfg2mn7DIQDbPBCQyEP
CAzc51NvjAdq7ITIsT7CpD1741U4Zj5A1ULkB7csYNJUYTI/aK3cgJ2tHX0zRVJcRbGcJ7gCoVSs
/G0clGRZv5pD2vLoklHPLAB92pM2iyDepHZQsX905bZXsmEtmYIFWQszFRckVEl512inSej8cpKJ
8rAWr56XAEhRcnBe09rPn2WFGGJdlYDJCcTyEY6GsenfaN/muvNkG2zKUXjJRkVe8ZhEsRtf5QLN
5YpciRKKUIbHbp64fHdlGBApURqM5NeWSKtib3Xd9E00Tj2qCw8/3ODvAqdoXLGKa13dmWmAJawX
hf6EkKq5DtCX1gTapHPAtiqdwKN2fXWZ925CtwhsnDO9pvxNugK1TNybhPF5Ue24ay9uVUyvE6LT
juusZQXtprm6dc3UN7ZtRnezmsGQQ9yyQkttGJxU+cEyXb4PXMV2+AgaFK+oGsJx8XDGmX6Lwpzg
R79Lx8/MSPULRP7gzawr686v03DnqJJKOxrbWd0w8nZr6PcO5sTGWLJYfSIfPnsm2WsMoOdCn8JO
N/1qShSGh7TM0Vg48SBYJ0nQsxaTiwjLg+DtGMe8TVa8JN/f5kU/fyRpj1siiFJ7hjxSkj5i+7MC
/oVEod+Ok7PwaBQcoA35MGyptRfFMzA6ozvPfWFZa9WY+klExD2sTA9aCKIHCzqE1yLOZsikrN9K
+/+BKun/t9CHRRT07wulVd/29Zfs+0pp+YLfCyXzwwJwXhjSi3aEyui7QokSCkU1BK93UjSDzN8r
JcP+sFhI+WPWGcx2mNP/s1RyP0AZo1QKbUad7jIJ/SulEuXQD/Uzj1ISY9lEgxSjTkIHtdTX39XP
edujq3LE0+S55q2CGVxFWP3Ij1yoMuEhBW5/Sv2OogGqpNSvTrivmm7t2OOOHnXre/eDcz8izMhJ
DeymMsK0OSFV5gtQsITGXTffE0+zM9vq1FRn2cUXPKYJbBkT69lJTo59ZxmfSnJ1bDzjTovVqu8H
46mxvojBYsh4lvahhkvqqTdDtud+ropj3brIoyzA7U1udruWWLbU6rZBCD+Ak5E+7CvYeAQp6I96
xRMudOiN+hhOaRsBIkmu89KJtq7qjyUZPVHlrf38imjtO28GUZOR+OjDH4W3kRCeKQfjxE5sZRjR
2hskyZBFY/AA6TayR/hhWjPmJh5BKcSUmFR5o+v3Lb6FQMEL8UxapgIX38chGNpNsjB1jcjYpH7y
pakA2DO80fiYWV/W7dGh9wTwSWMYYaKeHfRDA69foaJAeo4QdZNSIoo8WKeGwUEWblBArk172uoO
JRj8r+pbnzpbl1190z6G0ZfU8VezL4uVnqO7wbWuOkuaK9WThKVi8haK/rLw/Md59P2DY1VAs9i1
7yLUJREBl56LR7/Hrs2Th+05zmnmzEWQP+U8hGWmAFfnILqQilgTMEvDJrrDzBg/ZHlyMqoL2/1U
jN6L72M+iWzjda7e8mjcGMGljhrmuIWzdUQHk8iy32KCqyjssv7MhkJd9TMU09p7YjuPuM3D8cCH
jOdfekyeEg+kgmbQmsRPVl1urMyzt6n37Gfznln4VcWhQ+RZoE6TN99EHCv7LDzXDbQZIzqWUJy9
MvHOFF9QbonYvXQGfCMDWXOa+TGsxnSWZyw5qyTvv8q45Ipu2tPo10zSxJGwuI1M229Wzp47rPYu
ivW4z3aWJFlUuOiEDA8GRAJVh7zDS7/MTxqUjcQoHMSFCwuhNfZGQKafCy0sMpM9BQ3EK7np6vAQ
9CZwVUzRhtha7zCEkawNY0NTAZT1to/Ih0ijaTWiLAzDaW+8Q7yy6zjIt0Ex7CokNUwU17DiXcKA
zFaTFtViplWXtHNHTqd1GzLZTTg1AuOUDe46d7DPZrtafVbNgwq2qfkUp+PKdsfjFIOUcuPoxopU
ffQsOGXOvJ4m4yxCdEF5hIb94wi9269ve08c7RREQG1uJ+2La6dq4USk02E0kc4xTrTm5trF9+yx
JAAcw4SgJhQzNO908xxnxsmiSM6ZOpDbBb6oUkzfGXlAmkQ7xurwrPJxG+hvxkzq3QtRy6tSxPJW
Y5QTTYoIsdc720Azc+y8u0Il6bqqWPl3/a2VY6Y2q53dnUZX3/cyP87qlsxM9idtt/Hz+iIfq0OW
Tqs4uLaHZIvfbN2TtC5JPVlNxRuF7SrVy3RskW5mkBVSbvfcPzqCDhKYeVO8+qn9LU7IRUNb1g8P
Y5y9xIz0iNSruare6oBdKgwU4eBN7wiaGd86yBl1XGyrlDuN1TbyL0WE3GMFslBymwuMsZNE9zd/
jY1vNZiKge5OeGxI7H0HFDaPeURcDV4WnWcHsSr5Ux6Q2sFK3qypoNJQjw1qcYJj8FwZxQUUdqZP
p7QC1iORxrVTegrdBWZLUiuXS0XFsvRAjMrS/DCADCknPWyYwIy7NOYBSOvTj8WqGxa01G03P0eI
Hgn21egGTRJHG8vcct2hVjdZe8tmES2yJl8bEg5DUA3fgnY+zaFxMY/3ZnpMu73Zu+Gt64gH1ZHT
lrSvwg2o9I1DQa4LlKXaP5YNSifa5Wi+CC0gR7abXrVe1l11HgwVFPLlm/LSG4PEZGomiY0++jhw
12Z1d4umeymFzVfFWUMw8/ix1dg4jTqyLpJCbQmFxzZOuQwpWzLgTa+ryru1WyLBsPBN/GIQ4/Pi
qo2r6WOUQ5OR1jGuSKSc2QiSqrgTXTZgIgP7ZTU6PxV2v5NzB6fJtWAqZ8TxzYm6kxWi7qnteO9M
okIljS7rLcX80RHp+Oy3mdrTGrWPDkhhJ+OQNX1DfR10ZD9bpioO7Yg7dfAVhW9jF2RMo8Z1FziW
ZwIKq+NNF6PVHZSK90pXWNtJVSHN7uDK8HMl4JUZqk2OfgjtJddMJVZ53+OuD/pHSmi0P2SiFquQ
J1GTeQNpp/Sk4JKfU6cG50wLluB9VxoDvcXhHy3xkmXEHZleytF6jI3Fb2fS6Tek26xC6ymaeO9a
905lfrIv2vlmmEONvhDHlgmkKjWJP5b2KHYj4VGJ+OaalKqk6NRvloRUmqgYx0Ho95SycZSD5bMW
B0JjJtxPqfVoe/GpGPozOs7DGM3PXdtu4nn8nHUFQU6Z5+7sbFxPnn+kp8MbHGYbVfMBB33FMiLb
Is4r0DAbWAK7Mtslab9hEkLOu35Bo/EsaF8TLGAEkYNZruRNBerbaNRzG+g9MTSoNO2x3bA5hgZc
y0OTXDNJ2JSc/SqYl+NlJUwaa9+TGviDYRzIFaWL73gzM0KVZ+gKw9yfu9EPv1Vh1J5LgcrWZKfx
JGKAgtMUjxu8Sg42aXKq11EZobbKOjije9dX3W1nOGJTucq9LgOU5rsiS71sY3Zx/1C7zHeIpU4+
+q5MPZ6ybWutReoiSiesduWT+44qPWFzLCYe2iIL9MYTU7D2e2HfsNShIMpydVnrIti37uTehm0B
NlAwAHiKhe+mR2Q24jb2nAagk5Nz+E+Dkx0KlXXrQtd7sqWLdmWXSUBU9LzIdcnkQuceG010wglF
RRn0OipXvSqqU0HSp78IToIzd7W6LtjHvLoEHeD5r7oLIuHZcchAeR9rM21oTsM5eyNsDaazNPol
GJGcob7rTJjzsZXs0EMP9OCcr6cQTf2F27sBtWJBIG/RIzIdkgkKVLrEqEOVD8Ni2lek0Z87J0lu
bc3B0VlTzVxhzlaF+7mNHkikPHuUF099XUzHztViNxWkYTSp71w4Y6zvDUJNX11e/RVhgcyLclgf
BPwG21Ap/5bYpfAyUmNzy0uJjwQ33gVlPGwqkpSzOm+fismKjnlUhoh/euh1vID5c69BoJRWcBSx
V26idysE6Uc7lTpqk48OowBtArN2jKueQMi3mtSyJ2ygzYWnO59bb6F0TCRyZMS8guVQogehgn/T
zdNHFWT6IgMdHVlIvCMYz8zrd7mDAw1HpjyZhNpujKX/L9tnMhTjfRQnPrekkbCW3yovtz4GYm5O
MLUh79Xe9GDMRfOpQp7xlLmoBZuGYANlUimXVqrIbJ9i+Bqh/xigztkZurFR28bWWkpAFHxc1Faw
J1IYWqxwc8uje+8hbbayPzfOkN+5pf85QxHd1t2zHqDWh7ezVK9p8iCbWW/NGN5lkaJsIJGdEs4K
DrGnj3ESp9cd9qgt/vWHjBXaSrasHnl8pRfu6D4YHayg2ZSXBnzDbRWHKOeXcJEhy75KTdOAOxKu
UxFc2HK8b0FMuktBQm14IHMzPgoL4mtGashcZp8TXKNU6P6L1QdP+QDepR273ZADu3S1OvkDqSvF
t5LPcoPf+y7OVXdj5pzEcZ7VmzYzACkl87Nn2M+1N1La5gnGYqIUEruDuzVEdyVCKB6D5ymawSg4
+hbFzHM9dDedo7CqKjAFqSyxrtT2PpIKn7772ix9i02TkgTFCYUJSdoTcEtfF5eDT0BcHdU0TJE7
EnwbcKH40SlUQXnPw5SiuLXmXWNUUBfH3tu1BtOybGwvq8y1j12XRvlNECmoHly3X3OieDdOGsfH
1jACKGAGnvB4qqE8eI08csiCD2vjSO+46dVlUfb9VZFl+b4fKjbUlWwK7owKUNOI2jJpg15tmhLm
TCkJnyPabWA5HA0WEJdspo8KK/timruGxDVTtV8GPRp6jUuWQSjX9wZbbfqmOsm77aQnMRm4prqh
zLCeu0m/anSLOrGNiZUrTC87+2pcufPBc8T8guOt2Epj2PuT9TU3xb7tJfL5tOlWwvJfaYrJPp7H
T0lTDmttJNHxfY7wvxOV/2De8GcjlYvs7Wub/bB8ev+K32YqRoDOCzwGExLXW2Rey7jlt+2TYbFJ
WhK5qOmWYQaG8X9MVcIPaJCicJmrOBYL6EVY9Y/YLiRokFhQeXmUdAv/4S/EdjnujzJu7Gsm8jQT
I9tCQydKa/nz72YqSyBgT/ojHGiYprvAQHiK4obn5jqWGfSmzjZJDLF1TYyIEcQ2z6PcLm7gawkI
/ilaUawTukU7G8fVjr7YRHhQJ87SxMdM+AvcLeOGAaN5USdpUHCeB/1dalekyk21Sunf+2Q21ngH
W6w3DSwkJRZ+RmkUDZRhXHYYmJLQ+DqSZx6tRZ9U5ybFgL7qy1mfTN2PPO9kQK3alxbWnkBhhV9X
thHhA7Cd59LpSEGnXrIOrkjyhzAuq69+3QTH0KgD7F+GScQtE+/RKcdpG9Uuis2O03QziTi/b01R
P2i0DgaFYqhfu6K0T4RaL6mdeS8W+1QwfEwyl7hgd+TIhjriu+aWxwhPKaGa6FusMHiMgeF550Zq
d9frlozGZvYzf501GKFIK5jYKnWmCu8D1eDSS2vCPjdG5eBjK0wHQGAkjiryc/PkTVPDpMI25nVV
lHSQemJKm6IMfB7LnoTvTJXIdafMCmlcg4TRfZ87wzmRLe6hrrf719xONMDotvbXhpWG86YbAgFW
UzD6bapZ9+uZddw+FwGBLUKBZcw9fRfPXbhEp3av0nIEiTNDCLibiARAJ3HYhZD8shmJtfO+oiwS
60pG2TINm5Zq0J3K9tp3ZmJANG7cs1NYxUtg1yRHeGUXEBLBL3ffudXI9KFz0OkhlkqQTaWlFdLe
C8XySavxuuRbcLJ7yv3qj9GnenJyC1cj1SrGEo9FJ2n1/rUGVoQZhdPuYQyj+ctgTuNt3Ie4UavG
i6pzlgi0Ybaukq0PD3lNaww6xqXyde5ohOuv8EeaL6nR6fg4kIi7F2SHVpsOFNW14TcJnvHJJi1I
5S6RYmVROocYEgJ6DBX7l84MAPg48bi2t32Z+M5q0t70HGWDR0sgsglkGVuu54nFa7O2JRFT6B/t
5FG9Bx0nlh08VMzDMTB6Y+usxZKKzESiB676HpZcmOQmO3ZDG0xGM5+3WVvNtfceskyNX+HzS+fw
42QqE0xkHZBzTTa9P1xOFiJMqoQltpnhOxHOg+w5cvz3aOdg1vWppj8m/i1fwp8DGeGoT4VPXob9
HhCNiz5lX4rSDrVUv4RIy0JBBzarIH4Yl5Rpy8zthZG8hE/jgTFeui6qyDV9j6eWaomq7t5jqydD
RxTES5h1OtVwFExLW1yHUt01S+51uyRgxzb7aBrECOuXyTQK/GIsxm9tIonOruZyJurHJlFbkdrZ
r+IlZ7t7j9wWdS2hyBsNw8Butlh4Wp0BGBMt2LqWNnWU+VuEt1f6l+F7sHccs0M5ACwysBimZeCt
pAuiLdVztWldCAMUgnPzEE2+48FuUYLc39bKv/lEaVwTEIpwqZJxDFg2GkvzLrKT9FMY2zx9iDzw
GBiloYmtDft+QDszFJm6G7qCcVzXhKK/6VLbvZIAfYLb0C+ydh21UzixPBsnWMZUqXAVXExzRdAu
g9FlS7MsltuXqkrak680bazEFnM99dK8ylpaqS01KoOGOQozppYCyTx0h0VZxsfPp9Zo3LWjx83m
a/MzDfVSBo1TJO8yTBctpFwTTm85mC9VTuIikPM+ajD+FxLiVF6zKLzWunOm68roymlXallmm4SV
Hx1qHlCKqXKuwvXYldF1GxsBHQTjC0In6gSf+a1jNFi7oklhpJwVqXfrUg35dDF7i6h/VK24FKpm
x5pwk31UDe/Vxuhyr6EtM8WTmFKymRLpiWHnGA6a46KRYZ+unaGj35nmFiHdkhxmANMLQLVbagzM
Y5BovLFNW6qNCqauOAqoVK9M281bxqeZea6zsbY2qVrWdGEc2sAfESyApXW6y2lSyXxTMx9o91Ez
FHvcxmAKc1Fz5plVgUqzxb5254/jyMzZHFAK8jjXhOQSZmf/X/bOZDluJNu2v/Ks5ihD3zyzO4mW
QYqNkkFJ1ASmLtE37gAczdffhVDmuwyQl2H5xlVlNUhTpRBwOBzu5+y99nBPdl2oH3Q6+EgEu6as
751pkv0uzktb33R+1jxoPEhiohVL2lhTNtvECSzxvWZQIfnPvq0dDz//619wpN7bt938KsfzXdv8
//+9a7NJWtXZCwVIcNH3kJH696bNsvgTZEHYUmh4sWuiRfVXJwyZEUwuhz3e3EGbO2H/b8+m2f/2
bJ1AEvZzwLQ8LHf/ZNO2lN3PMkEMcDOhkAXXZ5t4vmcLY9yYRWl8hzQET+ELwofBpfcRczT8wrpD
xTUI2147aKpLf1HasjyWzxL3bVhxatxQwpy0YE/MKRZ7iLNGOz6/GMo3pJOz/POF0O30AwERkQQL
jB2fw0LTZMIgqcOs+znErlFBrgtJQHGKHLsdtZHa279/tXNZHeg1crlRtOPDAsgwy6jOh0NNg5R2
R1JCEhnEBzVT/qkesvrjP7/KHAjh6Fg2YCAuBj2Ox8yKzRkkPQpGrUibQ1566gIxZv6t/zNyv+/F
wogFVxOyhO9x9jjbjutVEHkmQsua/tZO1b1+F1DHuipdJ7rJYlzYCCd+2U00Xri980f214U5WqCG
M+dm76K3KjimNv38bRn7KN+PxtgfZKNlO2Okc/n+SJ4La/+6FMchWPFIU8wlrG8qUWuICYi3Y/D9
6lo+4LSwvqHt+VO38Ai/f7VXN+YjgDGDAKcQOhzceucjyi4wN1LdQJU/Rp9bW+hbn5P/6BrThdua
J8DZo2P7zyVsrMGeYVnW/ENenKRSPcskFUyyeQySVnAxFNuSFt1WuPhUZ6HFTSDDSx6cV3Mfje58
EvSxF8FsWloqQhs32oAjZZX10iu2bOG7P42OxPcLo/jmdVwuBACL/y0tRmrWgbsp15nsuPrihFa1
ipI6/f7+s3olhkTXgZ3IOv0XWsbJf/1iDB0yBMzWpH9tpy1nmhr/YRooe59E2bGW9m0eVZs8tfds
tyjEySumy1XmqsNEvPsYdJwWZHVnudMFvftbd2/4VHvQOBCusPS5qgSbbRwQG5+iuz8YTgrbQSFh
ef/u35ip1APIKWQUcFOclv0XN69PaeErmzEuegmoXDeqAb9v09Rw4K25P/b+5V69how1BHAwTtQn
dITn5/PVDsJM80m1Bsca0Z+3/a+G8m8a37mOnCq6sEa/fTFXx6Rmod84AZJe3JtTeQYSMC7W20V5
VUx6+9FIKttFvWGZ29AU4tJUev06YkmZqyd8KLHZLr1puEpS2c9pCCoAx5jG/pfG8K+Dim51hs5A
J/Gm/ZLMvenG3ExhPSEEZKut4NXkrdbAwuDXjmX6KdaoNbw/9K/nE9nalgPHjMdNDWf+8xej4c7f
TX4zu+6oI7a1B2hvWsX4uyb3Y/i/0a/q4leYOYROmQdM5iT7EuCkiwdshEnMiQRXnkDTPt4MNYLi
jUrzsN9HYULM5Ps3teQT/b6eS+YItj/WwOUCiHtKF6VDHaPWZVNcK/RhOQFVcfanLSu7Xzk0LL6k
TpTS0JRN5G+F5WvQP1Lb38iwv8QKfGuQEVTPGy7dIlFwobZvO44YxWxKJA+ma656OljDFWK0yLxw
45cutNgZVGkHfyrmQkBYcww69CwMg2yu94f31c6Ap3mSqqOmcpGnL+YMx1UTDxCjW5aKQAxZ0uVe
taHlfiIzskuuZg3meLDbFDl4KKr40nLxenXi+oGF8xnjD4vT4vNGCr03Ji1rYOZp02ZkPdwVkddu
6F5pV+/fqqWby2/p/BXgmRmIP8gEWDol9MbSSuLzUoJJMJBe5RhdIA1JGmwsjmQxbjqcYkc0H+hL
wqrx1NocRk58k02G908jhE2UFGGp+StgQZwF+ZTQ1BooBii/+s7+XpQ/ZBx13l0g6y5EzhDH1rBi
v0VMSJZOaH/beuyMa4ysFZARPSOfpenNIfuo9UZerDuZj/of8ZDw4SHovEE7ErUT/AbKMqC6V5Hf
Z+RuoehpN2GlT3dxPUT2ukv5TWttQsexC8wOwIka3FZR+R8stLaBplHgTJOfERX6dlM2WuTeWFUw
RRvfKIg5h3sxw5SD2qIyW5SwnUxrtBR5NVUoN61OW3cvaTWKa95z5ysbIqv4gDtYmvvC9SiPAA52
PBJSLNUTeDzkXkzmpCJrWOOQGiVmH97Kpvai/GOsqVEGN7jxbJk+c7w1Im/V53FGWiKFMAXRdgyM
gXw/OszIqshDiGR38Kqw/WYLq32oizz56Pm1166bpqjUJpUID9cisetxk+XG9JgFmYhwYNa6t+7q
Mvuq2qL4ieUfdQKxpHT6mtFLC5wAaHqyyQufEyAXfP27ir4YupgcbTSlKf9g5NLPtv4gE/JVcO8k
GxuvbXzthlbyrDRXl5jz2UQRZtuOBNsq9oHyi97bFIjSKNfQW9Cm9TY+w4Z2SwX02ldtbIvrsI9K
0m+8ULMfEBWU3rUoZEQWcMk2iyCXgQDLlJIyCuMc6lQKHmfWrFvRN1QgqHlRI6O6rzLqrNsgypP6
Jlb1+Ml2Cp9ClrDJg+uG0L6KRCLDVWRVQE5maYbgFQeYA2jBqiHrd74LjiqNiY+KZZngNzRGn4qT
CD4WgTeQqJDRAWr5vEYDouzerHOYbjgrhtvUqzTCcKdJk2j2UxgTDRfOy5wZ5/Xyc0QiFsKetgUO
RXdIW1N/kh+axg6SDfshwzuW1jQgeypSSew0Ertgj3BsygF+tXgvPlHnINrRiFr9MfMHl5KTWWrI
04ccN8W1bUOFRc+GGERLDimfquTAiaYk41KTFHz6k0x/SH39gZpO+r0/yfgrqiNyU9L8wrKg5f5d
bDQ5XoOTASCqSrRoLP0YAyjGYBJwxh4teDJ7B5wxx0aQxc0QkIA92wuGk9UgNVOq1bRUsCBUwWxH
YH1AgJmpukSxZ8K13cViIuPGLUusDO7J1pDQvOlBmacMXXeyPpgnG0R9skS4J3uE2fjTh/RkmhAn
A4U6mSmA8jf3nOWwWNQnu0X6l/VitmE0epR/AIOEQoluiV1vwpNxoymtfuBwORs6wpO5wz0ZPYrZ
82EEk/M5/20EmT0hyckeoso6xX85u0ZQ4mEgQc0wNZ/tk7GknT0m4mQ3UTBTzb0b2YCnK1k51rUv
vdrbAnAusF26DQdomRfWV3XytoiTz8UKBqFtQldPf8R+kKt9Mcb6lcmpo9zWqMAxBHoZIg1GCQ9N
I9Hz79gFeGCpKKy4K/z2Bai2usN/46dNQSF7tuU0RkWaetClf1atCyCjb0B8UscTuHni2diTBToB
An1h1sjiUNRHOI6sBoBZr/AEZWE4QOpvq6LdV3Hm/BEByiHKx7VAlLhTTUWerOcKxubJcVSe3Eet
a2Smsfapxdp787dJSaPYbuyaTOpy26mclm7fD8m9NnlGhA6xTKbsUw/U1odq61B19HCqd7LGQCM9
CwnHLy8NHflcxLVDhddQ0kCT54ySN6xjL989DCoyieWaqq99lBoE7IZOiSnHEcTSxpVjl6w4c9Op
TAjpI9gKCbY2rKVVwL3bcBDpI3sfmKOeid97w//0a//FOeLFbmPzrf32f36VLZyyu2/Fr//616dv
Zfet7V5K4E//xu/Kn+HpWP88Tig2kC1Dn3fmv9u14LZoys40cw7awI5mnfvfGnjD+rfuQVvk82U4
jnlSzv9tFzT5CxGZgcfgNEKTNTD/UemPmuTLIsPJk8tBHyW8C76eFNrzk0Pam15Giq58VM7gfvZD
m9w5Tbf3GpVwcsyB3MaJZbF6Z+YhkV16g4jQ/OYVLhLKpCK0UmvErZN6031kB/XGiqzpHs6Zt298
u9pO6dR+fzG6bxxCFge/0w+mTIq0jJIIO7oF6iiamNdOnDWP4RhOGHWmaauqWt/Q9iSvN8dt//71
TpDjF2WY3xdkaGCi4AKFBL8YocbpfJBkzaNKAv2TLYJ7t5g45RVaD5rf/5zldnXd0qm7CtgQbbKu
p7lkq3ybkom9qgnTy1qisKHbkWgLYPWD6qNmK1ugpvro008KwOqjMoOhDwX+QE1wvLD9Xez0uQMq
cMF8LmSbT1zVYqeNd87FkVy0j6lDFzQoOrLAUpS6AYae7Zh7jzofYlaV7vH9oVse4OYLm2yQZ141
/UUKS+dDpw3g3KjOtY9VOHbXo4aey4zq5KboWuKSWpJbeqxjhyoK+yvUKTRVJkAevi8vxWq89Uu4
PqbduTzIvmzxEHPDtOowF92jUzrNVZpX1gc/ntSHhC0zeAW7eeh8YezaRpcHz0nbnd1k4Qol4aUg
gyW5eR4TCpU6VRlqo3MI0fmY1PaQGQAs2KyOFcFcIULdoO/6J8EM2ntjPhzl0HirBCvCGhlefcfb
hEQaTSc+ChEeOl35H/uszz+btm3e5k2nPvlant/pUWBdKLIsy2f8WIJ55sPhXA7npLN4gFaBDTdv
M/PRF31y68Wi/hHXRbR2yqS5ja1+WluDdPcd2oTHtHZpGaqSKTZOpbHTaVrtrMqddvxxsi9937nX
8NtcOMYujpHzT6RFwnMFNqbPhfvz8dS6SNgRZzv0/o2FwoCO5WQm1joNskvn8reGg3oTr5DHWokD
afEi5UEaB1gxzUclbBK0/AJlIfqTuE/IYs8TE9uCVhxV2Tr6yoh0/Q/T6Qdvl3Rjim+ulhK5tpGY
zRbIezfsPBqN7o2WBMZnZQnr5/tv3+uVff6FtOCp2HgOtpHzgWkcyVkxNqzHvCASTFJe3MW2whna
jsRzq9S8Efk0HhLNL1HSIkR8//KnGubZugn8zQH0acxFKRRB86r0oibV2Xnd5fSuHi1DOc/56EJt
UEVEr7iiL0lIZjRa5NwNGbrr0IbPiRUlsDf0bNFcpzpy1yLIx3LT1mhDjXAmtwzaED5Zdu79CHRE
td7QODecabxm7WajitGs+ARn+ZgsfyTStTvQrZEfQXHyu1sub+FGDHr6LDJyw3oVdKLCOzjNStZi
UD2qlc6cJsyDJVl7Jlzlo4IDXyO9dwRw2bzLfoqKcoBnos9ehWMRZbN8tjl6Dg19WvTG9ItSIJzr
CC+p2NT26KNatNtM35M3hqfHqYEz7oK2Dsxt2wPRipC84OlVUw1gxywI+JhyYo+2hsqBAI9CJtmG
sgE8l4gGx43OeYV4z1BypitgQmS3nCQIEeu8BvhgEiaFwyG/PqYI6jExdVG2wZFDqOSIsTnck5WS
oqvOplQ71E6fHnq9ldVOmEV8T1vcb9e92Tv6umz63Ni8Px+WqFN8gHRNfBa9OSmRRWWx8EWl3fRp
2nmPbsFJCt+1vio6N9kprba/ojovHnTJPU+V4zyaphXT7MsvAelfbR6oM+lz5IbDIszKsXgnjKqK
CySM3qNWiGxvTvWwLmfHv4rK6goL9yVAx6vFieux6aOPCzgbu+FicfJq8GOtGfuP8G77qxwT+IZS
uLdDQBSt3h/fN26NFhjmaBATpus5i0uxxqaag88NiW4MiSx2oh01glM1OtqhSs5371/vjVvjM8bG
kX0R28YT0efF613WQxeFKKEes4mM70lQeqdj9avUc/PCSvLWnVEnBGGDO1l/VXgXdmxQ89DDx742
KixcQbSJai28UnwQKHSFw4VUz7dmKpQaKEQ6Gz5qhov6a4Ea1kuCUnsE2VNdZY20yP3Os0fD5y0t
Xb5oSdt5KzGUYDZzYV8FGfGd7w/vvP0/35iz9UdJzYctACZC2/t8+QwDQzWSQsvjmGgsfUKjKH3I
BGUmgHGhH26cAf/DQYb2hGnKygMgtExC6PQYRp+mdrZeeXUeOpd+2Pyenq/rho87B7UAH0L0jouJ
ZlmFn6UiDB6dpHPXQ4AEPAxoYgnXeLTKzLupVOKtArzeG10j1l5VY3+n3Ni9MAFfb8zZz5GVEMxC
WPoyyxYQq59w8eJnx7wttB9h1CRfnCqw70VstT87BmOkXtomcMxhPH0zK5a5td7R099AAtaML0ET
ZJ/ilpTU1HKiT6mWiBGgjxYaJGDW+pNlcoObJPaoDXFUC4FjjQXDXOe2Fa2TusaC9P5Dfz3TmeMW
PDsdeguB7vOfv3inqAS0Q9104aMW08sBKWYRVeJSUIjLbjdY8tI7/Nb1GDfmuU7d6lUJvrNyVy8m
N3wMTHmVgziGrp39MSXFvSTR5sLEeeN5Ue8nA5MjgUlTx1rMaNPoGzNufO2x9O38sbLa5N4McZv0
oVtjpBwj0l5mUaxuyk0s254oCc4FVmf+aFiZb6O5V5CMQN5yEnaugtT1wWYETbYuQPo2CP4a/+DJ
ZtrmtZhuRupCXywICBdu460xY7rNnTCbt3IpNijYOuidlkRs87BIIyz+qtLpZ6PM7zki3ffnw+s1
du6QYMaiVUwhYNlwSy08W33jaI9WHwHwoJYW9xSwoOY9v3+h1+cjFli4oR5TgX40RPDzmdd3kGNH
h1ABmFrtVzFW0zeLGigWH3sgA3cUzuwEScMm4aCt4EtHRut+7Y0imFYF3IX6gmzljTWYH8QmYd4o
cIhchk7YJeGHRV1Gx9yV3pWnVf1DO06wfSTpAHraQHIXev6hswkQ94PQv+dYUl9IpbVfrXTAnGim
suVn78JpbTEocZr6TR7HJC2Apq9zEIBOMqYXPm9vXIVku4BDBRUiF+Hv+VXKRjZuJobkSLk93sRs
wDZJl/1/TFs6w3SKaM+TwrXUdRSyAhlnJumxbTCNllrz6IzWoa0E0PBu/PX+dDLnV/n8G8HZk08o
VS8at+YyLnUsXVPzZZ0e+WJvaK+V0YeesCYgIUStGXsZt86dnSvTA+ARFunHyTTBpcvaGB960YNp
nYJ2fMrNOnhQvlZ9J5nMPuBJBjO0twoX4BN8Wi1ZO60nLxRLFm1+tqlULOZyHBIf5Dez6u7lGuwa
Sgsmo0/htjXXqUu7QHjYiHP7RnfyH6ZBx/D9wXr9ks8XDIB2EVPJrmNxTnLQ1kwxLsJjDyyHTQVs
E6gm+hZ5eHBh7XrrUtQcUbTpTASO9ef3ltNMp91iZMe+JvkqHnyCcgzprEYjry/M6rcuNecnMgVc
QFf+Yg8FQxJqa8PHmf0v1n2BAARBuHaITUNdGEDv9Y7EdrgGFUF0RHBmF9caYlgEFoFRx8wWHUJn
aX6JJt/77pa68dwZo/WT+GXtNi3jCvd9kXlfAAvZML5pCdKpBQLypCqGPUvn7n4vo+pHlk12tiZ4
phjWtZdKE9KqQ9Klmvr2Q1jj6N0wJa1p2zdJ81BmTmXzHtkpFJ68lc+uVrvfpQxdXMDWQJw4/dkp
uobEA1tCQ5ROorbwDmk8FvmHyFXDB72J8tkq7fac7EbpWnB0J2LahzTu18U0mTg7gsEcb/SIGPo1
H0+CYfqBhFFlhiUYkFQnJ9Z2a/GsFXbtrYACx1/1erAacG1Ik7fCM2eG55D2f0Jvoy2Tim6XalRM
iTUidHalYT6J1gVukDs6pqSLGq4M2NpHiiga7DWaIFQsaD5YotUm0ruG4S4zxFOrhWFKysY43uRt
rX99/+04qYYWS4nHnKX2iiTNRPBzPmdNK7dFBpn/WEREgILaAAuBm1Wlw2pAXRbSqZpmBBLOSkW6
jZ99D12k/msB6v1jpWTPimEJ7/PEnh28StnqO9MX2CpUODQHn13RoQS//imPlDMnOCR3mYwrctM7
q71Tou/ybetb6mPipsGPph8o5ZpF36vVYHvZL+FA/MAwkZs0neIWeIbXt+kXjE7apWMQcJtXi+os
k6DNxfGOmNn5lXuxO0yDIG1tq5RHmxygH07Z8hnGypkiUoOYOcMCEmR6UwwxaTXqda3vXa1v25VF
kT9Y2wYM0AJJQAvJt5DGSh+q8IfmEbe4gVpnuqvE0p/bIbfAogm7vOWWarW2a/bwyNQSB0KTNqsW
2jwyLHwtTgmAwOEYhMfdPbz/1F/fKhIrzj8eOlwfycbim1h3VephDKiPOraknRGUAD8N9WN2fW9j
f/RuvAw75PvXfL1iURq35oqVT6mThsj58JpOIFs0q9XRoGq9EbXErouHeqvLfnx8/1KvP/mc6uYq
IuQF0vGWOFSpICJXRiqOkZHFW9cAcRMMwz8U+PAl4ypzuRJhOUXnZcGFArLT4kcVx8HO4k2j+/eQ
VMQ2ChU53u34Ryk4ZDgqG7bv390bR1f6UhbnZzI1qXMv12MaygAYPa85Nmw7vunepN+CNohvR89m
lk6a8VBnbb51Wfwwi2T+HbXS4Fcax95VIovwwgf9zZ/DK2PNKvJ5zBdf9Fa17B5ztz0OtTHs7aQ4
mhJ5Teh0/fexBrcNVn/86FdGuZPwPffDNKqPRZjp12adlBc2tm88esI0TeTY6AipLyxmtptCICfH
oTn2AkRUAR9ho5coYN5/BG+sFeQSz+x+JrJPTWgxmUXkG12fqP6Iudi41SM1/mizik1zkNvtliR1
ALV88gRIH2D5wPP9cYuENE7WQu+6mGi3nA+Rq2ekeflaJ/2DiCLIcXGYYMwnfREHOdDZHnC+AFQ+
jWZzM+jaWGz8kH/YmIhSgHYU0vkRJq2xNlutIGxylESAvX+rrxoqFCGYagwmiTikXrrW+XvbGWhc
o2QcjgEdtr2pGr6aWWOJg4inXUsdZ19a+J55Ik9TqdKnojTrfWXqziqmK4bmLB0pWYjqeghLtavi
xrjuo5CQwF4fLhwoTm2mlx+z+bdSyCJt0cVwa7qLDVgwGm7SYsA7Rro3fsrFoNZjTgDJKsnyYCub
VNtkvn41pSTJkl9n/4HFWjs0fl1dCy8KAFUH7XPqdO3u/UFcrn3z75rfDV5ZE0DYMim9Vl3cOG45
HkUZw+4QibrpTJUDEBsvxU6+dSnmI5pO97QPXTyuSOstt2zN8dglAvetTpZ2D6dz31mxvLAHXX5F
5rui70HiGG8cBrrFzlpvdS10Cnc8zl/GtfLi5oisB+9XKsgoB695a7hsat4fyvkFXj5iML8IZGl5
ACRcXNQIRJe4nuKiwoZDYA7WStqDtlUR9ShYt5dKzK+WN+5yVt1yakc8hTDVPJ//SB5zsAetfiya
YISWWyD4QTQbf6jVDAvKiPCAbE9hfXCohyjjScmqe6qtIrhF+SgvTPE3xpxHS4WfshLDPmsnXm5S
ujrQeLds/Ui5EuRugr4MvJuFDqYwdkKaw9YZ+vHCmL+1BqCw4FEjCOA/y/fKl7aVmbU/HZ1Q026m
AINiZidiUw1Ru2+IN96SWVGh+C/zHbI2/djQettQS6pvur691Wh33DgSCGBXa+0BJ+D0gZ0+4ChX
cy4szW/MfxpjdCHQWzjUWxb72SmjD5J51XSUcVJ8Siv02uyugp1UTX3hrZ6n2mIqsgVg72wxNSgn
L2ZGZQwswHZuHG2vmw50KcZDPhJt5eQSyPGodM4Y1bAdQtAw778E81M+vzKv2yzs/Q0DWN4kUhKd
2nMwHV016tct+OUH+IPf3r/I69vD1sG6hV/NpqF0KiG92A+PQ15wxM31Y1lnxUbxj59L3SYa2q4y
WKX1cC1Foe6KqFUXdjjW/JAW93c6q8+7RQuL02IRG1UkwiKxzGM92eMGwrb9R+GEWNXjoDNrUMcJ
VlfSoXV89hE757bqhn7T4vPp1iG+5i09TLLHal9ZCCmHuH4ym9i5Gmj9y3UFVhu4VRrcQVCQ+mYq
x+nPwXTIsSVLbHr03aR7JGALru2UP/gS5cKOaRAZkFk86097cqqbAC3JdN0mXjTswiZLvnYRYkmZ
oG1Y27QYP7WjA+Qu4YB4nwcIOlcWkhVxYa6ftlZn44SZUNdnyYNu0yZa+vb8XM2dODd7Shtd3GQl
7IcNsrfhA9LvPNqSyCLMe42uBaQ8zy4+Fl4JY6xC4TpTwJqxg/2Gu36F/jfSVmGrle0stf2mQe+f
m7amjww1B1lJDAApqiVeZKBEfVHdgLVBNjEOERAgsP5kTuLKhA1hts71CMqnXRlIcpM19Z7mik6K
r+7Itkmf35+ip9X+fABoj6Gt56tP+S1wFts9uDE9OOJWPHlWTARAXXSz8K9K1mnkArQcwwpqYhF3
4o5jTXoV9Xnbr0TnVuPaFhoIqAozWrwGVIcZ2JpydRUNGTpUJUB5gqY3wAXS6Jjd5rSaPWzHNbrp
Pv5u05dqt4CrMP1N1E7WYenJ+6w3qDEW7gTm14AjcuGw/uq14FU0afGixeDDx/u/WPwlx9As8qsn
pYSEDBaxzvDk4uswCew9s6TaFo7fXOlRbEPiK/5WIf6vDpVXdWyMR3D08R9RScFgtTTn4drsms5P
1BPo5v4qq4hiriB5XLV662ymOYVJ67NmX/kmH+PcqtZ95aYfY68Y9+8/+YWnlrUdsO3vBhUSjFl+
dT4WSh8Sqyyr4Wks+vbZM3ofxVwbOxnIaR+ZclQ79I8GgNlfJn3iYAScKLovPdNUUAfz9mNhKUIF
szH//ZD+o9T816mg+b/Dio8dqqRzss7p3/hLqWn8ey7CnvotNOHo7fyt1PT+TWGAQibbYp/yosdi
/5dQ0+KP2F/xpnDKRtM1w27+0mlayDSJ5nZmHyObfZa5fyLTPH+xvNl4xtKNjdYjJnBOkDifTOlg
TwPNxxKHq158zdM+vp7sJNjEhH4+9qi/iJGZhgev1Psb8rCaC5P5fM8yX566G0d5aghUbXGKn1/e
HlnBktyuUay7xl1VTt33pCG2uPVieWHP8upSaGGRSqB9nVHPmOLPL1Vg7R6aHoiiRVjjcWhTl7AH
QhmFkQcX7urVoM4GXnyKnJHRMWBFPb+UJUt83gMUPt1pYOUYiNNWWaAKDoZ8QncTl2T/4rNvRfUd
/Gr6ho7JhVXifKPEyHKXNNNxaFOYwL+8uN0m6aJex5exmqjKVFd90McwJsu8Q609JXawAgeJmH6s
p2vIEvmzE9F3WSkrqz9RGG3TnUbKx08Xw5C5LXtZX2pOvP59nGTYGc7fLo984HkMX+yxktHHV+MC
OCy9qbmttVRBNhbFhcAv8/VT5/OIkJGDwQxBWE4w0aV1IAyql3BSZg6SP4zkW6upYjCkqT97Q5Tc
F6Ags7VdFv2011UdRKhHC/tnX4QyJgndjD8KUaoMHy/V/K0fJZCAuiIlWbqpgM92/NUJ633u7SaQ
pHfYXFprRblWk3uZjQBm+MhiBhBpbf94/zGfnwlZsjkKooFjB0Tjjc7YYrtIhbMYecmKldll2c7N
wGYKXrdVz7dhC6Cnf3j/eguh4umCaKRnGy4XxGG3uGAUpF3vVzgejFjf2w6dBY79GzxvG/wbX/1Q
Pla+s08xKwWV/dzr7rVOoxwB2L50y9toHsRGUxcmO4vhi03zXz+KnhA9QVZM6lLnc8lzNN3BA0YR
CXrtY81KBm5w/DU1mQ+MmmpYLiBzvj8Sy/mLEsqla8BLwRvO2754vyYF9yqyAbIHmV/RfNKzXQkR
5vafX4U8IC5EF4+q5+IqXcKmJiUoBgkjCiELfg0o9uZSUfyte+ErgFcAghvd+sVHYBxsN1TlfBWV
RwfDacnjDLz8HxUoeUpYhS1MCTZlaeRP89fu5RsvgrLQBoAzqywR3wrb6r8aQto/LwzYqfj8Pxtj
LoPhgMsYHNtmn8NSkD0YLj5I5UAX7Vjs9bh3sisIo0H9yzWAPJPNHn1uIphHV5Fta+Ymx67nbCND
gS8XcMX6u661KmLBkwSOdUcyCD59+M7NVeMSp8u5gd42qNI28tfpINnpm0OT+KsEsCNRn2oQ+Y3p
5r71IZrpInd2J8b6Og6dmk/PCNZ+TTQ8jEsasySKlnSskVPFpX0/iUjhC81rvYDpCSYaUG4Q7KHq
grWjkeYRT1pQVd9gZgJxjXib+MS2L0EmFTKFG93gCb2vVWThHZZD/llzLNizbeVpzYc8Lrrpj84S
k/4UVnFk7lVH53DbB4b8EQwaTUpK15O/1ls3La5gZSH7hOsEMbwccR/SqzYLmGyVWZMspJqx2Ina
8aP9aE/ys44Zodh0OqefHVwv574UMoNWLn2/uw6nWpESXjqVsWnzJhxv7boR8QaPajXO8Zdes0El
HB99d+r0FZ0FCMvaGLiEOtkjoGswfr7Ym9ik6epXAFRWuiU0Pt9GQ1IxJld4do0yrCvdaAjRjiZE
+AffsBmfrHGmg48PmH+nifSv1VhU2bYGgRdCF3c0sTPYOhfI/uYRdPIib7cjAJOP9CD55CV8s+9G
M8GoTCYbdKS0bjFWIDwDrIoFRT0PAPp/yd5SzZY8Jg5QuI2NJ6kkkyC37T8g1hjaPX8Z/DX4NW6x
lZkqhr1ZD/W4TbJw+pyZcFBvhyqN2y1ZRXpAcuNQ7kbwA+HBbFiEr01/5PTmSyvLHzTVcATCIZYl
m7nFD1wblPEXQwbVuNVqUYhVncvimdZi8R1jPcVW9qRJcjuKAYKVl7pDemdUk3jWB5X7xM6xt72S
iZ+atHIK8RPFODGxgZmoq8TI8nETCXfiPNPkzQGPfJky8E45rJlLo0F0PX7RtfK9wlsrkXPSV/Dp
W7aNcByAtw3Wd6cizWcbg1bTZ3NLjHvRG4z8pjYy8n68FLh3r3XZdzHy1cKGjwIIiZrdcIjxREuz
HDAa616JVQgIoRd9Gz2Bp9cVuS23BeaP70QcEaPdkJI1rGQxaDZJvEV7VyCkBPJrRaW8TkMxqgfg
tGhKBYgTc21mZgjDX0h/WOtpbtAYV4EX7tQYkyoelbUJDIVE95IMLop3d1Rr7GFPwt/kPXSqMenF
i7p+IAgnCp+MtnGSaw0O4yEqTCPDJawSsS4aVeKFhoFIl72PXSTfjTY8p32jAa9Ug6o24eAZateQ
A/B1DJL+oxXn0PXospNotfV7AVkex4iT7uymJcamVlBS16Ias2kfZ7Ut10k2tfnexF1YbdAgNmIl
deVZV8SowqsJiJHAf9lkJagyjzxajpRGgLo8buxV1UUAJoYpIPyG/q9/I2r0ZvCli6AkMkqVdzky
JbD6+FUQyfeFPT2YPuCvlW8K+6eeWqGxB/kGChPqXvzZyKuK4lOY1T8Tq/VuzQri+taqdb7D3RCk
JGcFzSz38usbF13nkZ8U3gLr9atVWRE3vALt11ibIRfiKskliSY4iMp8pZzSfUwsaR9Q/wT9xtVz
+zarPaJ/REimD07YOosIXU0V2MGkDnBb55W8ddkTepiRLWkdTL0OH22PfKuVKqzoZ4Cd+E6zJ08c
Ch8pKUWuHAwoJYhu2tM1mTCdOXUvHrCZTu7BcWs7WpdOH7gQfrHuolxoxDdJg+tGxwmarKkOesZa
qTj/ZAxFUCG0qeR+Ssi9woQdW2KXBD7McSfFBRBZobtqvcm4n4Ykiba15jT9GrqyCyKSktwm7mzj
v9k7rx3LrWzL/kqhn5sCvQFuX+DSHW/CmxciTAa99/z6HpRUpVSWSupqoIF+uEBKUGYqgnFoNtde
a84x9zybuXLUcdsfinqUF06EVd1keS2nflU0em2HSAYyIJgynmN8w2GMxzvpdAQLsvDFs9A+z8z9
38qqFDBFLbWi2UYe6TyyU9dhJgE3ENqGGdSDjQSBMLsoFdgOktRiweTH0tXaU2Vor5aaSrJDJiRp
pqUxABrX2gjqmxACNJwHoUwdcRQw4Swc80MtRhCAtVoCqhSWyOydNs5RX41JNWJQUBTwGrycir0a
yvD7NaGsNbspdeESBrlluXk/l3eBHsuAbKQ44saBF3qfgpl8sKYq+Mp7K2kJP6hl8chuCsQ9SBSA
oktUhV+tOUTqTkuV/HGmgrNsXBVa70ZTMSe2HgcK0gIBsYsdBE1z6vugPQo81DWzMtiieqUT7QFE
XH7IgqhjqCPm5svS1dWNJmTFQ5m2quSkIDA1B9FjVZMbADvPpUs7zx7OGcW8QZ6fTVucOGq6mceZ
XJL1hJyVwijHfdRCsIKw3PQp60s9fuSDWnAldLEm0CwQyK5gVe8tcNfaotik+pHU0tG4zYd8MDmm
xTIiS70oIGFN8VjaPbevAgPeSAFKyutjZcXrVR2ga57VRSpiV7fSqQCjGTMysrNmFiR/qkQjvCrY
rKc7QVKTjMQz3eiMfcmf9THarXCGFlgYM0+ZnOnhnLmTMfVMbNtSozNQyozXuvPcKqTjoAJxJ6bD
Re7RFdb13P25sPvv5hI2YDat/7q5dI7Df8I2r1/xa3NJ/Wkl8OB8ERmNMfVhb/RrZih/gRQab5CB
l5feJUOaX7tLuIBpI+rQSlZ44A/QZupnTMX0W+l0GqAD/53uki6vk6DvqnHi7lajJv0QuqZ4DX5U
6xHZLqsJxVY2JHE1bWZxSqhH5FK0dlhfZ/MMwaOI7WmI04h4ZgOovUJyUbtLQhRXCDd1yL+8PZt7
Y23CueTbhePFKjWmyYIW1zI2KAii5r7qpAJQ0DrLzMgdlkERu1JbLTCFcpEUnlQ2mmRrzGpC0IuI
TuGkYkYSnXmtLuwmFnvNzjthluxSJ8aJ5TExiG0CZEl6JF2WyW6zEmwFwQrKSdUi4XURYngCdT+S
EYlcibK2tcLXNInROSm5PA84OggIQT2lBuQ8jekKiDBDo9qquPlzW03HfHGSAP4aO7sEiARONsz5
hDiPID3iqIZMOxBP7Om80co16kWft2qhZs+WkcpnNVJLyevCLLw0S2e9RXSun8uwMz+rQLZI0JsR
ILIlbgf41X0v6c+BzCGfQqnuNDshhDM/zTKSrf04pBnZxSU1h9vTPzN3alawACtLQibTUi2s2akB
JMIBw2AuHvmJEKdQC5iPZdkq0p2GnXXBrN30RwtKwsQ1FNiwsifql31WB3V7IT9FzHZy0ptrcSen
7JEUoN3ESk3PRRiAGKktMxoprkFFPpZRMqg+aZlRvm2DaJ0qkumsADVo6/dmJnLKXmrT+Ij0IiBn
VZ7Vx5E92osI90fjZZF2G4ZXrM1RVZgfLcMQALFjPLabZkk1cLpo1lS7MLVctE0zbA6JphHQJumI
MVE86sbsMOZt6eDN+gCTss8Vw5kkfqyN1uoTesC6b7ddKQif0YADi9oojg9S0Ea3zH7aL0lVHzq4
zamN6oMQsqwzqwq5pBnf9WPJeqx0ae1nmTQpMHbgyNj6IitPcomHlwGzSCiAMWvaba9ip7SHpBfx
hUTZAtY2oxogywjLA5LLfHqeCkQRpA71xQdaGEi8ptJJtP10bbmpM13jZ5NQvPuyUpoEGxTDQkCL
JTbfIJsHH8GYFxdaA9J7jNox89uwnEa7N+h3ufoQaCn/jsdXUIyEvIg9DopNIELnxS9Buo/d41R6
UwWtujCP60O7rpuJOJmhJPlGbAJgLmZEiIQdIRAv93LXIBqNRVjQDsYKhRitYJxFW45hHj9naRh8
5CMNzU2Vl3Jx0MyeVJq5z6v2rggJJyLny0IUOXRyepUSTb4N2H0dJWHp4M6y4fykQScvfhjrU25D
5zVXhpd+0+kd7GbDABlO8WzEuxLQOj2bMcsvdVaK6HUzGUQ0Q82kcqzODL/J7UySjNbUJl7CbFxk
p61NGkwEs4whWVVT9jBG9G5ZyqKlf0jKLHzpk/X6WFkSq2hYaQ27+jyy9E1xRsBuhnuTpBoFDg6Z
b2F9IhIzfxBljuaRMTY/LvOoRJchbxud+1Dv09tmUhti90RBT93AXMKtKkf1uEHZqHVe2OhT5mkJ
gHYHu6kaugo5IzxQtd6IpMKohDFYAa5YO+0R6NuC1RNsoxZSnrvVACzZj6HcE7dRpuuns2KhdAUV
uRKfd4hPrcCEgxkhdYMtLSYZa+w+A93HxTS8CKJRvuRqLa/5VCsCSajBtLsdg6nFznrmjfw77CZb
N1r9krXF+N6aXXMALLWgXEFE0cG4ZAfsthAkbrlhJ8mbmc1aeFrVaPTiudYzN6Z/LLoVDxydE2WB
gh2ovQJoGH/O6BlGVUWXICLtqkn7dMGcbYS3MYP5jtT7pfexuLAmQ8UmCm3OBHhcYd3mp4AZeHnA
VY28tYZW0HuImsmswG2Y5L5JRWN5epAXr7FZc1Ng68L529WWcduSxrTgtMVx5mb0X8gmlKf4JY6h
eZNKUIima/Go3auq3rX03ZVyH7AXbD0ml0zHYecEzCarRRRt3hn96sJFgWMjYOuQY0sZiiGokcT/
lYmcP8ZtFBSu0dHctunprrnJk1g9ynFpkbfYp9x8A7k0kZMVufYSdVEaOlkZxG6jJ0vk1aTGkh9o
GOrnZMVibfOuT15MqlSx2Kl4f8bxMdBzHmjCPxrpcwTSRTrgGlYlS4ux0wgQIoktltOvZJKzM8oL
7UEW4uUl6+XmA9RglDhzWeqfiEyFwJ5LUXykiQGmUMFe+AXXPELwaJQH+vzLayzJ/ckKyPJD6Ucm
OFKwpEEGA4SbTT3m59sZ8PmTriUhGDyjTC22I4vxHNQKyWmwSpbbNAa7mgrdsIeDTMOdJNpuM2YJ
PJ5oMKyLKucxgZlsbzV7aOQ6shFFrcL0aJB2Wk+fAShPCjNr4aGBfQqhR+FBGfT7NBREpqcN8Qh2
Fqhd7atJWPWuOjUjiC0tFU9RVkcf7SSkQJrqak3JzbLZvAFKQpw4OmVFObdwqcgxD81xBYInRW4B
6U+HWHmDEdRFfOFCp+YwymE+XZcl1ybKeH3szWOIJTM96qEwJKvSHDjbPZm3HWlHxOZyD6Ts27d9
KjQiSbUh9uzdjHNTvGnm2pRgrgNDcpEFWQWiV6U6mZDFs0PRRXpjG0sifRhmOI6f0jyH9ZFo9gzm
awl0Dqia1ZMdMaZkKvGV8+JkTCreoYwlo6MwFsSMTtc9WCM54yBwl6kTg13bk/n+pC+doHq0MQqc
P/NQQDsNcApsSbsLQTzrrPKSk2MFUs4Wojwu+9IOwWuvqmRv0X+hgVP2pYkEfIDWpJosXBmsO4Sy
2iB+q3FgEmOIKxmDu56Asnchnak0wTQTScXRirtg/uqsSUzPLQtE45PDYDanGE58cwrENLF2kUXo
+8/BQ6tEZhExEPu43HrjQAQDPkt1CcvwKA9qFr6XjUCWY9RNRMtPwEw6J1bJwvDkqMcpOAW9CnMv
n0JF/eynrs/2YTrM6XWdkxBIQjktbIq27sR9UM3Dil/h3t1mtVDrzGOWFFh8stDDUgjSkB5bEY7E
JqwBEtjcyNr0AMwNMDvBeCOhxQmIUePFGiXpeQqECR4ecU0kxaP53hRpos+sEkyV7DwQiVeWF25m
UjEgn/hmPRjdtsgYOu045+wGZ3GIYRhAu+ouCQtPdogSuf8mUEafzCkwXg26u4YvmXNK0GbTtvJG
MQeL4NMipkUGXQp2bKnpIRqHxYhNTtpQniuzFRRiuSUy74hBDMOjwAfLHENQpNk2KbVpw1VG/c6a
EPe+NqAzZVURY5W2xziYl87oecwlE52Ep1J21FRrtKJ4v8t17+FaFL9qRUyp4OHYUX8DClM8vZfr
FfEQYWFDHzihbZ1JIdtQIMB7qbWJ5y2wNFY9umLBA1A4i/9U1Pq+VKmm/X42OmKjxlFtMXZKE700
wslvKyQwX4WsJ6mTDTpgXmtS50NXBTRS4bBqnQvDTcWviCNizfrWR4u47lw391IUcoobQ4yeBKky
KqfXw1R0OqWBBFhofUqpUqdidFX6Jux3NMBjwI3T3JcHdcwgZ89RMBPNPgpJsbXGsjKctEgW1R76
Pi3I/2v0yC4zs5YPKc1dlB1oDSNv6I0BmU8pjYIriFwFxgd6SvxaSSCck/LNMlfs6whDhdqkUAOx
E4MsY8hskGcSjTOtcGv8GIQlo4puo/Ib5BxEwnWATOkduJs6N24dEkbhkXYAbRajcFsu9ByNgUaO
Enb4rexy6PqpJordqGhfsu2wiFIzyEPXiPiaAKl70Nw7GU1KYRgXkzU/2C/E8jZng65U8mQAMOkD
p2jIRAEnRvGv3lN6JvAnQqbN5Pz8d//g1/iAdbb/r/sHp7ePt/Jvd/91+zuQ2Po1f5enKD8hI6FT
wDaWSYDOjPlXkBh9Apr0TOeRDEorGusfHQRZ/gmFgYidXURzzpiZff+v+hT+Ci4T4BykJRj00Gv9
Ox2EH9ROAkcx1HWO94O+LUwns6qtejgYZAgH1jktlYdJOY0haR7jNdA8AKBPZL+Mh644ppby8t05
uv7Sofgb27YrQaFd+7/+x8/i5t8aF78d9wfthhjRZpfbcjgMs78Q5CndiWN5LsIH0oe2Yi07F61r
3oKscvVQd1tj2hIIRC5Tr94CfEJ16IgZqUzLt3Vx7rPCI1GIRfIyZhXIS3NrWOXGTF/o/aVFeOhV
/G7T+5//7Gggf9d1+e2HXwe934kqYICR9hZGwyGFXCkSGveexa8SwdUsHknxok0M7T4K6cuYzsOH
pG/JuV/Gq5jMLHpnC4ssbQPmvsILMZDzNUdGVi7bRT5K8vHUCfBE74z0ASULQxb2k/shsNkNIUT1
pn35Wn+lSFYTWg67cttui1Px2tIlsFVfdGu/2czbwNNcan6v9yZ3cQVbOy42/Rsv9EyXCGmHeZ1X
XAT73bDZv3kBu+djcpRnFjKvDJ4gqDmG7MvZvTyep2ib1LtAetGrc5Y9FNM+Fz34FGm9UF17UKws
TK9p29sm84NZcwnbaYeLWPkEcQ+KO2f711a3S0IybS2+VPSJbgXFMdot1squ5JevtSIBPudutlwg
QlCAauUmndkyuiWZu/o2oymlPAyF3TUSvSadwYefNHu1Po60XbvHutin81bRtlK11aOtpG6n4Vr3
FzPcS0jnh50yfKLHdGXB7octJrqUXzBZtfk2GgPbYtDG1nQrql71Hrn9AxQqLb2NaLScMs1XEQN7
meVqt8wNGOxV3lQ53aOgnvSWond21eZiNT6/pD0R5lK9WoDpcb+MOize0R7e1A/xo1fsLnEKJuVI
Y2xsIhR8Lt+NG0a6nQwnYMtCG0X/KIOL+a5G2UuxaTmxaBCEaTvexc8TeVC1JT2NRIOL4ZmY3Hn1
Z9UOfWdY/7UbqLyVuOzCCYidVB5yEovn+E0n8R2myIZcas5T5E2GiyQ+0QkCc6NsqxgHhLfKIxnP
ZMrLiZ+7s7aL58d+JkAkPev6vrMe28GvfdkfvHaneNk+e7C28l7zLV/zRc9yMXZDHEzf8V7++SP2
gw7mtyfsBxHDpEs5MwGrPwh32TXY13tpG12Us3ZS9sV5OpNIdZKu+V9xY34vSP/taGt39bvnGXmB
ooowwQ/FsX+sz811uitfo7two3nJuTnnL/Nd4TUn81z+3x7xB8GJPGMOHpnXHKQLxexef1x29Sa6
pCf9aF60PTC4o76Vn8yzcv8XZxTRzL9YtX6QnwzZ2EuTpPUH5QLSnjhOhfurtaUn6xzvp52+R67H
/mGwmefspV291T1yebc8AvvGh/63l/zGVXbtvjhaH4o/HJtrd6n8+FBc2SZqmZ+12yg4dRabbFuI
aWjaIbI/WrK+zHRZJpGY3DEHnsuK1e+cOvciGQUktZctnygi+3epcMabeHIzGfYVbQO3TxyGUp5u
L4y9Red4Lv0bo91MKWXmTusc7bk6yhtIVPV07IYbsXHE2q+6jaZvpXYfnq3xwNiJHo2hEMFpz1/w
yAQ+9iOJ9vPXlDN9heVr6196ydDNzjf5jXiiU4X/xHyrb+uzdbhvIRaQ14R00yGZLT11W2K7GPf3
zw2JUteZNqGfwxrWyG7ahzsOcIEUJtmWl9SOSWNloyaugLifpYTardv2oW/KG0R4ff2NzAW7rL6s
57T9yKqXTnmUi69Q3MHMMAkg/JBP40F4SQWmma6kugnU7n0VbhFwNN/E9+Sk7OKvFn195jYf4fvy
Mhq0Md1JsPP36SrePDIcD8vDlL4O1KZEltEH1bf8R58RY2oH2VZkholIA2chp+WL9MPlIz4jmdiG
2/pRqW8sdX2PKIg4bWvbHmZMAPb4pN+Kt+JNtovulefeS+3Yj3gks1O5pVLnIercz8aRXd1P3fBi
XTn70sjyCDkNJYAzcK/IbsXai2xzp7iZn26KrXZqPBzwzuLLN1TPo2N6qM+99Fyy03Oq4+BPvnUR
v6LrIXRBEzuxy4WyibGzE8fYZc+1Z136Rz3j5rMlN8Hj7EGd8YDKeIEf2yZ2CrvawU1wyLhTSJvG
smpXT/NFOoevbbrpLBoNrMmPBB3b4f3qpCuBZou6Mxfv4jfrUN9WL80LN0HNLwJ5E9rcbtNuTdzZ
Hren5mFL1ZzwS/SLwosfsoMuCL457Mxi091rTehEF6me7fKBaTlfyjcAqQHNU7oV5zsz85Ub8Wqi
QCluNdNXbsWdcNO8JWftpn6WbuaLeRQ8VmhPOcpe7aQOzhUbNoN9rzvhtrwVng1fO64nU3AiJ9i/
djuQ/HxF7RRu4Ud+ejKcyn6RHN3v73W/20TevK39l8n5mDxCu4/pZ0Lj+KV7i6/ZObjrn4fGoceL
AUa/pvsaxwbfTbWl/bLnneWC/iEW4y1VNh3z8ILgXleenHb0pHe0JYUreqkO0uAw0N2sZtXjxS/W
7G0pL2x9vuW+m3gHx6TiUM3Z0MP9wh8OPG3qZ4K99Vm0bKM4mPoI0o+kqGIB3WTrfntXneB0D/Mm
5ZF1hU155ElcNvkxjzzCRe30qHnCObyJhcfy1fC748Doq3doyY5fY+1U1m7mxpdPpOO2ii9OTqz4
kwVWwNOQi7yqHj3gveInVEv6TnqSnpSt6nU7VbPNDeocye/Py64/12d9nz9iV7uON8OHrNlTs23x
etQuTySkd+yrcu0Ig518gBfLb7Doh4zT0GBEG/IVQ4DdIi1G5E9ubB3N9NBDM+zddrrRlG3THpbu
ivFuEZ1aJlEbQUHmyss1mM/woZcNvdxx2ldPxV16CA/dsU33JX1L6aUy3q30VReeDCga6UsrGtu6
s4NYZILDzvo+nL8EchQSL3nIbrKpu2+L7N0oSmZcTkmwpriulOM2OU0EaL1jU5l0k10ms0Vo/3b0
KTwP98PVehoyRuhlXb9C7j0alq9X5JOmcs6H4cKndv0t/2a+GLfyVbzOl3yBWU+9l9nBR/cWvnS3
w034XI/XbOw2oj548lQ7tKojoiBLIjJRpmSdE8SvhE9phQS+22YcwsSwjB/UZhelhG2hw2GmeFsQ
6d3dmd+6Txh2VM0MZ9Lh2J+7i/qi31Hk9POzKug7o4vsdpJ3Em3JmTViMuz5LY4vwwDGcWfJ2yz0
1dvyMwkOQ7HVidy6Mx/F4T1tP2dpJzznj92zeoNsUBgYSJYt1dueJELrXe5dxA70QEGPOGVOVr1T
DY/0xoPCh+Im0SNFJmLT3TeG6VhRCod6SJ76p2I5jH6AvVejl7dOreyiBwCTHtZTu3uCpXnSaKnN
NjhUlHC8Yep4o1u3KNqL4KB0V4i3lXLphQ07o+ZA9dwSp3tUt+mlvgt8hofRoxY5PcQ5NFK9U8wO
SQsDufEVpZ43j3aVOBOFaOipw2GV1uYe+VTT8LCQHLWJHfGFtxsfLTiqrnUTfISfUcu4hm9bFdc5
f9GZ3qAzA4ErzDsmidpMjUvItDeS4qCArKBJbauIK77l64huo0m3i3WjdQeIn6xzXNPkayA66Sof
uxtUEHK1jZo3RTlkwTFX3y2QuWwANQzUe/Z2UvNAgqVD18K28AbBwaBZWJEk7+D21qSDkhym7F2C
h6ITE9XTgmaoHaWPKGVsffqMg3temwYFTOcLl/mRtfHGQPXFUy8clP6sEeV9o3rxbfqmXapnpXzN
nofKLp/iu/KiPAQQH6XukXFGuWvd6VZ6vbImeZ1TPcDUqr2qZqcVkYyKzK3cFsgfeTuFDkOVGeGl
tTXHzoEHFxSjO0tP5H4cQkmyRQLBxd3MW2+zeOmVPIVs3s7vYXkj32mWl6PkjtiejMV9fxfx3Trb
fIIHcF9fGclXC458pJDuFDlsLqeb8UNhoknHriJ51yMRYKF/7xAPztbgo/S0Y9I76pNxb/rtFZFu
sikDN2CbwJzorkNWztDQF8hdrw6Get9UBzqJFs3t3AOLDXV5C1bjHYNm9oAc3zz0d8VN9k1ABnDi
Dg/pLVOH0Up7j7+S4/SCG6BQbf0hOqZPAaYTW1AgvjhSCPrNXj7rJ4uaLCTPci1sZHlbk5KuOGS/
g4lrfPGWy2wSgyQ6/xMXQ52UQToc4iAZbYHFSOyVLfOpG+FZd9QHuv68AdJveuJavSOJ56Q9CXT1
gn3DdqltH+UJ4ZBd+aMwMMUoPGZAojhuKibCqvAi1W94+L2xz0+ZOntspy3peSQqdSq/fi6//x/I
a85vRCZ8lf+xfuuPspqbOIy6//z9b9tffk/400q1/91vvJ8J9zf9t2a+/db2GV/6iwlv/T//T//y
V07+/VzByf8o+6Jbv1sYl8X3TS60+Rp7jH/dGtuU2Vvxt7v+/TNuuyb+6P7gq39pkinaTya6+J+b
YKvH5JcGGX+KB3OFLljwqBi70qT6u4FL+QmutY5nEdsgTaw1pfDXBpki/wQ1RUJkI+p8r79//l+b
Upy6f2lKRE72uy0T/DPEGGQciWvEJgZ184ftWsyzDU0TpR7YzAWlC6m+sKTRfoz9bqBuQzl9pIn/
pHX5tVG/FR3jzrk0Tvifaal07QGKAZ2H1CE2+CII+r4c1DOJkgdCgR7jKjqL0fJA8A/5TbWxz/px
M1BWotu1rUJ+Z0a+x9t+W4KBsYUUzSjwnk/UhUjVcB4p0hd51bFkt/m4ybIMOEaSvBtpqn+rhoEI
XHmRpYepsPoNOrjijApQ26MkBhacAE+aIkZUYqZTtKeoAxU5m17FmazxSckrUmUE8yYqdF6Cb8RM
l5ewobAmYuejEtmoRYkmoUEm3Cu0xsEvNINtumREWzVB1VFViJbsDAn/TlewTDZdo99Oc3oXilr5
YURlx2rQSa4AcODcJb3mIxkoercBE0eKUB0Mdop4ZCsWxlOdry/c3sINoHaDk5sZZbzWyAzQqmsT
GjsloVINErDARt/cVcRp2iTMRB9aFnhNyf/TGuOeBJ7wxsqrXbeio/OM4qsZeH2kG3xjXlbOu3HV
CovRftbirZEe2jE9mEmxM5XGafJHho+70mQVFwtfaEocvMs5ZphE7nCAxih6nKkkCN8+RyrSDIBE
jOir9l0DGVzI/ZVL/zJV2AGYYErmc4XPfbFoFqkFMq1NW/OaN+4MQCtCYfHmKOgXUgx3hA9Y+lEi
gMkOp/5a1HPxUiU6ZxiLKTNwKQirj1ZZNLzZ0eKB76FIlYv0kclA52ZFcAaJu2uWrPERvr9OGGAe
0HTcERoqMnVLkkudnkhe3mtB8o1KoI0Sn4fNNxKqDkFeUrsLtbshSQ1u4I8mbbOrrFXatu3jfQJ1
Kw34EfFoCy4gfGQv9HTJcle5Mws2FJnAgGuidadWqS+LQXXIs+ySoSc+GXJAFlStHadGzncKIQq0
B9b9Qd0attmFF3VZCqLc2X2r1vgcRJDT/v0F+VJ9K+665tu37vRW/X6F/f9ywQXa+2fL7cPd3x7j
JoyLv+1aFt7P9vvl9uev/WWxFXT1J01f3UisbsoK4Wfx/GXFFXTCi7EQYalXdIDN4Hn+seRK5k8Q
CNE0sg7imGJZ/MeSKxmIIXkdWLSIf16n/62ZBEf/TtOosdaauFax3SFrhDejrXa077pyAtkURG3J
gWulg495YzObgffdifmD8cM6Zfht+vDPh/jB0cZ7g5fOyCGmSD3hFdnEleDpg3X354dZhyj/fBhm
NCLvLiidP7w+OgFTfQeAGFjm6JdqfixpR6ea9SiU/e7PD/VDx/SXj4RcCF8qQlCIlGv377uzZmmw
4MRlRkg0DIdI6g6rHI3ECrcOZkxOqECU4VDO4UaN0n2cz/TdyW0Lle16dq1x3qCD+ouP//u26q8/
kgEwafXo8rMpv/+RpETFsLBMgVtGwm2lZNtoDL0UjQbTfV9uzIcwm/6icfxXh1zvre/OgiqHMwaM
MXBzbGjFzGExkE3MZws6isSb2oyx/wKc80e3K8HT//iU67323SE7k9irpuZTVhlNS94g0Km2f3Fx
1xvlxxsJ0DPEDWaCiv7jjZQYM5K/EBkeg94rUotXSMxbgWOB+T7puXpisn5omTRYXXkVVfWvjv/7
OuiXK2kgglrJZ6sn/odHslG1XibUGGHA8Fox+Fg6xgVttk0L+hdBvJ9DXgiadTta2bbOzYeo7S5/
fgp+ttr+eAoMFfQUrBVk2D8S+S04kSGWq8AlvcHXl+RFbvIjyjKbwKEHYlncMmZA0o+eEip7vP8t
Hpp4b0ZYiaXAK2raoIjEwPbsuBWOKHMY+iNYFNMtWY+wRMu/sPKuz9s//7xcM01fcR4/ElTqpip0
EpK5ZLN+6trEyQR22zID/tG6E9r2AM72VIjt+5+fpz9a2Uxmw5hnfwZQ/9DszwODB24suBtRBVpN
fq3KwUPocPvnh1H+6K7HmIvBXF45RT9SMhQ4dQFVDql54n2ZVtdCNYkEXBSvYrInJhr1gUrjMPTF
VDiuS0xSEns4C4wbreNYZDdVwc530ejZLtgewhs9pRVCs6sToNgpM+vRPG3MJPSJItxaVX2pwsXV
l9lFSeeKk7IXpcHj4DM6uD//bBD9/uDaIc4n+5zRPLuCH9ZtDDUmQjjDcgvJuocxcpWn4RBqFqO/
AB2W7hqivjqzBx846W7SK0BB6VvPoNbKk32CslMo45cJpW+mBh6RcM44XSBxO1jn6MQMvhrglCWp
i7oVpWWTb8mP94E7sULq22VJbueG+5I6c0kFb7WdtNK8kY1sO8kDTfnFDdtwgy4RudbgrWdSjBMn
kFlZWx6Idnw3aMZOtbZtOKMhfx5Z41mr60uQv9ZMpyMFB8CUH2cgnf0U3c6IdmzNWvB/5kg14Uym
YX60jMELWiIRwetM6GjXA6p5yRgbfjdWXaNVzzh93U7PXuq5O+SG+Tkqgt+206aO6Z5HyX6Z5L0Q
FHawLC5mhi3+Pl8TmzdZjfdxUlyHOCTCMmouGCxOZjhvCBzYaGN+KNtsY4TBHXXym1Dhdaya6SyP
PLaq+ZhL8a2Rdpe4ZrxZLen9MFd0BIvsmiB8s9TQE0IyAsPuYprCDqXQ5zql5mW0KcMYzPzgxYb8
BBQXB5v5mKzvBU3Fy2d5nQFANvG0jaac0sa0BxaPdSEp9a+Ic7uuu+u5rubKVwpPrZFuA8GPcW1W
ivaJZX1bQJhiro9wQa9upSQ/NkFGPpZxJ4zjAeSR3xTCcf1e5bBswqW9WGm0N6IAnkB2JCZwD3YG
H6k2b3pBvac7AIEu2rf1SNph7OTC8hAo2gmN8m4Slp0SDyd2nY6gZsfKwj8pW8eESM1asG7WVUeI
xQ3Y1xPbpo2sh16daBifQ1vto1sCcUtbqdhXNuP0PueCn5jD+o9dgVxwprbfJZl1Bx/hAZuiN3X4
dAeRGwR8/DGpxU21mjqAq+dSu0O55YgB++Mk2gvd6COl26Nd80aDzv7axW9nJj/dLqOH2qA3bDtO
rKHjnexvA3VF1zYXkwtXInJQsEKFde4WAOeqkJsQx4aDoeajLegnlsg0Y7nZ9a26Xy91hDUvRraX
msKjMHS7UWUQUafAigbIBOGmLQWfMFR/iIh1w0PiFUO/68YQYbSCgmBxrSX4+R7odN5kavi1ej9r
OfCyaHENObzTowjuF28XXqy6fA+hE4tustek0Qs5rc16aZhx0l5+aZn0q/glc+6TIc+3mhQ85PL0
FyvUHy3yMPbxGK1efCyWvy85/jd1Z7YjuZFt2V+5P8ACZxpfnfR5CA+POV6IyInzZJz59b2oUqFS
UdlK1MMFuoESSpAU6UE6aWbnnL3XniXybQJHXd8Q8g4fqxcW47az9N9s+/pfdS7/3PZd8CZLApyN
5f/T0SYJiIKqYSX6g5v+QC69WrpqYVbSQ5z8RjMP8ZTvugI9KpFo61oprohuXpc9VbWCF7yMPX33
/EY46gt6wlOg0nocf8sQ/NVqDfHd5WgkOGh/jq9vjSQq8kC4zFqBj1QaI6XJnb8OlrlLUNGM/L/i
agfMJ19mQ8dcNG4d2ABI83+XCLB4vv5j0webS/oBB6UFmPHXL4Z4iyEjm8NF9Bvd4lY8msX8pUun
Lemnvu20a91oj6REf8TLHNxhsTCV9d/vXr98Nn76FT4dusc+V/IGsbJvGePFqUOiNsrqI2mcx7//
nF89HGjaTXgWtvMndunncy/QuVjRW8NF4pS9VSq6GEdZU9bt2tn94x0p+gAXAbN8liGIxa+TvDNd
ZWOwCrmBBNbYbwAwnEoZH1DX7on//Z3K4hfHZvZvEKIALV3+5tO9wFIpM0dqrt9h11Smfh0xfG0U
hqkplmYCvTQZrDvFfVJCiMo529vf36Nf1H/QMunnsXssvKJP76mSOEZUjyp+W+19JLRWBPrXmHNQ
Vvyu/PtF3QPHBCKSRS+Uv/n8SZWJpj+rXV9P9nmHmBfaQBIgQtCnrVGZrMi/Icbpn1CKfywOfCRZ
C8CFuMI/DlE/1T3Ee4x5CwqWtDQOYmwcnWV5Qoab5aArNazFTq2sl3+5VJ3xHG46A51yMKS75YlY
RLNmDdPPGNaT2W/yWd+R2Lyz7ewEB/TQzHLftOHrHI+bqlS3Xd6v66FfJ1hfR36G4Le1wylIhuFZ
2IyAGfpWufIwMoWCj3OnkffRC/cU4ycUkQXLsvfi0DqkTXxocmVNlvl9zlDB6a1dbSfvE1XVNDrP
alafJL/08vPt2G+mJFq3lbFr2W0ERENDdMzK2OPGCG1Wv8Ypsi6a7mjVzKCzdk+6DAPUxNM6xpBT
sO45BU6zeYB2v8W6sF3eEtzV7IfyTmXFhOu8Ww5Lw9B5XRq+hiay45KKpU0OYZT+6IkcNqiVTYCs
tTtfu2JESJP0jF05IsY0/DgHLyctxMHrtu/Z3bIdKe7rSFVuIkXLpIVbdruDOY1fTb09zuF4Wdbv
SZqHQH+P6+A2V9maE++RXCX26IpxIkeRoBcnIwn32Xi2o+Jd68JtQHJHXQbPasMR3BYn2hDeRB9w
OY0GMx29iqfAje9DTp+AFTynJMOvdU/wwzFFR4fBIDKPe9i39Z2ahzdAHJ6mu9vl52LGpsuOqo7W
rkeJqrj8NSgPQx3/GLl/ZdIdc/Eo+4lKz/KgCGxaNfZiNnw9nfw5SO/TMvOZJNwgRq5ly/kJE/Wg
TtvlIAOV81mYOfqDwMB9Nfpu6NALVU6B296h0r/0oJPNlA0/4TvlWQsZKKtpfrLs8WLld7OT3Ii5
xobwDi3Kq4f8uvSMRMCxyhq2WmUchrzf0w8+GOxCrTn7UZzezxNWvHI4FhSnpZXeFxSsWFGFr0hu
Gz8c9QmH5ArRGb2Q5Rmxx2kbskz1tNWXZ3DZYnO32U9OepqaeYt5ked1WLtmu8dH6bcBz6cwV7qc
tzIiCYHvRiqo/HPbcyLlwSm5QQplZ5ztrJH4aslJbnjklX76+8XuPzc/QHoYcVzoQC4RWJ85/K6m
Jh3X7nJrlYelHtDN7jhzqlwegyIxd7hHHhyH+bI5bZuAY6Dh/qYs/Y8Fl1+BpiVwfkJ/WAg/tX9K
tValaoyu3wApJc6TtBlGyYROTVhO/v5yqXQ/b/ZLM8Z28MiAcSa741OpDWtDKZAgCN+0koMyuwg/
plZiyo1ujjr7OOpQXZjpvWJhF2MdTmrtuY7G97qObtVUd/iedQwtyqmPhg2FzEoZhy+2GXtiDBlu
opEOWRu0hK1p6jmpK7ZyStL40M+ML1qxHHOWm0uRVlXhFpbVTpsoCmKmE/qwHWxIGDS7ZptT2DiP
W7uatpgzkN3l6S4IuiMAskPpGOcyNQ6WQf/IiW/UH7eGVyeXw8W1eaLgbq8ifEGzqDn8T+YZKyb6
C2ZQTe7MHjmdL4nABU643qXQpsvQLhVoxhpl6DgUx4JVcM5PprTPQxu9FkZ8r6TltZVAMHDIrKVF
UVGxXna5wxrLs8rsftKDm9SCBxUZUTEoa9bhP66+RbmQEe8Hj8wgzCO6dXqoE5mR7Uyz/aLI6Ps0
2gYucGbERXUVNlM6Xl+FVkQTKrc0SW00HMEDphpPA8OzCmvllKfhS2tQEVI5Fj2pVLA61qwEhzDO
t0OcHAJRXFuLos5iu4oo1vSCGrjsN2Hdo3oKQ5Tp6oYV2UjZ61rEWjrhinwmLbN7LWgBV2enWjUO
YCfPgno6U9z18l40hgIWBtmyNvk8ZoeJYt+weUWpMzqr37RVdKiSYZPK8LYss7jDn7ShWDlt5/VS
yhUZH/4ff7ib7OIRWBwUDxSWVLN1tmt1NsVZ7hgXpYut3qtF+6BX1rIFk4tnEIdqt6HfCWtPTKmC
xKZG7qTjmCwYWIbiR5c51apZLP5mEB0yJSVRcbwYYvItjD6NWnwARH2IZXcxsuzeZm1x2vK0FN4J
i/JMIVWp7ZdIZmKl5NBRUmWeDtWU3bet82zp0a3Rxa1mcV67Xc6CJfIr8axPS4kdLRz90UG0LruN
xoqmj1j/bLQVQbi2kZp3JarLYViLitoaaGBROXuVOhn56LsdU8Zz3s5wNyE3a+aVOgfHUjMOtPwP
mWM/4sNCbT4Tg+OM1grrcuElNc4YQyRvbtFHGyNBKcmI5Ljs9JIws79fO36xcixAUsYsnAmJlv/U
q29pb+UT+ixfuAOnI24mG6+9vIImZgu6E//tx+lMBTjzk6TBXPxzVLwa29FotAUFUtahcArPEVWz
KIqP5UmvxuE3H/eLjYCgQJcEHqoyk78+tc8m/Hq2bQ6OX7LoZxTY4KuZ6M7qlp6NB/SKOXP0MIj0
FMMfAGLgwS66/+Oa/xcEF4QI8L/P47+/qC/O8VdZNuWP9vN/9ReRxv8bqgx96Yz/3zUZGPg+Yvn9
L6PB5Sf+NRoU/0CEIWh7OozAKFn4V/8aDTL/W0Z8C52ZGEh6Av8eDer/4L/kUQZtYgtazxRaf6ox
NP0fqk4blScdrrLBD/83iow/MNA/d9VtDhgMQgAcosrgwz49WuWkJ1BNcs1HDKa9RPbCImkBz2I6
ljNdy1EgBraIdJZZ/ezqjvogTRNPbWyLo+XW1cpU59dgMFEr1yluO1Vrgq9lo2oRkdPzgAwuA+4w
WEa0aXplIAdh7tZzobYcnVP7qYOYkKH2G923NCvEOcxN+zuZkjhNg1rU+3HUUZWPqWC3m2zs/AKV
GwbKCAuoCeFhKIfgzWm0+eGn7/D6zxvws53qc/m33Ba6QX9AZWzEMJ8WFJmFs2YFuuY3JM3T2zSw
Cxd9hazVqP2RjOR9MwfA3BQr3/5vvWd3/XfZdvL7/zBsb/5n0xXfPloURf8fvFK4UH/6OnyEVH8K
pC4fOQKp64f8CLuP6ed36o8f+fOdssx/6EuaEoRRFbIEf/37nUKrZKqLjQ+86uLl43X7U+GkaO4/
yH4wQeuyeP/T6Pevl0rRGbjT+qP6BnwtXL7y/+at4mp+6lotSgDQtmwOoEOXYdXn/WFKoaoPeGvX
Rpg9FJAEOJnmNNyD0PF/ujG/eE5//Um2A8+VtFzEAn/tj5l9amuKmaTrlNS5S9Wp1pUYd6RSI9aK
//6jAG/rLFUqV2h/Op2TTNohguGi1Ei7RlnDWUKzbrUMfjOY/GvJ8c+bx8tHd4kGKdlQn0oOyFDg
ulLYe0AIoeA22NtXBdC1YyWYvcBbSF/+/sL+enj48wORSGAcBVVPhMxf72GfhCbk1DhdW4XMQDWJ
dwiP8oyZ39xArVjEqE3zm2IHNNVyHf9eeflYVhVsoku7RxOUd5+WmCBvGCk0Bp1wLKVXpZ+y70VF
fyNOi2hHRoJ46MdquEzp5KyNtqmAW4rsMFa9cwkcqNiWNDLfIvDjxdXiZpOEcjj0zNGucwTp1SRw
6hRNndy7qlLttNB2HmANziBSFjdc02QB5DsXsVteVu2xgqx5gPiSvhEpnK8d4pUyL60LsNMyrWDj
9JLz+pSN2msw960H2dN561XSiiJDac1VAyDyToBF+Aptx3w3+eqwCs2SBBCZwiFtu3Y6ObBKPpwy
+xYtAzHVcC594yTHWHd7r65SV/Nno024HyjOxhiXUJ0b41FIme2EltmrtI2VF82MxMVyakYSkFM2
tt3Vy2TFGZ8Lx2q2pKrGhDsIHbmYHe9N6bY7S80/VEKvd0FNzs+q7pvwWbVL7QMqifZQIcnCmzKm
bUfe5PRVFRoWHXVAjThbQ7dVzECEqyzve1+xO4sTcVxxgzPQUHdWouIIsGvU0i39dC9o7foUZRaN
8AYSr59yTH/tsya9aWY2PDpRpe2hzVhYKGdyJiWaRHs2MJICRlk1RRgb9F1i5TTqVMFMmpbJjui+
hvbijYoC7ZHYv45g6DKwYsTGeXKyy2WwmWfBHiKqutaB8vqBdJtDFBrpHYy88NoCtNprTjv3GBgN
moXwxTQvQTvmS87KmzROkPtDwQo8yD/9oeqb9gFyb40sMi8G5JBR7hxaFHFvDL7APc6IJrwZsJM3
R+m4MWZKMfRPxQfcQtTDZZvoX/tA6xh85k23I2gKv1CEZHGVIVLZaSSxgW5u5LRm+9d8JqD9Vi3j
O4jEM9r9ufvWsgQc8tHtakxDQ1OB05HarVXRnnWq2hyTILT3tsrNnS3T2MTNjMxRTYcIKlg9NF6l
J5mfZG39Wtt9uLd7pJax3jPBhNDl+EYH4DfrkQX2OdNyY+qHnYuj77lFtHjVK7teRyEKn6CsghfR
cg7S9MR+VcxcPYgcIbyl9rNYAYN5nxThrCENVNtkFt9huhWbtoidV620Nd+y2+kxdmnMFb1ln+ze
dJ+CPMXMGtpiC983PLhtVJxV3r7RmwJNfTLmSL3rjCq4QOYRyaqdoR0CY1b9lKPON8ib0d1oMR2d
6V8d3Xhc2iFN8yqMymnvzbaqs7XCr9F8VSKzitaoA/Jk10LNKDeMJ1uSjmZ3bntYDjIob0gQjRrT
ho5LRCCbze97VU8i+ClKrX4rCJLDS9X3XbAt4JcV28ASNN5oWZXlOVKbYJcajZs8pSmqY5DDmfqt
6eFYbyZ1CKc1WlqIG7Uo05ApESEgxLpylvOCqTXf51oB1jbqs4OkM2Vg4StBag4HO64cbAahuKot
YOcEPA4552bYQrGoTFwciB6SXUEbMf8QztQ9xj16Xp9he+qsiX02z0LMDdp6gMTAK60hKA+FO/Uv
Ra6a/ZYwtvEj71GZrGqzIXMNT9D4tVMTZd52RWM8g8BynUPqRO0PQF7TgzblkfGYIM20vCK36fw5
uT4DcVKU1PRzJ69GICWGhkrVMLIb7XPK8zh4ioNUbtWKdF2E0IoXNO2JOT2TrLBkst6Q19q1JGv2
fYCr2HUqv4a1GYpoUwdIq7RiCp6NnmaAlyfJDzMCdtNXQG2n2q0yj8cJb3xQCQfZfdluQ8ugrBaB
l3auelQ6m/WC+7FXegVXvdOfalOprm0VaxjEOoQTJcPNUsEdyMP/kPJ4la3qDaRw7lQ+b6uNDs9e
5D42XXMnbXsXFDmzBlMR6iavm20V2geoKbUPtLdYFYGp3ekmXuflHs00YUOxZv58dNrhaEfKPq+c
YzZmz8NQv1ol3psxmL5atfZhwO9KWnOryf6k2dWTUKP+iX1oW082jkqcXbYklpnRWLcinwxdMlJG
zF/dvizK7axbyqq3Z0yovDarIAz9ypk/slieyhSPXmdhRZQ/mlLbloZ5Z+IPyrPqAXLPfWEgViKe
jLaesY2dqHvvWBsIIArwmDBFd/oZN36BIAPQ/I/IJD9S0tfWeEjc4r7SO0CQulzo2S9S0aGwQUaB
ohbkm7Bp7kXFc9TPO4esJ0hM22Cqe29Ooq/Mrryqm2CKfe+qCWcu3d1ozp7LqmpXmdWzZGYJJhLQ
i0FgeFpdnCxrfCNHbwcOHxI7GOuSdTfV1gsPzGzbD+DmPszUU4TVH7DMQcJrZTancd6scIECh2ok
mpjEuWsb6FCWal/CUmffN7qzRWAViGG5tlyxpflGtDCyY+R35bkWwS6XOc+RztS9I/qjwmbiZNNb
YCmVl9jZYRjatRkLTMfoplksCfoderf0SeQyt8BWSj8cFXsFjtX2tEFuk1LUKwchxmrBPZYiU1YU
39uyxjCcTPKqREn9QoilQPqBJq6LnavRm5jVgtEoT9mMjkmvzWzTo5Y24971kzpqV06aPcY00Bgu
FGdbKiEs5GLTzfFenalRm+gDDua3wlDr29KmmZxoWqibh8QOeaMANcZ2/ODm4jjVoXGXgKPBUaW4
Oz6Ai0+KtRMgmpCGunEIyNgoo3iZCGswKyK0a8teWme0yaaog2rcDP3KbjXnXofMd4lVul4ZwXIr
VZUXIq8AvblKd6+2GCdBgr42SsIta6aj6yTBxs7UfT3nyEuqFlOf7IJNWdYDluhg58768KEzIjuT
cuIcugmkSFzsJtCGnin1+Zwq1r4mIH4XD/Nehs2IBkx5N9jrF6wvVnShnfvZvi9GxoVSD0fC4ZLk
jQAOL1IgUkRu8xpRIXmDzFS6m/oWkv2tyAm/brv4tSUWeyOZ0E02n4g7r/FGMd43ffwM1+eGOuPo
DjSqXb3EwOQG22rQ9YvmKOfBcaFa2nS8yzZ6GCf1ohmQJPLq3jWmQxc3p16T44jDTDJDiophW5fE
Uc7ZvBZLwk8dHm1T7kDt3MFcBjPf6ScUB4/VpP1I42HnGLjLo+A5y+ybYRkXQghOThZdoRD0BH51
zB1njJjYnJj8jF9Bk/rTxLQyFXu3xWY6JNu5Nk8Kr+vKFNOmbNIzeQOXLCEwjCixS9lrX4wx9+cu
3oKRJjhhYgnCzfGumfUtnLTcQ/99l6TZGqkpDn3tTtIh9lQn97VoVk4A7B7bWf1SQEwmFB2UsjJi
dMuImluOLIfGANQoufBQYO+dxnFilF7gDRyArkzcF/al+VSP2mlOeNcbidO1K3GeguIybk7dXjT+
5UqYnbZrkdl5I4AvLCMGVA3oYSu30p+URtsXpajWqpyBlaj9tHcHU6cdrH9TBV9iWoFfVEzGh6ny
tcpMdWOFnY30bgAoGTVPWWk+FKQme05MMow+FABPCIrGYGbI+B697uwRqwoPUddnLy2hqnSi/9qH
kEfom5w7e1AOMZOHmVebR8V9bbLifZTA4ppkfphHetqVAQgyXXL5mnYGPjAQq9D2GV6gHrppObxN
uXbGaUK/HqqFr1W55Sl6o+3MuSmBOTbJN713vugLYqtRjhOJy0FBmu+oB3csU2tzYUNmYdZuKjt1
V7WtzZsksgmSEBU21LB/kMD6V2Fl77l+LsUuLkCAv2djcxQqHlBGH0ANa4MhaRMslO40Oo6uyfkt
cZ2VlS89fz1rjkHfmJuyHRW8KEzmVwFMXlywabEtZztR/UKtEs6sYQ3kxOhWRjl9z+eu8oHaRqvC
WFDWRVWsdaDy2zborMLXiQVChqiOz3M2jcvsxfoaumH6mLry0jQJxJlJ5g8z2FeAjUrhD1GgM4hp
KUTUFkcSxh8Y4DnnYzVHzVhIXYTLwEdb52BWH2LyVP0ypOZb3kWeujDEIuna5XdtjOaTUsXWcx9a
7g8HWA/Db0OBlZnjxZ7itPJElMKgFI07e2GfRbdI6PZHqkIUl6Zxno0g2gyqSC8ZyRTfk252YCa7
jf2uQIb1OmisbA8cq702JH8TYpm7L0Q06vhc1WkfdwuDEaSj2M5FQdEUarl+ioIxObSqBsR+qGu/
iFv83OTeb+zBGi+SgOeHtm2sO4N49LNM3bdyBsQZt6r5Pcg0DWBDDHM+B4nkhSnPaInO+yRZBbdm
W6anSqb2g5ywdqtGZ13aAvtOiZ9rE9SY0iulngivtPo7sKX289TTC/TMqKOImqrmbA+9c2xiMJOr
RDTBPflMuZ9qpeIZwAbJrKq7l3iK9GOhaNo9zYGKUB5SDc/6nMePSphy/AWVh78+tYJ0wxPrfDU1
BTw/G+jLyFP4w8GZte5Js/8yukZ2UtN5gblN1THKZZyupJVwtnCTCANmHQ65u7J49w/pgJtYD3ts
7DASz1ZA9HgWq9+7pnY2oeq2xJpE4jEZR8AmrlY/wJFVkKUzjZe5to+sOUDKKr71jBLhubIPNbPL
Fz3q0o/UqpyOVjh3N2nlS1fDScZ6SxhQXfhgGDXUqSaRxyEvWMSpSb9mKs/tdFKX6FLxoyBSjFBE
rDSKdXUifZq6s2rWsTb4pHmQjOLkGD+ydgVMdYCrPKW4Bom5tvP1mBHeSsdL0c6NtALzSpC69tKS
NGXiTljEw71ZhrfcnE6aZbK45kOzV6MQSzJwUmgVei2wNliQheYYzCKI4Zwlplzb/PYcRCMDk7jU
N5qGkqUSOjn1sWh8MfYqsyb4f5bIyAyv8wBNjW1tNNcedn2ncjyZkYobU41w1/DLoSo2aV44tGAS
k0ALA1IfDoUTsG6BfDS41gOnJW10mxVV27gt2fjhbScQTweHr4s51pZLHQ8IdqstJf/DtGhh+ILF
PphiUiLaep2gTDknzfhmivm7HUMeWNCbqx7A9bpXIuMQVcHWlDNKFooc3VAPYUWIiVuG/Yk4BUxu
NL4344iooa+67tCSqXOuWjEg/pihMU5mhsy4hkszGcZr4NpfIUdSf6iW7ptqXGA8tLt1HHTYqQvz
MdA5BE9Ws+nQBlNR6CE279GNGKoG9rHVC0GkgNKfZe5Um4CEiH1bWviN8wB6QkHk96XL1/YgoP8D
r/adasILbs0I8SOePHNU8S8ajAW0mhdr0rvcw815b5nmUVqTvRbGfOL3sTxrcnUflHZSr0q3LP1K
qFi6S+fEqzyyYToLF0DjxqeReSer6sLUHyKnrbab0BzdQw3eclrRxEpemjLvDca44bDvZPalKhvb
t7M2Zd6KcKgRabkdp9pcm+TdksVggHEYmo94mgGHiKIEuyCUTRSE8T5CA3BXl90tCUGzOTJ87lU4
AA6A07Wsp/exhV5Qqaj+cr10d7zvDqGn9rTWawaxbq9uShKQVn2hGa9EItaboI/AjNAnWA3CuNDq
nC41nVqfqjL3KTEQVaXj7BlNqnAksqxpAwx/VXLi8HKNBzNU0wBSeEDrLlSY8NbxhwpPV9rFMRIs
zZhuswuCU3GOXfBaxA+tMI72b4arJHt3ikBclr3xQzP1oF7VWlc8gdLs6J2F9xXaopNQCha12XA3
vZpEO2Fa6pvGwryvUlX6bVE7Z5Z4Zum1gIDU0MpgI+jAqjqZNyaxTkCTY+1VwjHWIKrH15n26rqx
xXSiD57fJeMwUegkxRclCIZ73HAWXATXSt6sdsEI4LDYB1z8uqnGGQVJa+JTMfmHzJPyg65OzkaV
rXpzKwuPLSkYIH9yRX0SNYFNumLY6zgv8OoXinGkFq/WpXTql1AJB09T6vqcQIndK4GrwZCbExqb
SQUdSE9cYG1VLoKLYo8aLs36eYL/vJ+C1PB6w+HpNGSFcV/PV+GQfegxiF62C563vH6eTeOihZV6
FzJVY11yOZVBO09IeDKGDHLP5DrPeqKAn571cDu6Ujlg/85WM3htmhDlU1rRZp8hmZGjBWwmKaFJ
CEXxhsDU/Wk0iK2y5lceh2TXyBk+y5DoiKpKV1vpPUfQiNdjZfU8KSYH5UZ7z82y3BmtRtPZIJiX
9+lqj32zikQuNl1Kvz4hwdBzRWVfiViCLSeNC/adjKmiM6k+eGdobOBH2kx70oiMofUZUciX1kK0
qi3QDpJVgkdCSBfdC+gGo7WfawUGRmFWHGHmzUyVOKTF3u0wDYzVm5OIXRIYV2MS7ygZv3CUsjji
Jv22HkR7F5njN5OI6k1iNjkZUA5lR9N8iRYKeFpNe6S3FHm12sI0Gawr75w8z8QnnCRb/C5PNJIc
YoASUR2Oa7syUqDtjqJeU71MD9MQn614ejHq6UNJ6o6KbQB0NqvNzRxocNRtGE4eGVf2Wm/1uwpl
Dn6BcRAr6PEkLcTDsdM7FP5W4b4QzzS+WEZFHWUI5Vx2HJ6z2Fw5FekDIYnXXmaOD3Yvnh3XRoSR
goDKU1LhLHY4GQKhGuu3wp4gCAVwGfrx4OAi59Dg09BdhIPivSZUd5VGOBmtYtc73QNEXiRBRGul
880GqOrRgd9YCa2QWC3PYu5B+ttw7aykBYAax/eDbECLJb7kh0qLZzHp6j0I3j3yj4sTu6+uVI/J
QHKFqW/nEOFlbe7EnD+OJomPWZyTedTtOpxUgNzvG6V77KPqSaJglaXY0VPdRCOsDNohbt4fwib2
s8jeDIH2vWVA0GgO0RPNtVBm613XDV8OGuIUNtu5anwdkWwZynVTTvNL4uS7GeKhhZAv66d1xUE9
y5SjrHl7C/doOBoRNj0Qjl5sRmX0eDKuwjU2rpWjfl00h/JtCodVQzeGPCNWr/AQAjHPrQprtrox
lal963N7I1P9wSZGspJ6uzJU3T2QCPcUVIjGXH2dmR1PEc4IUhQm3P+rBFybQ+ff1tnfHOzgtN/J
RvqWG1V9IYyp2Q068VjTfBj0oXodkJbllkTdOOzNaOEJBeM+hEAclSgVzZQjQtGf2rLYUpjyrAbG
qWgHkIeRN5Kj2vObQprG6y79EG0Y+4efI+hiGvrqKCyDAs4Cb+Upt4obuWW81GpLa6Vg8UZv5ZQa
UwFAbHnnJY59Gp1mG9kAQLrsahiV4YUJWPeIuVErNopLdBe38uxawWPbSk4ZX9EJnZo43oxxejUH
81gnXYqksHm0g+w6iYju8sgfQveZYscl97mD0Ry6YA1knD8Ean3OEPX07OgY8f25znt/tNUKLZtx
TygA7Eb3He0e7pQOEZnggi0Fa1eyBsOvk341nlLZnKE6s16Is9JVx6wBXm/xLivlvggo+zveMRee
r1xVA6h7dvn7KgtPRp+8D013nZbUl1hvD3oyexF2hRuN9YljwALX7Nq1bdkkM5G6oihLA1PWiL76
8d5IQTmRSsGG0CZXNvz7zG7PkiPlrKY0EJBod1x9iu4ttdwWMVF0q+OqW0lcPlXWrKOORmw2qNs4
cjeVqR3HvCvAZeAxou10LSykgEaeeXY43HprAtIEGynRj3GnkudioBvuDJmtiLKTPlFNBeYFA6Fv
rO5iIpOZqxgHalvk7ea7IQJBR6J7K83uWZosnUo2EoTYOEcTziKYLflNHTp2l+7HGI17OSR7s3T9
sYjfsALdMzF60i244NnUvWeYo+dUuHtmEY8mq1bFbJAZJ1TD6MvUT4eodzdBYl8npHahCFguGfZo
sRv5MnA3jiZvg0VTQR/c2NPi8VibQPHTfAsx+0nMyp2jc04uFVhCTWg+dHHRePgnPTPMzkOff08g
BI21vq1G5c61ow8X9YlH32UPLh+cKKVcyaUPSnlHbeIbanq0sugYuOMttetbRwi0F1kQGqvmwv73
XiJm9GxNPGVhNG5zveX85Ih1yFTQy2cSSWR6knqXouieX5hgr4Z8POZud5dFxUxdEagnMavxgxZS
hytdMl7mmakc0bQhJ41e7x7mOH9Mk2H0ooA2SaoqIUIXKq19RNbk3nEjEpDJQD8Nmgr0350vlYzb
nWh4L3g/sn0z1c42HE1xyVhDdm3taASuMxckYp4OvSZagEZ66yI/N2tP7woaPkICUENlbbwqyZTM
PHTufIwxYJx1C7V52jZZvSlrGN6aBMilK8LeMEhmiFxniBfbLHrI5yD5khp6cs2mmq5P6k71yhgC
1e/iWL/1U2xdDSdSuZjYDXd5kKrf+96lE6NoCPRrN4hJmiByE+589CWLxkCC5DdBXZVEXbwpQ41E
1UTmc9XqrhoQtomOzUpP9R1/9pcuIxKR8At5T9KOsytBuT8YsTu/2Iol7iryxy4KecqlR99Irt0Y
y2vTmyq+lWwEplgbb4ESqe8DneRdOWTuuIJyUm3sWoVCwhguW8ehWzPlafNN4MTDDT668n+oO7Md
yXFkTb9Q60AStd76Ko/IiNzXGyErs0r7vlDS08+nnDOYcLmOC1HAXEx3V6FRUUgGKdJoNPuX40h6
c/TLhqRK5w5DUDj66VZoM4bN1B0wRRr2dNUF+fhI9Inb4dHsBnGinaCT2PnuB9NHXgZZc96NKckF
4o3Yl5w0qiQE9l4+4QEcPTmjCRHMyXX5BeURtLl4uT/0pnR+hjg2n1CUGD4h6G5gCNT1B2mkw2e1
QydFiuDvIOEWKMYRRZV2NtKGzVN6jZ53D07Hm0hGze84DH8gMA/nk+rBUZNJ9anLDLXbGUXTv3GH
pLiMU5d8rE0Kq6WMKMpQVz1MtYaFQ2Hm+4RWippR+fEJlDQlKaCa9vRXTm9Q7kLXlfAp4ZyWcB92
rTrZJxuHo8eqqHMOEKGtCtQDjlDPBTX300DZ7QPmBMlj1JpngAnvaQ2JD2E2kQdXNf+6CqrnMICy
PPZk21+HZpgumL5SJ2vavDmQw/ZHM0gpqCOzf4RCS9lMUGrqBcWGKvKdJx9n2eexCAsLkspQIFwc
DVQuij59q4+SllluBI9GPUjuDunPtwmIix0SM91z1ECY7UwtfvRDI36vFvaPqtYxSDSoiweJlZ7J
nVCbsc0s2qkFFztc2fZZ7W2sg6y4odmUuGby0JmJ+9FtZ0lq1Pmb35PmI7UadOhTV7ZEank20yXL
y9FPnvTu3Et3IuknfeOJbxvnyWjwKo3GmGZ6HQYEGkH55MnHeuehQdDgwUhKRFqLakIV2gpLdCGy
YYi9jgZoDY8g9sn99dr4pJWBXh5MqM97OoZUANpgct9mWYfvTDkqIxljiz5igtIgvnrtN63RMg9z
kPDgmhKdtLY1n7AtKmZugvVc+o19MJWYKqU5ZtPOiQt9958JG22z7DRKCa4+huzlQMUyswl8nhL4
emjfXCu2wm/CthUMZUI6WwfbGlRx+U8bapVW0Yo8Bj0AK9obToDRFB199dmq7KY9/yfJkrixBIWK
MnbpZ4URY4F0z7thj4VA+CXwBW/iP1ih/wco2P9/0XkGiKz/Ge+6D6P0Cu06/+v/B+xqoWjjoLMg
tFnn5r9xrprq/pcBbJmgPUtdaC9UxxSEbvgJBBcbRBkyHCooqP8GulL2/S9ETkygbWA5UUbAu32h
NXZPe2wBK6OMimgKMGk4pLalAxO/RnkJOxWxog3To8a9TnfFKSyA87WT+p/1PCu0z2EQF3+9WJkV
dJ52DSO1kDoArATWEDIfAG7LXGDmfGBrWPcBrUp8eSiLsw3Xm/74ydLx0NbrvU91yHU81/6ozX6k
GawMhP18YG8tBlHCQGbLRa2zeyVqULN1nGiQ/IDijTKQu4DYldy3PDEo2xU21G4l8cODFQk0ggPF
fnd/CZbgunkoC0yFgcoI39mYAYwvSI2l4uu49lTtWTH94lNgOg+k+rEnKXM/SFfiG5hU6gZScfGp
ad4ChqTXRsOJ2IAj1/WYyWjEExoy0LoaahSTKi3KF2h3ZrqeP2S6HZ3vz1EsUZjzgBq1Uj63ATN1
3vsvJ+nz6Ndryjdelc096tqwjgZmt4AsEvtA1lIdkqTyz20cuthKV/ajadZcx5p09okbVFwgrfxZ
lmqNIL4GGZ5CqHNIowikXheRgitIi31QrAy2vZm5TzboJ2pDUeEFdemQ4vbtMWp6+2K4WvaoxEl1
NDDgBOZUVaQJjbMf8Xw5WonQ+H9Zeiz7zDzdX4MlmhFChGHYiLOoJjBy1V0cr6IFCJN1bnASJVZt
LukNzWsYd68cxaS1B2DdxCJQzNo11wtNKVuQQNIcHK2Mi970YTwrXb0xys3ndDV1RthbYFpxGVEX
mPipRnyXa8w4taBHvpROrjyklSk/dvC2vfsTWhkK8KcBrYMY595Ic+mJn9n4AxmnMbBxw2Jkkva2
OzqT0X14/VDwRADUuiYB2lyciiIbnSISqnGatMA8AqAke40i7RSC9dxAt95sBsgJRFi47HwuDTnJ
688U6/lU4uRunWAwmEfc+KiypYiR3p/QMrTAjMTNhbPHVuACmTHlV6cO0bymlW7n2b6m/5OX2oRk
dGpE/6S+S1ibGrv8yLPPTTei5yKoA+1mQBUFLlTBcEeeXWZejqvqIaBPo/fPNEmpvlh9WlM9TSSq
v2oUfW1Nu/4ecRtWu1Rr0JS4P+tlcCO6cVkaFlo6Aoj07J/7cvQs08OyN5CK0hK1CvZ4gmmmB9ob
IVkeoeoHvXfJlO6PuVxpg1A6HznuaPQG3KX0kpMNdUYP1Dr3VRF5RN3gW2nJbN/QN3mcnKkA6Ve0
G0djuYkMSu9cGvyHwAJwf/F5zcyfMmE6hZflI+LICF0+VUUYPd2f2vIA/hkFDg7UUIgDTPJ6OTUL
02gOYIGyd5M9apmPh0FqtieYecorTwVD0UZn83AguBZnR6OXXy7oTW0cHCZk1QgDSVtTQEjzaHn1
hFCUdAnFKlxawMrXo8RFNdhTmJeezPWC7KKZ0ugUuAYOEVVFHNpA69+uH3c6/TQTxQoyu1k29uWk
cPL2hwRiqidVg+4PPJ9HR+Atn3cy3ZCiu90QyJUhjMA+5FZHE+R6qKlT2iI0sRRW8UF/5gk9wyvd
4eH++q2NAiZfkHLSftL+KNi+SFgUVHADO2tGT8tG5dTKqPaUKv/r1YOYqs114aJbSzo6H/IXgzRg
EzJ6ZtIDRDYdY1ngXBRHYffP/WFuYgWrhXYFammkJ2TfixUrnGGgbJZKT2FPvrW7yn+jq3X1VI7O
hN3yMP66P95MWXhJaTBm2Qq+jgo9x4KUuDxMZspbeSwGyMLGLEBGz1kT1KbjLKsOtFDBkpWtfnRi
37q0Iio2Pt3KXrQ1aKBQg1QyfHX++YtVpQqFYK4OlrsxI4WqRIQ0vQxV/ONBgX++P9WVbTKLtHDE
CImquiSIVaOaQQjTpEddOAGVm7r63g3USGyE3rU50a7Dz8ymwAEJ/3pOFJlEHAt39IbRgB/cKnbj
OTnoknPBYMXl/qy0eUdcfUG2IwoklES4VTU61tfDNVGHqbBIFa8PpKALk1oVOGwlKL7kgaJQtAQR
+D3OXOcTqH7nQ14XwjlWIWjvXdGh5LwRnbWbHTxzH01Tp5Gro42nLcIL3e7YiKWqegHr0IPXGHr3
rNi5nZ7AYBv1oWpBFxwjnaT3QHhXNSg7Vl/ujVgv7XPiD21+Sk0bvBJCX5ACwrhVvmhBNCJBl4v4
cH/9bg4Av67NBW1a0II5AovlGyw7BoI1jV5sa/bv3FdUuQ/1rt2HtW4+Sj2ITyBNm6fOlvaRhrPc
iMY3F/U8PjxhdgxfDz7Y9eeDx16aRlYhfC8qf6djWgrwto/w3cnqb35vRG9y5r6xaW62KIPytoaP
aqroRLiLSU/d1A56TskIXkf/g9IWdPIgaQofrbe8+W9fxP9RQ3x1tFk+i/QPESJ3/vmLQ17KZKh7
yxyRFoj6C7BmiEYBAKa9HurqxvZbW85ZHXTm55rcCIuZcex92bUcvrTFbKTjyUWYHulcukUEz9zW
B1zA7MDYOPN/UpvrU8iKcjtwf+suwXuR44WaCCe7GUZvKlqcQqcw7c4oQ/nvRORIA03UHBZ4fypL
O/mqBrJ8awzWMcgFffIQ6/l0wBBb49mS7pU0aLdUzNbOJGkgGh1gxS2ytOsvoND4piEVq95oAPcP
QW59wj0bN3qlxTNbwC/4cP9UrX0GuJ7gVUih5rrF9YC4jUNtkiCZzdSClZbl7lMlmuJzaVTBsauF
cS6o3m5oXa0OSiCk/GSo1KYWg6o0sNAZAb5UwYFBNSM2QMnDk/moRzUQR6HOoPWyEPbGx1/Z3xQv
hNDnHJ8y2qJkRM+KR9Wf/pyE7rKHgNgoxxTtoN8WH/frq1cWtRUSHWQFyBeXSm/K4PppYtvgGmhr
sItauhJmZHXP9AwAvltQ4uhgN69N5OZ7jIwRoVM48bB0r7+n1QvU6Wtr8lSjtMpdDY4aYyoZ28Hx
/vRuLuk/AxGN54VExHXxDZ0whJFDzY/Wu9odeFAlHkIq3cYXWxvF4pwyKSTqnLke+jIiqZWPKHtb
AL6e6qLHHkPm6kGjE5BtDPRHXm0RF5CHpZyGzjjO7MuTl1upC0dK0byqVtXhONVjBxoVyUYwXcG8
fFBosk+IfBnOQU6QxWc0QoPQR1jbwGtlqto7tTSTyIucCPeZ1682GbqNKgGZFkfmeh1816enmJWa
F6dO6aJVkYD7Q7KXvsj9gdaOyMuBFp+Vt2rqj4KBzHyAzznlFXC2cqjSD1pdiWljWjfPfUIcgo34
zDo82yhvXU+rqtquAGlE9FEUex/Ad/1KS0+/NMOQfczMxn4b1QBg3UxgA3h/oivpBMIfFkrwMOpQ
cF9MFAZGMqY2vfoxc/NPpjPB0aoretTcCzg8p3T13wDUG2nJmyVt5BQk8f3fYGVv87xj7mhw8U5Z
PlRsvegqqB+qB9obBzfklRv5EHVN+TrRb2qHvOx0pC4oTgF3NZd14nxMpyRPWhuRUdOANFMOhwaC
60ZNYeXq4oVChsTdimzAUn+zEZ3Eg923PThMVg2eRSJt1cso+0UgArIGkNv4dn8FVzYr7HyDwhrf
kRbH/PMX+YqeFGEJCJPetIKAC/4azRG1GvWBJ6C/8f5ZmR0KHGx/MmXe5Mt7kswImnSLbWuVte0P
ZJjyd8L1lf7gVhnID9gN9ZZMomat7BAesVT5uJ41JrjIBqh9m5k6xZbXt7MKX0JnEHN7ra3eK2pg
WEiw1SI/O2bZxueocxFZgtdv/moD9Eggy7TAPcceeuwRUHXyBTNgaGMNgbu4RLE+1vic1aED1l20
X/J8pkNGka9Hh6A3wGiq+YT4lK6lXzUlyjB/GZrqm5gShJ/dRBveZpYt4Sc0ON8ceupJFsxE9PhO
ShrTzx11oE+PYVK1zn4yagMYdD/awE/RQ/ld1337D3lfVbwJoRk2gM31BAxiCCXOzVrbPkZpU3ww
u96wd3GjqNOubBq0wwpwpb96F2lCLDh8KItVrrEkclTcb52b2QN0oSGpsS3owbkNbEi5V3qsU/dZ
Ivy3tGX64kOMOglAHtHjkoM4V2GioFRhU2Lw9oK6Vzmo6U65MfzQ2lBp38ZRVz/10hSQTUOz/hGX
5MX7lBLTz8YvVOcyZpEcD7Vrjl9acN2fyjbP451oJu2TiGLl77HWjV9O0xpA9nsh31tuWuKFPsQQ
5CZfd8eDn/CgIvsdTPE+1aw6OABu8N/XkUqDfpxa913blJq20/LA/xXm7TD7Z/rlc6v6EA6YU/+5
6DrTf2t1AUHbhAhT4RNTZ89drpW4nlBGGtAVkEp9lGae/ZBIXoizaJz08yBNDcBFJbvfBtQlXDv5
M7Aa1ppQ25swMX7RHcYDTVRlDlQZpkC+R7Z99tJCxDPlEuow+fI7fqFTkwUOffucx+B7dZIFpP+8
0pAx7Ad0k5xUqP5FyeKx37e6KiGhAD9twAGHupfUs27moLszYUTPGoGmssTjdOgT8asw4cfgD6FJ
e5/YdZ89OEqZ/gSuBemMfH7WG4TPjRoIKuSmXtUC3tHg/xU4avGXIVqs6Iq6S9W97aNiCbHAUb4p
gWo1ALDSGvy0TLm8O5Vfg32G3JTaAnk3FSEbdshAe0umAw7LAXfTP//pk0FCiEKAjK07/9EjRUcI
2hHc4fvxbeV6xE7KNDWbByCSGPPPX8S3WJRupfiN4RmSXvyuRu4TNZIBqmAdDBJFOLPOvVoRAalk
3/pbL25tvn4XOZFL70kXFg0bpFYWd6RZ1DABNWTCIWVDY2nGSUc3sMqwgNPC6nGSefkhqILuH6MV
0F+tKdLeg/iwisP9dViLgyYXJA4wrAXJ4PU6ZAJRdqmWutfyWz7XdCzgGoOXuT/KPJvlbAm2LDTP
Q9o4i9Uexq4Vhch0T2+UvsDwb0y5+R21A3QBeCZP951I7b9Ce0R96/7Qa7cL1/OsPEUjl1v0eoIG
NNc5VdC9MY0rHAEjBNUboU4fTFjo56Gxvt8f73aqs/akOtd9eG3qyw/rlz78qFCa3oRsCKaHvYI6
qVtJWAxKMkHfVxpzGk4wLEl/7w99u6ft2ZkHux7KGrf9XJpOWlQpQ4z6aBC7SBDa4q8gSlSAs6qE
w5wVIGOPnU6Q3+khEjEbb8+VMhyFW1p186OFt9ny4dKOoWWMVpxdLKTmArA4Toj1bJRjtSVg1+bH
liedtqsVcEkefYBSOfWA7DMuIrX9bKg54hX3l+Q2jaGVR00LtAApMNvg+usnSlSJIY2SS4VHmbNz
m9p9HBsN/zN0R37eH+t2pzEWQQW/DdV2eepcj1UCa8oLNU1AnInuGAqkedAo7VDZkxilO324Mbfb
ncabBcgAS07l2rAXR7fvI8OJ0snxnChOzoOJgINlTtmTiEftHDWJhiKmaDZO8sqCzgVChOGYI3CM
xaBCHcBmmML1uELSZzIKyBGjNR2DTlU35ncbmmwbbUUaNRYiVzeNkzoIUUo3G9crzFI/KUaXoOYy
bnXNV74a3H1ODeVaOtnLRFDzJx4LZQeaBS0N7jJf+diE6EtDeZScUi3cqCLMUl6LWEgmTz+N3iBH
hWr89TaJh0nIgVcbtWG9SCl9YUmxp54hqsdBVuJ9USE8cJFt0mR7qfm+f45DLXzbyNp+FykGAGFH
DrQWY79WPoGua4KD1oClfop1I4eEIpCqOzeYjbyP1bb3n+18NL63/uh+ngJystP9Tb+yHwAC8Nqj
deeYf+TOXt6j0aiT45qt7w2qDkuo1Xz0r3EPQwtpDNAZfv32c4D/ULdgyLmUd714SuO45QTyxyur
zhlBmeZIeFM1rj8ZKfqfr35GAseZG5Ia4vFzXL0erRq1WrFDzffarCHPDXrre2dl9QbWaGWfMwrK
a0CN6MssezJwAjVwtaPvFZYSkhUlIu4+qwOw7Y2BVu4HR7B8KqpelKBvGk220VeWUfreZEf2BG1G
6KSh0A7qpkPzvvaRky6dIXwDfwM86Os3ylwO4PnKtldnxNzLjZJSL1b6Rvc9VWmjT6Rmrf4tiUX+
WVdqo/z0+sEoDYLC4w0LYGxR/AjAlEp36BVPqVsYWtVM4sSpWr30aMFunICVAMLGp74LsIIs4wZ2
M0x5Ymij4gWpi25G3yI7Fujy1NbjXyPHYyMqrkR9mhUg86ik0fBdtpNNtW0HN9MUj9Z4+FZXqxo3
JLTyG+RDdnnZK5day6yNnXNb0QGnQkmf651yjrq82to+bJHXhJyilxlqEEGmYneZVFpjHjurGcDh
ZdJydyLK5U9F952z3jSjsZFerM2cPh+dIv5CEGlxGpN8sDLT6hSPwmWmeXhqAQyD3i/lSUCSUpFY
ChD4cPyx/nh/O62dUBsk6P+uJoGdud67HMWw7zAL8FIAyo8QopR9wLt6Y35ro+DZQGd2TlfNZdms
UcrJrJ2CL5uMoQ0zylfEIe9ciCz3p7O2Y50/CRoACBoUi+lYvWtA0Q+Zjk01KXZbdICi/rcRUHOt
A5x17g+3dkVwLLC+ALcJ5mkxXOtGcVqiXgkipjEOhiga2k+wWcYYFsr9oVa2CD30ufcKLI2tstgi
jkmDW4dc4XUJKlD7zom792qYGSAZsw7Rf2iYTC+uXPf1QYB4iu8lua8NBmMx8FSw9duJOXZ+23qU
ZSGyapP1Oe1nXjBuQMf7E11ZU9aS+9amR6Df5LVmSlF9ftV6qWYOO93X4sMYOoLiY9NsfL6VbUmT
hTA6+/5R5FwEblr5uUBCwPXK2IyeUz0PHzqU6c6vnxApGAVVoIvs/fnLvniPw5XUZEEmjylVinhi
E7fHoNKCv90Aat39oTSdP+v6NUrqikXmLJsKvnp54eppWWsyjV0vdpviYlDoOQ0ICs9VAMSVEIJM
D2nr5/s06EDpNT0+WOhhfq3FhL1Fqjgb9c+VaxmfBDIAYHHczMtSa0qFJauH+f5vyoRGoVPg4NzV
EEgp6O0jJYDNU1tkfFxo1cZarO0j1MA5lPN5uWkVR8DH7C5jbHotdfxGWgNwKCc3QOVayoAA0/2l
Xx2ONyphhwB+8xiPBBzBXJhki4pbXkILFveBLSHfyXI0g43BVsIcEtZk9fzd4KDMv8yLLSX9yZVO
z2eebKDU2jAoOzIevJsBX+yaFKmc+5NbqemQmdIZBKSs898lstNSepnmZut6TTq10y5rdZHtOz00
puMIX0Y5WYUfxI+U+ZvknAVNXxxDjBBgrWbDmG4cqD+P7eUup9Vtzt65PBSXT98YKz8jdgzfa2KZ
GXuXIkz1UBdZEb6ti5q6b5jG+DH6k9IPKMInyWOfxcPf1mh138LSKdpd1aX4fDlDFGvcC1qWndW2
s7FG04Xcdb5EYvr+Cq59sTm7+FMZmzuT118s96NgUKcQ3bC4rv9GuC36riZJ8R28XDoe8rhHreP+
iLdnj6cYnfL5UcGTdhkKbM65GWoZ5G1jktXZaHoNoTi/Ug+gK9IWyYWoTg6AcoyPU9O4+saWuY2t
jipokXF1qPM7d3FtdGaTYDqXOORVonb3+H3E9ikZAPht3E/rAxmAHYHZEGwWA4Ugfzts2JHQQefx
rIRpfunQS9+Yzu3xZjrcEgDWKLaw566/H2YrtZUUEBqrJExPMNsRmoSreQKXuGV9tzohnkCzwcyc
By+2SojRXAhO2fZSHxCNCz/AK5F92MgnVidEGkHhkKoOWdn1hADZqlMzWrYX2mh+NYgL7eseopet
1K/Pklg7ntIUI7UZkLT4QroIoPWVSKW0M7XOydWZ9R8O+2lEsO/+pl+dFe7aNL4crr/lpkcSczZz
VW1vCgeEiX0JEFs2Zycp5cbVdnugZ4SVrUJmAf5BRfB6/SITlOFkDTbALuyHIi13TmqWzHTYXIck
JMxXBxDmxOMIAKwATrasrfih0HEA4TzlhaU+FKqf7Kp0ao4wynGetORWyF+ZH7sdNwMHxSMH+Oj1
/HI0r0kcWsIHgq/vOlrd73m3Vc0bP+vNX6pfxPrGS2zl28GBALwJYI8Cq744YoFs66RTSscLFfQ4
o0IWKGIKhCVwIt2IjWtD8eFIDkg1tRs4FyYuLfgx4XhTPjko0rbNgV7UcMiNvN8YauU0UzXkIM8p
0JwCXq9j4lbCarl0PJydnV1bI9841Ngu3N/3a1/rxSh/7u8XCYHQYnC8Y+N4HA3Al5A7aT6O/afR
gZI+ZJb1L3Yjm56KuE1oJ+m5npUkfRtpK/Otigk70Lxw349o8e2CochPhhGrr6+xoD1PwXS2nuSv
5fZXnN6mxocUiY06L654eKNZAPJot+HOe38t5y9ynV1QBIadCK3Cogq89HRHixdmbZazlrWq79uS
DllisCOTbEr2kxSqVzq0wSuYCgczRq7x/vArOTzjA0+gCgK4jn7L9dq2xZSEwmJtpR0bs8h8kPzt
osFtHJJo1l3KdKsp3o1VUsuzU+t2RQIkmo+ZpTcPJSUy2t4yROf0/q+1kk4QC0B4wnMBU7XMufJ6
jLt6EDZ1J3Msd7TrtKe49u2fXVc1EknpWf3BEX33j1aZ9KLvj26sfJPZBsJgE8xMwsV+y2ZodOWS
8CIn2xyGFPkKiJ7K5f4oa2GBzYUoKTwe8CGLmB4GtjFECm0HO6nG57pDbTDuRwdhufLX/ZFWEuqZ
PstN9YexxHth8ZE5UhMFHscDe9G/RbwTJRuNPoe1H/LU+m7kDS4r6DPIi6ry2HY1Sdu5VbaaSCvr
CkXSwW2GEH/bIuhEJCDYjK6Xu2Hy3CFot+vH/NXQfIvJcpnQrXJBFy4je20ZKKxjUopmdRz5f6oj
oLBHBxmC+8s6r9ri6M7AdCgWdBnmctP1qoZZMAM8At+DZIAvfdoomMPUaZ0gRutjfSzjtHpCGBwj
gPsDr8RfjIMATuIiwSW9DE94mVNLKFL2Z5pob1pW+2GwQzTWAxRQ8tGxzvfHW90/M94QaB+rSt/5
eqZ2oZMjJhpVEkP03xPHL3FuDx16JPQOQukPRzMiR4Xu6p6bJM5OUmu3Ns/apGkfsH8gcBv6snwy
GO00NRFdrK42k+9DXDTu2bKzGKnbXBjiyD+Yko2LZ+WIkoJDaKfhzr26vHgoe0iBFhOdwdZGm2pC
w0AUbnmK67H4F0MxFqWbOQyTJV8vsTDHLsddgjsORMXnFL2ZvxuCs7kLMzOoNnbuSngFq/p/B5sP
6osLXFXlkJsjrxirC1Vjr5CFf++mtLkMwMfQCJoC7R2oE9TlCxDCg3d/O62FAZ4bc2Pf4IMuo5FO
79FAxN/xFF0Wz5GRSDSgyWPvj7L27XhDzYEGCQy+4WKOCflE2Y2E19Gsj4ZA2nMYLeMYVqW/sZxr
E6JSSgsZoOgta8YIg2lSU7IulPurS+JPEbr4YsuAZ20UIJjz63pu5N6AAtoYjl2eWF6YZuF5SrLi
MEXomN1fthXKDfK8tAVJi9UZdL/YiBSwh3LC7NRD5KeEa6c1H0ahuDsOODU9I7HwMRrDc6kjYt2U
vrpToLq9AcVG09Lo8E9UpIbKe1U/Z3FQYEMQmxtfdi3uUiek78vLC3WIxW/o93OqiAYX1Q0dx7Ei
S3fa4ajmoXocUOba+Lirwe/lcIvDApcyi1QUOr2y77WffmuI3xzVPjt1RY2yfVYbiReXYfEJooBR
PgCe6Q0MufG32Gg3rO1o2EUEs7lJTFZ0vaMLVLis0uotT5Fx+80NUT8GSBa8Tcw83NgFa3vNISml
TQW7ByTG9VB8+dBCO9uG1qmIPaiS6RCEgC/v77W1kE6hH/s5PqV9c48Bo5bYB8x5fTjal7Bx9IMA
NUaZo8jfVUYfbizgysYRbAAbrQbc+G4KxJDeyrZ0fYu0fuqQ6UaOocY39JkVQATWRF2esv+/COy0
vmdHK0o61MgWLVQ9cf3AURhUtCn6yXmpH6RUTE/vzOjNq9cTDgLAmbl3wuFd7tRw6pHTCPlqUeki
V2ZEh74sgnPo4FYKia893B9vZUNejTf//MU1gqg+ivRxjCqtFUVI9SH5bxdYVLhDFW/cGatD0c0Q
1I5Yy+XeLwcbK1Zft7ysxPciAHv7VlaK/FxY/sakVjYlnH7wAzSXZmDJYutj4tJUALuCiyyiHp1w
WR3rxsHmWzox6oemvpFczad2kUXiFDezLpF/mOmk14vYR5kiJtEGF1Hbdnpp/T7/HOcammVJIeQP
xxrc9DjrRwS4lAv9scU863L/O66cdkoboDPoTZHQLqtzbTio3L9OcOnKRjuaJY8/7qBq47SvJB2E
LtjICITMWJDFbjH1NELRXgQkGW35Bp2Q/slyJvvJxl/mTeC3SAmyQpjt2q0bfLg/w6USD70Pungz
AR8IiklJbv7qL7Zqy3s+U4Y8vIR2gSHFMAIApxuEccWbrpFgnVGZpz44lLwmUYtpQv/BTHs6nb2S
lQVaqp1xrgfLmE6z3sO0q5zY7s5ScRysh5wSdbxJmyHTtkQk99v9X35t4Uw4Nazd/Neyn90BZxel
6QKMoIwbIhyk2Ce/C8N3aTS1D64KWMlJGvVoj5lzvD/02rHjEqDTNAO7brqJvl34qYOTAa5Aqjy4
aJKd/cwcMKMa5MYmXDsHwHdmJQayqNs3BodOzXJsW/IuTNxzBeIDudW6TNsfWMzrP5xeaN8HxQCB
EoWG8wZF/dTd4M+uTRedKH1+z9HsWXa6RIoliBF14cXBJe/oOrWPX0zwqxnDaSPKrFxFBlVjio9z
kxuZmev9iLlIoBpjBLDGLTEOCFEmdPdRp9Soi2aAIxHcdVt5jMC8xxvncCXAUe/hAUV1Y4aALYbW
JXVR0TeKJ6hfd09oJKKKXvcFb/6Cn31osDKoNm6mlYU1CKozpHWmiSxrHUMY6aUbJ4oHRvpzWrX5
ZxV16qx1+o0vuLaurCYJIFgipADmn78456ltdgqijL6XptjV7FTk7PBXEv1DJe2+3vVAC3JQE1i2
b3zQtRnCZuQZwOek87C4NkZVa7sWQwKvSNvQOSS4cKg7uHw4z9lDPW2kwCshAawgX09wbRAWFrUj
u1NSrhLazfVQovrttjZ0VGfsndYrYuybUPZyrL9DOw0+5krQjBtbaHV4Ktrq/C6GkrjYQonShxxX
HKJItZTPmpsBpw/sZkx3DWnG8KaDyVt4BjKANZZGsle+3A9LK7FiVsCZDbgFb5Tl9JE5KrSxjsNL
nPV2/xtiRxs+FOy//oBREgyM0rHxcUrsBD2uDgoC7iluU/6Lwv4M94fZZak06paHGCAcPhQlcCZl
aILH1OninYPO6K61g2zjAK1wwh18iIn/JMzs7OVztsidNJkUW/HqylKCJ7cUgXpCvgRx134UxqWw
URxFL0xp0EbAuCBrvmI8GA97VcdA5FT1WR2fbfiSD+agKN2jVBT0HTv6Oxtbc+0g8GUIbVy4t68U
M5Ol6taBAppadibqdUnwQ+n72thjiIde0v2dsBbM2IS0ngmmfIzFscsSHw2tBIBimONSp5hVYe4M
J5zEJRBl8DPi/Iyn+0OuZEvciIDFdd6e1IQWIYYcB70DpD4uBt5Pp6a0i9MkLf14f5TZ4nuZF5Ko
4BrqAviay+DXkSxxpmgoHJOMpW7D7HcVJFr02JjaGO0w/EqGXST0AJXx1s2Hc6fak3IpOmlCswG8
FV8CXaTx18owQixAMGmSj37ed8+hjKx234q+NPfjFNsjRA6rG5G1tsv6Q8RrHf9tsjDMHjA2JKuB
ArGl07JCb4DhyaEBpUs3+Ob4SkMbEgCu0UVxU+FeNGuyEc6eoS67ahzd4KmL1bLe6z6KKvtualjh
zDQa/SSEkj6XLraqG9to7ZtSK+IsI17JM23e1C+uDUtTGlUKDGM12y8vUWWV+zAFznf/m64cDfIa
8Mlg1ullLQsXVaU7fW050SXD5epBJR1+l7RTebajXPt+f6jVCQFv4H8WAWN5HU1ZXEf1xBLrQTCc
B4AXeCw1W+o0K7ft/GdzzKHLkCEu9miqIodM1TK6tB24bsWuq9nMHTBBUUJcQ/y/fQq0sDz/m7mx
iOho8f5cvgXTqUfYFT8R5qYF2c4dDSU+FJWTbqzhyi0H+WbmFqA6AaVh/vmLTeFLpymwoIwvCRrz
xoE5UqSMbF3gapygyHx2fScqn6n6959RXYlfD4jmvcMETTj1yE4tA01QTeVgJOi1GGPNs8zVDRyR
q/I5r1Xfy9s29O6v60osZapoDUESoTiyvNXRfAhKKqnhJTPb+DQBC8ZarRTIDYfjV3WIt4QTVsaj
nokoLCADGrvLCAeqy4aEUAWXLGnKYxpiHCLjCJPZMho8tcr/xc2E8iu8Ygd86W1bzxYySGldBBe0
kMGDtGl5GgnlJ3isW+SUlZPOUNyABgADtOsW1xKhO5ZhlQSXxopcgHKW/lipmD+jo11f7n+11aEo
17JVZyDKMglBTVVLC53XYS+hvU5xkz76VeA8KFknNyg3K8cdzU1qgrPuIE3Zxc03FVomcYQJL9No
jvljjykGdgk8CAXeKRNU5zGMY/+bmbVT+PX+LFdQeHTZwJXRlCXnu9mcmplUukl3+lJMaD2dAZHA
KB0ct/jdhK3+mAwknrh+Vr440DQfUdAF+2adbCsKcUeIu27cK6I0vvbNTAavus5+01n8A5wb4ug5
UE0j/HL/V177MEDsNQheVB+oAF6HjwRuEqiW3vVkZQb7AOKeRxUofeDlsyUtuFajpsCBTtbcwr9l
DykGcAiauu4MY9afo7oySIQLeez1AO17DFaPMmuGI9ZO0aGqQ3VftdGWqvBKuET9hK45qR83wjJc
NY0j6xiHY/quZf9PUQz9AxoZxsFHzHQ/4nLzwTGzv/246jf2xspdx2uP+gSYUZ58S/DfFJoFWrk0
fP8XZ+exIzeStusrIkBvtkzLUsmUbEsbYtqRDHpvrv5/os5GyeRJohrTo1n0QJEM+5nXpEPYXZEG
sT8507inOrKFlCBi8ThnCFLfU6amueqNSYWxR7idFrD9cYbHALHr47OeG81PYDDiR5crg3Ss5P9g
ihix+ikuy/Ks4JRuX/Bg9+KdaHTjEqVoBxdeQ0+H+Zep0m+PVKZlbUznHqxs06TvEyda/rW9aEES
acZ1ag6rPx7v6o1VBobGRLPC6Dnf4QVHJ0L6hV7X2NB38ex/HS35GDf2+zqyfzSa8b+yAK7yeMyN
e0cSTx3eYTDBd9luO0IKaNIJAHJklD/bMMeG00VIMJocyrRL9bea2ubOXbdxejm6JBYcXEnJW82r
beRxR+gL2cITP6k0dYcW4SkEdZbm+Pjr5N+0KgATCkowN81tWgWrIMpuLBuhaJPGdmIOyUHpdGSX
WltUk1/XnDa/tDtrOJZI4v+J62IbHry8Ud4OhyMOZ3ZZUtpn68uqbDJlSGoKClql4EPmpNhEt44V
Qgyyu7p8eyBM85nMhjHheq0DYQvvhsE0KZaMCbbJmlVG3xsrFofEGOr/8mG/DSUvj9/Ox5AoQzTl
Q3hNWlFc8LX/aVRixDEwHf/DSaSgA1kO8SM4jqvXMUekQhdhD2cmx/q10mP1eWm4HNwZHyN3as3L
432ztUMhU3IXeRLmug7XKsOgmJbV4RX3GkTwEHhWe2mGkf9jaIu+h9DcOoPkRlJlgR73Xe8sKdRa
bTsbrodtYfTcTUkuPnhgRdIjZp0VBRaha7GPCkay15Le+lDCcMDJXPKyHXm7hJ4x2WOMfMp1ccVw
kkr/H4oyV3FCN+vT2+eUCh5tZQeQ1x0mC4MgGzsqeE91GS3nnj7roTUj6aHt7lWAt74KfDAVEnCh
oJVWx76LB7UCoO5csTbOPuWqFnH2ZucwLFW9x+DYumIInGgLynbrXaQ9Ol6RLiqNwcrsnU81iglB
H5rqC9B8RAO0bmzfk2a1AcTS8edIa2Yvv956NcBSWlL4WAZxq1goMlNlGXOLxDAOQzXQ67Dozwtl
k3/ULAr/rdG0xqZyzIwfRAvZHp5va6q9V90KCvv8gvUGoodH28Fzrk4+5x+73J7OldviCgCG/Mfb
NxDlR2A8cBxB4Mqf8tt145Q1PiQ0fK9lP4TnRmC8WA9J+qTilr2zV7deflrn8K8s/rwrfRn6TG6l
MFTructzZRtI1gByO8Q1hnxD2uxt2I1NxORJMA04sPvmSGSJok8WF59F0L9YFBvW8q0GxdhQiSqj
n7OFPcyhKRB3Iokon2a9Tf55PLkbgR6gBJ5kblnJfFodmTnqmsUoAQ7pleUcGoyFjgP6+TvzKpdo
9R7TK6RPCcICutO63Wa4yCDqMXDtfnKd81ibMSwCfboITKF3ApvX0PRuLKqJ9Ju4Uu+jqdztS6v3
MHft1XS4WmOSGoXf0dv4E9Gw0fuhVVmIF0TfZ80/kdJZz8tkJh80DP4qrEFRBTqZQ+WMH0aEk6bz
2OHt+F0ZB6cJ0m6WXmNDGeXvcy3Ov5QVfRcfQtDywR5arNznsUmX56HS1C80gLvmpCAd3l+WOZz/
9kSFzkYStvhS6SNukj2Y0OIwzl2cBGWGhYAsO2toSkExjrHAxDjWy7w/NGecpxeE+bz2oBuJqV2L
pM2+aEuLZ0ULaXw46q1X/tuafQbIuWqr7iDyQkfjzk66/yllrYeopPVsJbdu48926s6Tj2G7WQRZ
N9QDfQYT67Kq8HDLUHuBExvCMPV40vLKwnmocs0PwptF+gONPEPd2RsbZw5uH8k2p4ANuD7eczMs
opdnjqoWDqqjqALFEChyFdYSDHphvz1QYjwJdEJd6V4lJCEEDa0Reqo1qs4Llqz5U1cBvBpUb+ds
be167kAoVIjxoW4g//1vF1c3oPCC0mwUxJaZlmenL7CA19LIbc96Ioo9BOJGOMHLJ+0boG3RbF0f
5RqwA7mzcu0BBp15HqOv1jy1vkC++ShM0zxSOR53jtvmN/K3SjFZsE3rk13bTd2CR6QLOWABzuKF
HxDzsj9CdO5Oj6+qrcsS/jkCuWhC0ahbPXitM5nz2Db0JQCsDHSE9IiihdVg090ojXCPRjaX5iHJ
VPMJuhWqcCLGj+76+FdsfTC4I9lyhXJ89+5DTc8hSlAtrOIx+gZatjiYS+N+zxW93dmpr4/o+ipj
l1I7BzELNnn1xXnSOEaHuva1IRCcv/ReUf6iH+pUPo5kZnzOsmWcz70eFtm7JVHEc9TRQMM5NrX/
SNHj/5BnldcFRmYpxRH1NlzAVQtEExQkBcu1JLLxvEwmy0l8Je6bb3VWpHgAt9jC+1aXKvmhoDfy
P7Ab4juhaqGcIWNrT/gcZbE/InDyronC5D+wzaTYvCetKoBlrvfxRE1O0WxdQfUm/5amhnepZhsJ
ZnUydtZy4/GTGhyMg9Q2T7A8UTcHVOgegg2cGIwXUbfPuXvLKtlZxq1KEqVmWo00ZrgN1qkZLuGm
1+Qmy5iY03NdGshiWFLL29OYYlGY5p8VXPzTZKd/jEOcIFik/fN4125csvwEqkiAdjfUYrSeQmbh
KRxT1ACuiplmo18m1XICKKSdtbSIdkADG8eEa48CP4+9KdHXt1PbLnY6Zi3KIynwdr8Ih+xgekpy
6RXe3sfftrmKxMBce691stUpqZfJEFZvKFcLw58r6l7zdfQaawfouDUKibUEdElV1XVRKClqXGKw
MLzijTpj0wIwXu/A8D7+ls29IkFyCKlSUr/LCUtXSVy87qNADRsn8KDEXovJMD8ONpVvy5uWf+lZ
q7ZvDp79bOTWEh9BgNkvj3/GxlOCoIqLGB43OjWM1VMyeWOOu1BCWT+d4usMy/Qw9I04EZqi/OxN
/YW24Z7u4NagEqsE/ABsOWyM2y1T05nKzWikyx1HaK+rSvhkaG3xPkNOFPOEov6s93W3U2HYeFRQ
jWGDchFIU4/VFdC0dWJPE8ImUZxU3zVUUk9RVwNSXIzkOClN/m6CqI5hOy+nVvwXBobEm2CKRYJz
X7VR0aiS2mycS5qc74uuKo6aV/0TulQaJen2zUeFugbgDnDoMPHu2l9C67RK19vwGi+O/tUxZrys
vWLeOft3malkQQDFMiXQmX/kUfrtWp31uqs7uhpXr2rdl2Zoqo+9p7fHPuudD3VuOJDwKkCJ4Jfe
nGgwNKQSqeVIOZmY/nZo7NJCgZ9Df52GuFf9xY7rX224LBj1Fla4R5G/P61SOpzkm5YU7VraErfD
RbNrLpBscYMZiKMRJSiVDElQsUQfB2eq7aOGOzpKuEWVYrlK4qH7mT5iX0woJcQOnmVj2kmQPXqW
nB4p1HP7Y4TobDUSxcC3F2jcpgD381PEbPwQde/+4ap1b56j1nBGmkoWycTjO2NjeCrK8oEhPOI1
XV3D/RIbw0iH/0rYYhzKjsISLs126xdpMjy3BajOKsucJ73Pf7x9ZIjOMrPkLb9rVuA/XlJkaUYe
gLBBo6TK3qmFWU++mRfjRVsi913T1D32ryIMHg/96pZyE6Kh9wS2kYCbFhHhymoHoFCGB4hnjVex
OMNT2nRmepyLUD/qQ7xcJq1VnivRGz+9ucfWGkfls1CN0K/tdpE9TFzRKyv+qw+LPdWfu9tUClHx
4PMHyCHbkBHBb4ewNCBGx0Ifrv2o2N/dAgmsolqcCxyE5Wvjxca33szGb4+n4y7MoPhmUcyAcU7i
w4N8O2gFuCayWr2/VlmlqifkLbNr68TJx9ErleYMWdHcs6y7e5dlvc9E4IyOjeTzr3c9eu66iKrh
6hXkvZaezCeVMvjp8YdtjgJ2CDEMHos7qFjXNmYRhu1wbZre+hO9/+oj5QXjP4xCjsYrBF5A9khu
p682M7doEooWzehaqEZPJZY83l6nYOtbaNg7KihZ5CPWsDfszc1qHsbhanbKfKiaOcY5Ld7VeJFX
7epk0M/GugpAl0Ysv4oAq5pKhY3WwNUcHffS62XUHIvQ1j6JqLaSYwU43vMpgFgflqQsP+HzWbpH
1K+wVZirzN17+u62JuwNcCTIqRPQ0FGQ19fv58GBw+9o9SLFCVLdNwqqLiihq2Xs216pKzS+p/nv
N+4aOSblNZzjoHneNdm6qoyHFgDYVSE8/dSbXfshr8JxZ9dsfhlkWZgwvOs8SLdfhgWlZaG3uhDC
INtbmtg3ij6pP9O+1S9aEnt7VP67m55+OEeNvhpBGlHT6pRHE2LgrPp8XTJTnDzgbM9O0YgvkxFX
/qRFzkXXyvoadUn01g6iHJleAv/hjaGWfPupdkIzCBSIelWUujqbuZG8mDO9BNtTur2LRf5dN/tX
jsV7xupJUOw6OXQNuJpdpSxXoM3mqQm9+blr7PjL2Jj5HtvxPpBgMFTv4BkR/BLBrG7riQ4hsnNY
44wZRuzGqMfviEfd5JyPzeD5g4kGmd+1VvfXGHnmB3fwpo9CUBHciSHu7gbaNFLti7sBOhctm9sJ
xu68GrA9Wa56rRefIGt0Z5BgaEW/9WBoyBqR4es6f8JcuR1myLvSEg5blg0WCj+qUb44eFo07eXe
W9/z+0Cr1yHV9FypM2O5arlivhPNUJ/yNHsz6opZ+22UV9zpb3cL/qLEh2JerpCNWz8uhuWlMsVf
ob4MR4Twp51I6+5pl8PhnyU5P5JVKj/6t+GaBanHGJmIK3pYy6nEMCVITHO6jGKp/UJqAI05ReH/
sGS/DbqayaKYNWsxh+XqWpN2QXkof4rqUd/Zf/eHDr9yCl78V8o04U9+82kp1jqmvXAO8LieP8X6
XJ86R+DKDNVhZ6j7rUHAjkQHVExkZO7E0BVFxF1rDsa1UNL4aMYgeMy+3aO+3X+QHEUeaSrOcIxX
N5asWII5xDQAp+r6oM/ZeBiNqfqS9FTfH6/Q/TsAYIWNAYMA6OhdKitMPQvTRDWuM9Rp38XV+TQv
rXvq8jw5jqBxfzwe734bSgtMAm/JmYDRpN+uVcfuziC7YxPgZcMFM7H6V1kKtHujKkpOIsOG2wfK
qu4UYrZmVPYJUARk9agv3Q5bQhF20IkwrwA54yNIveGQaTTLS8VQd/b81oxSi5FwCqYVCNbtUAWZ
XK1iU3ats7QO4q5Pv0W1vTwv2Kj8482UbHfuRXmIbt8csGYETbwGvDx3cssW4rlJFcP+HLFE+x/a
8E79BNkbQoJR5SWKyHgUWJesyfHmo9IfFKZe/vV4VTemV/ZziZIIJ4h0Vy9RqI9tViUFAlwhbrq9
52D8mIbayXXFm3XS6IlwOti0RIf3jd15julSRdDikSiNL5Di7OPC3Jwef9DGIkKN4VAAUKWWvsaN
QgG18oFrlGildmjNWUhpVFZ/hDhaXTD4wNH08YCri4VOLA8b2iXEmCB/KIDc7hoHFEBBhykLqKy4
z1aIXHVnxnv53cYoUKB5WUCQADBeZ/tZ02Nh2mYZfJ20+IAFZXNcSneP5Lk64/JbdKzzKOPo8Dzv
mnOOWadpBfQzMLWi97M+1U6IWvzpDNpS+eaM9owfgYTYmcHVMXgdFUAMSR01ZPq4q4i27zoNlkWT
BaOVFF8xyGmfhhDTVnSHRen5ZVpLGnGfgBpHcsf4lLr00/7Lb4AVzd6UHIY19FIxzHniUc0C1Jvd
z5ZBwIXLlePXUSgOdrI07xXFq317FvkfmdlU3x5voq2JJ9ehnUcyTb4p//1vb3yV0fodyqYMaDOj
cDmPxs/QsWuf+Kw76IpevIccxq335lENKPXIB9CnR4VntXWXsZlab67LYIFs9hJ1qn6p7an93qqT
+15U6T8JGIw/Ho+5sZHZXxBEHJpc99UbrSyybmmGIvDK2vhYl0rtx4qaXR+PsrGlgB/wAOvUakDc
r+o0KDUBkKuVIkB51/3l1kKkp7Ee0+pKZIPaVa5HRYm9UiRsPy095E2qNmySl8e/Qs7fb/e73Njg
2CjtE+nTxlq3tsbO9XrNyspAFhP+CM3hr7mYLV9Jev3r45G2ZvUVdEiEyEW+fiVjrVpwK8zLoA7D
7uxlkXVejCm9PB5l83u4416fCkrLctZ/26Vxm8SN2SxF0ApST1qQjV8aoUOmorwR7vQ6dTh7UFKA
6CPdsG+Hai2rFAUmRIHjTPr30chghPYKZ/c9YsAyAtbLwQ4iEYvqSCHSyt9+NCjNUMkAUeJQrl/d
SejEgKRNuipY+lQ5tv0wB3gy9qexNPMj+t1EPFNn7MQ6G6sICMkxVKroUsd/Nb+jKCNMxYYyGCPV
OBthX/reNO7ZMW6sIqwYeiCyjw9+bvVpBsL85PphEcRaZvppUlWXytBRoVOU4fR4w6x5anIZGYuC
iElSLZfzdhnTjNq9qnDa2zpupovRhHXrY4STf8pGvPDOFcDz58huhvk4oIeTPusw9pRTMzv1iEuv
V+yJBW5NMdo8mMZDj9Pv5B2nPI76RZv5+GEq/qr1sYMMj1/oTs62OQzvJwgrCm93uqb91KY18U4Z
pHXbvERj6gQY0CrHx9O7qsy8zi5/PYhE2Qe5I9vXSaY3k1cXgTV4qeEXFDPto5H3Qjt3UTw+mXOM
0rQYFHEpdSQgd1Z34yM9k3SAejgUJDbs7eJ6GM1FSrs0Aa0P46tileOT5vX6zlRu7SH0lwnIpfgE
ZdLVMHQaRvKSvAkixVS/eUoTfqwa1bkojdYeqtRUDhUWfodhWLoz5o3eQU+n+qul5OlOCrlxcOjR
QpimZ6mRjqzupGTqG72LoyYABVJ8GGyr+EGZqEZFMRp2btqtqQVzQrYKkoB/5E/57aYVVbJMmrDr
oKendRoKyHPsoTe2YCVYiWBc6kBBOiHyW90E0J1DhUw5DVSnQL01Y6fxNaM3cEZ5PtUzpfj2U6SH
4xt9hV9HJtKR2ARIwHdg+awgFBI1xEDqldFno4P3DT213yFS380i3wd4iAeEYixx5WrBQq/pCldL
BRwyp/cLaI9+Mdd7Z/1+g8ph6BbAfjVIUNcbNM+ihAg1TIJoqDnjcw4Jwbea3Ks+DGk+ht/0uFvU
p3HUW+M8qEMCmD23CuVEB2BJXR9BDqEHj6+GtVzL6wzLtqgk5JKgrGO7sCpa3YlbERTVbEy8Wyrh
42xGOb3RiQ13UvNwDqqmXBw/doX3l0H0G/rww1TxLowT2cjq0tRXG4xB/ck22p/aDDnpjJlc/LVt
qrRAEClN9pgqd4eMyUQFAgw6hFFCjNWamf1QxPg4pQEqMNM7YRdJMJUZNplZ7u08t5tDEVyApkZC
5O7+UjyaxLm3pAFspPS6tLHuT2XqXJMl+/Z4NbZGklb0JL8AVe/4tlFeAmGLOsFBy22/M5ouyMLJ
QFghU06Ph1qber0uPHRX0jhZiOLWvL06BhSLIwzE0oBYU/+7NOmTQV0zvG8KjK4Zy+Ms/1WzBr+E
UFPxZMO6dX0t6tWfkNya7FA3vWnQ206V/r1VDdZLl3WWcnKyxCkPk+4Wf6phaGr+0E7G99LFFNbX
sxy06RgZ897XbE7ca2UedNH93a/XIPlpuIvAGTEoA0Ms/Fpt6sNAY2Un4tu6LEjhEeuG8M1ZXoUq
WG3GBbhlEZgJBsBLPyfPQLei8+Pl2RqFJxucm/Qoo2R0uzoAcjsvcxwR2MJzjyJG9qhMZvv49lE4
+bzNAF3u3Qsw0V0o5vdJYOWzdcRuzjjDO3yjHYvcadzgYD8k2FWydm6/JYGvEpd4WQZjqkefJhdV
bsvu87df4oxCHAmgHJT+usk8K/ZYGH3EKOrcnOAhpWd04o2dKGNjo9EHoQImRduJWFfXTqN4JdW/
lLugqGfn5ERpi/Li5LqFb1eY9+xsg7vIjamTbBJJbCWGWr/vaR4jwdgtIgAeMl/7wS0gkWSw8jz8
in9MWowouCqM/6mZ2Mus5A67SUrl0CTe1uu1d6eW1saOLQsqIii9xjg2RlQrMJ+0xbhOGOm+1+Jp
/F4AdfsX9WLn71q1/n68N7fGl5LNFok5DO/1CbBDKy2KxkuDocjL+UzU5zawh7PeDWwvTSPMA+vm
pQV+15+4sTA7MBY3LXcCLLme61lAfBbQAoKC96FzhkSogftKGsTqkF+MqeUiNoFufe40UXyJU5Ho
T7XZ7pWYN7aZQamW9INIkl222mYIoo+o31rYko6WMR9Ct6gtP6H6DfYWGsPbHziSSC4aWVIib1/H
d4YDGsMqiqCsR1X3NSy6P9duHf09GbO9F9JtzOjNYPrtbZCaYW1ZTUjG3qf5O8UV0RGdftVvxTdF
qH+UoVXuHKJVqVfeP8gD0GpBCZcrdX2I+qQba68y08BCMXrw00yMX9sCtWGssBPVlUpK+fT+8e5d
c5hfB6W5b8lGP8WBNdK1bJHzHHC6D3K3Xl7QeY+QHpvmK1p3uFnbxXge8G8+TsLWsNUshwP4h+ZE
/Nj82c7FHv1la9J5GMGl46IGJGpV52L3JFOruwQWluCD1aF/mjy3eu6jWBxD8ibg4ikux48nYeMR
kxclYTUlW1RuV48YOk5pYStlGmDOvrx0JQCwWlXcPx+PsrW8dGKgEEqBFHsdvSPRg7V7RyCzxK5y
LrDIPqNIUH9pQB98TvFr33k0t84mZ4RjyXnhqK+eM7sjPG89hbk0qDcPy1SerKjHosbO98T5t4ci
LqcOyqOzblKokz1hnJGngd3olm/V05+VqS2H2bP2DFY2lwraCyBBOqx3V4BoE0XJAO0HcS+KZ9VR
xqeQ2tpOuXXjOZOKokTRklV2J6zsqU3bOyOJlinyZfhYhG00+ZOXLPUpQZW/wYU5MvSjF06181TE
Zfzv462y1vaSpxLdDm4CBJGIrdZZw2K2jtMuhPJp4SLmCHJcvUYKWgOBsjTp+IehJU72o6hLbJ1d
iuqjnygz6vN+5znltzkRtnkUlWjaw2IJszgVOGnaZ6/ytD3fsY0F4Zd6kAN4A+75T+CMCyNuODtt
S1aTZkn+juLGztHZGoR9TFuYXibDrLbyEJpUf0FXBwnt+wuJTepby1zt1EM2DqjMLdnE4Nepla4e
MxSEikHKggbW2DiftXBOPrbWlPxvrtzsW02svmcXsDWg1EqiXvDasVy9Zw6IRiXOhyhQyrI+dgla
mt0Uze9dZflp0Pw+Pd5Vr6HlKkggUqc3CtJVZvirylMVYtcxlkMcdHldvhj2Eps+VL7YOtLzLr5o
YziU791QteEK0vG8jv0yUN43x/nJnhfdOht96opjIVtu/xMiN3JwASKej3aXD4avzmkUHjpRTOah
n3QNLLFmxNHJ9hIjpartGtRh4PgofpELTTmUTZQioCsleM6ZmpdnzxFK81SHrtH5zZQJ45gLp6Fr
Df7SOTfaVCZvvyMpiBNQ8P6RX65npNQL04XGiobMbM6n0cVACbKNcQy7dt4Zamux6aoSi3OsZYHq
Np7I+Fcj5VX4AZM3B2GhF1+7rsx+wV1UD0mq6P9ld1HLRAgEzSge9tV2DuFVmHmEqeuo9c4xKo0P
kWaSb+LE9rQsyp704dYZpeFJrZ/LS7pS3X7fkqdqD3gHD1lVbY+JYUXHCnOenZt546UBJ40UlexQ
33enVXTIo9qzlaumdyrUrlp71+ZN+xlBkPTL4+Oy9UG/DyUX9LeaJQQx1JldZJRa7OoOppLmF6dE
jOo/jALTgKIAkAlElG5Hse1ligfJmImypvFT6uIXunh7HqAbDxpNQ0CHSL9JJvPqAs2SeMrwcYiC
0DEwBEk15QQdPDlDq9WfcruJL5Gbqcco4857/H1b2957ReWZcDbQBr39vl7tdHhHnLB+mpNDy5G/
lEOm+V7K545Dbh0ej7cRQVK6xCxSaokQTK92vQctjDzUQbLMnJUXs9Xcc0r57zxHOMyhoZJBnJ33
AIGbg0qzB7pC/M+6RtXRbM2E5cbBqOnhKR2X4dA3sRUgSeMch9Lqrh411Z2odeMoIO+EGSZ6cHBU
Pbl/f9ufTmvXoaK06N24hfahSu2OZNfpvyuDZ5wfT+rmUPCoQOfyzHPEb4fCsNEe3Iz3t0gS99zb
YebnSh59cOvh7/8wEjkeEHIeYGtNaBKFl1t5hSKba9V1f9ASDBRosJX5zxxbzD3s8Rq4KuMsCD4E
eJw93uA7/YApiqsujeOg7fr+2XSV9Oxgd2/4rhvZX9oRNb+TlS9LfjDD1vxllkb9XC95vtee/f/8
ENn84rDQWlxt26iqnbrMUCNPtNo4xlqdXjD+6s+jXmFlOngKOWA9MBVa6R5QzeJWCvvm9HjyN86q
vB14o2DPkYTpt8sMq6cYrQk99jbtkVITzt+5obdIOqUWhRXb+Q8b2KDpR2UXID+VvdvhsnI09bCU
VvKyvncspz6BntjFf3bgo/eEKTduc3YTfS6qyBSs102NqVxweSkr5Zrk43iAmdc8zamqBo9ncOug
SPCiVGcFF7x+BOe8tnsrg/w7VUk7HC3wWtc5hdblD11i/Hw82OZykQehvyPFztbtrnhU7bLUYRzG
0LesQ9GVrFyo0QURpXYcF/KCnRXbGhEKAoJbFLrMOyOtynQm3hY47DAR0Ml3zbwHxiCi8EOm2HN3
tLLcUXcu9K2FozBCC1+CQu8gqHWlkKhlfRSIRHAMc9ODJGDvjbJ1gxOWEVdQebivY4dwi2jtEYo3
hdIDxLAxD740ENbOqMx37zq6EPiOG7F1ebyGGxtGtprR14TxB9lpFRV6I8WluFDZlpbQnuK4TE6p
MTp+CGxgZ/HWPj7ysrMlcEG2omA123J1f3swUP1eZk8MSTDEUa5e9Dzs6mNeZOFy6Ee9Ub6Ho1Xb
ZyPX8+Ra2JZSH8KiBRmjLyHQGFWo7hfVjemjRqlRXtM+H75leSvss7BCS90JHLZm5vdfu7oRG2UW
WdfmaIsAHDma84B43djpPpaab/S2/38TA15MR60dt6Z14pe1gv4dPWrqP8vwVZ2W8lAWtI4Npa0/
ln1lHtuu63dWXq7sKhmTJCkiSLDVZPur5A/p5aYuG2IGp/DESzdqs28rWnzocdI+uHamHNHAMH+y
POpx6L385fHG2zjKoHKkMAO1RvkM3m6GoYztbhRRHNh6YRTHqMlonLpWl+uXaMKYw59Vp9/LgTbC
UNIDQFAEumQl6zw+R5AMICZuCp6iJ++0vmzP1jim/qJkGpuIEquGBSBQwfiN1JvXJSY4I0qi50KR
fPW5U1SJVAeDGShVaH8sHbWi4RdrB100zs7Cbs0spBs0DyUYj7bI7cw6sw1WL5e9EBHKkL42tEtu
p/rFrqhcRmq97JyUrVmFS0FWBPwAUspqQNHnwgAhKII4GqIfY5tWAK5qcWosbXaekrb3Sp8r0zuT
vSv5zuCvf/tqH+NWSqBNzgfYdV2qsnotpKtdM7N9LHqIo4pZHzN4HPGTgehJc4pEOdDvHKL4aHSk
vHRBYlX3G8MtPipxO36LGgVYbBrpbfERymljHapIC58co+/SlzBMuhevcZv3aPLih1pVbrWcG9cq
i50TsfHQQDeFxsQNiY3ienNOTVybSJHGQV2J6SMmo1rk91hQnR8fvK1hPHom5Cc0jO6qTNCeUhQI
szgoBmV+dntElQrT2RMB3bg9kY5FMoMtiJbyOp60W2vp7dHOg8qC9XI0YKCgi61UIORMysK/Hn+T
vrEFXTS4APjQPAVBtXrGBkyeqlQ2S0KjdaNz2FbT4IPQ0r8kuTn2Bzuuishnm3b6ZdbnSvjoc3ow
rNtpzn7luiWWM9+RZMdZzP3fBppvy8Gc9Ca7OqXDXzDlCgr0veeG7aVcoullhJoxfjTVOBq/dLYd
pQezwM/j0NdhpDyhaFvzYg199s6M+uIFZtNS7yzkxhTD5ENEB+gdRZb1fkEIJe+d3siJlot8OYT1
MF6MyIyroBf8uRMGrana8gbDIxXwD4wf+Kjr4Zas6Abc/ZjiZNDcAzpXmXboc7XJ/cLKov4Q613+
q8M8sXpWoY6rlypSxOjbkUOBCVxp6/rK0Gg99XkDXcZxyav6+HgfbE0JjDhw/cT0CGGsbtlC1fJl
GsDbF8Jl/dWqPyvT3PpWlr1R6/J1OiCNAvuERwbiezVUZ5ZxjKNLFiCUqp0RQ+v+CvOwOPT6Uvz7
9q9CPRquh+yu0h+6vdAj2d2ukIAJ1K50z3Nq2McOnZODnRZfH4+0dYx4nwDIUZ5FUndVLBnDtE+X
Ns8CqjG/sjxxTx7qk76KaMqL6Y3DASuX9DhqldhJJTYupVf3H+kgCwhuHYyEnRWpucVslmVXnYx5
dt7PgL/e3r+VqjBUZRD6QjVkdUtkrZkVbdOyPbBruy6pUp3iCb8vpdf2lN1ldLh6lRiKeiQvExCl
dUiXdGqYa6rgg9woforzsTg0NhlZ0s8aD5ASH6D4l98eL9/G9vdAQLBDgCPc453DThqgDFBnkrlp
AUO14TuhYdhWOskOiGRjo0ieIQZKxBj3OjtdonsNt3EajJMyLIGnI9f7FHOZVofamGB3LKKcpg8D
UFP7SxS5erh3HW1EObIbw6XMA3MPe+jmJlejUoXAo5rJX6FCzR4v6Vh81ewsq/3WsfOviHVRqUX6
T9iflbmCaNMQ8dp+b5nJR73Dw/syoMjwDowXxrLVGEWmn4XQa0+P12VjM5D00JjkRYQZvC4qJY45
9CKlm1YRkl1yfbL9Uk2Xa2kZyyHLie/DZBp2yN6bSwRIk2yS+hJdhttbw63KUQ2dIQ16JzN+al6Z
fZvLYiQvN+OLaLv0OWd+ed5UK3j8uVvFJCIMTjHPMRnzemiqR3OBGWQa6M4cY+OdQ8X2Yaos4pAh
xV4feWmyDEGRsioOw5BqBjZ3rgFFe6iVz49/zNaZgAIgoeMEhzQqb6ehKwxyZ8fKUJ+0a9cnv9f/
SCKzltYtajftrPTGPQZLBpIMtVgZ/shf81uKS5adx2XFAwT0z4Hm0CLEiL7c8e3fRLxLNULS1+50
iCLiFQqHPaNkmvMCiNbwY3UuThHv4s4HbR0zglEK2tCwZUn09oNwH0xrpbNhsFlhemnz3EkOxhQ7
P6Z0jA36BX3x7a0fBwsXHBF4KoI5IpvbEREFhrTviTzQM8TbfdfE3RDpxaqz/HLBCv7xaBtFCSJh
up8Ulm2uszUxpTApAyoh94g7uKiK96VAS7rIrfQ7puJkMmbeuvWhgyBYvXjlGEd+GHrAx+fGUuaL
zUM8Ux+OhvBUjLaIT3ZtjsWpLvQu9LGhqM03LwiKxUgzyagDcts6u9NbdE0KZD4D6OTNKfEm6wk5
FWyRXT392HndsjOexXTfPmSwhOlOgtGBOnRn5gGerqLuUoogRDr4QNjRHISLrUNhDM51Zy3k+7se
i+iDAinFKGgeq/cZ5TD80rQuC7hU5vYY9wOC7LaUpfZRkVC/lqTtP8OsrcvL4jRJf5iha0w+HFUR
wZWuq9Svuzy234FKn56yKfL+BsTU9AjBTio8hmgcoyNUV3s8DmLkNd75/fr976ch8qqvCUyUZurt
1nUWNHCdGgBV4mjNp5By259jSFwH1VNf7EMTWuY/JI4eLKjc4wZKHVN8ydM0n5//j7AvWY4b17b9
Ikawb6YkM1O95EaNNWHYlkWABAgQPfj1b+nO3js33pnUoKrCTqXI3ay9mnpj8Egm0NPQ/zL0/Ocb
DJsaPN8gxgB4+w+vcnyfFklzX606E/JnRpO6L3zXnRx32bO04fX//yX8L3/dF3KPgosZ6z8952mS
es8cZVDOYR8hcC1/sMsBQlNXA9Qpj+W/qWb+s7ni1cVUDEJA+79wZZYSJT5ZK3B/qKHfPQEnO6Rp
hHi/bBENGu0V7M6X/zL//GedB6cZhuyIJcLAipv6//2bhhpAQMO2umu5pvvpaDX78plu/ksj/XrF
/vORwskUSy2mHOjn/t/LV83plLqVddd6VgU511CxzA9bbKpTl8WE9Nwj3HzwJDS/MuOFPpEq6GaE
bYKLPW8T94EQli3/kqXVbyZU86OcGOEP1a6RpaYy7vY7qEqMHvwWosCZWZEZlJ581pcpTjA722cT
3JP2G6t7eiBnfAjrxJA+bFOu4HjfdL9VypK3cq/4E0eXnQHj5dNbO8/k6GuGsWoE7TD5POBsFsft
cOIh47P5HWNg/K47QvhbZc4tkEZUbhuKFbqOAT8KYT0c9+AZCMKYfvl6hUkfAItW591UJA5H18T1
CU5l7Ge68fWtWXLxloVjUReSM/1CWuDap4wex9Ez5T3SgOy0rv9gEUPEtQU2lPRtx4jvZYVM1x9+
2gwCRKCNXMuL9zVOJ11io/w90wIYYYx79T1JRfuH+m6vThRzuL/kSGZbYaOwGnW3JjiV3nHIpebR
VoGtt5YnMb0Fabwo/jjW0aSHuZI//qKirXDb2lkOunp2bNNAu8jueV4n6HhKyeyJbdP+g1fJNDuo
RUKXfhxh77arJN99cb8UArdZRAGHNEdpbpKNqWtkaoOY+pG3xNYDeFhbwLxbVB+4LGz1LRb4eFnj
sevBfmXlXAUgTu6KtY59kCm3bzgYY1LhoDM82xQW3FeB4X/owbL027iYmIceDosNgoPAuZfIwiN+
H0Agmj/bTRblAL3jcvR24+xdxNlD3M1nj6PF3rbfYWycMTDCOHndq0nukJgp9svA0ZUNeasxk0c0
uw4cNxD3Tggf4XsPNk929PxgoOowtXXgXEEx/zHNsF8bsgxkD9Dx5ziP4Kl1bATcG16mSLIHjDHm
F0hEZjsRqVd1cmz2qlfIurN9Dbt/NrQdrH4HVR36E+94NTrQK75F3W20p9HUd8lmW1DtGhweucjW
bMAmsg7LJGs7uI7Qb4lWsP2t4Kdse8j87e26tEwgbFOol3lf2e1SFdsl2bj8E4uad5d8jZkcNXIz
2NDBhPgbNaJe+mTLXRjw+K8LYhLh6NKro2r+Za6Y3g4k5d2IJdBwgqoG2WBbygo2mhR95o7sew5x
ySrLGwK8WvSp9PrW0iWCudvM07fsSOlbhxbKYKtO5x9inZafabUf7yRZ9DFUlGRxWPJp/oskJJL0
NHeMDitUlnOfIIYsjtPabO2VzEx4KfK9eOokK2xPxby+hPWonru5tH449lg/WA5m6Uho6/+KMol5
b50AfqnaVhAouGwB6b+WCwy8G07TkQgXbd+JwyX497Y7La1VE5ImxPIIg9Y5w09Gm30ZrRbVPhZR
0/gXsj28yrqjFRkF7n/sKjF7ecdxMns8JtKNHAp1OJkgdDL2oB2Wx2Ac5L+jwHGP9xzefQNn2n9P
ilrpMRqfP5ZzwfCPalMjl0fLh3D4igy8s9sbXRX7RGxuAdnwJjP8duPcGDyF2/a0R6TaD1Wk9pXM
TM/DHmZ+9Mg/wQviVDBwhq62/c9aIfSqn1DM+KiRUDudDanrlzpd/KeuW/ZSbHYNJ1M7Uw2drslT
JZN6voBPDiFQ3HY7j4SpyoKiBSBwxMDfZZhy5kn3fk7yS6lXPp8LgSNS72at7sOapysqHffPU54D
/NpKzM29aJbiL03pTE5RwTDqvK6xBbSD68uv4tgWMraAyhDXChO4Z52QyQ6c1tUr8D1lTksyK9FD
l3l8JrjzfsnYQnv0R5bEVwRvb2ro5oRfqRJL9eD3NYPZBHxZ17HGM9P1WSK3J2jcljcQLMABc9q4
0Hddat7nedoRnrSJ9DfyIswrA9cCFgY6X99ZFev9NMPWr+47b+D72FD8XcNC6ZfGAmqzql8mKj89
BYVoVFW98JNzoWmGvU3ZYw45wLcMqoQwmECIQegaKV6g5AYGmVLbyufJpLUBI81tv48vgglexyxR
p2PeEJ2YN0gaLDNu0hFJb0YNbUPCi4RKB6MpImsrpD1tiKhe4a0JPxSkGGT9oXIYZwK0hcdvvR1H
c2oT34CD0ySgL4CnChPVEv6B1yKdqumihfxS/DUlxZeSByD+Q7WueTJsMs/4afFJ/gJ4QOwwe/Ug
6Fkhig/Nu+4e6iPIDZsIjUu/c2E3ZFuy+K0ITt5VK9FNX84K5Ca0yPUx5io+l2I9ngXb8azCKKz+
bCfMcSdxYJxG7Vjzm7Cs8Hxlam73cxkQW9d30poIWiXsQPtk4SW7K3ZXXtPZkt+zQFlAOiIh6xAX
tz/rsiDreXEQuTjA/OIGVjzHjvNPqa+D1NlvhA8uiMeQ+BMs3N4pyrxN59OmGv8p3VHAUhvCHqDJ
XKMMplp09xA5TPMYbWwuWb7pfSimqt4GeH6af9U2sao/ZErIeYmm4XjL5u4TIm6FCFlUk6Q/BLrl
wEEDJAhzpYgCxQ2af1pauwOzBRHAogUrY5+BVmCGbFYz6zO/dY9kJjBNSWMVhsgQbtWXxb68OWbJ
PyFz78ap4W0Eqp3U3+YiFXj/q6TccHFiFQYMuJqCoITGuu74Pfel3fTj0eZWDxEj8/cpgRzurFH7
r20dpm4MfMJwLNGJcmCF0bagU1M430Kqh65b15N6zUuRHyDhzOtPFY+OnTYBAmyPNKn2UcJvwI1N
mPBMitwEfbVCrfav2JLtaU02BOpUvOR+mNtWroNfOhfGuH5VLVwx4rcwC1pfLflC72FVhfgKjbg+
8Dkq5Z5WJEjESxQQ+Z9RJdKnFonwAUNBFk/Cctk9YIVfviHeAruvKveGj1sVQXWLyRddAv0moiIf
M5OnlKbM9HJO0XaQ2EYaGOKwlN4lySxFb5RgcvAQW6A/uiDxiqLa/9sOszzBLg3bf1YSZMYileTI
rw6zhY8us/NF11vV4X0x4aeoo7glsTA/05SjDcJyH/eHbdf71IscFXZAngT3PS9TNP9kXWGT0jbg
HdTK179Yu+ANSw9V3EwLbw1+AkCf/aRQlIeMeYn8vIQ40c+5qO+xy9HQNzCwlWO5FDY9HavI8yGQ
HXVRFaGqRpB0QCNicGfI8Yp07SNIQEjmaCYyrX3i47Th8SPJnYYpBe/lrh3+I3Xdo2C426HPNEgV
nnzn/cUZ3AxxP2MYvBakBvyTeWUplPkYYkGn5AgqZTrHszJFu34g/zZMsEom2Q/O5fycVLZ7a3SK
Jj8z1HS7IObp4gmZ1FkhJRPWRHWeKSDUMhFIsQl1ggd+S3BCqTfx5rrUSSB3q71C7ivZrligxU+u
LCuwf2S06KXKwWnsrMq2c7onJQjdFTgaI64aMD9M/TY9lu1XpDIpcSkGF6mC1SU2LIawzpgTfyY4
1Rh4kCWwgQ6Ql9k+qav1j823Q11tJUm+c57CpEiDqP6cfRFEhkrBQK1fatDHe7Aj8quNJwH3OzjA
InosePujo3JPh9W07l2n2XxHkCUTh1UVbL/CnpwtAyQV6CQJlp0V4yEvH1Q5bbgNtiS78THJ/IWD
dqd71nr7EzYpFT51WjEEfcU6fV/lstz4evLrsDUwKx3MLsPrDtKe6Umma48g4CKEgVjlTA8bmEki
cdyv5JRZDOJDt2GzGfGoZtuAU5L6S9bSwa2oo83So8sk6X2WgAhyi+WgYX0O2zSsUi7n33dKhe5h
/ZP/hey8wgjSbTCrbnbJT37Z8JCVCGrxPQw/9qcZlEbRw3lg+lPYzLwckqswBgwfG76nr01A8cDV
6OJqAJy3YVX9hKMl2Df7Tn/o5egeIVhA/z/qqPxZY0wq+2Xv5r9mL6bfOHtmfKjaPXVDPZUSfy1s
hB8E7kgfqqwwYZO0/s5hGKj6LVHrwyxTHGDjVoXfCBSCM3yXQQc9lEJqP0ZMXn/KKlOvXw5jydlj
HnlLjsx+wrWPr9CQ2varSPNo+hXTy2/OHH68XEcHdBk6gIcJ9xh/zhNG/2JFC59MMqJxEGB4REsu
1Yptwu2+X0iJIjyFCh/Y+wymLQw7BteAmKbC3IPRUJXDukn2F+FR6m85d+garITBW78TfdDRLEn5
VlrsZkMZGv+GhRaFDAULPMkW5flunXlJh5hRR0aMefLr++GwFDEHi+9VqHfZI74Hu2WVH8U7hKKY
fBLqTBjXqmMK+iUn3uhE/UdlOagcC8fq1IOckjxiYq+wvtqdTRe388z31pqAXzOrdnpC0LyGeAE8
S4OuGOIvTmFC15tGpcmABr/cTAhDQbVRa/yT+Jneijzo5duWgQokEl6/EAjF17P0sYMYQciuuIUB
OpVjq/l8aSdl1hFzpwSBJYtOXriDPUMfVCxmzNmT2EA7yS02Z17meK15YEM61V+AMZ/RxpHMov4h
NLddex8Pih0Q2B87fTXt9yMpg+lrUIPWETV6egh7QT/r2pTLWOmEfXd5Srfx66G+FchSweC+1+k+
QFeQI9JhaQC0aQP2nMf0+KONtVWD9j6kAyghCdpfstqPdTqgSeuSQ1Q9ltxwtS3dnvUYrdTz3MY2
DM0CB4o+USr5zdA0/kyhFu9rMR9wXWadRe2vRIWNuMbUlZUha1H+ZNINC5P6NbKmoojVCao5o+/H
H0sq6G/QZPZv8F/i76o+suYSXLaboYMZ/NzrOkp0DL5ZMZCDNyj/HHTgnmPDwXK8kvK3tco8FBR/
b0+RCPIR5MoZtu7DT/ARWAq0GvTqakj34J8Y/tt3RpMuudQ8i78mzrvvkzNLN04JiFd4E3aFzlwC
wO//RyLUE9Aart0yHWRImC1AB2uPKh+93+jzitn30vG2e/dHXaKOd9tSod7Bpr6Xcur+wfNnX3sM
g0qdOjWV7AxfhHYZipagoMbJ81dMjdmdh3+67UtZZUhjbzKtzyLd299hWuJ76XNzU2VfHnWIbo0f
KNd4VlpT4S/suN1QJcEYnPsMEMCHiVX7aJtjPwaYx9I/mI+6so9tst1AlGEaoBQWjAPgAft0TeQB
HEnv6eEvS+cXQPbpgu5RH6rpsNAW/LJgMw9XChljCUTxVZKdiGb6HryVGAdqWirQmHZAUFsy47e/
7FaxXucbQzsrom9vE+nTZ0uUfYTkG8PQUXJyh6EZ61okbN7AktAOgdQuB2BHj6TAXAimH+uJhP/+
iVf5/C1FbsjVlufiuz+0ThBmgdiZfsraIEY/kUb2R+v8BoOItqUDIRFvh4WkAnCZy+OpLQn7c7is
e08Toxbk7nUZDrL70dnetTGfe9kCJB+slcXPInXifTFdQMipar0H+Kxleo290XpMrF7RAel2aTYQ
AMtzX7WwXZ1LiX2jdjt5SJOO7QMmOpKcIUzEtQM6yOr7QupsG1lu4aVbAOCKfZnVMDxZmiA+auYQ
0ze75kCv71r9si5h+u5DMU0jjgz5P42f5mHtcugJm4y13wI1AZ+RL19q5Lx5n0DJ4v26YCnr9QRQ
uy9VN/82sHOcBy52iQ4zk3Y/SWzt//LCt2SEjbhAWzGuOPpKFpCFChCLH6aCo6fuAGj0OftS2N2Y
Y3ePCVs4AR/QdE+yVhYFOkkPABuNKsyYAG3dTkclEjwMuHhnfcqP/EZYUZf4wFP9Bi8XqNla5vi3
pMzIPeJBQg1EL4jXJlpdDmlNw0+/5DO+rznWN4kSSXMD+nGb4bBk5wCT27mpb5BjHj4lvNkQ+wD+
3KcsI2CZuUxhZ81BR8G8Ypj9kJW3qo9mze8wmUV74V9Sv76jwHiGsMnwqDDGvm9dbeFTg2P8c4e4
OIKFXC8CfpC2fUduHfvpkK2AVhFgkwoeZItdbD2Ee+o6sRBs2iLPTiU/eA1JVZP+wEEwUdebwW7d
d1NeP7BqKm5gNNzlfetm+x7miv/BBJd/FjziFkCQI4xwOlnAyEdOzUowsR2ZukwbTW+hIZUKxOpJ
hLH1s/xNCxtbnNC6WcPEoav1yRyzenHA2nIM7/MqT5gFAC029qAwjOZk/2TpnmrcgCb+16kZ5ZMB
s21H34oEb94R+JNeM/IJhg527Hy37ueR6fAYS+J/4fkovtcIoftDgHKufdBgh8Iac9rfOfwi7udZ
zPnlWN38O2JibAe1RNwBuwbLWH+suXidvdt+HWuWvrktkz8UvILeEq5VffHgDz5Cr9/8pnSeJGwR
47qMOxC4bTySLFzASwOrEENm/u8AC/yXhonRG9sCDwOsjrC4YlLNP3gEzj/CSarGM2fxkti2WGGc
l2brz7qcYJ+35hNIJSX6f9p3sGbu+shZp4YqDSFcOgWEBWOLMC84XOfflqYTP2xFxG2202a9MjxN
ybjCG6QcPJpJ6A0pUqSg5MhJ7KMv559TsscZd7h8efUdSVA2g0eEgxCq+rclTQScipPP20EtHDcJ
o7IEtL2m8oSbj7+RtQ8NWA+NecnmnOwoanPRXDZYSLc9nktQnvHTwWog2vQOhQjljU5iwuVVZu4T
VEJUlTQS5EfiuCSSM76vr2sfHvOfUTYB+4LBlnNdyOCrPgrcEXvZraHtMXq49x2qga2H7KUFFrdg
lu0ZrgJbv0taItjEoML0HARsipOJxYNVzDn7pwEwAM/OUpAxlS62cwluYTaUBqHrYyQKclzIRFAa
94RhJT4kXFX6CkBhHAXQ0xlUEsae7Lojspp4Xgv0XNF1w7zs6sbnsHfDR1zcMnIEmN+znXf1gLCm
9GUKqv7UOF/82GaHGcOseD4tmL4KOGElSpQnnXTI62Pba25gVt4H2tBnZwtXPCPIpfy+g0omt3Mr
cfR+xc1a/7N7nqDG69YiGfWi0euqC/IA5P2adxb7zM7VXUbB57iCAZ/jp+jE9G5RO64xGQZ+XiQ4
FAOrjfgo6bTAN31irYJ/aw3oGVF3HVZn4ezzrj0ByoqaTS6uMfa+MwZacKTAu0+y+6+NDQvityqu
8inSrNngdKAKj+F/4fdeZvnT6kJKTzsEWrRvhY6fC6+LW0Ga+LOS2frK8ZRWcDre/VMMhfotlr1+
2XBoB4JGa6ybW7HYZwa6tbhrkJujsBExj7VyzzE8O54tgIScq7BLoJDS/UECXVXZFRNt4VaAMFWs
CkD7aRQmBZupyXkNsEDp+YSrwNZgylkiJvcUxOD1RFQ2YefKCnojkf+Hf70hRq1P2pClo0J9fV6S
tXhqgZxi3AAV55+HCdCrXXXypvBZsn6Dh3/EXUhnkCdiW/9oTFHivIIVuRjAOFhuDDAtORItv3BA
VJkHGMsyARVW7vfTMuHj4KoR6htII7bynBIIhD5YBrVyX+L4beA6NzlMMh0GSjhyYaNHcQANzcDD
barp9FCFMg2Di7z7sfk97Fc5rHrjxXG4vH6BC6m8yj2WuFOV8+BOrNjm1y0BTxbwhQKkgxhFUg8p
bF+XkURymNu0npfpFIqj6cZtq1vTUy0bPwpQMVqMJWb7DsVGXHCYjzuo2I3HF7F2yv8AECH0sHQs
bT9IyipcBVui0htts6PqG3RPMmhZYDwz7cRWvEwY0y84DCEMQVssDnstdz7unO8R+CmkG6ci21Is
gHRO4cbVRRA8zoiLDdkT0nAcqJvoca95nFqA/1v15eooy4Knp5ov4cU11nSjLxoDBXONU1Zfgnxx
POLXt+eDqXFxG41r5S2aNn9zyhdX3cL2vys6GLlyYOau59ZHvpzrfe8eudN8HfGyAEJY8mYnWDPq
tTuJDGrRntoKAyIFwC7PX+0xu549Fc39gkXh78RKhNftrvglDIliXFi2bX2AO4sYOgatClznjuyz
2kpMNj3gMFNfskbm5ilW1B5vAD2Cvj8AgdenEmMM6Sfm539Q8c3xkuF0x285Io+wEljS8BcBD9L8
nO2wwhgBCpb7NajFy3x2jSLioYxyCv3sj2a79oDTFTbREknheC8wBAONpvGGF6XO3lC2sNF0EioE
2lOvbN0zih78EFJGq6ekg/FJ0SddDOYE8Sj7ialqqq/TwIV6FPkXQWxtq5iPPBXHh6CAAn/bL/Hm
xeBBM3jlUxzuCE2zU4GSt5zoDL3f4Awi01F1N56d93a22E3x/OCUmnmYuFFYBxv8n2Iqb+BGVZvb
7mvofkZuSBv+LiyxGm8wik+/Yn3E96WpDg/wXrUobSJdFLx6WVHcNyHU9AbbLl8HyCMWAOneEziH
Tuj49V9RV7K7AMrn88BajfsIqebOnXCb6F5I7BJwAfcj/1vEUofvbKq1PQm/rh0ykh1GVL3jkjvw
TND84mXc/T0MZpPskiwUR70EaSrijDq3f4YiUSlyoSfYNhjcQs/syPyHnBfgIOsUg8fw0mWfDn+4
uwMEt6/nAiCmeW4IatAlHhuWR3w/2aNIoT4bJBQKmHBhw1MMGexFzF2ebPTKSoeAPdj12LsMqYrq
A42l9QMuT1v2lEx7WwyklV3yVGKAkzBrOKx76Cbf4kSJ999/y4RV/h5YdVO+ZTAEaU466BKXFhFz
f7PE1pt7vAOZGbBlSvh0GrwQYymgku+d01X6N8OdW40tBTR/XXjG5DVgXbgLgH+PJmKgR9CoW2gW
V6oykoxVTb2+5BZ0oh7KlZj/ZICHdM9XnwLcSQGlD3sUYbvfGo1ewLDH6tGrDQT1AO8a3jM4QbMe
RIn0Ns3cAtCJFioOuSw7g9UIBqk3HYC3j0NG3JjBTdfmhMV1Ks7zPsEJcEa9cHdbt+M5won7CKPB
6CN+LF/iCfQqClucYINNRoFI6RUf005LdwInoA7DJIx7z9fDlUMHYfTR44Ez9dXMmsWc9XrU2CI6
5NWf8s1tZlAlsmtHjYTCeJrgMJePxJR7fF1bnqc4Vpa2/llpmTU3HW6rWBLhazgUyYYPjuQ786z2
MEHhgphqMTiITMOgke18jJQ5h/BbE40JN1++3nEMR0mXE1Q1OX6s+oCehiTKi4fOb9V3/OFokAI/
3Is2XmfjYWwHewvc9T+wSekHmCDN8QpHPvJaTl/tCMnibXqXkpD6s+w8JovKY97ExS7BmEfqmcub
ZTboiytJjnoEA+TA9ds0hYwDYNS9uEGGUfmjxHoL9t1iYHDXA6xcN6wNkz1eREx33iN4sZ1wXthw
+RWdnaZz6tJSPuMQofGLcQufbwFkgAWgqTHAmHHfqk8sEBARwTvTOGXPLHMvgOHJfD7CBLdRKCXq
fZTI/gHPu2pNeNhsk9xXoFe014ATatknMqXZbQXs49m6qQJYSkAIww1VJ6hgqtsAzZVriYSkBszD
gcUC1vg65xIIXcYncjbNXPN+odgmb+RRwRMYqYDZdyCzWDE4U/DWM90GJJWrSb+TMhPHKPxBp4HX
h9SIyhMlHZcN/J1fknNMvgXOU0vfFGxjV0pQnT52KzSUZ+54m96n8LtDBXeADHDTxJ0EUw+kAUV1
wggBUx82+dpc8DAeiGFXGtIesjCAvBmYv8lDMYF+/q36cuR4XQ0hBMdgh2vtSS4T9t4SzOvqh6xp
6kbrYDD8sZip3XEsQB1lmM+B3wCcTfGg7ymWsEupAFk+HHm20DEB8bU4mcp35mqbS23PHfiB5IdV
QWGcgCpuO4cETuKSuSiuPNKYf3L4Ud8qRFyrMafmwFURPI+xIFm13TXFIuQ1uhwH0zBQQCTUaBwK
FS0c0usLyt+Ad031QPd2IoiFqewnP0xNYRDAbHktZwVTJgcpyIeUmX70OH69Qdse/gc3SXEIMCYW
Z0DFSY6YIcADPxHc1kZEt5XNPuZySSZ4CWEkDjBBxtEL7ILivG2wDvwJ7xpQ1htkEf5brA7HzYYi
6E+Jpy1YICh58MGXONt4vG75d/AvhEgHvgL+/ieYZ8sFitOVDwp37GbMt6Z2573EmR6yspDYXfTN
sayI/05T5+T9DFtxB7tiQDR34LxSd64Xsb8bBW4UMCpLgSx26Qb7DFh7TqiIM+LYdX5AoM/coV6x
TXD3qKqO3EFVrOYLUdEVZwGQGCiBW3G31d2RbaDZbMWEALt1RfK4Ny3YPbUCKKj3tGz6Cqo03oek
8PcUN/vuQj2KyZBpnAyHioc8IlxLYZuziab2vK27vBiQreahQFAVuctxNOPjZKEYvmphkAUWbtzW
OCJq2cpB5DE7RjNXwg64MaBjo83TAnft0iZDrJr5PiBuCEbqm2+B7HUreTCgcIJJRGyFH4xmx6mm
mSkusdvUr2VT84ODahlcGIrPncEQmJ8P7FEvhOz1Q8Tn3oZuai2275mKVx9Y/hsmCOv3smLyfZ4y
DuaFO8rj6Yt5095nhQPoCu6ShokNQG+JOL9WHL2Hg+w7XStJ+sK0TAMCSRBNN+u6Oy5HSLZ/GcWL
fWZhMtsZOYhVdcHLaNpTThrHznCOAEnKiBjlJU/qNVxqMAr0oOncVGcIgvT001ksy6Mqy6+GsJn0
FX9Ypu4MBtbsNzJnu+oiRJLloyD+IGfZ1ro7xwVhJt/t5OhzuZR4dalQ06+17TQQjFAW7zj3gMe1
wDbsh4kADE9h9tW7miEh6XcseLgVY2jBK4/C9KKBuZFhImr/9Ij95SPFbegBiOAKWk1tmidYAyiQ
G9rKLWdc1wPepJxMaZ8WgoJvJGy6wSxwroGM83R7JiJ0z0us5SdYwyW7L2NKQV7mUD7kTjA+NIIA
Y6tSKqFp2/HJfphqF+QK1C1kGwYH5Pqnbb6OFpi07bfa7/FPBi4Oh9lki521TcT+gQPdQu8QioiG
P9W1Lm+LaLR+8+BLNucJuVzlRRHUl5s8AcR7mQ9d2HHXhQNnJvccEtQJi80CSClcW9qYH7DmxSOa
JLV859Cy/fFgXn9LOjg5D9sMkxm8kUiTvloC7AJGsjukjMhjSssvdlaB1FJwYrfLJJ37fhjHsU8r
CVMYgwt9N+ZtxO1oTpgBXEcosgKkxHoLMoeP+gpEJuvHxO3pEyRGQMsE2RV8RbHvkjPHOvhPuDbg
OBUbHKPVjEfv77oFNfdFHo4cKKYL+zVIf/gSMEjIXiMihJ8LYjIy1sGUv7BfgDIAEC3yF/t/KDuz
3bhxbQ2/0BEgkZIo3VaVavLsOImTG8GZNIuaqOnpz1d9gIOOY8RobGDfNLrpkihyrX/9gx4mbnAz
cicRRMtUe4M2ROOP3Ig+jQwgbH5T6Dz7lE5FWexaHTp2VCjT6WfVxrXPS5NMUSQpucPRdgZ3wlmo
sr8N8QRxBzK+t0KpmsZv/WCtuCm0mRmOMIWITFCeR5p6MJHGs1Oi8O5s6uHpR0kOsbsxkvHcdrJ7
FMRlbaUahlfnZ/vUzfGWDfHcw51PNs2nSeB0ve+mjgRdzqRCRvx/ydyEFq5mruOwn/u2Gib0qNn6
7KR5XB9w+MX7DNqeO0QxGxXYF6b9x7xMbHXT+nECVyEZnCSa0wEM3Q4t/7xYpgEsSlVbMsPpLhUq
ppjelig4CCMJwnPA1cSOYSQxgKlPdUkkzG6sg2TewX1LU2gmDTDW2CQD6blNADroaGV9WuqKTorH
9cW2AoJ1TYOMjMk+49/dPKaMieBa2pAgOKEJ+kx4y7vVlKo7ZgzXX9Y+Az5TYMcjdVxSUGhkafs0
jlk4nuZ0dn76ferHUQf+/ZCvPSQjrsoUZUWj/Mt4sjIRsmwfScmcujvmid5TC53Gj5A0xD/xIoSb
czHRuV99UeWHMK5sdeb4HIsd5bYUXBFNS0fsrTYcIvr5dJ9QNgYHjxf/y+Z5tdS3g8oOJUTl8qXv
cMrfUHIwk95kqhZHxgLJGWW8ZU6ISsPiwoNZm61fzfT3AgiyfdQ+aPpG1AEgX58HznzFuZlPWy9s
gii4aMc2AxMF5+hh3FodaIxS1H5JkZZnmMvFDCnT6xGmK5C2PTu8Lm4cCKYVXyAoR4RgPz7X3dLd
pAOvf7/6xv7A8Gx8DAMZfhW1YOqd9tyONvi0zeaBqGj/yrrQKjYDg810xyDIkfsinBlugMKXMMJm
gHDTZt2jmlx72pGaMyPpNHUTbAaIcxPE5X4SEah7wdDPyQT8cTD67Kog06RDLucMCYN8cK1nVUtt
XWeSQmAXtoyBt65dYFcnUmGtD3A2QN6GNg793VTa3k0JByx9XDTeRjk51lVvtrBSsptymJ36Tq5T
x5CvX9LwIK0suzjp986jjQ4Tcz4rE/NDG+oE8bDdDD9nPeTT1QwGrO8oSZaLp0EQUw/XtrYPjF4p
R1x/aMU9yJQeIotOuuF0DfLPup8KdyNj4XVPK/gv5VSRgA1ThM/WZ6dtrfF6KR2mcyviEu8W+Ksc
96QJeO5HS5er3EHrmoGO/UwGly5lQrsBaSnd9RS22aaY8sHiMTXhfU6DBnzNYNQ+QmgOv0jY3/l+
MC77JgzLGSqjlMt3M4YLd2DRMnpOYNKwqeIh+WU1XTg+Qh1n8OoyVu3u3TRYYJECFk33qzTjVwi1
RQelFebeph1Xvzq4A2SoKBlCq8fVeen7rZ7VeL+aXIwUsrH+MlAIJehPtPVlaSyKxdITqJpCWY3T
U4AOZPjuAwpDJXenAXGMXpv5w0pwiH0/ABhBmRDGddtjNo1cUAmMuAehFtcFB/HCz7VT2i9t2KlP
Eqa+ufR57ZcqKfPwg4hzyONirfLwerKbpLyfV3lBrIIsaA8C2i0cX8lttW0Ew96HNQNZuu66tg2v
nUYxX3CHsfjgoTP1b63BiPxABRSLSBQMUkgqCkcLnMuKOzpbP8nm69wDj4om44/fQ67acdunTcNR
3Wu7Jgi2pdWPHacH+8f/7S6Hk1ht/Kwx0C9qOuH7BQBJ7/D6quMNlUZFdmuzluMGWmyHOyaRdGD3
88XNgL5rpGppVnKPO4qxS0LdGg9b1S0aKEwLI7cJzx3rKtNOmurCD5qtzYF7KWHRDe70wuwbYB8O
5TnmEwy3SwaGuS3aKtDUL01bb7FB5i8Mwsbufq1zLkV64UebJepC4YmtAyz+JSumctqgAZUiMipV
7k3fad6j22PefIOvBRTqJhRN/1SC0a77hYySy24MAeVQZuTldvX7uty7UFUWqJh0NzlOHnCiuK+5
BEffe3YagKYtla5THQqrb7qraSyyJ6drqn479vli7cwMS5eJrISz7IJf360kcFh7ws4rGdVNkjTn
yWnz9MoNmpFKVY5wNHk01J91Ni23NaYJWHy1pcZddc51TtPZ1z2ld7ic0YPk5TOKZ3XEMdQ8tjKF
PjS3TfMyear8xSwyeCKdBkjciBj6PQGoN8L2irsS5fP9VOuhi2YmFTA8zSIeSwphZt6Mux/dkUuI
mSYWSNRGUzds41JAf7ZNP+6nupfhNTClo3YmSPuvfA0tVykQAKNxZyLVQVOFfqmCcUQssXTQ4ZbE
C34lcyiSKM/6Yt5CjOubY5i28ldlQW+N/BJSBY0kmXtY57Z54zOPLuZvBgnA57nnjrjMtP1+765t
Yd85C+f8ljGG6E4yM/F6KKCsf4ElhQhCLFXw5JB83N01kPQGICvlTOAsQazvTLBwSPfBiI3dOAfe
S5oVuToAdTAt00mfnaVaQkQNONiXRy71AeqpSuxIeaqrIjitkOd6NJhXK5XlAtMOg8Fz5YTOgx56
fYxrDaFJtDE/asmmmEJG2+45UBWnrOx0/2WsLGHvVZpzvtO3c8jyR9IkFVnpty8OF8rHOfX7bpti
jyMj20tlcKwyCvwINZTbUOXUHt5QcaIVupcGZlnuT9X3uQzM52WxWnO2lD2diiEZ3cdgWIPFZbCc
rT/sZkLW49aCUcCEl9iXDna+d7VycO0gmOc1qtymDfer8ei/wG7ntNo71uxkSBgmc59aVv0Dxw/6
4cW2u686K3O9h6oFXzkfR6B9XTfaoz6v7c9Ep/XpEzqc6SMdCpq6OVjC3bJyb8KakDbqmo57eKFU
/0bU4TTvLG04yAjIhp5lywD6c0WLeZvDufyIqQDjNrdN2+8KrtqwCYqwuVJSk6IdxAYwp1+L7Aro
g/2D4+3cb4NUeF8JDs8/LVmQqU3PwCTddAs0D7TX2Tpu3DLN4GFdhofXAdkzc+TEPXWlGhyY4oiu
oXJM0hIgKP2C+9eAk8aTu1YJcwt4Et+VQe18UuO0oqO2V7/bKwFRfBvbs2wPkjItvsz1w2w7MsiI
Wiul+sLBXn/P+BDT81AjWwNMFKLcWZPkgDWWdjsuZkra66pipAGTv4VbAqMQAn0taAiisg+sPmrC
ZL7FOWnyv608SXxWqBjtq0a5FSqp3Ihxn2ahkZE/yaU4lmp2W56XxxlRruWA4mdM52xHW4N//Wam
kOzJPGEWAkjf6K94byH64lXIbMds9EI4auzwm93AvNrAHC+z29Xuyzay/ABuFxWJ6/Jw3ZqzuW7H
2Ow7xDL9MbAA3RnlrrBmu8EBY+7hvvY7EkV0CONmgeKbUX4j3EuIEYtw9BZQW9LhtlBTc6PU0Cc7
lQ6Juvbl4nyTM97FTFbHyT0ALM3Loc/CqXkpetWLbTbCkT9f2GLNjlgMMBAgvmDc+VaCyovSIgiO
vTPl+c3aOvo7zfHyyHlWZAeUNNmN1fumOUxzknlXkMTDJ+ypsu/1YBZMzmA5u9CC6474L11nKS0l
Ft6bSo1czbCq6oyuBNrpFrEBciTGtwkgk6ZN3OOYRpxfm0muZoh43kqo9ji49wirnGwfiyG/xoZ5
HaKeUre47ekw9rWR+G6FVttxWhKB+IsQHzc/Qzwcn0M3zm5dOo15Bx1x+Jn4tnpuJLKr2yCcOn1c
O3t4UOUsiy82CMT6cU3GqToGw5IM7FFUJLtatWNIiVCo/pQniruFw8/5ODu43m5Lt+SUo9jn2OUG
NPiK0jX1uNE6tXuwJuNaO7QK9SMAdvZLW6P1vYHGR19nmCZCHTTVi1XVVIjKIbvgyMzIzyIvLQvK
p3xOI5JVLyOvQGYQlKhmrzsQhXrX2tB00bbLwo0KR1keqP2qvtVzyvDOGVEKUb20xbqba1SmUaky
+IQjNmzy6FswSA65WcUXZWBU7RyI2eXB9lX8zZ/4UzsTGxyPmMfdoRqBamVmaDEXNxy4PENVL8PJ
A/veF/4ytzAe2EsVgri6+5zmoyUY81wcCDvpTfOhBftsORSq4AUNsXyAXiG+caqP/oVLVSR7wMY2
/eCktmng9nNHDw9pMWkmOLBM4yiv5mXi+vGy4uiIRFBn+wvNJTT3Wu8s4PFn3aauOciFVouZVqKr
m1QQooK2L9bm3k69pt+N7TJeF2NRwzeFHEnrJJkE3iC80Da02Gxl+F/JhmRJd8jMfLQc4O0NCKtz
FE3p2/C8ZtQ9iDb6fIchUH3l5XXr3pE5kXZ737rAMP0YZvf8QfVXeMY8n83KnIx6bXFSIAWSlpsP
Mp4Zeph1HKD5YmmPKmbSS3/OlQ6rKLRhqBXo7eDiY1YeHDjj7PFopRBYIUeEPacjYPkTBPWF+tlr
RXKTdKYebqdwXQ06SLXCXrCRQzC6GNC89Aap/QFMP1aP/FE1+C3SnXg7xbb8GGsGu9vGyWh3VZqG
MWS8msM4TKEMLrZBdj5CH7iOheWpfY3o4aoo2PQPysY56UifDkGfHgsSnd86VvxcFrMBD6319MuD
iLCeaLu6+WAx5pVn6PIUmn5dyD1U95KNlGfFjdHOBDsVjvwT6inYX+xTXT5SfIbfoTwW6IZVYtot
ki5Bx4pBaPrkt2nyAs9ILfsGK0+PToJsPhRbrhL7tvqn7cQpT/Ldgbl/F1PTTRv4tPkNGFGXnUl6
qEb8uIr+1yxSUG7AIHj/LaaBbKC25m1nFO7r3vZMs541n3KyK90su8+SKkehofiUP3E712gBYAYk
Nyls6eAMsTyTO1MgR4UsyRh3Fy9De1WVMo+3IHjB5xbTqeKAdpBKxlRF3pxU5xTp2RGZJl2TYAgE
OoyYcM8k+hxsNmbuve1Kt28+T7rgKxMix9QSuzRiELzaHoYItDso7yDq4rbvzwvqlEU0yR3RcZpb
dyzniCGAG0dVPgFxN5YMPpKrrmGktMsU3/CRQbG4NHMf7MR1zLFcAyqXWAUcEb6HUMlH7Bvseqfn
6g9lo/1rMytkBwoYgMPXmdTNVPjrc9Z58OV6QPlwW8mYqVtY2PQ0Ih+X+4p1eCooFTI+4IZOpBCq
zrY29AEvkiRvTFEl0QVGteOCUOgEXG9jOphWWz8RbnGAjlMEe5EFlXuYLYaleHLV3cEOMui1bb/I
7Oj6cebuxyyVF/6Yl98NwxRrOG6F39ytVZfVD3y/2j/FjjXNJ4QUwMWla+5ShZJ2q5t0hDDKQ6QW
x75K2I1jbnAImoNz2HT1bbIgaD+FC64j0F+KlR4iWwLYL3H+a0Xp2p0Yb9I+AUmFmX1fWV7QbLBY
K1x2W76Wu2pIPb3rGKN+6ytG+ZHqLd1tWwWGRIm1Jg89uoD5pR0kM7KMiq2IYsgh/qEZmXYdm7FT
VI7EI/ySXJFoPBT5TDvbF3l9GI07TveDowsfcV+5fFITPv4s4VcBggXZXQV6TuyDPcB73Zg1YTyB
5QMHe52gVwSHarl5qgIqzGYufIc/NM6ZewDOldCVbcv/EaYq6baJmNNsG3RL60QVltanOeT43MK2
xObUW4XfcX/NXf+xH5PVZ05FupKmaKK07hKzfOyLOHhIGPE4lA5Q+ne2O5Dp7UBMgu+sU2TPNfbN
qDpKr582XqzaF0YhjO3DOpT0sG4K1ZCHk4FZUBcWR8jkThEJqVagGt+4GVMwRMUR9jmJ2jsd4P9p
gUoDaFVDP6UEK+weMBB63a5VU2Zt86LnbotxfnRP8wqh/OjNVfCDmQNiLOCgPInk3M4yWnW1fOQr
ZpyIGHPZBM6inYOs8aLFUGF0n1r4h/pah9MynJPWGz/xgV8S+kaTRFWo9Q85yOUXdN0MBVlrLXDC
Aopn38D45NII0D81OXi7HeqBiTeiuvBgzf3abeckjteok5L+ie1+r+FI/WKIHu7gAF60SCDT3fO6
jGvOH+dTC0+0G0hLxqS9Y0jVUh7OcF5OVO5TQF3edcFGxyunngyxeNgival1RIiHB/+l5TTazSm2
8BuK2uXzGHrDB9k6/Ze5UsuxxKYoO7fg1FcKp7SLiHVCfFMSpAKPV+H/D6YV59ctHLhnkXZBTWmp
nQYaNgc3W161c4SnVQyiSdyKOgaTFRS7RaZIg8IJ5400gOxwaCD6YelgtQGMhCCp7wkKa79gd5s+
ZkthfXFMzWCnUtwm13hjlTICqBy9LcT34FrlM0ISEndciFA2oX6yUBAkqlhMx8sQlNEepHtwdRh2
N707N99s4o+nyMwuRgQYKqAZV4FO/MNMfkcIIgjl6HFY/JAGj7tnQ7MUfurh4mXoZmLjYzMUe08e
bOacEY2Yn1S1tp99tyB2Sjo6fRk49eaoBH/+1lowvjaQjJP5gCu9/cKWwDmUNsWmL1LTfIfBhHtx
zFs9lxyRriiiPjR9f0/OSwepWq7Od79da7oR5nD1TivctHfJqpoPGe4/Mmobk9xnWEj94DJX/s4y
5SJopB0Js7Yuy281k7oZCnqr6GvWyYVlJwtGWt2ooROtkmJ+bdCswo0NCu+oBM3ZNoV3D3gk8GDe
+B3+FFvhpEw03DkJ8ajIsDMaGNCYQ5HoMeaan/xnktgn9C2y8u4SldALOXkon8dYCXEwWs0PeVYm
5ZUPceWXr8bsubcavuWKb+sfiHQ1OxzvKrXFGin9pLTOx2Obreg1VKLCoxVKMd2iDyPnawxnA59S
ZHI5Bz6sU4rHETREF2SYboph9r8s0wxNYDbhEB8KxtJXDqK9bN+QnmJTGvUX2BhBpHtYrXW5Nu0w
mZNAghfu/IKmFcXhFKorpqR9xUfY8ldYRgNEo9PMC2ageErsPGfIm9s6ibG4YPfaHwtOi/oAZYus
J0sWS/9Y+Ca/L/pl/e6gdjjNDqrKy5ycQPph1G1CavzirYiTAgDrMPZDsXUbqoBT7beuDRXFwnPO
zdIiOXh4MzCU91yd7GaX+vIAIp86X+d+np60O1r9HlGjf7MOSdUdfCwhvmSGzgJ4takeIXTW02by
eHBsA5wKttyYuG1Msb8+6tJ4ywYgYYG921n4sCWOD5vFWAstD93+khwTMMpI2DMT/jyrHJfCZWx/
DCKgSRigFgybYfJnl25njR8qU0lrLxEQfLfLUvondxLyp1kbrwJa8e37eC0qKPc6MM+XCGnIIgj/
KRXcOvTOK0RLot5xDbmr8a6CyswwyZyXZvTWPWLz+j4AAOfWwIH0ZUJAD2geeP1L6FepdTLAax9a
9An5Bkl0djvAIs6ZATXuvQMUzi5bJLMAsegsvkF/mKHzLLrwrnfKcj6gyySEV1wmMjBo2g+WMwBM
2bUI08gbypbPx+oGcxdOyZxEy1QSJdbj/K6PHE9UXGHlEOjLdiyJDpqDomQ/KbxEshruSJowHeMk
GgJ5aITrwd/5ByGqLspQsA2uqe2CvvvK0/PIjqtgMVE4pUxi8HAxUAMdZlbfii4N73KuN9xhuEi+
+si7unOWxomIrFmBPwBITDJSeIxkO6S36lHEqwPlXTZpRVxFp+6HtOWU7w1FnlW1qGOxxIG3B3DB
QG7DPCGRu7WIG/A10ai9zVwKjlOdSm9rmL2AP9q2fqRIo5CbtO0gdes5pg6rJ5e70uEM3YwLY7TJ
y7NLCd2BN6+jn4OM6SzdZjM84M0YE6Z0JRu77C9yFErJb/Q0SuEI4ok7njN3iefZJIahp18eXPy4
Pse67TFfSCU8/DXjBNnj2jV0Z5sO5jGZVIEM32syKEIIqsaNzqGj3wA7AIQlunc/xUER3w/JGt/Y
TGriK1f7q9riuWFNURhOTrVZF8dfrprExT9tHuzqF+mDzRcrNfGnBfLoeipw5PrF8CMj0KyGArEB
VRxxBW9TsDEnDqtr7KE5dKU7pt/wM0rVAVM5whKXpVx82h9sEU6Watq7OG0dEHifxivyOkZ9vIa0
Rsfk+bE8KgsSPXp8f4XN2LUdMwgdODu3rtptQdigd2QsxqgCdkwe79xVBZDXYDqTvVGUpn5E82Du
l9yMD7LSPcc0hPYeNn46f+7cS3+CfmQ848UAbSwoKjVdccbF9gd2I0IKf5H1CGXN85woiQFLEILC
X9vQmF6M9+1huoqDGa6kZ3m4ZTK8q7Z+kDh2simIWPrZMmG/UNZQGm8A7ccvxglggNOndI/p0EDZ
xw3nSsOS8qJ4YQSHb1OCHi2WSfYjaY0z76CMY/1y8cwQmxXKR7z3wF0GDANk+NmLRfoJq3b9oZgz
PpzMrYfj4mvbZgyTulcIdBKxydk0WP9T7+SRV0hcJZbMDg86zOU1U9mhJo0bmPuuNiWcHIBq72kI
g7HfNEZ2fAjQf2LghIQb06V87G/XOGvDTYJZlbftnfqi4k6oayIrcfJnv8/bdd8yaDH3/KnzY8fl
hDG/1YYgqL4nh2hFbgCfkrvL53F5TDgrd+0/YfnE9Kcsg+Z7H46q2ziJH3BVlAblBiQOOCNuN8AE
TC7hCNtcxlV26OwZpg+mOER3gAbJ/lasYfYE1O97t2zEEs9Q4Zs4clqPOw3wn9F5YmBbA1p6bRLZ
xYQjDP/q2EbYH+NbkKsVKzz0jJj882zRXAEfAbxi7aDyXTdOQ77vsbRNabDS8VaI0b6YCATpzbpK
K/iQxO7yVF0+RuCJnC630aH/ZMMAwd7Aa4qrpAtKicNO2D+PDD3nQ4XG/rbiQiBOrSYWNmHspLka
zPR1wBr6J44J7rVrVS7WRiqIg23iQqI+o2SzcXBu9HzCncg7dx2RixuELbAiVior9it9vvfVARD9
7MDQpGyCcwSgiXxTffBFKZto7EYfpxsu5G2PyOiEEcXYHvhnabHppxnxTSn8xt5JlEXVPnDN8rVU
E8j2OqZhshN0wNVXQNkgQuJ7gXRkR91Me2fJI4RCcx7lCI5kBa1HXaK88IXpmSgR4Tvp5X7AHRq9
RDnJJ5zY7A9zL8rvFvvkS1/N+iZ1k+UiG4k5Qb14qb8j1LcvCmUHuCzExO5nWlmE2TF/8efNwv11
FbLTl6vSrcp7q8gLb7vCC843noJq8IwzRoLajRxi1GnYM4Pbr3SK3DMMm3fD3EyPc56vw6NmXIdu
KuyGTxWYJNRQjOifYVhMwQH6mGxhAdWclIRCKm/TtjSex8nWVv+Vwbhdb8WUtc01uIY+a+qr9dBB
ixFRaicWkgYoXJj0VHP6QB0ivjpJTPVZr9BG4GwPcOBWO28H7HRIfti0zJU0sLJs8sO6hguKsrqk
eG58O2TPpbVLmcwBOO8rWjhOAd07zR001+IWMU2XX09N6UEFsitIV0Uia9jCuZtEHlhyQwk5Xuag
LS6MD7igIV33nCyoT7BkfLmFlxW/4MCV5PeN8bp8TxSGqKNOhBOkzEC0twQ4t+3GyWz+aoQ2QpxF
AP0blnZQHkqnKtMzAKmmbiOeaISV1S/28xA01g+68ZqnO2n1sPiVC/VyyTt/g22kyT60UL/2MpkX
E5VipuNfxdhDgJWx3sOqy+8dnI6witK6WW+ztpXEziK1IQAO9m1S3f4PzEDfGrJhOvnBmJ6x52zU
zSiyONysapmd3f+IWHYupNjqtMYjSVlOVTc1ljtuXUYTrsDzHha6rflPrZASdN4sx6ZbahWVhhtr
Mbw4hBPF9I675xtGoj4FDvaauLvSo1z++b+scRl+Lgx6GnPCMNreOp6W8ELg7wr6zPfMoS9Gm6+M
RDEJAWP1saLkf6+MRPOLWyiKHnMy2CTsYkyPoswXwe2COcwWhEh9teKVfiKkDmSmDfdMU40jBMzl
O+6bbxlFKkl0PGMhRSzTK0tQiy0NXGabU6/WYW/ww8QmOxsPfzfdfMMD01eYwwVCXlId5Cs7SisB
xl1oQ04m7j7wApPPEob5ZbZoncAPaKLaEkH23xd13nzKGOA78JkJD3qdaVIjgZxiQMfTNI7OPTSG
4OAKx9q6DGT2VF04F8GviareX3fNVLQbwk3DbTPp90J539pa2Hb9/x9y8ST919bCbalTnc9DHqsK
9z1oVkHgZFfIRcd3IlrffJ3QNQiEuhi7/+Hw6s9+qdzOnHzmxwcZSO/WxzbuHc/qN1dRruJpSQmx
7dXrHOGnGAeG6EmQzgo65XpHPXVe9Pf39+am+dcqr5yx5ZD4sLBmc2oQRZ9IqEiigOnQZ5y46nPe
QaSk5hvf+R7eeFVE/tiEmDq2Ilf41U8jQD4EaHTNSeGHGHnNMtyaYooxb0P29/ff98ZThAsKq8aH
roRb/SsDdIPZEnyQ3JwIqhPoZwc/2EOVZHj+X9cR7AZbkn7jYEX7+rBJa45zSCzsvryXt3oVUEXX
OXlnT/zpq8sqlJHSVWgk/3CcxawRXrjHzouxW9wHuhUf43C25vOa5eIEDhiLd6LZL+//90OUPCoi
JTm7FAbyr/e6IOpE4UfUnygRzKfUo82w8rKI5tpPsFS+eP0Xvsb9LRbiHePbf4I6Xq2tCE0IfTzH
yVtVl3f77y+aqQtCsGw9DaPlO6cCoi/WS64V0gA3tdCnUcE7PHWGeuzIVMBvaVMc72wM6oR9YYct
fVWMppgZPb4tXqmWaoskIvaONXJaSAQVPqBMWoMwOVfKYwrfQO/elEjyq4g4KBiyFZ4nMAXL1X1S
3Sqbd47PP7cnLtdcDC6MGZfsmlfpg05Y6izLxHJKg8J/wigKHsOa2g9/35x/fm+XVS77hROacKRX
31tXWIXLTGNhVIXNQGpNA+LCVJymZu0Pf1/qzR8U+mEQulgoYsv0+zuzkaquQaJYirzsqHBBZi/U
wXe+6rd+ECEXJMhJ3/UB2n9fBQOpsOtCl5BByETbpfewPlhp6tAsvJc2+MYHALJpg63S9Simcr8v
Bbe5RrcYzKeEBklvymrCH8pMF0sjDAxFeo3NavoyhQbarSitJX3nYLn89199BAHLO65Csspc4NUB
BpqaV8Zt5xNwiQWEWDGv1RM0PRCHq7a1850v9Xsh5G883wAE0COpjGOG5Obff3QTN1muhm455VZG
pIc/lZHqzBRJbG/++6tkqUtOgkuCB0GSvy+V+Dkm8gV7M3fnZ1fMBnUXs15futU7K735JP+10qtN
M7QWFjKmWk4DRegj3C3/tg71gjRGjKcWlxNmsoG///v38OaiIdNESZCOTcXx+89DD0cDHSDo6CFv
fOOLSb5XDc1LUAvnpnKMeFmYvH77+6JvvT6XO8/lobqB/dovHNlawlCnmE4JGpdzW6GxslwUD0DU
3TsP9a2lAl+4cPFCR+BI+Pvvw3uaFnVq5tPkYgo+uS3io2z8aeYpfOcmeuNJQp6wPcYe3AVkUP2+
Uru4uh4dfzrl/Tjc4yIq9wvhIR8Z7bbXQZxAX8zs739/kG+uSVQQmjPuQJiZv6+ZLSCKzmU8OkIL
rpj69uVVicX8LpsxTsIjwMb+Z4FN7h7/vvCfF710HO4D8mht/xLw8fvCcOHqAl+klkvPS5FPM2wv
ycD4oSujf0pMSpJ33uOf5zYLurbHPUvQh/86NKvjw5tS0bd42Vs9PSNeclWR9e+8w7dXoaSleBac
3a92i9PXuDvOQ3uq9Ax9JIS2/xDmvnjnx/y5KfkxZNEGXK3iz9fmAJ26Yzx0p27Czwz2Tr8efPDE
aZfiXvzr76/qjcX8y+1NKheWvl7w6lUx3VpUm6XDCcMd62ogfnCfznF1u9jNe4FLly3++10gseCk
GvKdS6jC62SucPI8Bgpxf2qavh1+4NdMFyXMUt5iUAhremT4OJ4R+cT3JBiVdLoOV/3ff+4brxAT
JD4/7nbC4F63JThArnEBpHry4tRc24OB7oLe6NPfV3nroVKthHRz5Ad5r2+9IFs18VLanNJKpPt4
rV5Q7laRcmEb/32lN760y7dN2LeieRWvfw/DhSl1ZtWd/Hy1D2YOkhwMGzNoZs6jOWC5Ovz3yGl6
QoJ8bVogrr7Xd0KjCVOQWBOc7M6a77kNcBXy1/BKIMzd//3X/VNAvtoyXODcO3zSF/7q5YT7Vw2N
0i+FB4Mpkov2szpfAus6JubIczaoKtxz73X6J9LY6YUwAhFxDtpPApvvd86zN94nG0YIIkgkddvr
Gwlm8yxaceEtwOl9wruWMWWQ9dZxqaDX//03v/FGQ4nhMMcZqUhcg7//ZKWq0jdZZk4Z7K4ra2q8
j3FrKgR/PUARNpBkxOz+65IuBHKOTheCCkFCr84AmDp1XWZ5fyJiAicHz4+YvfY7G9vzbT2hWP/7
cn9+gyxHCCPhKjZjRPWqklkn4K50CLpT6qTmhOGFPlj81ndW+fOdsQpl7yWwzAare/UcS3jFbjzF
3SkbwvUWu53gUCYh5OqL1cvff9DrpXhTtvLB6rh5fFKzXt0LVuvi3G8sBujd2J57LXuYqkrvEy/7
rwXLP0vxscsAz8Hwj8hGBjCwyLrSPpEkUh8pWp4RDk4XVVbyzvN7/ZZer3TZp//69BwMHIpi0ARU
pM20n0zs71wL+46/P7rXd8JlFSQ0Nm26Q9f1uj8Z88XhpjDOyaEawXHV8z9JGaoTNbuKxsHJI1wh
wxsyU/poxuPwnY/tjR9JUpfk23aoU2jFfv+RBVHJZBdhGSkgXZxrKzDH7CI2+PuPfP1J8yMphxSE
F4SOAUDO76tg5uW7GSfLqS48tOkVOtQMG09yZDJY3cTB/Mdkn8t6/1ejCPYkMpzf1zOrRTUUW/9L
2nns2K1rafiJBEhUnu5UWxVc0eUwEezytXKm4tP3Jw+6XSphC76NM/DBOYC5SZGLi2v9QfVoDKrd
PpuS+Gtd2+jRXZ7Xyr5n5ciDHFAy6oeboAPtMyq5JWCv4OEKazqe0FiSFHLh2KBvsDHcyscCecoC
Ug5zoYMtLgOzqMCNwz/g2WxCQqri+JaPa3uXJ6XPq/P3ncPqEeh5dgjVxghvGTiEtGIes6DwOPGN
+xoVeUiBwyial6pUwIA5uLtF1FSC8JQbzYj7RSUE1+2ESib41U7slSDSEDxxWjs6Ba5an9nbWrOv
HReEczWFIy4IhFVo6fTzHos6l8oBQR3rYQKrQ+kmVXTjZPVJ5H5DmHlEDaUUHfhr+ASCphhGJ9eD
rybtHgWZPNzj0qOCHQfxOW7cv2sf2MGpTVPpedgULN5vpCEQ6M6gWuqFqhN7E3zDXaykBcUEyGaX
l33ljFA2Zdmxcl8pJcUxQhboyU/IZoXdFxsHGw86Wn9ojbb8zzB2G27L8x2z+Mg6rQOdgzLXR5YP
Bqfu23xSGQ6bPnSFpiD7jdGk8znAqWKP+K24R9sD5+cMv5LLE/2T/H0Y2uSpwouFMujyts3SIG6q
CrgVtd3AvClzI/oKHsJ96hTHnL1WHTTtwja4n1ql+iqytjqB67deKr8QX3qUEO47SobHy79q5Uv/
qf+CUGdRPpTrs0HTgigxsEGFoH0Oatlco/tRfAZBF28swPpQtLbovlpzXe/9pnKNCSkDxeJLSxXN
yKIGrWNG+V2hADD5L2Y1V+kFRSDi++JizjpR4avObYmQCdwlRLLlIVXC8AnGuXy4PNbKBtbn95NF
idvAaHoxrWokBYkbZ/LAB0zJa0Bu93kATHDXpogCvQkxKhuX1+qIMBnnypPOH4sRQyWLAi3JJ0/r
SxuOPZKSoN5wemkD6rBpsOVMvSwnEBi5J3WTLgFZ24f3W9MppV0lcvSSMBCHQcB67EqQVMAzMpCi
wZvq6tY/Zt5/xmRPEojJeGg/LjZLCI4zC0wCcG4XT4BD4HMCAb4q+jT6fw41Xz9/JTyyoH8ddM7o
TcKJo2OO+cBjloAN2impKsaNrbm6mCbWsral42m4zAmQCracEBiI5za9dtMj8H/VGmn6ewbPn4Op
LF/RxS039uja0ROwuAx62LSVllfbDMor+5ZqpQnp6NOAwOCVLOsIOSQ43JePw1qApWzvMJjhWPby
lMdNDc87dwdo+oImRVBUZ2iKGnTJBOWvnuwHWyxcSgHgblRptkaej83f3xHx01gZcyYJMnFfZTbo
J3dEVHTI3bMxaO2vLmzAFNRWkW8Mra2NPfdwOWxY2zrLa6Uyy44GfMJX7eq64CaXfgeicYy6AzLB
sbPHaiQcDjnPon5vATH2RnitMRL8vnuNjpaj7VQIAOHeyY0AiWvY0airjYPv7GqzajArmkQPL7pH
9+d4+YOt7Q2qQCQ/9CWMD5l4Fma+NiJ35lWpk556V7EPSAekZI+qs7H31wIXCYUqyOOIW8v3ktoh
8Wz00+R1dTWegiJsztjlFAc1GKfbMCzGq8tTWztrSAXSBiTJNyn1vt8RwIH1IED81etc3xUno9Xb
O7AtfvDQ6YVwvMyfVSW0pJFPlwf+0y9a3vUgRqAfcNWTKS9GtgLuORWBC69QBlGiLREZP2oXFxhP
2pVTXxngIJwTTl1JdOzrJETdoIL+As5yML/2yCbk97BOEoG0fASdyS+M3jmUY4RUvIO8QHJq4H6r
56Lq4s8ZSmizVo5fthA4wjq4BoM/fY6rTgWjNJoWEFLQa8Z3GUDH3sNJkm+TnCb0IhwgQgfYM9XL
2Mc2iGanGkDltyje3aCao+MbdHlhVnYA1Vo0wlxuE7LsRVgf4ryx4OwOpPLtLGNWaqlyEydh/x24
bZyemraNqtO/j6nZlMio81PyX+ZdJZ4SYScVKvAF3PpDVeYj247IcATw6muQVTuKHv/NmHSgDdPV
KekuEpA6oDo81Iw5GrbPR9AANEtiw8lUhuG5U92NDTffUYv9BuCCq1LVKb/T13i/0xEo1DsfEXov
yPBu2PkSG5u9iXD3FnBm5UgZ1KZNnkiWRV6w+IAuCrEQz7LBM1B7CFGYUDUFbZ8Mt1K0WhNk/sNp
uo2bMf5xeUVXwpRhILFM/swfNIXfz3Dq48ZSTXp7Aplx7CGsaHSPWPbo3bETpthoX67tU/aoZhoa
cjfU496PZmQDmrUQqbxKTi3aRhIhUCNSxHCw5YReiYWA+UYcXrlCaGGYbFEerxR5FlvGKcJA6mE1
gUhCVfNOJjM92AoTC8hj9sNSlDs7t/VhnzvS37iz592x3D20S+f0XzPxBF4MjRparjY8Tz1iSnUm
+KfHTALQqx0j9nCUNc4WtlWHvI6VaVd2Vb2x2mvf1nJ5XGNUoFO7W+xeSsAZyblGVJD5o4OVkIfh
wc8JF5ary5tIWxvJRkN8rv245F/z//8rR0g0VLXyoOK7kiaJ+zA2KapCPFDyAyo9dER27pSVd7rd
wg3G8yX/XjVVfgak5byqWa6DQoTZ+JNTUFnXEbgV6SGtTB3p8u9cOc5cV7iGGIIsivLY+58JRkXa
bjZMnhHC3RStRAm8gYW8Mcp8WBffHb4M7HrqilS5l1mLIjQcBJGF9DRu/fTK77K2vAF2HVy3+ANB
VO76WodXo8U3NkacqD0F+fSNOm6BO+mQQG0BQJ9fqXYE6N+GUPyrUUF2o6QsdExOJmHLPYpiqPmh
1wPFhCcmVl9+NkL3iF03tn9aSoOoLZLQqrjhfZiOZ6epMF22DDvpETLNbFSCSznykaKkRIBfEqxv
u3GMfw5GWD4aURD8FqWVyYPfawHsXR8Dtj1mpRjVoJRfX+uo0gWHTLHGHIecXlzrapPl3y6v5Ac4
Ic8Vi+q9Nr8E6UUuH4EpgrGIJQQmz+g2Em9kBWX/nxaxny/wq8PmQTUagzdv1Fn9TdUOKIbmfJhw
TyFt/G0DEs82LqCVjU5Fn6NEfY6kdNlNcDQELtNKMzy9APW+C0ztM6984wHvweH58uRXYiVvQvpd
Du9Rpj4Htr/OlOrWeV+UJt6aCrEFKTdZIaUT23gMBxLe6BNthvDfHzSUUahBAqNhyGWwDKZIREj/
66hBZJZ1Jm1wo1Mv8KD5OhqavdVtm8/b4qA4oIJMBPTml/4yhQibkebipOlepsPh1mEtXNUWFgAo
r2dfgG/3p0wtHy8v68p9wH6ieGwZ9DK0JViIp6PdyTw06Grb4E8ROhJYiztZ/1BXLtlz1VGmCqbk
Bgp0sAV4XglAGNIDdgS6Q0h2F9+0zyY49/gtgkpFoRuqE/JZSKr/e5jjIgcZSKcUIskSKddHeKck
Y255SWv2eFPa2GyH2pbf/cpRcGZE0AzZpIW/rIrH0nR9g4TMG5C/P7hoeWG1JpWjXtA5vPzNPvQt
iQO8AU2kqlxXY/Xmdf3rLIDDh7mLRbNXdzbsciszbw1HRsdIMaezPdojleJMfjXaTj+EihMfJnxP
NlZ15TzOiBO+HIVbfsniN1hwENCUim3PhHb0JY1Niai55p8Kpze/4BMebDWG12YNqNiY63oCcKwz
/6K/Zu00qVVC9rHmbDfH0N6ELjPlUDRdszzQS8K3b8QeJ+kHVFiDqMeccbI3At7qrB2yfFJEfszy
uCSjOg5hqtpIc7rGKYGVu8ctB70qIAWHQrfjrSf/yhFxVYrWgpg/47cXGEiI76kV+63twXmKHQRC
3ASlWiM/SAdrE7s0ZttrJ3oC+IBwlKM22NpT7x/NuN51lHwP6M87VxEaNK+XN+HaD6PuaeAjJVCJ
URfJg1YgQd+risnZdYwnmxR3Z7ZdsDH/lZDISv/fKIsIYSKQhBl6hN1FgtQr1953fOnFl6E3fnQI
AF83vdQ30tQ/jZ5FGOaioWNNZxcijbvY2UjTk7I73LJlnbXKrrSVtj4V+VBih4Ij8E5i4wJPJ0U0
4D5HzwKuUonA0J2I0RS+TVTZfUOsdTzjcuN336JUMfB7EDkCPCNKKYiEgNRCYhG6brCv+z558q0e
N6NEdNae+ujMllfS4ZUejoIDYhA0Ju58ZmMfIhArV2Ei0WDTsf6FcYiMP5Yxdaz5B5xJTP/J8Qdw
SYU+1xUDoPjBoenRdkBk1zS2WrirB1Kn1AcfFYKDaoj3B9JGHAsd6caiFFaM7imOSd6u6spWw7OW
4Pm6a2rDVXbaGNlnzWpHBBgE6FcIWaFvXV3ejivhd27tsBuhkADGXpwTN2q12fXF8iY6DcfYCrBH
iwXmXm6mbsSAlSuToaiMz1DzuWP4ftqJmUAzcgS3VhCFvxI4TugWl/gTBvV4B/FtOLfoEFzT0je3
Umn+5uXOnFENlM8ICjRfFyNnSH/G42R5zYT4W26Kbm8M0VavbG0p6YHySiTLwvZrsf+RXxyTyLFN
r58GzBIDLSOyxfoXhGo///tHI7JBaXCAS5FBvp8Pbhl4xOgZN7OL33OSRMUPILf6XSSBU1weai2Q
UCvGUHpOVmkEvh9KyVEYLEv2RzbY+nVgKtWLlWXiNuLRfSsG5NZtq97IrdYW0uV1RX2Gw0EIfD9m
ECO6FuNG6tl60NpHhSQs20dmVx7RV4k3Hgfrg/EuAI1N0ioWh9Go3SrDvsf0ItzMiQzFrF+uxWck
noyNA/BxKJ6tKgkjhDzSY32xDccoMhOjIyi7Ip1uqnpErto3p+dyCrdqufMSvd/x8wtZx5SCgi6p
xmIo9B4SgqowPROePexoLvkM0cPT5c1hfTzS2hzGwOjOwLMPxTu3C/1QtLHu9YFZuVcDXQvxaLZF
H95g/Jyn2PK57c28r37l2FSgXsy1ilhYk7xgYai+uAa4wn2dxRWyVVosaJsj12Yj+4qXGl4LjdTq
Q+xL53WwLbjnWijy3xPchueuBJ9/8gvLoEI5+P6blcJl3ClmGHyGKVZktw5qaM4ubqk97iBZKNre
6XzrLW0TU7+KEAl8s020FlDJVsz/4NSrv9UY993jq+r8lKjrFnuesN0IL12UGB9WdnMVumVrv8A1
o8SVTFPVPTVDGuc3CQ4Nj1Nu9snJ78rpFw6KdXb2C8T7D2MPJAg5zUq89LDjwSBVoHz3ILty7URN
DucXI817fRcgE/CWJn7YHYsxliiFkDDfJaViYaKXVVK9xocRTUBNzdRda89y6qmlt9bGNb7yWKbx
zhVuzw9GKhyLAxFJVcU1IdE9smAcGpG5coOfahVyG2JQrRl3Xan34CiSGEPL0HJT9DiF3T9wZWlf
Jqd0642M6U9KvNjMAGd4RmpsZs1ePic72fWoRao0JrLw2cGNGZmPGEEy9KyH+s4ZbXnE3xnpi5jW
VaEY7iE0whjJIV2nx6QgHkRV+eXy1tfmZVj+KArlMLN4S9CAXcTgKSuQlUwL4Rnp2CbIhjhKfhvl
6HGw29zgiz2BYTkPeYQiS4PwebzPXHVSruHmyPQ6K7MhPhlRhkflxg+bI/Lyh9FUJtEH5E2pcvHD
aH+BMx0L5KrCouhQJfPL+JiOfeXeja7a/pgUNxl3XZM4xR45RxU/ABpZeK0Y+Ii9ikwO6llB60k/
6DjllshCSPmD9vx4X0Za9+vyr12JUwJcjzOjqsk+lq8hE3NPLFFrnWZ5pj4nOJYO+1FHyHFjVdyP
i0IBHmQx0F9GsxbXWNdCxHJCVffUPne/pV2AgQMgznudVBVtG+xqMiSeewSIhiZF9KjCSkHbAAZ8
vEq5XUD9Iz5C+RCsIL/xr3eYAvcbmaCKmMy/PPNJHdRiM4HcCIrxAdK2o3tOgUVuPAXWlpiLgK4O
4HgN/PP7YaMSFadGThS/pk5gwZvF1zwcxMYhXbnbhKEDB8BgS6ePvVhgP4XJDyfF8OgCYBOPaor7
1rpl8GiAkI5P/7xreGiQSlKQhnu2DFFk9d2QI4rtFWVmeiOGII+TjIONuvfKwvF4tKnx0nsF7LCY
UtU7eYyCru6RVgbXvorEDWSu6tPlucx/y+K4gtwArSdcSr28CN5/nnyStq/3Ve/lke+7v91eWMkB
XoGB+mXDAbzL6VlvjLmyEw24DBCNSQ4+9sPzyRocu4D+pVV6871XZ3QKciM7G5mdQ4l24O1Y4OR3
eaL6PJPFTDEqMCl+wD+hYDef0b/2f6NjWx0Neud1CZYmd5mowMohzU/vBDhT/cDy4GSF1aicBWQD
etwofpnHwGzCchaJh5vTlyHOIVGWxdohQFExuB9gF3/uo4k+1wzUuLPTKse3IAlL7SUMSHl2gPFn
z+WEgPtDx1wl+VZyVf1QZKgV54SA0QDkEpF96tMEodiM7Dp4Sp0us3ZhsU3OXFt79hS4TMo/Kl/+
/SrYoavbRiWlF8f6+Oxj6IJRCMKCwFmkOA3Ur7FG0ar+6fLqr2yzuTUHWp/+HLzb+fz+tfhhXiHg
ZoBf1yBRPaQB6ufoAtl7KK/OI8FKbgTcOaosPzY1SnqRPHBnkuj78SiBtSTQAMmxVTUf+1xr3hDu
CveoJiA8WsvpDaBNtUf9Kd/YZyvHlrclMcjk6cBKL7aZWYqm9Gt6oK3RIIOGyNiVGZjD1eX11FYW
lBE4RXN0QDNskWFXkxP3VWnBUYtaJEuk6avN2Yo14VllbwVs2CKZdpgVKcohRYZoujEb9sRziwlp
ssNR2Ze/6gCDgBOBrkPcTNQC3E+h9J8FdtTGxu9d2XZES/pqM3fpI6EIexG8i+uYJh5yD7SHrfJh
TFPE9zupJ+0uqv3UKwaZuofL67Q2LiEaPAGQZyGWoJIy1hGOQeTfUwq7PKetjB6NusATuEu0e67J
BkHWOnq9POjKt/lTG6fyN9Mjl/39rhtQVJ/5g7ozlSgkqrg7OZ1zHNri1cdjyrs83MqOw+eP5iz3
q0pXenGk6zxRjQ7rSq9pWqQ/7M7FhsEo0y14xlpqTg92zjYhGbgEiveHajIr2oGYWHomWOjp0Ad6
9COnwjRL++YjtshhbXga+r0dUI0kelbRWxdXnVGZGJ8LY/xxed4r39YmpdH5TCRvgA/f/5zBzxX0
ZNXGi7DYxM47jezHkn18JVtR3CTIjImjlobFvxda5kyRY6HP3/ZDv2dKEjWiJQGjsEMI3PdxT0yT
oDl3pAXHy1NcyRuRXqb+wduWQsvy6TG6I2/VqGy8Ygq1vRlY2q6qVXevxpE8DXrpX2m+Kk8RZ+kU
Yqb3cnn4lVKhxqaim0QspUaxBHTEE9j2SJTSQzpj8g/CbpEkyrEpeIgQq4albiOEBVKJ3X7Uo9Sg
yhprwRc1RPl3I6KvZHg2OSQZLHxB0AiLuDrwykbqEebOkLTjwQKjY+0MZWjrQ9MV9VaPfeUIE8Fh
MHCugKItr0neu0C3ZAO3qy9A7MmwPfPMancuHjoHJPLzjWfv2uxsAiTFDL42mfL7vRzizFbqbiw9
hJohbVe1jpfQkI/BNzw5GnF/+buu3I40ZXmecVGxtZaj0dAvUVGsJWyyVu5bRUOU39QKr4015WQP
KAQPmm0+VqhBbcRjUzCR9xcz5ZY5bWaac4928RmBt8R+kUIgguGXcFQ7UnWMHtps2lHGUGmBQR35
NKVO/+zGIUaKheGMXxD/VvoDGD6fKrvj+NYxmCbHQQm6VLGMcvweAb1eNpg8TNUQ7UY8FLQDalBl
fWz6FPG6JgAsc+UkxTCrqE8ogga6r/3OXLxn0HQMRntn+6X9rJWNku4mtMw++a1m/k5sTQlP5kDX
wNOpmbwUgY8ScFfnLUCPpn12ewQoTi5EDWQApanofLwRc8rO7t0O1T8rAcyLGdnBhJWIuk7o97+L
EIE7D9KetPf4vpj5oUZr0t9rVoRT3M7MEF3eB1VomRvb7OOH5yiD5aRcpvEmWyJcrHiE6IcUm4d2
dmk8z0IM7m/stdrwCn100CRhVsM1iYm3/o6UTWxB39Z/AHkRZQtV+wDxq4IQSzdb4T62DBk/TQ3Y
GlSKm+ouIJu7omcUfwLc0dyPMEq/Xt71H880+dLc8iD/IKgte3JRQ69tSvQJzWXuBNVGZ1TFSG7X
I6JyGnvSosvjfTzTJBwkgSw1zx3UZt6f6TSxwwq3H3gGRpMfIxTMj2at/kd2bb+/PNLHm/D9SPOh
+yu7HoTII1wrVE9ihH6Ug9tiwNQhgs+deBIhFkDmMFZXlwf9mHYwKKfY0cjnKUUtMlAZj/DRQ6Yn
fIqofaQ7192Q1BvJDS3ijxGDLPpPzZr+7YfAn2djL6mfzF3zOO9f9Q652+9uVST6j9KGVHGjGqHo
r2CbYaYuoxp9cR+da2TiUzQWj0Yj3MojVUkoSQFei3elNcrpgBmvwPK3yCZzp2uyrHYpxmCzgF5Z
xjexm1IUD6ykbNHfAVt7INC0ldeURto9kFtMAv1/p/tVGj7M2DCqJNrToT8pyP9r2GNWyWB3hyps
iK1ao0mUv1Mfj+EAN7sOFs2otw9KaJOFAuoOhxcgQcpnK4rRxgzSoA1uzM7BVA6T+eC3b9mJfTBK
1GoPVRvReTSssNlNPcqD+wnz6/iKun/5iY52lB7n6tKEbEtk3Rv0SkJkR2T+VpAkngzT1x4dwO8P
NT/+RvQuzqVBGKi4VWIS1hymiVIEetxxXN1CaDYpPKP5/qpJzUn2IR5kA9OT4lMvtSn+2kzY0+2o
jEsq7T65ANdjVpffnbh16p8yLSiKIvnlhjcmyoHjp0lV4lc5jqF/qKqmL05InrpXnch1+YYpTvSM
cGiWXFkW6tBnB+Ou4kEtODJvOTWBmvkqZYAto9WA5JKTeEbLHy2vpm/j9FgOZVs8xBXUtL06mE70
QzSUR68bp+ZqUVgYfa9ltUDV0Mw794zwvx95HF7UQybsNmCRlxLx+aTWxmssYh1nn4dQ8O5TCSwL
XHSOiYSD54f/zSpj61pKgY8XxXHK+zrl3q+KWTcdJXEtGV7SqRTuwYH9ot/7UWyUR1gPWbK30W92
XvsAAOHtVIEifLXQ4C5+BEmiaDth1/Ks1+ivUe5X7WFnxKiE3irSD/rdMLRkVxMta+OmniIjPgdZ
UfOeakCS7xAFVjScsEcrwnN7qpoTgonceqlT0wNQY1Mvv3RNZPdfGlNpxC6thPgRVHrY3BRRjvdH
0IQIGg3EX/U84hY64CYyp3Ou1It707QIk5AvbfWEJYWKoKOFQO+QAfI98CHy+iCpxEcI0FqaER9l
jU86aLwpvVYLvI/3U2mK71jr+ajqYqAHWjaV4yM2WnjrOQGmVC6yzTr/ag13RZaMFdKaedjuEwAW
P32/tqgNJVlc3uSOO/xyGzvijupLPjuFqgFL9NA2Fc+WUBV2KR6tES6j5DjHFF8Ia8cLAjs+rmaR
7pvOkRqG2o7+szbBQRzp/NDhxz8UzaUslE12CEStRod8UKLsrGWtlgFX85Hrj0o3fi0wL76x8HOj
Ke746aNqSss8OjFY9Wt4Pd14Xbpa1JzsyfY9YnDS3/OSiO7wGlGLq7S3ZL3HtpuDZYcjzcUhHLPg
VtVkr5/TVO2fU5SX3iC/46prpAiQ7ifTasND33cB5jmlEqP6aNVtsvcbREKv8BuY7sbaqW5YNRad
DjatrIoWVLYbHTXXjlPsYvIIGMVqXwdV1vYv6B4tFrRNi90X94KPWXUtuHtHM59N84CEQOPiyvqV
4+6hvQ1C7V6HSOYPWiq0zyY0meAqCtPI64cm0w5jgbUZuMWqrq/4K3Svc3h57YrapGWDUNBW8von
RVykkH96fqSPwNkpIL6/7XC4LpAncSyvr5xA2WNOYX6i8mwae6ot7gsQy/g3JAcTvymwcOVuhqHW
+6bucwvtcsAXOwokdnlC1U4priy/67UD1sFxcuocxIQOWFTWziFwrbJ+6DMpWkLkGOTPgQIo9W6c
JgjnMCZmOxHeiOg3w/Pv9zRcHK+b6pGiVpzob7TnWvH2z1cufXAuXEAuYHKXQIKq6KYRZQ/bk1Ue
n0P8yW4mNW83cvSPj0641BAGyBShYXxYX9eNutJVdJvydl88tWOdfMNorCixwZaajkGYHV7nGSrP
O1FXxRXON9WXy/NcablRjp6b1HMJxf1QYXeS0oziNHI8X0ZBRcIeOicjE8YPA43A58QY9e+laaZ3
danXd1EUOKcmEFa/s2sz/B50+eAfMX3FhgAnCW2j7LCSRqIKhYYEug7iI5pDsSLhDK2CGoHvV3si
W3kaXHe4ydV6vFG73Pz35A6NR2IrDQ5g8GL+PX8ldzLAs1CWrEXM0/+xxipl2JGopGefcBXu8shy
X8bCb18vf4OV9A6IsEbNwaRc/AF5gY0UKsjJaHsuuiMH6hDdrU9r9nR5lJW9BooEdgFRBRjQ8iy3
nHDp+uxoJdXddMe738cxPO71T7luJK91FeY3hll2t9hG9k9TPVUbR2olSUfDzKKmJaD/6MsuCzKN
sZA1q4s/kDw0OlDTMgAFPWCAdr4817WNowMz5fUzlzCWuBIV1rE6tIK5Uv/c+Xiy8+rm3sdJwP2k
wXLbOMerU6M+RX0YjYkPCbqImwZnCs6xJsIfRmBV11PqWk+pP6kbM1vbKxxVuvUAkObo9H6LgoIQ
CTcG8Mog5P2b9tons+vHp8vr9/GVgyIILSrsWGHOIf7zfhR/tETVaYPjmY2i3sRxoGAlG9osoizP
NH2KfS/YPZcH/biIKAL8uWjgvszsm/eDWhPe9klHzVZgjIXmJr4dYARMeAeddvxvhqItzw6hTbs8
C/iyVL7a11Qyxyg8Ifep70LDHK+y2A83jt3HD0ZVETQabW/O9gdsNb5tUUju7nhVCIeignNwx8Om
2igzfdzwjEK3BwUi8JgU0t6v3ZSCn4p7w/aI5L56BJcbpDs9MG0cv5Ss26FXiiD7vy+iC8mCgjgN
B26R92OqccNpwKUPzVoxp82cAm1PrqXsLVn1G+WUj9ELZLqFhCwKUCiDLrvOTdOEEqMk02tnV4od
ij9BeO6rNAbd3INYPwyD7mAhT/KOgTJAzwNN3aHeOOd/5LzeJ0Q6+BROOh1wCgpLyIXaRHHto+rn
6b2diwO4Eyt/7pOybm+cnBLpHmi1m+1TnkgvHXamDbZRKvbQMPcj+S1EU7Y/SAVLqjOENvzCVPRb
q5sq7m39OCo9JkUafpJbtOiVPchjnwTOgn87MxPff6l0spWSFMugaKFNxyjWMpzEMND45/0w536I
PlH3Yk8s9mCP46dbR67p5bPjskxoEuzKiHxwqlKxpVs0x7nFh9DR6ONIUTaeaQXvpxTjvyIDFWKE
wpt437rD+LWbejvGbCUcHwwymGrfhrZ6G+lyU9ZiZT11ZkhjRqVawpK+H1xXu0BPLHD2lU3ZLhit
ZC9HcytyrJCXwXYimQZfFsEH0O3vh0ETpbHrqnU81GrlHXw8pjdimP7YCAVNOt4lo0JhTZWi4pVO
Cgn7JeFVkOSK3kP0VwMNc3tr+gGJC2AbldeAnLKItWKHwILM8NGZcuxDqOmnRyeJ6+tSAu3eY5oa
3VX00gEiJ239zeq4jvCWCp22O9hcDeoRMp775mgStS28cfVPbsYrn+efUIo9+j04cetTjtItphHu
Rhqxtvgm3VgT1hGEquURzLrM5z/Gjue0TXrEvFo/68Bw/j24If5ID4SoQ/VULG7AwlV9KxhIPSN4
+ftB2glOAzm+StW4FdpWJwRqF3jMH32PRfGyEykhFldLkodGPVADNw8hmdxGdW/ldp15U/87ymJC
FPTiyjASlk1EE6idMjsFg9+9xBgKbQy1kj0wFLIaMwyba2mRo/h9lJZJEDpeq2o91ssjBpO8dHC5
pDZ061Y066HK2xvpw8oVCIOJ4zhD3B2xJDH5k8R+TKN4aYSY0Jjp1J/UHq9IGgrDscZJ6eFyuFv7
bLR1bGzE2F8fYIGZWg+d0fe2l7CWnybctfeAz5yNe29tLecWHJGVe519/D4GuCmIoahDkI0KpPut
wODbxbKTugqeZ9dl0yseBlLdlq74ymaBYmfMVDsylg8XhkOJL615d3vpgNVHVCqBh8kbXnFu6Gyk
YiufjehNI44XEPSzZapJdAenl6sualNhzoMkMcWboivDJ7o86R2UymwDnLfSaQUkhwQwuH1uDpq+
75d0wNwhwIfQ96j+Bnfoa9m/AErqX6hPuS8D+MdDnkgC4pS4h0Rk1mMVF/5wurx7VvIZm9wJBJBr
AZpY3l9kOgWKcEVwXViU1vF8j/ubKR4HdErQKHgNKT+4eFaFSbh3RR6QwWl5GW0EuZW1n9Vv8JGi
1oHa5WIl7DCDSg0I25OaOo07V1WyERSoMv7OJ5+QGlphsRG9V+5t3vMC3S8ABch+LfazYSIgGg6u
gofOFHkD+I2HAq+8fReN9TkKq2GXu+G060g3ry6v+Mp5hdc+ozKhv+gfPnsfZGbpThQvTVvaD72F
j5qbu+nGef0T3BaJCUJtCCbxlJmzxPln/FVDiCGSBpNbKTgeDKqG0zqKVJ2G2+cu6cEY7IBzq/9R
FTt5iOFFY2rljtG9itnoD6FN5vSShUns7yySw5CU2pyGT0WUFdkOiDnSsqVWWdreVTqJM0ugRNpJ
Ss328WuKVfyD2sCl0Im5/HTsILPeNnAr0StpU62H4JTiDxZao4OZ+hj1yW2X0mfYdeDWzXMZBNoL
TAa3P2ugq+ltBJ3+1PSN/wWdnuhJ1nkqDgnW3M2RVkoor0Z4sI8T+lcYLPWzA7jkvQpSfawMbGeT
2WG4i4zh2Urg7+8TJPgGbNNb7R7HCQu7MjNLn7o8zKwDrqn5S0e2hsOjU5JpSF/BscqMgJXu6yGr
gWNW0m4OWeeW2V5iQ2ftZKDhNmfSH3rimulA9yO50u7Cdqjo5RRD/mgWIY5NeDFgHu7k6SAe8hjJ
ISDjOoapceKM1zkvld+ZKcXvNgDgXY6s8bEP2uw7opSJuxsoZzd7lcb1T7jG+kudRdlPWpr+t7YO
6jcnxXvhOm7j6TPcKkzxHKZaI73ROrdQaSFyxbaSnrALo0LqUzzAFhNRqRRqW+wYnzPFtsKNu3cl
cs/ZNwAsGs8zDfz99htbp9G1tlXgm0dfxkFYdAdqzTkaRh5tXIBrQ6EjjUgGeThZ0iKjqDA45meQ
qKh5Pjwiv1I85LhsXUf4u25cEitnd4Y0ClQxIAd8uGtp8MU+JnKOJ+mYnBNMPj+NMYZZlyPESjh0
ZjaEOaP8qPsu1s7CWArjetvxcCxRvvIBq5swctUIporu8GQqnKI7XB5ybWLgUED+gKpSSV4Wnytu
gpgGH+XsEdkNxe66u1TAXb08ytqXIvdj3VzKzJQ83o/ihL1WReDFvb7RpkPSZcPBaPs34GTJxvZb
nQ8RFs76zMnV52vvr+hnWEpqWSHzsbGjPuM/icFp6W/1w9fn87+jGIv5KBBB8zQHiEYlLN0nqF9c
0TiK9hIO7Pny0q1NiPuKmvAsdoPMwfsJ4W/vJJj5UeTQcKlvqIX8ahQ7/vnPo3D/znZ4MzntQ7cB
/2MnVerQ9YKmy456W4wnrSjyfz9FcAhVLiUwdaSUi2WLkX/IMLlzcQWIHI0XWu+7Z1yle7mxaCvf
hxcTLZlZsnSWo3i/aFKd/CxragraZdu+JH0MUEDoqKfRRa+CjSRmbTCDnQa+CkzXBz6C8DvKL5KH
DWQM/wDLHhRu0w07XMW2POFWkhcXKDD+aNSvbV667+cVWDmZi6BQn1L+UPb4e9If9xMn1ndjoZQS
QEDn/MxD3PA03t2PlzfJSnhCIZlPxxOH1GkZK0IdBatsoiiLeXW2U0YFR9A+LA1YtuX4gq5JsPEZ
16YLGhEaLv0C/lns/SmlEBcDzvAQhEjewP3+D2fnsSO3sYXhJyLAHLYM3dM9o5E0kmxJG0KSZeac
+fT3K608bKKJuQYMG7bhapJVp074A4a3YxeuPrOg/FnKwWDCyJCfu7FFH+/+w+59VWgSDEgRmqId
vF0bdbJkENUV8N712pujQapjtNY74B+6ehAfdw459C4NrxMqAjS1Not1BJBwtSoLVF5kBq3mFM92
oeYHq9w+EqoUtNTpbouJ4vZ1jtqAuWLXhRcHuMMDyIbOHbq4ej9bh/4fO5w1FI3RHzNg6Th0TTdP
BMBUYUodh5eyodHjU6UvsS/aRgltDM3+QknRTh7Gsebkd33RzV5V4Hru6rVeYour6+SHgTV35hHM
9nZPiR/GSBUuBpy1rQiIjMKQ2ZWJyE/WKDrR98x+IjCqn3AgVmpk9rpe99QlahM3r7BFDe5vq93l
BZCKtjXBdnuGZrvCcENWwksyDEbhYZi9jMgbgf50pairHsdJ1v4GF5knQT+hbPbmDEOXSfNojKDZ
TbjaBJCqxRQTr40QYXBYP7rkOH4p12NQho72UkTZ0Rxnp9blQqGutlGPod7dlltt2zSM3arwImv4
p496D6MUtQPzvAx4nQ5KLweGkuICUtvTB/yLsZfUp/rl/kvf2/gUXCBIaJhaN8MJnBbGrnNa6RLP
k+Ytzgx5Nu/LQC0t4+CM3Z5kcYHSMiVmCCr75gVbWWdG1VRJF3XGokJPqacttdD+j13EABOdNC4e
IVX++h6w1n6oy9IWbzVdTrKSY+PYl2kwZ0hJDVin+Hk2aX5iIeJ4/1WK//Pr6pL7G5cIIaYJYmrb
5IoHiHnhqocXdH9NrzE1/V00NKVny1L5XmICcXS77qhl6zC/xVllzdtRIM5vOkZfvXNZwQ6Iuq3I
1O8ohEXNizGuZnEqi6H82+p77Us3lnruWTjaW14Z2kmFP3XV/jtC3fuoVR3dnfsvYy/KgYcEVC10
LUByi9P+n2zTyOw1l9uaeX1uZMVpnLLsk2ymKmKtqPP9PS2yUp+gj5ffZcmJdBdp/PKjllhq60+D
la5eI9VKdrAFbzs7QFBJRzh1hugzbX5Ulwk1lNayLmkivyxD8VQhQ35OnM64LpGSB6QH/+CxvfpR
3uRf77+R224h74E/qGEQjLjxAzRLNdbMgm5hpJjvhjLzs7j1ACLlz3kVA3tDbfPh/oo7ZxvoCL63
XJs20xDt9SeIojGTtKZxLk4YAwB35DGIc0X+p1aWt4++6eySVHKdoWrMDfJ6qaFe4HuBM7okVqF6
mtQOPpSv/uDz7T4QTBOBy0F3a5t4ZIlGkkoL5gJMDzNTCj8qDKiGn9ZJo9h4+9szoLnzv2FSSFr+
+pHQoFL1cKaEjkxAhWBPSx9JHAOf5/CoBhTbbhM5AGMTsLj3GGBuxyZyBWvdlgbnUhjGkDz0IxQy
N5yxxnAxnZorTzYTkOjqaEefZCwfjw7rTuRifdIsagL+skV/0PuwSbGII7Itrb4NMSBYtb7xK2vM
PUhrR/reOzcBQHAe2GJgC51lE6Phn6rKIor5oTOmdxRDOqr6ydHMc++paLZA0iIh54Lb3DfLKDEH
oDC5RItjJlcjUqpPRaIRhuXaCocAsaG3Y92JwjbDXCQJdsbuE5aSnRpRxVmT9luVu/apLtbwHZ24
/IjauXcW0JdFEYbGC4Ymm3e4SMXgTOzRy1zLE/Ku6B239CQ9GXHjg+7szlJMB1HtBvchdEE3S8kr
8AhtMbVLbIGiD9aJyQctM0P6t467rAjun7u9m4PWLDQrEbhQ19gslzXKOq0oF11Adjb/ToWGGBi4
Yzlz05wa+bysVTW/aO20orYftQjEjA7saT/L1JYubAebNZjlWs4P7vedXWuDmqAFxV6iW7OJcQig
NFkRQeHPdan9e5Wjv2ejlF7uP/3OIo4o6yjfEKe6mZTJcagp+DWbF6VWI0+hU3iRFtD991e5PRqi
oQVUAxw79/M29ezCRhl0gWob7Kr+KJmDs+DZlZhARdf0R7JE+kEwvY1wLCg0VGmkGGhfbM5ihtKl
1Sno7cHjCz/2pl6c5sSpP1XgRtx1icevcI1Kz0mN7qDpv/uo4sKnhwc0exvGOyXstVQeLUDu83IG
UlQzTNJMT4VwyyRSe7sqAurtBkNO7g0G4TdRJ3NMJvwNmM1wnM/VHCoP7ThZb77akfsRzSgVQWJy
wM1eHFSENukRWRfIy/C8ZC16Ktv1p6OO1dvfH6qlNIrErmfivrkGdWsYM3UCrodqtvqsDg6w6L5D
d7aVlNMqJ8ZBl/I2TWLSCJEG3Twmxijuvr52W2tMYxPmFRACxM9TM2mDGaUJb5TC+Sql+uIh3PNW
13Id3JBgZZvcRlzD24kfwAxHXbuamWrrmH5SYQ/ChqoDoQD/5f7Ruz3gQNqAL4gJm0OdsunCAvYZ
WH8OH2YziT+O3dRe7FqZjmy1bmO2WIYrFsU1XuKWFbxoPRqXcPseKluXak9SlMqHkogHr6xmRyOA
3cXoe4GvFCd8q5GMRLJOaCzCh0U283M31PgxmU34ECvNEQz4z9zzVa6EbCVjfXISmuXGDX1NwezM
Lsw2vkqLDWgvRp7DCuQhQwapXfT+11LU0+xXKK+brtzmaBENRl/+KFcnLYPIMkoU/Oe5+bs0quL3
VNJ0Og3rsFR0GvLqZ8y6cMWaqQk93Ris3EvXBjDsrNmS9V6L+GaqG0X41br5muoWQkfJkHtVWaGw
W6ioo/nrkEWhz2W6/K01YfN7WrIU9D3ArgEFKQAdRPYFbWPBaPWI9RZ2idnCZisHqx+9egqb94a0
0uIq1ijGq3LVir/XckIka23L8d81jdoHcEWG4selo+DUPg05hA95zV7m1YYG88YNK164MNFhMkun
cVszwUAsyhAHpGs4d5HPqKe8lCoAh/ur3GwhEJicQM4gFRdIwk2YkWMJiYJ+li4dmLAvulxrfr4q
w3MccqffX+rmBP5Z6o9aBCvdYFntGBkIwwCdYbVdEmhjqz6uZXEEIthdhXuAfpJoC2xz+jUfBhN9
D5ppU+6cUZGUghL+2sGz3NxuyLUgXyJ0PkHh33S969Vp09E2wgvDRTUIrT73FElNvobOkF71dk6O
vA12vhNdbnRzBfCNC31z8TAK68wVj+Irxt5I1naydQ7B4rlxPB5VRbeATh4Oq3mmFEwxhfb966ug
Uha1AZYpXdY4bL5QWWq9L5ppT0qfrqNLc2Mc/SQf8gmq4zpxVGKzv2IZGL2kajq/qOUsf5oNrY9x
pJulwa0qNbUDDm75k9FzezT62vnkRCV0VkS85XNs3o2ymuncQ2W7WEWZfpTbIfkOuVI+kA3S9j4B
SzDtYAwKPGdzQypRJuWN6UCssqWEIXwcTQ53skaJsbRw5R6ycbZXtwsTJFoXXK+kh4ihPR7hSm//
KBJHiz9qZSSNKL6PxlecgGBMxUhFaQ9ZmbWLy/yxt4JJJng+jij2ZJ4RG238UQnnzEAspjBTZGTV
3jhLSSJ1HpD07Ec56+PidaMBXhFlzJIIh8KgFhjW0DSnWDPCila3DNYCnNH6L13gBu5bGKpHDtF7
X4FUU+VP6iKUpl/vGslIFQP3Avq4qR4TbJvlqoUNhNL7UWTvKwgSEupBiJ3fRJGxUyejHMrw0uhS
+WswtPhdreSz7poI2L8Z88VJAGAmrla0OJ1tSaSMiHzQng8veTpm0A5X1TXUvHgCSTcG95/rJlMX
S8GToFNFz/Bm6o2Q+hBqIdOJJZl1bzLRfSiy3A4WeR2fOhpbZ6nESqeZTfP3/ZVvmnOsLAToCC40
cG/6w2OMWKVkT86lcYAouvWSGQ9JQVsA7cbGk2wkGVUzB15XGGsAZ606yDz3Ng5oCQp3RKEIOZuN
MymrzHXaORejDOPrFJurhxpAcbr/lHvvFwSDTNMW6QHoU6+3J3qZ62iEknPRrRaJO/xoxnNuxPk3
QfR6kKTpRztZnQco780dA94vEydxHTHlIDd8vbJUAd7CaTu8GNOqnetWk88zKCfQxXX51o4B+Ttn
mZPBLI3ei3jV/2n+dvqIwp/Yr6HdZk+lKpePZTNYp7YejyrLna/GVgURIsSMb9t0i2jRobkSXVEU
7/5qtEgwPovxQL5v56vBuRF1CeNlaoXNuzMruI+zjgCdNtrZv5E6TudyhGEb1O3kfF+VQiOuGWV8
LrI6PNgxe08oWBx/4LpiUvT6ZVqZZNs9U7BrXQ3GGf69NvmyDh3Hv78zxTO8zqyBINMLoEBnJkWv
+vU6Tr9mJWOD6LpC/QrAmT+sxRg4ST8/4Gly5Ku980YFjwkOIa0OdvPmjS7akuhqHCXXWKubIM8t
51QPi4mpjpl+0Rq1uah20X7tIZAcbM6bClOQVOBzcvwIcwz9Xj/nnFUOIpRtcs1NMH6zMhrnPs+z
z9Aptcd8bf+FHx8eNFz+ROjNywXMiQAXJhUMprYRfClMYIZWnl+hJtRhQG9ZQkLIrqLOtSZ7mIO+
q4r01CdppT2Es9KN1wJEG7C1MY7+zvHznd0FlbhfMPlVwx31pKwD2v44h6jOYLh5V3W9q41sU7fT
peisSLOpua3TGjZhzJDfz7Gm5Nd2NPv62sVt2LuV1WOanqB++Y9dLHAJJCe5jPXQqm5dOckz2Nro
q4nv7tcwkqd/k0jGpitqwHq5ce+ov8Bb5N9KzAqiwEQMKH42DPx4+8zQXxjQrs8WGxay/iqbi4fW
cvP5/n7d/Y6ce+pbEKs3/d3GKZVhytEsoEfO3KtYlV5xC9WZDLcroto8Twvmbd4MYVQ7OJI7VxVF
NQvjm0qP4g875D/xDb2WBCnzIr6m1pD353zMInCMXaQbL1XWte/Y8NNPCbz0e9LiQX1C25W51v3H
v+2Tso//7CmRjxOcNvdVomj5MGlJcl3SrM8+5gbXNnhGJvYQSQhL7oCi6upJuCf/hKE+f5jxK5J9
CKBd7CmNNX5aRy2VDiqS27E2Pwt1Q3D3SP9BkdmEK3OewqjrCZVV2XVjwEJd7Y1NDbNlZgipuE6h
JMZZUca697qlMXLX6Ey9dO1cVw6qyr3vBKQYQSmNSc4NUkUfAEzQDoiuKpx1X4w5g7Rewuc8B2MV
Fib+rFJZ+skMGy1jaPzr/icSj7o99AAWmfuh93hbwITLWE2tU0TXUm8b15YW4ykkqT44BzuZKALj
GJmAUmNTbufqi00FCNGKVSIqTWBPaKKwymlq1qPQub+UGJ4y2gWtvUleKEM7K3QyrohMdYJ+mPWP
WqpMPhoWzUEeur8UzXYeC4Lmtn6uo4EsJo2ia1pMPc5Wsu4X5bq6wzgcTYV3tyzlLI5bWGAKsNHr
G6Gd8rissD+85GVmPqI7UwZSqBmfNansnuekQiFMLnNPRiH01M8KTC8tzP+6v1d2jzOIfyoJ0Ym8
0RtocBZLYoVEZlAW6xtjzoQcuGnr952cpyiZYBlbnOdMj8F0Z4S3d/hpVKtfRdr0rdIVyXFVs9SO
DKn3giw7WBhT4LR0A0+Vs2K1iCLRlbtt/IkU+wyUPY/kL1bYd49IaqI/oU4Ywd1/G3/6k5ujg2gU
lQj5OF7kuvb6k+A5OTJBlJIrUxc06BuMU35W4NJ/VPMifyvVoXkZFysvX9R0rFAuaeRBdmH7pejr
5C1FqdP31gsKOOmXFRnd3C2sVfqBN+BYeuU6KJ+12lliNymbZnRlbZJ0DxUbZfBtM17oKkh1exor
XYUQ7HCxNlPdwcYbUusTngi5cdXg/mE1Fbf41sZr3H1nfFHmjwWmh/9g+TtS+edWHeAI9weqjsyN
hwJQDGx9ydOXdGmaf6Q0qSavggcAQB69E7SRijjVgqyswo7IuFQ/OlupFBcB+wZdtlQrPlAaStXX
zjaqRwCinfYpWucsKPRu7R6bbk5/NXFu/E6iePrn4IPchrJX32NzROposZdMY3dORvZDHRMrWFqr
8Uo9Wx/evBKMbCDrsDgZcG5jzLBQOE3kQddFB/RmjPh2ldNo+WUyGx/uLyV+9GaTibmG8MpkPGRt
y5SyaxBglvrkOlZO9div0ObNqq38+6vsRDLUP6mFmHshYL29EC1AsFgOzOmVlvjwtx5myXPphMmp
xD3nIM281SYFKEmSCbIFMAF/twnQdGfR8zWi9DpJTvOjm+T1+wKz8C8ZYZBPQ91P76e2Ln4ozZjU
D4kcT/gsTdpQB5Nuh9/vP/dO6ODe5c1S1qO7sJ0cxQYI47EhPwH71j7b/YoGEdYsJya+VmBUqfrV
MXLz4JPuFDG2TTuGqAFC9UbtoXVyqWwqJb42aG0FkBEgdyCA/BwNbe/hYRJ9+T8eUgziaFPucMUQ
5hrWiKe8pklCj0molX+KlNLib/Mk/Mb0f15dnS6UdhAh9/aujXwlMxBAIzeIG2Ih0k7MbK8x5W7i
aqW9Ykcd2y/3n+8WY8aOol4RuHQD85ntPbzgS95b6hJf2ziEogxAcPws6zmi3X2oI3tWR/kHCQ7m
r6YM50s31jlSax3urMFUTI3X93KqnJp1bA4+9N6pEtxEiAxs9ps5YaRClWiHmOxfVbLnSbKm8xTa
zlO2ZkeztJ1XLQT3KBbJQ0R36vVdlMejWVZ1E1/VeJS/W62qnfoVFuT9N71zXBwEZuExECzwDNsc
XUysG2d19OjaqFw4s7b6yRB6i5wuXphBuRrQe3p7ZALOwTVLy48W+zbUTnOJ6maPlWlp5Lmvm5F8
NhUG8iYqHwdRfedcgq1FeB7PBVbcNhcQE0slOZ+Sa7100uOY2sPzmqTS4uVk/f2plCp1ODghOx0G
ikIhUCzQPwyVX3+2GkSvEimcEFnL23cNmfenzrKXR2RF5WucxMOjYXa2xIQvlYbg/sfc2Z3i0DDP
EkfnZj4/qqtpFbJJG7HWirNuJd/GRqo+qE3z+/5Ce3sTVwm4KaDXgQJs9uaSgTIaxfGs0Bp+D1zo
hwzc4KCM2luEpB+0MlJYdBE3bzLEFVFbaURclQ6fnRkF0TiINb09ooHuHQEuAwGAAYV2s0kkQymT
uOdhhn781NCGPjO7tk56nyctREa59pIWbvXBPtn7VtSqIMWYO97isM0S3TKc+ogkkh5+aOup8GwF
XxizWo5MnP9Ey03GIfjvtPKgYRFYNzU7jA2ti8w6v0LincOTOnRN+h6Z/OHfVjdQfoQ+gnzX3Ee6
r9FvtFxmGP2HGrUJwLNr/C1NR9QkrSSsf3RAhX7JUTR8KvMezcWiNOrGnZzaOkrGbz+/wVxGZBPI
FQPLUF8fJI6Q3i3Fkl9rzcaKaAiVAK3h+qBxsLeKmJvJokN2O7exnYFk14rokE1l4qfoogRLk9Vv
PphsY42uDZ8aIvdNUBjiOe77BknG1cxPbPj83LZKfcla2BZvPZoMa6CTiCEwQ5vt+LJp7VTtpim9
WhJY+jrv6qCtiiN1odszA3eKDhDHRaHZvp0GFks/FFGfple5R//VVftm7T30Maz3Yc9k1lXrWWmD
EcjJERTjTw32ejMzkSItEHMiSJLbWbBJMYWyZFJcwQdpIhHpVNsb1aGd/RpbkNhNlVV3JoqsqOrO
9GNN05XkWf5R5+rwpUQedPSndIBSyW1qMmwau+JXU/QKJlJNhOBdDCYgenKqJAb8Ckz8N23I+b2B
fqrpQYrQ3+tOnLw0ioleSqM6LUiKqtBmf+2VHNu/vrfNAK1SDUh5HKnLme9VLl6Sryi3G+Fo5zCY
O72Foa0UvWe3Qpol7wo98apa1v9atQq69OgYhJy0WigA9by1ERMy+Mf398ptDOJVGuTt9M6QudvO
F4DFg6fUVK7Hsk/POTbfgVrVmVdZmXMQzPc2jODaw/8Fq3MjkFOHSzxJ2pxcZwROXRCr5k89a8H5
WmP7CU4KDm1z92YsLpcg81hiLF04lKA3IWQcekVrMtJkkCPKQ7dAeJErB0u4WZV84JzNwdm7bfwB
V6GgMynuwDTfdHS6tkfpqEyvil0ZuZ9ksf4rbc1QEWTADKVYbqCTtTjlFIB4sX6pUYNM+f1vept/
CLMN0h0M0/ZkKtM4k7pwJP+o0zL0xnCJPtOLzh+7ZSqezF5uLrraDsjK8PsP1t7bT5SbjDl47beI
8hYg1qJOrF3mueMJ/KPQUNZRxc2PGr57cVs4nZnUIXTit686kxpKnIL9FCIiHMx2WT9UTtEfxO3b
/BF5bZIpVE/oCKHs9PoOyhdt5dya2VWVCq/Ki+Ic0n935QZpF2AXB7m4svP+8BwSRSuPdCuFEaV5
JhkVGJpIHVSUAZbIfEhBv32247ILAxENZt+IOnjH9kg3x22bTHoaC1BFbZLkXilhXfhgTsiGeSFE
9cdUjo7EUv7A6jbxl86ymGABAeXi3LyTOSLioWvGXRbhDHBegb+AhGEigC1Tjzz4k4L0nBw0Qz28
j8JZ7z1wXmMVJEOdf5axYPwXK+BifTTlpLoYqtwLWetWx6Q4Sa3AhGKX+vKY2BAQc7muLjn9L+mK
T04+erYt/KBChFjmoAjNLgObmY7dwTbe2VsAjVAEsUTpiXjh669u0slIloHPoKAG8lkvdMfV0JE+
EOizhIrT9kUyXsWsE6YDiMnNi1y1pOYeB2jk2O28XBP04hW3MpmPAc2TyvYRQCea20PSGMpHo650
ydMyxhduZwgqmwosr0DNa5lCL7Xk8lMYrTqiHjDSZ3ce5J6WbqcPqN6NduWq2B4UJ2cAnOilUZm3
XjQv9jvqESCMi1nLqzfIWfIr6/WBUeRq/iyGVXsxqmXSXAWIXOLKXZykQabOtulHg2R0fpdD6QqU
oTFVfxoZ79Jlsea/qlYrdG+cluihqoypd4tEkb83dRL+LurQfFbMBRcHC1Ds52TKtZ9Q6BEU7kun
dh7DEvFmt6bxGZ6WbB2/tWtcSC5BHKWFPJLSKSgGCLVPVkR30K2mSWp9ByvlL2RYUnZaMRq7LFku
/2OHpTW5kt72P4tmXDi/YDcjtFBQRXfpbCTKu1Rv5r+UFuf1kw0B3iAvWLSjcnenO0YVA0SLp6DJ
fnPLLmaMExFa4Je2m5Fmplfqp3obeZFczO9Fn/DZ6dKKiVlfviukfvB7ZiieZQ3qQTT7U1lvdxxo
J1FQgeO6BeBHqlZk02JfEC3R9MCJxrj2m7Rr2ufVmRtOlhon0WPmOFN6LnqyAxTupSx56NK5Ndy+
dybnDEwrXE6aNqFBX1hIq2SI5BquQWvefmJssgy/ZaVNeg+hJNreBdvlizwYXY4D7BojGR+18Htm
aZSrl3qwx/pU9dn0s8gt7AHQPVeqd7a9Ou/MdTF1v43N9kNqSOlXu8bgFTKGnhX8Z3PHL++LZfGk
zppSV0JN4FtSrXJ2Kiy5By6+JBQma6wX0wukcg7MgjB6eR2XobpOXTJgK0yAmf3cWZT3srZiF2c5
7LODYLKT+FBcCGgPx5zEQFwx/xnajg3iOetcORdVxiW3UYvGcXtqLH9S2ANS1jV+TKZ7sOrepmNZ
BCrgljNg2o7nwkoAdlvJvsTIE7ipCXpjyorKT+qBadZQ5Z5ddKHXd6SjslpPj6hutWetW44gtjv5
CNcz5Qi/BabvDY4EjfWU0Qc/BGqZPzXZ+iypcx8wizKe+0GeUbUvrJNhHDWCdy5TVWhbIAYpC83u
TRS3wA04Wi02u+yUp7BLZS9tHP0kpBrP93OunXYlFxUzQzohfOqbVsVcMmrV8QG42Nncf0RYB9vf
1AaD7XbaygzYLLL1Y5qMSO5bjcwkE0LYkHweJmn9rqmIJzSIM8J2cqMklMs3I8zA/ZPFCIYklfRN
s2bGcmUSUiK21OZBlhTrVZun4mCVvX0uJmfEN0giNzgv/kVRLJDs8TZMJYZbAGc/L5nTittjcK7z
kFk4MhtxcpQJKjtZt2A2MGs3QL/eIOhA5k9W38TSJQrzbg60NhKiiYVjgF3hX+kg9Psa0WBjXH7O
RjL/Jhb1L+wbhqtltiiY9sZa7wSmEhrNA9lmpvqhVY9/LwDNGOZZqXSy55b5fUpN+nKwdXZ/vahm
SbeBVG/nNLSTJ0WN4KfXK5EKHCkzbSPNO0ACSqE/LRo2FpA/o1NdKfLjHEZq61IXGx58MP15wivF
66RReu9os3Ra7UH+FC3d9AAWRfqq6d18jnPpSNNnJy1GMI8bjdoZGOq2+h+c1eqcGMgxcSS/pGsR
n6daL36n85x9TgpJOXhJO0cZgoxQYqJ7cttujLMGTknPetCn8l85DJPGq8ah/RBx6R8xD3YXoyFu
4YONIsO2Pd2j7I5xnSldlnlIfVpQuLTgavCAFJtxuv/xdxJNuOqERoHQupVyrNB/QySG52KQPHvK
ittBtRjaQVW697UExpkdzePw3V7fQDwh6VRcUiPkQE/qZs0DnRbROSIR8uNKPcLY7b1Abju64FDS
dvqpUFFa7EHCy1yYg2+QWQUSPuouahpvb6IS2YUIGNMYBSvuTWNTD0NrziPxaMnSP8FMlZFetjH9
ysfkIL7tPhVAXdp3gid2Aw3oJ8asQyZd9HpM3g2SM1/oWnbfCyW23Pvb4mipzQfDbEaJ5yjleCHK
crJkm9YaXOIvUZi8WfaczjrXgsmfTEvBNrzeGxYYwAmab3hJseSJ3WHRWg+zl+lhtggi9x9r54ag
LYISgiiomZ+JSPifTEhqezUFUwLfPBuioNPX9DkuxtS3jPV7M8S/9U6ZDi7mnTf53yXtTQ4wlauR
zcbqXBQzgR6Gu938qUI7dSQ57Y4gBHvPR7sAzMoftPM25WoExEbGDOJS22b5LOFQ85g1nf5Ymh3q
s1M0cQmu1kFfbe8JhXeC6LrQV9sCWvmHa98NoY3HqpxdzXig91qt6ikypupgW+7EEbwwhbAWwy10
bjfbcsG/Vel6UspqlHp/RZbRn7Qe4zw9STxKdTO4v1/21hOirALDhqr8dgYMOzgcxhJ1h2wY01PS
T+s/U2d80/tevSbm6BzU4ztvkuqMTg9jUNLVLd88UZJSyluBNYljNIkNLA0KjHfOSEsemVHsLsW3
+nN/3vJo5yqBtwjb4ErwnZ600lie6fqYHwYbrtH9l7gD8DLQQUOwCyUORurbeYBh5riemaFQH3WU
07wUklfPpe7P4DLOkmItFCIrxFoIas+tVvd/FVNWeqpSS49RRMf7/s/Ze3LGvia4BfbSzSRKa1i/
clTIVaieBgsEuAdyOimI6NQeoFJ2jiP6M+wcce1x/amvw83YjuFkjXD78EJbnuquih6URJJP7Rrl
QdsZH2apSg/AJ+IIbApsUAHcQ4zr6Z/+afn8J8TJXZEjbL9Il7Qro8BZyuwjs4j2QK949yX+Z5XN
k9VyUZm4JUmX0UwT6nFsLd3UaRIXXWjAS/e/2F4lCT4f7itfS7h5b66IIcxXvcf+7QLNw/qBKbpx
mZCi8McQhgCpqKN9aHBse+zD2flLaTLd8pJVA0rWhG9muVNdQLgQ0wrKjJtaWmsp3lON1Kxe5Pza
m1Z+dSLnyIJp9/UicSfka6DubytWSU6tKC3q6Nppxny1c0A0thH3z45T/B/DOt4plADSJMGX3rzb
CURh2jSAaO05BoKpOuVDPhaf7n/B3YMgVN9oP9CY314RCBE4rR0CjQ7xrHIXa8E7y8xwGkyRwR3z
pPOGLD7wadp7h38CN/AdrqetTgjgJGW2EMi96kvU0RtUK8xheZtZCGn4/uPtLiVEJYhv/GVbjFSE
zxz9MvSjYeB5y5JhttHJxSVEvu0gXxefY3u8AXUg0g2B5BbYzQStreSGWg2B1vw8DLaM5MqQnRBR
Tf1imNJvFGDGlz6a/4+WNOBEk+QTJItgc7wOZtOMgA5i0UTxuHbOFZJbvpUMy8EAYi98UWDRLiGd
FrOz16ug0K9Mhs1RB3iMFkgryZdMVbODO0DZ25AUjkKJACsmWH+vl7EGhXGrg2SZ1Bpr5CJR1YCi
7cdFcU38i9qH0Fq13wzIGKS2qzLXftstY3su8tUQfat5rF0mAb3jW44FnFbsjdit8rX4Ry7Xtgto
b6pHo6C9bSZElKlr6KSQwr7+0aq6xjNuXdKlHOXlutpt/sspVS0wrVn5Pw6sBXSfKR6ihDdoQnSy
2kmucxoaVWH7AkblJqY8nOu+HE9ZtpRuUVXpAdds76P8sX1Du40uvb3ZYSAbnbiVgZtJ4TSi/ahg
gYkRRJAZ0kfTXqArQMn6P46uIMOblKc06badKUeFR6PiWX61lEj/lFVt4qHE3f5arPXb/SCxc3Kd
P01vVqEq3e7sIl2VukuBuUklSkmME/T2UUsi5RljNAd7SSMqPpm9Xq9noKVHhc/OsaI2JcDTiaTT
s41QVor5EQ6w0dWYAd+6SiuD2UQBVz54nbvr0AOjEyZwJtvOhV6FZtx0Biz5NqsndzQm6zRh2/7z
7e9S2AOC3ZPJr7bvMi5Qklj1kSYmSklXhs2IWi2AQZn3hldk53vPiaAJYvlxVO7vPSCtRfJZB5zb
TWtGZdhldiFt1nYoxhcGWg10k/boUt7LeKiH0S9HgMbiDG7CYIgvirU0UFbjWEiyrknT2T5kBaGx
Wy8rbcyprK2gSJ0idKGmTDPd23hiWLJqg+VpbanVB8ns3pMLIi0YBtCaN83syp4jI61g3xe6vDx3
dB9gBMxH2fnuk1PgUSwIMCjP/zrIGTkCiTVklQvsCOVhpjN9xTOr8iMTioeWSyp40CJ6Bn0zu048
jBe5dxp/mOzmoNuy+0vE7B3bBCCGNzS7yRikkUNrX3IJJRO/iIEwwAs3ksYvzcUyH5AgGhBxlBsc
p1UKlaBGpKU9aUANbDeTzCk9+Ek7F4ADmh7oiqhFbxRJDKCV7WJk4SVbkvzUgtJ50tJZOQnw4P/x
tcGkCbULAPw3usDFWoWIiyXsc0uOA6Nv0kCamyMC0k59jXQiesqkEwgbbm+0eSlDrWvwpTAzEFRx
U0cPo6xkQIDa0K/X9Nf9sLH3/kC+8epUuvU3DD2HYrrKK+HMa0Lxl1ukIepyxEFmzPK332XCx0/A
jAS5eNs5oD/RoE0VSYiYJeG507pUcnWzrZ/GbjU0MtFY0dzMiNe/7j/izh1Kmk1UJDVBaWmLs6wQ
U+9xT6VUwofh3A5Se7WtJXoMUxvrCyQIrnOnHSUm2g6OwIFQQmAg5FNubW7uuIbejssk+X0tlXqQ
1IgveUmMFgvzj5JyDCLncB3w9NbcVIvbX0NrY9VlNYDkoGKGXPRypks+JBRreeihamTuAAu68pq2
XYbAjvPp47I6EtiTNgMpqiTDnLpYcaQ/aC/OTNaLtUhOPfJHX7FmzCIPvm/7Te5hnnzonHHEZQ4Q
1ENat7bljYSw6CCl3LveCVnoziJmCQJpE7csKa6Tpq5pOUtxhaj8bGVPzVI7p8ZK6TwXcVddYidz
mP/Uyfn+R98LzUDobfj5hOcbhdXcgEReKg0i3qqaBEOj9eciCf/H2Xns2Im1bfuIkMhhymaHooJz
2+4Jst1vkzMswtF/F/4HvwvQRtUTq6W2vDYrPuEORyiCvcPqaNRCwFYtQy1b74/KQpnTX5cHnj6p
TrKbITcyOFVMn4PKwOKk1NKDuuJvdPUq1+GR/f8DrnZVU+ExDPEA1VOrNKmvt/lpEeh+F44ABPkv
x9UnjJEyAG+uGqDzZcV0Su5P7e5HUwLklqLeSPL6+qNxFkdHBV4aV0ZVvxslp7nEc6iepFoz3NAp
jzql2ysK/g7NBOJRG8nA353GPyZZqttERGjG4F8icBcWOso/sBLOZpAdJUHbq+LVUOrq08oEgJGT
LLLNtlX8nPN5ODmoKZ3o3WkvLX1q5jg/kgpaKuyv15SPWqSbadktFharNa2JsOlusqZjojKfgQMe
EhDK2Y6DTLiZ2ZYf0pDqnyO1GFBl5ptNcRfGMIhShSMKeXyd+KWtYc+j2ke+puXRu2iciye7r6v5
IQHcGhzs4L3F5Jwgf4C+7FYKqxXtoEo42ftpGGYvWtB2uKkE4/us7JKD93pvKLJCFHt/ky/WpcZR
Dyc9aTLAraZTeV1iYzKEVMG5TVG/vn8k9oai/oVVmQ3jbENvk5uiksMOZmw8xdLjpEjZP60mOs+a
tPHz/aG2p48aGLUGQrBF+G5dN8r6XJp4doBYk3tKLa+FoQ3hJQ2G1KNIMp/vD7cT8jHeYr+2mKAR
+y2/54/T17TJFIcDmrlIJdqfRVME7jgHoJGlXDmLvp9AoJnaBUeGycPoKn2qsLE6jamiHZRBtq8J
pRaYB1RCAJjjjvL6h5jZEIlK8EOCoUveO6XhnDST3BTZAuukj5PhxrUE9rsQxoGhx061/vXQy2Pz
xxwgcpQZop9Sv55luQWp01adcZaNNH2ebTT63KqZY+FSeoZAnCuN5veYClR+nwXypeVh7pi9Wju6
OHZeA6xo0LxA/JAjvJE0GHuaWIL83FcLbCOKojWvnTTHl0SMpHt5Vj1qok28TgibRWuia1IO8n/Y
+ov6Ig555LibHL7VFewq2CN+2hnWKSga+bvS993JxN3sYB32tj61nsU6mbLsBlIi5LCmhASRKq3m
r0gpFPLJRo3Gk9rK+lRQSTi4QHbnlwCGYBXZaTxeV8+BFuloVRhS5AdJn13USKHCFU+55vZKYHql
Fuhno+HeKlUlemfU1GyxIGoO6gd7X00ks2B6iV/JsV9vPnTq7aINYcspdWL/LTed+U5MaXFBVqN9
1IngjgTGdgdkfjHoBB+0oXJYSpIEmcO9qdhsLSOXs4+TlOSP1iBFHzK0oQ9Ctb1Hl0QHuQUUHrhB
VzdMGfWpVmF06+c9ShXWMOAyWIwY1RV9MpHaisBrEl37eP9i2/1K0B0L/vN3mf/1tEYhkX8i0Bxq
HDF+H6uocwspSl4GI6BZG8ZHVeq9V55WzW9uDNSm9Sur1k0ud4Ud+VZt4r43IBWj5OL7ZAYGmvz5
jHFglJ4msmW3yKZ/7n/s3k5GxQlJeZgl3Ofrmp4hSsr0DjaWAX0q3AVDBZFLRUFt6Cp15nzJsc3y
1Ua1LhgFDM+Uy7SPhcBK/iBdX27KVayjUI+FXYcoGOLPq7U2a2OMsrEP/Yx+tpshsPCpGiT5IMjY
HYUsExi3xqFZo7dsZtjObHpFU1xr/1CZ+1IjSfj1YE53HiTydJyzaPNTR1zvW426R90vFjlyIc2G
S5mIMmI8x91zL1f4OE9UCHzZjqxvnNwsBfuKaKpbCNClbtaD+XWlKJgbd3LYjC62oX14mk08x3GD
qI3O6wuxeEuWaSodPerLW7lehqVUxyW6Z/yVEWc7ca6Qipt67ZykIZqfkjFq7Wvcx7p8S4hxSkJP
tfsW5rIwPMse5UclSKsfYdcHT2aZ2blHLFC+2X5gsT8nikLwHWDZpow5wMPICkMCVCaFw2WsO+0S
gaX/R81K+cNYzEdCeHtbhciFgiI6CQuv+/U1wFaxJIHIs6/CS/cNNUB8qIdD+/7+Ztnhx6HNTwAF
SolscdMPQ+9HiqiChX6eJZntQpKLfkSBqX9pZ7VmJ+QBaoZQk8Ifam8p47M0afkNzaJGnGbYr+2L
NpWpdVbzJSeB3jl+jywThEBlq5J9s4zMbhAVEtM3UP7Wz0YknXxVRk68Z9pJjfDBnOefSjvAUNSl
p2N3twFFMedc9iV+bwY0VNudMZ8YLsOIRMNt6uxpdie9LB9B9zmhOwgl/VRMlWo+y1HSV5Rh+7C5
qmAl/rb4R9J/uwh+OtDaJrTObUWIdIYvU4efDmZyZ+sS/6p4MQKb29xkljqn5Tx1MHTlSfNBb5sv
Q9sWt/uj7LxJ9A25MLmtKI6t7ynhxCUCAPRdqqSUH5tqqB/NIm79bE7zF9iHX5wyUL7dH3MniSAt
4ioBF0I7cd3h7kTVqnnJ1kdnoTqNuZ4/1PSAPRgk8cEFsPP4AR2AdEwvHcng9dXFo59k9QxoaKrL
X5VjC9Y0nT5h9uG8C0Kn6A+CxJ3x4O1QM1geQJrey1X6RwA9BXYIqCQHIhBoEwTKBTJwqTOJglUo
ac14gm4pJ1/uz+feoDQllpCJhHPTG8SlN6unXgQPXSwp53lQf1rR3LrmVCHNWM1HlhA7ywd/g7mE
OcrFuq7S11bcQlCiP9E35UC8HS63N3/b0E9lrCUHK7hzbwHmpHLLO/k7Nnw9o6GuVaFcL/iPskYh
QsYUD8ygdvCQ7kwhkp3gYFEXWcDc6wBYh4RdmbRXG5kmyqVWqU58MgcnAgLtNHN5rpoyNL3767Yz
kb8RQuSalGvBRrz+NAxjjRY1QemhHvQazcNZuqRVQnuQZPdgFneGoq8CFGLhQtBgWX1f1k5JhGgZ
gJValBeL9PVZVFqUn+rs8OJSd5ZsCXNJXhZxsU39GwqoKamzlvkWusvFWQQKdExzlg3hGoZoTDcm
jfzV9Fb8d5znfe7qihhTaFqZ/r80Tepnbtxq9rQG5vK5SlU0nscwsi/6ZCt/weWxzVPkVKoD8aqH
IyQNXftTEar8j2aHJoYpZTJ8snHTOnIn3/sugiyVyj4lnU2pVR97KgSjlPpV7DSI3U+VF2AlcnAj
743yu7ZC1QPr1fXx0nmJjDEkBzf0ObtVAxI3jjYd1cL2RgHVCCuMAJXwY3kX/ryoQiWMbU1kPkjA
7imGl3Vqy+7IXPFolNV12NcMM6ht5scGUAJtNKOLatbyf9jcy3W08A4IcdbvCfB8mOyQS/wql6XT
oFEvov9WXnTAqQf3xPKDX8eTYAW4JBDD/X/iVq+nDdTI2LZzkvpKEMbNiWyiOQdmbn8UipmHnjYY
1gXl35tmpdFBkr49wkT5lE1/Vy6xW1kdYYe40JRHPfXnQi8wdoplV9PF5EdSPx0kL3tfCWqRBpa1
AG3XuLAI8bmCrDvztQiS2zVqk7a/NNZoh6esgED/S7UEegV6rgV+N04QcO9fjLvj02eG9EwkCXnt
9SzHTTrQiWaWu8ooHvV5CF+on8qu3RrRLY/G5AUam3yBUdYejLw7yYhageknadjwujvV6mJw4ow8
y8p8wiPe/mnA+AxdW62O9u32dKAKxPHDYIYhN3FQMVRZ36Lk78eQsfGYn6InmHn99f5kbiM8GANA
kLi34PdvvEMSrRjo8xYQppHUK1DvG43cQ4egLV0R1NytddQFzyaFl6Om0U5JdSEroAeCeh3B5Xof
NXJY9K2W5n6JBMWXoGzG5yxLTPmcoxb2K+oM8aFrC8tDYb9/TDUpTE9pkZWZa9q4iv2HpaVsB6sa
DM2WTB+CqE7Q1MiobVaf6yi3HiIjUj1Yx9Hnt884YIkFJbrEgWvZJ1DGatebUe6DTM/QFnbkDxOU
ddfJqvZz4/TFxQIFedB03ql8ILCD8tPSCEBGcH0/tKKmdpuHuV+IsrpMZojGhGKM7wcqzV5vqf9M
de9c06ZDlDFrizM1j6Ne8N6GZqXZadRNlrxldW6lIUCvwEr9hgL5ta9t7ZSA6z247ne/FFQCUFKQ
KNuOs6TboSIHRuqPTpN9wOhUOK6sjk7iZkoVLSjzYXoquzA622acl25RmcOXGQfDI3DyNmpcAK2L
jT2Aa3tzWwTqAF0dmzsfT5V0divNGn5WKbRPpDPH8Fwo6X85zHTPuJQVoNAbGlDToyXcExcsFGLc
c2we18ehpel/SofArN0+jUV6alTRGAfHZ29t/xx5+f9/BAyUv/E1apPMt0tpftGH2vQxL24OKt+7
o5DtUqKgTwf6+fUoIwXSMK8DlrZ1jMKHBBigcxqHvePdP6O7SwfoBJEnwH8bUd9IHsg2HJ64QFfr
i6H9gxLVT4y+1FPhIN18f7CdK5jbgHuQGuySGqqvv6rv5DG0Ui3x00FVk8/0SdKvKo4Z6rvUtIIr
Rgjlgyz34+3+sDvfCLWPlhb3Arzgdcmn0yedLrWB5nvbg4AWM9nBKUgogcVq2j6qRS8Oqj/b2i/i
pQhDomCLduBG8B1Yp6jihlqzWQxU192hHtT6yZY6CVSsXYqPs6wK7VIXcRb926JI1V3yIez0z2//
cMCyi3Ah5f3N4qKopKYMHfs2gOhnKK2lV6mNACZXhk+R1R+JQu30zfhugPToUcN333CFBBcirRGU
Z2ytxyQrCipPxJP+1Nhzd20sE+uQKEVyaVLbE145zQkr3MdUCpXvhHXiYNn3dtvy7oKuWsBb61cX
kfZe1yns+GWUUtHMel3KL0brTH+hzhV7otfbB6dSwrdLD4J3hi8FfmEBWq1rHyEqbkGa07UKwyD3
9LnIvMa+KDlw/1g8ic55ryVWcfDs7VwYBKkY0iy1gW1DGqAQCAbh0CqTA+Rbqs56cebyiAu2ExYy
CiqAi4TCopr3+gBHjpo7JEoInhpSfIKc0VxmZQq8Kcez9v7e3RsKot6yixZs8rqkXwBoKa0ZESdn
HuA/1V2D61PaOQFqzgIHyfuj7V0RUJQg2FDgXxDtrz+slmAZt5GU+Lk84tQWg27pABDcnDn+OYOr
evutS35GeQwwEtWBdYwSJnOpx42a+Gqb1w+0uW2vGLT2gRQxPSeB0R7EvnuTSRFuKUeTsW8QcQUi
Ir0qMZ4Y2siPhmA+d6jqeCXyQuf7M7k71ILMpGO/QznJlHGSYmTSfSknKKnmQj2nY6t87fBhOpjF
7Z6HUKYutXVUPrnlVruxbUPHSaox9VGlJ74k8zyrHXTI+x+0E2YxjI69DC/ITs0ICL7JxlcZBoHh
Ezaz6XVJZ86VE9rQ+jX7PfJh9dVC0tSVlFH3TL1pDl7O7YOy/AYLxy8ye1T3VhHlmHRICU1ElIbR
s2G4xW+jkKanhPU+DZUzGi73eeni+oW2zpQccaGXf/91vs/4aA2iTsuO3ZTH5S40URi0iUfUtklc
02weU7ttziH9vVMP8scV1Tx96Kw0PjiZu4vMwaSEhnc7+/H1yeyUtkdmPWf286g7z8imX9tC1968
a38XxumWLkAT2B6vRwFOWsR1ipDVGEnBqeRvnYZGsbywbaSDi21vKhUkLumHErluwN0Lj15yuoqh
gq68DZbVXTpjrFxLnh14U6N8AUU5XIyuNY44WjsCKXwmebZKVgbjZ52RtbXeKRJlDL8WhfVhLPXk
Vy4M0L9LJ0JcKU1izpFFUvxM562qb05nxWcegt4zxzb+3M4RWBPEHd9c0uFn0XYBcERovcF5hJoQ
haQZxIWhWU8gt5Lg44wsZOtJTQNo+P6B3ttRsAqAj6PDAMFwtaPGsMos7KITP0A8W3PRx7I/13bX
vl0CkK/isAKIXUhW6z0VWzTe57hMyPr7RlwSJB2/2IgDC/Q67PGx7HJye8jJWYgioRYcZBCqsnNk
UR5CbxbI5lZK39JFVnVOnvjzPNfpRzXvRjTLtHAOPWVRHvyaj5VAyqlQYrTFhmRQJ08Dyaa5qoL4
mxvbehXhi5AUpSvFIAO90Wjt9pbNc/utG9UKSkZfCfQcp8C8VPk0xjdZFlrgzpMeaQcX4PZZQZlt
4VyQDrF317VNA9XbvCzSxG9kNffzdBy9zjayWzdrR/tj98IHO84xQUmHEtjqslUDR6lbIRI/Akz1
rhS6hlIZKlXnCX22c1zH47NtDMg5QXD7n91FIPIUbJPevkvRMEKSDo4efabVjZR0cR8aBgKy4Ay7
l3EW0snKc+vg3ts7C8SoeNHRhSduXBVTkSSOis4GtpCntXgwrEa6oRlmHxUI9laPMRDCZPHQ41jN
6CxsUSI3R3e1UUwvkmPz1HYwNp0stA5Y2dtIjgIEyDh0voChbxS3uLQHiCkDUc5cdc8KAvFYtlOy
HIUivFmzJ+/+Ou3uFrCSdM2oc1HFWU1hn45oLy5OTNmsyT9RA5rEubMKoT9milUoXkMxvHYz1AUz
1ynS0nof94X9Tk47KEz3f8veNKPJu5Q5CYg2mQc121CyJyTdI0hCnq03gR8ljnVJcKg7+Ozdocjh
6fFyTjaqiTooEsigwHpLsILCUzK5VZ4HdL5OmLfQ973/YXuLSl5J6ZQF3YJEIqxRZEtKSak6oziN
QJoewwTsgRMH+i9AmEfw3t1FBR8C04h8B0nq1RuhViiqU3LD+SYY1MxF4zB71Dpdr27oHM/paSip
HqBOFX6eiiipz1XQhLd0rLSj+szOPCOuvBT/0TPTib9eByYtszJo6HVRMpnHU67MOMoAt0puohjq
gydjdywuV/IDWrEwHF6PpWY9S40XjQ+8Wb2ZTtKcHQs+XapAQrm/oDv3Dq1e6k2MQgt9Pb/h0OgR
NGK2D1qB1zxvq0sgB0d8lL03kFgHY1GqMTyFv5f5j2KdNo3QdiFQ+CZqrbqLIOX4C18p5W+ATfaL
phQlVh1DoBaPfSkqHkO8B8cfaK0nzhm19upL50xyf9aR77+VTRfK3lAlQ6q4mjJhi6roqFafEjLv
xsXcJF0APLZ11qcqc95+tIHAkAyTe6OLso7c8Bynw4x6sS+ZGpa8ta24WR6mt9TMjIOjvXPYGIqr
k2cHDOo618hFrAl1iDO/RF/8WZH6zj410JG+x700XjQ9mJSD47238aC4QBoiJAbzveyWP5Yp6mbU
OnKib1wqpue+1e1rLYUdoom9c5BO7ETfuHgAOiX+BZO5/rhqKmcBrY8ukB3G76XCSR7mJjXLK5Ov
P0OZs3z6mjV2lPAMD9Zwb9OTxBDHgDIi9l8m/o/PREsK6EbO2DE6HucJMOa5M+Lu4Av3JnNRxuJJ
57rkvX09SqkJJeiWbppT57XpAmsy0GiXkn/NWU8O6gp7WwUcKdh2cqYt6QpNzQSZ+y7Dp81MzrEa
VY+jFH6sVFF6hWUPB9pAe8MBo1hCd0gB7JjXnzYgPlQNwOn8osx1r+W1+SvsoTdLukivuWYcNbD2
ppKSMTEYmlE01ldhixGnVqPreebP6NJ7qToEHluy8ApNenvLCJ8AykGUDuH4bzAw5CtoqYDS8uVA
BI9KJepzEuZHDeXdD0LsgaYJIKmNyiHw6r7Xbcpc3RRap5Ha7EtZObo7o8/75f4Nv62+8kFQcSBw
U3PflApTUYKOqrLUt5tuvkjci/TAIvsd0Nn82rZt+pDVgfzmKiiDImdBvMw9uUHoFiD46jpMuUhq
QmUjVARvWfXP/S/b24WQUqhLEmnR9lq+/M9jnGOZrkKZ9TVQvFDQG7d06ukSTqL2JKU4mMej0VZ7
UK+LlmcBFWxRxsZTleU/kjpN33ccvVPVTun5/sft7RDAbMTqlHnQWl8N56gTvIoiTP1JwDPogRyc
pAj2aVhyAu4PtftlgJKB6qEQuwkh8eGdETRmM+qS5FxiTc1uaht2pziJ5XMTjeJyf7y965d9D5sd
lPGWdqeps2MVNoUXJ1WyC6F85QeLqvL9UfYmkNgJcQue6W2Pq9Kx8nX6EhE4WzhnAxrueaJSeQt7
tfkPa0WHgQyVdgtB4mqtbErG2WByHYaJGl/KII40Txrn8Yz4s8gPBttbLQtJXRo7VMk2xdYynK0m
1LgLpUiGpKhEwym2EHKWZ/p1VtkeIVD27g9QNyBTIQ0CoFt+zx+nDNQJzJOCZ2xy8uJLk3eti4Bu
fImrVv6Cvsx8VmPpCLa6MyhBIi8MmTCrt46y2Id5ky51ciag9csM1WQ368zuNJldeDKlHDPjvmm/
3d8yu6NyRy7KUDzca5UmyVLhmFpz4rcFVocxGfQ1o0V0yZrIekSmp7jMc6m8fZ8ugp30Jg1lqdWv
MpxKOLOokoZBpzZ96Ys5+pgocerl6qgfgMV2jgR5P8Uw+EXkFuulVK1Id0SAL+FoRYp9Ccysfhem
ICcfSpPU5iC12Nmo3CcL9gNW5KKi8XrjjLh5ZFoUkI+nmfV3HdXBVfR1ezXiQWpdeq3DwaOzt3w0
IUjRFnntDeyYSZwLIbB4hBYnneIYLxFVj8KbFqniUgCPP+kyVtj398xytlcF+SUdWNq6vwOi1fKp
td0LE5t2vy6U6r2ljC+kseYltvDltKI6vk5hMV5HzLo+3x94bzEZk/QA6bttXUopmj4FeEIhDmGv
5IRfD9K/+QCLSZhm8B/WcgGtU/bn3t6UpyaVkAF1+NjXzDLqTmjkV+2p0qqIYlgJpeq9XfDQH7xL
O+8EDyDvOortoBXWUR+es/kS8UKHW3otplNkzzYeXAcLuDcKOmIkWER83OGrBUzMGlpUR827zo3K
S6el3FiJ4uDW3oGecd5o+VkQf0is1h+ThNlQIZ0NkE8hiDgJ8r5vTl1J7xuOYXJKUa0o3Laoi8pV
YAJ5YagbkTfHAE1kS+sOKgz7P2cBpy6k6cUK7fXhhJxQ5iAYCS80sB6hKPNTgX/GkzIX5ldcwqtv
BTrleEdJ+S2j7+b1ad09hyOqkfe38f4vobK6qLntUMYiZ8w4uQoJdZYazWka9fjJSKSYLW1mjt8G
YffSKI1+mUpjeodys/wcNXjK46LTvZ3nCkhDdtgO9J/RPFrNCtbA5lyU1HqbNPqVoTlD1pa0LqKr
6nVIpPo/bD2iLm5+rv0tTjjMWiAohklIqSTzR8Oq03cRUIWDs7tzUWhE/gquDotY3rqAjfiGOYXo
pvuAz4Zzq9m/pjbqLoTK1cH7snMXwvjnkuAYLbzt5aj9GSqIwB6tQoaM35TVDz0qk/Eht9vsRYa9
ULltlBdgXmpML3p7NKXr/Z20NzqFX+Rd0WoCsL4KVMLZrtqMcoUvUXulAQzcJqnb8qI0Y3RLa928
NvgOnFUusoN13JthypD09LmIeVuXX/bHd/dhqExTllPqltPpnFiS7UVWkF6pVJUH98hO/xnwAPAI
qPhciesdipILt3A7hH46t50vy12DjUien/I2HD9baPi7BXZpVyvCK9Klyfp2liAJ+PII8OJwMa9b
/dhGDJh3s8STSM8wVObL3M3wbLo29ljZg4ndedG5MfmZUA8o867RIHiel2gwNsFDkTioMUmGeLKt
aDo1cjN5KX3bczTI4ef7+2iHMbgwINF0Bj1AWrkuVrZE3mWY8SLIuIaM5zm06Aqbs5nn57kucXgR
oMVQr9bSUoE3PJgfE6OLoOAbZiBOo1UpXxUlxLbAtod/5SHKak9NsWI4NXUuPaVVEGbwrFUEahvc
r6yrmMfwQ6yMnY6bUFc9BmU6yy6yHGFy6Zq2/KY3pTJdyaXSzKUJ3/2gXVRHF5pdzV9Y1MY6i45i
qjdlTmzfCsOcYi9XwvJ9AT2w93qkIbNflMdJ7tBymM9z1+vhbazLUPmqqt30Gf/Z9ggpsXMcUYyF
mkJ7l8lcd11TJBMhOMaRb2RBfc1xariIHh28TKqS/yUVDZkpKCLIOLF8u7+AO7sGOgIFHBTriDzX
bcMoUOqmGGhyqVVU+vhKwt4co/4DVQ/0MUTYIIiaHmHndw4m8Ts8emxFQDuvY+s6wzKnd2BH5n1Y
nZ05k70UueyvtaplqPRk1XUMC3FqLfBnYiz77/e/eSeKoVqwmBYCY1rAE6+voNISSQotlAANIfKH
Nrbii5zNzYESyN4oVFoA8RHH4NSwuuCrHI8sZ0qXFpsoQxcfX+GVWTEelBf3h6EdsZQjYJyuQ7J2
5nmIQC8aw1zkbj6F+Y8iKo+cLXYSFLSNuLC50H5HmK/nLFx0atj52D1GjvFc2fgRxa2mui2CCV45
zEf97N3PIphFPwbSDpvk9XjagFOUUxBEF51U+YndZZ/GTBz1WvZHceiDOrzF/PF6FIT9jT7kqafe
h8q/F06ycQrTLFbfHlbgdwysk/eOKHyN3rASaOwgkRAvGvQudIVSkm+VVgtteZAAub99fzMS1SJo
VTLglNdfFZWKmuQ1mLmswP6sqUBkR82h0ODenQXLBhYwYRmolNUoZtf3VQ0CyddDTXrhOFlegrjb
02ynLcqWo+VxoxQnRRnfLrL925oK3o2KEsemhDRLDlyxFNioMtPAnEoZW7pZ6j/AGvx2fyZ3ghU6
5AsqGE4GrczVLhwiWxubPI/90KzE99Ioar4sbj+PAKUPFm3vgC1K+1CBaSptnM0TR2h23OHpjP8n
fYjG8Ts1y05mMf/VRd3X+9+1OxhrRj142fbrWAHCvS1pqY7Zdx92z44RR27ey/alwp37PDIXB72y
nXO2fBbiApTwKXKv9ko862o2aCUSNXkyXQgkpocZLql3/6t2VotRiGeJ3aDbrUPLuMuGcVJGzLjV
eH43trjhmHQDn/p2OEJx7mx+E4wNkSUnbBtsmTLeQRigRD6NFkf3EznNEs+c++ZW2pJj4C1oJteG
TfqXU8/mwZW/951ARyFt0FMiL129X4VW4huDz5A/DlmTesGQK5+CZEgqT47U6XJ/UvdyTvAEIFPo
clLUXJ8BKQuDwqzNws/QMDwrkxZ4qTxmbmJ10kVYanCLFecziSIeyEbhQEpWIs/u04OjuLNlFzc2
/B94fmgVLv//j7wBrfk6aBKR+5lahg8FSjinEaz6xcgdgjSRHMUoOyu8kAiXC27BGK0/W5VLSa9j
q/AHbZQbpEXi6Js8SmrrWUowEbnE5rs2jWJvgpD4z/053zkugPyAjoBVob22fi5qe+AxD/Tcb3Mg
fixwYLwPZas70lDaCf4ApxH3AfzHuGTNYVfzuTMkWJp+NogQZWIBNZb3+Fy0gPxqJL1PbdPmt//w
cVQcwfwgdLpJfMOkQg+tUQpfD+T2Mdeb/KEZkvogvd77NHISWLCU4cD7LMv7x3YBh6pXqTQVPp0h
41crZvUWKFb63alKDTZNiJQT2sPpEWZ9b+WWljKFEQPw8VoXF5gK8MUgKqiKp/05bawY0U11OICL
7VwAdHqgGdARQsJhXR8LKHxDPcpKX9aqUnaB8Wjfm6QtBbaU4aGp2c5JoCDNyaM2rWC8srq8644I
TUgBJyEwnf5mW0P7TLdFfGsdJSo8SwM6ecJnt1fAX05jaVzvb5g9ADA/ACIUrUsShnWOogdKyq6x
6eLMI+SUuddT2QUn1vxoIyfBiK82qvkmuDYi10rD/B8N1/q/5qgdf9adaifUlrtQcSW41sHBq72z
ErzYHCEFkNcO5Ar/eDQETX5aiJaqHNrTxdIy/UbmIx9Mw84FSAhCB/z3rbQhhElA+E1qYBmxXF15
xlyKJ8wRe6zRFut1KNcHl9DutHPTcgkB/dg6kktGFsIuBvnRO0H30iam8Z7Yv7YvuK1O9iUeZWnG
P3BMZa9F8tn0tcxsPqG2ioq71UuJ/DDnqXYDg4+c5f0tsTftZDtLORBaGgbbr0+3VEVDqYzsiDIx
8l9SPMFtl5D4CAZDfzvMmxlfHoDFRnBT/JVUOxuJN9An0OJ/jUB3nuymFxeN4sOXt38UvS1oKJQg
F+uq1x81whgKYtXI/HRKS2+S45jsCoG5XJ2sg3zkd4q76sTQKV/ApiTh2xAal01jiuI697ssSP4e
imb+0A3ZHLhD6qQPyuDoV5MKjOnqSY72jl0a56GjfPPm4+NwsdBis0mQt1iVRCkkJym13K81ZdBP
MAv71APrtoDaJrU5kgndbhuHYj0RxJLuLWS/1zNcpr2w5Qh0ubVcm2U6ZX9NpvkDoVftzY8cI9Gh
JB6FCLspjgte9SJAfN5XcdByDTmYH+oyO8LfbB85RkGHCVVLHHI3FyNl8kETdkxjAv3dL+wT+UYQ
l/7SwNtZrhyZ/VnIaMwfrNr2JgIOhqsTFx+4vk3NKOXNTupkRJRwNrNPKAGrMJrL9sWc9Dq8Ci1W
1Mv9o7F9VhmRZJaaPLyADVzZKhsSNEOP/SEOcdoeutyTKks5uGH3ppNdActiwUFswi6t5LJradf7
bZ2Ft6YslfOU9/ZLjLfahVSg+7TIeb79KNK2Ryj3d+LHH6tIJYpJVJSZbDZOCtVNA47e7PTRiULh
9KlB2fbfgW7pg9I32QURwtCt4IwXB0u6N8HccgCRlm4OQeHrk1HZ+sCc0Myhkp5fg8gJHglejsog
27ofTUN4kVSqTBDK62sbfMekYP2Q+JUkTf11inXnJvF4fw5VtPwuaidkGf57lH0EgBv3Jzqpzfu3
7yQQhlRaVXYS987rD0W2L+xyNYI7EIjwQdMkxRsQyz2o/e2dEI4mmE3qVwbx0etReia57zCo8VU7
nE9TPvbv00ZFDz0MfyYZYJf7H7V3r3GZm9SwAA5vEHIFKi4480AfkBUuN6nRNFxpIvuhQ3bsYKPs
nRFcHJUFIbekY6uNInJVY/tZQLujrPJ6xwBijhYpDBPLjBaV5S68zcXU/3X/C3dI2lRFIO8uHGWe
/XXO209SNcglCXdo1GNwsgHanMYxkJ9CIK//GnnbdCc488rVCNPJcckV9eBcz7P9Ds8tifZOEdq/
7v+mvTOzLO7CwCUqXmekOQqIdjOJyG+HWPuZhnbxXhf/wdB1eaapQgGxBEK9zgUlW4Kp0dAasI0u
8K0BGRZHFdOz2chHkvm/G2KvowIWFgk8LkDaVRs8J7kwklMOF3uSxhlmrqg5PNX5kE/urNUtGI00
xCYttJD1uiQ8oZ9xE8zDn01YRrBH1ParMKv+ndx1eeN1Zi20q22x5SnRdbPpzlGpKy4Sjho9mBFU
7MXuHOOMY07VXqVers5Va+sZ5YQ6/tZpzjCdtFbQB1DGGfSWo8SldZrB62ruqEitOLj9d5Zzkeyi
XooS1VYoFdFpYj0JBMVYOp+VPjOfM4TZD9LSnZPKIOxhfD64C9c3YKhlapd2WuxDLuo8/MLpCahz
/WiIQT54M3fuIMC5YEKWpdxmTWqUVlO9YF70QVbQlJ+Hd0OnRs/WPKs/CnkUBzfD7nhLr5N9uiPk
JawCyXyLN1rKEEmMY/MbOpzZTVC9fIeCr33wbu4tF7oc5IXkUluWhFQ5AnWMCJ26Ru7pzynjGYZ6
dzDK3nrxPWgRU2nbFrnrcFbaEualP05Z8qj0ZuWVkqqcoIZVB0n9cnOuDt8iGU4AsEiH80K9fjNK
9BhxIQHgEDXG9CtFa/LU07+/jX3WnyrJTp4snKLed8mhadXOR6KaSD61dOUp56uvR1Y6heaihjiZ
QxnIuKDrmb7EedJ8zxKp+/v+pbmzSwApUUeA8cWUrlWGzEabkFZe6ATyFF+wcSi7U6/TMy7SVmrc
ptDVgwRuXcCkhEcOS5iMsAlwN3NdyYtHDNpoI9u+5b4L3Y9fn14+fThqj60im80Yy7P5R7nJmYRe
0XK2/dT99vfn0H0K3IObY52Ob4ZYvbyTWeX17DBEe/7w7fnz+8R7P/8fZ+e1GzcSpeEnIsAcbskO
6pYlOQfdEGN7zByKscin34/excJiEyI8M8DcjaqLlU74Q/BN9femss4NbwZa5vrHXITZ5JM1MdC9
52uHj/GByRSHvbh354tZCxP4j1GgG/3fdObT05MXnB8bf4+GtjfEal8LunlDmLPwhf8cBx87/1H3
96axcQ1h+0zOTlcP+ub6ec4MYy5lUhfXOVaqwB5K47w4Gh1fPzVbJxSyCsWvpa9x439lKxaM1zkp
rk1r0j+J4uSKDbQdAHncE4LZGooIHZIA0SudmNU1hKpa72FjW1xReZv/wa8yCgPavfbXBAboz9en
tRFMIjcEpMuiF084uRpr4Ok3Uws73kof8wdNjlMThEWrf0hCPSl9qWsVWrxVvvPSbw9LiRYjQo0O
4rKmf2y9fuG+1xMo7caVZe/3PFq1P8S5dYylqVhBgybedVJHb8/Mcevb0uMDUwxLgRxoNd+JO/h/
SWqj7O1Dgnvlx9LAV7eQqv7+9U+7NdRS0qdrs3Bd13G6klm6zAqHQKMrLfSMsC/wndrMj8VoAKZ5
fbCtp4toBow3yK5bTZMRA+6psHF7UUfL/tLmUkM92Widi5031iWda+NOg5v2kJapuUc535ooDQzI
f3xU09GNl4tpgsuezI6Y1XIhVVXCnI+qSMQpSdxo5yXZerv+HGq1b/J+zKNaamAS3CI9lanbnkZi
k1+zkeBoJeLw7xv54OvxrPxdWl6oOy/nZiitqJMSj4teG38l5hC+ydtkDwpIFMOfWUUeSxjFdqHw
SKV3dU8is5PQxAKSF9axZX4sSJ7nykeLQYH13evqKZ+T1vHDUM+6AKkmqw9i/CEoxkBbwtinLIvA
0XplOtvCtetgiiz1HR5KxhenLSLHh7eVNrhVFNI6qGbe2m+nOWt+ZRDgUt91G+9jlFlleefZiJmc
DVdo0bGNy6r1FeTfr7mmKd3BK7JQDeJSjr9stXTx96lc9atml55+iMDgvhuGMXyfDfbcHsdCL+uD
rUvsAbw0Gt4o0mu7k/BS46tbKnI4mFkfiaDMjbk45LyI3qG1xND7WDQrCja28/wodaO2L/XYw6QY
FQgdgQeJ+ofVUrZ4H1LH5c4I7Uw763XTQq6dZroAA4KGwZRUWR50oeJIf7I6AB8zoFgcN6eibB+h
s+FjLXI3r4ldK/m9QM4S/XQql+Ceykh+lpHMPnFLOfNT6zl0PX2YJLn1EylTidBIq8Xf2lQk46Wo
Te9cDDCSLoo+ttGRXFFLAyNT3fwYqnlmH9UiMvEoMSPd4F5LDCWojDR5nEGj5AecxNp/uT2kfa/n
MtGPkaI0oO7GtBw+pRMp9GF2zaJ8O1ei/VCnwn5AvDEq/NkeZfOWkCSu/byx56+ulXk/RnueTp7E
Ic3vE2Sk7hTNbpxzqYoC/cxxGB77rNSzh7Edh9GH3Ry5B6oWI8ljYWXRYS4GmMmZN5rznYrzYuRH
Kq/eERMIJz9oU282QT3a+GbWVD7bu0wdtMKP8lqYh6bzkvtyGtseW/nM+4rC3egGnSytT8Kz2tJ3
gIK5D7oyjler1sYc3WoY5YHKQyPvhriaBKIibmEmmOe0heZ3Hrw8aGT12B1y0HfiomWxjbMbj4Xw
3SHqfgoTEUk/zBVbYIYIniFoxVSo93U3W597JYyBF1ppGeR9iWSnnYGA8CcwlNHbgVJF6xeuLZTP
pWx0O4gg71+Vup0/GCkWCm9LTJxnn4wgHdiUxJcXmYjm0zC1VuebdWd8qYU+aydkfO3qF4anehHo
WLXsxTcb1ytwRKRgqA3y3zVMWaaynfNRIJstvOqdjOWEQWU4krU22en1V2R7KKRDQLZz561BIulQ
lpGnwoMMR+iqRRnNsDNq66Qr4Z5L13Jxrm88wg06pwj43FI0kngG6+mWtLvFKH4uZmU/tJ5G4d9P
aJEG5gpfJJPWRdUoQdoOLgPJozGwr5pZpl7guqn1z6KeO//9I4wiJsAIXmEKyuvHwuxqY/JK8scM
oYI3XmKM54H+uDzbhiSuEl4iL+ZQasdK1eR/2SYYf1MVpNkOBmdV8CwF2EMqZOnVanHOLDqzUX2d
cS+l0nV/LwYMhghYBLLEIPdu0ESlnahdPFNG1jUkDzKdM+R28tzixbLzTTcixSVnBG4GnYcmy2pa
dSYj2NSQ3Ky+MN5Ccgg/esJzfxTUPT+IVvvZyHraGfPmGCzkNuT1CA8J9W9cKNrMHR0BOwursikJ
2gXHXCdKepwU6/vr+3OVHy0bheAbqBRlFLj968RY0jJVrdEprnar599c6RXvIqOzwXN6afe1Rvv4
3Gdtxbszyc9wIdL6+PoP+I1rfnEOF2AsTyUbFlfkm7xGtxW7QvAXuESap+NhKcffT43Xfp/N0v3X
jk3eK7VwM90vmqZ8yOwmdh8mszaUQxcrbn4KZZ58U8NSBRAwUjZ5/ffdBEbLz8PMD54LnfebA4wh
7GRihltc47Apg1I3eEfaeTQOee39M0SOcXRdmQdhWO7R825CTUYmU4C7sACUEYF9GflVWhKPkegL
0pBQHhWjLI55XQ9nK3PmN3piTXvVu41dR0cGiW0gy2QN672AsLUIRcyAJZ7Z12pSJbdW/R7CU75T
yPh9j68XHY42iQltbgrOq0IGnkoT+G+HPrc+h4OvjxF8AKmPVnQwja7hXQyFW/lELAtnV5QCweQp
bZ71LK3eqViEfdStxJwO84Tewt3QI8Xul4nVxneGJ5xPRdvaIzYjdfYMGCX/lushyLhJMr3joFfa
fByFMf8opYKUbD2EQGeQ89VyjBmbRv/MldJ3ftrOcnjXxNSBj04LZZkeLvoNPmGPTckWDOg3EUWW
9EkHnCTAvzb1fC6DofOjCm+hR16F7EODyFjoa5M7fnl9Y968X2wPWKl0RNBXhH2rv9weZRnbMi4x
TUiY69Gew+6TlSjZ5T+MQo2VZjn8rpt7VnVSvNXUvLiqeafzjCTKQ1OIPc3UdX3u9zVE95PngSTk
tveYpGlu5yCWr7MTJuc8D8cj8Y56kEnas/5aGMS5bj7FSZfgYWjNz3HjGE8jqIjD6/O9ue35qotY
E5EfFFU4di+/qj2GKnVSUCVJZk5HrK54S5UW5INqyEPmKuxJ3p6d47B1xzAcR8HE3faGuMlJ8+YF
1kQNJCr/jaxiuKRK5Do++aVzCs3KfIZ9mD6ESL7v0Tm3Dj1qUQtvAHQLEfDLCbO1ag5ZXV7tfhrv
GzUfQDOGGO8N3p649OZQSGhTsGe0G+2kVKlJ9xZgHFLnLuVzJYIHhRSFzGZ3J47cWEZXpX2P5i9F
ObpJL2dFFhEZE2pQ16n1qvNkZvW1zhz7qNHICmoRV/eqE5Y7g27Mj4IS2kOgculPrmO9xhA2kflc
XBFy754N/E7PSdN3vZ/os7OH29Q2ngfqZQhR0WzZsFSlcEYGMbBpGtJGvxks7WI3TeFXbY70ZTKp
PmSQ9NhkvftrpBF9qBMQnZmttncpFK2zUs7WhSpYt2ihzn4o1D2trI3YAjAB1SBkwFSQrKsHbNGl
0qTkPUksB3Ae8qEFlyUSiCeMQ6qPWE21X2fQ6SeZoUCGlks+3b1+mje/0dKE58gu/czVHSlcwFQN
qfZ11jP7Xu2tt9ifoPs6FvDw8M/ZCdu2hqNrSDGYpvitcGZti3Kmn1lca1dTPrlVi6yFVaBrWw/5
cXamTu4MuK7TL/fmQpPGyhQE3G1LvB3q0suLDkR0aNePoNSiY9HVMapeVpZ+w/lqPOWiq53AKL3p
Y9ilwwUmXbUTI21tfBo6CEAQR966z+pSyZvCBMJV2G1yX8CtQxV6EH6nFMnO/bz5ifFlI1IlFgOa
+PJgF7k6Czcbi6ub293RiRLvjBpPfufVkXPfzY3z7fUdtDU1avsmsEvwTszx5Xh6LOtxtHvY1lHc
PjOSNQfoepufrGFozJ3l3Joc24dDRz8TNd/VgemxMo8wSMtQ8sK7PdOy+awJXZwrZG+C3pHxf5gc
eQZ+q5Q02bXL5P8ogudamTnhjA9HzUk5z2H5fvCkPCYY7n7++8/450jLzP8YCcySFs2EQ9cOCMMB
0GFG3Yu6G+7EewXTrRUjn8B4a6HbWuszr7d4DHkaGffU1pVfgRJ9yNsOzzK4lZ/+w6wWRDLVUNiT
62BhglWN1TPYu1Qtu2vicNgPlcv9NmLyp+xUEpadtgqZF0KAQdfgt5re6hNmlMpUqkTptY+jPhhd
Y7qPa3feCUW2vt4i20pobm3k1WNrJ2YH2BoV9Nn4lM5xdpSdNZ/qud1LcrcmRIJDukFmtXSeX+6J
IffIqAVt4DbK0byinHwFGraHj9yIrdgIBK88A2Ap1k0Q7N3tVAq87KADo7qrtrFvulN7sQY7PsYu
5dlEDO2ZgHDvqtr6lEToEIRAmd6qFRR2DmaFRw3RtzSBDaROd+ThWZDLrDq9vhE3PyUvHBgk4AA3
xJjWlliYxXZ+JbyGSz91KLYOzh50dvO1IZqCT0hOTH9w9Zyi3h7L1llSjtDrj2mbzhRK1fjDZMzp
ieAyT33Ut7qjkc3UKsa+xQ7bqXaYT+sm+O83b+E8QY7h4buJWMMetViSnxyn+k6Pjqke2pJaemqe
hhShCyBLbgHnXEHGwa9Kr+nPVVWgl51l+AGTbReFD1ClvxBz79UUtzYbdw6/jJLULRWgGaK0DHWa
ACVg/PvRFjQxbEd5WyTV9zGU6j8eUoDPAy2HnZdjawNwNZA8kKfdksf10LUVw6vzq1QH+8HpxuQL
Qjh7wmdbUTWvPNAw2JDYxKzWH6sTvczqorg6iRP9KHoZffWUbvI1iYQCADXpezIT59f39tYxYkqL
4tMCN15fsp2JQZPbIRZmFZb6UGhTUfuh53SmD+BP//76YFsLuOgL4jvjUvFb4+/tpnVntWAwfgyE
bSMZ6zNqJCHxcRObZxSn4kcp1PFAfa7dSbWXC3x1wS9IePJLJBSo+KzQEHGdR0i+ch/SUDLfC035
mcnc+4XRW0wO3A/NTitzY8+8GG+1mk0c6oO3tMC7XBtyv9S76bs36+nh9U+6OQxMe1hKhDQ3MTjX
P+TZ2MhQh6iUB0XAhqeJuxPJbF1NyHssPF2AReaNEj+rqdK3xCRviPVhuEPGilLSpKT2wU5yWzso
tp1ovlX2tu7HTdeUPh5OSX4ocLP763Y0cmiIAwMfJ/3koKxeatXJGi4/YkZRFc+GleFR7fZ2AKa5
+vvXGuMcDDa4k/GcWXdm1NBsjLRDxrTvi+pzV7lUrcoK7mk+2f8hMlgWERTV0ge6gYcPNPeNPqcQ
56Ji8qF2MuspTuvw4MjB2UnbtspBS1GQq4aiBCd/FRpgMlMqdotmn9WaPcymSe9/FVldfW9UUb+R
qRaetLwVSETg0HeEoDtcdKPsNR+nRGNn/27cP+wovKDBNaJx4nkvw5SpbWpX0QiSdTuOvvTNpAXW
WDXXPI+m4+tH5fWhgOG9HKrCRHuYPUB48RQmQdX34oAkWvGoGCTOrw+1cZXDSkEnkzqMt+BvXg7V
GlhNt0tAHmcamCUH9ouM0+TiyS47C3T376Z4DztxexOAXAKMyn4lgeMFfzmm1BPRpWVDKV2G+PuF
kfWRvFHdU5y+vUcZhs1IAWiJy9cpmxFHjjV71BKHwZ2OSZQYD+2olIdQKe03SdvuyVRsjacjnAnh
nE1LRfbltPRMVMasUfZJ4lrz21oLH/Qxzh51Y7DBL2HL9PrSbX1G+MQANRYoIxHmy/FKW3pdK2BB
t+HgfOgVLXvsVE3sjHK7F7Egw9aEjq9BRLNOoxKTXN5GcuM6Evr/QJE5PGV9LB8MNduRIbx9cxmJ
BHTRBiC7WecBmUm7cIqBz0FYqn/MHp5cgdOp1tkNJU0BVHEvlkX3KXGxI905BlvfkjEXYhEZD64n
L78lOA647AagugrTrksrpfYmkfUeTnlrh/wxir5aMTOM42LSS3ak1alvI33KTnU8TSdb678pwOp3
Iqat4XDvXKwxiAhv8LVpT2COBgNC2lPdBeWoOKmPPUp0n9h9e275f3bU8bZWkLYzEa8G3OwGIGC3
hhaOcF6vjSakb8cOEBsUOhCSlOEHBWYARckh/TbUrbd3j/02lHwZNVFzAhfF/lmS/pv8DrZIT0JV
XMd06sCGOERQfofXvBYM9Ec+1iLTuEVVkChG2F8z2Stv4IRgk4bV6BfiOfsfBHyzxndlkRbIoIXD
zv6+5a1A+aZXzYklpFwMLl5uMlfPrJFmA/RRsCDvo6zKTmMzhB9RyBre4Eg+3wHxwiI9x7BGFK7q
owhuBNHQug955cQ7B/v3nl5/MQA9/CKSYm7j1c+xVNBQSTfA5UYuovR7uwibIM0M8zoWo9v4fWyV
yQFrzWI6KWNVVwdXoi/rJ5qRuwGwJrPw3bCx3QCoOL7mkdbFyds0bVon6IYUtzunmMFeJbFLhV92
ja7uTGE5lesZ8CYTg3AlABtdDsAf1aRYuHGVeHZx9cj9jiZFpFOPfhWMY7d50EO0o7wcGcKpHksU
fps9peSN82Vh34r7wwKQvclIsHj2pjTWy6s7NMrTqA7dSbNy69xUkxdQE9oTE90IbjnMBtqeJCZU
0tc3JIdLKaMI+yCReuplwgUyEJbxxZReJQJrmmdMuOoKgAdSAMOjEFbxGZad/NuvDkKXU7ZIQKGv
cvOuVqWd/7ZMuuBT/FU0ZvEWcQV7abtad03dFE/G3IACU+d8wWNZl9dfvZuAhf7UQkCH8L04EKyb
K0zMxohG2hdPgWlUgRt7onc0PNB6kKdCx0CX4uketf/37fFipyHHvgBoeaAciK5rhLp0vdlN1dS7
eCailm8M3YYC1Y6Zmd2blvQ+I2buIiGW94lvN654O/S1avtF0afxIUM07olanqrchd5E53AOs+hD
yeZ9VG1Ud2ezne+JHvS9/ONmf/KjkbxAypvKLpJuy3X9x/GgUC1lXinuZRDxlxT7wrPpRNmpRUgi
6FpT7EStG8MRF9vQmQG/3zLGsJxsw8WO94IWqHwfOm0b0CHGXX6KlO+uaD7+7UaA6gw4gaLaIgu7
3giuE6mDibvwpTJKg4ZWFvZvjEH/quSh+bZAEvUOJGi386TeREP4veBqjKMwlVuTmuXLTyqLWgzk
Rt4FLNd0cU3hBuaEduU4Ip35+vxuQhKGokwHh5NmIv2d1eU29JWMwlay5WxUIg8u2oXRnQkG5Ofr
49wuG1QFSGgL1YgPutYbHCxOE7Uq5yLG3D2kZq5cnB70VDgnyamrhbazTW4ubdTPWDbkuugpU05d
7cpOH11R6K17sfqoeedlVXcnAFTcRVZdXTXpDb7iVNWjK1HSn4xir3x+e38gAkOyg9Ihde0bcIsw
c0+dO825FIYaPiEckn+jbdkzqlVaz8hm8ih7jogOr3/l243DsIi98VgQIN0E633T4UkAx+ISO8p8
zsAXB4jXeieU6tOdjbOxoNB/CcIoHtH6WG+cqIjQtDQGhWOvfgKgrV/GRHVOmL2Xh6GW+efXZ7Yx
3GItgxgUcHFO/iqMQAuzqBbV/UtqN2PhQyZsv41uljzKqsDmYZz+Gg8FOgJeJotIW3/p6L48g1ML
PZNKgHdxx9L9oIha9VMURb8CO6e7ozW/Xp/fxoZZ5EyX1J9rjX3zcrgeN0lyVc27hEtGN8Lkfpyy
XnsyFEf4jaf1l1k1+tPrg95E0ssckcGg07NoAaxDRWgowFPmxrt0helF5wgfvdr3igX2MYMyyi5I
hCrPVl5q/1RF0+35YN/ePQwPPGPRDFyuodWaovTbj7bNVd4w6dPkGtldyCR3qlZbo/DXEf/lHecw
Ljvrj/fJTQ2jDzvXu4hGmF8ECrXXKon+uu5osVlo+FiAWlCOWJdTi6iVkadAzXaSkjK80urHvs72
oumN8/1ilNUXcxvTjKjzI9k3ee1ReDXIydBQfaoOe8/6xmcDhs2e5E1gddYXdlSx7c0IvWanm8VB
6yf9YvRuuHNhbY7C0gB21al/r7lfMq69USGipz9bzBdNZmDlo/mvXTFZHLpVDn0ciBU8CC+3gBZp
WiEapESNtPw8d2F+LhotCYRjjztRKxkof+tlDEecvmAyUFbkXlxDBvRCjLpMMORuR9d5cioRfR1Q
R3nSZjVO/d7IELBKysSU/lgVSPiBC9Hzz+VgIdgQDr0NEjKOgU2bY3KHXAx+HiZFyadYydNfmR7B
AeFIg6ZemGTZQ2KjTXeI0179oVax3ftQNfT3TucAEi0p6+Fbmg7mQ+wW+eQXJvVnPyOkxSJcwT3G
AdScBF6XDPop1zqhfyQoL1TfQuFpOCJu7xBo5oWaHiqBB2WArTC9rsmp7Lf2nJUqOY/i5EdlNHnZ
vF5zf5puptawFyLem6yR5lt36smN2mj2Zj8exTw9EuRa91bboEc6SFf9p5Je+iuODecdBPIoPIwK
bga+ja/Ov/BCy/d5jqDhueT2f0KBK6wOo+2Av1R7JTOCAU+hL6lSVs/t0BdeMFpW4R7yoQ5H/FWd
+GPmwqw5dNDvjkbojv1d2Ev7QQyK7K5VnzT5QWlD42vawcGgVG8smJ04U45jb8jIt1H5VE6Zlog3
hRzbJBgzJXtOkENL7kpE5aTvtFrjnXBdj8vA9RQBfjRBSgT+i0TMrtct8YR7niYOoez0OjDzQpiX
uUUyDLWw9EuF64DA3zOG4qIkcy98q+1c27ezeFAOMMqcPkgr/vFdxaqfkMRWsoMIoaIfbMI2lUWy
FSoQHQ/w49SAgaJXNBn3TuHI5kHRi6l910aG+m9ZzZoRZAJND38QYhZv9TDLzqld4d0SUbNSfLAu
zY+adR6Ccc7CNBBtCWfEdGX1bnbk6PhW6onmTtF18Qudizy+NAzJUuiQaXwrcVPvrZ3Wuvo0DDal
GRKT9g13LQIdIOFq0FhO7vyD9U6cQZIaivR9CK+02lFC2bpSSJTpHANroYe3erjtRGgq5LLkOnXR
eK8ZbXi07LLZSRC3bmKXZ4Wch0DrBqc/cQtLPHDQ0OnH5AC7Z6YP3aeHJhz3DJm2hiL/pfCwCOLR
7n15e2EAiUprkqOcPyt4TZF5AJJIsjNZULujCLAxFCEWVHkqNRt1elVvq9FKhXIJ084IUtEUp1rY
0RujG7w95MxGRAfvAGcF3hZ8YdcXZWfZeO4BacY/xOyP9qRmR6uy8n+UIsrfjHhGNjsR68bG4Ckj
4kCcf+mwrEKsHOKrXg1leJmdVh4K3DwOgmO2V3/bHGbpcSxuB7dCZx1Y4RxrXeINIqlDLnov8Bqc
7l2EVHx71M0f1tBkd/ZUGIfCjqr7QUzfwfflh2i2y7ux1vuga6rh7vVYbyPApAqLmh+xMy31dRhE
hwS7nzlyL61dY/MQeTE4daEeO8etns3Jts7EY3tIkY39xKAgnBeL4VueZ8iFNOfAii89NdNDiM7K
aZgjmty94uwc+9vtREl2KevzJC9C76s3fppdJBitWr9oUZT3fhzJMPncqBCBxzJuk3+qMdzTz7id
HduJHjOVb5qHVKpeHsyohFkq20G7JHJ0Dw0ao8dQB72dlmI4vL56t5tqgS4tzGpmdysiFboAPU18
By5kK9a3IQq7z4TKe6MAAl9HL0yFBIR/l095g7moEdieXEEfJjUHVxzx8LZPuhqFdtDFyGj4k6yd
X1nZabyKeZe6vmoWjnsyqrBOA/wVnE86LbDoQMEsCQ9yjOBhImYpeZsqp/IzQ2/FIe4xlscbuNKf
EijpEqfriqgIwWYzOyntaL31Giygz3k5dc85MOd/tTQrPlveFOlnj4q2d1Ej/B3eGFyMZlDQwOUR
8qT+0+4aqz3haTJ+dZBrnO5qdJqcY0j17FuJHVMC1zdv51Nn5Plp1saBDlpTWc5lYVrXJ81LJ/dg
D8iz3Ct9y/MeIX9kHiwzT7xAVcYe6RB8ecJjXEngtRoR1XMB0bbCt6QQqa8DuLcOiat0ut+YXvOh
bSEJ8zy7QACQW3S0oAp7EnKE+g0HPfahiX1CkSr0Fc+edN/Mo0z7JovKrgCOtznkjsxIv1tJk4QB
L2f2I6KDZJ7KxPO+KrUL78OLyvy+1bywOTdEB1WQm3Ybn3o46t+zQgvzU2/J7r2W1X2KE0VSSb+E
J5f7ldEbb8Z5Hud7o/bi6MHLFHcIQjBQX60xsYn9YgdB8MLL5vtYncb84CKw0wWD2uAmb/Zh9bPD
IRiDxQrRxoOWhJkCt9mo37heng0Bkj+T6acyMv6d86J4zrrOuMftphqPeh7J1necNBJ3adaqd9ig
qp3fewW4ibFUfuo2YpSu1ljP0+gpd9mg59/7phVfmxK/DPgC71EzqvowMe/y0PA+TJkxpcc2IqY7
LncubF+7SEs/ntPhXxZdPKRGP2tvsV2w7aOrD33+Dj8ybGUHCJnNQejK9HFIJAydIh+Gs5JOiXE0
w6JDy6BOvCeEtxQBZ3tM6DvYc3csXD2NL2VvhFWAwWf9nOcQiX0zaazu1Hqzmt05dmj+W8naEwcy
LQUkWNya2SHvZ3hvMrPCk1Cjugz0zuyTQ9n2EVtAVWQz+aMm2/ch1PfFjb0yxBs1Itj2u7K1nMOo
hkbmYwAJUVvOSndnD/ns3VHOR0pTYsn7JJTY5DTY4/u5Cr2HtjLVD1NMP/Cujro88YvBzj/Rt8on
VtOMmqPoXDc6t47RPkMFgQxVw7Ac/on0edQOhSc0ovVsssQ5TgDTF0nbZP7ciSoOYs2tx4NbD8Wd
TLS6OXDV6+87LbbmR0+R7bemsr3vDg4Ryr2cB7W7j+OIkFyJkup+jO3YPUZdOgKRkUau+RAIuqcm
M3LolVCvlfOkoHEGKzH0PmGDJ8cPCHzxKfWUHc755Cl5qghUug/Isybtu1kv2yjoc/LBK6uiA0Of
uy8h2nHW2Szn+mNdNWLeuZ5vHh+uTZrjHG5w+DSyVyGajWp3Xy4iW2hjQXuI1HQ4uhaVzUSUpu8R
GO/EMjdPz1KuURcqJX0pahurWGZUY1zBO+jEUQppvVNU4x6RzDmI4A3u1E825katnTIANAOcatc4
CmcIFfhleJEVkSjuRFZmxybvurOo1DqA6r/bBbnJoJe5UdkngifYBfz38lmlV2nZXTJmV7NL8ukg
0OFTcBU28neFks7Nv7qWcWvGhj7S5Mji6W0pcegZ4knT/GlKEZKwSunc9c7iqPuXzzA/Dcoiz/1i
5gLr5uVPC824GGIT21cld1tMh7TwXRv2/fv/Mgp4UxaYMvZaHcMzmlmxM5cSQq/XBwVN5EfusuHn
66NsbaHfuBWK5PBh16WXoRdWX5fo+phWNb8JxfQzdyZMmxPjr81yl5nAw6J96lBkXPdQzHScW2QK
M+SaoXoNJXk0jAPFxwd7r3l5U/ZfhmIymIyBG7vpGnZ03lUkYQEjVGi0RX3jfPPgBZ1ylPa+VJVt
f2LKw6VOIihSCmCBnSj0Fi68/ABgJRSBaDtg4/lyhwyDY1VVHeLH2jlCnosysT3fEKpXH506LEPf
oJrqvGtwXPvX7WotO3QeNSHs/UKIpHnmwr3uYtvxI02x/pp9x4+jAkZXlY11K4SPJIlntJbNyYpS
7VrPtnmmbKKcK0z+dk7KTbqxDLUMsihLA8NafQf0NyaKCiwE7pswsAotf7RLO/PHkUadH4fUaqp2
3mucbS0/sB76g0tV+4YD1qEYjuQy0tl4JVtHyLDcEKOwzwYR4LmjdvoJ3ds5yMb4rMV71i23FyUC
AbgMkPoBBru5HBxjxPerBo4tFKv6hG+S4kfI2flhYWSZj4OGupOtb31jMGcg8GkSktcuX+OPyjbe
ZWqodKBQpWWFn4c4UgJcM0I/68bioa/TeYm0650K5+21wSz/f1DKnC8HhUJJ2ylNMHtHrvhsoRF8
P4qF7yd21ZFvkh72ENbGeIwuVdubVxWkluhd+FfXQeqE39QsntQwa3YQ/stOfFGw/T3K4kyIDDpq
Z8uy/vEVjbiHzRYyIcqY+nvMLotTO1hlgMKJqfmVLOxzGo9fFa31jq/fwFvzI7EnOKT9esv2qmOu
eQwYsyve5dljisT9s5NY/2kU6t8sCyefl/zl/IohU0KH9+Q6UL6HbdX03Phefvf6XLb24oJBBuAD
aPem6uYWuMfASwcmKJJAIpJw1LXePOZJg6LP3NrHofpr1i0LtyDO4Cct0rFrSrpTgSgC+Qg5rxjH
U5dg3Va3TXygq9FcnNlJDoOZTjvbf2vNuLhoZlMp5T1b3WtlXf02SkFKQLbh517PzHeUhPd0cbcO
GSKgcNR5r2gKrtZs0IxkbhDDveZSFAEQKi1AuEe8781qT4R2a/sTugLxXNQEuapfbg/qCXTPsfa4
klgPiT/2NQZ8TQbhAWmm0O/wqgQRXeWnzEiir/9h0/wGuhBV8Wavxq4Smn9tD/AaQ1cnaOvOoStv
ymPudES1MsmUgFRYfX591I2PC+MBXBMgC7o069i5KGJUukbuaaVO3De5gviCcJT0GVH+PRjA1lAg
K1hALDJZzFUoi2BIRyjKx51nMwuGCfcXzSjKQ49N2k6YvrEx2ZEIG7rL434DVDHcsDVljvGaXmpP
CRXG+wa5pp3i5uZ8FuTsItZI83+1YFYH1ZiTiIpRG4e4IoeRj2dH/LHr5d61vDUU/sdsSpqqCCeu
hgoz/IgyyGvXsNPTh0nm1ruwmEfpd5kck510auPjcZdwQ4LxgQKwhvihQ2B40YiSuW5najAacXIy
tGaPHLgxJc7yojvJqcZXYHV3THY2V/RR02uVK89ZWxYHqRT6BY3xcSeD2IiDkIECZ8MaAZG9uRoF
SEoxTdFVZPrwPUL7Z+YlazT6+jp4XR/NME+8q0vH+WFMpdrcI5Cb7gGDtz4qzBS6CYu18Y24hTYY
Aup0GeEwb0/gNuPoZCrVHu9xYxSoKAuwiNBWu8mEu7mS5OZ0R1IUCu69UcZW4KS1uxf3bI5DSRTd
IG9xolgtHogM2dlo28GWTjTMmvPoKYcRuPO8bNzGAB6xvKIrYi9drJe3seZmtj4WinLR+6IM6NF6
mMZrM/UvoT+6daoHMY4F/8PZeTVJjaRr+BcpQi5lbiWVhaabhgaWGwUMjLz3+vXnUZ8bWqUoBbO7
sbGxM0NWptJ85jVPAcixnTBoY3NyzxuvjBugGOt0UBWh3EdIZ1+jwEeqTkj+Ad1/y+uCOdyJWzeW
kvIy7w3iI/gGr2EngdYPKmkBhswIFzzVg6n8gBwX74yyEZEQj/ATGeqVnP12Keeoijqp84NrYeFW
elCqQP0tEsNG7WdMa+sIYaUcL0VAdebvb8n/Z2PRGQQitcaepXlfF5YKSqMdqPzZYVJ70TSX3phL
4eWv3zJuYYuwFV1Z8EOrQGFQmigFx4ZJQRlhpkvFIwejGERH3LPU/zAtUo2lDQns66Y3kPQJQvq+
GaBmGHT49qShcZ7goNJWjvJhTxR6az/SpqIABAYZ0vuyif4Iy4da2LUUNdE1qUgbTfSZvKHyhWdF
0l5rbGs/LmU0sHomtZB1tGWpSmul6kz1LveDB0ql00nShn/vf6lbWLVBp5ieNJSkRUtp/aAVdi0G
g3rAlXpOeYi1pP6IYlTm5vWgHca4rTzidDxuY8k4+NEgUOac/hoIw29YhBGQy0N+R123QMPI7GLZ
p+YzyFl1SbVKOWkDWv1V0Ew7u2VrUTndi9ShwgNwszOlyJbjHDHVJA3bszXG02lMrGiHVbq5qvCQ
QY/R/UO9ZZWOkhrQM4ZBcJVLRfXCQjWPxZzNjgkN3u3kLvUGBMXcAhEap5667GPl639NXlpWFTYI
YHtk226gkNE09WkglxFU2qI4RpRsAVwWgwPoJd1Z1a1TQeWRuxM+PMDr1XkP8Vgvu6YOrgBXMaPr
JtOpx7H+PjW7zcDNoWB5A5mjaneTF1emFuoCjvkV0n18UFFF87QxggcdaX8NW0VdBZAlh4NyJ9yU
VZi8iItpdqpkcOy7+hPAGfMLwiSIJdhGaOyERssKrdL9JRVmOFAH6GisXliJ023qOZIuUtr2R1mW
O2deKNhqHUsnOS+tn/fP/cYyMh7DvWLQbo69LHVxoMpo5nTlnIWID6vte41C3xNwLX9nd2w8eYjH
LEMtwPEbgm6vlwOchYXyCLAg9gSxnodCgp0jnJBk/B96Ep8QuDU/3Z/jRtQCP4UXgVoGxNV1xV4W
hVYiHkuaoxbzoVbLiPtNTh+1vpHRuI0bmmyd/Jin2fD3UQutF+QrIawsecLqPIxZJnFKBBII7TB6
IghDD+fN9DBmu+7TW1cNexSTzUWckbrU6qppjAklrxTPerrVeuWYkTEeSlUZj3FuGLD3NbU6dkZh
XlUJ4JVXjFVnvKtsrfv616u9hIY0SWgB3T5XpSSiIFUlzDP8rn4IpaRx6RbQt07834mKV7SML5I3
jrDM7g+8caUzsAExZtE9v9nKRTJrU2lQjwsz1X6AKq4/tGUcHe6PsnFgSGO50dF44umwlk3+x8Of
B2nFG0W/SaXE8lmRu+GoBtOipbGrIbs5oT+GWt0FONH25kgr9dqOpeHZypx6ptzt9SQ2Tsfie62T
kS0Kq6+cwj8mBMI1LJulTJsMQ/YD2m7wokLfOZXEHBc9zqMYBqHI6UEbXf5yfzE3brs3Y6/Oh6pN
fS1TNL3qSZYfkOUyKSSRunN7KE7E2u5skVsu/cLXp/BP2X8J7dfVxqKKm6mREJUC+BmEACKC9BK3
ifWVtggek0OHnJXTAJLy5MkPmLmdau9FUMwPqAZme4CWrb20SBbQTETiGaGUt3sp1me+PoaPV55+
tPpNOsQPBriM0tG1ofv892sNxR2OuyaAWb3eH398Z1pMo2YD0UBXqPyeUy07hjG61ZAcIy9Vxr/G
VrHSKJUs7wpX/U0l0kbBCHTqRC0msstrqOuNG5u65IWBIXa6Wls7mIyUqJEE27wxb1fDyh9CDa9m
rQYpAlzUDz8OUoFmetgB3xnMgKZrHRn+6IHNSv5+DxN9LO08roXbmIfy+TQK5ASvcjQbwI6q3/KE
1I1Qy+5jbMbpzhbe2DMIsmAWxBvKHbR+UpRBs6YU5PG1r/v2CdUo/d8qGKr/lb3U7d2om2MtzFJa
lcYtKM8S9K87AyGd1hTj+9w3xEUBvHfpBPTK+7tzayi4HgTkgvLTzUuZ+7TrNIVrNWz78MMsDfPR
CLL+cyxV6un+UBvXKjEuNzc8Fnqx63AuyQdDLnyqhOko4qcRYPAZ8Mp/+E6EpaycCnNq4zv5lI8r
S1665FX4v6lpK7cFfPTQd422MyF14wAASeC5JZ2BErM+2hIScrGPysN1sGZTArxcmvWhGLhKjiNw
ocjV6izuXLhmYMbU3DR++rmOwG9ca/L3dsb2m9SkmEC4CiX53GQj/0jYDgbmKFLfoOObBvzvVkwC
OudAIGxmmYWoVYd22GFUp7h37dCWIg8vKzZ8UGTab9zSh/goCx8Dgqi1QCHd/4obG4aW/RL7Q4LC
PHp1d4JM6+wxg8iAjGp1gNE1HWwEJx/DZni6P9LW6mJHCoASJQ0SqeWv/3FxSlbiNzVq8eivqCgb
g2A9WaORnPBoKHAAzDJX64IRp0cMFu+PvPE8Aqzmo1KhXziQqzl2Zlv7mVrgWNfH2SFmPZwqSYZT
3Aatk+VyvzPTjZMBJhiAkM6LdNs9Ap0zYdoEarwz9OBQFP78DWS9vROOb325V7740hreaHCoYTiD
x4yu/gw/L+7V4VkaECZDeHcv8t8aCkwM/kVgbsnz15+OOqEIApmCQm0UXhUF9RGOSOokkPV3vtUS
960SN0i4SwcTnhWP+bK2f+6SCdK9rPq4s+ixNJyMVqu+qRIiVq5d+NExG+PsIzTTMvgP52BBP6EH
RgB3g8apBsWcg9hi3BCQI3yp8X+ZP37ofLN6vr8bNxeTVwcFPyKImzoCXQEgxEJEV1MKYpTmAt1F
bVR3J6XYC7K3Nv6yBallU7G4eeTa4bWxPkVo/0yZa8CV/ZH6qewKO5jemxUFlPtTezVFWn89rBMI
jOBTs11WJw0vMQOcKgpA5hCKbzQd1K8VKOCPMgjdr6LMws9jWmHOE5l12KPE7qv/FqC9PlkQa2RX
7kxpcol3cIA1+yq/oEXQTY7V4MY4YK/bHrvY7H/0orFKADXVCM1pFFXm1Woh3ulzru/ZNG50WKgd
MBH0jPivdXmSt6LXUYyJr3ln9TTUpexXSd77szDjunf1Wbeo/9Tq6M3An1+0wWrmnUdp6y5BBmgp
Oy3M0fV5aIQ1mnVlwuyfRfFVM+gRF0kw7rQVt04d/UtQU3y5RQH67amDJNT2uAwuHr9TDugyak5j
lL3Y9lidAT7Xro0Z9/n+Ztk6BxRdF2Q9HaybRHsm82x8ndZfb0o/oRwpD2USh2c1bbudgsnWMbAW
PjEhGMWndX4wBxQoCLjA882y9N2SdOWH1qRJgK7ZXLwfmnxPa2zrqbMBEL5CB2AIrpYztLFDMcTi
Bx/W5SNHYnLtCK+pUrJ0Ry6H9ovWSNMhTdm79xf19kNqFLMgWkKS2IBxNhrUnqLgpm7tIT3g7z0A
ALfGg4VxsTt2uKVWmQh3ds/tdBmUPB46JEpuN632uSKCiWMcYSW/zc+qpP8cjER30zlQMTpKxWPj
F8JTMVbdqQtt4PAYmZO5iFXTs1ifDmsSWh0NOLboRZl8A8qTCmeI5hkWIrYCByjJ8J3jOkF8oLWl
gXtH2F/8pik+VHg6qU5DCKu6TZ+Ge1fvrUAPfS+oFQt3RNsAkaJ/rqokheQzIja/gBLM6aIjo+57
Qunz3xiMFQKmhBQ/NlOb/8yCmYBIb1Xtfwnwj9mhc5ilO4/c7WXCb0LfBrIvWSUVtbfHXCnGQko7
gmk569qz1iNvatRwEu/vwduDTVkB7ADyBFvijGYeA6oqCLdsPxPXXkqs0C3TSFKdTrezPdOerc1H
CgeGmGLEorr1dk6dkkVWJ3FFJ2EkvctSITu2nI4Hkkn5lMnadOyCQn+nI++zE6pszpNkCqQRwqU3
3kRQaGA+djT6QTtCbejBQNUVz5ikoLl0f0m3JrnoacMOAo98U2+ptCbOYFIS6wVhdgkhs0Ru7tuS
7lmplOMGN/nWl8pvynfxjGTrzra5vT9pvRCuoOq3ID3X8XMQB0as8wWvlTY17pRGyUczMENnLob4
pKtJuPPmmVu3GF1VqtuIoyzKPG+/KWDaKaqKxQG91+KHSG2HAg5wmbeQRmrk37FlzGo+LiwRdy4s
yKkpHcsfZmI31sG0urG4QDeZ6mfE3WC/zJoFezYcouFDr82t9bWPBqk9UDOLs4fZVAtuxQ78pkd+
J6RzbSSjf8LXOkqcxp8U2wt17O+OY2U32iHrQeUj5ernjUOpotMgSPTVw2D0cYsVl2+g+qUq/rss
6aFNFNZsfKUbbQWOHFb5Qv0p9Ae/7ELZBcnfl5D62+I5NSNURYdR0ooD+ktZdKhnuB6OmdbUzALe
RRwt9LRf4K0aOmM9jT+JSUcFBCLgcDiadZM2ottk9D8FPAHVG8Ro0uGs+5RDHlmT6ebNjJWsKtoa
ZmAj5YM3y00Lw2TsE8MpZ9GrXtr4hnVUuyhUnLSUs5HzG+rlVYqzsTt2iOFXZ+I47SXLS7l7yKCu
lF419vKTTIc/cjrf6ENvbgdFe75/BLZO26LauWid0cRd74kObQdeLtrtUxxoHmUdXAkJD0/V0LY7
j+jmUIttCfcJkkfr/d7SrK4iI6Xdbs/ZkQusdtFb8d81ONPfn9TWyVoGwhGQ9uZN3CUgr89Z1NPX
RORBc7raiJ9JQoxTO1rtT1HJe1C1rReAUjGtsUUO+Cboas25BzNUQZvOzFw4kh9UODpKHKWdG2tr
ZjAYqREvjNAbvSjZ6AzaCLi2z3JcuwPtWK9TqtahItcT3E97QmJb34zWFIBN6r88u6srY/R1dMQt
XHQ0eS5P2ClVXpH0zXNHb/Nw/6NtDoUYFlkVlhE3IiABD00v52F8NeSufxcgD35VSq05TJOh/4ed
SIBM/K/BrFXWZgr5BH49jUdWMc/1g9QkulMFYX0IdfhHfz+rpQhEa9JYsu+VUnRrGKMWlggpT9mI
DJ80jPEZGTHfJ/9C6Pz+YBsXPARe1Ocoj7wKUq0ueF2ZEJxYPAU1K3G12bY6B65I56DQUJ5aBKQ/
kOLv4SJusznaacBtNRgLJHTa8tf/qC2UaYHiqEyokI169JOOTXVIdKWynFqMWGtT2PdpVRjgiWGz
2sZLIHX2blx4y70FrsQ/joAwBX2kG9/+CFOuuZJ5Wq5AqU2qNXklfZDsARXSMqzS9+iwWNlzAD+4
Rvce2KSLw035kslyxtMbodey8yk2DipwxcU/aal90t99+3tGJVN7IyoQ0B4LhPAQX3TquFAdEdbJ
wWj9PXLVRu9ocUyAo84moywhrxbArgbAVCbRRKjGqtNO9niuutly4jI0vURUydkwi/KoB3NwSOY5
pg7b+dfZwi3x/ibcuAtVAkdwroSN/Gf1Q5ReyFFmkaXFadqdTV9EH+1M94/3R9mcLxVW+ip0lBEa
XB2smk4gosh4h8TWAkWwMvuIp7OO+TkKKU1v5RfTLhEDIEVwa4G0SNCAcdGpPe+EVRv3FtgkKk40
B/gp6/kiZVcUJsIP13EaAw+lPy4TkcwuBtt7haCtTQU5H8k5avYEcOtNVWJoppYsbYK9q5MBjHAn
vvuHmCDjlxGY/c47unGf4Fgkln6kraKdtDrZmVLMrVRF8TUtOlVydft9hvx06vhyoP3qc7l5znqr
3Nk/m18WyAp7iC7I0vN9e3SyJvKjDMD8VfcrrXfkorEErF21/kWMWD7ChYhfiqgTZxFO7weU8Un1
cvXShM2ezP/m/BchImhJ3ODGer1Vg/nOJZ9WNBI84TDt39Hd6p6MLupOJOP1F6oO497ztDEskg+w
YXlzYWesy2NB21Kho6J6UfIRQ8JitkLF1VAxPdZQAXIXVj7yQU1pId94/1RtjIyMGt3CpTbGn7VC
aZRm0Bh9m9gXXbTmUS3z/GIP5niSdOjGMVo/mMvke7pcGxcGkNnFdmXhHN5UAzUUWswwZ9AIH4cj
GJn0YPTUOO5PbeOY4vZFS4bqBLXHNS8U6pNFnxDl6BjoqidVceDVunZsoIPvbOCN+eDSRxmaC5fi
2DpmCuY5BKrIrV+CunBGrVaf2iBWd0bZQNQgCcxsFjAiA60zdCxYRYupinGpMCsb3KGtpOdYsRrC
wiGIJGfuSkN/kOFkLXj8skJ4NmyK4H1FYSf++9iNT8c1bCN8waZd7Ru0ZX3Tl9vg6pMsHgsUGF6G
xBROaM570oIb8174Q6CSeeWWaGdJ6v8INwjtUzBvoLyNHHPV3PbnicdcUX42ajZXbqzYVXsoy9n/
FC06F24eN/2j3dbar/sbavuHEBLz6sJbvOlrWlUf9h3P0BW9CR8zqSJycb3VIodCmQ/nulGOTVhO
rhqpk5dFo+qovm78vv8rbrc1q4HqyCvH/NZkbaoKUWL9K106uUTfmd+DUJRlIDossp0TtDlhNho3
BGEGW059u/JlkelhHwjpkixGZa4WVLHmRIWGK2wKeuKMRILanopQlmLH9HsRHjMR1Fc0kGFi35/2
xiMB2JH5UhiFdoIm6tvfwnB20goR0DtrQmDbRWl8itF5+5AFZf9PLGkRDk6z/jyl9XTpCmSuD5iD
6pqTzyEaXfd/zW0E/PbHrBdGkXmPZxgjai7nz6EwUfQalMl8X8Xl4KaTYiHRBDnZtoKnEl2wv78K
iPcAtnIC0U9EDurtYlRNqXU9yndXFL1Rk9BJY16R0T8xbyC+TZPS/jD1hX9Ey28RuJPsK2sh5Tu3
wO3Ft0DNCfkgrJuL19rbnxHrbMbA6IJrIsz2nAljktw5jZpuZ5zbMIg/m1rFgluktbL+9kVr2qE0
KLBJ9BGasBmDyxRFd5yFETqIokkf73/erTO2+IlQWrZ1XuVVGBQiKjTr9sjtlpWS14zleKrnvnOQ
TbF3eBdbQy2Mb8AzTA9x2LdLmFt9kFsDd0ospMgJaOp5gTUj0JcjNLKTomyOBSYTpODi3/IqxvjH
RWrGIs/yPAmubRw2UNEARYpGHsGWib122+ZQCz3AIu2mibLsnD+GyhMABGNooHebyuFHhHH0l8wY
+g+Yfdnf7n+srU244KHNBa9jUI5/O1TjS5jbGzHsLb0fDnrpS0czSbOd9MPaGmZhxwAlJZig8PN2
GC0LROEPk3+xo26Mjmaky+3DhIxG8NQKpfsa1UmquJk5033uy6r9EcHciU+IT+WJGxZ2IVweiCkC
w2fHn7NpbOJj0FMrdqp2kn+NNU+nU/pj0SB0VEcJvi9tqp9qIovZ6+eJymUTGsG/kR7XpcNbhAtN
qEVj7BZ1avZe20iw52dTRKGrUlH6N0cahPxHiPEJe6LRdyiDpeNj5RdsZxk9zNYdbDUnMY5r0zwH
llzpbh+GRs6TmmpH2LNZhRhgZ9Re346jfaCwkfR4MYAlepDV2XqJlWTM3mPj2yJUjSLmYdJjbBYb
PLLOqZln4EPMMozPc2Jo340UMwDHz7vAPyRjn80nMx2k5qC0BYqdpVym1nvC/ekcBGh1OouOzQdN
KsBET4PUfamtNPMvoVbXv8jh7fAgyWXyoFZthWLUkCECBNG+7Q4tGHI0rPwIdcgaEZbCaeQm+ERW
CJM0DPCcdRoVqzcnz5UJIaympjgYSXrxg9p/FO88FBvnADTQ0jSVFUFStYpd/Ih2sIqWzyXWh/Qd
7zpuvmkA5GOm2hzunO/b7gYJ/2IMw1MNgdZefswfh86v60IL8jq62kYQHegnjA564bOXzXJ7QBPF
y7MU9UUz3Bv4NosAOUOZZSkYCgiUq3egU4tOq00rvOpyknyJcV74OihDjA67arUXXIV5i9syMHbm
u/EK48YmqEQteuxQdd7O19JCv6sSnVJ2WDSPFotyRnX+cdCt+V1s6//Q1pRO9dhTiC+6aufi3uiZ
UrOkhg4xCFgBSkZvR7fFrOhZ20VXZERzG62wvjzhy0TxrWvhIDa13hdX9DTVxoFanH0HZ9Q9dZpN
Molca+KMSq2dorAbzvfvw40tRzlmaTRZvF83AGozC7I5qmVQUwUumjyd5I9xN3ojTbGd3b313XE1
5NIlC+BZWW24CCk5dY7rEE2ByIBSOnduame/ZS0onLiz7QM9473O/Nb0uIJ1BUbKAm9aPZhhPGXp
YEFURBNGPXKBKBcfgbX3saTsCX5vDYUUBEkk2fmixvP2Cyct8DMCLLa1QrtV0Pvx+lrpscTOp9P9
j7YR4ZAP00lepCcW65e3Q/mDbQFO0XnE4snXnCK1g/dDV/Qtbfe4PUVQw+Sd07MxJO3IpR+5+FJS
FX87ZIBLC457VoDLWBke8BgQn+k/BUc7ROAtEaO0c2A2NsvS5KVDAyHrtn5XxNpABQOJ7MhWeaK7
8VNep8V3cNmGO3NNOmKYpv9wMwFOZmUXshQ009XNlAIHN43RJneMqs6te9V4lKac5HlsUhfd5dYd
y/KvzRv5iopBQR41CpTijdWgBnKMVm8Q042iQPQxoO5quj4HwvwPn3CJRohRyUmBwb39hErQFKjW
zdJFw5TaoWsTulpcWN6iiXcqolQ63N+lGzEQlX8oPQuSmGL3ajw/8bPYbEfpUid1+d208s61ErG3
UZY/5S34bWEi016gZUhVbH3spKifYzOxpEva5OppmLrcLebccpuiFn9/7GiDws9BCYKrxFqd8Gmc
7C61GUpXg+JhkCB8ZJr9LY4r64C3554O3daR+2O4NaE0BsNs0B8mdw/tyAlDoZwmLW89EabqAXTa
Xk9iayUBo/E4Cjoc5loxpNXCZjL90b5M+jw4SMwUV5RedbfrpXYHq7s11MI+huy86OCvi1NTCY1D
QcTz0kzJMpeiPOvlyCp2sMnv78LXbt1qg7BDFgAaTezbOkxTc7YSM8QTLlfzs4HUeAeoIB4uFs37
h1H2ieuGpLaTAzbW8a9a7+rBGSg9A1TqJk6krk3WfG5zDTXvlOTZ+CRH9tx+RulYbw86PjKyizS9
X3lZMcviCdM09WTlifga620xuAJszrswzY1PZjGLryi7ErsbxpxqHyjKmf6RZ774VaZahkBob7UP
PrlQ8NMi8JwceB84e0UjwDJ3VJUw8kww7LIzSL5lO6UORN5B5r+1fjZz38oHWKzB9wizkslJxSDr
F6vO5cH1I7n/lqjx0J2QWBNfqMfxSJGhoJKvhcjQ6JISJE5vNhPYg8mM/80ondMeu/8xNmJOyhD8
e8lfeUiWffFHzDkbRmxEJRrYoZoY79Ih8b1JQWl96YKRfJA0S4BEfqdQfHfO7saOo+gKcwiCPSJm
62uiUQigZJx48cMQxXHg7/DSsKHeM4nx+f4ktwphC1aCEBdVUMZb3rY/ZtmWUgvOTJMuEuZ954nc
FoqYlEzE1+xAKZ0kh8drcOvQ0B/1XPuBqlr18f6PuJ0vZi7g02lP6HSe1k2CDCfETuRAErO2tF0D
GK/r1+b8WWuTeeepvr3nQY0voQEtbFLd9dJmmZ6bgUE/fqD7dSa6lc5pUnX/3p/Q1igWsn8WQ2xU
WcQMhqfMCd8xdVTeF9OgX1DkVfcwX8rtrYv0FZpv9LOMBSC7CnTasULlDpwVaD2r+6jQNfuR9ONs
uAhfpr0LxJoSOsoY7SPZbPuCu8B8miJosdGsGD8gr0b/xENtA1aWw88TNgLnge38cn8xXqHBby81
yqy0nNANJbi9qW9SrklVKx/CK5LfzbWgVjM5chdm//aSFZxJK5BGVaEGvp/yoCfvzebP2ZwMhzKW
TE/0pnzszc547ENjvtz/aRsbj24N0hy0a+hxiNUjGXZzNOILg/S81fQnHAbrs/Cxt8kNJfX+fihY
A0B+VfJlVJPenjNLsmiDpciqtFIne3La4bmQV/4h1ZJdEaON7QccHSYGzwhYznWvMycsABFHPBpA
+v7RU0LNnIIyY3LytW74YaAYW7odyWvgVMLvHsH49L0DpKn9YVDWaN+3AdIXo970OpAwqj3eONvq
zxKIF+7LFmQZB0G1eTyGgdxS2pOKKnGqXms+494YfbXqbAgdjV72eVLHOPXiwFeW0ksxfrcFYFxP
Fl33VC5YbE8zZmToG0lB3yzLRhQwlUCUAvKUrP1o6cFQ/k0LUTs9b8i/41CEltNiRWDQkJjiylXx
DvGpRhfRpyqc7T2Q0sYOWSCVZNhUo2kJLX/9j+tRouOVNCG6KpkV9a46zvlBBbb9cdSKPXzSstlW
x2RBGuAjQccBa5DVZuzsVGi+Tfo35/F3pdPC0yyJ1rUyrfZUq5GfbNgQHm70shPl7bSzP29zGPiA
FBxo9yHGQwPz7UQVYBVWl1IYrrVE9rLabj1oyJUb2DbGwvBCgDVWe9I8W1PWiPAX91Zkt9aHIhjM
LJGQOr+Ocmwdavovl9ZolvZ8N/jPue9PIG/8zD+FZUFdoepqIML3z+XWHbqQlpY4mX4DNdC3E0cq
Z5hsX/VR8G4T9p2dZhfaQL7974TXhfKPTaGpc3oaH5cW1GR0xtyJR3GmjS4d6lxXn4Yktr6ocy7+
1YdiQMzL7Cnez4O0B8/YWi6aEUD3qQ1t1GUqHaiaWfuXzJitCngIoDkEtyNiwJLileG0UaSacHfm
sT6XRhDKL0rU6NbOkm1cL2Cp2alggsBVy6uQIY9kMqOkJjzR7MkdVCN90vO2/GtKBgkS2xHGwMJU
XWdkbZKYDdrz0mUqI3nwhGSHz2OAHp1bTEWtHtEKLz/f3wsbzymb34ScBJnmtioSpMSYSdP6Fy3B
9dOrpdI4NVk/2QfASPYni+b+y/0RN64XEDDs/wViBC1qtfkaxQd63gT+peZCrAiqD61GvWBMk2yn
dvZaj11dL8TyKIohorc0m1YPkEgqP4mmVroMoyE96KGdmg7J6Cy7UTmOP9lwMyYIAK5AIJd5Nl2S
WIl+DtRuck/Ky/oHfgNa5cC2s3/7BkqQji4ZyoNIBvGEo8o4OI1SxYo7K/KIpHImyc2x7qVcXCe1
pGpmNlTQfysNei6uGgwjMYBfBjbODGP93A0RXqbqNPpg+xK1fBFRQ1GVJCnMsJ8hlTz0fdUDQfC7
9iftFqSS1FHSP/fKTHOpLu38SaJTerGpZ5GwtJJuPxOVyO8wL1MUT+91o3jg+h7bj3SqQFlbXZzN
nq+k4L57vZo/6oTckmvldgINN8ul+hwlOZr8Vl4poSeptY69Gq6KJxs6avqR0B9Aj1pMaEXUlj0K
F78Ds3WjTpU73K/L7rGS2zqjemrSPA1T+aWDS/KpQ9apdqRQ6h+itCoDRGe4kt15BMJZZLb1SdNI
qABu9+YHDcDbF0tpCgvgDPKRXlSYlX4M6ZqCc5/jcfbyeR4rJ6t7ml2YWwa127IuvTMHODI5Ve6H
lmeFhsV9lPlp52HgE3cebAg5RZBltiGYjEUK70QNJNkxkzL/H0wJfJkQ646/3N/st08Mnp9Q3C2Y
boh8rnP2vm6FRe9PXGSKyYdWUqNvKXryRznr0SoexXjEamEv7tpIcBanUXY9eRyc4vUbE7YkM0LU
xmVCXQyVJL3S0bnSi0nQkwTg7xhaHfxOaw2vM6qTFp9EDespfQdhKWl2luD2vL/9McvV+kc4gQwR
H0cyYfcnWeDl2BEeCqNSD6O866i3sdo4KkLXpq5Fi3lNtDSNjIM1qPpF4eZ0gffL104UYYZ75Wwf
Zw7KQ6uhLnb/G29MEPAsQQyXzNIwWa7YPyYIM6+NuqzXLj3X5sk35MpD2gBuxrCnGbsxEok5UAH+
xSzXwuJRa+CrEGO60wFQ96pWxM+tHMrvqk6E3+5P6uZdeFXVA6gjFhgb78NqUoMUlb0a2JdSlZ5n
lvWqDM1nu4nQEJy1YO9R2BpOpbHGg8AMb9q+Sq4XwJJiLE7x2znMYau7BBOKa8e+5urZvGe/ebOS
S2dtyUyIO4F9ruXDcT0JhS/PYPR8M3vx+9YHXyVhcVrms7QnP3ETwyyDUbBDEoHX6KbQikFgIFJk
BS8iiSL/nIMjEm6aq9mhUo2mc+epwm+vx2kk4JYM08emm/MdsbitBSbee2VBCh7e1fecVdoR2Jqa
F4u29UMw6WZ66oHUVsT2af6u5ArdiSxetX3evL5Mm3BGwxWEjPMmJdO5vTOAPfYlTCyjOVdKk86e
Rg8NYjBcjB5QFf4nuRIJOHB2l2ue0vb+ryYf1EtrdpCXQysJXsooHMA3lE3SQK1P272a101ox8+k
AENbFxgwtf7V8ZWsmedHwgi2Asb4WcUP4LfZa3+tf7uMgvQhVDGgn0Tdb8+TrcJWQzEbv9e8Gr+X
2WSAsZro8QcoJL3cP7tbM1poYkD6KD/cHKZCswd/pp9xQe1kPBATd++iMlK9+6NsHSGETmxIRYvM
0PoIEd1lGckKuzoeEjfB1+dEfbV0fJua6v2htg4QST24ELg5vKSrOM4YGhwXQelfGiWXA8cUvfat
5N3+2HWZ/zUFlRBi3RTUhK7+CILPoG0y7WQAWwcIoB7KYwuNn0m//YAKBl2Yfk3WZQIfuNiBUjaA
DNb0MYXcXJIvmJHuzXvjQ1JK49SSEuiLl8TbMSfsMgjNVeNCSmN5eZ5VZw3J6cv91X2FXK4OKhkW
cQqXExfiuq2m14olxTL2eAEssrLxirkZ6gPxRfwpQ1CgPcQkspanNFXTYoNlIOGJf1haP6FgCoRm
jkRRuWiZS+J7jcnTU+cjae4AEQ8CV1bmdvpgI4sTfvDNsPjWFqKV3s0dwljuZJvBr17XM2JsKZ+P
yO3ajSsLrM50X8IwrMNxB+OuRtHSSzkU/pc2N+NfVpckn3DB1iwPZZ/JOqs6nkfuUFf9d9mcwJiM
+jD8M7R6sQfh39j0iwAy0I9F0IGawdsvIg+9ZSYDJmymVdcnRQ6aY95r0rFok/x4/7PcBDPUQ2jN
8cqjasjDuBoqT6ewNiRMuCdibRcwiO00ehh7MF/mk1AzUiZkxA73B70tXC6jUrGk10k//gaFQQk3
KQWyiRckeqQjeXlOOkD/5lOhKMo1IpQM3Jye3sPYV+JxbpLsQaKg8dgaSXwxehuiTKurxncbOd5w
J5/bOA6CVUevBho/v251DfBwiTkuqQWoklH840ti/jgFY/Vf1p10AiKOSkK8Dp5jrTHbqLLsi1Sg
URcjEFS4fhrq9XsTQkN3iaWm+KeKEwTF76/9xi1HKLI8ECQEC3n67d6q1bQu67j3LwCTafXYre3N
o+27kxHnhyEu5Gs7pvahVYLxGaPev0bB8uUpPxBcssH1m/2GL++U4NliE1yK7lK2duRKcZqd07or
UbNS0ve1nXWHphvUY5kKdadLsTV7AHn0Y2xCMlifb2c/KUacKlVEBGhZ9ZdFzuFRaIXM0puo9SlN
7lVK2jgkkIM7mvIuOnrjfsdEk+dsEYXhFywn/48onvlOlp+n/kVf2LvI5TX/x9l57UiOZGn6VRp1
z15qsZieC5LuEQydWtwQkVmZ1MpoRvX0+zGnd6fCw5G+NWhUA4mIcNJJE8f+84v2qfTr0oil2syn
ZTO1lhOiGH6U25wz8Crvy+Dk9i2MjtnANHmzlmtJI/NrmtoUKa1dZE8L6uj+wjA5twQFaM53Xf8v
U6CXN7qKioDridK1LcTwdTFLD7JAuXIOn61svrDJn5lycN0Qt9N13M+wJ1POy5ZFExnHABNWK51S
6fx0F119+f3IP/PsOT9BEICmC1hz+uzb3Kh1TevYgKrNvcZ5y/iQr1Ie9dTW9EgOf1vjhnqZftjO
6MBx91X1X1lS9LPIg2Su2vRqxEi8PHiNEs2Fk+FruwsuBMfUMiFv0Zr4FTn6l0G1mVhxpCWFS2tI
8phqY3V9MAhlfSUdQ+veBek6fRtNG3NcNgL5bNaFTTZYYIM9e23R35ReX0x/fwC9uCnz5QAio9Qj
tXPwCf4U6xGv+PSNScTyYdDT7ULh9hqJ2B8AbAV2MthQFBcvrzVYrSe6XveTxU7V1ZzDeypQIIde
F/TXDatNhNDCCpkyBSmrCyCVauvqwiA+M2NY2GxQ/h0VYWN7eRN9OWyV1o9U+Gy397aroUcTXXqD
a++lXJ5zl9rVZnQo8SF+Vea3ahOr0zCyOltmP0c5qQNR5fKj53bvfz9nzsxMBi5c/V0lz4p9Uh4Y
DkhaAXcuGZ3RPjRp1r3dxty74CVzZmZyjZ0QCXf5NTy8+TQuHUHVixXV9lHPZXk9kxbyVPCos6gK
lPvt91/rzDawS5B2MwO2QiDpl+9Klo30Mr31k26Ephx681B8rRevXD7nRgPlyu6C/HkTtXq71OiQ
owkP1UsT5Nyo3ZW/ZMXhdoAv38lNYNrsjUM7ewnOn/NXenPplRA9kXT+ZLVlmHIEyEPEfO1GQ0KI
WzgC283qE6J1Yf684mNw0NihJfbjvUt1uvyuW4r3ldKdJMiBPzPlW6HhzNWhNHA5bvpavlnVpkUO
VkIXtuNf++3JoQC1BHN29zfBIfBk0niEuXlzNriJ7/XedrCX0T4O5L36oTmZ1nSHyWUvQgt96XUX
WOn7XHrp+zLwtod1rNJLU/hMMUzC1s5IZhHZxY0vh0XKESuv69RJzEaMROjxfsIZ4UPsYotyNHrR
H/xGbM+/H4xn5hgWiR5OghCDX6vAWdAhyQ+NmzTK/TpsQ3uLFiG/gMycWTJwlIbzjPCbMLvTHijH
yhoVO19NFsSTNfoy4Bu+qvUbCZvucPj9Nzp7MUgadF8geBO0cvIcy2zPJF/Bo8umS1qsW272sNs4
GGf771frINDwNGlp7/2ek1cm9MZNa3dxElAc2BlNL4+r7lQXZsjZcUrRimSebRGTwpOqedEba07X
0kk2exmqg6+3Dc4/TV2+TQejlNGwGeWdKrqyisiwzR9UD7UpbJeZdOdWb3Bk/vtPGE37nhxG9/xV
SzvwunGs14qRanb57QSw1IUzursq1iffVhe2tnMjFPUK9AoIb6+hRbBKe9n80U002nuRpJcUkWlc
XzgSnRs1iG4h3CIsZis9eZU2KUNT23EV2viI9Sxnjip7WI+wb9T/4PGhwmc/23lRWF2+HKBYGfZO
33Ip9ABVWAfzkgTlEsRpJowLlzr37BiarKC/SNOnVWdeCG3rEYgmuqc1NxPXg+m4XAoDPbOZYCqz
g3/0B8gHO4UMAqASHz04U65ogj8lseBplG5SzuHmrlgdG1BT/6RGcvE4araa4PGurWLLngG1fj80
X2/m3MlO7tttZKm2T57tmNEx9wvDSTxIVPdTVU0wK6WbTQRee82duUrz0vnh3CV3+tM+E3Z86WTk
uDBWi4wSMTFRql2jW9ptb5BcHTPCJW8WS11Cc18PVeABaOm81F+xDCdbNyD61Fh+4SUICKa4bER2
BE9yDq2AUfj7x3n2UgASGMft4PFpd9ladAuGpOMmNVGWqKZ10kCxLD0OY6lfkIjuj+nlZsy3oudD
Ne1Rw566ZVCB0WgmqjOxeuEd9HSZjqucno1isQ9V6QGJ5n6KddZAQMNaXibd7XK4V9fn/Lfr+10X
NvfLWamXlpZD//GShWQiOBCZeEdilnGrTympfoMxX22W6FRYkbxUhFabzw9481ziKpx74Kx1oGFQ
Vl4fEyekcqVjZ16ij0ZzNBFXRLa11teGSb/+9+/2DA62kwt5u+wtu0Z1v5e/ntw6GMZovt0E0jUG
qhiAmd/rMl85tPja+xoGw5XmNME7IRY3WZa2MEKFTPNuq/X5VvjWcKWKqXzrqWr5+ftbsz3z9dtg
eGMigp0gxsOn89gufb46nM8krbJgeqb86u03s1MbWmRpljcc7c3FwczDtMy8Q9UjYUqv2rqGu8Oa
cVxyJUiAbp0BB5Cigg3ovul7rR37O6eyneqJin8sDkPDx4eTWLoinLxq+AmXze9+rK0rs+NgwGC9
k3pbmndDQHf3vVNwIggVIfX+jdlNGXShVe+2L3kdjG3kjja+cZoTrMTpuFZWPkP6GeZ4slZlXWme
1RjX0jekFQV96toR/t4q/ekRs9XAOFgwY4voZGfl/TjNAotS5OlLPOEZz3Zkd+q5dvOyOsLIh8OV
NxjTRZmGv0jU+qqRMfUtPYkRe931MS/NCeBeC8Y6HEU53Ki1mNOwQJOwhNj4Y2CH55P55BcdHRQx
DjjsVNVqNJFpFSO1J/RoH6bRMn0TTje5UWHmKo/1QfGXokjzJ6zzBnVTFYORXmfpoJsHUuzgbY9Z
MI8fK2U1pht7gOPe8zYLIzu29uilh96C2H1Y/GIlGgIO7VZ/gp7h93dLWRjt7Vw6a3cUNUeCb3PX
LHoEvd2donYx7e5QtAoXrA7bT/FGr3utxmd0W7+KwWntGKVH/U7iQq99I4Gze8i6ytJjVPWtMyfj
Nhq9DJWb6fZ9vZJVEw22tdzt2ijYFJN0vnnKdNInwx1Bu3G4Gz457jBVMfbCkMcMmcPCQllt6iF2
cLj+4juiTwRepeZHZP35D8NSARWXuSx3zYBY88rtGT5vEeA2z7Q4vCEEra/yEHsY4/Oamtr4iFhr
MUJhtNK6o89jPTiTu81YYtnlnwr70v5jntX1egXePN9hjtU1TxtbQn4oMscsw3Kq1jGUjrvcEJIz
pcd566aPWMGYQbya2vzWSB3nVtcr7WOw8j88i9eVPbjwmkitefql41jnhLpIqyme5brhiBAYrReE
qvDyLUJm0j039HKzyLZ760kAcky3Lo4+GBqufMfQapS1Rr01EL2Vs7588OZWPsvRV2YcNCWdCx2+
jrqtUtFYV5VWWOq6mFT7A6lVP8etbKtvTaCqIawCR1hhz3H0uEm3eC6wDfnaeCSkh65e4xOWaXPw
oRhz3aDvVRkqzCa1vNF6jVqwLPtiDAOH5lyoBrcwjjbEzuCIzSGZLxrH8HhJU3qs+eQZnPGKpk1k
CRJ8XVlNn3KTdnFfkiX+p5x9Y4gNo18+qGx185iEHv/JxSSvnWJXLJb3ZjHSxo6sIlXOke46cgVh
97nkdKYM/ZNFODJbZe1m3a1AEZFqkXClt8YWsmmIfbkD06rtdz6isD3O1/OYBymWGLND5acsS3vr
2X3j3YK3yQ+NpM/37K9VTaDnqNL83hCl4X5cyrW6pliFTl90+QhTd6iXWd4uVWalj55ZFOK+dHqv
i3CYDG7plMvykGnBet8H+vJtKjcwMIQDhA6UxmC/6fNK6k8bXlQBSyHeMKyktf3doAVSRehVg+XG
8kd7uqIROd4tAAFuWJOklYUdvi+4SELllk9FucCkTKeBRMQNkUiYWsYE80yU7aeZrEYED7baZuTl
YHNPqh/rBw1f9/R6SvtqOigQpYxB16wOHndF97bvWgPe8coTG5xteDcOVTd/NHKV1oeM5eVxU7L0
kLto+le394dHDHUJNbbGUTfQdncSVSuw1Bribr15oS+l9+Th/maj98F+7c7ocdl4g4JPft6Exvyw
Ml/cC5exfczZDyCLisqPdBedToQb+LBGrkX6Vtzi3bh+Iv6qWo+ZBZ3tttuMghyYbCm6T7k2SuPK
RqH+Lldr6x15t37wwGa/qoi0s+mxT7tsieAEzvN9v3pQ0XCF8WRsFWKrsIrA5jCsi3VsQnvQ8zry
unoajnVlutmxbymn2eIMVR8sE0N8ChKjOzoN6WZRkU2wv6bKdL4re5FG2CqzxgCeU1wIkMfgXYkN
C7217t4uMF++GZoqfniesJ7qBu8Y5Ixt+WcxivlPvfLcMu6nbPTCGWWBHs9qtd+BlJcwU41NRyTD
+PvEhjw2caC69UtgDOm7yV3G225p15+L7y50jetVfZg4d7NOtIuUIemHw6fZ3GrSmWttE8e6MdoP
njX2X/rUKN6BJecE3lR1f8De0yAQo5j8r04FZkzAbVtUcYt1z0/Xpy9wk+r51CWGars8nqdcf+x8
rRoS/J2Lh035sxtVMMrJuJ7ImYswlMo/YLzdexxKGNVRqXtNn0jon2VM39td72TnOp9yKEEp4RDK
00NMvJefs0/HBictgqN8xIT3AgNkO3SEg8tw7TrZnV23fRWiasnxaV+liNNpZD1zKm8DCpZy5JVB
D3zT0G+hyymzZYu0tiy+b3262QcOFWQJ2dIev05ZZ/SflsVvPtJbnDWkSB2mPK2Ts9KSrKR5iVr7
PPFJmuhYN6zg6zyt/XebFBv7wFLU6F/WaRmcYypSg6yGfNXtgxz69sH0GvHFwmKQTX425b3ShPkZ
PEFukWONagmtifNL2Jl83lXfrYUbD+MC7SWU9db7Nx5aaQtt2DiJsBJ1gS0E3naYmrtd+2bessUB
+m5qFaWjniaUkt5nl8NeFQGxpe/9FiPbyF+HUTxRQprsL3XRo9oNyqCLV03bvrfepDthpwhZiQUU
Bc6OnrtaN4s0/TJGq78ah0WrF/3KnBxxPRrSc2KtK6f8rja97a2YusG+2sPkM9zftuWjqOFTRkqa
nopyP6hq3sjAgbsSUHOhIjmE5VEv9A8EuW3rtYNFKmf+LN0+yCznWwbwat82XTEbke3OGEQuq9Vo
OZrcdHP/bOU4iE+/L3upvM+UveSvAkRgwgBf5+T42lBhbJNvmrib5dpzj7daim18gYO4uwmrjoRQ
ehXJdpqmyG18fQurcRzvhtTSoYS0BJAd1gzFHwEK5NImLJH+szkSvxKWwKtlaGf6NMRCZzozSq2O
FJRBD55XS2xYQ+3uOHHtVRlZmrYpP9nZpC2f5nYwq6i3W+fzpFc2z0grKjiVW+9ijJuyX+gYGpeE
PzeQ+Tche5bsCT8L6pC+0A6VGcj0hk9Jt9ve3gcZRYUh4rwHFK4wGZ39x5SW9/p2HDy/OGhT0/tX
y1DnT6LXV/urMKzFIkPHxKKZvczIoh6sATOKnLmVxXUfaE2oo41Jr9xMzNRlqTG+DYKx2/1796Ce
h7Ix1HJNl9fEW6BoFxDeodHcSNdlqmK7sPDy80tdM65AsJYqnrTMcY9FsBhtzPrbKjwi3KG7HhaP
3T4zzbJ/mFwDDwGI1EP5wcPiSgt9PCyLWySTQ3/wervH74SEYlKBLJjnH2xOD4/bAr03Kl1pqahX
5bZFmYV5deiOtFY5bq7609L4U30Pk9R5tzlB2UV5gGDuMOWZ0RyMIOtIGsZzGj4ruKR93U/d9rws
m/ExxVSEVaDp++xOM7yxDYHWGfZ20zVYOhRNIa6gEA1PKthZI5ghNAFLtLnsv4gJ3MEkhQN5GThb
Hq6ptvk0ILJeO8hJFDLycKvhmKSccozaPhjfaJbfeGHGFJJHTQ48g6jqVut927u1ysImcGdJnLuq
h4cmLQbxs9xE+8nVC5fKxbFX/7Yw/OwOB0MS6yjjKhVBGkhvBlGRMBm0mo/5nV53410zm6NzvWou
NRMq0eZj0NaDC4PcdJgH9B8/TbNyb/p+MYOrcTVKdJ1Ntt7I2hFd2BdOOl0R/25ssXT9+rMqEBzh
gTbZeUgEvfVOOX3whQqrfLcEg3mb0QPRIpU7TX3X+xD0QtG1WnCNOFfd1/aK0muuNq+8xql7TKOx
AqM8yrpkzWrgQXYxcX+qD5mqOlYvg+k/VDl2KvAhW2yMxiFr+8idmu7ZtgnqYgrWwXc7a/KZebP1
9oF1XqcVkmUw45FEG1tkwsF3MGzrprdKb+3qTq9RhyOhWtNPdtNsDQbgfvGZ7cmrI7d2tvcBiNzP
aRv07TBk9fK+2pZeXWkoXSW2z9b+meVSVMdKTO7bbJM7WVz3JGfQ1mkf+qkeOnoujvUn1cem3a9z
oN7NLaaS4YS6Uj/UfjFUKAhWz7tKfVVw0mxwxT92tIl/aLXbr5Dr4SiFk9VYDX7mzvoWt62hjXLg
DTO0cFBvkqBvxVUxNkEQSRyPu0hfg0yPqB6a9nYp4Mhg+aMXvCwl0TxugbK6MNes9FBUfRqEuuYO
1ZFi0qKwJMiWl6o5R2vOFcCqkS63ypxUGYF5Lg1ixJ5umtfJ+f1UCJ/uSmCO70vReWZMR9N1I8Oh
8AP0rgmNJa/mczZmtnnlDNkSp+XU43wEgJxHMhv1pBLWMh0aITQVVSvEimQxM4zQjSktnyj33a+N
qXJxoeNwBh/aUWo8APauM34iLzGbLmgXw9k2K3HSTh6MueXkPXMYC7BOuYAPnbkUV4J/QdgNeW+n
gBjdZrdI69HC49NJwSBmVV+hqXXXQ6WQU10Abl8j1fhCQBC2saoiP+UURcV9krgMzTeTbYJ1RIXl
3m/Sdi60/M7sr1QX9KBosBn4wJzsryXRRUM9ZDrib724Fw7TsTAb985ZEV1Mut5Hq1Ubf7vFtjcY
sUihYX7GExe3ndSzC11PiFFpbkd7qJIuUJesNc59NRogdHIJp9zbXy9Hhg/Z0LTJ1kmgWvqPJmAw
UIQcn4iLt98PQ6Cn4ZrTz7/QYTh3WVpttDEYIR7uzi8vK7NGFluh9MSwev2NVpTIemunOE5ABXZk
VJC4wi4op+HCdV+3jeHl7r1EfN93w/6TNzlNnBzsvDKSxmvspNJKNcdSrxB+WCtwcZjpaXY7Ep9x
VyrPGC6A1efmBhRZgybDzuY/bXjgrKPXnP6NJKiDHdDKiiecU5qwd8tLPm5nLoXQg744aTIwh05x
cQ6vTa1Jzq2EfMxxBuYUeWk6Xq+y/9vuiHwhwoNogNkGnfhTtL+z9KzL58FJ2tFyDik5NMeMffTN
76vcM/2S3XyWJrdJR49C9+WI6WSjdNXNToLeSqN4dFT/ceH89s5KZ3F0cW7+/vsLnnuC+7qys/5Y
ZE5nxmSLrpnrAPEKGNzBmKR5N7cerqd1dclo/syo3MNv0L4S80Ti58l3WyZMFYhotjmmdcZw2Mjf
OKT9mrbXMtXGK5yLfTIh5dyCI/RGfim17PWj3akc+4hkd8Dn6mQNaKqRo0LXIZ6RmX309CK9NWt0
SHYw6THGw+uF3ej1oo27JSYTTH84ja9eZW1gt4BDkZVsO5YIJ2KMzSkLLmxEZ/rfXAbmIt+IJtQr
TyTDazmdD6WdQBFXZTg74/gYtGUrqC7n9gf0kvZxHVvnqspx2Q0Dt+zdXUxt4iFqlV9+P5pev2J2
Ilx9dbwvWXdOh6+/kbTuAQYmZH11d0EKUKOZproBAPfegHWXGIoGKvTtprr6/ZXPvV24o7+oV2da
1LIeRtMb2ZBHYfpvFrUYHLbX5mgrv32YjVT720ss33QPQ4eviJ3u6byxc2w+536wkn0es4jLLvYH
qzjWafc1DRr3M1hBA2gvpuPvv+jrCUtQArN1V1ygOTtdXbVyQp1ruWbi1tmGF5yj4sWsfOBdfb1w
qdfbF5cCx8UJkKqK3M6XixEYX1WWTmYl8H62uG7G7F5SWj9ixV8eK4ve/+R67t+udWC2En2+lzq7
EGwfYn9pvE3uOnZqK/VE2sOQBCr97qz6pbCSM6MFPRaPjzxSYshOCQ39lHcFcRp6shjSHSJfzc03
8qblPckOwXAY/cK5IO0+89oYLWjY+A8y3WlxVbiKuIPM2pK1op7XnbzAT6wtjkrzmwt13Otm8Z5g
DmUpYJGj63Hy2sggNafOUUZCEtB22IRrfts99q4Qd9o3AmuSiM1b4MKhgLvwEb6wIp15tviludjA
YH9C9XNy+SKvaq+mb5lM2CEexASXvXLLFJBkKyM12/+DCQFBaweFfjnPnBLVmoqWcCP1LZlMoUf9
VnX4oRZT4jhTfYEN+dolkiKSwblz0HjALOsvB6dw3Ll1lKsnTdoxs3XNG5/3sIohNOZcfA9qQqNw
iLPaPizLQCsj9vNFIpkWxoOSQ4Xm19Mn8sKXoP3blQO3RsmAg+bONTl9DDblrKtAAvDoLZy3wrLW
b8a0lFU8+739vTdAEC/M1DPLAys9BEEcAMkzOm2RDzVyV9erUCdBO0omfVzidbNIJnV6dbOngEYK
/fbvV78zbBpEKRwVWJAwJ2ONePkG2G5Ne0LHlABfe7sERtCZrYW/fcJRH07NMAsnjUd23mNfLNiC
GbJp4qodvUuZNWdmtO0gzqE/v2fRn04zTaI/MZqBjXfdqmMKoJ2Y+ugcjGG8xCE6cymMSqg89wXx
9YxuPSmLZm/P2EP/kBa+fKgMiWNJq5mH3z/fM0XLPpNcGFiEBzKjXj5e5GZjN5LWkpj0BYZYSx36
YU7XGBfWqHPXwXoQGQ9fi2P0STFmLnldNKTXJM5Sdndw/dt4nUz9wmg5U46wBiKERNQGg/X021Cf
t5rT23riLox/1DTIa47LWpbm0S+HfoocqcpvK1UhreSxrS4dO3/RKV/yZkheITBt36iZl6djBHGG
rTJ3NdjMKK3DEbtk1CtVC/BG57HugZXWWQ+hpJtvMbCgTY5O1P6OR1zwOXB767teLfPnlFh08ofo
tT6oAcg+WvLdTnyme/m1smZzejYNBagraN+HuoJGm1gYHDxa1IHPVe47X3qzyIeYoHVtjLzRU1+F
U2631lhJDe86NB5xvwKbXqiRzuwEkHZ3KGY3Mn6V8eOUfjdWkP0Si2ADAO8Fc3Ito+8L3hWhM1MX
Ku7TaYIkzN8PvTovfad/7T//S+kwNpbZ+i7iPDXlgsYZnXpbq/tIa/I++f08cUw+669v9pe+Fmow
BEJY6iw6L6+FoVjj0xlYWIdKOn4jqPpDrXmL+bBVEOmjQCzyFscFwgq0rMi/wJ6c1Q3aMdz0JC1v
MyrnTnSfSztdvYcBCnAk4CI/Lylh8H8Kpw7u9FmO+hL6Q+66oLWzg4Hh5BhVjHGFkz+O+eLQJRe9
6qJlDw6LstpNM+Tlnv5lW4ON9EJcQ+VxqXWcUc1+EEusjW49RtqutgoJUUNSrW9iyK7Voi+fHM3M
Yck2Ll9INr6fxXk59+3TPM/j0VnktD7YaQN6OGLtGlzbc1BYT4OZlQBF2VThccJe3Cfg6kV21QFK
utfwclYiCX16LR9+/wZOdx9eAPuAAb5AOu1reSSWKrXGPFBJ4fc+hg+4q11Zaarq24lu+3QN1G9+
Drp8yS4pgV/tQVx6Z6Lv0nawP8hhL989YSmmrWnulFi+yKrIz3uiovK5y77qXeVNUU5iiHbjShyl
E0NqxkdmJ47mTb3Bjv/bTwEIkqmlA09AZd2n4F+GvKdKWPC0vJJxTKe4w0IhLI3S/R7YMBjcvukj
2xuzC4v3qzMnDwCIAmYcHDm43afMWYICQNv7TiUzvLiJk4gbPBoNYDgmbzOmZqW90ILJ17TT75sl
QzgxZIN0Y63sRzg6RlZesgU8nfoefkL7fgJGA7zH/798DnlblAVulWtit13wmCmtTHx9tuJtGKsL
q9rp1sWleNr7AKDwMV/xeWtUo9T48waMocprWzb1TQ/d7ur3L/bcVfCLgdaOPxf23yfHoKYKtlQz
Jz3ZatXE+VahNhb1JX3JmaFscVz/lcXDw3tF0ncweZr9iiW6IAB9dxbX8QX0x4M3KCM2qz2aHnlN
Vwy3gTa4D0bbzhcW7dfzmDsAKgAkwR8D1PLlm+vmEZ6OveqJmuv0GoZdcT0gwD0WXuollSXWqHOz
7UJh8KqQ318ix0tmMG6nVM0ndY41YXBXz5grktUJH8dMPWJpNTTN+VG1i55MfTXYNArpsRjmOmLF
Z+vDLfy6XOLyR0M09zLNgxeJT8qFe3slx/91bzgrIGpgb3m1jdVZgFdHLrekNmrztitnd+/g+sM3
byOlBhLL1Cy4w9Etjce9UwgHKNjaRJ+EnUdQrLM2ggWKJdTaz20RomVqzGshqS4iTZIHGrqYfInI
kiDuUZrP7ifLGt0lFD3WM7Eyh/HJ5SyxRDqkjS9kCo89vtrDRNeSdtrzzOx/XJq8FGG6ly+hkEPT
hnqmzz+JsSiAfKRXFqEj6dGFNbz6JxsX+y+6kv2l4KrTAm9/VOgEcIzhNb02A7XdPi0COW6JcIz0
QXda764pM1I07K0K/mxh4f0kw1iJo9cJ9/3vZ+iZVRC0jaMndgAgTq9qZRRk5sj82RLIukV38FbT
+VlleFOEdtV4y06uSh+HUpV1NLI4tvFeNHyq5UJ2g2FLQMHf39DpuZ+HYeJQASS1F0DAji9nkoaQ
wA6k1JO+6briOODmMGGHRR6bYWEcHcq8oiFrwPBq4tW2Cti6DKLn39/EmYUY/3kKbhYv4MjTrWGx
tTZLVzEnfSdKYHl9Pehalb6j8OsvLJFnVg4cP6m/wDApjk9lnfaYphT325JsNEYfB1nB72iGPpqz
Xr9pWfnjpirr/3rI/+v78r+zH93Tf5V443/+B//+3vWrKJhpJ//8z/viOzSY7qf8j/3P/t+vvfyj
/3ycfgipxI9/3D/34z9YNv58lkXXnv7Ni4/gSv++k/hZPr/4x6GVhVzfqB9ifftjVLX8dTnuef/N
/98f/uPHr095v/Y//vXH9061cv+0jNv6498/Sv781x9oDf7y0vfP//cPH54b/u7ux9jJvHv1Fz+e
R/mvP8zgnxzqdo0A6e843ZhUzvOPXz/x/snRcseqYW3Rnd0XvrYTMv/XH5rp/5PjJrupju8oqp99
soHz/fqZpf+TWgvi2O6L6FP2/fF/v/qL1/Xfr+8frWqeOjDske+Cco958N+lOwurQ3MF+scvoIS5
e5L9M3qrP+iYE4VSTVOMk4MTKXJWcOLx48pS+kPfiLeGLQ72OtV3tW7Kg+zUjW4NX4dmgr41XQ8j
LClHz9WVU01HcKccclimosFb8gjfxJi4jDew22DvfkqH5w4qbkaTfcjKG2jYYa3cT5MUhNva8mHS
i/eoZOSjNg5HT1owKr0/wZK/Tw2UajHXR6zAn0RRJ5Msv2Z2sMVQq0esztXyEaJwEPqWw3JuCUgu
bpzDcodEFCxhO82PSDFuB2nZhLV3d21dXHECfHIrb4ZvaUAeH7akJbO+m0w77u0qj9PO4GSgxh+O
tX2FLoe8BCO9sZiPgzb9HBZ3PtYcqZps+1ZW9aOLyXKo9VAWAaBixyu/Ei+iYtdiyc3bn9oGRafr
1Gchmie1Nm0U6CPbRvDdKe5sJ0uK/OOiYdtS0nuOPAnvQOHxEfYzAZL1ym1OcmX9zGDavG+ZzO3u
hygHDOAN7y26wiLqRxxxibXsI2fYPru1jGW92Fe618a1ZTWxteQcdPe2uRof22J+A3z0aAFObSay
DqO7rwKvDJuu/bIJA6/2frkJqsyL0DbcQ1FvI0OIAnJdh8K0MvWjBtvtir7jm7zsD3WFi5YvljDD
TDGt7y3REFts3ZAGpPAT698JVb7FlpDaAsfgI2ViNNua911b0ifNc2/I+hvjdeCX/dpCTSvX4UrD
kzmeaJm3+BeO2i1zJVTg5TAzu2s2kgeiryMayuqJNvY7zS+0d5UIsrBNMx0YMmivTLV91Ozs1q66
d4PYdqPi4VsBOzByFsv4CTEcmf3qztcT3c5otNb0Y+EbePNZeXbsioKmxjrfEDO5HeoF+lFTD0W0
itGJSmcZYnrmV647PgmR/hwM695V/acWTCMWHZSWxakei2Iw7yw7P5qT5x2DdVyPIEkLnKTgvhDr
9VoETQyn8CZv2AUJtn4wnFEcNb0WsSSI5ynw52e7kNtxqD0tNLqS+xryz1XHMzJ9TnRVYS94pTl3
lRKfRR180LX6HrnIeswHXTAFzeXBbpuk3uiPUKd/mRUH51QM00G3ekQYFbPR7B5o4niRxqn2kNXF
N6tU90aHnKqE4nsoLP06KOE00Z9PC3uGGQ940aihoBCaDTxDl+5WKznvjKO7XsGsb+LCCODz4M8R
5n79fTaohrDpwPkBtDCWpbo1RPHBDTISvubmGnITEzzPY/zZ+bNy+R601d0k1S5xdnS4O1pkiuYG
vV6oacsQGYX5rZ3MK3MkUmxQdYuHGgQiIJ7roFigjKo1lFl9+D/sndeOHVeWpt9lrjs44c1tuOPz
pGMa3gQyyWR4b3c8/XxBqapEtlpCDdAXDTQgCBCgPOH3Xutfv8FDLmW4GTR8IMlwV5Gi5jhfYLQv
vArZ13g+T/BjN1r1baIP5PwginF1vavOI2Mr3UWGGT9o6tTstVxpz6Zk9ljsNmXQrUABCH2Sg5IU
ePVP0xfoTHMolEh5mZ3uwRjFWcQi8vSFyC69io2bZnAMTzDtYEOKUwweRtOfSy3DHx66n4DzSHrC
hH7bqfzKqq/aulzylfAcxV72Otz246RUAS9Cczs70kk006kvnG+rNT1m2fxUlIbXlUntl4v0kWJB
FKSlHAVyHF1jk/53VY/6JGBjIkAyjY1pbpKyJmyNA9XSvh9yMsmMed71tVZeVKFB8rNHGOOpV9bz
vpam28Qeb7I6Zy2Q42KPcSs5hfF8Gg372OeS6mPFau5XRz7jgfXSmuit1HaSPzJbs13bZv1qoOm+
5zj+HWWSpVwFJMxeuwWmWlUhHYiBBq1q9rN+gaDVWqGYqgd6s9e8u4c0uK9mPKAJnuE90gsYhzH8
37wQj1FxWOuO9XsEXXwSptpfpFg9VjNjn7GC3j7jhQWG1aO8WlYAQ30Ox1Q12B9KywNUbAAYWT5F
buaX3EyuUrPE3lQMwEJjkgQYDCwhsqvrXL6peSX7xDRmnpWLm0Lo5ts0Nt/SeOh3nZLg0jgY+85R
9uSjhTPodB3Bo2x6SH6JeZyZVVpKeiOl6dNqpGaQTOWRzIVDarD4Gl0Dq5RO3YwS1xbDh7DsxYea
dzIjuGOqyYBliRkfVRM0yqkKKpk9ph0v6WB/7kx2gzE6mTncfKX11hhTEUzEu8hOLk0sf3R98Vmx
ojWo9Q5lCqqioDaIFDQTNEZpUo1+OkU5gsoodKqGhqnXFLeF+LxPEofw3W6cvGGc7/VJfl3SNUQ3
lXhO3b3lsoRT++biPsNhDXupyC+Oww40rfMr/WuDjVCvKLsWU2dXHmxedDvqQtGtRphJowjQOct7
tZLWl2Vdn21zLFxtRkNkNHBSNSiC1H1Gsyd4CFCpWrYg7yR7T7N4QuJHoe0aVmL4Fi2fi9MxZFgz
Hd/lRCsPq5jzvZToJBnqqngyhKhfhVOVd/hYB46YLL8zrkYcCsNoXcNZvGaSHzRJfy6rHNqfPM3e
aj1XjTEc6mjz3x10ItjngvCemkVWyq0hMIoBYuMcfXF6ZBlWAwWQHrD0yXEPe6fG4Fyu3ar9mHtT
O0eKPfvwD1t/EsYbw7HdVFnQXADuHtp4eFaFyV5m3UfWuBvmSYNfTSCv0UkXLVYrN1bbChbBUHla
q0x+07Nbkos6AMHJoZA6d3PRRzxyHarsmDigCUgDGFt4tQrv2qhaOCZloMqTrxCrlFs1feLsZvRA
JGU9WWl7jqJNo1Z4JdHs0dw7oQDSDYsp1bzebvYiVx5LqMHuuBn9b7Iu0h3n60CUTDJs36MZ+6iT
3Fy0ntyaQZZZ7Jn1WR6lYIkT4hX4GJzoaifjQ6xqX6DAuI5Y2Fu7w5zKYarrn/sC7YtC7NqaST5K
SfRcWE47yBUxyg+KRLlR8pF9nsiaQvIzevhSVz/UvtjV6rmSbT8lkEaMxBqgtdaN27hKvxZqc1p7
029Mpr3TQr0U8yHQAVpSvCujcR/hMlS36q6we4+yKxwBm6VhsHeK0/HIKykPUSRafqSv93ll3mg1
88u8nNsdUo3PNaMkzmQ2CDgfx307zpg3mwRVCja0QZjXseK6Dfk9tsyTIrOf9WL9Pk3zJW3rLDTm
lQzJfl8o8UFL0S0hTPOmtPagqrpm64RzbQZFqe+nPrqQmvPe9feSPD80uunTzPqN9lDXxevUxM9V
reyawQ4nBMqrVJzLWDpYrXzTEmG5SFnn11mh+su8kMojp+HStxoe0uJ7ndsveOm429qQm+0rcZ0f
uhydjHkTSdXnPi12swo7ONV3Sa66RtrscmP+NiEnSM35OOnT69ruHRnIu42p5rtQK52zlt846/xl
EuoZ/FXW72NzvasX57Q5Fep6H9pJ5nZJdzZlFAERY+NEYSGrl+7U6dQ2Ih4vY56+mdS6+ZJv0wGb
mqmp3tVW3Zs9E5v8MiCS8eS4NXzHxsK7qfgZIZvfKwB4l2paPwvToqJyLm1bX2utu5tgALN+XMxN
7JTbt8ZSwhC413ppQamAylYtrgisBldq1YucCn/oVM2fJTaTVq49zFKSgyNeiZYLI7N4TtPiolOo
Gr1ygnf1lOrJZ0JgyNCO0zgQyuAVCptWOt4CTb8iziz8qdaYLiTjXoza1RJfwYd8mAlwinvhV7a0
zcYPY+U8DSbFSzuMR9HJ4aJq3W7UpLtJUz63zYu1mOfFdL7yJqV+OeT3JH5V0FGSyKUZiYM5md8r
sjECu8lDlVSoSyUabVc15X5lRpNl8i3oX1D2ZNR1vUmS6Tjnbml9mKmBt/oonlK8qego0EaxjcXb
azk5rwu1EhYqnlxJZ5Sr3rp8xn5710jIVw0n7T1Tn+7RBvpC7q/tggpZRePJHphIyCr0iS1gxBEl
WiMXCsXrRLJ50dyIuLtokv0A2cXPO+1FjwZXYdljz+g6b1Sbz+P6nptvmSF9rNoplYxb3CLMFod5
lr07IYx9v44XVMcaorfsGwq9Sy0bTyUudx4IYZCjYJ85uySSbow5DXJ7ODJGD0TafHeU+m6Jp6Bu
XrCS+0i0Hol7dYpTebmJFTLg5+jatIza+0k7smnTra2wxdPEz7HfyZcoTJURg1ILzQTKH9J5PHLq
MU/UVG8uLNWT5v6CInmXqmsQt8m+67ov5ME9dw0aNJEtoSEP+LZ0Kn6DbA1FOR+kOb4xOkrSVWKx
IRx7ctMeqREm7bYXVTNpsR3uU/Nku0bSfEfc6DZq1PGY5Ptcsu3AwjrHTa1p8K1hhqQ92x3/WXta
YT9GTfLalDnF1jSeY0W9adr2aQKa8xatmo8NtjVeJIwnXKcFBqTT5lmcvQ+N/lBLWr2rhvwtUakl
Nbtud1Smn6dJWCDI7UEqUR2jHXuZova1zKuC8keKPQZ1pWfN2VfGuJbXrYt8jOraCpHhjW5qm+/x
XN/LUPR8ZbRvO+Lq+LW8cQUxqKo8XtbYvMl1uYJSophoiAjBLfoVDmqE2DTrEcjkbfwK2R/JV6+X
e+Rg8y7DDs2v+2WFDCOKMJ3q3p0bjFYTZ5k9WIDVsejljFueRs+KEj8mW2Ad/fGy/dp4zVmJYzYw
aa92ScjDmdxOMhBcqZgjYsAauxry5SLa5HpdfFfgtLPM6n1lN25iOkGU9s0WcIanSfsB3ei26NYw
KmrFA4ksQEDivAm7OaouFvr5AwoODRlbK/nLJIYwYYjrmXVqPaTIUAJuKdm3y0GoJT1kTLWy1Mvt
QLaDG5tTdE6R8JSuhgT9pI9VFTL2atF0zZWXWg1UhpxhlNG2xZfIXsqDKSGJtpavMXI1W85CofNu
5NZLLdnnWaJR6tWjaZTfbfZaIuW+JJFs78nfQItNKp3lLur0pUznpyirDpJu0rrH2nHt2dpWpI+F
rJ0RxCZ7vOxOlKb4ubBW+V2ZejmhP42kn02DFc5S6sdRaWQnEIXBOz5LyYGtpZQsOg+SlXmaBDaI
2g4tHLLfFAw4gyWfip1Db72L4Q7AAhhnL5maJDqkWWGVAfI4VHD2OrgyXx+rR3TCTv0ieg2FWLua
DIjxNl8t9Qk5z/vo5L6yKKfJqm503kS7T95iXrXKkh5Tu7d8pcmDKGtg11RhUuG6MK9KQI4STAQR
gcKwLWMipWP6gZSMTKWg0kdXHeM907FT3KFy6hwRNoq04DWQdl5tVCdGUDcZpVqpVsduTj90Yv1S
fToySd5PZXLS23eG2J+X3r6dZvQ2qhGOtnq0OriGIzj6qGduOvVQLFOvL8r3Lp8ZnienQrziReTV
lbjT9Pi6iPyFAI8zU5y9QdFmktddOumRtKo7u84QqQvU11LiV9J81uvsVkOM2fTjbTw9t0t2nzU2
WR/rGhh28wKqoB8sSmIKRlzptjBrIAJMLMIiHpSwyER6lhLK06i9GSPVxcRHkBE4XQvVueOz9BOz
f9TjiJho6UOn7lu18XlO2pHPuD6lVXqfI826gaxlPhH3Iwdjvfr9WseYnWq+JnWvDA9IDoEPrtbK
Gatmy43Yp1zcLk5ZnyEijoGz2nk59kl6F2kEwBoyXvJ51d4ME4Ysyrg+YOfmePOIU/ciPQ+Vco0X
ckzVWqW6XPXKqzokPWh1kM4p97hjkHfVFU9YWbjD2gJBFA3l++iE+aS6eaxoVCjJ9x696CGSZ+dS
OQ3pEkOmjWGW23siz2/hTbAt2jS7Y0iex5Mer59Vh5VzyktxilZYKnFyARhyNoaGycYAx54uMUt3
qkyRozZZPgZGHB+SNaFB1K2HuFoesrR4mVpK6h8Y9n8HsN98VA9D9/ExgOz/D4DzVQUI/v/+AzP/
T3D+Q1FPH1XKnOe34cA2AfjxJ7/h+Yr5CbCewTocdga0+uaU8xuer2ifmBzDAEBpgkUgk7h/4vm6
+Qk/MlB7nX8hktpoer/D+brxCQrlBuXzjwZnUf234HxcGX+C88lxZM4GD5vjYxm22ZP9PPYi+hdl
/WikXi1J+dNYWNHXUa5ZeLPVaCu30PQU7xdmpGmoZEl7LyeAWDtjUdoBU4+FsSYxcWAoOojHHiRt
UIK4T7prl1hYxyRjZb73cYUZl2St0g3ChEnsN4GL6mPUwFpsayrdulBSShKmeoCDvNbHPouoBVRt
p6MGVXdVkqefY3tQ6qDRma6EM4GkyOCn1L63zD574GV3sEBBx0yLyXiCn1nwNkRrn9mXtVoWzU8h
W2de1GLo4yLq67YAmXLumVlE+XWMgR9cNIk9CAwuNnQNTqrc1A0ws6+O9IqRLQ/lUU2M+DTrFogK
j099U7IJq/wYbJ2pceXU8qFV9LTyorhdbXeKsf/1hJ44Z32IujNSnPKcL4zEcYGL8dchMBMYIlJn
iCfLCncwXMZJU4EWUiAYgoYkCjaqR1hIXTW8ZHGsSC6D+Sne44wMJw97neVFXfX2Xqt4lC7+M3Ce
hMinl2jU9BIuttO9lLGhv1qk5D1Z8TJ/yVunvbIEUt8pTCQQeHZEOIQN2ETlsX7faGRqYqfSs2BO
BBKs+0YvXBSOdu0NrEROjBMD/RduSeCzShoi2nTbRrpa0Uu53HZ6cQIjpwqEAeXoe86iQlHb6umh
zxgGOLovUjUEUX+zk+pOJu4SiHiCg7omublX63W4WbPUd2IqOUMinqjEtEsr31dJ/WxHqYobIgpn
pb0aovRaAehsDDuzXK/LOD7KkXNEqvFU9B9ZM9+28VNhslG2A6WP/JKO1bmcUrda7es4bLd42TTj
B2WSZGYL2i5K+pc2B4Cuspt2FjuE63cMyVxzBgZkqLBrSwGnoQ5m61gvFDUx/gaLqYZlh7LZjhLC
qJrzapfdTtWoEAgACDK229KNB/UR8ZL2YBZr/TWT+4OG54Brz6CZCWyszK015ZEQp8JHVx5Ms2w9
5NQ0k9cMfHOuZBt6MClCekFtk7o6EaRq3l1MO7slQak5VUafedPcz4+9sL3OykNG90QcT92NRQeA
MhZrm/YwOGfKUb+fu3t8eEHpV3/VnWdHeZPFjWCwkzuM1xkDy8/Q8QMlEs9FjkNux4O0CLuLboXK
VlwghrOdNUjV4cEs4cSNpevI8LYBrYb1C43cHS59D5o1h1JmApt0vCGaL5WLP2c3eFuEtgPUAzja
O5LHOunrzhLmQxtS0p/shJ51g/KkjFYKxWwlhaiUz3af4bXJjFCu9obG9qZzLhip7uuhfhilz0nx
VQXL1KzMi8WLamar67RfrQxiR3pCcRpOdeE5yx4O1dcEkXMTJxAPBqzJ0356TfTSxdTDs5KH2VEe
26Wqd4nuvEuS88ardppKwReB6NBo1dKX8rvZ0UG6u/bRgs3tyTOgGSxKz7IbDDksWvwKrMucWaiq
F3MYzuRqUpSaAKxLFpJcS1CLyc5crTtdGhZ/SaMg643rmEo7M5o/GAYk1FGjqt6lnTH7qgY6Vsf5
baoj/ZoZrk7JZZW1aBdhY+LzOpYhcTD5CW/f5X7hp+d2et1yeXA4ny4iA35a82fYILt6wiTAUqVd
n48HY7Uftm4NN5UQQi5C56ucpkenAKwtJK/WeXsnTHVkZjwOYZo9IJvb5Furr7VA8C5ruhO2DOTy
qTPDNeJz7V+0SWHgu+ytqsweKgAvXTi+Xmp3jZVe5fJspPI5zu0devDHpbZurKrTyRYTFiA1ZMsH
TITuMZs66DZi5P5WEv1KbX8/m9O5Y6iBH9Q0VexB/dg9FNZ6wSPHleL4CVrpvTofHQR/U2d9Hpoc
ZHFxy8ir1GG3zLnmps28nOL1bNWASFIZuxRN1zVrzwhnzrBr9zp1MtSqULR3SbNgRiSdjXINHKaH
6r7UuvNMpimOBLQlfYWbDhmLvpXRM2SDBTwo47aDqp3W0pnIHYQrbftaI1hUCpyV1kwLRzX6zrQC
t/58n85WdKoqp3srDfOHz+neatorkZBYXkgrJec0fdZnDBWSllk1OZJxHtS5yeBs3i1Zt1uH5jwU
+s5IM5Befx2u6WCc++hrV8hnZe4IpKvDYSqDHCDMyJagA8xME3W35uN7mxpnWZi3CsNBVVtDfQZS
YMiuGu+reoAZdbWWqy3F7trfyqXqz/JJtyfq954OJ9njwxIxeJD05E1bB43qHm9w+n5MyKLFHYvO
s4Q8v6VNf9Yt/WXdCuN1fClxPxyZm9AGr74wdVfAWWuHgbV1YfZdYrNUBXC/H/H3VZ/tGWMO1TpL
VeEhzr+W47bYMm/6PHbGK6Mglc/sa2uB6srD+9qN4dxL9XunC7+3niaZ6RSMBhcaHUxj8A1smkKt
YOgbQSEmvGj2+1S+FSAFSDBuHYS/I2khcsZHVuMDgypf7gPbKvdaubIK4iJmdm/EUPHA++tqqxd1
WPYti7mi0HsMps4wPj7HjuRDWHf2sSXjPAIeJqcvnWTxvPJzPLfKnVTw8+JJlgfa34XEmJu1gxcm
t0YWSENodA4GHfqyr2yDL9Wg9F+LvdBe+ii2TyAhB5Djy2J13w22tVxZc39pMdXBDN4QjN62vTSH
BGJflW6zcnDZH58cyz7GdemutnDuhujWjq1ndC6H1nFC8v7cZXm3ycvBKXw5tXITZMbI9D3Zoc47
Zk78mI1NhqXg5JX4soz6kGJmkbSuAFbqMvkZbhPsn8ZPs4aOpEe2w5BI4kuqh0MuAPBWjRmdM36L
0UB5hpFe0F0e54Z+hxRDLMzSwZ+F8miYLd8m6ZoHjRwa3+6NMxZkB81iPyg9HGv2lFvJTca1AaEP
ubNjiCffxh37PAhpqgRr9q3GQZnN2vRjE/AV+TS+Z2+YMUCr4wLFQ8FgvIW/0uZfNNj2hPO8NuCG
2OLd2+jaNPFFwwItXeH8rdNd2mdBptdQ71+NaqJeU11sLm5au/I2oyCwzdSsPNAO2G7fRjOmA1MP
+aScGTsde8L70ozpH5giQW7ICLTQSCv8tZRAQVKaScutMxrBIEWeRt832Cb7cv2EBRJzlte1eU6y
Hn1Cl5bXlGQ3K1FpYPUwFsLLcyCtQpAsJzGSL0fL9iZcK3lk5tFOYmpztIf7VG0POCEgFOFCxSm1
rRf8DR9mVY6ejYb9OMn2VCV7uIBUpIpXmFKQrCKIaQh0wGWc6sKGvCGoLqsY3Y7qUYYMv22uiyZC
1MnestZBFU0YN5m8ngN7nbx+VhQrIPJOD+3ubqbuvktx3/QnELF2JbV5bozYHVrt0uTq09R+wLzY
ifo6yaeyGQInqnyH3JI508OiebeXJTCTM6HlSx0IhwCjnmks1jqlGWjVR2RMh7y89k1yNIb6hMFL
/DJVya6fFh9xB0Bu4paijFj01WDQ9YfCodga4oPJFJaIqvEDN27WnaHx22JgzJlpPOaC2Mc6DrSY
DiOnn4FFA1zbFy/M0qiBK/zpZgZ16vCUzmguMQnG1C1jQjjgJyJk3SexgjDTQXuoSgBIjgisMhM4
wsTdS1rOj4DzN6vfEViLixmWlMJzZutbb3bYV8mPxsgut+Iz7rbJwC4OdqVaWxx3ReO0Wv07rAkP
hP8bhKz5riLZSIOzIiI9FHF01K0P3RZf2u6oCWpypvXldIKUdBGKsUfFadxVy+jJK7i4+lHintLX
wIhdwmSJUqhyaCFksOWRLyiK1j0+EJ4lt0HbZcFW76jkFvfmGo6JGs5t9oilblgY5SFZ3udi2ReZ
dsmSbmc1mOcUxm7qPognCIxU883oK+xZRoAzXnezl8HOzsCoGEScYqsIzc5xs6QKlem+t/Zlec+5
YimEKLBMjCeTTYde9U6FCaOO25yyumQlvBzb2utxHq7Tdy2lqVDFI/OJyxTLZ5vF8kYv4Zxp9J5z
d6tArspK4GJbyxgPaprfK9Id5oxvyihhxwL/He9EZlbahEVRx1RbOIxKIZY/aKvhNpZxthbjyyKm
ch9n1n5pm+iQmzF+e6t0dayR0gf+gJK9FNZ9YU9+kci4VjBxlqTWlY2CgFyUjhhT3VYbWyI/Yu13
G0WyFUyrpcluUcbVsYLUY8fVRSMuoE7G2FNMnMOz7vsaK64ksJ7R/NJg2pnk8k1E+VP1PjMKYlEb
t2+zS0zAgcaYqm31foeTHQCgaikunhZfcC6LH3Hz2K+UiiVtcSy/bZrlfaYVctCpgLPSSPmjkevH
l17Sfwjs0/wZN343SadjodIF0t2c1Y5vkCjpfWqM/d4xeuBuo3goRRa1gSnxAds0qZBaFH8tuyKE
v5t6siO+WTm0hbqJtnzMdTjhp6Z5uANLH5Jjd0gdpHOet1/bPtppKpadtGs7Z9aSgHha4bdtfMq0
SId6I9nYAOYsNHa7nCW7DayuqHbTGDIVnBgaaSdjlQ/66DD3tC+j3j1XAjPivHKFjUHv2uIQuWmr
VKd/K+NpZ7Wq5AuldaDsFJ7IEPFVXTDEWX7bahk6M2ah6exa1r5oSr8iOk/Y5yFiym+Zo6dSp+qV
bB7S5q7pd2PSmMFEgI1TH0wxfl/Tw/bsxnAliRtUVE8pYLBZJPyLkmd5SghQ772BkfJr2rbT7KZj
NHyPVD1S92KemfZBBO2gW2Br/yOcdbR95gqy6UrLKFF9rQ5/JOYtsDaHsHwd65JeqlCHkuuvlNIv
k6J2bqCUOzDCWmW5jCo+S4eSmvUlipQl3sfGEsk7k1hRkmXatrnCmm8ksu0K5RxVLbsPdKwihUio
4OK1KMK6JQGCvmBLbiaXuS2dl3mls9h1gyFNXlfbQ8SlYlvhJY3cbZXfWKtBb6oAym1iq7cVCBqn
I1m5zGXm47f/RSgHscGNm1PTfw1QeqLpxv6P8OT2//+GTmo66CSEXuTYmoGofCP7/oZOauon1LJY
ZKOjgKNPdtU/0UnN+ITFimPIigyACWTIH/2OTm6/t+n5fmchy47+76CT6qYE+xfVmIjALa0SZ3hs
RFXs/381AIKQj2FTlOLTMK0djBWHopkeK69Hb7KL8aEzpumOXHnl7DR69I5JJOTdWle6d4YBeFZY
Xa/u8fBpPmfKMrfegJLurTbMhgqawCrQMgUiTpsNDW0KevsqrNR81cM/3O7fOdR/5Ez/rLLYrgKU
Fbo298vATOhXsW7XWHMts0B6hgJe1aW8+1KfwQYFtvOhSwZ9CVyR/V0q2J8dVpPRMfAvEOZfzX2c
pTEqmhxGhhA+Zz1Cj8QERC7xCVyPzTRd5s78uwy+X8DkH5f6x2OCnP9RT7csRJzDV+SY8kI2MOVd
tLlbtq365a/vKTD3r6+Gtd1N8G8bfSyE+Z+PJHeplUpNpnopUgqakVotJ4hoOa1IVk3S4yAc/VQm
whL4fqIicSVs75Z1FF2wpBjrkpdm7G2DRMoftrap2yTaFjWSjvlBgfX0JhsEcrqLto6jGxVOfdto
PWBTo0xALX99MVhm/OerUUwN5RNOQoD7Kl/UH+8bPrOYV9YZ7o2ZzH6DfSUuF6QhjD5SEWUJsOys
qMoxjl0CC/whBUiDrk1VaKW7Gavc0zpPyiWKqnUOO2WEVT7E7fSR6IIvRi9a+8Gu0K27kgV92S9G
nbQBBVrB7Co/rpNBlvKm52p+AL5kp1rh2aQuzuALAPB2q+btpjnxvHZBxJ3EqRlYjtEe97ffbnW6
3fQ2F2C2xY9nMUtzG+CcFCm4A9lwq7VGKxJ/wl7+Q8AGXbxVkaG5kSEFPa/Gcqb17ZHaU1nX5bu+
NEi9Ew6iBMmsw3NaB0f7jnkjzKa5VAbbHVQJVGKiDYfArk3EIi/GrGdnhg8LP14uFRV23y2Fr7WZ
iVmzrqE6GGIcpCE46AkPV2gDlBEVQeWDcMYj+oKFbKhKnbAUxXJDMdeF6Av0Uw1GiuXyXBkWrLpc
VcshdOLxHsqy/ihybSLKsJHlc6JYLSgJRvXEHkZFeV8W+KUmyySm0Fj7ef1mrDgqUjhnqU0B6SzL
DaAds0YDIVwb2FMv7msYMzFcROHwcpNfG+9MzKSofUhPJPN10KHJ2YNh4SI5YjJPcdgXh9EoK90t
43RLeZbVNezTRahhj1ERM2dzFhvAWQtvs4SARC8Z86OKzuiIVV1Z7vgrXhPTGpENoE5aJ1esRv9g
mhJ20oAN6vckgmTssh5rH3XKuAvdh6ox28yn8Y2eaX5qlJr4rpG0EsgJbQlISOJmCp0d6z1PQjkJ
NWFqu1PJU9ssqstCBFHSzBG+fzJ4hd3RcNdj3b702yI9pTBIPXNbus1tEZ9/rOfg4t173UOp4NVk
wWdyrpz7bROwNGN4+A8cvlsg5E6FSyA5QRNTdy2xTLiE6SQSfbC8SLZv9jKdnGbmzmOalavu/t3X
/OvHjN8PQhvSlk1988z7RUg2I9ec0TdyEqp1RUT3jXhJ0rrtwWEpSs/L2LEzqer3Br5ShPzOx2MG
NQdgTxRP9wK/YEDV4K9P6mdxG3sQ52Qz68NvwwZYsX9ZLv91Y9Le4orVHxdv5/CFjR/3xPhxf6DZ
J3B3t9tGq+P8dg7/OyL+P+pWufzXFdjD/PHt4yeJ2I8/+F3wpX+Cq4bhIKbMPCfD/mcJpsifCMbh
08B5A5GmpjM6/l3wZTqfiMZyeKi6IrP7Ier6RwlmGJ/YSND1sy/i8qwjE/vH7Pr3WuU3Pd6f671+
LiK20DaVFxnPTH4Mc5xf7aTGQksqhzGHB7VdBEMzWndFbvW+nqwA4Z0SfVczOKY9X3n0N9/Rz7XE
b4dmOK6AhiGWJ7ju5z1RLePW6UlT9qzOVtxS1ZsL1JXUtxul+vcsF39c5RYQiDZ7KyWU7VS+vt1j
aLdJ4P4De4pEUdcKZG6mJCtzWFlp2+DfMrFB/uHJ/0kxyDP7Q0n721UhMMVhDOGRirfKz4dS4gKK
Ys9VQaTWj/NoCAjfuvgbX4M/e2x42sE22EzWkCH9fBQkEXEWNbB2mtV09gMSpXAScnMcx6o9RKoN
LXDpOy2oxmz5u1ywn2uZ36/QwgfLxEdI57X95ditahaQ8EBVpQGfaHrt6kC4Ux2SLMUwaU4tL5pR
iPz1ff2zt+VHlOfGj8bA4Je3xSmQIrGFGF46FMKLZbjh7ZhW+6bL+8NfH+rntfTHBeLYhD6TaEk+
T+2XtRQWQkqeDT5grSqSErarpoWmmVh3Zpcvvg7Xz0e9FAUgGMslgmsf/PXx/+QV4sXZ1gMi7TFR
+OXhVmmSKXbBw50w5DmpmOeZHg9zMP7mOFvR+a/u67frpC1EO6qqpgY3+ecHOcnj4sQ42JEbU6wk
WoNISbbZn5sq2cRqib3/6+v6k0eoqjrSVxsFLcvXr/eVUXyEckr3clnR9mZMaS6EKT4bA5LG/49D
bawXrGURP/9qP1hsCbSNjfKJrvArueHWLrZJA00M0L6/PtKfvSy4fGHNQBNIHtYv72U0ZXDBjJSb
KGyc27UMPMUsY+WCM0j/SA7RYnuz0SRPch4pZ2RPpf/XJ/AnnyO+AwokUZN2GtuVn5+iJVVKhjGN
QVOhSo9ONGJT/f84O9MdyW2kXV+RAEnU+jdTysqq3rdpd/8R2m1b+77r6s/DmoNvSkohhfLAM2Og
YTMpksFgxLvY0fxYdzleNEPreE7gZgdLuRN/2KHIhbrQkrmGNjGgnGaYUDrft4x5dIC0BrJI6/IC
+kR5Siulf+gb17xUfdz8c3+6e5sIOVtCADxoyhqb+Aq2Y+qpnBlnvdAXdLp78wGdHhN1Sbpx94fa
nST6udgII4qMcNL6y2ptSQzVAnwjcaPwNKA4jxNKWX9W7WC9y/HF+jjgkwW8pDIgdt4fe2eaRB9h
qWgo8YjaGpHGsQGapUJeo4iS7NrqMWIWmgSDamV0sJaa3KKbOCDIYjGuBHbmWNt41yLjk1LaMM5h
42BcVKNgrhQLpVUTUo46A0MAk/MwtrX1BXssICOJ/ZeiRuVB2N2KrchbWpBRm4jnEB2EZNmvbmnH
HYYl4ndEYmI7B9E3sLfQFSM8JZaqhkiDqv7ZcJOfCfCwi9Krf9//6DsBkRSNwCiFAon9clFepAkd
ZJxQjQyDnn9Xw4oBaQEGJbpYxlQg6AlN+f54e4sM8sVw6JfJU7SZcFVQxzV40wK6muqLGoOfUUGG
+aHKK+b+UDthiqcK5xXVUJnwbaa2YLSqmtJ/Kguy8FzaGIWcDG0evyC71TwGABOQlRmqv+1qzD40
GJy8fj+jhIg2NOqLFK+3xSopXtcWULfPoQk2oTcU6zoTpc4KnkkPr54qeuLkxdiWIkUki6EvV7Gq
uqFQ4fYB0zHVD1LJw7MDvNqSMYKwhij/mTJXKEkfPNGpJ/n3h5ehb3OaXg6/LVxVzaKE5axAi2vk
lg3VFMfLuTxYz/VWfc7ULVaSXAjXcUQtN1tHteaximZR+UWmgdJBh/67bYfCK9Fq9wP4qgcuzLvj
UWXkhrG5btTNeFVGoaHP3Mq3iqb13KYdvQYm0zkc419AhsKD6a236/P0pDQqlpo2wl0oEK3XUMVG
SU3svvPVCopuoqfhZVn0XylFgUs7qNobw61Kz+rx+4nIsw8i4vpK/f+jc7uBHEDHiifKenQFPzZo
bQZmFyYUrUjM4pTqVvvUqyY9q2zU/MZsxcf7+2ZvUPlIZOdS9UTuaT2o1ofKrNP380ctgZhfjBkg
KyPxXcBG/9hOkn6yl348WNb1Ffc8U1c1qR9zkyIUsxX9DpIMgFJaNb6CURqqARQCY6QOoWguQBA7
u5xOLhytS7hU4uAj7+wol9OpagaJk8ojcD3fPkDOBUZdg6Q5YPWOWt9bEKho/0qrPb2mm3f/++5N
VUMEl3yQCVO6WY9nRx26lvrY+JraQw6JQ/vJNukZYJRkgeDIsGrrIBN8rtJOP4jzu1O1yVp455L8
ygrAy4iURUpuYxDT+Ch2JG/AFkMb67rpP1TTbD+Zp6NPq+n8C/8Xg/67rCDSCXDIbxP0NyEQdVcL
3DESLVUl3AuoBBOpg2jRTqG5VN9K26odOPdovJ8Ww43+jgrH/ZgE3OgiELOvDaN9lDBukoz//iSq
IlQZHC5Wah7rb5AqE1JQoMMob4/fOF8OBVbqDGECDrpzdbjf9KPfJqEQeJTDZ0rGUVwcI+oPIsv6
zv3v70CUSqXj5Voye13/DjvOhTFkRutPvYEbljsvT+kYOp4Gn+rgcMkdtV2F594QVx7NrW3RX3EL
NRqHpPPz0HbfGaNePmBY2P1xf1/vbS5Ts3EBlJ05niHrCWncdNFsYejiNjR+9djNLpk6a9/U3kL6
HAfa16Wm//2ClLFAMiMNh/mv3Hwvs6QAKlys1p0/0YK/9IuKIowjxsdRJNHD6+eGVD7/cRwdqbfN
Pq5FWMwJ4CQf7z3UOhCtuS5FN4N1ptEfzoCJ74+3tzkAPeNMx/TQjNvEpLaZ87EUVgv6ZUAKwjY7
nGzd6hxAODyICXvhiKzPQl/PYn9sdf2MCXGENoqkdhJ88NZciq9l66QfMiOEQES+jsFmBrQLz/oj
hcbnot52YyIqrPLu5y9kIdcruFSQU2YrBvKYW85j62IkiF9SD/dw6C7U7/uveEgGv+c4aq8RPlXq
taPxgE9XCQ8kCrLgQxep4EWm0HbeWJmeA2JWoNkZWtfgIIWA1MFJ2kkHeIShhYy5tkW3dRO7kXMK
at3tW38sUu2d60xvJyTeP7p4Yn2YwqkHzqyIX3E7FxdoEu71/q7YCafoblHwQtFTkL9ut0VmJjOF
zIDYFaUKTbE+AO4BXB3EnwKA4hwtrQ6UPWjdX1WjWF7bI+6Ki0PiPLhZ0XxLzEX85/5vuv0iXJ68
u2VGT7rwHG5fHEKjQnCws9PKRwCkQ0uqB7CDg9fTYo76z1qdxbdUz5xPiBPOn+Yqtn7cH/5298q7
2+KTULsledg8jQejEqNbthQ8TLuGB566Z8mDQninV57qsnSuS0YzTpvhRt4fefNKlOHHZUQcZlyK
LRSuZDx8MfOFOopt9ApDg1y4Vma7PHBhqeKhph30j60s1mNrjeGbyYXJ7IvB0j9osTp+u/8zbiMF
rhYQvlSB2QSt/03UjexAW2BTlr5QKtsDw6xxUrUExn45P/6boQihrkUuKra7j1Ncll3AUCAXuj8b
pYHa3DYtQAg7sg4O2t664sdC2k1DQNqFrD/umKamSMRQQZDU2wXo1wgiW3SWDdzQWX4vOXa4dT3R
pdZrtzkKTHubmmSQCIwsHv2szc0yJegNpG5U+U0a6W8CK3LOMbqZ50CgjJbqgXLlFatcYcfDhC2O
NNflxllHRdw0eGxQb3m+TDeZQRKYtd3puMcm0hMlrJBOOC2Rpb9ZTLW8arjoHlwBOwOSdNPM4UvT
m9g+VGkad/TzlNxHqgT4LgJy5wzOgHbu7Am4ZqhNRzLAcldupkjmI61DiKTIu26WF+qrPaJ9l/vg
JSuv58IGbprb1OlauNAVBeDBTdN/cWJ1thIlZokmwvVivamGskocfUiRAO06cH6Zmb6baNVfJtNt
Pilmbz/V7pBpuCAPrZeUXfre6qLxr1efIm46x3Up1dIE2tZ2Wkcv3DbsSr8Bc/TnrA35g7Cn/KKb
TXMQG3bWlfuZDhC9NUqHkhG6jlCa3KZN7Q9pH/7d6i4gT0wyka9TGw8S13LkZ7YXE2WOybtG1ngw
cVuP2GZ6Gc7YbPjUgAdkDmrUfCj7pl8DUwnmk4pG28+aWFr5KFsZMA2sABBrGNiZ/+qvjNiojfks
qbXA+Wf9Q/iTQQFYUvvEbnQIMrehBzYZmieCmtri/cF2djNTNdlVyIyrXEXrwRZHDHXZD8C+5858
1+e5+LiAAb7iIPOJ4B/6gxKrB7mAXLvNCZLGGqYN3os6mr2J+6apaGM8M8EwrbWP44CZBpE7/31/
ZjthmLIOY8hnOTXuzcySkl9uzmbl924jgISI9Ak1hxZtAtKxsxj5M6gJfVY9LKD6/8X2Jf0lQtB9
wqVqM0Us2pvInGzybYFne17FA/QH4DfnAnjvgxWVi3VQHNxZSLII2cmk1s4O3k63G9AfFgEKkhK0
V3UFlkORPf7IquAvtR3iEGLjoZWHjDqbleRoIgoP+pHavrG5bLJBXdR8pvwHxGp6RFDced+NS/G5
Au7yx/3l3AkI7E7kW9HNpJWwLdaJqgVDm9rkj6JAR6FO8VcPcuWNFjvQRmGAHGQMO/eogbgsMB2D
bAnE2fpgsFZ24jhZ6+tJVKE2z8HgMTojnQEFB/pSOb5ttAaxEeLx5GNJbx/UsvZ/AG6ZtKjlPpIf
5EWOZg52xEXGD+iXoPjZBFn/VkeB7eQUff62chFAMvE9ROrQxuGh0b+//nMDxpQSurQ3ySfWowNb
TjCpblufDGM5dQEOEae2oi09DPr0RMDPH+4PePtAkH1NwTmlwMPfOJv4a+dU2Ew8KVAtTO0rDDbw
nhNYeFWZkGUtxOMQoRc+L4pympQ8+c/cK/E5mVxoKIozHLgw3YQofgw9XSwfkboGbrLJzdV0rDFp
7lwvrkcc5yfMf3GYPQK97o3CM5EwiHMJL+bNHgvctJjT0YL3aEMjTTqYuPXQHPWmbg6pDjQZ1W78
AXl5qdv7BMI0WLdQgvGLKD/nc4NjBExZiBIivN5fxNuhAGdKbDM0RfnlNmGvQoEtKi1V9xCLLX6M
nIxvztwiA1nHRx5uO0OR7eFWJDNtNJ83oced8o6S26x7dRCiWF8pMQwgkYQAGqfSmI9U4G/CDwV7
2j6yZ4qtJH3q9XkwG8cZY7jvXjNbfyp5MPjmOCMvNCBLWOWjcvAhbw4/I9E9k691SihEoPVwGhhR
sdiTTtcF6da4sGr0xIrugzqawzu1bNsngD85UspttFyHplGMo+MoR1iFdjlXltEE82OS5cq9+yL8
2FVZmTG0akhoDtR19IKsGePTyfgeDZhAIgvYIKAIPJtOWF4PKWCgZCYpnrQc3GDaTM3BBScvsJsf
xJMKYwwgYJQf1z9orOol1bJcQHNUjJ9OpUN9BL/7UQ+zz7PSLl9AkXR/o7dpvvaJQQS2WH2gZCb/
t0Uj5S1KeLA7VC/D0O8Jdp7l1WrYvUksoVwShA8PYs9tmZcBEUGBOID1In3NTSR0e8R7pt5aPMpo
FEwaDbQMTNKG05tlfZsgwVHxvJwCbJlQgUvsFlk+AxK6mgTNP4OqU9179bnmF4EEEXSu8EbbnOtZ
6/W8IEJ7+jwnj2Vtwz5HEN/nlHcHQ93m4RJOwzXPMlN+5/5br7OuF1oTIijmCbpzPiS8wR/LdHgz
D0ZxyV3KeYOCPOuyjDNY9g61krltX7/kZKcuLx2JzrpZAXQuCnsoxOz1tlajTqplcIeM2K9qHtb4
cB95Re4cdyqJtOwFWjcyF1/POW6zMbZSU/UQtO5OthnV7zSlVp5ap1D+1tDWAiWuuPUngCIoqy2k
tkeA3J34BmhBpjtUpCnPifUvSBCfnlTc6j1qYimIZ/SFp6BdvhWTvvw9li6Q7vtbauc4Wzw5qFFQ
jwEAvNnkY66nswuNyksR24ye0lBETyJXIBorlllDNSEPhOlc5iiw9QbSiQf7bOeT8/TgBoFNIJWF
5O97Ed+ixAQlgISGpzhwtNVskWYmTYbQotVLSoZpo5iA4t9DrQ8LOvHRv7grSTAMPjgMjdsPYGRJ
AzKxWbxx7CFJox1+KrVw8h0Rjd79b72TW0E3ohgEZozYIra5JNqLWepWjuFNuBCEXlotwke9w3jr
REj8QNizf7SFgEMZKc41hfBrkGNp5vu5sRtvNLvowKn0dvG50gR1R1SayBa2pc+ZMp820MLzTCOs
3oWxNV3JaJtTD3f/qSgwg+mjZnigNn30KW5TLipTlHu53Oii4Xy0XvZUkFNP7mR6U2vEVzszhyeF
I3mAlb09TaRAEnb87HqNie96lHimtV3FhulxrPQvToiEU1JHhpeI2vDSlABysJtvsyGGI2WF8kLb
Rd82ZpWoBe0skGYYsEf2CiQTfSHa+MRKv84oktqxTO9olFHosy18oTdfcMx6R3EyDLS5jDVsbR3O
TRvZZ2eCpXV/3+5+RrIPAhJON+SV68+4hA20dVTqvTIVUAIQIoCxK/zBCdD7wY3rYLi9XUluBxSY
ZpmsGqyHUxFSWXBqQstqrquvAIKzC0e3QlupTT5XC9yIXENHprSK5CAY7k7UptbF0cTJcYs/XOim
FmIY+aax1pyHSqSALiP1HfYj2ZV+yVE3Znc8+jFw3gT12m0zXXNKdKeog3m4N45XG3mrry5k1ic9
C4pHK66av+4v5G2wpbAmDzuoHp020CbYJnBuMi1lvNHiA+qhiCH9myjELDnqDC4SJ3CorbPTuHCr
4Fpe7g+/N10an5S5iPfUSDbHsZuqXKRYcXl6NbtXLH3EA5CmkKK8azwtU3jUH5dHYJ2qYo0ELROR
IAnY2nYAKoi5RojKDyYqSfMuo4f9RWktQe4IlUq0nX0JrfAoP94dlKccPAe4c5Qs1rtXLC5VYadE
kZXQ9oQPNFrtCclT5czBdVaG+mGsOv3gy+4tLJ5QEpTBy093tu+UKREuKjSm1zq4FZ97FOouLZgU
44SGnfVPqoY5mk9anAKOiSH6GzgJfH394gIApFTKLcpdvkkkumiGFB/ppqcGnYncmBj8RVPQ7VaW
zuv77uhltLeZqEPxKuMaoRi+iRLu5GRZTmnRU3Qx/1bzRMNBpC9/aCDrxalNy/TP+xPcie2UvcAJ
yBqBBXpsvbBpplZl3qO8MLaa4GKc44tJyusjRvr7/kg7U6NUIKi3U/bhItnE2wR7K7S0F9urgFkn
bfGrxEfBjyGAYatiHXXvd0YDcw3imqwE0Nazf96LDKxMESpYYtX2sJOljiUoSaBsAGsuxWWk7aLh
IOm4HY8IBEUGnL6sG7ibFLepgyhHmDf0p1nLLjYX9HlMFNxWcPg4T9iMHCQBz3jQdRiwQOvQ4SW3
5ymjbgasMuT6BPIqflPM+u/JiJ3fztLmn/JxUN+rizB+5lmF80eUYFJU9XX6ENhudFFR/n1LKwLd
OXTrz5kTON9JYHnv3l9tuZrbn8frxoA2RSLOSqz3lYsVg64VUeBZemZdOZlIpszZ+Hh/lL2vzkkx
iP1c5OT761HaEkOAKJkDhH3G8qHCIuXRzu2vue22j53SHezg2yBIS44LBuK9rYGElr/mxZ4S9P7I
HFHtT6dWCs0jsO4GpcA5sJgukYmAMVytIxzp7QGlJETewCpzwXF61oMaAoHcyFpCmLwZ4iVLHp0T
DIwupBmvbteQ2pE1k6KAhJOFtvVQ5eAumiMNTpMsmp660LZPhlWX/pJV6Skd8Y9cSuQq7i/hzvxM
3oaEH8gREhC8HjSZoomumxUDszPBtqgIS4aj3X/JO+T6Xj8UvUUbTQUOjrN9hsKJDSOcxyIK6pr4
pwos1FUtuAIcBWM68j/dO6AmNzTj8BLkbzYngJefhe9wEft2MZV/V9bQfBhHWN3ngR7Vg5qLiova
mNFucvTmt9oXpd8WaO94qIaAVei4atzR6L/N4Ri9Q3/lCAb9nHFujqhJMQQQLacUlYLNDyyzTATI
o0Y+7GhEWxsNfbFYR0Q0iU2E1dsR/Zp4yvWPy6jj2t6MKIUZRfxQ163+rhbl/MFFjgx8BZjUCTWU
Ft5/03/QkZL+gWooAt5kDfQya6wZ7i/kxv1UPhOIe2QiZAVcXSg6rDdNZYDqyYMOZXW1+FJWaoYA
O6Lc0KQwKrGBAEV52z2kPT5hI9qtWJLlKNOBwXmfFXqIlCmN1vs/6SYSEevgEtILpJPO/24SJIkR
K8YIhZ0EKd7HEBOaAckHKoip24rPphrkl9cPyHHhAqBxJQs7608QdEWp9JNinCnBG1c9asVT1euT
Z2dF+VgN0dF+vjmncN0YBnwuxTMc0eWfvwh+dr30hhlAo0KNGC896CrAE8AjLCNOR/endvNUkg0/
OQp0BAECbvMtSXqVZDDBrg9jbTanlirRP5oGs5DCaE/PHnUaN1dGD6fk9mDonVm6BpkXUR4oD/nQ
epYKj7E2r2rjPCm940PTQruAvjWGJ33/+f4sb7JbRuD8UQa0ZX9828UVXdJQioJwYcXYXSmIDFOh
QEMBEx6crhx0kbN8Lj9HuiIVBvIjYPltIZjxbYk1Iam36RNtNlDEiOCGEsaH0uO1SF3ESHkOybVC
pVk9VfTPY49zFLQYZIzaV7cd53cpupjXMMXB5/7HkIOtYpH8MYB6oFRS2KCtvf7uFSgIzQ5hv4To
iZ3rSrO9oi3a1x9SkgW2lSMkQ23L2VLrCLEKu8QSuceBqscs66QAWkTKYECWqRRHT8PdWfFW0yVb
VL6H17OaIYjYiMcbiD4gRDgWIfZ0NRYH97/dTVoivx2PBglyIyJuU09tzIGJjK1xJuYGf4mSpEug
g/hnStNEOQOWNz7OII4OCM47AQ/4LS98KgvwwozNyygh+dOM2RbIv3TWH61eoPCKro96QVNHS/xO
NEe1of0ROSzU9ihmb2F2jV4PlmbD28HAZcTBsEzxyMOAMEf29NwlQXfwXW9XTwrp8BajiAztY9va
zHU7XfA2E2e9R6bXTJzukXajeRDHb1ePUegxglRBmRPn2PUeMdwgjChPQ4ZawvSD3jiJL7CdwNix
zwBuzoqLEK7amgc4wtuPSdKF3pTBSSAAWZvLn1cQZ7rnKBjQCa990OAEr46OHzuB+sZ0sulgmrcx
nfEMKjS4KEmBnc31Qdc9d6vWBTTdGYVv2FPx2Lu67bvaRIYUUDMtTfS9kXM5IrbtBDqGlpobcinB
621iyxwaygiOWpxNPQ28sMMwc+pM3W9a6SMNJvkUakNzyftp9Mxcny6KpYjPqgl29/5Bvb1cUPrX
qGbQfeKsbiNuN4B5shKCnIKEkR/UNaLYGiailjkfZdV7y8u+oixPdoeAwybytHGI42KAakTYd8gd
VmI6NwiXX3XTxr2x7caH+1PbHc/k20rGsXyYrncxav7aCGZUCgw22A8oOR+wt7K3PasKQ7adD56/
e58S4AgnE8cThAA2a9pbo8VzARGH1FHRUVKTzJsjZ/B7TT9qzu+FAcnbpvQNExSsw3pqcaukFiqR
eHTaYe+7JHaeKJwjhNXeBwS7QAGRlJbq8OZ8hCNuJEHdmJh/N84piDLrhHRUgAlk8qc92NpBbNuL
OgCQwFfRIOIjyp/zIptDVTnVKzSYzl3b1mRYifaQpYUC27Npn1qY3TgLF9bBJrnNeCjjMTdOAVQR
ulLrQTUMVgzb7gxUdjTQ0Uri9h+neeqvqj3yACnwjvvoKHX+HyNVqqcpVac/7u9SuVTrLIMfADmB
I+hA3d4y+FBzmd0UDNh5jufIy7AIfXbDfdAU1/3Ke7fiMVO4nmJV46f7I+8tL7VaEhyuS6SFNssr
prYorZHv7WRVfWmNrj7FcRk/uGHXnfpWDN798Z5Z9tup0vJFxgFnZarFm0S2yEw1tdSQA9m6Y3TS
w8KCLRn2zl+jw8PX0/NMx2pCCazcwwnIxEI2j4v36jSUf2hBkUxIFktDTDEVWuiXU4WNcRR3OMFN
fYmZgRtl43h2QOZ9xxxU+yej6IyXKLL87RXEf9rCUCxwTuAhl+Cfhepzak0FCoJBAYTDTLB3PVXL
UB3AG3a2mOQGgWkjLpB2bfZ1V0b0rxcI4vUEPwgzC1QuMTT14zCCJ1r3xXl2kbnSqdZhaVwc4YZu
39QkRJTnDROtHg7X9hi7onUrM3AEsi9q/GMWRkdfx2rU32OmteG5T5r+S6cBSj0ZJo7TJ9yP9a+1
NqMDuHSx8UfpGCFt8qipzYe064OPZtzXwUmnvD2dYlxixzNorhyVeVovcI+ifDxKSHZCK61hME/P
4gY8DdanFA3U3IwaEjtbMSZPc+fsyzih88aDfPbv79K9oUw6xqAS6PmBu1kPJbK+qjQOJPsG2CVL
R6tGaxdujaw7qM/uBDzJDfq/oTYXYmHIaBczK9PssQzTq+yPRT6NTrwCI6xVinqSNrXL5f4Md4c1
UZykWUOg3SqRGQayxEbMDJ3awgPLMFqsMZMRO7GTWvXVH64bK35gNM7BuDtflu4phS6qT2Qb2050
5LTFFPF7zmoj8mtaosSMtygmsbr6+/4Md0eSbEPyOolq3ASaLC/bDrcyXsyRXQAIxnXDNRCAw4vS
qn/eH2vnKuZm/N9YmywDN5ChCHty5ajN1C8DWjg/K9mXvj/K7ozQh6KmQtKIKOF6Vxpq6Yy4zqLs
oaGlmEy1+xmd3OIpLoMjrtTeUBqLpPMgleyLza6MS9fCpIEsXFQGBK0GugNQnfSq93n0eH9WOzuR
vIJGCC08nolb0OmQ29gbRgGvmbkB9ISWxUVxsAzF1C98wENb+zxPufnj/qB7Cwa2TW4Mmlq8gdef
MnZ61y4HFiybc/ZiPEDj1UHN3x9l7yvyvCahgOrFom0WjPJpb824USHo0Og/wqb4uyp0+7NVp/9i
rzMVkhTEp6hwbZZL2AMA1WESZyxocCg1a24RPQwxlkOS/GC99iZFOg2VjljM+2UzViUVI5DbFedI
HzsPi9H51PUUNct5PiLx7q0SyTSyLkgQ8+jaDBXN2mjWI7FRa3EzxbcverC74NVIR2p5krML05qv
xKZf74WqQKTSQhHjbHfNn2R9tZ+nyGTqTOg84IJ5vb8pdicla6NSnpZn52ZSluLORuUgZh5TKn1b
9C2vrQBvNdW7P87euYLB/3/jyHV8kUnLG0cXCuOIEZ6WppnVSccZCvSPuyCJ4WZPGWf7oHa4k07y
8OEZTWtBR6FhMyisltDKioVBW4impyBo4+8DrseXOrLtd1nnlNVByX3vc/I+odpjuiYp/CaxSrS0
TXqVrd9g4fzYLdWvIlT1g1fd/iBsEslugfwvv/WLbzk7Qz7qVkuFJx+6J7dG0j/W0al9/YpJghmS
0EBB2Y/rUUotKfK408UZIFP8FuWZDKX3uPGKOcK/KHDejG7wz/0hbydGpUWnuAP+EQGlLf0g0Tq9
0kb2fsb7wHPNyvqsDcL5en+U2+eNrOdooPBlZxjW63pibT7oUQTRFhaJjed30i5vdGRu3xd1UJ3z
kRygRHfijMxx798f+fYQMDIimRSUCVYwx9YjoxZRjcDKWTinyD/iShd/B9TcvymRgn0URoDfxASo
+f6gt4eAQpKsPEoMLUQs+dFf7Baqm20WcfigX+GUWyumA48OByLD7P4ouEUv/2Y44JwwhJ7rZuvh
NOSXUe2Rw5WYEQo3Ri2WC9Sbku73rARHeLG92REtca0kWAIvkn/+YnadmdAVXTjiCPzCtgKW51kR
tjQaRP9vaZ8rB/XcvS0qo4nkRZKIbJHRsWbDyQl5ufC2wsTUNMerGjnGQQt2b6OAx6Aw9Vy42ZbA
kgYxPCiIIE3cNn7Pw3d8ULBTwP1k7M5xXDse1LnCu79yO1Oji4SgiCQ8gpTY7E5glG4HIZuVU8Lx
TaZnke8ORJn7o9xe2GC/eHqCcjYZY5sIG7Vt5V3GKH0+A7S1cZ6LDavFhgQ67f2hdr4iG58SCv8s
1dRtL26kEDVYOQddT9TAU8SUnJzIWTzUyMuzZhT9eTLxVr8/6M6GtGjTy24VW+SmAVjUS2xUBRdd
ZPQ/tDR0nmhqFd8VZVRwXczTg/xHLsq6gCH5siAt6FHR49yieG1E0TMs8dACc+bxo5GM+A51IEFR
hgnPWV2NeO4q+dMURvlnJ8IN8P5sb1cTcgS5g0qPBgqruclWsmjIcEfBCRIV3PGnYwVq7RWQ4/yl
nMP+4NPuDiaLFiwomtVbOmA+YqneLwWM4DptHup4Nt42y2w98ErVHu7P65YBgQKN4TxT6CmfItOw
jiuFYutZ2c+5F40Zev3FMPkqR8J3k35+E3ZT+tac0ECaIhNisDK9NQan+Xj/N9yeR8alWyVvKbRj
tsADUDSKJRa0cNDinR4RB6/8MF6ig3i9O4q8a0k4Sf8M+dFfBFBe4+zRzMm9Ue+7a0yWC7KC2t/9
udyeCpmoQKWRxT1mpa9HEV0zKWlBEU20lLtFvAyPejeET7E14gykldha3R9wb1rEMEHnH7+QG/R3
aLQIJQMn8JZaNJ87LcVbqXLag+x5b1o2mBDwK7rUt9x8vDyx0bddogK8XGpcowkJADxTJ7TOJowN
tPBovNuIxhd8MZ78PS8Wa8ZTM4CZUnj2rLzLwEN9R5h1xsyoTKBsOj87N3IPDt3NFKEU0/uSADrK
dTccERUvhyoPUXud9MY4DUmP34NhN1dDIs+1uDyC7d8ccsaDEkAVykE19EZOzY6Kpe2SgZ2iRPEl
aioaPwJ4A7+yOwhez+2dVfCUYwnZRmCTwJ3eZIL4YI0lQr651zbD7J5xlAz/YC9NH+ylH5Cui/OC
ptuMrxI+i35dueKXGic6Usqpmrztlkj/tugCXdE5QRI3zXLqSNNAX9ko8l+ofvD787z8zqO+vWpW
M3+igj0g2Sbq6aSUzUGit/vliFk0YLhh6ZauN0dRIfM8cZy8GEvpt6NqY6o+8Nhx2lY52BQ3+1B+
OIYBkCFVRrc4hH6yxTTy9PYya/5pjk7xawzy+aFIugjUfN0mw9nI4iPlu71RJUIMUBr/vSEBYqNI
TolFmFcq2uy7y1TBfzCVU4BiDo6JigpMH8+M+4Fk76tSLIGAjHojYL9N5FrSpA9qnMG8zESHrEl0
rDoR4KROWBwBuXeHouED1gwtQd536wUcl3bGjYH7rQMRdjIjsz6n8Rh4EZXv18ZjFhBFPQTewQjI
wtN6KIQuR2N0jMzrxtx5sOmqeYPZDb6SRtFFuHnwn/tf8fY+lQMCWzSgICAJsUVfKBOlNh3oiodn
V9KcNKPExTPTsqe+Ucq3Y7i0b5QpadHkTcu/YrfRfVtNyoMbdWcDMQrQD3hrNB62Ai5uDnqwLJzU
Q4vB9ppYlN4yGdXJRArjvRu4eKXnRnEw6M6qEjrJCSmrc/Ft0S1t3kFWdAzMfSsR+wFSRF8XzW5p
vYCUuP+Vd4eiPoXoMPwO8rL1qtYFj8t5ZKiwUcOHts3Cy+Do/fvWbLLXBxsQO1JVVNKdbpr0qA8O
higUhhpq7EKCxbkoCCqdcZ87KnfcpLhkP1LLDlgv4s484dazCvNEwpSCFCEYbOHUMDUfKrTKz+bg
ur8ts578QUM6tZGIBUSljp5Fex8VYLaU6uIpQWFiPXxNRmSpQZh5TaRlp6FXUG6tVP2sVbiW31+/
nbsWmCnAB9khIAhsIviCRWmdm33mLWJQYZA11ZcsQKmqDJriquUie7g/3t55oHBK9mcBbaH0sp6a
6CmSWCnGQ2moV0+5bdZ+WelYWSrNck41jHiTKKkPQo+cxObSRRD8f4NuLt14zpehQUXTmwIxIKGM
wc4XSN3WQ1mk9mMqRHRxU1vD+MHQ0x/3J7w7NuUssBfgqIFNrifsaNPcDTrOpvrUiTdLoXYnMkMQ
k62Izk3R/0rdQnvqJ+sIuLe3iagcSzlcFFvBm6wHdueicJQ4zjy1W8LrzNv3W6JSQCBcHcFCd4ci
W3u+JqVs03ooKltZUalFBqVA+7Tkqv2lHGwIy70aHFQp9kYS+Hoh3vcs27+ZFB9twvAKJ3CwdfF5
aRcFw6gi85PJbi6vXzhIo9DeSfZAJG5ORkFdMLFUwg0SocXjnCdNfXLxrarrRnkQFYxlLklMavVm
+nZ/5L2bS9ojUT+m8wRzToanFzk3sFMECkeTSLcomqe7mKLXjdo+OhiwnvtmmqOTHTvfhzqSxuSy
lT5QYztIVfdOKs1yGFaEBW7tzfznIE5l3ST1OiNxH3s9QqvPKKIzBky/NAe9bFo5R7JuN08o4q5E
mkhhQN6h265UFeNUF1YzY8bQPyej7XGvKpyDgtrekYSUgnSRrGPA+Vx/3i4P5ylq3ZTw2k8fCoP1
dOYpuHBb/rQDs1rOdWdX72cLOYuDj7p3sUjbB3hzgCXtLYp5LAZkjJo884xBb6ozVq+jP7VpeDXN
tPmO2aLzC+PZKTo1Tj6f28VRj5wZ9gK+ZOCDw0Deg6xkM/k+rSPER1PP4pLD09UFGxL1Cd71VG+S
An/0+5t578TKG5TsHUA1lf31eHFmaWGHb6lnJmZ2xlh98bTaSi6Ri9ft/aH2pgb9h0c/1SGO7Wao
pJnsNi4FaY8b6xjKOhZU/qC9ZlYx+2O7GAf76HZqxFcp4knXjOritpVvGY22BGGYesM0fg6btn/q
VBLNDBTPqxM6IBiUZGQsojeyzUcyKfLlGm3q5UnVP4y4P3pA5YdL3gzGwQ69FQ2QcA/+ohstb8xt
3HPbAjM9JSdjVeLph96mQ30y+hjhKZTrly8zTb2/xinD/M7tY5riZv9pKHH+1lHruOTjWB5Ew9s4
xI+ROqmERNiXW0Bhpiq20S0pcViJs69lYY7pOTNb42qNlKtOQV6138K+KsKDjbs7LhUWlIaxgb2h
cfR6mDfdkKQeOqi/J0WJfaAH9tvepBTOaxvT994UX+7v4L0dBZsDUwIpAngDtnfpfRl5XaaeMWoZ
XMExvdjJqL6bBX4a/2IobjW08ogCvJPW53IZ+5B/KcvcgG68mE68cGJqCyOT5sh/6vZc6mA12MAY
7Uhw/ybktG3Umb3BUKOhl1iKwnXvyHG9OgzVK3gz/fH1U5O3FggbYKFAN9dTa2Kr14us5rQU5ofI
acozd3lxcbpoORhpb2Y8FNgdEqx5c1/NRSwcZWRmmRVLbSJoC0udh6cpjtsvXTYWByC62/tRQkTI
miFk8KrcLpqhz6Fil3biWVpdXwZbaT/UTqMfQCL3diGwFyn3L7ns2wa9ppfU+PMq8ZA2HU5UPizf
TGl19cQc//5S7U3o5VDyp7zIdIrY6IqoYyinTLUPaRckDwh4D//iKPOOohEJnh/GuliPMnEVaiHm
N4iGpf+PtPPYdRzJ0vATEaA3W4qSrkvva0OUpfcMuqefL3Ixk6QIETcH6O5NoStuiBEnjvnN9OyV
vfsmbJEWtYYp/MthInmq+8O5/M7ZkDYjUn2FuMV1Xi8adWWh8twnAVO0f3Cf1S/FYjh4YMA/m+H0
vP6X/KmxDaSUoh95mfVyIapUboW4CToATXfpYnt6D0fqdb5n0PsAk/1shJHtM6zYHsDW0wszblhF
FPXQAhQOq1PT1ukfU6xMb4GXHk0kds4ivAT6CmSi3LRtLwwFPpcVDXkWp/YEBcw62XGMpnJ6KDuy
txQPHo0F+pm8fpswJYRaT4w/kkA1ktqPQpxZhkjricU0ju4f+71HVvYxYVSRq5DtbiomI85gexN0
gxwnYx/rEu1vLVTM0g8Tqa6S44fmYk4QxJOnXiNUk04ooOTXUpTlaSxs8ef9v2dv6xKWoHJMKa22
oycTrvloKVgnJ7xz77QlD98Q9NAoUqMj/OPOs+owImVayagSiujmWnSYX9nFUicBXim5bzhNe8lq
AdY6TtoBiSItPFeZtzy8doO8PoADgBuhPICi2fp2xDpjPFfNIF21iXfW8Zn1s4mAYKVJelCi3t57
A2ox8DC470yCtx4PQPqdWs2SJCimMcdauBnOANbwaqlg9Xsa2rr3t3YbQkHvyc4qzT42ua3TYAqD
EusR1F+QivtGr7c4wxtUrvdXuT0hSCdhZy8vByPmLaRDZJOdw2uPg6kfjaBo0gatrA6LHcxf/PtL
7W0ILiuFGZpVt6LtY4nYXKkpUUDGrgB6g6mM5fTRJEbe5nVPiBXoCuP/wSnkNK9PBJqjjAWHeApK
JKk+qK2XXmwL3amW2vCa8X/znUgpP3TN7L7+gPCI010kG5Ijp02ZAvPcmTycYwNeYKxcek9cOqOb
/y2XFLeIMpsPzv7OgSQbkuwGOUGBdLDeKaZLYWf1rBe2xQyEqspPhSqiR09vZvyz4fQefMDbK07x
QKbH/FWTKjGbHl9e9+gLFWTIXdqE1xrSLiKni34Kk9Z6YlhlPuFdnh4kLXuLwlElhlHZIzImD/Av
mcSQGWTm0zQFMOfLs54J5+x0eFxptlBebD2qPiR4mx0kFju3AnDw/y0qf/pfFlX1FowEAAgmoXZ4
qprFfWYINZ7aPo8+3r8Vu/sjTUfkn5txQ0rus7wdh5rzijnu/JemjdhmuIlSXhJ9VoKu4CiVlfNq
9hh1IERErjy9aCReN5/SRFSomuJ8CjILlgpTtzmY0CR/Igf16O9Z7uvDDOuRomEmIAv5zVesxeJh
mlVOQerMzYlUpz+bKFCeRid1Dt7gnQBAafdTCJC5F2/R+tuFoYLru6inoGN287ygt3BuQwOSUZqm
mvaAFo5yDTW1fFMZY3iw9k6IY7wnp2G0YWiKbM5Npk+paLxl5L0bP3U4Kb2bGjP9fP/E7BxOfJRh
HqPPRK6xbYeQNWklHq5jIGJDyiuK5MrzXgdZMjcHdcnO4YTsx8xSBjZkCDbpjJdk2Vx5RE+3ZDrf
ZsNCR1ItnwqLeV9ep91XpRjyg0V39ofoAS08GUc1Htz1B5xVZaE1k4yB7U2eH5e5GqC13j2kztj5
939K+T3WjwVMbmjiENRpv6C0sF7KtrpQ80bo/pzI5A8FINzJhCL1kS5eEaQ0/g86S7vrgdoEiQP4
iO7Her0ZxEU9tuRD5my5T0U+JW/iPKrhG09R8VfjieJgwdsDyQaZzUqdNorm7cSpc+NmnLRlCLQW
j5SoGfrnpJv6g5doZxWU5yTASEoCIZGx3lYcL5mhN4oIOLBQm4FBPOFPVB4E5Z0fj6YNVEagOJzK
bcNoGYxOaLyqwRAbo0FGPQ7XcIyyb0orkudFa8ODLsDOtiRNSipF0J/inV1vq7LGKmGoKwKvMtVr
7QzKOT4m2d/eMdJWBhHIkst1tkjlxdWzxrMXEfRWl7yP2j58Uto5ITKPGu1k4bxH2qQ9+GJ7vyUK
FKQpiDnJ0nK9tSRRBPmKJcA0Fe5f6P7mpyidpod4RnY7HaYj6ZvbO00FRt9RinRCD9hCNTuvgfNV
FwM+UAVGOXHSPLUmB4bu7RGMd+erMV8B2US/DSrmlj08i9Rbur7kyJdD89SkhnbNYkqS+5FjZ0Pc
YuBgUtuZPW2O/GKlSutqbGgK8/y9nrb9OTUr3AXjI3HV25XAi4C3hlAPTMbcxgyGVbHTpxW5iKu2
78xOtT57RbHokBMbLz7Y1k/a+DoistrPr4RQMiF483oitzUkmOZNgUjiakALvJQQ/SVxHR9dC8qr
hSnLg4iKebha5DSo/8yJhYJUmaqUsLVq5X6IM/Hf/aJY3Snz+urLOM7z34rbJZ/n2Bz+Jm/1AOo1
KKE9zLSYDT8fdWMJ7n+g22sFB5AGA1IZUjNjixIZIDZkRpT0QRLRr/Hjqai+ZIyNImhyruEjsg4J
yxsP7tWt9AEpOd0hSAUItHLkN4+XR8TtirjugwGC17cpXBRUjwdr0c61EHN/TcRoX0zpsXtpR8jn
9hwa/ylOW9v+ksWmdxDCbu85stvUjhLCgcb61q97iqO8G5kwoD3eJc8dlfJ5jnL8q4asf84SJzp4
b/bWYyYNaoTROGdWXs5fEmcTq/dMS3uSr8LSTwXauGevgXsbg530Bf5ZB2/C7WWnzY0fOVUJAebm
Qe0Gxip5RV6ZOEkD1qHlBpbZUba8t4oMlUxsmbkTqte7wgAUmDZgzGAoU+9aYYF7YSTVHpzY24su
ZYmkqCEPNvnIJjkYllarIuxlg0h3kzN9t/aDGTaZr3IHX40OkUuRo0IGZxC8xRCkM2D23GtI/7EX
862lGP8oHMxYScmnBzusoq/3L+Pe1pCpQH4JvUupjL7+AWu012AykRfX5uSeWkTJU18vK/TLDDv/
+/VryUSE40fznpbNeq1OqQUHBrGquTPjZ16/8EzzKXszKHN55DK1E2Q4EOSq0ruJRGGzr3aaSiJB
RPGmCvVBmTzHR+2u8mtASI/NbE0nnTL9fH+DcgPrEI2YCbkxctS8CwDL1xsMtWbyelWG6KkRgBWT
+FORjUKaCbifZhTDHutwcC7dPGjf768s/83blVFuBlcE0I+h7+aETl7kLUvOZxQNTVXU1pAeIf6P
7l/319k7LmTHaHVJShpieesdurnjCCS6KDsWOsQFc0Q/r90av9h6Ovgx9wIWQkOsw9tKbbpZigHC
PCpziLQZl89PUZW71CnyBanbPtvZOPy4v7Odb0cqiU6MzPYM8IPrnS1TluAVK4vT0tLwCQWhKRKv
bvxhWbSHucePOI6F5w/GciS0tnNWZeJF2cG1Z8eblA90hqYXbUYeES0ZPEkjx5ogAStg6L3ynRFh
6U9OPV3vb3jnU65W3fy+Rh7NyzLSaDAQ/8GmMJ+ftSiaTrUnjgRd9jco289SMpRjs/5t2bTSqDNB
bVKj5DKZ9gyUpaKnIXiD8Uwfn91MO/K3kP/SzZWQQwXEiqXwtrXFSTphNSHEoaECmKkIREdt9DYc
l9fjsXlSmUTKjIoKYStJmk+jioBswjPnRd/7PHU+5osTXlpD6Ee005/Mwe2O6O/R7CaBwhBR/sy/
POEIF4RLX4GQsTu3eGfFuXgcotAEOpxUb7VpUv7p57YP9M7pntCDrj4aY9YvJ4JD9nGxLCJ7n9sW
Bhv2P1Fshicyje4/Zq10X3NrxhouEkfTxr1bBZOOEo3BNyZfm05oGI1Llde8nHq8SIEppMHzFnBl
BcgoQMe5OkeiXM7M9ZWDh/T2zNFiJiSqhGMmH9szN9q91WeOg4yVWiez37hZ/UEt1Wb0adgn77Vl
drVHAd0nOlj49l7RjlGp3miJ4gSxJasPgwFkZKb528+2fVn6xnumus/9ZQjDV4dIlpI8PkSdmSJt
BavtXg3taSJmpbNSwuF1hjpQ2tF+ZylV0/lZZxzJFu1uTtaJgEMAx2xlyFWlaZFsETyrvTUGSeLZ
lwIbDT/RW+3hfny6PTpsjrkqyj1Ayjk8m9MeCj010UEKit4xL72+ZP9mSum+w7C3O9cDZD+rhwiq
qtkRRP/25WFlIhXDOZon9E7WKxuR0TS2x52e62U6edkUvlQFL10cjogclFndfrq/1d0FMVtidE3H
C8jqekFS12b2Epkru07z7EDh8/MqrU5FO+mXOAEcfH89+ZatA4mLligTLIYUsoLd/LSRqWH0UhOP
C2zQn5LWGJ88DQWeGeenAH2m/FMFmONaDfXim0v756tXNx3ZTzf4A5iQbArZSM8bwUyQ+s82mStH
CU1b3yhcYpjX9qcMfscFiln5Jk1Ef9b05gi1tnOIV3/A9r0dG0UrRqcP+oYhHuMRMCR9Mbx01nRE
dLp9hEgqGF3x9wJoZfq8/rKTljle4ZUiwO+6C5CDNE+qi3Dr/V90b0NEOy4knUS0YrcHdhwtux4a
ETQ2I/twJtDMocAJPvVebaBBE4IuOqMJ0hUptr7eUMI/rDVTiEDNsEwNNTPzyxGdwnou1FOsHKpI
7W0NKiGJAzsj59ukZUPZTrVVqyKwsqh8cBUCadxXy5sapObp/q+o7VxD2XNDm4M5IKZU23NhyClo
qwswf1CWyb6YYfvZrDh/MdLyFh8vYOuC6/JcXmcdmv85RnvnnStiq2DSJlAYAi2hiTMd5upTNof2
i1MlaYwEgTUfyT7v/i7SwRERPoMeufznv+QCzN3oBuW9CPSkbx/EgDzV1Mafkyj3DoLTTuOEPBGr
MAQGwATSql4vNQ1u5DUaP4ta1d2l7SpM6hRaunWb1uemjT+l8KWueNlM3F3VPbne0j9B2WoPvs/O
5+HvIImg30ZBsH17mhkarkCoLqhE7uGymiyWj3CbfaK0NeArRs6rix3eOZsfmGqA1HU7VY1xg6uL
NBqDKU7Eo+MO9CuHgaabFSoHe9uJyBAHwJ8TLqgbt+MOtagA5c3jEJS2gRMBHLHHJS3SAKuRPoBa
CESmV4eHZomXwCiSI+Tlzmmiz003jrVlVbc5+cKGSptULtOWJFKf3Nz4q8B85+vQHl6ynYBIOQcI
kltGJ3gLx26QaCnVJETGuayNs+iz+vMSNsmBKMDufgCa02TGP4mJ8PrIWk1uxtSmQ4CK1PKULuN4
jvNEo2mq1AdfbidNoVeDFAZ8F0De2xyscbyyYAIzBJYdF1/E0pVPeegZHzU90/2hxpqqTLTJL3rz
9V0pQN60UuhLaUDtvE0IcBROFIjzISjyRgug3JDrNlV6nuPeOEgYdmOAVPNjFgech8i//kERN0Zv
yWLy1/Zec1G1IroWZVqdpyz+1FdW9n6w9P6FWFQEg71kvvDc6iqojQ5+7b0YQFoNwRyuMljJTSzS
hOs2bpWPQTWjjufnS8e8SdXy6VtcmgCm4xmp9PvPwk4hARoa/jAsSma7xuZumLNu50vKUNdr+oSJ
/2BgTGU7z+6Mzc6EA9lJCdGLur/o3jWRH5ZBOHKrFM7r33uGSih0S/B7Uz/5uT0pH425St/fX2Xv
mpBZywNEKgaTfL2KkxqJZba44Bl9ZJ3DcKj8Zc6at5NeHTHMd39Fzg3PCI0jgA3rpbxoTgXOXkOA
wzECiloIxTYRQ3VGC/LffiqGL7lqHrUA9vbHewWSghPj8natFzULzRJ2VY0BwhwTh1J0VaAKW38r
cuvoQd7bII1uldMppwzbuV3eLqE+xjMhRxti99G2+iT52KAgbX0xJvlKRRVquZY+5keTob07AfqU
tgAhjddjk2OOy2yaPUILQa2iTx+RxAf10ImLSLTxDKbwSKHjaL1N/h5q4WTUKesldZ8GajPE57xp
q4s6e+4lGowjVbG9r2jhLC8n5SB7t+IVUk9oEHM1BAoYtm9Y7uGQLUJTnHEFTw6mJEdrbY6pMUH/
z3RgAEBQ9PM4W95TOdMPq+b4CKO/uxTNYkbLiFQxQlwfzqg3GhQiAQAYdWF96UWfnOKhUM8gYl/P
4WPCC2KDsZusqbctiWzwlLHSOZuV0npX1O3cq96CAvC4Hpf7IWUvcKGHg0GixL4xWFjvigfILS19
GAKIVKZ2Lvk9B8lCOIrKe4eQaoDTjjwT4OtN6IqzhFa76ZKUmnbywVRym6mClT7Vjhl1qAgvR/d7
73NJ41a4kNSuEJ7WG3MxiUewJgIwS4Z2UW1hXpoSP7ZwEvpB52N3KYlvwLB1hyjCZDcq9SUk0VXn
8pxhGvqZgyHoCVjpwVJ7nwt0LiMSmqRUjpufsQ1dHQ/gZAi8cOgeS2q7T4py6FawuyGw5DbPKFPf
LVgJha7FjZERCipYFNfULjDAsgdR+UlVZwdv2l4cBmX2v2ttvlNvVIabOgAYUBvIr1CZ3GdHmdw/
+xxip6LGTpBCLfuNU8+8DpUF4OX0O2WS+Es1lqd134iUEEVro/q30FoYXFHvhgdZwe7v+JOGK4nN
wG3Wy1h5nopy5NDDcE7TRy2PzKc46rr2qmZgTO/f5N3F4GFJrIbEIG+elRaIVxXNNTXB0Jmhb9RW
/DT3rUKppxHl/d9YDUAA+pRoFGHJvd6ahoCVOmTpTxhK9dYOR9xBJuMpyg+1u/b2xW+HrQ6YJ0kJ
WK8UaqmjKXDswA7lUaAuYfuIJciXeKiUA9jxXmlA7UEJSZWOic8m/bCXprXLhF+wxurqmzKhLOBU
eiaVr5Pz0PeqX05Kflqm/Nv9H3Ovk4FNIyrU6LdI59HNJYhsT8mKkSoLHe3l2R4x+a6subqmYkiu
mlCsa16Y0/umHpLv6CeFzy3iiMsJte7sXMVVd7XTyPhDDUVhv+R2XP4rjGH+7/4fufsd5GyAGI5U
yPYwoz9ep5rH++epo/UpjUfQtbkS/eMN6ZF7yd5jwYwGlAWASTmLWH9yq4SY2jg8SmXoIVBLfLjY
3YzCvw72AVevI1L13tYktIVMF2QCkNP1en2pJTwlE097NqMmVtrpN1NqoFe9+ztFIIxCRmiy9kTy
cr0UVzdmVMnW7CbFkgEbqPYbktqDfUpq7ER+IybIp8JFDgh617b8qqTBICwMUj8tDR8QIegfSj0x
Thgbxuf7x2Pvm4GCk3UXqBXwpuuNDYMTR+ZIl3iQA/xIx8N6Kk36aEWUYaztDfkf9xfc+2h0Nuka
ANeiYNjEu8FsetdIUoF6mak8RrmOIHQ5xAuXtA8PHqm9ZxfpOVQOaBzI0mS9OYp5p5pN1qoGc/iY
ZXavBJSDg3PwvXbWkRNXqGNQGJlJbd4lR+/mskCsNrBGI360irk552FT/Lj/y+2uAiYAGA511s2k
FUZPMWA8TC+y6LrqMlSx/hgl+uhd/3/rbM46HRyQiTyBAdCsyZ/dqQa6FScH87tbuwgQAMig/Tzj
DHS39YZlesmgYQQb1LoRz092Xk2aX9U5YWlo8uy72ifVn+NcteLBqHKNYkTEsO1NUCV/4mulG2d1
trpHTY2UOCiYOQu/THKH8KY7/R9tqWmKrxpx8qlPylwPwrqkudBqCJq+HdqslGFwNgZ/CEtjOQl4
tBlthtR8dDtKiXNbZcvnds7bI5HonQsn6X6oxFCQ0DXbtHhGewQ6ZmLlG7kusgFFMn8y7Gp4MKu0
RKZ/PuI37Z0a0kHOzU84+XaSkIWl6dXoQQSI46aFP45q6zt9XR+VxzsJIa05mLWk0jTEtp0HvWuK
dKhVpj1tCxFNB/VPtqYGVV1o16Ut0fCjLDo4qjvBRLIqGEDTgKS+27wAC5PFxej5MVU0PR7GdMo+
dqznww8wX5/C0w735OAHRQSy0HUsETldFVywe45rZtEAK7JvBnPhg1xm72vJEYDU5ZRsPnl6fslw
a0UfdCUqGdo1qvIdZOmY+iPd8eD+Fd9rNMq0hdG91PPmEV2vY3l9Zna626NAnQg1sN0pej/kuJqf
yjKx/266ES5M03bR+GZsy/4T5u3zX6ltK9rZ1DJ8Tu7/PXvfkfSNtg5uR/AQNpcCxGKdAhsl5Bj0
rpZI0x9AxP5Xav0ROHpvJfTgAG9JbgUcufXGm1Gd1HDBId2lI/Zj0Jh2ITGbTX6I0ehBsr13JeS3
pIagNQa7eL1WNkVZ3hlKF2id4mhv9MhxADMOqVKdTKRts49eqri5j/jf9Nf933MvyNBCJcowUeGx
2CSmc5e3nYbLbRBbKlYjc59juYM/zzvNi+wTzPT5Nz4gA1FItg7DUejy663GluKaijKQRuR65iuO
4iCtjLJ/bev1wdnd3RsJpiTw043bii7keF6b2Wj1QdWb/SM2TvYptOLhOti1eLSkBvL933L3xADk
RQkO5ACjjvXWWrrCZLbEGLMbwue4UgwsdDztyYi1oyHH3tYYMEtzdJpIwGnWSw1oFfUDygFQiDvr
KoY5PcW1k1ycLuy/Kqx/kLf8vFcbhAKMXnoFsmVARin/oF/CDdnfiMopLIiCIc+pGITr+f00PddT
uUT+WHTTl3Ix578NpeFhZXAbf7SNrDy6KHs/8a9/xuZS0p/rzIg+fDDws6CMD3ETvWALNZQ4+o0X
g3AH0uWnbMIWAxLHxoAtDhwaBNvEKTFLDRRn2l2adjLP9w/OXixHCljeP2n8tX3pNXVM0UijAo5n
JTtluj6+0HpVv99f5WfE2n5DTIDpitBQkYiozTd0zbablEnAgq0c+5yO2nwxErcJQP1DNbbd8cUy
0uolLsHnVcVkPhpZ1F8hmraFT/tr6i9tJhw4DTRdrmC/q89laFmPPfXzQT7+E/1+87daUl4e9U8O
+ua91lFRLJEbE1DL2v7fLHKGa7eUmsq8pzch1HZ4JheZ0w1XXc/az+Dzve+xaWQXvHnTP5Pa0Ar8
Kd2uDtp6LA++194pZIhJOanxuSgq1z9kWaMbpNEDB5raOsmpGUP3Acym9UcH3fYgqOz0LFgAEBIT
BeQftnLqFT3NLgpnLp5jUCBPRXTO8Co5LQnQHAST/unhZz/UU3IUPXc2Cd0JWDECBRDjbm58Wy0L
CRwN3aGNqnPfTFx0KyWpCzRjcrODCLOzT5SjoXsTYRjbbrmoJnqv4+DCRUpD1/Rtgbh6aY6OPzZ1
+QbYr35JMvWHPo3dQXmxu08p8UYfntd+i9Vxugr+aA49iTblCNLEKs4N0pZXdXCPJBj2oihdeImh
pjhD4Fz+Lb9E0RLm0mxoDRe9NJKHZha6Xzq18L0Uq2Old52TFnbjh0ghxChjgvWAMb/a1omVGWHC
+kX8jQJiG8lDEFBxz+gLM7r6eXH75kVncu2X4nDct79fSjYQG9KWYuvD67hpAyqfNuywaMo7q4ys
j3DA3CdvxD1FjdvMX5bZCQqk5H3HmJ2zm4ZHT8ZObkVW9b9/wxbx6kLgoBxBTr7Wu/b7pDKUtvEc
+YTeQfk0Ton3oUuL7PU1ALkpw2nuDXXO9tZ2oRcrRQF8ZOiG0UdxQ38OSVsPVtnJAiS1gZEVzQTp
4bI+ThEirQCIWUXD1eFzFKdVemrM3nm7jLN6DmM6NQfRaOelgvsrx6r0tuS8f72iqiadCDuVH9OM
58UvvFatfD32zH/vv1V7l/LXdTb5DZTBGENlepFMQOrLOBXhualB3ozF2ByogO1uSQflg5kJxeE2
Ic21aIlUS3AfUEUMUiwUTnCujzqQe6cQ/VXUZTiKmIxsGky2gXplnfKphEmaH+mhzH3N6Szmtgli
Yu1DMdtHZKzdXxElH6lxxv9uxzyuXaHWKX52dKvySZ0RtO4trMgwUYgPwvfuUZSNA3DPiFdu62tt
ATbR98yt7Aot9BI3Zc1fXOIbhLs8iMqu+/QbJ0RKFBnwUQD8b07i6KIjHU3kTEZjFCjLDuYpLab+
o4F95uPvLEV+RsECBHlLydLmxVVmOZPTOuzv4nmugsZN3bNTGUfE7b0vhoEVSuv8l1a1fCV/eSDM
FiV5TZHBqqmar6JZoj+w9LBexlILP9/f1d65l5m85IgjULJ9cKnje0eMcpykpu5nKNT5VwXtgoNz
sbsh2mBUtYjDUbevN9SrClSTnhePLp5ywd2j8cesrR/GUg0PYtPeEYRdAooZrQf0GzcnIsKlZNJc
HvI6F9EFrXXlIW/T7PNiiPaCTFd4EDj2rjQwATYlNWz4Gddba6GiR7gVUCCYUxPUQvXexdE0+S5d
j3MSGzFevUv41/2vtvd78r3ohoJCImPZ5MV2qtT1hEdKEBWZ+xma/4hBuKifwxFF9ftL7WVkvyy1
rUqonbMmq2m1qG5cTJckTpS3eeUotW+PsXdyeqt4Mzkl8EjCnRfcX3zvY/JuImVK7kDLfHNuljpN
zFoBpy29g95Qbb7LrVYNVH1e3iR6fOTDvncZAHXBMpCdHvDt62+p45aIKuwILNxUIQuZ1nRROvX1
sk6YrFHeSW4ZkXKb/vXhQOo+Kn0golh71NwaU5vsUNZp71xyHqU0HW0IoGTrvcQhGk54f3EuFzGD
0Znnc5rTMu5bS78YmYGrR4w09f3vtfsDAlxjUgLsCdDsetFML/Q06mgTAt3LrnWPDQWUkKPh2t4q
hGCOPS1JUB+bUxEiAGLYSc5gYypqYAT4y8x9WJzv72XvjpGuolkC+pxSWZ7NX4LwtMDBtQYOfopG
57ckLScfUs8c+U5m/05CJWlqMEV5WbQbYCzi+7mwaWg4tWtdUqsqYNa4R6yvvdtELkpkNKAxk4Cs
dyRd3dNYqBCElL5Had2UiYBVXOsiKx4dp4oObu9e15gsAMSMBCuw5uYdY5ynAryAQYltMhjNZPGu
uZLYL6ayxOcxBMZvLLV1aZZU8fvMLnGrM8Pros9HXvJ7O2fSLO09kIhjhLTeeT8Oo5474xgwVhL/
GGaengqgLrifYUOhRan54/VnBz0z6SSCwzF8gPV6k4PFhuhZr9T76sEx4+psm3X7bTDm8QBTvXcZ
mIxK6AQKCrcu6kk4u94Iry2eWu8SeV32ZcRE9fr6DSFCRZaFcCCJ5GZDWp7HhjZBhapDXfFLLY2C
WXHJXhXvN7hsUHPgsnFypPjJJoZU7RiDvEPfK7X70E+tsPIbLRw+5/M4H0xPdmIkIwTm5sB2kPHc
Nty7rKM95kkpsdiyL0balf6c1+MFlbQWOoPjnhjLHskU7jyo0tqT8gnvCmlLsD4bQyiS3NX6EfEF
Jf1DT13joWoHcTK6NvtvNtoFpmjywQuFcXBSdgIaYz2Qhky3Kf23k/Qa+APTPPiBg5LoFyb3/3RD
az2oaXSQndwcSZpFkvwo2TqmpOqtd2gPmKYnSUzTLc6709wBFKgYun68fyRv7rRchdeNDwc0iWHQ
epU4a0q69zmrDGJ8skHWvC2xCrmQHH6MB+XVGudyOQQZ4KBzXijf1stFuTG2Q01/rYpd96qoog2U
wUwxZ9WM1142BoekBohQEUB4E7ZpyMwEM6z6Omi8STyZXrEE3ZwWz6htHSXm8l+1arCyFLk/g0qE
eaWXzHpXah8VThHVDTCHUXpJ1JbvtHZ2mUvFewhB+PqotzSPNc1vf/SmV2v5yeWpCRFBhUxGg3G9
fIG8V5V0gH8KBI/OdMqaj3UhuaWkYkFbNgy+2vkoSbm5B3JRhqUSv89TsN1zrbbYihVRE0i/o1MH
I/1SKXh7GkkYXe6f0d2lqLkBtNEI5/is92cvPLmdZdSBszjLtUt1YotNsl63znzw2N7EMnZF8oDW
JK1yacqzXkr6V9mAO+pA9SI5sjfC7ocel2Lyo9pUPlRGb32AlhF/ub/DnbsO6EjiBWQVCTJ2vWzD
n9KOkVYHk1YhVzAPZBdR1f/G7yi3RbHD8w1cer3KiDUvpS/npBz68mpYih64iav5/Rh559/YkMQI
EMJokW5NbaPZUTwzZEO66tQfjYJLSjfNRm7o/jp7R4N+ExhOHjt007db6ml1x7lZI/CVFGe3Sf+b
hAcwZfCO5kp7K0lyHqJ9bIhe/vrHQ2fYU2iTVIGtLe6DC2jFb1JPfRlSq37tE8MhZH7FNwL3IEGj
66UiDokyOnRGrDoZsXIe1au7TLylnZk/3v/9dsI/AxEI7xwKODJbpiVHIBkQMS+DqLJF43dzrqZv
dHK8x4wRZnKqHbf+8folGQ6A+JISwDfzeQzijIQN4oHajckZ+qjpp920+Bre2dfSdY+G5HtX+tf1
NpnClId8zAF7UEto5qmqe+WUTvr86IrQQK8hjq91kx0pHclPtH0RaGVw+DVevBubkpLn2urUpgx0
pSzP9MTVU05H5bnNlxahU71+iVCkOBmTrR/cvNvtwiOV9iGUj7Dgnc12ncRq7bolgpVIjT3m0WIE
Yw/nY4jy/pOajc2jo3NV7n/T28shyau0GCiR4dFtxe88HeBKMyDQwP8azCFK5WmijvB1FCJeHcQ4
rfyHdgYiSyy3vhyiIjPjLDNozSfrazdMsz9ZYfGpaJ364HL8FLlff0WEQOGWMLcDZAEVeb1Watm5
srAzEJlLn2A10bmpXypV9iOfygpGIEbBp6Yrov4kJq17A9ycxzaDeqbzVkXJDzvMEFVwTaCxB4Hv
9sWgqCYtJFBAfXG3F7cZqqbITJufQTHSTynNuZOK1cqX+9/1NjwwaQIbgbA1LQI0pdY/AH6RfR67
JDapqsMWTxTLZ3rsfRZZ/V0fe/dgfLi3KRakTqdTAGxaHrNfmgXLbLdmQ4czcO3evLRQwJt3eJPb
R9qGe9uSBFq4noiY3HQ36W+XCwengXzcIDzWx3nmgzON/NLroredUI46+rf6hrB4KOLR6AYbxNHd
nFpknVRabpxaN42jxymaqrdmNVcPNsfrPJuWkvn6pCtvYI+Yn505hEWImFb3JhSe+JHZXheEmVd9
S0vXfu76yH3uu9T+zywq60vdxCZuumn0Ma+1hPFVcwjGuY1m/PUY6MrmLDIPWwaIE1IyG2bSwsPt
S8dXvEz90Cx6/mRgvvnWc3r1pbRm4/usKd5Bcbn3qQAuSHQayR8yr+sjMaO/NbmDQWrdm/+JKfLe
ektTnhPX/NqC/z3qKu4tB+QI+i0TRwlgXi9nlIkXqm3SBTNORf+UijU9CFww0IIwXF8U5lFzZydw
/hQ1c4iaJDHbln5S2mbZD0qLUIc+vI37VvPpnpqPtTseiQ7vPAwsJas8KgBqr83lUs24VzPMcoLO
aofl4jaiPpcqNcJTBDj8KTc6N+iiJDno7O+cHeA1dDGJovQ0t1MYbaTjwLS2C9I8Cr90Jky9K0S9
bnq2jNmt6Z922Y+kTfurVoMQvNwPYPJ7bSI4GSY9YjkA4l3YNDnLLszdrtLbQB2F+J4KEzF1t5he
Wm2MUVwTxlc0CUo8IvQx+TiX2dH6e7uHtwA0jzYrszV53n6JaF63hBCvuy5oozn7XuO34TtxEj82
jhKd3CRdPs+1GB/qyjmaOOycLOm6TjnKT8/LvCkpIBBaWj+JLqhdxQkae4ze62oUPwNZyD/c/5F3
l6IbwxBbdii3EJ4eZjRzkwoJmBIH42KJTF8A3zsVCRjv+0vt3E96PVJvxpUt0e1otBIaHH3UNwKh
YkdzXZR27HmRLSCeWj8X506Pjwrd+0sCoFp/Qjc1cGNC4hPnZIfpqO2GCdWgZSunZFHml6Gzptfy
dFHK+79NgkZYr9g49pwqStgCVl+WILJbpkL9vLxYmXEUFHY3J+8mU9+fylfrpUal05LQzBBqzQbj
W+KJ/GUZagVr6jkBIZV79vv7H3DvQmAsQjObIpRItNlbHdu1uiSImMa6SPywKqtHb0j+TfSkfQ8F
en5yOst7iwrCEbtnJ7egVQGSVPpzMJ3a5MVoHHSdkbRtEIrMhlJYtCfEtV5fJcJKowMj0UBylL4J
snNTCMOmzA4itf6zKvPljaFpIXTNuT/f/yF3Lh3ufYxK6XAhz7FtgHZdXS3RQBllhzhMos3XBOOI
VwSyt0eon50gSvbDtpjlQUnezuzNWdM7UJVF0BqG6E6TljbPrYD+hzCQ0j25KGl9jYexfCrNMntJ
BQC7+3u9xT7JERXr0+CiIv4fyr5jOW6d6/aJWMUEhinYSa2cZU9QtmUDBEESAAkQ5NPf1d/ot8+p
47ozV0lWByLsvfYK2Py/L9OtKn05XLgJ+OMBkb7Lp/dA8Uw05kebAahJRFHtOeofOsxFfUS1/rcg
w3/ZKZBTomVFEYL38A9bMRmvYW4R3Z73izoUMl/uF1ODnhz2bV+r039/4n9Zrf9DLSE2x1YBN/L3
Dww79CmwDh8Y5hXiWo2FePVuav/yKv+yGfEq/wOdYoJG+487QrlElCg58JkQIfzFx11B66w3t3Wp
9XWH4IMn1CwaVd/2t3Pn35YUSjrozXEYwPrqz7IuVKtYbAwQgCfkJKyudoPEKIm3cjlN7RRhppak
u7Bl46Gsgnr776/33x4mpMYYZl3maQAwf/96U9kppnNgAjLJNhw55YdBWXGAk+2vOBLpX3q1f9uq
GPfgvANZEWXsHw8TTJ5cDC0OhQ3LJtBxGqZzOnTt3QbU/y9b5Z+PFFN3vAomLinqrj/FsWNVW+kN
7Njqha2PoiCs6RGlQcHaI0dYt+sdbxkUUAxv5L+/0+SfH/PSUaGtz2EWBN7pH8/UMD45wfW0KwlH
0F8nSLtPXWRx0CIHXNF4TfNTuS1kX0a+Mvu4XLvj5AfWHbpR5DSejZU0KvoMDoERND8+X+Zvf3mT
l+/694IQvF8AFAhCB2KI8uj3J18VXI7tAiNRG/h6nW6Xm8h1I3VzGGCAVc03W/GEkf6u5vkiaBwK
cmoz+/9NYUODAR4PLI4uGnSMQn5/G7CWKDTnDvZXY1ZczZH/widEea0+V4cENqh7yba/YaX/XPSQ
al/UIhd/KghxLj//P7Uo39Kx5WyCygmJNHIfbcEnVMFHMz6CvQ5HyHq2qzz+9xf+z0WB2jfHmA60
HkzN/uzfQCorM+XQajskkDQYPvIm+ILdT1KRv6AH/2Ms/P5sSzSnOY5LXMCYhPzxbN2KLVH3sKJi
0ZwjyciwfqMTy+qUJlos57mFK/kR+ZBmpNkCLkzjhyJ832zks32dSZi7xBupbitnbd9EpfNfltQi
mSKq1uoNbrh6PSB8mM90GuLpfvQKmX7//XX98xnh2RB8YTCSuEw2/6hSwOwdmZJYlE6quMmXomzA
iop+8VEoyCV9//Lfr/cvjwfdCUoIgFzAXf7szpCcjD9fdnZXypwX8MPU9eMGy8MXSxZ8bX95sX8e
TiCtoRfEDAcHL/7x+wrUnZRktSVSzlU8mtsuzRj5snQL8uthodFXd2C9kIVGyOOdd5GKkDxJeifZ
ocTcXB7UcjGqXq3S7ynmhxMdxyIVtIpHccv7Fgi584IBLom2u8z1HvELta5fjYaKmwJHQwgDW6ry
QW6DeNncplMalzCgPzBJxH3JKnezVFHMd+OIeogaJTBG7lQGu0QwCKdxD5YRQXoxA7evWSJHCNLL
Eft38lB+rU3Qy9oeNjFIxD1CQMvPfadcRrsR5uVNrUIMTRj84Opr5LtwibDsVvrDHJnKXXtUeOLD
gu+J5IJ05im8B2t432Y8Zg9Z6BJ9gksZMjGGRNkSoFhRfd00TJD+v/srkCAAtYBtDbQK84ffnxAI
pqlIC+DWvGxrypHL3hDPe9gn1/VeraLc/2VJ4O/9vmWhQIKT8P8IERfJwu+vh8CUIplA7wZhWImP
KTd6P8N46WFY4Cz/3y/1z62F3hQ9KnyU0ACgI/79pZADwA1EnmaXLqY/sioR1+WKPE70jus1ZCd/
a8D/N+P6/bNhkIdVhYPvctP8ie1k85qB+wQG78oI0kzX1G7vqXStO3b4DzdDlrHvE5x4+Q4VLOMP
ah3zvhkBzGxNWbCavY5VWF5xVbcj7TD9Zde5tcnnqI01FJeLeXdzLh/aMAJHES3fqjtYPqPRN54v
V30kYR+HbisNje0KE9M5bWsBV7uavJVTxj8IcrZfTGIHRknRE73vuQqcbk6SNyt6NzYgxegfQ7b0
z7Ecoi+zB0MOnhJL9SaAP/bUtny6wuRWbbt2cPaRyyj+Ca45bLx1zeRGy3VAwX55Gu+py90bjN+K
s5q69OfqEVmyK/Kt/Y76zup9EpDxQrVCdO/9Jqoe0xFpykfh1fSGiKINOHrEpr7RE6Tl132XVK8b
BHb8bphETGiPdaqfNycW8VCyLJ9hcDDJTe1SHg/kgfXwEW9qlF3YePALOKuqDm/ZLMjcRJnxH5Ht
2wnKLNuuhxFbAB6csA+CLwOiKrudA5msB6rBukfVXWKn84S5uwU+TTF1A9zraOKBkR5GYBMvLpJo
XwfkhsxNwfJVUgfZz/Xm6nF5cGGL9pxjCvaX9f3nUX4xTkcliyk59i5EGn+s7wXbDGxgkL5CYfU5
mWt1A2WILBu74gd/ebHLOfB/1/blxUpctSheIH0BNfL3zTTP0EusjiQIQI1VE5QrDxVzfyP5/IP6
dplsXHL7cDNdADyS/f4yGL/nBmq+uEnkIKL9UPFwDaSJ7QnHuUttWodnxom7LryZYJ6rqnyhqooj
2SRDYv7GbEW26+UVf//gKNuQlIJv8+IR/ic3Ew6CaRvWEvkTA8q6l9KpyIMvRmoLn/KiJe8LR8Zt
PuUXKWBiYKPAFzJsJzipSFicDibMoBKkEfLe9Wz1W0D0ewa+1CJAouDDInZpbbuSTtpZeWKIbQCy
pec4bUAomdmjJrLL9uOU9oKy0LJk3/UFUjcmCC72iWDuwfqJ47eVuBw5tZpotVQjP4CouPkGcZLr
QB3x5a8lbs1wrDPfqr2M6uQRJ0U57NUc6nubTuFrz3i+UdMy0h7NyOcP0mr9UDlTf/N5hC0u2IQv
feHFFBpRjPk3oz1Ina2Z3B1TUNRTPmWJe7G+215YqqMv3ciLuxKmYjFUaZYvTUI4TEtNr7ubqK5h
Q9epAfnguUnHaylE8Dd57KqP0Zp8RSKN7a8msU286TZh4kNsq/AFg7/5arVBghDSseTF5dVMaORG
WD12fLzHEGmUu8A3xMOZquoYda4as4anpbyFFByrC8O09QVi+PKM6ACUd/CXxgylH5mrKEKTkOgw
Q9Dijmit4MDZqXW75qofQBlHIEpTwnPnK/YD3mEKMsDZxY5w6Gl7xA5pFY3LwfB8hTCtCvK5gD4m
2fmOGPRkArGN1Ja20zvme/HAB1QtT64y9quQMdygORIJXzHhGyoaWLp8GWA1GYEOGYbPOJ624jTC
unhruqivPkLLbYSKZ+JdA/oD+QBYuz57NVd3okIObLNGc/1jw5t/DlYjwAEeHMWXeUxk38RRXr/G
YWNiPxWC6d06bEkJ2hBLYdPbZhp5Bgtnc7OWjN+7ZBBpE2aoiCiSi7kEJycLLe2LtZ7exr6aPn2k
4nUPRry+A78MQ4esTchNv5m029XO9Bm1BuJfEBOjONrV0ygPto/gF2XhBZEdMFssP4dZrT/RxJf4
0yZ12XylKgJx9qYS9wtNxWD3ogrbK4FqZX0tM44IU4SxR1PTDnaJbpbVEtOUopJy59uyeIR/S/vs
oIYk16TDt0fRP19kc3ZqYUM6FG1/xD7iTzbzFfLEBrvNEnfi7G/gzdzXZ8LzcWl8G4qwv2jtBF1m
qYb9YAq8czGsPrsapjB8IA53CtSUZXQUckaCAHxqxPc2DOxuXCqjEH2k4w8CWmtJ+yzjj25B2jLE
Dmm+w4ZAWxgtZHrII6LSphBr9tNbVc40d1Dq0AC3lrtUVBZLtPPqmUOKnB5hNKWuO88qclMmDMRI
vuY6vkJSRk4aKbuWSMqHckgbgojZm6w2CF+KQor9Gjr5NLALvBa6LbwwJKgxkHp5oWnPusU3dQDv
KmSpNqhDkhwBOSM0ZXcFGiJ+Yr7V91DlF9/0sJSWzhviXJpLWpU9wMvGeZpZLKpzLrPugUc5R1me
OV2+Tx1Pj/3SookivM8a0Rbc3TuWqvYxRcCvaSZpRwVrWoxwKVqjpNpFsw9PZZbaagcHmmqGpasO
zyUGD0MzZ4KBlMMrNdICoeaeJkG26hDZQUDQVDGxXU/5YtW533L5I2JoW6+U5OO6R+CPiA+mgn9p
AyJzWe8YvrKNViFwpEWt0fKE/NOLcjdvuzt4k4NJksLTxpwhOS10e5RMj4KOfKv7W88L/guTirLc
g8i/ZocodzAWKNUafwsLproUjiYL2dmkyz7RcaMWGleZHTcH2LG5GBk+wJGkZ43RbAYnp1xKULxT
qYA05mSOz1E01hxbccuWRm6Q6dymWHYaP63qJy3S8t6XSf6Vt/XSnjatl+IBcmCnDmasRX8YlIkf
145s68W7crgvF4FngnQggZiUVm1Y1qnSVzIl/bf4Yi/TIKHUPea+r8QRabZDOK8+DI5GY5+8bb2d
cTSnQZw9LD4J5hXp+AHMLvcwlxqWt26FuTldtnKeEQKHoOjFZtguIzQo5tDnXfXobYL4lpDMJdmB
SLxVe+VAzKGqJQEvPg3VLxscseAemOEN2zL2FLkvkbpaUhb/kPlm9HlzffKIVI3M7eU0FucODnv6
qJWaKnxJo31iRYHqMbZpsT0uVvLrCCUqKguGx8IneGlflVyrl6iN4gkX4tR/a4MfU6qNjr9DX9um
lLF1vrUMy3y3BPh7nWFqNY1g/uekPRBR16ci+A2CJaTVWjqpGGE5Ypl93WgQf3ZugH5kB16cza9r
YWdYyksdDBheprvAY/X61fgLH7xO5vkd/ID5XolkxV1pLfwdO8difR4TjRsTSWPtF1SZOYLnk3oc
m9KDrHxeWi/aJkceuEZ1kERnlKkEMiqs+k0dEcE3dhDsti6HP+A6wmGeSJ0jAnrO3qw1OAvbzbWf
4O3ylEYmV/zKuHZN6Zh5NTwwM0EPOG4+Nbeygr3J64bSu70ZMVERFNOVrUbw5SAv5BeR3Hdb0te0
yHrm9iu2tW+4T1SGzmCuoONV22pp4VcMf9ySjntQ0bYJaMc0rSeWy1XsVDn2b7GSktHOjPp+irry
m8t7/JosOIEfULDrvZZQRzSc46Q66LaWNQWPQL63kdSPmCjn8953SRkO8FNdUkTWdLNscDkxmN6X
GmKRsVhS2aAVtwel+QoQgqcipr4KWB12IsutTszmweIJyXKTJAGd4kV+kjdEG/aE0G7A5gnX7CmK
Ejc0HIyab4HLOtt5EzP4wOsYj2mNrb1LzBiXx6W1rT1rAvHEe9u2qORK6cj7JONobpBtWX5UG9CP
XUoUvKPK1DH4tLWK38LrnVUUILJbbonIXUk3/FVQBEfgF/WcRoqGMc0AfPA2ytedG6sF14qOJZp3
pHfiHrX45A3v03BfulUi9ovFxQMaq+pqSt0SNQNe7RPppRy2xxwOHVOmMnXIZYqdaFpEQB877tL2
EAM5rynTlv0AhQBiX5RwsXguOz1le11k+l0mpeqpzH1yUxd+w2Ppk+xNAGCAvVnURSdYEkXVzqU+
z444y81NeTFJoGZN4p8ADAjyKYNDKbBUbGeCQtkUZ0ywU6iWNm6kIcI2mixE7uBdkXxCoRBdngZP
sHSTrNt1LKvcAZ4uw1M2Eo4M0TVdNc3q1mw0hWL9KxSxuDe6KQc7OlFIP8AtMYyiGbmslusMB5S8
rrwMI/byBK4JLPTK89aDiU3XxVh2wJa0pumLebvNhyllu8pxtdIWJDncq2VuAWyAYLY0yjstjg4y
ZQcdhsGsXE4EOcLcVf7UplFSHpJxSN/JABj4CMMfbAIT4vgR7VHb7ctkqOob0SGTkcZMLbcqI113
pRJcVlRnLdxnGaYmz/Fkk3kv3BZ/Q+aajQ+Mp9YepVrMexkHjJLQQ/AHsqCRaoyAERwl9aIRrDqt
GBnMMYKWeDFUZ1TWGcTogEr7I4CrqNgZTExjmLVn2LuDwH1zwLwmErS4mLUh4AeZ2WjmxgLZiiad
aI6eA2gV8hAsijyIUBpEa0wvrCb4fiZYDH1MHA4/WJxirZrYiQoF5UC+dlM6m0YhJQiHEZY1rnLA
Jzc2GHinTfEEklaKYVUElKI0K+3Sebodguo8NX25gaNXTEo3lcW6bYpNkeyQcyAIlJEajHE8ewi3
8MrcU71o932SbTHg6OnrN1m4KkEFaXPWUuTmFPLIigWEP0x2dIUyDHmctAOt+RWFc45CLS98Rc3C
sx96gH8YTZEfNR2qyGj5Ug2hxkQDjmglJcQHDwWfBrTf16XauzLrpv0IbiGhIKJr3fSQ8eA4q2vE
j9gt6qejatv8vGVB4mPAbyo59qTr8yYbJWKLtmzotgbKxJA02eD8A9nEApc58C1+Gs4LhY6gLW/s
aJCckg7VUOIKhCXVA8Mx/sWRGTeIxLrcaLcV2w1OBpTV2WhRmiDhN/05dII92n4wH9PWR/1N1vk1
grscCftFZLCuuShWWCPrsnuN/bqaxrMlLTBVqupryVfyiCeSZI1FG3CA5iIt9+3gwxuXK3guHRhr
SZN7lskmEF5epzBcKbC5Yn1LlhWXu22roYWWDZPRHVuKXKHY0tFO2sitTT3Z4ldBNlJfEz2LN4Hg
ETx958OHc5hO7bo5sp9jXgPWSnxeXiVj7tOmmrLsIWTJOgDxM+omdPEEMmcn9Es+cpSZnks85mVG
eFJTGGTQU5ul/dwMQbPr1MCIrlkgMM12bRC9ajw34tnDR9iA72pBeWnr1olrLdzCkFtTLCMFrjk/
2zGQbe8nkY9neMuTn6Js827XzhrteJEsvDytEIKNu6kt5oXaro5etyG1Y0MAGI7HtNfuUKSurygZ
Csho8RtAxfoYncDk+9HRrfRBYtvVut1heebfcfWxbyKSMI+yQTvEh+M87xH2zuZPYmaX3pb9pqZ9
Vs/Fz4ApCZJDN63QSaMwpVMnW7lbagnErUMykMa13eNXtgyxZJ9JtKU/nOFYxrGUF2MCaAAmTEja
9efKWnHmci407ElgA9N4YGLvNspBr0QafI+NFg8RDsbJ5a8wiax+lclKkGuRzJXYSR+m8mbp8/lx
cIX4ArO2Qu1aH08dBXA7becNWXs/kQUwX1WouGokj8bqRxJ38YL7twWm4GzlnlO9tPw0xxDbnSqW
LdiAcRh+9Uu6yH2HwqwDEDpkH2FQ/psr5Rg1iDiJNUCYvgYIoxYbThetm6ZEb7mhxOfeNK5y5WNk
CaYkcIzOQYRlMLPDzc3GG4W6CofLaNMjVCxIYx0Mz0oKD6L2l0KkgKBQCcCXewD7/HNGsNF3JyfR
oY3qBrUDacp1aGck7iIsf+TPheXS8YggvNmhKlMSuKIzd0vJcjwNBOEBEyp9inECvvLlEBtPPmLt
MSQoaulnmrVjOVKJc2bY2xCTX6Yo0E/49jLyhOcC+m7ZgtaM9YX33Q/T8gbhCW8bjgLqOQo6mlEY
hOhkMKCpKDRvFpezd5jOdjCtoBlbkGk7ocR/M73JEN0evPuMBm7ulGn5j74b2XtY2/arQ7UMrBou
0K8mgV1zwwa+va7IMMfnyyMoWVVerTSDbwhvUgVuYInerKVJy9Nbu6LHgdgUss39GhJ+9MhcfrLr
OD+tVQu4ZdKT7NBMG1yLFgC020UCN0QDZ2/9UpWIWKU5H8MjzmtgCDJEyzcd5eMvo5dRQ67Ulrbx
W94NdIN13yMMvbJn5lh3hW7A/SLbnD0J7KCfQY8g7ilAJyNa/hjQbS2yAvIgExcLZfDQrWiMHhS5
9vlavRp0hp4KwA3fkmQaxQ6sllLujS5QfsPveMJkhWz2ATjOqlBbz9I3GMoM9pGgBW3PWb1BGyDT
PvtiRTE8uDT13+pOd/7GrKpaMJpcSkJjU3B901pRDXu03/DDDvUy7trJ1ONVh9HBZwuo/7pGFuRw
hqlk+QivsovBHMaOuoH1VzXtUb/0d1vQ/pF1Xn6Hyny5hvcdE00+i+y1nbt6pcMwAEB2GOXeltM2
cqQ3FbAOBoGrm+jkBvLe98ExnKAFjpxlLfz9Wiug/0keDfaEo1gf5rwXES1ShsM84D7DiCweo7jp
cWY/bgmubSibZ2CTYMYReDrFyQigVPLhKSmsW89AN/LnDdUypn4ejfM+JEhWohwQ/AbEUYUr3wMz
bVQbT1g+NgKM3/eIwKPSrkPSiCqq1X6ds9A31in4nqUg2d0rm8Hxi9d1V93lGCH+UkjEfR0NGl7s
xUslLdauuuKsXyRKttgsj9gNAIcQl+PuJi4HCy/qYukbVcMnt+k6m72SfMT0YkZWxGX+Eg3JjRHZ
fBYAMhhdLOS6x9XyzexZO5QKLXUSMPRcNv1jWUP7ClLuaHbw4+NyxwRBksBkXY7CAHP0X2xZws1q
/PapOpypt/GYLNih0H7PR5TC/ky2MZ1Oq1HRqVhj7jAYKhw79EtdD8cJ9cu3OgT0spne0oNmmel3
fW7kI3Jko/u81PnzhFlqS50pykcolvsvpl2idj90JdF0ilL8ybAil7wpiB/QGi45AxQQVlwdFn0j
aTIc5N1OzOzCNZ7mS6rksM5fUdTKd+EqXIwlizTH/q8wxwL1152AjWwOGtcMG6TrJLqtco01bBjj
AQYZnUGhUJP2B8s8mejsQdCCr1jgChOZdOopNOtjoKDSp68oT4qnXIVyapyqwpmPOqmpLkl0pfw6
59dLYZYr73rXntSaitd+A5B0I+DzaA4cFr0tan2PFiXPNPmyoXERewKgG9eDBGB1msuK1c2K0f8r
7ICIPEB9NpKdU6sRBwxx+SMYUwq5KgnAKT0m9RHcefeFmFDe2hB1GLJ1aXwFcr8cMWGy2AhdX3c3
CeZZM0191z5EaYK73To/yf0wD+wbB/9PU+MtDkYkOUMTVqkt72mMcuqZrT5BGamGbt4Xnk3vmxrA
gbUapwaF5aJ9hXAx+iGxAH7MYDaIBjML9pF3qbyfZlQQzbaYDPNxmLoc3WaB8YlWD27vCz4h9dD3
6qwGF/FDEk/RucLBV+zhkJIPu8mXbDh1k9r6pkB4Qk91W+DimSaS3OT57Mo93AlQe6ELhoQ5LVtx
qG3Kx0ZYk1xtAOoxXxiNO0pMxgh1IqB0LXq/VADZzTwAPytyXNQ4bVFtcLD7ahw/K4bFtbwt7Vij
PCJb+tmDk/F9zGH82nSJSlATzHC0qHmLQ9vBOb7B+G0qaT0ye7/0W5vssDP6Ei4eK6L+8tqt+bFI
VMzRRIjtfc7IEjfdWozZbo6A+aCaSJxsyjHk76MCp/taIH4ppRZEk9s1WuukMXWf3Pvt0mbi8CHi
GlzT8YUhGuRCKkmTJ4JCeqIYqWGs26vu7C9FTwPTsei5NDASgVGWTO8Vup3hkaX99tmD9FBdjfng
Xqu25Q+FqQ4t1/F0ClEiLNB2mwIXyNcuB92grm/nel0+MLKo9Akaqf4aDZH5jBTHyWBDiv/R9VH6
sC3bVKO29DO4omgH7jWuIiRVVRuwW4YiAqBOmSu0nF0m9peG2++47qodDlZeA7xZnDmNIHsBPdIK
5hcrMuHVjVWZwGGZL/JuzVn4YnBtP2V4OC24XHP6a6wEqt6LW97NnNVjOOIzjve5lBplrAwMSHmG
n8UtwrMorIhB/9pUrdCOlljmFFEXOXSxvQcnEA/2MVsYsH1A++RrEUpUEKll7Q9wI2D3NMP5U9IS
Fh31LQa8AP2qIQdAhXwbEu9WrFCC41tFEDSBZ2LvxcD7mI4FPMOQ/F7MfD8OZn7Ja2SGXTsMNqb9
qiCfQztcQJ2ri00jMQTJ2N/AJun0YY3QY+/jReKySa3g27EG6P4KeXR2gY0JOpfVY+R0WoFaOTpP
HbRkwiYcHCNe9jntZFUBA4pwd+B6KPiwz7cBpoIo+hJ1aLcOVMh9XLk6NjQzy0oOPpv76K4H9oxg
W92pWf/UwlpxF3i1ILtgajsUPMixzFacom3apXulQgQCiuegdNo712I8vTbFlBn3apwx2xEFjOYR
lSwDt6kOIG/CmC4V0XM6h7yCG33agSJFeV/gHNyXJhnkU8YL4xmNYS+qYCG6muwlR/jucGeGKMQA
YnDp5KcpLiCrQqxmiip7iKPoPRb90l/JsJjy8v/6drwW8Ktwz0XiN5RaUbVV408EjKYobTD2w2vM
uoaSgboxIgva/G2JkxMJXbrcmhwgOiYG2g+/YGTtt7HBOBmN2MHqgrNfrN5K5EfnclLX04B43PcO
ySvzZ5Xg7ryLq5EVTYDxfHjDuMXGL70vUAs1rC765MsYaRIXB6UwIzyxxHsMladsq7bPKIwXQg/K
OfFtAHW2O+JlLKaJ/BLHveJKRDjBR5ZHMTZ3UvIUeFkHS2EY5Fc2n2D1NIKgAAQGExW4PHT4diCe
mFxJTp5sLnruSTqi0nCLJhiWMG9XUJzn2GBLEfAuqu+FyYryuyuqrpyPLeakXNA8FFJPQKDavP/Q
FW6ZzxqtK9uHKmTtdWhbNd+T1cAcu4HuDZbfogysvA4Wko1jm3nf38To0PNjhYSNZa8AnW+Phcb7
H2lcYVQAC38k+H3ylgf1Uog4Cl/ZGnBtYFay1ieL9Y2PViRdfQQs7vxVMntcmSJOMUoBvLbY8xo5
mDoXU9n509QvyBKZB9UuuCrdJO9AiBLmMC6lG892ize596TPuq9w9mAGfe5U2T1Qzzw+WVBNNiqH
dUt2WbT2JWYZAFualeRD9dFhxzzBE1CGm2kl6Ga2GPfrfg4zbBHg97x+cTyInzZsib0qcAh0u5B3
7EvE7RhTHvnlFS6bPD2EuO6e2rHPHIV6XiFkCddfvoeLWTd+5VPHSvRaWR1OXOOXGtwbK7vi2C6f
jhhJdjG4zusRxMzkFQIkYEwEmH1NXQ0cjkJUEz1gksrVrqvk9nU15fgEPXTyslY8LtEwTe1+MqId
MERAjUiFgdyWYoQibgf03g8V3DtAZM6nnlBWMPF1nviUNJ7Y2dNe6/WjT7d1QSHr43iXuNT8WGFK
/rG4LpwjFPsKtJixuHITDO/RpBX7KMO+QMhld5VJacAZmLcbjIG82o/c59cjds9Ct9RhfKNXhoDe
vF26G1UiJHNB24A2MtO6p16kGhkBGIxjMg8Q6Hu/JeFFj7oEfFoqP+yMAr19twlMfp8kTsSXOLIT
MGl4mCIcgpRixVwjAwlBJQVIHwLf7ktrCEjT3ejtB3hH1RPr+qQ78IGV5dOI5O93g0BLEHbyQD7r
0XcrwBgyrTu2kn5oyBK6veV1uHg7dCWcmmEappolIAX3ZpqTBXYdyvRXPl7EaQGZebwlkDK1aKkJ
ru/aDsAyYCeHeQ3MJoH9LGksbiBaJ6rRjkkO7HlCfi8u/gGDT8PKnBpS2q+G427ah7UHn0Oidcdt
3NVIvnUbW0+AtXi+m6qpF9dgU0U9kg3bXu1btrnXDTSBaY82cv3eF4n4ASP7qqL/j7kzW44bybbs
r6TlO7IwD2236iEQiIEUKVKkKKZeYKJEYgYcgGP8+l5QZleJUFxG65q1WeeDzJQh0gOAw/34OXuv
M8TWeFkAfup3U10nnxs5IFd24zi9kcJMKF3qboVucZolVRapN5eclzi+guH3rhZ7Q+RrhR1LH6UP
dRiKq1R7ZV/S+UAU9F3d0HC0ZbPqc1PZ1OEs7+KYk/GGXlzA8x0inWZrjtN4I1OjF9yS0VI3MSvQ
vIkaJ2fF0zwEV1Hfspx7Hmj1vUZK8xOFfZQPfQaU2mdakrhO50RcRiMhVtBj3elZ3JamhNac1H9m
tWHeq94Y5huWfeaN3k5Sf6eIpkk2KpWgxyhq7ZwzXouku2qb1N2xGLnxjmaq8a5ThdL5DsUrbZdr
XntrtdG8aP8s/aqKGvsGtA6Y16JiEd8oc+ZOQZxM002CNPfOSOq6uGw8u4qD0OzTyK8RHcggtMLI
pdZDkLFzG6riSwqBtH5vdZEgl6lZ9U7Ti7TYdcL0yP9wACQJK8fe7yat+1yy95p+rsHB+YTFopy3
tYr2jbxb7ESBGnsJlHTHaC+ppEzVo5bObhLMpuJ+carWNfy6Lsc+4OWGnpAWZUF/97H1zGOtVvKq
H+ly5UNCIsvuFkV5oVcKKexY4yS3I0DQH2qrb55ZQyluZYm6JIvIbKscP0fN9ZuUZtAf07SZDylS
ipwcrEJpFnlQ9rGJG+teGwETX2rsd7dzodnEA2+LNH/SlaEWB6vkQj1SienW0KMyl1NHUEUeVqTN
rhhj69inZ0dZW2GB/II7ggAOmc6DebRSwnNIqe1iLl1fCHLQTs7TtyoN7VOGpmOcjMhPoJGfubSf
9HnLoN/loDgyySgun/8gv+8ijZ0oBEtt0mX4Ek5ydVfRYmBfUML/9aHomoxYF3oUu8rasAWBR8un
TDi+0NAVGG4i95GddftYq8szrJK1qnbhJS9d2r83hYBEt1LoxYMoee161w9TUW6ykG4JmVMk+ylN
7Y3o5nMmhhMTZBEM05MavBnKwNWjyyYxh0hIPPQDk37M5348uiykZ27gqatC0YynVQd/+tMEwcxe
ONmYej4SPhrODijAjVDLtnlvUfZNG+uMnPLE3NDo464TyOOWoFL/em7oKMTbFoe/79n1U2Kq2TYa
0JgnXXUOD3Lq/oFGhFbFws5sXKlEscjVolYSzycD0twhCHCucsLeM/fvJ8PeMi08fHrMCBu+wtqn
K6zG4nTIY1IkSfwqE/oVqg1t27iK8b6v3d5P8zj8UNuj9kBlsQt0NDJ3v7yW4PFB822yZ+KoWW7F
Dy8cRzsHmwY3tW2QzvuJh1QFlZZh/GqvEg1z1zIlXTJ3dH82VgPpaYyTm4anuHSd3tzQYgA92aAK
/dM8iHPYzp+nigEEkpoW0lvWSW/1wimx1lI64QivxNn4RP2E4uYEE+ERo11yrsf02rCxXNni1bWN
BTvPFb6+hWnaaiFlDhJejuZeCaf8UlOl3hHVfCX7Vfj4K8xtFvXDGSvPzws04y6EDt6/RdK8Gtce
3UYhoOd9sHprJ2jX5ded6ewKT4itEtmTr2qFtnt7vpy8WDoWM2cQG2PAeX2xiElGs86oK0mSGXjZ
kbqj8Zt2Iw0HN9LM6kDXapSkwP1/+fXncpdGIou/1sEB9Hrk0qxpEFSMnh8ac/GQK0X5YTJyUqnD
OBTv377KnxcALLwQj5f9j/1oDY5JjDYVfe0xVhm5e3WY6r02U0d4e5RTs9TiRIu1iPdfW9MHOJaH
pFEdFtDRanAMV9SturK4nNDHn9mBTs0VS8f5hZnUWWpBr2/enHlt7UBg8j3UWtejnMJrE+3Pnxo8
BjWYSzMcNgQBqRW8fYmnbiT8O7qg0VERG+1yC35YXpRUJf/ZcbKdB734nOuRVWxzTxrD9u1x1lbZ
5R3EWOlg6LRgjxmrvaFVNHofTLaHlQCrIAhY3rhUalsqEtgnETDQfKazvjWIIK8Hw/3VVpXL8Czj
lkPlEi7quvV71+uUZyku+yGQbN8E1r5JdYeGc0MK21CV5wh8p2YOzMaFxWqQt1/zNWMgHOmEjdV3
O7Xf0QPmNqRp0Jb+aO6ZTercSKsbC0F0TqaaGxvZlRXkhUbDhzQLt0UtzOPbz/DkUEuPVh1sBbix
1QtOOiuMmtD0fFNJzCdAFXRCNxLxIJL4XI/yn0OXpbX2f4ZabUYEGHZHocnz+9gDVq3TTzQifxbQ
49tCkElvybcvbb1q6haBy0J0UL8Tnq3VeBxugLl1WRcMyqDtcR+NSLMmb5ctvQMMY+x3TkQKx5jy
9sxKtr6p30cGDISncNl1197FVO/wNOp6F7ht5r4UVeUdM6q/gPG16sw7eGooiIkqazO0QctcrTE2
4P18kmqHabZ3X5DUmz62iHvZN8q5Y8L6+S1XhV1s4QMv3RjW71ued42eRKhYFWO8ouKiPTTF0Gwo
Ttgfcjc/54pbr54Mt5hzIcWgWQR4uboyTXY0PnG9PhiVBI2k7e6t76YJPBQUTauK70H17syTWy9p
y6AsJ8Rl5nLQ81ZBaGL1tXQqlJkuRc6lY0526EGRfGzwCu+IOKyAJE91EXe1+yWexuHul6csIQ1P
keORwTWvXvw+oojWTIUMiqmRe5ntquqDUUTdTRG7VkCptUIyUp276BNzCGe+B9rMg3uIa+r1ftF3
BPMMIoOsSanT2Loy+0So9kvUJGgJ3r7EU491ceOb7gLAZTK9HqzuEIYQm0mMUkbie4U9XFdN3N6E
2hTvZI3YTBGVeuaxaifmLpYpMK3gB2nusSaV54kTqVEmJEr0Rr/WSdtSdXFt+ZTLyjvU/TDcO/Gc
XaSy1W854eWfSAobQY1jt6b/DaWy0CsSMlPYNYKwCo2NRnPxcxH0yW+JQm0BCKIxXU/5kUM6XaVT
RMkqBr1auvOGWWIdmlxpD41t5V/ffhanZruD1QVDOtoFdR3dYfYsC8MeusBAFa2gQVTyMDBQNCGW
GctLeqkmW9xL4WWW5O0hhHnR797+Bt+pDz+61pYXjtjIptM9UGQkFK+nQ0OSU186GAWZsItL0m7F
zqH/+cGJkmwr2mn2q1ZaV606i8DKK2TcPOGg7rqMUgoCp7e/zqnJSasZlzgbWIS5RvEg4I/CSqfE
PA9xcVlMcrrtVcwVSmw9ZSJyqDGN9Zm5eWpMkA/EvkBi2a1W29SQq+qsDJEMcAalvjnp/VKKks5t
Orl9tqF4RzahCE3nzM5xclyaBSykSmQJ645oGlXwOSbNRvNyw6Z+IMsFHNvRh5RqSoxtVlHjXZrV
5plHfnJc4IbLKoeRe/3EKxmPSWeVMlD13Dg4aWbbyIplehni+t721aRRFMFMdmbdWW7jeqLxarGF
AcQG4Li8Cz8ExQPy3k43cHoAzOw/JsnYbvXOtj6+PYFOvFE09sE2zgsML3LNEUBLmlvSm9vAbqo0
8KAOHbEFIKJooxdsy73f6qPuExoY8Pw74/j26CduLW5NlQaepoZqbx13ECdMTabFTKU8tS9TG9W8
S0+mPRFqG8hShx9Qt+eAOScWLQYlm0JUsLjYV/OXnQzSrMee1XXUkCGnsDtPJNUzJ0x8xxr6X39H
QR3pyyZN12V1vUe67QJctl0ZmPmkXLZ229zGKHurnYo3MvHVXEa7yXOmm1+/t5z8Cem4sTqtmF/P
H4ljwkJNLwOlm+V+qrTiIC2hBrhs3RsdvToGwWa6/R8MapLe0EGjLLHz60FF0SZqbrEz21lcXY4m
ee/GtZSvkRDjXi31axrrTtmZN+VEOEAYwBTWuY86BP7Xg05h6ti5GcqgCouWJLfR3Ul6bObsDw0W
1Lev8ESQTmML3NTMWgZbH/p7iYKw6wcCrglvsYF97MIaZuNOoY65kbi3fQNG905mc/P49sg/NR9l
66EQSgfZBZy1tLx9fZ1qObPFTx56IjIF1Cem+rqmCPmCAWPaxcKgPaohGuurK0KBdx2NMmIORVcv
chp/f6QagyBRH8p4i6oJv8Db3+7UW8W+zItFkpJDxOohWP2gKqzc7IsuYjWXXumYhyL7isq4ugmj
/lfJft9vBrlrMrDEZPTKeH0zptjVnLrmyBJ35KwtCb1AJzm5T3Sp//oGsPCB0Y1aC7143QyHWpHR
xvjBghCN+Z6Q96HkLd+zwHB28RrrvacXWfDrt5OGuHDvQOjTf2f1ImFpq2xE3F1gFRW5Aq3s3g9J
OQVeiLDEpNfbh7fHO7USw9hzPYNgzqUL1Ovb6ZYqfTensg96M1QPY9xpeOhb+RH3owZ7ugiv7arK
zuUNTk0aQKb0cQF5uVATX4/aJ7E3RHgKgrKzDN/2apRleaJsEQYqC5LAOPMkT6wUBgph0+B50gxk
PZ5wWYEpOw+BNUXZlbCS5lOjm9OefFr259s39MSlkSkHBcf1kfK1l89/2L6tmVznPKcDZUjkl45b
O9iIbQyISof4G1T8fCYsOzGgicuaTZxa38L2ez1gWZk4UDBLBFkdhbvSHp4LM9EPtEoT0I8qcWaC
nriV4DTh+lLhhSmxPhZRSO+o+6pD0LJoBSj7sj26BhN1uX0OHv6d6rYKhZY4iA5oYL7IJq8WPjtG
OmYn4xjINJ4OlgG1oE6U7jbtUm1rD7Ll+KmWN0nXqhetwF9jtd78Xh266HMCCfsJV7cJ4cBoDv3S
kMUxrPAuCpvu2uXQd8F8SA8lJpZDFGXyHJ7s1IEBnwKHVJKO1s9NrmbNoIUm+rfAatoKiVCIEcvS
R+uSFnXlpwolB1HsNEaPHvvxsaoTuCNIhZRnaVQJphCAAO327bl5Yg+jGkCZTCPWcShgvZ4qqlIB
Rm2YKpotFcRGhbvQl3qoLCi6hGZmh1nxWsyVlXHmAHdqZHLzJLKpRUAqWi8zVkc/+Dgag1R1vtFw
wiRgn+U1jnIr0KSef7LbPtkMrdediTRPTFdKINSVOLIxXXX99SVHuL9KKbQxAIoeIy+zsw09Ao3A
qvtzbbhPLKVQtpdxyIXDN1ldoyHzyGA7HGE2hIs43xyKPUqdkRruiLhxmpuDU+v9mQs88fovKw0t
KAgMVH2dQ580q2uyCmO7mCCcqChi0WqD6zjMw1iyAoD2EP7b0+ine8psJsC0ltoE6bz1CYXSf6WN
bjfx9iXtdavF5V6vzGGPlPJX64I6QzFhIVQQxbg/9aMTad7bqQMHYxFdXuC9SzZZ76IzIqN9JpA5
dVWQpgyeoAu0Zr3bl5qYUtdWpgArMBn6ojE730K0EiNTGvLg7Vu4bOOvVjYggiQmoaSTYEV4u3oT
XWwyKGHBJiTIpa9RYFPqn+cKAMvb45y4KNYeDjw694//vNfTX4uAHkS1MQV5DwfBxPOF/4U+v5FX
1V/eHuqn6b9wEW1CY1Zsjh7f2ZY/bHx25oEgWBLm2Fbrg+xaEbS4K7eyU6Ydqe/pk6rlw+7tQU9d
H+k5Y8HJchJYN8OKYeRhVtUQHSFfg5uhJx/KiZydIxHH/k+GMmhBsFwcsdLrW2nje9NQLS76JkmX
WqtFtQR/Dkm85/xVj/vH1/F/Rc/VzV8Tof3Xf/H3r5WYQHzFcvXXf10lX5uqrV7kfy0/9u9/9vqH
/vVePJd3snl+lldfxPpfvvpBfv/f42+/yC+v/oIFAl/QbffcTB+eW5w73wfhmy7/8v/2w9+ev/8W
YOvP//z9a9WVcvltUVKVv//90fHbP3/nxi1Axn/8OMLfH19/KfjJ961sqv63o+yaTvz2j98CSJ2V
7H47tvmX8tuJX/X8pZX8XtP9Y2mhtbArTbQZFsvk8PzXJ/Yf0BIX+jKHU5rAsTWVVSPjf/5uWn8g
AXDoRc0EWroz8Ha0Vff9I/MPYrelgYYBeIr0j/f7//nKrx7ffx7nb4CFbqqklO0/f2elev2+k8Yh
/mQsuqi5AADX/cXEVJRNpeT2x8bSvpF7wcelwiRHLJZdVbOnB7qdvsR1GR4zl37pWjHvwrh4J9XK
QIjcX3XxZH4bzBrKCIgI/F9Svx1Cvb4FH1VfF5M7Hp2xkR/CVC/3JqDa92paWO/R3HsQKYt3bZ8h
j8/JJc0IJXn9vekS3eTXXDVuHZHS7gmnchEjA6UwSS8MNfo2YSD0R7AGUJfEXTFFxzZ1/9R641ag
jjzoNi/4UGJ+wTSOsbYwbqM8feqq/HNYUCLDXkg/lcG9b5BobTRNKTcWHKlNmM84BdQ533hT+tnL
5ge9jj7qcfG5QlO6cYR71AvlS6w5R7PLX7qQFs2pal7De9zpitEcjQo5Jq/9p6nBz643Qnss6uwp
0dz7djIPgkLTRtUZfGzt69BULtTOUQKjxCUBAe0y7tpqq3Ak2YaQHGi95lp+os3lXpW92HUx3w7s
wtJiVX0II74mKc37zs4BVNAxdFMa3Ky6zF+Acalb6akPaOun/dS3ra9NkAOciD8GM/3mKG1NzYnr
VmvwPqEe2X7oDO62scqbdqbnKOUwmCVFFX+LDFXdjNgvD2bfhp+Rq4ePMHQW+WXf3eR9Ht/0OTqR
qFK2QkMYXI05fN1OtChzIvPCk3Nz9Gq6bLT0SCa88wAW4WLcOLMqnmyUeY+dYAZQXZh9c84FrU4b
0IFqgrvFvIUicaENXDSNFXBUVPFLqcQviRG9JGJgmTPKdxWS0G2GAx+Hl4k4vunCozpOygFQy0jl
ixSapN8bqDbxwckQrLZCsw7EPMYGCpvHrDXrC+pQ7pZ3IWYT768kILVNXJbmttL7ehPp0wNAQ3Pf
o7fc9FrfHFM5ZRccUbMdCm7jE3K1dhPFTDAYvPtZHR5Caoq+0/bxlkPELabixVNswcJQ7Wul7a3r
RJj1V8hG9Ua4kJEjYd7GXSkAJ2u3WZV+G9LxIa353hks+CsxKOPHoqvTjZTMogjlu2/M5b1t93rQ
0TH2QPiMujepbsrGuM2Semw348BTNA0J/MGEN1ZG4X1Yp0/KLO7wfJWbKuUeZAK50fd7Ti/6HqqB
datoyJtrVyIGqOPLIRM36tBf9Xb+TkuovtIBSqAI5E1yKsfys3KBN0hmpzVae/CJ8SatmLoWnXS3
Cml5EATu0StVJndV3tSGk9wSVFzrPM1NM4lHOFUogHt7JHdlHSpZ3aklj2+cq891Oz9EDj5aIsiH
UDJPpmFhExX0T05k+S5vShPfVJfsRVIy7cxFl9guyJbEbe9bNXMojavhvZCsL+lCJqNsSb6xWYpY
2PDU7gqi1LtZ8H2dybtvdXFT9cwnxDXX9cw1qQOjx4jW/XZQ5wPWpWHr6LL3Kyt9UUR3VefwPgwd
v089QsFJ1ZBGvThUAYfU4efv61/VFtB3y9wJpiix/Ya01CYP5wfFnpa4OKwCi4fk23UsUFbzjBfw
rE/u3/LtPHlqdfNWpVnNhuiwel8WCIzxc41bNSFllriGEqhQjdCjw8YoFJ5I1cDG2kTosNFuh9yS
CncfNjKZH2eMqxTjWDycunnE+v2IcU3dOB1L/oSyYDtO5Z2z+ASN0Ww/oAen0weNX3HZ64GSFO6W
NfWBkl65KVv3PuzZBVS+DEeX5rGL2SlE+AU/1kthDRwdcygMjqBA8v13lwaAOCDMODSd+zCbo6Dp
UENmc/aE51LdthWdZNqo6jdDXgvgSgTtcjD2ZTw9hEn6QtNXx59DVbvwepxB4JT9IeKVzUsr8WEo
E0Bm7+qCn2f3vPba4coIQ2huDduSa6afS7N5bLpCv+Aoom1UZX4QrU0bvJ6JyOlw8o2hq2O/JFht
dqWnpPUudZRyAlU2N1delzHXVIhNQ68n/ti714YwbntwUxs1EndeUX6ulfRjWmOZjWLmQobya+tA
+/dNAGwbbWApsuYMiU9uX2tRlB/yuZR3BmLeQJep8HWFZ6mzHYxd+5jXQ3YxaOk3AVeJqhJ5gIGA
1R+IqC9yq08OkU68vBxp71FsWn4/GJYvZ/N2MLDnWLniHR3XC6K+bP2hBcI/hvZ9lavFZswF91hh
vrQyfpn78m42q5vRyj5jxAc+FvGPUyt5iiZ+NNLLd4g+HhB7XuOTqvep3juHxM2xQJg8UBk1jxAn
PChL3AnpKs8e9phtHjnH0ss/Mw8ey5FJ7ZjOvVd4X0Ml/kYCdQx0fWb1Tgb4Z5CTP4RjeZNn00OU
i8ewnXpfjGlzZZQ1pgGAL8i8lGd2GgBrVfICWFDuIAMYbILFZ00JLyaBvRQH0zclWm59BXbaEiQ2
khJ6yzC2jyOq8w0YxZTtUgn6KfSOZP4fxmoILzK3r4JqLNJbJYMBUWrRpa3Gyv0wTThKzIavYGXf
4Oe+kBbZAUj9loHFwgIcdwdF5Lj/RIg3OubbuQN73UAaEfemO+5N/KEIHhxKwzUPlg0L7nw0mNui
optsrqQvXsLbhiLS8snlzn5i885oXfLUG8oF6BiLAr9y31ks5bjp3c1MfmBDGQXubMrc10SSgXwa
MMuzGpQT7hHVxnk9NMsdjPtq28sIf6SuVlXjY1CdrppeMx+0mLsRSRZda4DSszWr5Mky2Hmlkt+I
0jC3ZPZ8ElT9BupWiSVpfMgSiJZWxvgCugGonvA+NtVbiQUH7y6UXxJziT/XjrGHiCauI6m1G1il
8fvcgyu3rJR+144P2BPDL02P5gtl9ON3Ek1SAHbMhnKPXj4LVGIrym4ENUJnydGT2ts5SaViAmGd
DVWaoCgEgoGe5+/aQvtSAbwDMVJ9Lqqk2xE37+Ug9aAvIygJLdOP5SrLWP1VBRcGyUgXykVZHazJ
bjDZOwY2m0YPYpMUk2KwQqY9f8AaYWU0RxwoJmu30jf99VALiRlEvVVTZweUUnuXOLw1kptpl+Hk
4+e76Qe+36Tm8QZuKgTKBPRU0bJGogcbN6qRPDUFyw4IUY9oGdoRjrIJeTHLWaTZ7SZ3YM8oOnSr
homamXhL9GV/sY0IPHT2ORq8CSYPITZYdcoZaM18lixc+aVHMzMIzsBb3XvM3ITTdllt8Jsdo0Y0
PlCq+Sls9B6j3aQ8RSqbmSkKaB8KL3pO2whIRiyGiRnjRgz1iyK2XmTZD0FaYQYm6HnowRYehlFv
915oZMDwMrZdK/d2PcZqnxTfdBmV7G/LwhINPP8a4yABtXM/t8TLI2hXqLO2uU30sdrWkOvAlYzc
xsw2LtQ4lvvvZ7T/BwfW//ZY+//jYXXR5P/3R9Xj1+efzqTLT/x1IlU04w8KvLQsUakCL/kXchd/
HUkV3fzDMnApoCjxEMRxeP33mdR2/kBIhreFJDvWU/K0/z6T2sYfumcjruZnkCBSYPiVM+nrdA2H
ZJtjKFYJiiEeZSZrlRidmsmiDl31gVPF75uqonNGWo/72iWG86Y5B/Anfq0Cv4xpuwa1WofeGaTz
tVUKBRVDHIaxaAMwWckXUqXlThu0WzrW9rzPEMh/eBx/H8N/PHa/Tg79NRznfYvKJHkpHsPrjI1c
gr7MqNugpDfnvjWF2OD3z7dqKuwzmfWTQy15dfJCqCrWgqiwy4XaaSDJIk1RidM8lKImCjJvo1Kf
Cd6+riVp95/k4d/XRUoBGQ7FSWhBr6+rLRqK+loF/8xosuvYaKh+0mPhM9Lb4k4qg71tcpbVDTLW
5or07bkOXa9Tzn+Nz3nKVkkpLonn1dTBAxva4xLeR7ZbXIquxSqZNc07CfZ+O9TKr1mJ/h4PD5GK
pcAhr766Xi8chA7JpwnmMKw/uHNdX9mj0V+SXXAvPXIpb9/ek5fHMKgnyCcZ605Z9B/zBjjFTSAQ
LWyRmkGSEZXut0y1w+C55xpVnRqP3BA5fBuFGeyP1eOcOFUlkJYDsjj2jjhC4ySYe1eFHtXvB904
11VhPVcXgT/9jWyKBfQrgSj4erzccjuATZQkynQ2b7I2TnetnsMKFWXy59u3ckWft76DpX4ca5Xn
9vSB9ihG3QS0bWyPmb3APfOWdkYZYBGF9j0LKvQGc8N464ZKdy2G0XwXitA7Z6c6ddFMWBWnAb4t
d12cGVLOPkXOF5k4QWwnR4Gh48XJZd/Vw9PbF/261vX9mtmBkaiz6C8yo9U1o9kTsKniGugN5KcE
pQBOXG1Em1IRv7dy+ArIwCpIWdfh7u2h1yuDyQLEnsMQFKCXysLrRxuZJNtDBQNDNlCzr5jevgwd
TluOoxhB4XFacDNIMEret48C1cr+F8fntMyWR/mUvCn51JUYREAsqKc6KoLiIQmUa1P3u0dl34Gb
uXt7oJ/usUaml+WAeuLS1G6tzesT20iUqonQVvXJpRHb6mG2uvGdG4NuryPt2xCb8hjN5bluKyfu
MJslJUXmEjogZ5lnP1Q5utykKUIb5wHcl+bAILjgPTe9gNCsbkmHlJDwlX5PdRFRThTWh7ev++fh
dQIDhIFsaWyizvL5D8PXHlWWNGxhzM/WvEMWhPCWaqpvCGlrROq25qOts0B+SumCtnfd6szq+POd
Nx2USCjMTOwloNZef4M2LxM1ljSZGVsBXtxNvyUmrQBqmyqg1nASqr3S2w2a2pyZ26cHdlVMzRom
mrXwRyTYf+1KiMCmjyL4zMoDRZiX5AGN8jpKO/PjOPUfgAUlZ/b25Yp+3G5hmCOmsxH2E5EtoqPX
VwztV9OSya0CJ3XbLZgusVNdTlI0/s2xsvGikTs8V408cbUufSKpJOOvpuS0il0GW0mxRkwVZPwx
ejfEnrVrbYrHAvwpmW1oSIPbunclTK8z0cXPIxN/0t2HvVZH57uu7hoDieBWHYrAKCyYD5lS/Rmp
2YOYTOPgdqZxnLX2Ko9U60zL1vU2SAVGWwSY1GDhs/8ksB70WskrtgRK8w2w1cHVArJYxqU7Gbda
5CnHt9+kldKe1WPZbNEPLhsCDuV1y92kUnSvTltla6Ta/KVPQFo5Op3NNg7JkgPo6uZdyEE22QjK
mu/A0idXjqIYT7IDnlInQCx6c6LN9CDae4XkBQxibzjzLFi9lyXz1eyjWLSI/pbwh4BvbQOGlVbL
CHjHNnTGEvi61TfzZ82ojPzFzGRRXzteVY7vihEZ9GUkcdHS+C6d7X1vxUa+F1jr0v0InSO/a5Nq
bizQUKZK4gGcOHDJsFPVa8RhpnYXxnRoQDDQ0nvAqCvY7NlYxsjpzRqqcK9PVXnAmzBn26nl0Ayy
slIjNSgcsqwXnIOL/NAhaRv8SRet3NHBJy+uDfx0X9p6LuxPoWzj6EqYfUOvjsqYEj+LEjLmcPfk
kzqSpr1Q4qh/mKdWV32hNKIi1WJivlBhx36IjBEtfTwaPJJCzzIT/1duQpRvq5B8d5xHUCiI08gp
Any/70gRPZPVHw+lVU6PUzTCGXSnprT8rveij5xVVGS/hXS3VS/ApTVoz8qbOSY9eaQ1g6duBQf/
npVWKO9oT5FGO0UW7Rey/AZpU6sZ9vgtvOkI5BvmQTn3bYfAJJ4eaXKu3ja1A1yxma3w8zQMdX9B
a5ERosvYONeAhJRoO3AsKaiThZbYZ16IzVkZY5CpsWko1RZGCGhAlTQ55RXwU/tGnxLDbxO9/VI2
RaMFpqPIB3B0FKKbtJgMjOJNNB5TWGBfRtgp113l2MNuUGTYv+/7sc5wwy9MJ3jpmuJPmuhIaNku
WD+SS++0uQZZyu+rfd1NnetyjqsXhJ8SdUfjetZxshWJJKIZyIRgO5jpW+Em+tEJGzKMjqaS3+rQ
vNUXcaSSYS3A8O4by0LlrNHlGVCwnoBftuREXoJmXXSxAahu+nYj62QrbI2Gip5L+mcbD/rSLy6O
XX03wCbLLhITdJ0fK1O7Y/81wiAlvor2BtDMYYsfpyKb1SJzHc2oiwOlTiN5tNuihBeiURXb5ESY
3RHEoZ3sAJiHz56nDNd2q6oSBHPWDAEJ/siDuzD392hpJ5p3CEFMDPKWVAo45LDYhnZffVpaVyWB
2UitpP+yQY9EOFTZvVFCz/WbBjQ4DMZQ7ow5kdUHvUuVfIvAKUpv1cFoA93KxuISLRCNUuhsId33
sprd/mhwnLsehtCILmsin7vRNhQ60YDnc1AOqaF7J2TZvBPzWNNnMXYqRmiGyd0CPkWyqVGeJS8Z
02ZzT/+qAcl1l1b7zjLDGxMua3FgM4eWmIuUNJlatzUxaSHgRJfsQJjQR7JO2zBX049a64UPbC1w
eHBdQNs0vNC76cYQmoctbZvCRp4biDaF3lEqRc/+BOWQ7YKoVDE3DmmzZFeqad3fxFqYgl8nf1YH
5BvyW5MaqLI3KlXsIHWVRZBD+JPcDrXzbkgt1x5J0cSrfUG5T1xBqxnvKqFr2YVXqB2cVqB9gT5l
5VfsZ9ng05y9D7cW+LFjmYDy9Eeip9T3Es3hf2fk8zZUPLQUSl3dKX4YGmTDSq9YpEs0zxggdA69
sinhNH5Lpa7OQTS7+hUl0crbUmePD/1E8gRdiau+lw1As7RNbmLQi8ZiXoy3rCacY+LCdOg6QIFk
YUKkWvMpolRMVUW0Zb/rcXOBFaodGb/vaK+cBFoTi/giKwYhj1U18JrHleM5O2S45G4jPR+GnTUJ
Td2CU7bASLGgfczQcqOXZbGp9qlEpfLBtGowr2au0o1hmiz3uVB7iiKJzWk1SKiLGXS9oMw8pgui
UkIrvYNFQ28Mu9TG3ZyRjqR46XT6rm4G1d2gPNCo25beHG4Q69H5RqdVyftyEhCW89yLjPedanYP
jto4FHrVbrj1vCi+D93JJr9ccNihCEKdiwNCeIAiSWMccJoKGdoxEx6MQihX2wGNRh3Yzjhkm2ks
Z3vbF4o2+ksPnJl9ZxjIwU5J+TGjkos+KizTG4qupbep6pgWUG4hHY7mtVvc0bRvYgGdbO3OKcvo
a+v1gOCJ1Uhh2dQ8n7OJ0A6/d1tNx4z3PNqVkUfH3LmTfQu0MnN3QxXTqdZuk47tyE2i5yLK6oYW
gmoS7WupOR+9MYnlVh+AObIwTmG4cYqwnynYzV1Hs71pP9KD8QJCbDmT7QnlnRgrMKNtrAyXc2tS
HpzSMG9ZBuigtZ9ozlP4ZeUoj007zy8Y28Y0AFxpawcUGa7fth1lpqSM4bvirhzR04uhSHZMKZal
SJ/Tq9lrhnYDIEB51ui+d1uIYhLHqQ+xnmHwZ0vVBAUo0JDaglBX9QtzNsx+S5o+zLc0TXRrGnaG
vBhDa1ijT6DETtSVFdUMIEZOvKXpBUT42DZQVZlFD3E8Sgg6/jd7Z7IcN7Jt2V+5VnOkoXF0UwAR
jAj2YiNRE5hISugBR+/A77xRDeor7o/VgjLtpsjMkiwHb/DM6g5000zJDAYa9+Pn7L0X78diPs9p
2V/oBGg82ymDin1KvKgXIM5r94uEIhapphKEsvrZ+pwYE0n5jdQLFSXOvDZRobnOdWsSq4V0yplA
GesF2eUkUsiB0+q8gltO+xPG2ddEUFbsLAbgV3hQ+/tBVcUX8BDpqbfTWo/WmcTSkOqkfrbRRyBd
mERyyS5I8mMxLS6Bpm1vBn5rEEuvYG4QKeyXhKEtRTUg8Vi9Qr/IhtaGVrN0/aUwsvU+cVX79N2q
HMBJ87o72H+xfyY9zwGFRazmqzYmnnOmwTog+7Zbi+tmbco5xEkN5HsDTlEaamXxAoxyORJGOZL2
SvJAhbIh8e9hMSwiKnMEggFBf6wfK5HHUedMxUscMz4PpDGmhMh7TjGfmJNvJadF6UPYU4vNjhLu
HJDpWB4rofpyP69+cdIHQz3NcjEPkugng1mKolgoueEVgou6ZhRneMlDotxpbwoWFygEsfE1Hpi8
h402yDmiz+XfEG5opwfi8A36QaXuKYYWKRF6skYfsOlFvFNTa4MergQV30pRcrd6jB88Q8baGZcY
avseCLhksoP2w2d6RDExEoBn1MmZ4WipS0KgZclzzejrjEV2Mr80NlG1xFwoVq/SQWxwaLEC1juf
F1rHhDBhuDVJBltORMD5j2jaAz/2nqkmhXWJwwC255rSMbIGDbQAlIYQ6NHHifDFx5ocNxh6XZMw
QpUuQ79pEOqBuPhmJ6bMu6/XvO3gY8XLfEqpv19nClF6M05q3tfalNwjhUC+ramy+kh4/ixfdXqy
Z74YVmvv92ioL2s4F6SC4mhgLFeaqqC6Tdrhol/T/IK5tC2vSRJsT3nsIZ8hAUayimnSmo+rN+c4
H6qlQnhdEcLWFLRPgnKyQBwu9uQQOr420FQcV3LI1+Z24/aprOz2aTxo1VU36VMKLwOiXzgjoR4P
cm4VQcd9WaSHJclnptzkyFbHUnpEDDPCLI2QXtj8VCY2oYsqrTvvnJJ3yA5555MajWIOqvNqesMX
nwgnXv94qisEP2V5jp9Dxy+XdBWVjRcnB8R0lhutaO/DdFapddBmq2Fbn/tihKpk9M+aNRovckim
beBNSuia2Z0VzWO9bvEKgpBvGjykFuYZYiBn1TQtLIeUV3QlxzYJeZ9LFSp3xG1rtzPBljjDA9V5
PLAu/DWfOOCVXy81IX+Ek45qHgIbVW5oDoybSQsESUxnU+a3eQtpMDAJXT2YPRvjAVoXA3pOgXxm
vZje65AJd+HxXNSLBhqop9ZtWflcMQ9ZlCIPVkGVzw0VZ5q12WFINqApuCldBIwu5yGaK1OPg87N
rc8WJtUvU0Ff5gwuDKlC5ejXl1kZ+91OkRhpBc1klaTXYfGJhqLjDc3AIxQ0jWbz2EkLqVxBYEtM
OWmINqBHMOIz6yomnIAxGdVqvTfXoZkXWzq4rwAOA+bo8qO3Gu6Z3m8UJ0sU9nC9kASLX1cOmTwI
0WtUIfNMlW0Di4uYMMhltyyabkft0BQfJ/YuuJQdjAICIJ0m1AySNYGF5dlIwB515kmVOoYPk1KP
VEqqV+btRXsD7da9T5Ten9xBddq+mEHWs2SoeQ8/T9N3I692x1AiG3WKM/jiEXKbeodZrzzUWs+8
dMQj81jQnnAD1yV9O8yl5kxnjSFsbiiXlQfTXRidumqVzk6iQXjNZxqBJ1Lye/08h5tpvXresKCj
8wleAO9VP0MLxG8wMrJ9yXlKeVPESPCSVrsWmbEzU7hAaOx0EbL2ugh64ZYEClvDeub6AwNuzDWJ
hjwmMapQ1SrfA3gCLSXnoTlqi1Ouh8mttBeu6bQGtkuQb9ABTeOulJN/Whq1fOAUO7KBrznFkXB4
ywzNVPm1tvrTsTMrH5Blm6znLfKYLTbe0uaDNrlg0ErISR+KSQ6cXWfbTwMbqwZMwayfAY5XYr1u
II70G/tgfphy6gR+fNl42u403hgUHuifwMSFE1MbdJeGGd+OQo9hopNcDe9uba01AihB6ZuquLoA
FZ5bIfJI96EAkMJjArHxsLVax4BzTGYGyAE4nSle2+5AuvQA8XceKOlS9AzwSnR0AIHhTaaiPHe8
fU+g177jSDdGbgmXMOzsLL2zq5aSgVBu/aGEUxxNbdJ4u3Hpp/VMxL3gH1utP/UZ4twjYJTq0HiV
3oaJrcjYGEhq3pM8K1F6ooTFQmIpJPs2ikWSGzkYoYOBWkLualoQw0jccst7JUovSv3aeHZGlUIU
hfJ35/VTfZEJ4mRudaIr4pD0T0WF1yxoUU3DG8wIJR27HqINmVwzGnLuxUgWbKh1iXUp+tEVLGzm
QBZt4lXuztFoXJxrFSTqQBD3qQdZqaXzDhIdIg9EWvIq9d1xOUosmcl+a/q0u6x3ah752vQSMDkp
bkYWfdg2da0aQbqhg86lTHxnxxWN4zsPgO12QG0QZCFPESDegc9016Oj9dnXMssTG6THyFodjXwr
Ri6mxWFrrJaNmFqQ53ZsIdssAXCuHF/VOnSoN3Oht7vSNOz1LGkor2mBSe8ee/i43pNQbSD+wvPx
6OkFDDjbiOdj3NRpSkgzBV2ooEh8Xk2JotBAyEdSeM6epGdy/CoAhV4kuJFZRogzni+y1YFe1Kfm
RgQpmt6IgFLY6qIxjWoM6dnjI9aNnhl047EMb2K1WDtKD/L3Do5Sexvrqh9DUN9Jf11r7OCBbY1W
djVoburvPTYyjbhc000ONVguAvJhNrR7SFbuFDnI9bNo1baY6bgvKkozkVj7aVyINCYwpvomSs29
lL4J3AHtCbdE70TCjj+1TuRwxEIOlNAsDq2EfmHAY9A/ubTDvJ0HY34h93ImpQ8w0GyelnhtPyMj
pEJTItWcB7VCPODobRonNa4JXEXGxbcueZnpnUpFt4T26GduhPsSC3XtNTR/fUeZLw1+FGBMcEuR
pGLihiBh4DcK+ZlOXQx2luP8bdjMA3/WfLAUMKM4/Q5xzolikMmDTgUGpqeeOnzAQ4+Uxi68gXnY
OsOkxAGboupF8Qn4rtXmLoTRpnXRusQA64uSMyRHC8ADh7koPDDJlJ7HwuJHo5zsrEt6CeAsWEHm
LKqFbavIkHUHbtUzK9SX5ERx2nO17AualvEqpajlRSXOoaZqniyY5d9DHdIKRVNgLGvyaEASaaLY
UIpc/KRwQqmn7gUZrkMBuVDG3zJW3udqcLyHTgOjE1ZtDNgkExPDj9WT3d0W+r6cVr9tHq0mBZS7
pbS+pgsAl4P0SZw/pJwk2VF6Oy7DWrbuNRXiuhycKavUTU/EhiLTlYkDydAVusWCFghrz+p1Luvy
0F/lfQImgrSE7tk1Mhf9EZXZV20p3WcdYvK1WPuRroXyPKr52hkINyvpupw3NG7gAqS2fZGDGjMO
g2Ou2bFtpf7YseV8FFNFEvEyzMVD72b6a+sayrySbU2LDDolAC1d8IPHtcSX3Mg2cWBotPlB2HAu
9gO9MjJpV/HCmBBTFiU2qC0LqA9R1NnZ2KPXDJqOwj4Ag7DeOHMujku+FK8WVDGfnUEznlk+xvYD
NXTqHPp4cWEmuhQQEX2Ggued41hKrLxNNUJraKGzyEzoNem1GCjeYBR1SIdMx49p0bHp3ZUbLVZH
+9xzNOTA7Hv8SWiyaM6zFZZqIPSJpAl/poiSNEz6iI18Jcq/7zVxWLDS7uSYyRx8YaloJxISv7dR
s+k0WOup30n4aBtbbJ2G0M3c4RNh58DGNIvdeI+UXH8eyfnJA1qYTKhsRCF3uQM39TzukKQHphgk
Ac4w/nhifQ6S5w7+7H3SghuN3CEBHqkDNpmiztre2UXrphMbU1WQXuwyZmtkqWAYWcV1aa2KOgaL
AvCoBJzhmQkf0dqnuT8CBhAOp6iJdvFnlrqi3p6H5IoU6+SrqyWoZVeAanJHHzrnlrXuiKeO0Y8e
VAmvQzgKYmdCrV004ERORQrKRIVBbBhpb7uC2xg2o1a1B4OU5ZaRYBWXu3YaIIwVHRgEjtgtqsKq
BNkE/qZ50jK4r3snnuYPtVtNCzqZlRilPoF2BPRZqaMxVB09h9apqg1SUrV8Air7oKgL+ZjojKGO
/sSif0fDpvN3QIEdyh7amGI/raONwSUZUjrVflM0ewI/luyMTggnd1YKAxeHaBqC380hGYjmG1sO
LgAU8Glo0wRr1fWGa73hQAwtyOdomBnt3odw6XEmkVMfLWva07n11gZZrJZUQ0CDt7pKJW4ZotNt
VO1FyxzL0xvU5WtMX0N38/lTL1o6DaaTfhz9cULBmjtTGg6cQ3AhWFqOrrBEGht1dI3jwJsW2GUy
kdZrzoJFU8nFOR6vOXRH1/bas7no2geujiHDLVL+XDI18gPyvYdzcCfoL3uzRivZYtJEPbyqMZRV
6TWgy1Zoo5z4ZLorpc/rqEkHEmQsTLc5UFnolBZrOxp7ZUg67zXlMycaL/dgxScrw3WAcCDGGUZO
48VQZMu1lsWxv19Kw+73LPRTc6E3LOpnMDkg66oJzkhgJoNHTD8e+GFvGrJ9op9bcAJaCfeIkDG3
h8XlcQlnxlTTmdaa5f0ASrY62IAGDylKHJBtHP+eCrq5IoxRxd86VmdDmydhbXMqDSrKUXNcxzZg
roDo8TkOcZ/o1C/Qnug/97G4yBbAmoFjZ5y+TNFC6KTLRfT5QKpbG5Dh6MAxBeEs9iUmKLJnMWl/
8BGicwoB4PUlhSZgozuOEf2WszU9qszTVmwT/couyzQokoOH8D5pOG4v9B3iXcJIsI48F0JolC9z
ipODqKrxgMuq/AzHxuA4tIWtXw75ylPY+HD6CDlKGyZatffiFK15L1YfC/HW6yWJyFS+5DU3Cc9f
Uuur28NOCZd6bD86neWdOS0Y+tCPNY35hrsBIqHzxNk+S4kC3DFWthSiovkTMoPpWc0zfZI4izFw
9HNbnlXtujAdkTGrc0wLxAI/UHL+H/2ydOCrNCkgBmhIzVmjVdmpcNwCFTNMLA8ExmJ/AFEOhLDt
R6e/STkp4y7P+uSWBvf6wfb7PN1JkTbETBNHYV5S/XFiKWnIxefCaqb4Q8Z8oo8gIenzt1YrfPL2
gZj37gPjFt+OQHEjdG1a3tdzbVF5emtWbmVdjUpNyzXAeOl/aMyucC9E4WSwq4iYhkxFFjs+zSzv
bwxonDhFhCGdXymc/jJKxsSLPIGgH+KECRt8p3ASMBUcDo0qsmD7HdVgOdc4K/wdi5y1N1ceyp/P
kv+iEECKITBhk8bFJ6PsfKsQKBYIcnls00eWKQs044RIwJE7OKLMaR2lU4hk5L9Pc/s/zSS6ZUP+
v2W34ZfquXnNcCf/7jjdbKXbT/xhBNXd35CnmCZtKnJlN33OHz5Q3fzNQsyHNAvL55Yk9h/NrSF+
Q6qEzRylBTlf2+PS/24D9X/zuaNbnAfZczxJ6Iz+gQ10EwP/MMsnA50WMCG0KDYdVEv8km+fE7/t
q3U01chI2u7PVVuOEQl+2KSUWe2JAOqu6JM1kFrtbs8GPzMcLtPHHy7Wze/KgR9Fse9zKbZfgteC
r2MT1KSjQ377S9SezAYtV8OhzODdWkjoQ63KO7EDj+GyN2Wl/mFu5fRs1mu57KlCYepMXtVQ0tXZ
Q1UA1Pn5r+SJt7ImIqNIbLfRzsKsRFwl3keq+3aiEAwX84G8BGKDtNybcSVIkFvBkLbVJ0Wkxw3z
CWpsRCIgyoAdG3gKY3+mX2d2DD98SEjhZNCV2hca5+CQxq0tvsx2m3xDMefSSM4piIJ6SFx55jqd
tgEa1fqJk/p4wclmfJklmZYYSuRgBoNl1R4tPi/7oMzGLA/G0PQtVqcCo4A2WP6npdc8iC3dV1Qm
6Td0limUDh4k+1ZUc5zsslJZaQQaj0QIDCOac6oLjI5BU6WU6tQy3pXuTyAe/dkwcAuBm0zOjWR2
SI2w1VTvtXrFCdJT3kw0wTUG6wXH81cUIRzve066fKWO3uLOFHFFbFrVWe3mCYUsk8aaoe0nIPZt
6NlDaQRYzVuGgEsxv5atiTZwctunxGqQAJglc6e9kVYrkzocZezBXTFeVEBtP1GRMGGlEU+yr92v
2eeB/6iLzaPJNveLSZORwnVrNySoKs6MUW5reqXLo9k6K/1SYS7IoVGVf9HsitljDrGp2XlziakI
t4ZgAp1p7hQkSuDZqXin1Y6WQ/e89hMzpNWgN3EoHHoRF+TDV2QKSJf0+c7uwHXQiWlverpm5HPG
XVqBP53Na2IZl69xZgGohK6if6zx30PJjmdNRDhH9SPGwaa6mAHGPM3dOsGRmaYO2l4HU9irGdxO
jmk81n2cDnv4dPntGk/WS0d6wtWilTlEXWuuHugtpUXY+x0OHttBIhUtytWuMl9H1KDy2GTaL/AR
7WvmuTsiXXKuvzKdc04bdIltfofyfIpJ9w6Rj7VI9hyM1UE+VGYXUnquzyPDUC8cV3JlQzHyoXS1
zBFwqjvfo/fjZfDxQZ7ZzrR0Z+ZEIm7EEKDmuV7z+p7VTNsGJWmjAk+5ZhEOPH5JThqtGMQ9tOLE
pApjVI97iEY1UxIGjGE/kT517ska91TDySIJQF1zCMAcUFyNFcITDggrQ06HJlrolwxKwrT0lm+j
6NaLtXDaMlq8gVaYXjdNc3TsYWJEgLTI2hNAQxPMVyOzxVZbUIwvdgLpGqbUEghVURvSQfE6ft/G
/uilbovDJ32kXN5Tt39lEXeT0FPpbrTlAJ55usu3JrGrHwm4epZMTI4WdtLLuTFfhjgOne40Uk1f
Fm7HeRp/Ej/sPSSL+uYSlxqavZ7ulFN1+45Ott6gC45nGrA27xROmSjxq1ddqsvWhTbLBVrs7LQO
UFY7+kMGefos/hGh87ccDS9ydzhlsXHfdBrlZsIyoof8HgF9tWLrI3E2yUZcqXuZAplOs3vd7z+M
RQ6ibtiptKguaGqfGjk7vBKxw0F0KyOMuTG+MZdQnzy9PTc5lyHZSw92c+Igxo0juwfHwY52vhgw
+ykmTr4znxhBiMiqLaMMKlvce0lMHW5Xe1TvYeUzeS/gXjUIhLnKOozJGr4sYYgNZkooR5NeRnaX
3qaT9kFvOpzAbRINq3/beDNmimyh418tfpAr9bmrjK9Z7slbSHDwSBf7Y18Vl61eXjMlH2G7kw9V
NkwvkYvG4NqK9Rzy+3VtfrLn8ibNjMPaLPuuMPTXNfnG3I85kdhsUo13apXFLKtGhXCeumN/SY4t
R1l63I+GLx9iaeM+LffaauURapcxGoVsNTxyQxGRTsAcNVW7Hhj5kSTkOOzAJRVVT2RCWj3EnXVr
9/UpcbsvkxpOCZ6Qb3FcFzsjztanrcEYOsRo7dLKsLBDj8CFdIpydNs+8CvrQzVCGrfwkTGdvOsB
80UlbjBM1vulkhjQM7u5A9IYAA+iazHvSFNoij0hdaFuyW/JyDySY+QHIY09igQVSiPmAatbfFvS
QqqkluteUxYOvCpCAHIrs/XjnOO5pVzwWFYuLMt8NJzqLmbFDiweZI/UW+5LgsMRPOKXdc2uHJlf
m6LW9uny4nWvBs3Rtsdj2w/hXMvlrI/95gLAd4PZLB/Qpvt9+4kM8vO8QbUgU3HwZXzdmyC+oXet
0/OykA/gdoyW0U49aFV6Rv8cgUqz4GndMialbl3UIFB3tT51j3EFBGu8JCEb1b/O80ZzOSDEZcGS
SBSMD8gw0IiempL2yafT6Xq3ZEsCFRXOhbQSoOAuB5hShOma7Rq9OxUM/6QrnixdXfSFWGET5F4W
rDUwspUQWJ/cgiAbKbpT7aEtyovZTa6XMclPq/A/GcpqyQns5hqmdTLt9aKXexAZ7a2ekbEySGFi
Stwc7xDJtxY3bcGmOVON+xCbRXpJCOKFSThX4OoSSm6+IqqpkFPy7yXkG+COn7KztjEjj7HNh1bM
dcJvrnXhkPT3tRwIj+e+crD04vJes3CO5sknEreOtcyeKjM9TpM3YqqZnB2JDS27u10FdmznGs7D
0bxltnbjTVUB/VBnfnxgYbWIsGPO1z36Th4iU+ZovhbprjOQoJvMRbvMRy3EfFRPjnrO/GiOH0mj
W45j2x8IT1/OJ0LD/QaZeLX6Ua+Yd9bIlUqmTDedi90WQca5xl/bkNSCXlKbBhn7ve6oyzzWm+K8
qiagryZgKzcvESlnKB2FCBFFZq+Lm5yPHYBGa0WTto51NAsviUwWOrfAwStTtzozEU0WgU9Q+4js
xbw0yfanOz0TQttVzMBwkmao7BygtEZ27XRVdYYvYGUvtx9qKxkpXTxOqHTcFmtEOYpQ9AQ9/cxZ
i+yscOrzReonAw7LuYLPTDnmfjSL5as5d+ddO8Zn9aRdxonr3ahmVId2Xi9YfkmVs2X7grS/w8gd
X3ulLYOpqxlDu6HXd49gnPdrqkSwEKZyoSesDdShYcMMns2LgRu5AqYb9/ueSNLArr+R1AJ49ZMu
pgtMIxRFpWwYVlGlJZFVdEE6ynviFY4GUQLw1NlYzOULpLrixk6qG5n1uRl1cuZZs0Fg5zoBLfNO
JC/OkF64nObnajw5TfdYs32FqH1gpdavi02jdTDE2eyD5IKUdsLJey07P/1UI6ztdKoZV9b9uS5N
LSRHOgCgl3wZhYeiXbOP+mAv5+2w2icAAecgf3ca+c7rXBUPLknvd0vfC8rQppePpWqHmPm66mPW
7Db/qvWNRXYLUd35fqBbeYtbmuwFVWmw0askH9ijC8s6Y4hGKVs2LaMNe3JdQkGk1t47TeU95a7K
nuymSAhO0Hvvuhtm7Rs+eXM66Ogr9gQwDUNAr3pmfmZqhQgBgtrqCH9PUfaUmYe2VofGzrSjL8vA
afr1k1fL6pPnKI4BTFqfmPHke9SR5bNDIMvXulzVQxuXdIfkCBloNsv1AhlzBWGejvWlLpFYhYVk
tBUgdmLWaAHxTrmWXlpE/uCKL6jVqdy9MqYP7qyOdURAamMFWnv8wxDll/FssWZ5rBu/Qzugwe1F
9TDncaARXLRzubQSMmVd8r64KSrGuEMoEIyyb+9QLjnd3mWQk+zbWLVfhFr1l1znE9he3eyjgWpq
Dh2v8wvOGpV+rHOtuF4mv7vO/Q7LN63gEvItqT7lfvA4MW96OHUnpe4/TGjUBrSNSH7MxCrM88Vr
C0WKQUWHFK88XwhrE5dTMVM8UsHSli4S5m6BWyTzxDgv0UkDGT26tkr3hhsf3BhVsmYmGOgKzbvN
GMRTQsVATAP8kfR8NX1hzaBEqiPb1njumjTnWR4sONKiiWd5Rp4eSrdaAg0r6nS8RYkBSQxhDffe
cVFaRCtcALIfJDL3EJD7CGs5VdodFKLnGGU6bVDfj8ZZHJVXaSgHXI1YHbtNX3nTx3Eb5XXIznSG
8KHeecQYoXnrw5bQ/7NhSaqvK13mTdyqxpF0psFhpaqqKmZ+jpIh9I25MCNRGFp+gLk9I5cxCZdE
ylfkMhoTsVxZYwx4ea7nhfNp0QljV1EMP7e+jc6kgL6rXcvcKh9rk5YVaoBpRFJeDTHyg6FHi2s5
iFoCbyDAGoauEz9VjPkIiSQcFneZB1K2EJTYZCKsY0eHsc2eizQzM7rMcdqFsM0th5gVwaGhiT0b
dKnDYC+GGm7vCnOcLmEN1UiaE6xUwYxSRtv3sQE20crHcf1k64V957T1hCa1Rt0atmQskBaRIsdE
qtCqNtpSR+8Z+KZ3bb6N5tRsP6USrSsNsaaajokVQwefu7H92mZeptPmrOLPnTUtvNtG0n1DQpMg
3cqa6TOJt1h0Xd0un1ih8i2CfQJPVJQAK8mJUVQnE633l6ls4q+4I1hrO2tm3fPTNN4Q5JuqptM6
v95NDNQzdNxJ0pEXkrVfkqVY7v2B+W+Q5TDHOboWJDIxsOYQDAeyCBhVZ7edt+G9OWpluAT6Hijf
MjjtI7OCbt4DBS6+JB09TViSk39up+uiUABPuAoB9ulPfP7KuGkeKGB/3izZLHx/+kFcWiSCjDPa
Ny5eapf21Nv2jQEOGDW66g9EaGWnHHXqpnj9FdPkbz+FBPHN5SWE994c0xJPZbZt3x9g/xp7BL5P
iV9UvzBW/c2HbJmEJvmHwsP78+6rJNRTY57V/SFXNSU+LZePXp8XvwChbY68dxeMgyHl8HdPE7DK
txds6FW7QJXGx+IITkfVYF8j0p6PzpgVh5/fm7/01rg5BFViisN9Sbbj+29ESoXU6xbPjEG1OhPB
0HCCzOfFCDxHDmSFa7EImO44D+myjTkUZ9ZXK2dWHzTUJS0GBF/9CmX51tD1/Ykh9cXFvGa6lHTv
7dNrPhBe4Wb9gVfj2VtGsiBbCkrvZXGSrwTYo+jXfhUGafzth3o8O7RV8Yq/twmaY2VIe0QiJIkf
2ItErpeiUtPJhGl0Qk1g3na9V+zMZsDGl6bEKAIsPqd9bl5bVumePIDeYeYi+Svdhs4e/m99W4rR
7XgkYvz8vv3NI+KTgU1KAG18CGHvHhHL1PSpGMb+gHY3Ri+OICHme20T6uSfP/PYuRzdwQ6BrdB+
Z5+cs8EbQUXzzPOvkFqGnIFhWv6PF4ktDhprPq1VUydw4e0zn8+aYaJMloeks7Q9hamKXI9d++eX
7e3YY3uwbNq1nMjoJpOv622X9QczqmYVtoRGKQ9bxzkgu3fM6HLY480qMnLnOZLfMy5Rv8i7/uuq
gbeZFYnPxP8LX+Htp5YU4NXgT/VhJZYt0DuWbxbyehsY/Geo8Dd98r/7GAJ1iWJnYACb9Z3Ttlk8
fyQbuj5kaZXtXLPOL0dbFf+MEbFdQoG3lGxbgdPT+T4x+PESFmbquZPZH2AtzzjXquXeiY0JOYbP
+StGEqBr8T9fEflQA0OrY/HysSa8vYK+1zYUq0t/MDXmoR3H0SDtSZ5ZZ5JTf34V/7oMbAmbWBjx
z0IwcN5NxuxcxPQEtv5CqTVfnSKnp4sGtU2RWfra7eSMaMVIa+r3CxlE6hcv2/ZF3i79rMLM5Ri7
sJ55+rsHVOFVXuyeT/dN3A9OnNTXgMCY31pDLC+BsNj/MK+Y+0miArEqDrnlZEF/H3T8cD9tKh3T
ztR0qKGYnNVt4++xkkskLAhrvl/a/4bMnf9p8z8mXT88ZVsI7ZuI2Lt//1fzr/um+vf//heRsP+6
6f79f+qXTH79cSD4/T/x+0TQ/U3QrieNYaMGEpeyRT/8PhJ0+Bt2RR//FMnZ3DHzz5EgE0EBBRCg
Bmo1kwyf/8wENf03cl7g8vA/UtSZVrEI/qOx4Lvpl7U9oDiQwcnDZRa8K2/fR0ys5AG2nHsyEfrz
II8QP3qFTNk66DjkLovYpOKeUSVgTi4J3nSZkwh6Kql1muiCl1EFMPpBV0l7g6gfp+SQLOtnND4a
PWyvuRdOwkjrh2v+d+vj5kD/4eWyGJhSs+mUbwZ/fk/c/XH1L0SzlJ37NNmywIQ7GQbd3ASNw1D0
+S1nR5Dp3lTfCqjPHPcxfF6XOGi+eaaJaaO0xMnqTfWo6V1+XSrEZWHSerRoinmlwaZN89NUyfqe
G62LXaWvy27QM+eCISIAMA9R7UvHxP0rEmX5Ya6V2qNYm55zTB2XWhK76OQm4QRdV+cXC6bgchoL
ePdrxxCAFtkWWZOs/Te7wHFFnif91JIDNCds8sF+fqHe7pKAFam6eO4o2h0faOz7XXJg+yzd7TpB
/GS/uUrHFqtZ12wKekAthtH9cWv+/8rwv6hlfrj4f1kZboiwHpp/fchemjeLwfZTf6RyOfZvUHy2
XBYyVvi/P4OiNaK3vr+HbIyEVOuICP5cDrzf+FfZNV32aluwl/xnOTDc34hhIqQBVQGVFm6Bf7IW
fCdq//lWsV0ZOC42kgdcRVYXsb11P2wgdTYlU5n3FUwjR9vJdSQ7rq/cjFMD2fdjnZZRyzN3Wjbx
uj7eZVZR7yShxKdyC1YuhENIbda1QToQUjjlzKidMn1eGOOcUlztYV+358ZITyfTJv86MQ2dyMDl
V/v+24d+016QK2Q4OrUu68Nf6NOzxEqHZBwrUBN3obag4q7i7Mau9B4BI1MrCB7/LOt++0xUYWSM
gYNCRoDT7O2lS2xNG+qlTnYxbkME2OU3bOSfGcf+Cif8tjT86we9q65HX60ZLXzCZwS6sZzQQK/y
7394cP9ueX2zuv7+GXwbHQUhTxfHqLdfBscfDtAho98qyfnr5h6D3kD4488/5X0+03bNUMmgrWCH
Q5Py/jji4PJtVllpUeeNfpTg8Woq/2Oc2Wf+2H2auvGh642dWwzGnszIW0q0m5//Bm9LtO/f0yZh
nerXMziu6O/2PqeZmOXloH/8orkoSeu8XAcT69MEnhnY5R9FEwn5f5/E/k6C88fn0dagD2ARgPf+
XJrZq9WvdRxHLMM4H2mTpVXSbJrXlWhy95pAFdI0bXFrj/m3yWnvfv51SfX6642lqrDpdljsm0TD
vr2xFvYYsYqYCbMvT9Jur0ptNXeC+PdklOtt4di33yM6q4kg084tn4WVf7Oy8kISXos+A200ejPc
0Drtb1qk4oZm/VWb2bfI7y6QmVytefFN78VVnaHzZJPe5peaCpot19oo7PhU+X16gztPBgZ6EsLo
t0EAfyyxdbtahUWWRXZnG+3ngijb3hO3TWffesQBRsJNHnKLGYRj58+uJNi93XLEt0+bB/I4t1+D
0y8xyLV7PyPwD6QybsWYPJOhYwX+qD95HG2CafsrDPr2nR4roHEm4sIy9bqD00MdTHM+Cpkw9JKF
jFtt0ddbwTElyoDo4aGpLrLcvM17PKbfv5mZi0s0usu5aLc1L9OKXa3N6qS7bXG5RZMWNTmAgZur
9bLGBTlvMeRag7ULePBVi5gjXG3nSXPh8gz+HEfL/6XuzJbbRrZt+0XYASQS3SsJkqJ6qrFkvSAs
20KT6BP9198BVZ17bFVd+/rpxIm966HKskACiWzWmnPMDmhotQKBaXEifFGDzTfSwUFEFRyLpnh1
cygesImdrKtQRsMOz1WP8tbBMQMcD2F2tlz5sE7QUVPIcICW7Mu0HEJWnmvLQfwiZlxfWGemzeLZ
p1oVr2q2P2GwEmjC9HNUwJgCrUJRm2Lo4/pcI4/GZIcSP5/y5KYPIlwInsWexcepWBVmONTS2Mmk
RYGjsVdO601+v42TRCuQ+YCnE3aGj15si51ZcRNmmwNKaZXBYU5M8sJT7zpIcrDG7Twfmhntcp2k
r5IK+9ZWHdwjJFybOBjFDvfAssc9vqB+d05V7joXlc9QmBYSjkZuQ+KSYdAqrpQtwUyDLZrQfNgK
9X0jSELnX6OSJa5p8jd/rJ9FAvB//ewgjYHxl3CNCyxQ1bR8GQfx5kbGQzP1gFcyXlf2cfS6m+TN
neNlT+dBbGM9k+9uecP3PgWF7Wdzc6aG/AQEtjrgoxE7BDRit5rS90Gkn5HIYEPMXBoyFl4v+tE4
9MmCX6lw8d7OyvlQal5Br+yeF4cBYDgAkWNZHqq5fe6gkuwmHxrGO+DZWy18uEPWFjp0lDywToFV
i2068MkgXPO3o/JyfWnMgV884mXYRjX/eX3d+4Tu3zygahoMqXGNRfzqFUI8F+qNhhis2qV4TVv3
OhmtKxGNN40ZPBRrnJiiXH3V0JbZLczbhxTR0YYuxypYojKtQazjWr8uSzqFJdHCm64Mrq3ZPpG6
CT/AjV/tgBtDRiTXiNpnR1SX0oAVb3CnZnpJHj1Z1As8MIvQgK0IoDVncAiuEjg3dClX1PawvqLe
8nXg/L/F6/JgLiCCInDKpmB0r//Fjsk50flrGfPKUqt80AmilXXy7Tosr2gSnrOCimBa89IKXo5y
HfjmmphltdGu7AzMhGLEoVrBrLAlU8bitdM5SsbpfCrgaBeuYdOJN7EAeDK5tomMjbYy5nF6mkfj
aD6kaRjZ1TtGfcwxtg91/up0IIKJWB5qmnPwfZoGiQ5n+K9o4Y5KrrqymjdeZyDNveR1sPvntmif
EbRw7yVMSHSETMoe4wT539rZT97ytFn27++pUXsPRW4uh34VKcRzH2xb0k4oiRInsJr0QmNgkPiD
8TDNisFlBOeBIpzBB7V8N8gs/zR4q7nGjLL5kAfRd3Pk1ooJGL0h+VuRKU75qqJmyYy+rI3PjbNu
+6JgnRobgL+wEwwikwrHOtioynfC8cYbrGUQfOJ+uvVtJsEMtMWupdR2lOAx6NAwtIFO6XnDQzHO
4rT1w7w1vgDlTm5tHz8XEOjqrBdM+Mqpnt20lLw2vmtdYt2s91a8iDtrSTHKDYi8LgZvZqbFkFMg
5jSQgagEiLayeuOMPKJpY7n9TGLDygCfB2Z6kkTaBPI1TomB02QNAhwuvX56Z1wrcvx2Tut84VCv
QmnBsh8DDb06sc3niVTtC+r99T5qzPqzZYAG9wFGr0QX3wnNLHlFqqPuUtP4YjUK5Mc7TT3JVu17
VC/GTowWROuxkd/qWlWoNFFpwCrXTOgebzg0eSzlQmNMG/291wzm85jlr3QdL+t1cqorRrDNgu1P
jIt6aJ/fl0X2racZteSO5jQ0+DXUpVZRewHdRa+ax2ubBL9t6fEarHkb9jLwhQqnvcAFaNBFHG+c
oUtfqpIZ/H2OUKl7beq6vMcp9BrndXRer/YhBH7pnil+XVPyh3zA9pK5HqQp5uMJ5THA9vStr8Ut
EqMrclm+yiT/XHrqQmGQIH+KXYKe8JpWwFz22UCeWJvywgkY9vuewz2bDnJQnJSTtK2KGQWzqS5X
1eOujvw2rMwVFxDro1Ao84DO7EVu9mE3OdOtwIyw1aOezsuaaZ0dJW349WsKU3NR3sdcNctLnwLI
qJPXd4K8atO3OuanrYaJ5P1Ovm8X1kCF2VWvuFdr1ixt7xzI8r85tv9cuVw3isEKKrapzXIqpKPz
YZ9WcNQrMZLscgoO8GrA1HMlJs3sbUxbAciAViq1x/Q313V/rqtwYSLPCBoHMPkeAfpxg0gpSPfa
io3Q84abBC9o1yXn6DlOkco92CC0XWMYjFS+85D9yJXbGZ8sr3nOZHJ4T14pJOv5Im22bIoInrYh
ZZOMhXa5j0eqMjEHt22i9RH4x1cHIDoESeMJQfw91XzoUz7hMJNznhjxo6X7b9mqfY49rLsM6yGP
3uo267bUxM/duGGblpPw6uDKPC9m3uUyYuKm8Hwc1737mPLSrGOOOvA1/eJ6uxLRd3BYF3zhiBL8
GuhFm7JuOtJm15iDVk9HjUV/JfsUNcI4o17sXW+I33QF/3FABX+LAJ/9CgF2rvcxnBmdeQ30xzdC
V7AJgQ3LJs3CUenFb9kKL2Fhffv11t/7x4jikp6Fi4wCBEPqY2a76O2yQ1dihOV6p3g48hgQXHCy
EzApWi+fe9/DmM2qUuSk4ET+9bqdFEgPyBLBw9l1HACshTV33TOZI1ug9Sm3bAZmW73CjlPkhnBq
K/3jjHNfZx7hICJ/a+r22a7Z6cD9PTmZfZp85vlAKzpsKSlG67IvkhSmaSdPaJbZCLLdNBZ2DgWb
cL1iYFIoXDudMwckg9mxa+PQ8r6ng+YXrLiQB1/zihisT8gbjDNrXHMvSue6XvhJDlLPU2bphyoQ
NmikMSvDIGZNXjBgnv+1MnLmek9XGGfocdOUEBcd6DbYirFmYi1Yi3PBqkBylbFu7Eiy4kv37ki+
A9stO22elUvqNZvn6DzOnOXl/fH9UVGNojP//xiz9lM82/+Tb//TTx2+V2vcmf74q9ZP8/WHRLi/
P91a6PofS2xb6+X/t3H2z5Jb9Q8G/voX/qq2Cfkf1AomyZRMaTbhn7wSf7tx+BOqG3hhyO0z6bEx
vf6dyubI/7AeUg2AjL+W0yxOyH/bcWTwH+oU1MVgVUh/rZf/Sa3NWmsL/11r8+DPO4LJzpc4QPFn
BB+meBzrFhSjwdyS1QQAwwbP0e0za00SROPieZvCw9HHUu0Gt0uTuMAHlD0dRA8P8TedqrUT9eGj
4AzBQcbEj7pjrUr+WPYbZDPieDbNLRrneRfnuBX7tr2bfYTjPzyefyks/e5KH4pXuoqNuoyRSYLJ
1IcGmS4G3CS5y1oc1L++1Ie+xnp/KaIS3mmtEhLhrh/lh1pm7lkz/CkLRSao6MMy6HE7WbIOg5Q8
zTIZ+nCCmRl6tFqQmAbR519f/t++6Y+X/3BPF9ARmWtyeQ4rKaqCJggLXCp3ng3769eX+rmK9T6S
bBruVG+p20Lk/zCSqknTjKgYSYGh/EuiTioLBZ4yRIiynn6FpxOIOL++5s8r2F/XpGJGUZq2EQfv
D18PpZyif8nXy5hw8Q5DbdgJA1eTrrRxbSiTrkySLme/vur69v1jpLIxwbGFA5dHvP75Dw91jpu5
ZOeMj0AM1ZNvQTiIk37JdnoY3Whf2VNkb1tYJqgb0CBihAQrecRd6w8v82IW7hlsfQf5m+m2TViV
Jbo6pyr9MkRimJhXdavYXhqYTIdbBMW195tB+W+jAn42DjgsgH91A3/8/Dm1oMH3bQucmhLsaFWk
zujqjvAh7L76zRD032/HhxcbCQy3aqWhr7keH24XuvOJfAvKScYC90fTPA6YV9IUM0WZkJBDMHIU
DjBHyFWKhXfpOQ0msa52wP9hcANOFBuIILf1pFFJW0lXX1oG5VSUoR3+mJ5aUnc2IGCAX9R2Mtlm
Szc9zACcrA33vHocJm8qHpdUpgn24L5It5nTlf7Gi+UwnEWUId5EXbrYXiy/vC2TAlKfQzZd6YRe
ms3UiJB4kC9G/xKlX9RiXAfuWQMQJrbgllOEHM/qxh+J9GobCzMhHo+XsppQlxYZcpsrSsuIAMEo
oMd0Bom20kk4odnl4oSaEoK7XamPoRnVEA2CxfC/WrEJGkY2Fl4aTdnqzpr84dB6vdNsOktDZOWf
rg/ByXU9hLnRwNBO/MZzZ8Kw6+1itbu0sn50BKvMFWCm6kTZySkOeP0gDhT5AtcRKsqE3DDHMdbq
5jO3yYkJlhL9N4q33rzvJUffsFiiPMKqFjvfR5kE+Wa0hkhthzzXX105e09p0bvP1D7QbVV15lLT
7ZavWmTLvMmtyn52VLlct9mI1moW42moWk9sliZSL8r2KWq25Uo00PHcnTqF45HMqtr5NINhraiT
uvN91pYVvsylMu8XYwVk+1E13Puq9u8A9a0MnUHMI5hPv5MbkhzAmzhVzrEtp0a0gey5BBhJdedT
ofIaDHuBRwmNm+J95YQTZYdFGekbPiUrDTNpKE7xDSyFMVfBAADG5BjigLI4b7J0BD3FbHHHSunl
lG1T4dG29gK5fJqi2BwOrjFJ9zwhlF6ep5Q5IgwyxThkB6Qo2WMZtQL1fIzie1Nmo8IMWXnto14P
YgiIA7kCylBlHGVfuNXeGzRmPBiQgGSoANDg3ZRAQHExZFKn4nqkQsi5xNIxx86WuOVdWzTTKQYt
i9iYBYbURyYye2tFtjuFxVTlX+1EpWtYXUZZp03MrCc1aehe6jHljAR9bjG32Cqc+WyGsM+rIj3K
1VRzukdO5XreBnCr7e3SDR2YGRAziJ1dT3/Jmyi2Lhs6OZuxVqXcDEtGmXwIhHENsyByzuAI4zuB
BumOVwpakxuWohbjQQ79Mu39AkNf2NgRQ6HzZ9ME4YgvubxwRsfJHsltN91NZwy9DEt3aajXqsmn
qupRAL8SbT/PTxPB6wBi6wbLYV120/SdnIBsOsZjwv8Aqo2olmkbTvkrblJ/lRrk+rqSZdF/0m6U
DDeiw+Vyg3CR4wk7supCgjXQYRrFvXnCWmU/OWZHqtfi0k48GGZsIOZPSwyHFYPVAyFFni1n4qDt
rhkCwZNZI+M9ytkgBycyODhuhRUFy1GD0FWADJb0bnGjCSSpl8j70hIJ6sgxRQ1v1IF5hS4KI12i
TLBVXTpTzKsalPVnbpxDhh0sZBIOk2blWE+OYSe3HtbXV8vpl4HyeQ0GBpsbiTEvleu2S7etxl6V
5lUihoYyqbBw11xEpCd4Z2Ch3cGDkdatQV5124ja2pglpcQb3DaQoULcKTm1nzZObZgnkQFqN0yJ
mXzIe6dfLY2LxwqI4bjeEEYhxivRK3wqo6wZhL3A7BlGWdz729GauoeGDnNyBikYdTCQTaA1VFdA
AkpvUk/kMoFIsObah73X9a67p+wI5ieaVHElNWqLM02DorrvnbmAkJ6V7ifVu8ODO5TBpYHg+gpY
IDL6SVkQHhdHxhd0f6d9otwkdFFmbCdTc1+XoX7EohHdy2QaKigvgxOOC9U4GgxF+SVK8miPqdqi
yVLOd5rcpsekn6vLIZi70B39gfhVhMdozyPg9O6uFZrkW2O6ypNmus6y/EuF+ivfNJGLH2ysl5Ds
Z8zFOk93OgmGvRS4NgwwILQlDA8WeVvkDzodBkJOe8u8mGO9axQqUbNugMxln+NsJSvYuW9u+qQj
xbTo4eK2QfBM88Wg6BWf2gEW1llaO5dFEERX6TIh0rfLvTOAVB0n070wWnBMU7UMeyYgtXJ74+0y
L/dAjkK/JPtgi2oMu2gNrySD8bOj9rKjCn+YAw/HPIApxoYfk/maDHpP8FKy71B4EbPy1IBMZyqq
J5D3haZAWOXFGUnZ/VG1UY7FTUxnYyWHQ9ExcU2T4x8C4nCIsLXQt9Ry+loG1ZNSUX7WVsluhsK/
Aa+jIBNHoEM9Z8qu0EpTrPZsfYF7zTbDzIpe5CitA1GHFRQ634te2c4cS9sAwlyKrzRXHIXF33pp
1GJgAU9ZzZFZH/qiNRPiaUdzU0fVUzSNMPr1Uj/YzHpb9pf+yZgpvhRDRe6p179lCdBFI0gutG6+
TnDfw6HJT1XpHIO4yg6GyJ48y7sdg2w65Ljc6eJyr1Sed7sYbHq4tGsJPDJbWEt5ORwxJph7eLNg
/qwHgSQIux0QHUzrzX7MtHeGetA5n9FIYhJfkdvwWMHsAQ7fmCQPPa8e7zaM2ng+WKWwrzO/lNUG
sHAWtmKEQNoOZN4OqnmRiLLvSzEgUPVBcznw5ydfkNVc3+buDDILwN2RXeyD7XjW9QijtMPJVN5Q
0z7HQndW1IJKo65e4RheZ0F0LtqFAFoqGkcfgPt5FXs3xKDgh+71ZSLqmKTnwNg65TqtEJc541Ax
i8t6KJM3dor+KxQjIyQhFuCgG+AcoCd8QWiDdvkNYt6aA7AqipIxwDbK5nM1sh6znF4mQJ6hE8lo
J9vkiCl0uXdG+6bPvO9mz99BACHOHJ2RQmO+jaVL2bbsbmoDzj1locMgbL2tjeJrhK8tlItPJqYt
b5IxHp4nRxtHuSQnxVlXbZqsjzdC0Jk3a6M6LURq04yZ8KUt+d7WXrsvSi/sfUlHRze73p2wN/Yg
2EeIy6nR7dgNRsfUGUVY5ZBY6WKeKtnGeyx/L7Ee/Hu7tIgErUEpmv2hoHq1Un2vIvASnVd/kZS8
WDT0vTFkx44sRmBrz50dPcx9RTAjPuW6MkVY41YrwHpuqEJQAG+i6yKnXJvWVD2RmV7UFkejiF1P
31lfyaHAeD5W/tZrLPOQKLbLdgQWss6IvQxSiZVHC354iGV0iLMMe+dcpe5zNSPeMuf5DT0e5u1y
DnVfkCLavsI7cDYiwru0htwCi8t5OecXaSY9EOF+h72zu7R9bPTYq68kG2Ko82lME3eJx0cf3jJU
JIBiBwKlB9KG3XHENt64A9sVtGoM96Bjlxp0agk79o7PsYNVapPIZH4VfYMicEIVT9rECvrzqZif
Fb2xnFLErkC5pvIpGV0B0NJJkTvgDi6CjbATH0L1KMzvMOmthR5BnzZbizHXwAhyDbWJlgIQIEsp
tx58gROyP3HLo5Vo0BGOAfn8OWi8JT2QjtwEx3rxuuuMsFe5tyJZ3SqzxezdRIF9huAnOUfw7soN
hxkkTG0rpqOp8gAwDr7P7UJoHCNHlwoMa5DYEMPdPN+SxIoLP7Pt9o3biA846ejX6mQOvrWzbw2b
NurlCD1rTWgh0WRM9nrsvBdE21JA21tZALUIrGtNhYfbaJBPnZlYVcM88cQdnNW8AtdlZddmN2sV
th45JdZYWiwEVKAEg3r1USI3Ig6bb5lFu7oV9F9QtJPnufgRO1/hLBWyESksHQ4B9D6Ovfd1UcOI
CyjdoDcE5KQ2okwylOpx/Z4ZM8Bjqwfy1evIghQOTy2eQnSHkILhbprNxu2N9EjjqXqJbXvejU4k
PnWB04l91hv6aQy8tg1pE3CXPNFSrBoDciu2tR+7lylAVrjoYoDYMK5s563H0uVxtuuLT643p5/S
eI1FtQQCDQviSI6nDO49qHd0Z5Rjo/ZF1zrjXs3FsknJZIN9NnvlbTI3BAnGPTzILZJ7fHae1+Uv
Xtb4Ltx/qz6zRD73xw6Y1/dIeOlLMZbDCSvE+OLDYT8CBZ/xp9HEsndeHjhPXRt1FHXLZjkobVUk
ccjFwwk/UijbiCxwMSIuvfUK8TB4klHAfAQuL2PeVUa8hPbcuo8aQDAbeQYm3kM7H++k11Tf1FAU
TEsx1fZtj/3nsq84FIDFaAeOKz3BCTuFGgAHuN2DQWj9Wb6YReQ82C76mk0lpKzo3Ts1pDs/aClR
9SSsw7mfKWo7QTl+I8jOhpFZaqiZnTtYdwCguxOJBfRFNFe5y0d2BxtAMISBSadTrJcj0cldovtx
k9o+CbGFU50gRYCtb5w4/xRVYjW0mcuNsiXcfl6z2mEwxM1DASKPk6+bgJhquiDIQscYc2htvcZl
NlUum5ZugVkWBpEjX8jIBVfZTyL9amiyltYs30Ju+EK6pibUpW+kZdin3l5723AjND3U2sEXu1QN
flffKzlgd8NcHrSo80cMvcCgLXoBkO97SRsvbkFD5hMHVHMpobH7TLXxLs9LUJVRLZdtNJujt9Ur
IG43plW10DWd2ZIuyzh3iG3m+TK1B2MMa2cyPueDD9iBkBgM0W0e4TMfSCFV+0kZE750lWOg7rqZ
U5UTtWgdkrGfMNXnvo2sV7BeJGMWe1tb5M6dXSyZT859Ix5zQH38Wu33HNVABlt4zG3siomLR2tn
4NYmIn2YYxBHMWLErHOtI5FXsbVXSdaRkEH8c3dQGA/nKzBxuOIBpWWfjCoosLvSbjt57FsthCFj
S7j8Muo6bBq/xXZrF2VMBaLlaGS0avnu27pPDkEFI5INJFgNYsomMqS1R36xiOi472m+jY+u0ULc
9oDZ0Jgay+ZEG321t4wUUs8Qp+KWN2M7P7XdFMgtZkUz2rUqGcD3JrCAdriY6BF5OCGbbcQaznlt
2C8FbIXtWLv+KuzDVe9VLFH7OI9IP9ZWpL78ukT4LxU2DunslDhx08n8GCBWmkVFxYkK88z7DHcn
Qt3SuebBKMvfKTH/pe7qmEK4Jhp6dNQf5YuDmynIMlxqaueFpHLkRfhVbaI23PGsKZFo/vFXW7+U
wM1CcwK95M/VPCAkuenU1HkFEIxVoDJhW2QYN4YxHf7wUj5GwlUkaAcCo9NH74oNv7pNkpxLETax
9UwWOPJlSOZaLOfi15d6L0//VKQMuFawcs4oJa/F+p+/lltJMIN2QeRDOZl3i1NnRzK46AOC/5Vk
dfcz0iE+J/tL3wQKSMWjuq7JsNpbbm08CK2aK6BAifWbEvc/Hi+fK8AQ4EBmw4Tlfqg1p8gjlFJx
Egp7/jykWc+JCvxG1cc4sgD9/JEWlYo6OWcO4nAatBLAsvXh6aq4ad1+clOitgtkNtGMBJVy0RlG
3LdVRvubJ/xzP/ivy7kUVcGwERmBAeXnuw5sJBap6aSgdZJIf2lQSvufirgkmSIh6urFw8WnvjTD
VO0WhEp/lab/qJ/5/9es/N9mH+KO/jD+/9mx/N72P7oD3n/8v9wB/n94IkwkFoY8Z/UA/FfD0vCt
/9CVXFNNKXSv5gBGx98dy9URhEQEt1DgeYwhNCP84d89S8Py/0NKGg0aFEm0Aej9/0nTch0U//2q
Mvc4LNh0FDBArgoRF4/Cj+2LxIliI0ZzvmvQ/xI8Ca3dtVR09cMd+Zcm4c9D8++rBLQiACZKm6/0
81XAjIiqUZSa57a+g8Z3qIP0SzJ5V7JKSMZSw61hV2+/vubP/ay/rokA3cHXTsmUxt3P14RLWJZt
Qh7jGM3ODtujcRf7fXQJdu7LNAz21VQK8UfNoL+uiXmVp40Ym7bdh2sCp4rnSmOTqo30yQqS7hzC
KkQ+x85/M5X92x31bTxoRCessZ7rVPdD2wxbbOrFfmcAidPjpwryEYkEZn7NyZsCWxlZZ7Y5dsCj
yvz46/u6zlo/jRiuh0ONRWS1s9KD+vnKAaBih+pLsxsyH3xDJTvrvqjIow7xlSV/Bg7gjvLuONjp
1unaxjf34Xs6uiF9ySI8G0u4g7NKD3sYxcnZr7/TP96C9Sr8A66TVoxrfnANdDNpRGhYiZVmF3rl
lyT1GZRddn92ldW5ihqVNw2Ln80U/fOds8va1jKN2l1OWeWWeoQBMBmS+a+v8vH5rFehO/6OJyA8
+aNFlgKF1OxU9K4nUghiizXeU5Slj9RY0W9WnI+3jUt5UBAsRAZ0VNxgHaQ/DEJlO51jFKUm7yWg
0hRDsB6LwftNM/xfrgJElV0L941l0flw29p5yns/raGyj5YXUtyhdgXS/88fjs+2SBDKS6C383F/
RKhhpUTdaCrOHEB1kdmboiek99cP5+N3YWJgrmcKZHOETcb8MEHMCNeaos0mBE+EqmRRPVkHkpfI
k/n1ddbX4seXFObAKmthciCUHVMp686PT4aHwKExaMydZ+qJ3jh8D6AE6jMsn4iapZLlb/Y6H5w/
CGvQljke5nN0cKtP6+NCUlRlD2/MJHxkDYZsKCX3lqH2+Kmzc/aDX2J4ModlxbfPiaOhVubpJYSW
+Tff3GKv/uHLE3HMeGF1RPti0vr4cJMJ3FmIqymGHQ1wKs+gShGlGMPilcc6KxDihk7N3i2U8OpJ
BFVtUHyKwFf6py7qKf4axCB8n02p83ORw5+6aoBpL6uaXXa3FWtpcR7gVyBO1i5apvd+HNFuZqNo
74xJZWkoWndc02MpEJzl2VjfaktRHaBn0UIOGgq9AeXKeS2gFv/A4VwWHCK1Jw5p3CEinuaUHIyh
cEW3y+jYeJRMk4TexZAGVqjHcf6mITgt6OuiRT7HFsp8Yl4h+F+YcSPV3egYer7QKp4uKIaNwcb0
OnBTcZmQ8pPM9TJfW2qplHEhsGH4l5ADlRPGZKpcVmT6AkAPSp8wbsesHtEapHqbog7eBaUTkYEk
s/QCO0ObhSpWChmrR6EYQu18GXW2WX8r/YIDrY8nQe9clXrZNqfNT8RbTyjp3skTkDhVDpZ0Q/yM
IXb22HtPFIBR8gjRtf7OcCdTAvdLbIqDUju3SubrMbY15IVkpUPlsKykS9Pp5L4irCzellhQ6HQH
TYyePxXA1LU0KiekB7hMO6En784ssF4gDV5/i0m3s90ZfO83YwFeRv5FSmLOoCP9NetAtoFjSnqi
o/FAvyREmN75dm2/ELyDANUi72zYTFLlPY3j0YREpwDfA42wxumk63r8rON6eltkycpM1/+5b2T7
JTUJcwyLlDSDLYFuYJp0NLnPMqOyR08roHZcS+1duvSfqPEZvnGDbKb+SlqTnYD38MxlD6prJsWm
dj2k91mmQeMlMZUcz2UwRhXDmrY38AObKrOzpZZRgdP1zOu2cSHMlQjFDjYYUIigeCM45WYEEQKk
dzFHiDpq1hjlyNnU05CqcOiS4mCozHvp4hQPRzG7T6NdE1x363NQ9qsTtFi9XPXE4Pb9rgNpgWEk
HS2yO0RAAQund2g7o5HuOHMhKABWGHxyVV+PsKoIZqIMMYnswjc6whlaWozlXgEKdjcwTRqSyJTT
WGHU65IuZ+x4N9hDJHaeVqbGRs6zIAQoiTPramgt1UWflb+0N3EM2plnE7vfFpHXDzVicdgQSFjM
jY8ox4Cj2gwvxtg7Br1tyzvNVUbNi5JJKnGdj+V9QrmcEhBClpuqElRpapJHaF0kcbkiEZPhwesz
5C1gvYIHlYy5c5yIU7xO2gJ7FoUxm2ggqpDqijgb+dlYhob2azfRgCSTYcqo4LjC3kVGl7nAeE0m
oqRMnCtRgD71CC31w1560Tl1dpGvcN6ZbBKrRbg/BviitoZqXR1fNZlF6LJPRZOEGwpq414A3ggN
GF3Bxi1LgrBxRyTEyqeEnnuK+WqnOTs2O0w3oJFx8s7OpjDLudn2RDC+jXJCE4vJP81A7TrBcJ44
3nAJyriZz0VA5Aa9dIPcGyj88bcZ6sfY7hA8yiunRmGPU8ECdt35yQTYdnK+96TOfLJbqeND2wv5
eQbB80IYW/ppsTr7M1S8xjtEce1YBF4Vbra2Xqb7PBionTVQ/o6E71XWYfX3uXwJFCg7immGs5k9
iJ1ENMyv49xUlL5UluGEjyhprtAj2M/JKrVo9JDLnV2J6AFgQiouKwNpBohIsrE33GHzawU4hE5T
jASFnMh4GDcgIEFkuvgC3zig5Q4SJFqSJGjMCUEn5FU0R2fo7TPcG2xzBnqST7kGlriqIYppO9ey
+t6mvXGxUGS0NvYcWJ+dxVuei1YhSs/YYZBjaogctUKcAvfK5Mzb6Nl0jo5+PcgDYxka4BA005fF
HDUhC6Ir4T3O/aAvetuc7/xS+W/0NGvJVMwuYJujygPMQPzaq8Mc8M3IlEGDlQy6k2g6h1KdVJjB
wEoaJLywBu2ELXS/A4yW3CJta8tNNHlLi3atQpwy4hx77TuNgRPDUpDybvT9uDOywGpxkVvqPmLM
QzTKBLVochzjGmBi1Rf0xqS6ob6J27ezXbpic5L3+Y62bPNGxKE9hGgHkOF0Kz+R2MlG3JogjU62
U4Nlos73tZuG+jajo64QiM0+XNe5bb+MpUl1bCT7+oG4vfl5Svquox0kGPqFIEclZg2aj7k5m/BW
kWoQjDZjH9jP4HDbbWmTXr2x+o75UpFz0m5oU2W3Aww7c1tkvXUyFyDKG9cNjGZPrwZOG3eivqum
hPq1MBOHWJJyyt+CBushFkhELtvEN+ZL3duDtxcc+k6iG1RO7TWgQUiPbHZIa0jqJ5/YKbRUrUVS
SmN06ae8KkFnB2TQehCS7flN6tZ2wr4k9ukS8UyEKs4lHJkkRMcOQreFSAFm0lPNhebkcgfBn1eb
XoV3bk0GURc450osWIoGG8Gf+SmgB+Fuiy633asmt4kziRYzi7ZTZw0XBM4ZHc8liU4TS1zHXNub
Vy20L0mqWaQfmXOwtrKwB9c08m1zi1zL/d6YKIvyutXfXZuw4E0+5zjIiFHr74ce8dsmIWRTXXlB
MtHuAAqJQkyPxksri+W5RxhdU7zt9V1kp/JGNpNydsvUsrL4SX6clzVjq8SHb/COWe3L7BLgHbqT
XPmfUSefXAGAezEjTGK57EvCX4T4VM2IDMmNTSEdVjOWKg+hz3eQzfqGbYCJz1lh/C743cnGFgyH
sI6k+WppaUE/7Zrv7O1kt4ljp3uko4vAjXQ9fSXiWrc7XG/REhJ2tJDIueCKsDoMo4geChKKxFhf
9q1HnlxPV+Z1KfyxCXsx8pJpe1ZHzG4+saFex8ZP+XjZuo5+K3tiqz+WMSI2VttI3XHAXJaNm9Xy
3oBY0pInTvtvN7YmrUvfRSuBR0Y4ZVhjUYaNaItm3LioIY4apRlxBZr6BmjzjPHqRb5/m3vMcOA4
K7feoRNVDxl8ZCDVlgSfKCw0eFOkrdtkbNBtqIXY5k3SjuhlSVdBKklR9D0DWevHrin8q1bmc3No
DLpeO1loq3nABCn0NivMqEe6iZV3x6PC1ycJsHbDSGlhs4aSWcRGti6nnRwCAiS7hO7EJlY6LUKn
0sEC58DonV3buyAoHYJn6G10rURdNxn+/6HuPHYkx7b1/CoHmvOAbm9uAtIdhHfpIn1OiHRF7z2f
Xh+rr+6pzJaqcAYCpEmhG42uYDC2WWv9rlkOQT08+JZTNMgzJNzBYBmbMdbPudtLUuStTDw3qtGv
GoKaahiWEYXY2FZsAN6+9qZD77GJEcRTv61S9yZpfuYhENSKslya0IBT3/DWyM4o4zpCFDbwSLCY
rrwwIYwzGIIcK2f0jAurjAuNjhM3cUDRLr/AdWsgwVEZ1XtZBRZnhlmmAFhi1rtFvTOhzq3ckA6r
wOu9dODiLVFR2x956E8SnQ1TCESdlFHrWvYoAtCBQZWyBzM2NnZjkWQ6TjVUQMuPinETl6Vzpp5r
iRYss/C+ozso17mqkVbms+LZ9MFtkdeTYF/VZA5oQnfzVSQcZAZC5sGn7IfsCpi/ftKtarjnraW4
ZRYIcLGnBOy3yWV/m2CTn33X80D2goA6OEwy94UkeRMjA3KsgdNHy4Xa10D7cCUpjSvUd2a3VGj1
RtLOBlSTHkCxsYr0OrvvujG900m5HkHISgfbbpV8DJ6ZSpLM/JKIL8UhTCKqSPa+IHcPamnP9wg5
myC6VbqACxU7t0UZALLh3WsRI6yFCXHuxLe/GJXdT6sEIBZBPzRNyK5G4r4lOugrAQKdSe8QtcM9
+0snIELLhh8BEchiG7tT/SpBddXSonvjiEX3E27Kso9OVkXm6oI0jpGgPC0aX4sWgsyin6L2eQKE
e3KgGMYAjub4QSgt0eJBpoyLzIj1o2aZ451AamkvdEwI8mNDIAom+J2vPhSJYajtiJHiNjLbF0h2
2Uzw8L2TVsfJlT8K6w63/P4qwJNbLjG9Lq8DH20W+CNICS5FNk6Ltkh/uL4GLqt1NZwwUeXDI7lJ
nkVk1QRxocL0jPT4rrbeW1YC3UhoKh1ncdN/BfLTrjTStz4qUo3Bu9uMgrZLI36wGmnTOm3ClNqt
r/o70qacuy6ad2YaQSpQtKu3g9HOGemj3waU4j35sLWryDAeG+zJVqORksObaWN2E9nA3msHeby/
HHwSqJYpJLJ9VnrZW6xGZNFKShiAkUCRvIj1kXwUo8ihX8CszAh91pzsXcRtbCxNWcFyj2SjD0Qi
+tQhoq7GV8/Jo2ihITh7srQQgwCSn0d7DffSwaA/Nm1+xLAgJrd3KCJIgZ6OEmEoAlPPU+99Alts
USYGAaWRkegHUFL4DYii8ycBxD4eEevZsAGhhaLt77AFhPRF+uwCu80MBS7aiftiSuQNfN8RNSzP
hCdGZWnPBSjpp1vCvyftNW6vuFGGYsNBnV4FZTU+49Wc3iPkQIdopkP4w6tK7Fe6IWverabxP9tu
iGtew5Q1K+VrIewl2Zc/Rl4puudOOjn3l+TKrEz7FtYnCcbwuP0dRpb4YSln7F4c6RJBpxMSBfXR
Z8peZy7BqLpqpMmp42J7LluY51BHXevUZDZTC7gGdGzaSDgYl5fl9oemMIphqQLf4XqATQf1PZOM
LHBKsou15HIfCQdMyQ9L8tygKUhap1qZdTY4K+JjOnhYBTTo0tC4nvvBoImzyqKGeejV5HQIFkO8
qwjp7TeQI5PpAfaFj/pOpiQHoSiFZpsTF/zp0OHcYLU9fGpaEZHgIMiERdVrTMRyZr5e8Ml4VePP
kZYJ/sG4sS5FNUUvaLWdVzuqsUOwZUssICSjSK50Cn9rCT2iS9YEwJXBsqWD4bGgnaTAvKU/FqfQ
ra0LSBvevR15fWbdNQZ0UxOLi0afiBnH9RrOXzuoQN1NMEOrG2YQATyJKGuitcN/fXTKSd+T5eL7
3BxV+YasZjBWRCfV/qkLay5EhWBVLMMkbHa4ZhTDagjIxVx2o2K0WeDkNRzsqJDhWqLFbdCOBTAW
CeqO3uELwNKJcCMnFxbHCXcRBhl/up0zkBYUDvqFlo8lLmgllvdmMeYP+jDZiKdRhS8bOW9UffDC
xyEO5nxFPR9PXVQNPwgtNz+aKOOiM0dCRWHJo0FaFDWt/iKAe4sgwhEt2gCD1AhSwkuYl6mM+2ts
ta9hLRC8U6RBdZ2MFn6Iftu6wTYFG34aWk3AuB0c0noTkuVID+a6EfTxY0BG1BiTxGiFbZLtfSeR
5ZMRtUo/uVMmiGiwU+xlmxr0CvsIg19qYVZJJgl0KVzYnwvb1EPcYGun52hJpBZZ9IRwEU9plHkd
cbOKpKl9pwcdqSNCkf63VS1BlLD/iAuBDzj66keWcOvN6bF5Q+MZqENf9G51N4RBm19GmYWmQmCR
wlRT1/y6OcCpF+1dFfRDga7XGqJ0NcVMABEHNHZ7kw3QMI8FZLQGemXaVeFKT5CaXLrJxKJE1NER
uow/rV1oD1XjTPWN1RCP86JqKZNLv+ibztv0pmc5Wxs2JyWB7pv6oXBEgQv8kMW+0tgBgTtWC5ng
rXNTIMbQt0bSOO6mdSxCXhbN6LrgUA2UAi5IzS70Mj0ZxdQRCYxC3RuwjindOh8XsmtcJhtmzUAL
cSLYvPKhyzFXeB/ayvX1DVBTxcvSg762NoSFFAhYWmvObcKsvAo2buLgwuDoSfKpDaq+6DK/zmDK
tL0m3gPcdKYtJEuqxSH38pgrYfa+F6Ht0HHzBTImNGEZjo0Oy5TW4J4zMIKqqk32SNpLQzhXhwSs
4AA1eN+xSD9U34UOw84R3REYRJ5+pt00nyLMzjJxNDLHTY44TkdEVZD2DF4U1byD99CpDWtJlkho
mCzocChPaJfL/g6jTQFR3cuZ+1+3ZO04DMrg/xAxYxi+hd9yjgt8vCDzKQtvuazq+KEJOVeXcSCn
YGVnoozuR5KS861nkdN4jCshyPqKBsyaEfNYpGrYraeOQz5OA01k2xJsg0USs/9Vluk52jFOdryC
ydh2c1h4ZdkYzs7KcSLZx0ArJsYibmo+pV7lnYF4cqxwhhpbsnDriyqKh/1o1MQ8rZtODr7ahi1m
DxCc69AnWmQdW1XrMUOmS3KSpaXXaJtg4mNyGWIbXSQV2SaVxU3caaKU8dpn+dfTWjopKPRfENX/
Da5A91k1bfX5j4vXov7Hps0+Xpswz/5/0Dnb1i+Qzd9YA7dJ3r3GX1MHwYX+S+ls/lNIuOEAnkyz
gKX4L/+pdJbImWckFO3PT/dRIKb/5A0gZ0YwirgQwgkgE7rf/2IN2M4/2feGg8YZpAbATv47pAH+
x69AFmXjDPfxCMICYAEGnP/7L9BfXY9xlSQFA8+KpJlnrHUcakBX7/S11hlTvCzMysCBwZX43TPg
SD5UhJM+GMCKrijf9WE8EhvsegYlbWKq7eRZ0cvYhdne683yGYZ6uwhTw33yaXQe0qjmCNCnOziM
UPgYh63APNI70nDEtu/gMY2WE38mTREdOzsOnnryctEgR6tMdf4pVZO200meWIOLZe+mPYZkJwzd
AwWzWKhSaDde0WinInKYvCgI6BvBRG9n6gQkjwzPD3aTvVX6Q8d3iP0XOL8bwKN3fAdIpLgO7IfC
89IbRCAlseaEE0wEjMi2x/bFt9Jb1GXDVY/AscUd2WwuncIQb/7YmefWyacbBojyKRv1OaRFmQTY
+O6Imqenykx8Sbskm0Okzy0d9hqHgpEfEmfm6bh9EYUeqZ2X25DzikRuKh+Vidvm5a6H5/sExmxf
eggf6UJXdTr02w4Eb0N0LH4fppouSRW4bx3YCnMmV9KtpR4MJ8q1/pia/bTJIQAyjfaDUytqbwvh
eilr8Y7rGzYsFKHXxH4NFx30xJMHBrL0bBKIczu8Bi4xVqBBw0YncPamj12syIhpGTCKPrZoWZYY
zxKf4tf1AZ4ShGWjPpAKjQy0sj8o7+U+RNxJu5DdaTBXL9yARG1ysIctNMHsNDBIxQUt8h/7CQOT
XopqWcpa3keheC51X1xrc2CbVjrWKfeDYuuFIZYvaiRgF3apvR2z8t2LuMD7MbV2sZi0gxnQu1iV
lb/O3Oa6GLkGo+pG0gpc9BZDls5tfhSuOYKPFa1xlY5ejHouby4GnmutlZhSymzSj1iWgW7QLidn
5WftErZJuiPPJNt2hGksRiihy64Zmgejd/qHoePFEVinP+IkeA9PvTvCy/SPHSTYQwGoujFh5+Kl
mC8LnA0XaQk/kYmTvSiQlYxLczD7g0c03EZagf1SWH25nXntq6Aq9IsJ7dTaasJp2+UlvoCj9K6i
XJUXBVFEDQKHKM1WxHc+Z5gG74SRtFekvtjIXEaq1q4ZH3X+F6ih5CXvU2u+Ty3d3nlj4xD4Sbpa
VwLNVO4AQNfEbv6Q2RPR9lVPP0ko+9qcwOX8wXQO9FSAF8VUrKsw9O5htbOiI3BKszNLMjbd6r2x
kcvRfzB5q3zj3vatau95IbMubC2zQ5UUxt7QK2vjR/EzemUdvIHShXKaqDA/Og9EB0CMp3z7YPW8
ugTVgP0MOJXiHbiyKGYXEXY4S72Hj10XU7YN7IF/0nN/M0zyZVJB1K51rvE1OkiDLRIFm7Qry2NK
BPe+FzFKMqdkkDZN2J9MtsMJFANJ9MFUX83w7m0ahh1GgXm6DPI4Wpuoz44CgPfomXZExKXh3smo
L4+WjxYZqoDDa9JGgqvxZN63PSNQMy/MXda39muQTdSl6JrRA/pkrhiYYYkgKY/KLMxbkB4TZwf7
ZE75BS5A4bMp1RkWAznsTPcL6AyXDu5rp4AQlr0W+7eo0lCFSXkVZKi2lcPgP2FLA+sQDDf0+Cck
dUx+SakaOjn0M/i2AXzlOb8gTponz9TVUvdt582OxxEe94BtUGo7txnBNNMC74uj53liHbU9EA4X
0Ynxm82eaHySYVGYrql99f0o9WvfiN5CE3WuVlPZmxuttV98bSfpK1cyNyV+UM5mKMo326Yo2qRB
fxqDNt4FZYrlUKaF2tlEwnKFEqZY9AUVEm4FwnEBqedSXycBfhVj5bwOKsPbdEVf7Slhaxxg+kct
FiBcerpEhUEt6AmakUkRLR9dw0dC2uDApcJy6uijati3kvK0xX19x/ToFkTkajRobHN86tY1rlWX
bax11zjw+Y9AUMW6NbUXdEHMWn2hrkkGsTaVzNZh5z1lAj8es2921Wi6h952gQjUQRdmc+tMEbFj
cbvVemfvNOUGdbt+dFz+iR5lLNa6D4/UB+/a+L12oJz8YUXRtTBjXM5KDQ3X4L/qrl+sNfr5yygs
iwPWveXKScHCq0pN701XRit6jJyhSkEjhZ7OlyI+4ewAyGl6EjQQzyRBfvyPyoyfg6LDkVZLzTst
Q2alJ9Yybob+M0RfssCgOth1yDF3k6mJ51CG6lSTvgZ2z0TQLu1jh2oFuAj4bAH8vRhQCxzmmeU+
Uk658ae4PKmivRgYAR2wO6RGMG7YZDCAgz5emiEyGWe6NFQcXbXoXFxJObwmcNQCL+gzJEW+UW9U
p5Lt0NmtvmFixUg8yRHEdV53D6es2CV232+dydIv8z55yWuTIEXdd/ay7q29DKofXZAkGxW4zMsG
QutuYyCCZaaEvqzL0MdEpNa2dePUDPYcEhY9zRPnEgXspU8u7vWcwbDw4XJtRxWkZ1QZ+rZPXXlo
p8a7SKElMltsi/00JvkxMLxxr4XwQlC0NQtIQNq93hF2KvK+34xjxG3XTCETAD20p3vXJ+9ioVRR
f9pqxMLcHUvy2soecSf3xFvsCUQDWmMfXJTRqF605iGa2vY66hg/h83Yf0A3A7OdNPS6GNL5F2kU
q7UE/vH77uSgj9zYs3tGq+vg1Xq5R7iEJtRsV3YU4N2V2x9xb/NiubLB1gi96qymW6MvGtYeYmYG
YxiRY3Qp5VpHHHo1RIBeJUXWKtBMBUaq/Jdamyj11B7G2nEwx6PEeC22tY0sdcQyaCwKQUiN7h3i
sMWrKttVbnRsoXAvwSjmdssKcOhMgJj7JYZx1iFnnL6AIFKv8HyHOdomp1yl9qass23cDofJ9Yqb
kXHZTevJdDMwf9xIf3zXdG0P22ox1RkTkPF6bI5h488hqluriFZO5D8zf8P5bcgv9DC7VP4wLWtt
PMJwixgOeN22FdUjtJmLDg4I43e0NHpV00Kh26kagP/mlXAyAIC407ZmnfJ3l/Dsk12q2ftknLIV
gotV6brvAbnhqyBiEbNHNmFK3adVrbsNlL9u4/6t1F4YCJBhYzIXulBcZStrqghfdMfzOIqz8qqN
HHiTA93sJonsU9TG951fTUuZ5HfMpiw+i6rLz48KidE2zK5cHDzIBRZbjCEIksrTahnVDeDMqKcr
QKmPyjD7ldU3BeJRFMFWQndoqZVP/0frmqV7zfTe8859EBKz8PYipfRekAhL/q+enitP8h26o4Un
cNfwnr2kgVQChoObJfdjQpgrNBaTGYk3gQWGW9s37mLN2RmRKFYT/cQVSqIPhirHIWg6PIlTuSas
7qGxrXWsty9Wlt/mTfLRVf4PLy7XvR7tgiwGNOqqbRVSsZDDZUE4CW88r2+XuFCnJ02XxcbqKH7b
rj2NY+OuDD092L65CVokhGXQoh3vqa8TfvyFjIW6BSVf0hHAFJBWvPG7R3AeDZ88o3yYEPegHruc
NZML5FAoX9BS5FZyj48E0s6ifPAd8xANKzJgwRFE2twMfoS7o79vWjs/GGU0XGkoNR/N+ejUOvxA
30j/vuumWZcbGOEJOdBSUewgmuNQb3dVVd4VguRYo8FGLoXWM5BgdpmJrDpoRiZ2Y+Az+WTluU9F
yXyvTjXzB6Mm8QKXFTGXBsycHqj4+VFznNZ8RrFkjiwZT1/GLEX6iyFgwmWHiyzwMcgQJSHkneVO
G79lspqXrHQUbBsLheZ61KOOAi7TLnsoRCs0Tlgx+4dE0y5S7A5Wjqy7K9KP1H2jJP406aBfOpXw
KIwmtS41YM6Yv3ZVKWaAcdrWjyRpgl+63VVqtMYmmJJ82zWldtQEnDFnctOL0vXlvYp1BvxkWm/N
3MnXTXEeLYxlEkagDQM6cH4CLbGVwyU0al67JoHERn41P+Gky/GEah0sqyGE17zMvRCr1zLHejhD
XqfC7dhFzyMD7quoEYzK4+4QZ/PpNHbxJu79ddOrS2x99WNtd+UGPoNxQV2CdWXfG2yCYcO+uyDt
/iXWO7lhKn2B3QqXHgY++y5Kml2N3cC+LdU114C50BgQNn2T42ZfDkgRDXqLsv/M2ggfP6K/EdF5
B7hIFPuV1i/gdMM+KathmwfWRRDW56YEqaSTlGxneCAMH58SCCmg1RgxpMzorzq9kU/1WKMc50hd
OZpdrwOteUNvLJfK8vlecAM2rvQ39UCiR5I+ZDPunLjyBxbqt2Yen7kRV1kIL4p9uldyQtloSh0d
HPYJbYosb0zGkUBXxnIhtkxYKvCchYuPYN9MN2nfw+LIklfTj5nVB6O2iiNJEQFytNbDyXwXtP0Z
nXwTRpgVZWKrZ94cap+sNKNL174q/LUvivSRCdTagSd5qIXA77ktuInhJzqR80DAM5pPV5DQqpZl
4qKWx2uhda1hD47BVHLiYJ0C7dyNMkD3Ii4S5aw5wLwVFE6J9p05c+M5zx6rj/tGJhiZSpRvIZHf
ZvtAcUS8m+5dow+6IYrnKDL7mfG3jbaJCigVpPMiSaMyiYxtYOiPdgxuktgZtbkyvXVJOvCczvGQ
u7OFxuxIZcnQh8RkJlvKzuJTgb0dagtsP7TbkaYuIRJZiPaDSAPFKh6KgSGem2DCmGnRU65UcyGc
ut06ZUJMI8YwrHgkta+415jbStpdRkcUw12NUu8J+pn1OM0gvZChdgyjqF/6s+4T9xAClC2f2WyQ
uvuKdK97s2WPeWlttSzDIfY5wCkyx84IuK5GiKluKh5T6LH2pnXDJ1SNDAYmTukZZ5Qpf47jpSyt
cTMbu94VafveDnW696M8PZS5SdxmocxVN1IeZ1pX4fVh+kszcPKTFtr2PmsbZ+U0uXNjQvZY6HGu
7zn1wrtMyGhDl6ddutPIzes0Tol4064vG/LmIkwYtNfei5ublln2srEb8UNL6fviaTQuXEIN78ra
z3ak6oK9CjHhLP8TOhJR+Rh2g74D3Yn3bMbuig1l2ksygxWYn5H2EElT79YQnobJLlTitSyy8gxw
FL20tdTpviqxE0y5WWW1ds7hCB0V7QADdfr6qsjE2kptiAwkw2x83dO3iln0qslDQuhBe71FUWCS
4GJtu52zpJYE9uXHRCOwp7Zq+VYVlkPARu1iQpnjeRs4Tra0644PnWo2Yke83RrhPtf4kNlEixUK
330QUnClyDeHDUm91aYEzT7GsF5hPHU9+K3mhNMCBU67bERsXKkAg4POURoESa/ujkmIgb0kOPmi
Aotejp0g17eMSwhULuEOKUYVJoAf91HsAQmY0b20/deS+d0NlIDX2UxumduOti3doNojMrJw1ZwT
gwOOq7hEestPaK+Fq1P95bjItJgVpRcpFcoq1BnTedM+zzPGJNPShGGRSmzZQQ0aEdzhDdhAYQ9W
WCQbH6J11IFC38U0XEy7UCvVThRFsQ2yVt+7rrCeyUJaggclS5w+agix+JsvmKdp18itSSmHvhAc
NL0Od1CD3fdcz0mgayvtDSwk3DS52W5lFRTBuiEX7F6NjbjNnOkz0vDtyJwOk1rYx+dJZ5jUMaEB
86z8a4IZ8yW3vbYyUnIISmforgejL29ss3AeOV2SR7cT4Z0feM6lrg/BNjdr6wz/nDMgMTSGl6Zr
76fQIMO1lJem7Ws8wZBBfUAF3t/GCe72SxA2YluBsgaCdMMovTSGwnq08PG7GBTMmUXo23RguRfp
uHGXxtVg2b2zxogpPsU5JCZE8lq0dZwxv/b1IT/bTG0YC6BPfsZZRotxdBX+U8+1hTMWR8JtICPs
X4TSdIMxEym7a4s0qGNiRfIv3ce/hRL8Viv4q7npf/wftYfz5/2/5oH6+0CyY1iFb+AcX1SF8//y
n6pC1Cn/pEWYxUqIlH/alv4XOOD+E8WpFDgR4wyMR+C/wAESyBC9ovEj/QXV4C+RQ5ph/NOeQ1PR
2LgQLucQo//477y2f2Wg1N/+/R9Zm17neL3U/+O/GbPU41/iEz5CIqIhegUoQkmFCOUrNgCxytYt
v+muRxvffz8HEI67kWCQsP+gP3T2BrTUVS4z8oV0u8ZyqCZEg3r8aJat8QfFjTlLXb4+DSRYiLAC
KQj6Z/UNqTCGEO8gb4qvcRBmSKVZB1qA5AECBYUYo41dahBUjANlugFUbtbMEcI5w2GnTdmLxRR+
0dQqXcGIq+8GK6m2HVS1vewt/aIZvOGUde7TEGrV6hc46PqvB/zyFr/qF+e3KFFKQl8SRNnorph1
Xr8gLHDzm9bptOhaL+o97NhtBsVgHgLqK921Y0JUOn+vJhCBxuzca9hI/sYz42TbF6I/trVfvbdp
Vz+A1l6K4ZAaxufvn3BWqH5/s0IHc0AxhcgVTsbXJ8QO3uZI4AlTqDRnG97tD/hZ9jKopMA3WRdH
vAKLxQTwsuQG01blhDGBhCBLHmeywjO8vLJTu7/J/Ly+dLIph6KFbVk/jx0rPc02TI2SXa58/Qp7
Rv/kDvq4xilMrsTgen9QrYvvy5Zhq+FYGIiYyIck6tuvXyfE9KiKcZXDL0MSud0xaLbhFQp7o2AO
rABEh35JMvO5FppnHLtGp1Nv5FVYG9DBwm4saKf9ZOskDBR8rW4umQjB+/Q4ZxlnFNo7jCpFLDiZ
20vyK7faILLryQnazwx5PLkPLSYqhbi1Ouizea1OZRk222myU31RNpXBkAGPambojJOG0QK/VYWV
PCIGQYDjat0lOK/5OEWDfZeUNcLC3IK1vWAul714OXxWw2w++b0gYCWNjs9QGyj30uF14J7doPGw
me/hwt157YHZfvWH9fIVMkSHSyYTilXT0dn+LO1vxwKJ3xRhdZjfTgaYeIYz3KZRhX35+1X5/fT5
28dwbv66b2yLRGaVB/kt07Riq0VTQJ2NxgcLwtnX0VAXSCRfWIHM1snaesgYZt1Bmr5LR+3p98/y
04L9l7PHkQ5ePfYcjuqgc/tb+prt9AMO9bI4T+lkrFtLDpdUOA4wX65OLbTUJYd4te2HAHOvrjd+
jG6unaCHJfAHIAdnjrIPdokAQjjzO4t6bALxjroiwxwcA2bkx2C6cmvimQqhir1SyfpopLHBaLmx
lz6OoLA3q2mXTE38GOjdcAFltLiqlBpgjkc5tVKtX7tJb2AxY8BNKyOGGGGu/qCw/aYPnFXYukD8
iPWCMkkv/J6mNozS8ppg8M6FRYc9ThewVLGUT5YTQUFhLw8SMNlvog2yiNsylcvf/xTG31af4new
TMvSlY0eXP92WBUmbI3Gju0zkrnyQDkP8uL0B5nQt5TemOx63QtviadANhhCmbHjASzAapCZeWG1
JNMkOcXx2P9b6cPza+GxHB1HXyEJ+v6pZfzllA+ZN7RWPVjn3BgfZWMalyIM7P3vv/y3g/qvD+Ei
tvis2Wzqm053DGJQNGuyzn6orC12kgvgumoPZfoPm++r7HT+NtiZkD5KSKWpEMB/+yCknqqGd59j
6JpC4AE5ItELQ5kVBlqA+Lk5/OGWnP/CLxsMxzzYESam1fARIDZ83exVUHZtYljN2We+oXfjFSPR
ZZPKj1nBVkE4J0bmTzHz/5ulLEnR+1kqmWhev+erRtCKlSu6ArwR6HmqboNRMQPGdG6o35zIWE2u
Q0tmzQExP0wA/d//mn//zopESUYAtqQAJPjh63cOZWrXgd0P514L/FWXyfGG6TkxpF3TX9WN+cYj
mQdbtd3u9x/8fQ/hCs5MXsflzMYsQjk/b9BfFqudtXXRQiS6sns8iPUiXKaakR96xxQkScD6RhsT
TmvcH/PNFKfeox343UaMcbkrW9W+ch3l15FXmn94I99MxAVHC0Jn1h5VyOxdPtts/Hrmx13IzqYi
vpLNNN60CqwpLUm+SdPau8VIaSEHOGuNFzMuL9yjQ6YPAqQedjYEqdLJwl1L0bIJcpFzHjn9Cps5
Y1kKyfVAe/5HifLXVavYHrMTBk8LVi4Qan99XPRfEdLoSbvCO5wuP0Oc3J4MSA7WuDIzID682Xpa
cQ/v5d//hN/WjtIVPSpGjwLnCOz07W+nIInVWVT1zXg1ooVVzSh3Zs2pn/TasCgSQ2zycop2qM/+
cPx+O4F+fq4lDRhOjjUzkL59YyOJsLEIAgDbHsPDGkt51Lc1WfXwyP/wduev8MuRgOCdnGwE6JhU
4MTxkzn161pox95AYCbj6zFhXoTpzSnD5nrNwsY03WvxTbSH59+/1Z9OPv/6TEWp7hpUwgY3jI4g
Wv+2/lJarnD0qulMZPSEKpzBqUUmcLrQrMrYOeStrf3OT/dW2TpYIcl3aOj+JndwrCR6DlZjr3Ub
L4WyDZiCFOf3j/fzfP/2eFTocMYM00Cj/z38UwyATdxf4znNmns42xO+e1W4VdBhTi3KCDyhRuyn
Wj14ivCqPXl+WF+GbVuBoSf9kaRYLIMGO1ph2C0xqEaDLCHlVouACcqz3dXx3pyypYpCZ4n/enGZ
Yld+UcVIeprBfmrVhAeaBTpn1V30hxvg26H0892bksZ2vt/4Q30rK8Ma2x08GadzEqGOdeESHy1G
z2TdElEFwgPamDCvOkTqrUVGhShvWLpum96wiO7N0YNYFqRT+/77d/51o/FUc/9LSv3sxGGxLL5t
NEuUXdzi+HSOmtj6EKrNQKtKZ1mmdbYOQm14VmleYW+p/6nS+Vro/PXJ2D9QZrnMxGH9fT1cdGew
c0RVxjn0nAQBggbijA71Dzf91w09fwphHApFAc4slPLfv5/X+LI30MWcOeKw0rfEY1mXzgprHO0P
q/frfv7rk+aXKS2Hatf5bmtlyQqDBCuvwNcj/0nkRrsWmXs0DaboPXLDMHDhpf/+1/v7omIMQqHI
tMQyqd2/+3SoEg08t0F7juglNuQCmNeyRIdr5lpzG3H4rINx7B9aHEXWeo3htgqwT6qljZLAHvxd
mPXYI0RO/aeTZm5Cv2zlnw8272HSWxyyZr7+uhN6LqsuvPZs6jYFSGgaL6FptxBvLCamY+EdifXC
tBjgZWEykjxwtUSMDmKiQxhWBHRhm8QW/lZMkYk7UfOW++oTV+B4CZGh+8NZbH+14ph/PMXVjJce
tEKWifttG5jE3xqaVVTnyuzFZir7IV3kUvcBL7qNqorywCZNtzbuDxtXtcO562B8LHpzCl5koCHU
Mt16bxhTcPKs2r+ky2reRNmkW+GG3jH1i/zTzMIUIwQ44nHph0e3YEjQ2Q3U7ELMeJDK1jZmFJdV
rr/ocQyMO0wVJAJYr5dWEnDdTX1FFqbnnoGuFXwDFCatIWosc+xyFViZXIZtGvyhKP9WtPx8NxwP
3Ffz2cwS+7ZR/UGz0tgJyrOjR3fumHuw6kr70OfMi7W8aK78JNB2Xd9ei3yaHlHRuc/e2D3Fqko3
8+gaGQ46bJNwVYi08Xg5anZwyBrhnhn+F3/YEl9L+7+e1qX0M2ngHe6S+UD4pfaLWnz9wdGKczLa
zc6dnUsx2igW+ZAIHOfEtP79Fvz7tqeit7BxgezB+WnNz/Pr5zWJkL7wijOthv7UjjryT4YfuGcz
ihkbaLHifwXdf5lk/jpz+/uhRivGWY0p2v9k70yW40ayLv0uvUcZ5mHTiwBi4CSSIY7awCSRAhzz
4IADePr/g5TWLYZUpOWuF70oK6tSphCYHNfvPec7AHr+CHAqPdi1sktanN+Gy7BTrCR5ew55pfUP
Plt/uZyrupsiBTw3gLiTyzlpWLpAI7RHv/SBdGRZ8qnOckQuaV6dFwPK0vcv55/HC9wVO6Qb9BNd
Or1vL6dXumlKHQIuoQ+w0SORDJM4nTez3oxbQ8uaf0V843GhJveCAHAnWyWf3e3b4/W9lJ0YBZ0P
hlqHxUBh5Yt03K1sBcb4GGCypqzPOn38iBj2s4/0ZolcOw0g7dyf20J2LG8PPWGjJDeFU8VPqp6n
VkzfGAUvD5L0OLN1rD2tW32XC938pBEwvcvRlJ8VOKG3jaENG60yiaQZq+EpNwlDmVyEITbxz9ir
9i5/bTRNXzSDD0/s992hsi0tbO2hexyKMXkcUL9hns3gNdcCxYRkhk9nUB0K9OwX9VJfvn9b/3hi
13P1aPiv1YZjnZ5r08UzcSg8RklaYIVusfiVLKEUucX8wdbhjxfy5FAnJXw8zNUSGywAfoMlUyv6
pwbvEVuH4FGm7ZM5k7D+/sn9bH6c3El2KuzvaSXYHg/V2ztpj0bGLN4vjjyq+vlk+9oQFkVARGyN
q5AhqxWS9FFtO2XetN0yRiwR9Sd4sXgjuzLdDhiPebl8DHl42bda2RR7TZPdLsgWsWuU5R7rXhBS
aeGem5013UKTr+vWYuuOWq3DbVjQEODKzy5aH1Xy5Nfnsqw+OtGT5Lj1bWHmwheA1Y4++p9tDG1u
6tof8iPjetgDlnVpzJjUxkXvdlWpTVEw2Z9xQeEMH4oAyPL08P6l/mN5WH+AzYSIn8HX6LSnUCD+
7QHL5MdJi1M60Zprv5bKVjsKdnk/qzLfv3/AkybKr1NmMMxkBk4iMLSTLgYCwlZmAGmPJC265z6W
N4vdrlPzZa6U0R1IqSJyHrVXBAAaJlBrLxsnnT5qjf1Z6XHmwc9JmkuX1gxOFqqhCzzaJUlx7FA4
7IcA32JuYzJeQcOgvfpXM47TA0Z7fxvDh4oEDdW+GblNce7cArbyv5KK88Ht+PO1RtLCNpaBFV0W
3z+5OENvVr2vOdXREI7/6OFmixaFIRS/nXH7/o04mY/9vBF05NkcrtA2n9X67UsW+Dr9LPYMx4ZQ
a2zCKbqPmUnLJnH6xEIIUybng2VXO8PnDSMx29zBpRpwWGOVhNOO69bWLLoJFRkgmOVAzxQ41DkH
OnEEtJx5a8EXDrnjHOI4gMbx/gmsFe/bRcLwgUOv32u4SXTm3v5+29BAhKf0HG0fwEA1VWJHr9P/
YC06YRr/vEw+nRoWI8CXbOxOKISsBo5vqrE+jlryKkZvlbU+1mhdmLs7yQGeFL7lVMS32NJbIiIG
Y+86xnyf0+gJC93sPjjtv71APms+1iumDA57oLfnjQs10QXi36NWse2Gah5sEQFm56Jx71zLWK6q
+bpHanKBIfnOLNVwGD/ajJxU9zRyeExX9N/af2UTeFJUJJqB2l3W6tagd7CFN4l2ONd/lA7hRWvW
JWprz99Z1ThA/ALuUo4fdM9PdkP8AGL3wOPa9PUdhkon1wD/T85ET++ODaZHIs3Igaz77KHK9K8J
KH8kgakdZW5LexZr4wc9rZMH79fBg9Vmtz4V9NPe3gC9kE6GHrE/JpN4MbXZvqQhXt69/3T/pFv+
9njzzFH7rteYk8TW5Z88d67TjUuj3AEBW+nvUW8ku4XJNEgb9sRIdE1oCo1bXxgmaCUpUgLOhALX
BOLnzm2W/IgwbvnqZnX+qfIJ0rGg+z5hg0qek15HhmugsDbTadhV1jzsfCkdpLHmgiwZCfPatDkg
fmRIXiXX6Grpna4gqjUbeI8F4Gl0i3JvTV6AaybtPrn53LPPVNp2zubgYllQU6cTAhQv8bK7cSKW
TSdRbpeaPQle7Whv0rT+QjxPPV+Ms+j3o2e3l8nu/WtonpQuXEMMjxabZYcHhj7C+hj9tpcoRwN1
72QtxzYQ363ZVyF+d/28KAPhQEhdzHVfj7o2E2COABk2X5K0f0ZbHm+6IhffmrqUV2PTNbd+KuNt
AoxxpzUp7IDMdy/waCFAJS7p2sF2FSLrqSLHjAmgGurZvLLG2Iz6LkHvi0rrg1P74xkkc5JeLs0A
E80HubNvz8wqNa9U4HWO7B2AG6I3uq1EGt/8+wvImMVleMf8lk3LyQV0ha6CKe6MI3zcqJ7ENpmx
etAsx0Sx8w35OfVd8lfs1XS8z8mlI0bwxij3VfKQYIzCbgSa58pHLDsE1TaRh6KTd7lQwHtAznnI
DS12BZZ6cPjif7BQ/uXu05k14IQGBssVKcBvr5GaFeydQPqr2bKMgHMkYecTFAo9YCrOFsxx3GWU
skwwarw+eKv4PxDbXdltb2/QU5J1hMEjbDK4kO2ozpfU/z6CZtw7gxOct4y0b0dYbRs0UcVLHuCI
5ys0okUmHcZJHEadpqkOsNWKD77dP+dpbxeHtV5jD+nQYDFp6L89NQP8ZAEjRztOOaLLGH034+Hk
pljG6WYhj+2q09LgoXcJWFspmxvlzc4n1Y5LWM9Mh8nw3LW6Prcwrkwk7SwpGROkyY2IcCmi9x+i
k5qGlxAvOR/qdVJD8/BnO+S3l9DLa69XpFEda2211g1wYbpmESE4PO2DrcpfD0XPEAIurWHejbeX
BdjkgnFWN49IB2P2X22xDxBEbHMer+P7Z3VaP/46Lc7LZHNN+ayflGqTIw21yMY6Ir4YDjm2hqiE
6UfbSL9g/wthqxZnhZ8n+9kIHgiewkimg9qUEKEi0+Dt0LP6g/LR5fzePhbMkl2KuZUxTH/k5DfZ
dcAAb+mso0jVD2rppjL3QCduC0IgPrirfz0UH2FuKI0hxlpvLzU8R/wd6BCOk1Hea4E+g7ARLkmq
EIa8OhnPP7jcazV3cmqYDWg6r20ai2n+2+MlhKIV6VIFxwDm4DdXC4LQSHx8uMIGi+ejfHialOmR
MplWhyX2tRffGX1Yo9W05BsSWNIbjL1bGznXo6Z7MQpL0ZwZNEAZvcH0+eAN/fPLQ++DyRJd0HVQ
fdr/VOOEK6JZss+LleLyWUz13TIa64BOCDlxYQ5nXSWcD6qi09KQZ5KvHIoxeq5U9cyK316ksRmX
AAV9+7kfTPcsqxk/lRVOmLnU5utOogSphslCMI6DI6+D7nop03Rro377dbv+lYTzvwozf9dl/u93
hZ7/L0o4bcq9/x5jfylkOnytTvkO/Dv/JNmvFAfGr4xoXAupxKqt+8V3MPX/UNTziWVfTC4MU8X/
I+F0XGSagY1MzSDnGFUg69o/qRCO9R+2P2yBHIeSev3rTgSb7wk4T7aEqFECBpZ4gPja/xRznm6p
yMyD6okvy/PiJoiayiAHUa9s8yvOfAnwqhznx6IBhdvRDCv0Pg71RaDtI8G2gO9tpLyAuSPLi7EH
uL1d+tJb3Ucwjbd8FGW1hWO3ahaTbKaYnAxevq53P9pFsyK8WS3Y1tIFZHey1nwuBdLp3tbvWUXw
qY2EHy1pcFgSDF97f0nt5bxVHbl3Xl6IF2F21LWl3r5CDsPQBRAG34xoBGlmcIGt1WlPhmFEdGZy
L8tO3LixXZLaWw8FrkbDyiI5JfKoJ5J60qDjK84mZ/bzHZp2k8gm3y+Sg+a5U3voTcnnVumghAAG
JgkusbYunuJB6edqhQVt/F7h6LA6eOI3QaLKB2AVKO2DXi+6MF3aDt8uRrjvDZ7TFXFOAG+UFjO0
A6XX2Lc6Icd2k02MZQiyQ61NVirEqY3AzJQi2LAMTANUy15o5xpAXNGRWpnCNwA2TNQwBjJv9Jsd
IcgKkQQ3+RKSpX/r+gUDt8Sz1LjNDBFgWar7Hshw6Rr9wQVOp3aDr7rLamhn/9xxqrjZG6T+4G1H
EfniC689h5/qXGTAv0KYvVV3Vjhj95x5GU0fkZFDeNC0toXulELwYZQbLIe2GxIQukrejCl8xF2B
7Y4sQ98fP/mLNxgUEpUi0EdbNHdrACLCZ4jLeCHxPSHgzY2N7LoUIyTxMaiWl1h2RHFiJ7d+tHkX
9JxEoe6gHoxaWOBPfE0QwKVhSvDhlhjF7JORysy8rskKuWyVC+GvLGreAMUvLq0Eh1rjZZhmHF0t
d7mVWOroIYfne9OXs7WbWqe/ZqKPYYEqAZ9MDVUIkyJt50u/p2oN07j2aTeXQ0n4UWc7DxXws+9A
wmc3ZOyYwqkjytAI64rnMzS6auTXJQGxkG5uTC13L+VzFlTddL2Ad5eRRj3RRks2+valphEiswdd
NdLjBBj/QzXo/9dYTMMOdWgN/Y4nUcdk1A8LkrdRpV8VGC9vS4c8eJ5dCR2gAF4InnXMa3Y+RqOS
SGWO/dmU455NsYt4hbaDGXmTUpC84sJdUPwSTrnT57jV8A/MxRnP30wSXJc7ew2zdk4spFYjZl5i
9Ugrn9Z7V/rDTdAaPSHFo5SPMeano2FNi7oDVpw9ZUXt0QX0J/XFbsmKo0WpYTNtqm7AQl1Vbno2
a+QQbwIyM3/A4jC+D6S5N+FCuiZ5q9im9sniFz8qZ5ZXJdXoHSjQMO+HGOQRawg4O17iCz3u1LcS
H+S5U9rZsk98elmV7z9Lz/f7w5LOJIZKOip5qvH0KeZ034tGb7BRDkR8834DaDw3GUCQLgn7ZA0u
qYxv85CNxl7rW/8pGIaR0Lh0AmkYNA0OI0hdliAFb/JgneWkFWcrTifEc4RbfNBiDwfsaFjz2dw1
lrFh0D6xSBma96NH/Jad0SZOIz91mTgMmodNvncG34ek0oH30li7oRVDnMUASR4fPe4g6Yl5s4v+
m+nk/aNTJcTIWQUubKIt23xf6p6Gw8+yZR2NeMz6kC+SeSfpZJmb2VXDEFUL8VwhQeDohkx2FfjR
zbraxlNBxjFeldvaMvp8SzKBh2CZGEzonpPKagaznT0D5eShgc7WyUfQK20Q5qaAxZvGAz4WzUlJ
f5ZiVNZKQim30HNwP/G/Y0IO4vwRiYo244AG6knocYsfrBmK5JgGEjSdMQjgk6T0VdUF5SgOqdSR
MS3zFv4hGAIAFeiircHcdLjI043rGsK4SWLDJpCxFESD64ZRMvPPm2yJwK/Y3k7mRil2RGYmn0S3
tPKgdWTabwZPeT650IhkCOcr1FfT7NI7n5CXMqyK3H0xhwCzvD4W4wjWP1PliyvSBXLoSrjwl1gC
VTMsGzBeZwbLuQbjFBFBhsAvasxqvkiUifNA+fr0ldhq40pMshmY2yn7u2ObbFNXM+BmjgOWLGJl
+xVcKc3PgXDlhWqL+R7ANLzAvO+rW6xr/jUBqeatGU/9D3bACAXHaup2OTkuiO5JM0dg3hMhuOmD
3Ax4wyxefxlLcnEKFm7SDogevs5Kj09FrTBCblyeLjJT16x6v5H91/lngn01AJZjS78m23dNA6NG
SE/eA3xDjT71K5y9Hz1nPsSatuj8VWJod9BB5Zc21UFHEi1B/90kKg3SANCV76njOFNUjf6Qbdq6
j+FYtIV9J+KZf7oo5eify2HGXmbzfty4FqbjjZNo+E7gJYBK1Ew5WBsqmhEMOo9Y5CkYDGExiB5+
JJCr/NLs6uBGURvfTaWeyqiSKr6ZMfpmNMHSwgwNvNX+9mdN+P/L4//F3OK98vji6/IVbrH8Wr31
OPEv/aqPfe8/Fo0tELXgVv4pdX/VxzZFMEoSiGSwsFxqYXpR//DPHIf62IRbhajS5QVYd1v/1Me2
Dk8NMxJ7Rupkm2/KvymQ1/3T/92Eol5nUoLYDwksGgGbicDb/VWV2uUg5Qgfi/wN3uQpzl+NxkHI
2diaCTKidD7RhQXE8dtFuvl1hP+uT/jnuOuP99b6zDudh7Kbb2MVkwPSu3y19MaOd529NAdTFe4H
G+23+/pfh2K/+nOEjnbn5xbzt25NuaCCGaQ+r+wc77ywhodALnJn0lXaVKb2QYPx7a7+n6OtsUH0
8xGMnaoTFFQMPZPTvNOoPXe5Z6BrxkEctdhSmNOSYZ0IIGalW39+/4r+5TRdxjAUOcRNYo9bO0m/
naZQBi2vWuNO+l69STH0/hhcsFUiw6/RQ/r/oDP1t+OtDiM6tejwzdMmGH1GN43zYYFoVJTThvTh
zIsAd4y3buePAUQWgnE+eGpONkE8rauIxqZNuKrZ/gjC66niMl853Q6YW7bPXCQJfm34+/ev5OlR
2CnisPOQnfHi4nlhq/v7leSLOLl2RwyJ4xdoRBuZHtqMhJP3j7Lej9/fPI6CmBxxjmGv2Xc/p3S/
3a/U7kl9ddW0G+OyggdeTOIxaxoYlspmyv/vD2YFuHY4EJ2906eSqKqG4LQEhl3coP1Ip/vEXLwd
sqfn9w/0l2vn2cx3MGeQVMhA+u21a6ysYoZXTjst8K5RrXX7Ng2mDx69vx7EXkXKusNL9lOq99ul
44leK1hyiGPL/m5hb7lI6I99sGz87f5gMuFqsSoyczlpz1kp9X/icyY4Q8c9+QZHYQb1ZZEId/f+
NVtHDr89CYz71sWfoeuqDOH2nKzBBC/g7S/LfJdC0CUMXlC5Hy03M+RtXWJDOEwSp3WIZoU4+LGB
G/RQF1o8fdD/PfkZGCKwHPAk8jiu7YZTQb1rzopBfQFtdkvl+MGbe/KdWc/RNB0Im/yHN+p0wqhp
PcHek5HvpK7y5YmtSLsyuU02SWLK/ebgVan1ZRpJcPp3j/7PI7Ps09TmKjNeMt8+kc5C4dgtQ7GL
BYStWVSEqWRUUh0P1937N/JvJ8mywVeeLEHccusV/u25tNOxsgCH0iyB/n4PYbn7zgdjOBtjuMGL
WQ7HvPWHD+TLfzvo+kojU7Pov50mFJNdowtv7IpdLXD/bgePLecY5M1Z5cqpi6bEHJpNO9bW6788
WdbfdQZFk477SRHx9mQh6NWkzjTlLgkS+RlYWns2QPB+7guojaof6pvKLOzH9w968uYzm1hnIDr2
mNUQ8Uf6KiZs26sC/M3tbPi3SvqqYBxEHs8Hj+vJy//rOFRZyAt58ym13p4c4odA9b1W7vQhia+c
fLRvGmbatyn5OB+8/af3D60bJnfEjFjNMLKcxp/aabHySQbjLJWh/CI+aKCjXFgXqt+XFzqgJq80
sc2mS8f1VBZkDbYh6Nzae2LQHI/p9lKdE96sw40ttKLcZPnYQMYHcAhjr87MHB4M2A9y7if2uspY
QUpFr1ESWraj3XvNTCzXlBFbAJzE1sIx7RHPdV5fNJvRd4DFl06XsI7Vrfdc2wUO3LyGQGr50/Rq
LFZvRGQNiYemsqQXNlpVHjJVQcnu884COEdKx1VhLpp/m5hlS5KcsPx9qbnqkdG7gwixMdNjlQfu
U459+TmeZvuTAe3oOxNB70Uf9eq20LLBirxees8idxK5Afq2bs2Txek2COGA7Kak2dph0/JLIlfW
80Gmde9EcWLrBYoPw/3MSxx/Gvpu6aMeWu24E1Ve3XbuYpXhWI12gN8J37ojQflsLUOKPrKJjJ8O
rmgyg15S4N0VI3OLLfwK2hyOkXD52SNM9qHiBTWxDGnzNyudzae0sMA/zZWxpuOUuZhDwF7tecZ3
Y97GhnTAPQ1D3ey0is7shrDJ6ikRcV8SvqYXt63nrr7t1rAuEqfFcl5kzoIIW7qMQlufqV7YtT1u
9UQbC0Z7TlslG+qcuotG5fV3q9D+phLY4yPoarQcC5J7rNDJ3Ww6xPyBzkZaBvvCWoCDKUq7Mw+I
hxm1YP3znSr85iUuneXaEYtu7qy5sySczqa4aoQWWzd5lyhMTJUaCd3Ia3k5iKWaWPnVAFFt7qrq
gMnPeFmEi53KqqrieZpN6wvOCLQAUOBUGSY8g14kx4oguERqXROtm/UypFFTlFe5U9LTld5Ipzfx
rZGuB03W45jT/tzZy1TBUswacEYx3ZQwpX58jj1Rm0i6kia76TJ9umjtItD2lulR65nOVD5T9BnW
vjZE1u9KZr39oYBBokL0YpBFbOS0X8zJIjtu7BdLO0jK8iEaegiIK29M21jElzvbOncLKGF1qwGU
Fo45kXrQDt/hDBp6qADNVOFEL/WicU1YzI2xRoZUw6Df8nMgkXR6PzQEKg2oc1Xf0uwmXzDQN13b
NAkAxAZZ5+S5iqapkZM16FrzlyAxYQuaNNT7rR2DvrjMwdxiIRctTXRt0vS9bs5MNkq8AfWWhJ6y
RLSYyPjMI/8KpKax9MmtNtSxHc348M65EnMGeb2YLuKpC2pyHwejxSviFPdGHBDhoVW9Xp3Hxswj
B6lKdxgqZFKDdhUolhQr9eZ93AqcZCkz7XGjDQF2sVT2MNE2qkrIAEpsyym3NrkeI2C9JqHlCf70
W9eNyomIxoBfIJxpJSoy/iWUYXIlfne7RrQyNqR/bu1ljGFKSN9QMIM7YANp4aknVc3eAmM5HR6N
FsjRvXIa70EICJqYufL5RQsksLTF1qV91sOW7TeNP9U9AU2iP59aDKz0rmv3OS6nWJ4RTt0lIU3c
7rFgfSNfUuvVi4idyopmh+yGTS5yd2DlmjUt9NoBvac3NLHa+QXuB5vK/7Jq9W7G/WOm/rYJoEZs
KPoTmyZ2WcuwcpnzdzNRTFtw/oQb8pfS1AuadPjBIFYzQkOI/FNsOiUcXZJHXuHl8Y/Z5uA8gHoy
hhBZCI9A01uaZPYl069jkKL48wTEZqOI1+SzOhfmRe5WdYVyyBNgjm23UxvZ1NO0b9x0dM6SGBjD
dsoFmVXVsrBGuQYhepul8ZryvCdV61D6ExFUGrvpYhOTDUKTznSrM6l+Pmp9iSLKXmR9luTDaEZm
Ftt0oCYidqMCSrW5NVM7vsFAUHwf8ym9IsCaf4zMD8YYLdmDBLZqNgDGLJcEMequ5l0mjsOTLxIS
gEBVo7peG/to/7kX5KeKGdlQ6GOiccMCFAsKH7hYDLP4DrgHow3o3M8U1/B+6fwxDmCJ1zbLzHpU
SpNHEVRmlK9qC9ObHDrmxDo8NZ1D5zArec6dgahy4QTVFd198Y2QzBf2CtgdvFi/LhWEswpv4d5a
CrivNRXG1kXUbtUsP1Fd6OlAypDfPP9sstBbBcS68djUcmXzPrjqKRX4TfPUXhQz1N99UDLQ2DB7
P4cqb1wOlGMsDPUWvc7XSjOve6IUtlVZvlT4/dkNkwXFLX9xSDz4rMz8BwqWHS3zgyX8z0U71Dvw
3E8zWmT8U0+yzA52Yx6dpK5Dve1hgBKgdsWkkV7z4tzbPrzaxZynTam1l23azRdzzkpXC16tma8c
eDeNXCElocoT7uPm3h5pa01MbtlddqPXPVhSkimRlzeONyVbfJXkJfYdAPBRDOHskAVBXBUxSEmF
r3HmPg1VgiJtmc8MdO/XaUlwpyLnt9/29NIBmWZd1UU6YwF4+HX7arVG8+L25TBtM7+r77BhtOel
NxOlVbK7C9dSad+7hhYpArm/90ttLpw7z9qmTVrz8yJiCfDFoo4VwXwnDLLTeLxpeGWcyH4YFXEk
pIqQ9ZcsD3ZvfAny2Lu0wKheT7xBSUh/RTwlTaK8jVH5xXXrx4lGPaUgUysp7ZcWGvy0MUpC+e4Y
1KW4T+3cDe7VSAiUY53FgFBdJKegheT9ojk9UkLzs/T1mn73ZB6rJnemDS1iWD2j5R09wcxvGHs3
Ys44Y9pLKT+EHi0TX6UqF/UQEqAgjG3X6d03hMqEV/VmH8+hn0+6DJex09FfW1UcVvwXiOhYmV+s
3tIva1PL6IUHZnlovZ63oVb9DQ5NhmKMij5pFD/fslhb1IMsZ2VtBREeyTYe6iILG72dXxezn87n
aXmtHW/Y1ooYtJgOQDRCmX0ckfm+FGJ2XvsRMHdb5xQWQ1o/4FGybyefdsj6ivC4ZbqrzsdkAETW
dpb53GCuOQuUrf/wE/FlCirr1iQ97/Msab0bssD3Y2g/NCiclySJteGMeCb12+4Rf9QY1oOEV6on
agMBE1Z/nCzdJ5VXZ1kbgO+f+/a2lQqKnD8Qh6mSoDwgTPkxTvgm2jkGJDhlZGgRcLMlIrWPmkFb
SApVZKXlAVnPEDaTLepetRc4AULdSOfXDDfRjd+QQG3orcmBjeroCoViarn2tYVgq9w3vPMWmwBo
2th1X3vSL/mM1oCcSIorBjCARTGGVlerLVWpvnG7Uu5mdwy2SulFJExrp1Z2so27a8tIpthi3HYE
wFwIgPgELEIKnKkh5afklTWaCXaeRTtycIMIRy85AwBTzG+2TVpekE4P8eDmnwEDMnNPmmA+b4HL
M2HVk+2k4urZygfjTgY+AxIUsTBqJ/cGL511V3mxOOqZOfZ8KXyopUIa42qI167F0mfkB0geKqIl
80vCjrWN1zXDedOb6b5DBBy5ywBOcrZYUhzJKzdnhsP0PL7ItaHc+uM4E+0VpGDtC2brRd9Tr0jg
gr1XrlPkmRCrcqjOdQIYmI9Dl3dgJYRx44BDiUtXu6C41vpwHgrnJrPL8cFuoJSAZRdtGwKNT/dx
007PYqn9DaMbCOUlzEK1IyAvuaabuwThaM3kgAcMn4EuooT9vEh/IVxJQ/9LSqoWUgQSr2jNDNhG
qsBNVxUWhTKJAUXouFq8bBG3kj9GHLt5S475Ig+ZGJzvpVGP4qIsY986Y0Q1t1dxzYoJCxN15qVV
giqNsmmoqViMCqQzz1K/9dua+sPP+eSJWjPubFKQSaiisMUsS1hXmNtiUQD19KVEx9La/H3QPVeo
09LWa2IVqc8ZMFBW/W4LnbjSz1TQQq12+5xHwWf058q2Hm5bnLnXfq+9No3uRPPcGlurB3TY4xHY
WVYNGQUVzX1AjfPa1gH217YwPRxcst/WotevlZ09DwS8RN2UXwttaEPGhkQtCMqy0Et8qH0gaths
dvg896xD2RBlGaoAhlsUXJs5CabnJR9sGenQJfYT7P3dxEe2COcO6D/yDr7jLfvXSmgaBJF1oXVp
eKSJ4Z1VsAOJBXlMtMQ+T5M4bCsr27oUP+dF2nhXnt4ml6NWDZ/RJ/jVHnnAAHC0TA9JbFk0mbuq
3QABEKEENtvfNPBiL8Vg51teHvOmKzvfBaLptvaOxICU8sflz+3ehVJmNJHmdAcsFriuskRfQrj6
yQ07qgbRC7Rt2jMtQmNuy0ZXRcYwUnvsmr7eW/CRvrdGOT84Vp6yKzHZHREaidijbGaIAAnMbfpA
RPJ11QOzBr2NrMTwoQAx4QBXEuSlvVGIthgUFnbABrJxqjNKQ5KgupYQV9ggyd7N0ssu87+bC3kQ
bF2u7GomyJ5RdJJvqlqMB09oj9XcMO40IHL5sa/fpKvnn2AGJAbL9A0VUHlNAEx53bX19MKT9UCn
jVRCZFPwahsvvRwVEPmytfa+no5HpiNnnhLkMc91wrUdEqWfGVXCWLWqn1PyAPhu6hP5X77FDAOz
9G1MjA37EYswkizxg4OVEC1psyiGaLHNR4oHcScLYr8ZgtNNZ9QriQ7IurhQ+6CfkjusNOSy8WIn
n4okRjG9VvZf+DKmHFQ2kc9aSiVVUmB4I9FrRnI9Qe898zu3fVJNq6dhNsnqXitqnctq4sYeKhl/
TmJ7vOx9EkXQLZaM+RtD4Eq3nAHHXa7dG8TgQIjXY6LIx7LsMPnpT3hKYvKU3G4CmzZ+nXvjng6T
vUtyHFpzzKyYYHvAWBXh2RtFHbnzveKSxIWWEn1N7KlqD+CLzoZ7w3RHv9MktGXcqeJA9vcjaglF
kroWE4+NG5YPKaYS/iVqjldoxizsVoqv4aorp2a6R1VRvKROE+9oMlfPidfZjzIBOxFZ0hJbYmH9
b940x9uqc1eF2SJ1Y031c2ZY4nrLHUbJc00QctFHvqhf3SwhOc5ItCuyYP3y3B0T7bYt1r3DaA7z
M8pSoK4Ms5dPcRmAoaevVqHnVLNzL1KtZ1tBdfdF9xOcLuVcvJp9m1+1sT8/KGfUPyM39TYDDSO1
rR0JsAiZSJFEvlmPe10zCpcXrfKvuzkjFL6R1kWcWkO8g9XSBfxWE9g96B7+KCNkvKm0IQ6DJfUo
PrkcJOj1khg6gklN4gRh6LRhKYj4ySwJetZ2FsuMiNkl8nQeXPkwgNVPYJI37jlCAxc+UE4GZTq0
7siK7Q/dlqxbWEJOMsFkHBevvfKmTiY7HpBCRUFRllemm+vw2IlFxw1eD+IrQuBcINfr6pt49t2J
qZBp6BRPhpFF5TLPY6SMRf8uehZ1nJQkK6LGoo2yKcRQ3mUB8Xwbo9FJPpgqdFyIBWcNibCjJcYW
tl5/hOKG9s7ssX6GXjOaZQgeyvih+foaBdNL4PZO77Xupp1iwoz9vCB9kXgpUisbygGo/61NLlwl
84ZPAdKgbeF5zY+YObGKYsKdmzCh33RVY7O6zOaZbXCGKm7AhjyPN4G15EYU89jfaGMAItwJSMTb
KBRdRkgtN0nAiMmEF5kJ9BLS62VXaGZsTtJ4tO9G0PY9yc/tghpjzFj3iOJenmjYjDLqVS8vC+54
FdWxM407L0/Bu3ajk1y3fMCXfT3p3GA8qCmVO2bJDQRppD/VMlQG7SXYMBvfnuMBJvHMY8KrZbGq
EGtfnalyMPrtktGGWeM6nMtalR2+c+kNtwmfKo1GzMQGz2aphaLreQWBeDkp1hdoV7CQeZ1smk2X
1t1dUSAP3biTRqcKwWPwbUQji5vEFmw8aP2NdLQtoMVRQPj1tZ7pfDTrBujvGULpGsKboFuBJBUI
ESXWWH4RFjJFemkjUOFpHJwfVpM4T21go/nsG5KDEBM6INVdrR6cEB36fGUHXWNsbFDd197iLWgY
jSH5xt/o/qhTk1ITfyhaRVP6P3Ab4VmFYDntLK1s7TBzA5uYkCBP2fgBAMLkytQRNZUw22Zbu4qe
bYLuxAr7GAbmLhg862kW5P4RQ6Dp/8PeeTTHrWRt+r/MHl/AJcxiNuVQxSp6SjQbhAwFk3AJD/z6
eaC+EyOWOGR0f9svonvRLd2bBZd5znteQ5g89BNqxElz0g1SMXAHQhGmk2iV0S4gGOhGWM1RvwXZ
6kkVnkYP3qk/5htU8Jq3UXVJ6ogv8tHb1FRFfPaFpmjVGsNXGG+rSID4ZfZtLJ2EcBTDyeZV1MdF
IPAOTgmAUlVHpIUm3RtXpFa91gC3YHu1JTMpXyV8CUBxjr4id356cd1EfOGa/fvEmyQllmlFznpM
/Lq+gFPFZXn8Rg5Ot5L2UaEvHg+ZbO0nXcV09S1t7FPfUmVsZ+JXnY05ds69l5qkRKsIasU67A1c
rKIi7RX272b3NdFrLd+g8yns75MHgeLK0/xhulz8d6DDQnV/HY3OSFAJ9oa5GuDs26e2AiJfYwpQ
YodoAX3ZG9XEehOEpTKPk9FbLFEa5iFP8T+yflGlamSX6QnBv4RthKNrqJtIOlGG70hjtDlnJmrd
oYT01RAnDrmIGWW7J81GOs4a68dSi/ZlKfBzBX3Lymk9SLwqbzwO42FlArvTTVeSlt3UC5VtMMEw
nO3kz1I/eJ0H66MgzmLaFLpVzZuq1q1+Z5dNnj/qVgGztTToz4NIqt5ddz6mZxtGhliZOeB6BCVl
uke0hlQdFTebNVfeGrq3qtMscS+anvaXJLICV/mMaXGKvwo5T2pLlHE0PvWVMuYDqUuYjQ4FreYG
+3AQalODr4y+c+47IkrCqvY3tt07QWwNVvnY2ulA/ZHQWvP6p4V5QBhTxs+1IDPrqNskS28V9gzl
N86Rzjqasix/9kZEjsjkJfRpcP0YugAJQ2DAAYb2fqyoagPpQPHbJjWk20ewgzq8kh3W1cFYIl7e
FpauNNIhGEetRskcH5gAm4RXaSMLDdzaw5a9GnPLf06zhkGqhHlKfSVsss0lVxRfOEXaPaYp8Mha
s12bqHGOxWSjaWSKHrVpmq2LnjxZAujdpdu6nuOc79mLQq8FuxL2gyWqbLnZ2fja9kK/q+zaQTGY
TJ12CrNwfDRJnLCPKO+RYYbGWPgnG25dz6YWuxeaQFW5TfrexSGu9x3nppNldAfum7Adx2OjaTvo
pSS0i8iLfN6pbkBZRyS4ueph6Q5PYYEG52QL0pFuUM1oMnDcUMPMRIPvBnHWmb5ZgvCLFa+S7gCZ
wRDAGDx1f6VDZ4A4g234+o5CwqbT7LAr2RBlkegXXR0q91Y5rlQc/5ISezAcRu16iykpDGcCzbbg
2UmxzsJozPckZ9vtLhzzqtgPrhp/UXYnNmdM2Pm3Cdlj4wt5zhXs4srQxw28jqLcSm0kWXilJO38
Ws9dK/tpRmE2UeiQRb8Fy9QaNti4h+HaMwlbMz+P772Z8mnjGdM80UgMNYR5S1XxK/wii4jD0mru
fVxP7JU9ucb9bKNJQ6VUavdzNBllUBZOP+IxH7lNYM65267xbccB1Cj1KF3NRLwmB2eA/h0Wpq+O
jYE376rRZ+smtyv7PnNs2K64S3c/fYTJBvpXAaF/SpV2U1nQWdd1njv3Ns3wN2HGZXo5xXP0y9KL
XiNKN6q0uxBlD4JuafCPtY0PB9uyQmIWmQLdT76JU0LlOSQM+LZbRft+ooc8wXO25Q5H39IPcAjp
So6VjLyRbZ2lnrhW0FPvx8jtjV1jTXpLWVnHX/0FEqKZbgUdetj9BCOjA5/rePaCsQYg2YXslsVV
GJO9vu5504jszbAi3pFKJ2zyk6vsem7C+oo6LKdVbry6CFRVeDJI9MkZTh2h3RokZoN4MCvRKjpX
WtmtESq6T5KjBr5JlYY/KF26Y44KCadodBLThVfXGMWMkR3fR8rnZPYLnfpRa3NQcqXZ5aaZqU63
hYrkF9WkSRyMpDBQpHS6BupbxBlojpGPW+l5SwLn2ExkXmDjukbgKpJyYzuhVhzZU4nIoytmKqID
1bZ86OQpiXbMf+mRv3CqW19kvJZzQYibqff5pmH2axzkRAz3TnRVXq0dQzJSWvHX835PNDw/1aki
dxYnq0gp+tO2d8drqZH1tR5LxAU7NyF75r7ojAzaezi3zD9IbOjWpT+Q4KTMInrKC490KNI22FJ8
XtX+CP+fNtsFgYBwC22bxHMw+GydNCJ98ceZuM1aFf5LnnfULrpsM9ICauYllGexlWd8dGEyXEXG
ogXla4j1I15HYGwCd41XMeuiWpf8b8KK9LprL2XbITqxZotoRSR++QVqCOAzS7fG73aOHwqDPMkM
rZH6MU+JsiYxcVTPulO6NNA9uDVl4RB/MXQ+zivSOxnzSI6TgEfC9CbkpUWvAXLobnwN3nzSZg6j
/LAU0zpGJqJh3pK70anmQqiuLZs4JIphxC+ME6r4Qo3CyoO5DEn/SEnka4OxJyd9Ba4M6j9AyKfF
4ExEhK2V0Ys55EyAmX0As4P2gKMw4tT0Fe6x85eSTEX9wk9tb7iwQxrQw0xGHe9M2VY1CTRa520b
EjLSi2X+DekzBR61nRK0b9TJmd3rTZ7N27jVCYkQ9tAY6J8TfT9kQ/GK3h02YwydkxhHFaf9Qvof
Q45ezJcHEVEh19U0nkL654gCD2NGABpvwpk5GW2gVEGRvSuZ3aJtAHp1V1isT3KLD46vwZUf9KdQ
hSXmKBJS/gU6/fb75Eej3JY+0XJrKF9L/QUKk2+TynBgkXM4VjsYrLgI1Jy9d6YzkKOdD1RuG21S
hRNgVBwTrOSzmXP6I8y+yfqKN1LvMQ9/ZlZrPtQdx5GlhxophrPwJPqFONM4sWZRbtpU5u1dTYXD
3CzMtdd5cgp7j9YQp6VCmV8pSqTYZBzrxJakIvxiE4AtN9zrpSGdJZvDZCQ26SRWaE9bT2LUuO9I
+ps2WYLUlLwavQQs9IwkbvaS9+3RZfqOsoAI7GoLqYNcjhaLBgfBDsGK94nrmoz4ncIccPd3UMfu
ZlJjs29D64TtrVB6cgoTOpFTh3FrtCY0UNDPaWYyHgGQxEshR6PdLMVkeFCVzQhBUUMSzorbonMv
0tq/7kzRD9vMtJs7TOymDjAnqwQwWLWkU2VzZTG5doYHaejTEMR6K8QFkSNeuNdgB/r7Tg38RMqb
KV5RPc39rqOBng6uMQ/VtVRJyo+O6OSv+iyfMAWSAwnADEisdJ2EHUK7ThsNINcJ08L1HBXuKc3C
2g1ckr/VS6Ukcuk1HqC6sU0JPm2eoAQ0L2PcEwPDfWRgn2LWorZzp9xLGRJwHKkofZh5emO2Quaj
2Sfh8M1ujcZ1r6YsQhnkO1MJogs3H7KMCPMuSHqQwEMp6fCZ7AsQoK01DUPJ8ae735Vn4/DXVlnk
ot7I8Z4XWVp+i0ioKvcFjB+fXKkK08Kek1RdmJkGLD4raJEXcxTb+ktoxI1x0mLRiQnELiSoy64m
1Xx1ZxOQ+ATBeBw3dhXm0Vc3zqlEVv4QjSSCpV7f2OsBMzR7ZZhJPhxj4oT8VT9mebfrXEc1h2os
zf5iyQJUWxfHu2HvcKb1OUQb23wNBRvlZogtIq1Ev4hvmhY4bo30MP1h4aCuA/VEAqry6NTOcaBY
+ynFkNWbRGWMGjNVC/e2Qycp7pHDD6TWOXUSY0bsyFd8wmKLcQR92IVcVmtJq/jJgBMMph7UgIsy
k5gqAMyqu7VDiY4xoRDDRT3WZnc3mP34zOgvzraebZGf1PS9AsLXY/tXI6WmXfFJZV+asde/xMIZ
XlzkijctvRdlbd9V3yEzpRhaW249rAch8tveoh7YOLYi41C4cxVv3Ap4YoXZJAUK3pPjL2QtIWaS
pe42hzQS5rAtRubilyn9On+xzIjdYbJhv1CGgTfgTEosH1AnhRN0G4UihwYJ8zCc2JAq1Qv1uvYs
ZlHkNceMImrVERGUmWmyNbjhzmlytdTDOlc36kvokXFNU2vhBIgQHmzUIjHC3EGIRsCp8o5kOU/J
mbxRs0u7QCuFnW0rUP8nNVomFCUjZ7TnDVaUrh3NtApqapdteCIz1yUuKiLwlxaMgy6J1eifYG07
xiaSRWbsKZrDJ4CGhqoAW6Z560Ao/OmIXGNeOjglrXEd6lsiYptkh2GZ+63JDTXdYBxK4UzyiF6b
hKcJNe0zbBHmY0NicLvFg5ByQnPqkiHp1OfRCXUdQT4ZYQLmcc6I2IZ+VJXHCIg93+h2b99hZsLQ
Nrf94sjTT/01xuCc2zIc2p+JbAqSHw1q2tWoirlCe+dX5FGDVmvrIgEeJLuCKnw9ZyrnV1PNAWHN
PKdjahvUvQXJ3VDxO/7pQzz3KRq+gmHmGvV6heG2PjtrfO1Nj3+9zIyNQUgBcqtB4nar1eQ0URt5
6jTEvqY2upfFPzz8t3PK6U4+us1ElV9nTdgypGaquSaz3byMYqX9iLhpX+BGiHkV2jL7RdRR0exa
5QHUDaPgkTWCvLE4LnwUmojeK4L1hiRIWkl2MYyAhgRNoTk3Y08FuCmKcnjpgCPMtUfldNdWA2lg
peupCGDdMskTZ9yarSwanps+KpyrltnlV15jeDFDOpQ0gtGo8AtnNAuAkNfWA9LF0mBMzCvJ1t6S
MciDL24sv8V/s868paTJIA2ulKP3TyHdP3Z0eO80y7y0uY77jkDzzJK8YGabqV3i2NMPDD/ErWtJ
61mJjHFNqoUUPz4Y67WcR/Kzoqj4BqLpHuTQjdNjH3vi20D+1qsLBlqsRNnap7DTO31TZZl5p49u
Fl8XldKADjs+rk0K4PZDs3NpbUgGTmg5o9z5IfKp1G5q32qNlTRgQ+3tNHR+eTmCtLVm5c0ugyEF
CWruS8qwyUwunTEBqG/YGnwaSM0IL8i4l+rFadAvr/QwLXKmoqQmrNKyYXKey7AZVoZCA31LwKvu
Xo8y5BiPGn7jKhShn0MwgUNwYnDiElgiG63fLKpkvlWiFyV1fCUuPSlsHYaKS3kHq5gio57b5JfJ
J9yv2AGtZgNLpq128Lo87VAjt+MZNwnwTB7ZvbfBDVDfp7TfpHzmIFuXYmQG1EPa89dm6pqnOE19
Unl9fH/L3NB/+YZsSVLpJ0J5TRI0LxHQz+wEWMn+ErmUXzRIzKSLg+r/5DjrYFMgjSM6iATieduK
2SigG7Rp/dAhOMADrSFC9CcazFSd5gWB/pUkqZ78UJ5K5DbPESCvW7scUcpiUvSd8WieMzvvyvFQ
RlTAKzfrIV/F/jhdLhhNu8m7Ib1UkJ9SaKZ6mXwxOyemOmhiMQduFUfmD9gFOHEl4HPzI//GydkV
+kibE5YuqCeDkZ40jgH7JvJuvRy+StdiNEtup9hoWdZOOckKzWTvuQ6wwF5UXnnIfXcE+W9CIP1c
RLQaKzOplWWuYTjDUWvsMI22Wh3zQYDvMX9jahN3a6GD3UNTCJ1H3EBz8ex7iZxP5IjPgI2oA7du
Cs9nhY58GNdFXvnJwRSwr+7xxmuPTdi7EpeawgYyrjoYVXqnpdGesZ+QG911JonpqGrllZ+MGtl1
ng9x1XZm8A48XHoCs0WkZxT9Rawh06cOpVNLzSheDxP4NOa2FlBauMoiCr4XlRH/uO/9SK+/9npV
mtdUOOiwUk6y/Ec626K8yGtD1JdaNg5xcjlhmc4E1JDlWIV0ZnhwYQXUR8w3ZVaZW4+eHemoIoFm
D1GvLE5aRC5myxwBI+BNH2Krdml0LbRBSiUPMU3l6Jq+GTAIi7yVReGH7hnvy4hDUoqefW/HnC61
1307TImgitCKEpKFwyP7EdsqbS8qa24aRMDjIIdVVI/FD2qRvt7Vo0if1ZiiM+gwTa/3Iy/IQ95D
Fdm0jKBA7LWx/qbPRZTdGDBj3O0AWSc/+lqckB1AfjXov2OP0e1UDvXwlCSG3l1O+Kh2e/h+WbIl
tS6EaTompW4Gk9TFUxpF1i+0phRWyhLhSMK8mS1DyR6PS55rw4xH5zys2aw0ld1VfIrpGqtnb9iM
syXEiYix9JHXd6yDkCHLK0EuOEIbTdvDzZwIHLlMMxq+Q5iS3rfjGh2PTwpKzTodbFuuJpsu81s+
Rp69mS3EMesYAnSsc4iQbMF4q+L8wLtVRFekGqAgJhepfYTIBvHNSiXjcBInkmgfmrkHLKvxdDk7
0rz7Lkh9j6EuzZUDlyJGIg/QUfQXWLA4XrRG2eaiJDcrQQbN2CeFewsrJQeWmG2LZIBCEU+f2rYO
voO19QooI0q2IV77sGD1QgoopBmsrmqTom+ed7bbu09xYkFRIPFzSHc4G5BdAwZe9RcE5BZopSMy
c3ctUAlO2Vg2FvvQ5nI2FbaBHPaaTIeNMU6ND0DXpYlcERLkN1tfTBo5oy2CgSO0wkrHf6LF9St3
pgKCkNkxumyjevCD0Ide9YwtLhUM/c9U70nQ1OMj5OwCE+VJ4f9hkw0SbZkvefMWtmNObTSBeOLG
QKN+3RFYa60zwCEdoldbN5d4oMCL5FHrKS4bQ2tDbeyWwTg6z+Ger0EaD7o5LgPKTMOJQatn7TY0
q8o54Qmp29c9Wm10qCin/YMiYdvA/wc7kBicCSWUOMLZ6Plu4iK3iqfQwfj5WNKdAuCoXJO3lRlO
CZ2cBQZUmpWWPzbNDE4P/z1qvmkpU8IbAuPL5isWT5Fx8s10Qrzo472drY3STryfqMWZEa1wIewd
g3osB6Y2B3tk3jcURXHbDKXRPXYReS8F8g9bg5czh247bw1byubZAVakyGNo71n4YZhZWmBROw+8
/QP25U8488Xk27Ajhc3GROLfPfD+632yDvXMb/uV9Eczv7JRL2RBP2UQgrS4m0gYFsCP/cYnt64+
pLLC43PKXNgcU1XVYBTM8b2fZeKVyaNLuJt26Bz6sNu5rSfoKyokOPp6HoxugCHSzN0znhiGeVnp
Cb4DIVYwCpV7L2HJU8NGzIAzmc7tdCwjJ5LyaJdRU5jXvZ/12E4MthbWOAowIwkqm3jZK1C2ujwx
shTJo+NCozkmJAlN10NTwtgrcr9Enc6VnfJZl8mqaRr/kDgFcx4HkBQSop+m1jrxKndPA8zgMKGK
gwmCeTj2zDpswZVOV/Qjayt4g72kM175YL9Hv7NpgtuePzh2Og0WAeWUhhER5qaAGhAG7RhH9hiE
A9Vqde+nCdDTIe1S8rj3DELMvP7m6UnJF4khJ+S0o1cZSANmjE46XOL0zgRLEnnmtl97sBaLEVEu
02r6kTcl3d+Orc3R2wub+AHl7QZixJ0tB5iwI7IVZmLOd31GLDy0h2Rqsm2fTw5E0KoKfcrYWAn4
AE3jRYrd02QeyGkc1Y4GCzfOsWYsR7xvpoCA9chPtoNOwOxdiL9tWq8YcXpWc4AgJsabzDJ1joqe
3+bfk1ccDvuawcpMHLyKwEWzIq9xDGi8oC2t9KvCKpG9Uo/028Ga818JqphuJdJBvHKs9eRoMSR8
dOcifPEh6XarClrxQ9p5fjDqxoy7pKnJF6NW4rHQhP8UN0WMyYvIm7QkwYLSYNW3Am8JlEQGKpak
VGvcTsJ/HD3/R4//v5bUjP+/W9XqNUtmlGyvBSXGdPj5v3///X/SRpHi2z5qZZxesabW8VH6v1ZV
zI//yzTFEgJi41flLfaD/0jxDY9/yKaqMkwYU2D8CKH/keIb4r9gR5ASBtjuYxHv/TtK/LeSMyKw
Fm3zIlNH1k8Ql3vmVNWZbLxo0Zqg1eIDkpeFBHQRqc8Sm97Kzf5ZZtGnQxDAVs04U7ZNMwMkkxTt
oNO0Y9nqu2z6HkJhH+ObzJafBFH+FoH/P+3ZP6sJTAxYijC1vzz1uCRS4ucmgOkHYo8jVaKoqjS3
XmOH4iPCrOCM6oopFqi/F99A+38BZiWWOLkkTPow1ne2E8tdGDXfSTp4aBvt6x/vx82/fsyfTgRn
zpP//Eb4cgZaYtPCjeGt1s8YrNAc/ZFJuT8yqzLgSFSYLFW64WzSTLuPDfWgDHOPDcddJU3FsYUV
i5aON3bqnzi2D1IjHI60c8oDWJNQiPJPNIJnGr5//UbeMcRhOkZE5B68/Y0xVfkswfQCjMNgoKhp
ZXSo4FNapI7wEyZJT/aIUorzfE1qJqiD3a4s5Qajle/rGN6HrnXPca1eOKwZERZMWWdiE3UEGB/f
zrcq4n9+KVJzHBeWhDXnTBaqCddyM3RHQWTaeVCxVW+TBOKaRfEAaO7ucQpvVjAr+9U8fBZF8VYe
+s/iSJgJa7FxQHfOBLh651WEk1dNkJEJVTiQ+GLt+ePrO/9Mha4valfeZwfPaOtc4+t4DHxjK22w
FvKO+CTtE4FXeOl8koZw5qPPv39ZB1Um4DxccwJ83j5xp4UASkfXBLVfv0aFV10yn062pZWBMudu
FkBeiLBIhQA3JzA2VVp/ogf/rTz98+NdfoLhoQX3uaF0PWx8f8qZRV64WSa1Ghd5n4ztJF28rar+
uzdM064l80m7iGjRHhNEfqseOdtzBJqxarLOO+kCv7W1k2fJK6MTyGK+W3owsy0mUoxU9zSYSJcc
sYD2dYhGwL+qlJtfisL1A0P2hzmlK4ghRukJ+AsSVSMwOuca+l8XWFFE/xi51zh57cZ0Dr+UJUgP
oUon7K2tPT/jpOl1v52kJpj+wgJFnmKvRw93ocFGAWCH5bWHondrg1Uwb0rJOq+B2ho9Pg1Sy7aD
Wx7aSccWy4R476BOjVupPWqQD3a6H8FPsJfpIfim4cC4D3UN1ufeMkmJtvrWPwk//uTD+p12df44
AIOQ8+JRhSnM2ctd5p1Hj4kVeabCeGumsVx32BiB9c13LrtWMSR3bUy0hxo9jIEqxGKBW9T2IVaW
/tol4mvXWcP10Fk+5BoLDAFeQNDkOGvRiGtrGLKXTS/opyM2ZC5Zexxr/rCim1jVyoheorSYcLfr
sH/2BeITBa9K9379+x+YcAWkcJsXkAnH27eOin4Uc0M4dWQ22hfsFtrLaG4eVJe9frzQW6eWf31h
SH58AF3+S+P7dqHB8HyAm7YOKj2T+wIQD9XcmGnTqtPZtbJuaBF2Zs8p78G/JS//19I4/JPQSyXq
/uV1reN3blRMZAMMl+WrarzL2BmN53DG0OTjizw/7rmFNoQ9CwoYu9VfK4VzI1rs0KpgLtwb0SnY
r5l9H1Fm0KLfJGH18+P13rmpDk4SYslV8kiFXLbPPywQIIqHxSD1OtDbxN42lnux9AyJcNpNWBmX
NtrWFs35x4u+syezqKsvKWKYJp1XGRpG+binDHXAhExufCc9Ma+fVqZNFsrHK723LWNkwYMj89vA
jOBsWxYDlaSSqg5Mt3qNJvnNcoc5wFFs3fuI6sQwHoau/aX0plg3ufzx8fLvXigGGlRSWOH+FVXn
KA9Jnc97U1vNKhfiEpHzDg+9T67ynZfGMe3FNGPJ2GS9tw/R7yAwhGFRB+VsMhaei69JnW2IZANa
zYyHyij8T8xwzrynf38RmC4LzmxiL1zn3L3IMAi9GWtNBSZElUdYiGuzag5x4rP7TtkdJNB4g4lb
dXBQ0Gw9s06fvabaMvIudwwA50M8Vc4nzhrvP2zMlHQMGty/q1en0yoPWJKHHeo7oFR/pbzpW+X/
AHEkCGAeta2tdzfCN3GEbL3mk6rv3ceA/8SCDhmLo8jbx+Ai+BQgUioQQ3rX+vj559MJbe3VZEbf
02yKNh+/XctjPTtgHAvnHCoO9iQiy96uNzlapOMrpQgZ9y9MVT4qTAg/XuK9S8JmhsOLVgu3mbMz
LHJSkghmDEJwG7N3Nmr+tanV024wpifU2MdO+2TBvzoQNkDnjxXds+Mk8mOMAYuJFUt4eSCw/XVV
k2qfF/03mF/muK3dIg3sktGAOzTE9jgndHDPfWNeZU6191MBRuI23/qcYZ7Scv6+Ne5TN/nkOHrv
24aUxcnuGEsTeFY4w4kvYM91KiDW/qubjZeDpa5EGt9+/AQ+W+bspZJdFztO16vAaZS+0RDSRdkI
DVAfPkuzWcrD89fpzws6e53KrPaTeeSCknn+gUXLNu+166xzkI5+lsn77pf6+5xzBZZaJCS8fXUH
V0dGnjUqSK0yQ8d+ksCrq1oaV40nLhnV4kaR7fUE7YIroruPb+l7343D+YrxD7Ec/Ods8TFJYGnx
isEAwTvJ8frvDYqSp//eKmebctkmoxlTmQWTh9Mxeo4pyv6DpoMLgWWAgZePmPDs8yyczoR/51ZB
iFcTs3EU2/N0V1BhHkaXfShMULc6jbFnoIVu2bAfPr7G31585+8MRysZuIaFXZRx1nKkqI1Gc8y5
lZXxUqrsUSPDae2QJmhE+Rem8s92lfxqzazYAtMuE9bPItF/2+Gc/QTaVt8mqoaf4ZynI4EU2xim
FlVQijoM5jp7TWbjDntRd1UvY44e1gMUEkxXBuxqsO0aAjSfBOHa7nakZdyAa8jbZgrjAKPNi6hx
0jWa2mw3+kQpV85I9pqUh4wwxrqIK4Q/8xUR7BFYrXbf1HFzNKLh64TVN7obgaW4L4O2bcoNBp4k
1VhwPw2r1zftoB0yWBBPHbb/Wx83mHWhNcUKmdCdo8EaxtEUq1oTVQnKhJF8HXk/xFm2cUr7pqrd
QxqX8UXso9sRGMfhgJtfwl1uT7YuCVydE1KQoocRx9d1Ja2LsR5PkZfAVo+RzVqRl65zKMrIaSRT
Dtp8dCCI9NM4AdfV1L2TTOYO8ZFzCGfrOh4tssbKhMBgMlWejRnagV6GR5XXQ9DMWr5q0AsRWpLt
Jh0dg1N1+C8QwcWopTUuZO1hqlEXSx7T96SRV1YxHRItzTZR4zOFL2tx7AxDY6Jsf3IIv1PQYqzF
m4D3ug+gcbZfjqjJYZxZVVB342VfDs8wVO+MJr1x4/BeV3m2Edz71cffwTvHJM6f2Oe5yLs4kM++
dcgGlp8zEQvaoWCGPMwRgtb4Vm+Sm8hP7/in/oMFabgWQ1E8CXnD325hrueOWhqrKsDwdlpXGbM9
5oc4D8kLotIWH4Pik/v6F6TFwUx8iknalUVtRfLP2yXtOs4m2ThQ1WeF4YeACArwld6XhQuxmzyC
TvGHSCn9beWL2zzPXyucg/hpxeVve5uwirOD4afmBnrpdC3aoviOZ6m16wyngSCXEcrz8WN5b3vC
d5K9ia0RO/4lteDP7mYilGPy/agKmio/eW510Y1ae0HkxLVnVQ1ZPC5J9+mMrkmZv3rNu8cPvNt8
/CPeOcA9oVMhuLQgADTLu/NHh2UPynJb8n84bXJ47C0W/K1gmul6n1zt8pKdbYTk3CybMMwkEIez
M9VqqqobyrEMTJm/YL6/o+H4pMJezpO/lljMcXGCNRzyeN9eC2iF6tK6LwM5mF+boW4wlC6+ZmW8
B5eB3kD1g4PVrdsw2/r4Lr73WS9ehHCuBLlkf510Ms18a9TLIG2SC+mJ16wKH0ST30xxQUgx1G30
WJ8EyS5v9F9Xi3cvjr6mC2Z09uQIOya+s0WcISXeC1M43yvsjtxEYpYaDp8s9t6tZZAAHrxMO/5C
N7opC8vR86sA0t8NbAC5tjt0fhYhX255RAd0bynnPo31l3//xjK9+JejMQXR2VsjBicuER9UcF7x
Cmq2jJ5TiBVJt0F0tRWTSRCFlI8fL/q7Iz27tYCUgvhh7GFBnpeP5o+PQvZN3ghO06BH/X6wtYYA
O9o1uxHfLYlON4mmxdw4/5447R54aVMwuzXw0ljD2Oe2uL7aAqpiAjNM8zoiBN5bta6FV1bJGVOn
P2y7AgvU8J7QhgZ/JktgzF7fu1J892X77Faztalm4wsmGdgrGP7V7EotaDQ/xpMn/lZZJiqklGQu
Ib0jOM2ijZLxJkVGua3x0of8VZs7ZpRQIhN1//HtMZfv6K/bA5RGE8lo3bXPvjOR2Q6ed2EZjE1O
BedqmIMtDViFz3o9l+LCnjqsx0L9AguSCvaIqV6yqdhJqN73jJc3bRc3WzLHDgJTLzzsSpTw2iIG
TexnB6bIBum3vyOz4zOk7J2TkJySJTcUGILwu7MH20aCGOm64pRw8MIf+T0YBEFXG5D2Y9TOU+2U
533y7bzTNBrMWZgJoUZzfOrRt69Tlo3CrGH/B/WA3qsbR3dtZiAQSD/waSIkYYePWb72hRbuqgyp
IZmWbCVpoeOXYn0Rnvg+DmjE+3BYDfp8S6yhfUF4oNqibNI+OUnfOZWWIoFsRfATpE3nn1wFb1u5
6E8C3QeobdMHnH3aVYK5xxrTm3H5v/mZLTyerOoZxKh8P5iD8cm59PeGg06ZWoXcX4dR1fmOOqbo
L0JvKAJtknhX6VfwEvAvmraYD2+KyT/BIF8Lj5yCj1/uv3s/i0pCd21ATsLAeVfePixRj4kI+6QM
sm4hOxl+UMUEZE0t6lbM48L4nrd0NYruMms/uea/zuKzpc/6JfLyjDjXM45IfIhkOB6mkvlB1X/y
hD9Z5hwS93ozi10l+Qj8/rLIOsBVVH1Ennx8J/868JerMWxguOURWs7y539sopGeO52VciOH0a4P
oaPKY2bY+fbjVd5/XjjbLyNzkwpwOSb/WMacvY4Q6bRkTiF3Zmvfx459hS3M9973b6DvkiOURUdV
q72JWuk/WZwD33Rdg7rTWm71H4ujY23pQCIWrzTk29ZtF6Y/JyRi2Jl9U606RCmWPV79UEzl4ZO1
l13jzS683N8/1j67cJJCyDSNWDtKup3ws23tLJNaOs3JIRKif8Cb5Wn0tIexqU7I+z75UP7aSpfl
MYBlbgnCytTj7aWjoSGCRvpF0HvfYwTrdR4dB3UNE2vv2v4niy3X8te1/rHYGSYya0tmxeDiSwRl
v/dITuqhusPzXXjpH9/Xz5Y6e21DIgh9+tEiwH8SvzKcQtn9jP7OBJT/T1YShs+x8H/YO7PdurXs
iv5KUO80uMnNDkjlgeRp1EuWZdl+IWRZZt/3/PoM2r5V0vGJFFeQhwABbhVuY3uL3W7WmnNMJM/m
wUyjy76qyVgBNdBZclOZyCFpFU2cn5f5UjONtyjER69srY3zRRIBcVgSzOlIGvS0kbI5Tb+NNeKs
myGrtkGTa34/6dkbb+hb4x28IdaYDr2W89DisLq2xHjRNvVJbXeeqnX7f+FWMs9IRI987Yd9FABi
msiSoNiJGCVAZctLgla8JiNDqEnfaqb/ttlf33z6ChSvVQ65h8+tVbQiAMTPdc2ypZuLfbAxLwmY
2bT1coJt3k0V/e71C0Qh9PsnQCnNZiPB1kX80A09n2rabmGeSdl0mZryJQbq/h6JqLllCfOylaI0
qtHNXE3jZtbnR2CKdBspjOHZj3VKROptqtTf7RKpSWxrw86yk+bkh5MVYentan/bWsjNZq09q0v9
gpC0m7kABZsgEDwZBLbjMTYUNxpqfKPDpHpsShUPTekdVZz2HP6Ss+uoz27DppBnRBAACdMpDntm
l5Ky1Ac8GLq7Diw6SGm7dsjt7+WgovHOIvAnQ7wfCuV66PX8LGUkvzThpDlEv4let/1lgL4zpt12
aJ3+Gj7HZoRJvh8aoe0Ki6tP8+Vb1aXysg7kp5AqkD/RpKwBR7sWKTg7Wyp3Otbk81aILzBVp9uO
4xzG4nBxNYAR+ylEJLzMgbU3K5wiCOrrk3FQerAGXelhST3rl2lfYhvBfKywv876+ibCGLvr4dVd
SZmLHbIuvICAsDxpsM03cUWG0UqYDtTPVdt/GAEpuTryTivAKS0qUF3mrBnbpkUOjf7E+hwxLsY1
rT3HqtFRFlPmC0ThACXSJbiJAmPAl5Q0p3R3ba9uVOU0alTTNdYS2xil6ZOCLfkU9H51qTbslZDJ
gxcKm42TdAbwBS05h6gNmzOXJ40KTFjiUjoZixBdsE6zIs/Gk1iKAUqEuNXn8CHIR1zE420s9PE0
FlZOYACsrM5OHwuZVZfD0nzlXAhrEgigTnHLdaCz7iDOJIgosfHSDN9IFExM2nhQV2XK3hE6JqRE
7IfK9hxA+57pzDoUvsTw6XPqe8UsriiL8ezGYIh2ZDsRzdWXxqe5gq/uTmHSn6EmwQBg68CmEuy6
XqKBNcyb6HRs4vZOoMpw0aZhKbZybYdM3PStRZansm+nPSFmgF2TutkkYfmptNtsG6Jb90Z7HG8g
cwccZ/T+RGmDi8qc1ftRCY3TUAvTayAeurIp+8RyW2ciSU8G56atSD+QcvxiFE2yw7wGUlClbQ3x
rTDVej9MAoSVRHtOkbUxClcEs+to5ClbYbQd8B7c9EWv7axlIIfVNHG2DMbkUfXEsbRU1VlOHfFE
UaeN0bbElJSA7HBrf7TUbi/ysXwwerNEzG+85+CXfqQZp0K6QLJ3Ug9m9xDpVb5JNCq9cGDb8cmA
BorFUI6ATeEmjDbOZiUhdrD/EM9ib3HCdrHV4TifNpUyeqBAum0WdebppBmfrWgSZ7VK+FNfAYca
MW9foWJrsG0p2x67JZDjniNd3faNL3qOGG4543QsFmfYZaLG5pUo43iuheED2Q3mJuhYEHIdcI6v
NeFy1VXooXahPaOHY59+aeGgYc5oesgcYsa8qJNKvlXhrvqGTT6MV2ktmpoQ+OoO6wds0qqZLBWT
TFld4SUcLqzcGU5bwTezFQAmNzAc21t4QeJEwluGi5bL+HEqAzLA7BaHDXHI5SChrKmBeqMM9AMJ
s2MmW8mG50Eyngxje6lDl/OCuoCMq0yGV0VxuKlqZ8EKF4MecuGYmCcCL1O7K9NmvDQK430K6b3t
OPL9iCFL02h08woiNvYzMgflVdon12jrbkYht1FQ3aM3/9bMFYRLRzkjSePSDlUoeljxl2p2LeDm
oJijyOsbcQ8wmTqCimagtxNKn1l2OqML2S1teWab2c2yWqftuAEbhIbcZ8P8iQZ665twA7epKu5B
F3WbmpXaQ5Z+bbfsm6E/id0UddcUmb7lNu8FbsERj2V4IiI5eiw5H7WMf+101ncG6r0M7VVXD2dB
Fd8VvfRH/X7oFqSDTX/fmvl9pHKIHGz4kopavR+d7ja19Qslx0CfduW5HWOgUSQqnfr90MmvALuI
rzHHTbDMdFGB0nFnxOzcKGTNq8FHp8f6r6zQsLLY2nZ/UZjhKVp96MwOieqC4ok/gyYBdRqdB4Xh
BV3+lJBTLp2P8GC8unLuyJfZUpw9KWX0HUPWLsnbizCLziLAe5PdP6lZcTeM0o9GQb55qq3VPbad
JiqnRL+1hHJmxhMI7J4sEAPau3qph5/F6qkWQXQ/VOaFnlow/sakhmhUXIMe3DsmcwF4jeK9IvjS
0yX/qINrGWd7J4zyiuYmiFL4I8WkPEYDaKPUxGojcl/G4jNu8BsyasoT5hmXNMMvfFNfUqimlpVu
1oyFrzDPXNxPZwD5iHZ03puBucWAYj/kZXpBKulF04nMSwZex7FR9nMmT7vAEHudfzFhj75OABb4
tSRZzlIbDxPVBkqR4RfECPpyxrop7WUn6/Z9WkxP49wOpzXN5u40a8fQnHaROcTtJ8D/Q3xj5LJo
yhuMdFO0QdRnwkVOl1NKbt9f3yCtJ62DEwIyAKkS6k3ll5roy+OIVKMakSPHwNEwT2wxeADCL/Az
vHFEP7KnXbWUDnFq6Cn1w1JOlMRqQeOp3JHEcBo6xi6PFGRdzVaFGPL6FR072a47TBZFvP3CtA7K
ARL4WdKRKrCz8pKFIdgCJtIKoNEV+U5FS3VbB6dPjayy32rgrH/04d18NrR9UHYtseMUccfdnDPC
FmMKoU62LgnVyWiD8F6YKHtYTIO0//zM8PyaD88oLWECDWhbsKWB80E07dYoqm1fF5fa9CuCm/Ds
8Km8/nk1z5Xax94YzkI2mnG21aiLX74x02KkU1VwflaKed3w3LB19Uq7fyMy5cg52TCEIGSZPo9N
VfnlMKFWCnOhObrDpOqazr2WjdTO9X1ECmgKfv6Nl+ZIVQDhMqKPVVOmkWnzcjjJplDtSKXYzX3s
wRZW/DaIvnZ1vhFhdYK1Ge46RIEw45o76zYbmjeaMEdv67Mf4OD83GPMGlWQ2rs6Rp6fmXuJkimz
x/evX+j6x/z2hhp0epC2IDL60Q98VnnJanNh4uUQxo4+OqWGD2Uas80br+Oxb3D1d+iYKSybG3tQ
ug2mwOqVmYJxojXnFqSiAghfaX/WxqtZU68QpX8M5bjv7Xjz+vUdHRll/mosoQ7KZb58kKrZW1qV
dUxoc3tqqsNpXg7KHmzA16WpKGrxnbjBrN+R3H1qYvV7ffgjT5FB6aUCxCBCzD44u6dRlmIILfkO
FzAgZgcnObHM2MMrKN+YUo8cbHHDrBUkIvLohB5Mc3PVDvGEEXhHcJlxVhk5GYA5UC2kBPGaLQOJ
vl2mjb105huNjCPv0LORyTp8eYtBvzLJQznbWa19svazAlvuXr+PR9aLtSrBY3QcFJCHTzFciN5Y
YiZSwpXPCnNv65dg5nzD1N8Y6Mg0s4bLUUlCYymtQ9sJVOKG2AgWCzttPmn1+2ZOvxErv6nb8Mxq
zTe+i2Ovh8MRwqSbghj4cJomTWlqUrbPO5o4XtOZW0gCWGPfuntHHtB6ANRQNUtJE3D9MZ595E2c
LbMWMXfSJP8CxXLTGPLm9Qd0dAiK1JSP8QvRvn05xJQVmJpVhpji+YJkhRrehP3hfzbG+pI8u4xQ
m0jhdlhpSPzwaIS5XfpWGfzIAyE9mpXMoL3O5uTge0WHMVbUK4pd56gfMad+Gyq5j9T5rQba8XFW
hxonUVSsB7drmIgwVE3GKSCADHnyddChI6Nj3rx+y94a5+CWWZiwa4Mkmx3iEeJUUkjFtv2hpsb8
+jjHH/8/r2f9rJ49GmWcdaRoXA+msxvV0m+UHL7XvzAG9KcfDh/HOBSx94CMTCdYNxpWsOkDbV9D
5flXhqBXRoUQrsfhql/Zsz3RKKck2SmnwCbPh0HuXx/iyExGLRGZAcY2g2s5mCzVwUGk57CxKJfs
uwzAGOTR17rNzxfnrQbz0Ydi0THSWd7Fb50jMlMyk8cPspSNJskxXNLwx+oJRBroNXRT4+Hb1moD
ff7ghVOmzkBa0Q5lzKWjwG0ZbIixdeypif3GlujY9ay7eExeFsYC6/DjHLvMcEqVsTr1Zmnfg0L9
8PrDOfa5kNnBtI+jlJ7pwcMpRVOCVh14OHN+vh4byyClhhi/ocY4NgyiCFIqLPIof0tKhWmdw3Fl
kdEtQEblRA0SOSXI49ev5ofo6GBzh+yWgE3VYPuDcO3lw6khhJNmyzht25AlYu+zTvFS5bbMxksn
MK/1SjkJVIaG6M7h+EnExuncWDedsM6W9kHNFL97SxSsrfuQ334oaXH2o8kgkJy//KGgmS92kPFW
Uvq+KmdqmNGWNG4s5gQdVsZWSRBqkaXQNcaJQRFJhNpubD9DjSacQbhxXXjpY76sG5vFlQTfLZqz
S0GRcNo6LUZ5W5TLRrHSfaPDk9YvB8N4Y9U+skdgF/LPKzjYUrYRwYOtQ+5FBk5bq792UttBxLnQ
ZLORWrN7/SkeHQ3qm47vkJfm8EQeOuB7rYovLG5in5ga0MCuEtVA7r/Hzlu9tGNvJtuffwx2sF7k
Ey43G9LBTo2oENukwvUAbM37f+WSiH5dd6uIDQ/eyyJKu9ae1uAQAHt8xR6UlV2IPLzi5Ghab0zq
x6/pn6MdTBvDQKW7AjQJzNPaWvq8M5SPkfbGHvj4IMgdtFVEhhv45VsNLajO8gq1h63MG6W4UZ3S
T5v6jUs5tnhwjPjHKOu78myZhWahwjwE5TEThKY6Z0sHBZUCs5D/w8s5eMUrxLPDrDPQoJe+nT9m
2mej1t6Yn46+2Qh6CCqnSMIm+OXVsADbAwT/dXPS7pTxu27Wu5I0SYpsnlI7bxzpj967f452aDmh
xR+D62O0UJKIFDr+gm1ytmFc9X+s0WRRdNYlHjUFx+rDl8Gs1UpXQdgQr6J5qJO3uW29ce+Ovm/P
hjh4E9o+tNVBmXgTLM2nlm2XvR/BJ3n9Qz16z/C1siNmxUV///IJ0UWKA3oqoGPmCyNSMTiUm0ql
5vKWV/D4QJKGuuD/ftNFhuCyC9Niae9o9E3EtswCsp1GnGf+xhL/+0gYxQVH8lW+pv1W4Cy0ylGT
mP1XYZhbXa9P2pa+TN1fJVQDXr97v690DIWrCkW1/sPQ+vLuDVoViR5n2C5QrK1dzx9RCewiEV0q
KTGZ+jlN4iLp3hj09xeDQangEmSPnhVJyctB08WBUwXhnH7JslGte6fMLnMwla9f2u+fLqMYrEcm
Le3VlfhyFBJVkTbnPK8Rpjt2D9qO+SZV74FjUuow33hmR6+Jszxlf4yzvwm8a7xXRljzPXVK6gtM
IJlCl3KcNq9f1NFhyFxeJWur+OFg0hsl2Qmh3TNDAH4ZNYJviGNR8Kq/Psz6x7zcAJEqj6SffTO1
b6QPL+9dmmoBMTtZQZej84JYA9VJS2h5PwBrBeLtl/WfnzbxXkkgGtw+WJiH1AKauqReJnPOtlbz
ON+c80jdui/emGHXH/zgwgQecTbPeJVQka3399nqpC4ofOPUzndhq6amb1dq98Em0+wtlfiR5yTw
k1mOhdjeRG3/cpywGLK4c+BY5KW8leByxWhc46j54+PGKq/X8UJQNUGfcjD5CWJO9cwCAp4kwBJt
A41krBhvLLRHPiRD2ABskLWiBz+USXZ2MlRTt+Q7cIkbQyvPc9U5H8jE0GCwFLL4+vq799ZwB9dE
IWMEZ6ySCDdCjteaK1sjYokjAAErPgkun/+F4SCOwO+hx4Pm5uWTKiJwfIM5MFzVeBB2dgGsyKgg
pyy2Iam3b8xKRyZcStlM7SbOCFQ+By8GRLlobNQ8342kS0wifDCWmnBnEnmMy3ie9/1s7RWiCF+/
yCMryotRtZcX2ZtVuszg83eIO7yKvEoxTBtgoLs0N3/OUH/Ej/pQ5vz17+vveSyruSFRt/uPf3/x
TxfxI8+q/N69+qt2T+XlQ/7UHv6iF39y+x8//jOtIP+he3jxDzQ2gDnd9E/N/P6p7bOfP8WvX/nf
/Y+/kFAf5urp7397LPuiW/+0MC6LF7Sotaz/X+Olbp+Kp/Ah++13/AJMCfFOX9fD1eG8Mo9WU9P4
1HZ//5sirHeGhrOKVQVpraobPLy/CFPmu5U7JVlCqQSwLDCP/0WY0t4BwsCCjoeDagQLxp8gpg6+
ybVAwyTGtp3aLKfiQ/sSCQMYpfLgxowV8cls9OyO72nsPDH1se7Jzp7QBlnB7tkduv45LT9v2x1M
1j9GNakKCSppFAcO23YW8UgcpZ2bQUKRtec8vq3nMP6zsuDPQRy8SlQgWFEP2x+1RjhQ2Nk3aSjl
p9lq2g9pWIPtfv1SDj7AH6OsSxu3hWGo3hx8gHYArlzaN3kfZSTkaKG8kXY8bEKEb3u1sP6sevNz
OFZuXhnkPtqPAsezZS5NxGgtvXUjUlGfqZN+G47COG97+y1j27FHxBnir4EOS4Um2OleHa0b6O7C
j3CRuERQpW/MXsfePosUXIp36CF/M6GYIRrCKDJvCDt13vOLgIxO47KckiagbAlUIh1HmiD5Xn9k
PyzDz/YKP28i1S8UAGzsOAe9fGbEP8VzlNk3ba6TwYjt0HDrTqIAiwwYhaWT3vaNQ8Yh1Kp7qi3m
1tDz8GscEjHk6kE/wSCu8jOwG/Up9lkR+BAD/xTT8vOHtNm6rws0eq/DF6tp+tpJrJuyr9stEG0I
v3YiLQ/IFDBofXGuK4p7+9dvzZGnThudMgI8ROrQh3eGjLtIRqN2MyVYbDVIExxUg+jPP0y6aHz8
NIOYdpyDlbLBxxzNvXrj5GQfaIHN1qZ5U9bPJoan+PIpWz/6TUy9HEX0w6kNKHTSNFV8Pv0ALjdE
CXxysICWp42d26Uf24Siku2ZWL0/aGIVvBWwv6nq6aLfz6paf8e0E8DSggsxui0pWdA8Cx7JrlkI
GvYTmnXnxBXZjo8nEvldvDjm+3REbuECpAmuiZ7sFLeOOjBsjhNXd5aZV3eNzM3RHUg5+B4NLS4D
Iq7UwTUQbwoX5HYqXE2p9PtpaIbCnTTMO10FqcrOpTihm6d3m1DtRUpOW9xqPkIaIqi7uhAICnsM
2cqo31STHWg+DPz0wRAJ2iZpLcQplpYpdnat63fBKAlFmRVHf9/otT5t2wJNr9uIJr9B27csu5R/
QdTSSFyR247G+MVE7IptD5UQdKy6ynEStZWdo0+I+SV1F3RPMipqaryiA28PNuB7kyTyxEaikEDB
MRC+2o0S3XIfnRPaablzQhCXI1cHUHiGtQQvWTlH3QdVT7VkG5KoelKoFumlBEMXBD4YUU2weApJ
dEds3VAiz23T73ao5xTyFKGFm7julvKcEBS9hYpawEPtIgMrdtg2ylMzDYSwNMwJq3grsU6DXo72
dkIL9qUIECK4OYpVQMU1VBkX8iBBBjiIQYTGBjl4eVhfljkjeElqZR8KQg9bVASKfceiEu7400m7
BzY3fraVsT+3bQJr/VpPm2vkiAZ6Syd8iJCyosVNokLsTPKPPxVxWyTbGHmW6bVy6s9jux3SjYZC
N8PAW43BTlXDtPJzcvdSP3JGuMiRKtHHmyYhaZbd1IJONMz8WBD16+pKTCjcGqnyFdGlNbjtbJSX
wpSEkGN7JJmgdyJ9JBaV9FPktWn4aAzQKlxZVMR7hUUzP6pjjVEyb614o0+pdm9VPRjeJUqmxLUI
dFm8soZEwpZdBJdl2mvZRT1i7MDIMZajb6cAjLs47c5rvdS/w9w052u4zuMZ8tvxskz0WrgUdmZJ
Snq+1G5GUBgySiKjcoABTtrtiswgM9wZA6FsE2PJANjKUap4zps1QAiU/+QtXa++JxOZmF+CoIB0
i2HUgIs75YBuOFwFzWROWt9Hu1BhsQ82ArpW5btpa0ONWVdWmi/RSEmyIZ9qeiR4R95padZ+Gbs6
vrUIUkm9ITFnggSVXn8Y6zm7k1Zu3KT6EiPQA4ztx0TkAfGmEXVSTrzNJ04eTZf1xKe3iwtZnvR5
iTKUa62+xmt7FzqzkX9V1SD8zE/Q3heD1cE2KBaEWFpep6g6S+eLk+mB4RIIZVZe5XQkBcuFtFwy
Vhcwb9zbEDK1k6a+pajqBRkMzZdYQiz2iilPnmYeQ+IGohg+CJJSH81UCT7bhV1XeGG08EvVCvlx
0sFmQFBOiqukILuXim6KUtgo17hZTbISei1P/NpWDE1xFeCbnwMlii5Q6kYFMXuBYbpwriJzSzxT
M27J+CRIviz0qvAVkMJ3pcS+pGbrOzip/cepTZQ1poAagSti4L1uN9Wz6oWLHD+KyQxuamBSKYqj
liyrRfQ4DHKivFDEjkN0oeoxDn4yhI3ZB50hCUsLitD2hjoUyTY1YvF9bHqiA6D9RpM/Ny1FVhYw
oPORpo3XxI5kN2M5z0Q8G4o4BzdlrCE3na5uekOrZ3dSQPpDKizgx5fjkN2kvPfEftgVZJGmk8Z1
O+aKTsBruNyJUBbylGi+9ATBi2VfTMzk1Ze8B92BdYBMEWXrFBgPZ7cuC8oJnlkaeXxuN03YQiGD
Fkxs8mjkPeZVqxn1W4PkcJJMCNS67Jo1nn1W9CgnusZ2gHk6RtRetHCmFb8AakCwWUUt0bP4+wDi
VdMA7nTsihfCWWoDiUXYMG1q4+yTvBtDUlYs7UzosfW9KHtHbjIQibtFH6vQk+S1tWjJ68ob0alm
JHMN6plSJNrkQqE3CbPM5nNZqRiUSUMBz9TrpvKNPOv2YzYEjrFtp3npNiUJD1+INUuv1SIbnkgw
Ek/sv+WaWRfz6KsmisaTPgijxAfPlk0bpbblTYU2pNjoJR5u8REbivqhRu6b+RU68Xhf21PYbRYj
TlWvIgmZCN6oIcM6giKa0R/MjHBrZYn+zYDwTyqi1aTTHlCikXiTlaQaoIxAnfZ6VqXQGFfibIZL
2Np3dpaAy9HrcvDwwirxZqiouHhDLmtyMTtr8rXOye8DAhlBT5BW3J0FDq+Przg2C2Uh1zdLmrWB
AjmvaBtJPSJHppwGDXtIYT5MDUrhTaCNFuGaaUuQqxOOfew2cNQyz5jrnBRAICks8V0L1ESHMEO0
XSIjwpn73uRVVCfg3naUBY/6JKXbEXBauFHQ8O2IhoVoy9YjCzazBuLaZTfT6J7lEGDuycSIAkwz
5FK5RjzmrZcOCzEnTl9iwY85VpBqGYcjamaSg8ONlQa95nNATSUBIyi3vUSJWObNBs7JhaphXN62
YrSHXdCWrFRmZs/Jnuq8qZxjdR2i04mlwNmUUDOnE1jf+r2FEujEpFY/+B1xP59Utgqj26lzGHhG
atmRP4Rxu/Jpgsb5kGOXKqorMi0gbROMbtwsubC+4Gwg9gb498z+ZKF9bIuUGAiXuljGjokQHrKP
a0TpBJpxZHBbMStXGjy6mWA4PQEhrJtsHPRxQP9GqIZUt2EPRRU5NPs9jyJkjDvaksXitvqI4tpK
QuJwGj0Q36ce69NeC1oiBCah2Tsy2pTpOp71ZNpyZI8WEjenStmPIslvTUXv7X0zj5bi1TEB7WSD
OCVRWw1C5OgumMk9dgkMd/Jd44hw8XoWkWKbdU0PopcPQ/oULFnV2obMmceBhLwyRq+OOWszCqdV
dzUBr5I8MlAfDiiersIp26N8S6/mJD0nS6U4HcJSGU6mRZKf5RCpEmLo0HTCQ5Owemq50Sk/QoRH
ikoIOQexMlEYo6RFwozez4JMSxM4Pg0kOrvsgXu4jHkFZH0hoiLzum4xrxLB+urmwZLdUexPANVP
C1Glq9KAnEqFYJMJvu6HyRBmc5abw9CdVAANBn/J4gQs0WD9Unf+UVXqv1dyuqqeituueXrqLh6q
/wN1J6zzzw5vawXsV71qLZz9/W/n8df54XnV6cev/1l10ox3a9tsdf4DLID3wRHrZ9HJece/VAGT
0zrhP2kGY/yqOen6OwRhuPVpGYE3Wivof5WcHHjnqGcRz6Ll+NOS08uKCYhKjWoMuiCOmBhm+buX
p28ysfI2arDjTwNKPadrp35jF0qMvTQEn4ED+vrZfTlSbXpZsocfqUIeRSBkcgnIng4N3kZLao45
RBJxY5b4DUlbfqspX4eiCbavj0QL78Whk1Mm1TwaEKjMuDjgUAendlWysNjduoOpQDKKTUb+T6Te
Vo6u6EQM6fVQFF6EAUIISkQTKQwEDuRq2mRimzfmQneBNLYuBSARCOJzcGrotofxtv2mc0DwSqKo
Q0L7StU6z0y9urSUgKA1ZQxjv2X+ve0721DQak965yvkWujnIMwxQkaZM3KkEFXPPK3konycREOC
u1GOVkh48mLyRDSVENc9hxKW1SIRbeaT/hR0fibtuQdeyhn0EjF13l6Xphlrm06p5vQiIYT2EdBC
e9bEoOIe8mQq5YW9hNY1rA4MeLMVP2ZTBjSqIDGcNUlrCQX1AzYr0sS1FrYYZdj4Z+VVlqjBBRzy
FItVbKWt7UZMPBXosqChCuNChSztcyO3WOyUlkxCX0SKiQtrmcyaG8Pr/RiGg8g+F0qEQqYZlTyp
z6a5z2of1aNORKoTzLk4s8m8w4JlTJgHVRcK7WJmbqiZLTtMNSGmUN8sgggmIszKNcTC7WIb4DVR
cVU5fiLrdKwv4L8XxQebfeVoukXJEddxk1od1I/WSMgi2CxNB1DiWXGAOn1jc45euq2jGqXSuOak
rKHmLCs60RgtZypHp43ZNos8TXIlqqyrrqvNvL2Jlby22BLhuuhDjy5KbqtuLuVcdV4ZYTW/trpa
FKmP3UO38isKhJyNgrao8/uQuBAgbHMVaSE4GlA1D1mBVA4HW2fP8w0XQO67T5xxbyBuyiUGb8+o
ojLrQYVEtMKArrFdeW/pPSykPFbkVdAB6WZHEA/km8qlua/DmZeoHto531aNVio+z9EsfD3uHXJ7
KBAMvhkTBecjAE/y/ZA2M8IbYQXhlnNW87gkVUuSGMGYww4trx5+7Bto4obLn6YOA0ehrg+vlEmN
SRjSsCa7Cve69LUCILpbW3af+j0oeSDVxUjGkiSZY83tMeK9PoLz8dV6TTBak2aurHQg/aPTE25Y
Yca9/o0S6lidjm3+46jMuf08oz6TncXzEOkctdWZJFJVLtF0m+hd2+6Dul5/aTbpCT5LO9cuTZh3
CTuFaDRx5FI30kinSlNy2OaKolIcWmb1pJbkKYATJaPmrIWmjf1OE83Xtu8hIHCGmU5irJPqaaXE
Q1CRzaip4XLawLnu+k3bpG0jUNw4Sz8QOM62Kt+WxmSYXkeC57AzdNsK/S6I4KK3rbpKlPuqmFwd
Du5em1tiQWfaRbkfxMYMPU7DHocDlCQtVzXqNt3mA2mUY5MQ9mKvOutt2HGedKt4dEgzggvqXJP/
47T7qs/XnFfstBcBH7K9Q57Ti1u047y+G9LUZPKxLIPJ3OtEBU6Rp8uCePHPU6EoGecSRwzdhWkX
YKBU9g/xfm4TQ/F7ssP5WcxYNT09iZTqvEgSNTpRNDurd80YRN8K6tWE7yxGDj4iIzTW05wovJzD
JtP9qVQXXM7ZEMH/xfYKmreoz9IF9rk7LiMWOBQ/xuBrLAi5Twp5P8EkzEYLA5YRybtRYac7uaKD
MM5WaXKYrD9TWyRHatdUjkyWzzAKpHgfRGKx/QIB/Vx+iYqBDMvPQilCh/dyTPia29DPK8I6NJcu
vFaamxLdYT9+C+uiwODrDTIgWekr+tgg1rHDzoMix2/APNu8vvuxJP3//uhvYtX7/td9udOH/CF+
fLlDWn/Hr76cZb6j7Y3RECksGyR6X39tkRTLfgc46Sc0jIootoJ/7JFIfqHdCneDnpXJOr8Wlf/a
JFnvaALJFaSCPBynkfMnfTlA7C92Euy0ACcBwKP/DzmJnI+DKrnWQaBxKoobi1AxwZujFj8QNEFl
c0QxELsgDoBvt6j835dCTZGbMt+z0U4VbKiZOlOolOpA8mmetxVHeRIbJxflTAAuKLLOO3SYuZ9D
Rl9glOLfZq+g4EwmAswd+2G+o2qxBG5Q1UTxYQ9N76vOIuSAXsVpFET5+5ljd+XVHWmErhmy7fFG
I5sksFFJdSYLJiYgrbbwVMMhpHESh4b+MW9o2Pt8xUyxgVZ+qrOKk1m1plipmh5cUZ6H/VGkgySH
1eydBP5DK6i8qLmzJ35x+ohVPyu9yOkoHBL5jOEnr0epuHE7U2mSin1ZhiKd1pL+9BQKh2TGuM6n
O5HY6n4SaZZ76iLSE/6RVGStmMV9mNbaV4u2MAGFqgVlUjMbJg/YKsIzSP2NNx3VbPoDS69+nHtF
3qekbcb7cUmdr1Zc12fkYBrWhsROpfLUKqs5rEOqSPx+Ad0jDPLgvbg0008gsOV4UiSzCKAhQED1
WkL1PlVWqyzE8sLERFBMCcitSSLEHo5pG4G0I5QvzpRwdA/iwJDbcBnsTaM31kPJ1EjZVYm7T1qu
R49BwPvplmYVXGljSYpxMGuN7keL030R1P11d0GZxrtDO245H8Y0+aSwbfZaE+G8HwsAAkh0OkzD
8aDEXxqpVClZgUYrqZo5+tNQ9xNTrs420R0I4di2rRF/YkHWM8gUiuYpcqZ2PlH2KEB5p8zSjUIZ
1xuCiJjCoB/kDempU05IV4SFe5YjlS4lJ/j1jc7iyz3/+vXQWOd/ayaLxFS8Noee9UkJZCVRMl/i
rUG5chPzENl1Sm3bOZSGnk0rR44Xvwk/+Dzp+3Lgclbg2qFuP+vjLGyElWwr2gQKjRY/W5sWttEo
mzZyZp9y8nBe8bfXIlF/QR3/N+b34anp+ubp3zj+tv+27YtvDx1Sh/8DJ2FyI549kt9OwrdP82P0
lGVP7fPj8I/f9HOyN8x3NNxWaC69BlJrVg3az+Ow5L/8kLZz4HXQQK2eq1/HYUV/R/8bFQaKTawC
nJU56/2a6xWh8vuQo5O8wutl8bv/ZLJ/+bIiO7VXaismZmwluN8PEdfF3DfI8oAw9Jmk713aDcL0
Ufe7eXorVYErfdYU/TUUKxQKOf4CWfXyu6BumeeQvgP2kTOB58Q1MxkAAXl2/498Er+PsjaskURw
11BSrwKa519fXdYzyMpMAbnLImM2rdwQIWrv/ngUFkmB3Nn4T+rOa7dubEvXT8QN5nBLckUtZVnp
hpAsiTlnPn1/VO3TrUX5aMEb6ItGFVA2XNbkzGOO8YcZA7Xk1rciffAS2CuM07RNsW1HmgM78p9b
WdSR5yEjWTnvaw3ehSYtkRDg4Xm1JVngmMb4VraHMqtIaau4bLVI1pBVoHaDxSQaKclBaz23TUXc
cHM3Fyt7vrmn/EouxHNjCm5//rJj9MT8YQB2ZnFHYDuwkvQFjKGBCsJDUEYGJ5U8buL0Nvc1Ss1m
0LuspNH1agp7P7e5cOX4p1GEx5BzBNKJXd5iAXUB7ysv8gDtZZG5G/D83jWiXDvjYNQbzUwLt9fL
fmViurrrrE50Kkm/yAIkJXRYhrtAJy3rU/Je/fxdn/jO/6n2f37X7COGsQbMHvbrYslVvTySSspC
h9ctafrcGtdqJUGdJ3eP2E5LdZA6sDRKN1NC2D/IuT2FVv5gRsLI207pD2bkVZvJCHwbd27/XQh9
33ATxQcky5Pff24nTTgjpAQsK3e4KQkeyelIwNPGQ04MCq0Souj6c7e+byQYFzM1nkmGqrJkN/e6
0fQ1BBVnNKbBUZQw2ZRw1d2fWzlOWv177ABbAlODw42Y3fF2nWJl1LVQCRxBEyeEWBCkx1xTdyGu
lI5MqfzEjfn9vJtF0GQTDTv+QfHxuD2i17IwBo0dFSSG05cdfp5YfbrjiMf8z1370wCi5azMeUbI
8EtvwwpBcRGVYVCY+gSgX5RQ2Y3k7NTqO44BPkdQB8nChjBEpmppxCW1aKlGIiM4qVZ2gffDcGmY
TbWKQ9joTWGIa1EKkSFvqbEniWlcepEkrycdh43+vPNWQWf0uyK+bYKqsIOxSa8CwAgOtXxtW8rR
M06KoZv7QrtWJW9awWuqz7RsQDUnIkFBaaBAjdZENMXykhPn3xwpLTYWiGyuJSCKLJAlYlzEUG0g
VEU5hPyNExrIhsigk6k0JkjiYBrjCmp7jp9veGKV/GHqUNqFp6UBFgKePK/aLyEcgateo2IbOMGo
BFur7Km4tFF+Yu3/4RDl2uXFps96F8Ctj1vpByOpMipoSBrJCvfVOGwmBHQQ37R0B1s7olYOtBON
/mlMeSCKwAaRFRGXgu2F1ogd12PgpIFK8WqggkNdMUbJQy63VSiFD60yJmsT7aTdX+8H7mVCDAJW
tsOc/v86qDF7ZMJCPXTGloyukAkDyKayPbEf/rDBKTCAupwvCYKoxQY3GxUpdQOURcKDyolledga
pTiSZRT8E8tzAebj1CL4Yomga66yRr5xTuQRcKJE2gwzCOm5CBM3aAcXbEy06Ss4PHpe3/pGU68F
swivxiq7o8LZQys0kR0MzWRTlOjEDXJioRuTRX853P98HAIcGmUXWD+L1WV5agk7mo+bwCZcg6tK
z70a1MPPkzqnMY726LKZxaySjDf1qRHx2+C9sZJGSndBV2gOnh/Tayx6wa7WvPog5t14VyZ+QAWQ
DFjYBu018F/NbSrv9wDYwg5JMOyoULZrYUyfGHxzZZi9f91ZUW/LBjwbpY/DdRqlaNG01vuJfiwv
olk8BL+2+axm6yOzfbw6OZjHpConns+muTKtsHwb9MS6Z+PijB0a7WsDXpl4R47F3M6NSHN6ar6i
3Y7EWbywkqeiEXi1q2xewHSSgSN7nBozCAMxxCSrBdEecw2LeZQ+qabEYT8Dh9QuRG2rCxPVlVWk
6rSWZDF+7JSaf+7g53Xz9TClgzLWCfDzeGezD+eN8+VMKyfEGA0gWXbZSrKNBlX/RLeS1RAG1p6o
I3d5x8AutsRqxQOnvwln7Uncu1deKjgI2p8SbvnDiBsQIGUSV6xO3vDHH1TLJTgiCHDEPPlwn2jK
h1CiETqWmNnrajKeOPgWwuTzblWBiJEngwkEVWJ5qKfoe9YZmxl/7cEZOukQYz3ltEMsOG2b4itK
QGlPtafjnFHGq5yChK1Yw4ltuXAamT+DLcGhT/zK6Ssu9+WIwMr8ojBtRPipsIuxf9e0iKIRbreH
NsgmFzSXdi4nSO8JU5M4vVVWlMNzc1UMEBD9IpJeCjnl+CA7vA+rsrETQbXuurgr3UZT3xX5FId0
eajyDP2UO2CLzH6Ky5QGqnKInHogSvVqRDM2E34noBXsOMvjE7P0x5Y0qhQA2+FjL9V8mhLGTFf2
wL4E/HXQU9kUWtZD4heFEy0tb1/6pM9PRVgAgJ4wmjlefoiBYq5cWT4e0JK2fd4Nlq6t87RH+zXE
qujn3fdtrUuGAeaY5TdH0rimHjcmTUFbWn1OJFNP8kYNUIKyEnWTFyszoWL7c2Pfe2byJpO02bIH
FQR5sbGsAstVVHB9x9MnT7HNLq9WUo64qpho1XVsJtOZFMSnclGfL+ujA4YNxhbjPUwtmrh3cRNQ
jRObRshiZ8hq1xTbuy4dzpHCtKPKOovg6saGuomC/kBcd2JTfVs1bCf4ajrvUhIaEFeOhzcZtXa0
QAQ6StApK8UrPCeqzZjIuz81k98Gl6Ygus8iaWxlaZkbj7yiKQ2ZKCbxM9ntKisGiFIYq6yoBTeO
NOo9Bfion2f0EzB+PLawC4FH8OInuIEzftzBTq5SUrnY44U8yjZU5SI3kjJ/D/jVh/EK2AwTTIOs
+GUB7u1QVl5zKfmttav8+NeJb5mz/9++BZVESKkG7IDlxoFhUk4Dc+gMzSC4qIAONdigFsxW2xdk
341iU3ideFnoaxCygSNSCGzE9pQrxryKjz4DQAUiHxS9FJjazMjxkIiUIsQa7QESv5p+xVFSnOty
ka8rnltoCftv2Np4mwAcpitHg3Spz07cDUV8inWC9ntI/y2h9b+RDv0/Bgei7PRljXxLgt5DQ5va
9+So4PX5d/5d8NKsfyE8zo1LxgzlC8Ll/5cEFQwFjppBJhMgKplz8lz/nQWVtH9RCptLXlzZwCNm
TNK/k6Div+YwbQYGifwl1gC36CcXEBbe1T+LBALf/1fKkTa+LCWIcbNCHUo+kNbnFOjyZSKm8iBM
8ei5eX4via/VKZfL+eT7n6X67ecvYUdNr/qxOfaeK+jbUn8IxWfEoMOAKnnR2rl4/2Xw/927rwy3
b34xc3dIGmLAAtN6dng43hkapanEjyPPnYryPOwPba1sU1hanfqBqfmqV+LnaXgJBWWVdTdq94D6
OH+2F6aXMf7VD3d+e+crp1jFi+vhn0Eg8MEvHPr8TEo8/qopqEoTKJTn1qJgNxowzdGOJeAxt6aF
k0DDu9c8k5oT8pnHN8PMeUQ8D1wUhL/P4ikL+WvUOwpyS+qinGCX+7VrSOGE7Hfa++7YdNPvnwd+
2RbZMu5cggqWJsqSywR31YGGzhvfpOhldOd1PyovndrLN1UUpn+FK9PmxBwiWqQaZyUZHniLbuWh
EopWF80sgma61SYfjsUooBqsJ1N64sBf7o65LcJ0BhIYHi/rxUFrANls1cowXLXJtUuL59yKwl3y
l6zzuRVS3eRCuFIwQlsELR048oDYyXAtrZ02Xm8Ys0ac5f48Rd9W4WczJicOdfeZ5b7oTEGuMTZG
2QCJMejrAKjgAxl2XwEeZnj7MK1kmAoeQsUlQs2urJvW7yjThFOvsT+NKeV/8oKz/guL9HhZGm1Q
qnE+Gm4kTDrcGqDbYIUa5+fefmtlNk+G5kueU+TZt3zTwlrCTdhrFbcF27uJzYl3X18Em79thZsW
kUXojBpeYZ+xy5eHpd9HXR/owNaHUiTnbkERCJArPDFz3zaXCU0TSAJZFgmnnM9SyZdW9FoHqNOR
Hs56ydoHpWQ5baMEruSHp/RLPpPAX89rkiZHbS12l2UlVgoKaeZyRGCY4ptZx6asm23bervIqFeJ
kD7kZgO1x4BFUmxZZ1AK9DXU5a2k91sMk1faML2QbXB5Aq7JlAKGUqRfQ/S3B8H8qYjqID1BTAqg
5HghiRK23L3MpypZlK8bU3lUQEHbuDxkJybg+2KiJeAdIjin+TE4B8ZfJiBuzDSBVAV2UkEDPOZ1
exCQwzixZI8fShxs9IfFykVMX6iuzV/xpRV058JqKFVQAJjLr3SeDeuk7wC5jdNszBKc0jRbtoeS
C5EFWV5em/PTZXEeALJTg1YoR9cvITI02bbCs5Wq2z4vjfXf7ZNZDIIiPcp0COyBhF5MFVou4Ozr
Bthol8KTM6fqtvIz8fFEK8t5mrn71HTZjswRZ9xiBP0CCkGBBZCrBukO4lXvjp30aA5yBHUFgEsl
OUK8D4pfitRvhoZiovXLSEsnKDwkWaCuGeaZZpWPU79uyQBJwVlS9VvAmW4qnAMocyRxgvKBFUn0
YgVISdWvTf8kSU+DhqJwsZPGERzlm4zzhyg8GMrsadKsDHIucfiWN8Uzd8daq+K/1bCk3zr5XqQl
KUlSt1o8P/NItZLJo7tpPlmvA9T75zxNVidGl+X39WSgEaIJcNycRDJPskUjkaS3jSzjYqCOqbiG
JnttJPmw/08a4aYy2WpzeHu8BwYdChky/TghN0h1WTE4mwTBlP+gK4wX9lGASAjPFyAv3eo1z5Cj
3oV3qBxQtxkdfBdPCbIfP5dnzD6B0JwkJ8KmlLJMuik9DQdlR1IlBicGj8i6tZSoOR/Kqd3kPkIP
8TjIJ96Gy3j7s1FQMYwfCQn29fEAen6aJ2nCUuhqM98bVfVSZrISOlMikIWtS97sZGRiN/HaU8r3
f9h9JmoCc416DtGW9UWAbUKWxhmjqgE5birBcwFoy9u/XyGcJSA46eQcTR93UDHHUJwqoXPj1Deg
qSbtXuK+OUGWX9Q3/pk8CooUF2X6gj70cTOg3Tr0VtLejagQ21lCWr+EWnDVYTWxj70RhHw8pOta
JxMSocOEixRSOtaQbNWuR8IDTpIdJeld0YNQU6UTskuLpMg/nzfLCPOwZDcCCTj+PB/OedxyT7gS
qFeYCE2VvWqDVFxWIYxH24u9Gx3S4HbikQQAW/Lr63pIMbsV9USOqVDI2e+f52UekMXxgDoKon6k
+iy+anHEV2qkY6bQtq7Rt+o2HRXD5ooM1gn+HSe275+agi3HE0/ndSwvRWEDLEpav2latxX8unDM
PB+uIyBw+RYn87o70dr84ccd4xyibDfrVlAXXeomaIXpF9QqkCsITUQCPAiaTThioaUjXekVWXiY
FPTxBvmmEMVT0qnfukrKdC7Yg/tGTIFtdTzPVIgqsxWj0gXkPPmOgXA4OXqjSxBIDdAIOdHXZUjA
1QxpByQhVWcKlcsLVJQgt+AYWrhjVF4mQvNYQNCzPWN8TuqTEmXfjiossyXA9MBpuFMUbRFVCZjX
DBh1x64XGc0KtD+Wmu3U7vSm7m6gwXdcZ32ywVrGPBGOfDuZP1ue4585I43cz/GoJoLVdlVtxa4+
GsWs+3CoWji5UxE8V1axzfLMPxHbfTsbaZFQ1ZAA8czPnkVkgjLCQCJH51gsKzi1o5/YaCYk7s97
cDF9+vxSJeltsgXB8uKzctyvVIPM3xgTurhSpCmH1AyT+kZPdRCvg08EvcmDIS5O3DiLJUqjYKXn
nDctAvZbxnaZVvgZoIsUJd+i/h0mTbxJueFym9qrQt7sv7HkV//suq/5ncUwzm1pIk9ykHs4WnN/
H3cQ3x3dU2LsfOB6SddehFU4/r+nUKx/akWaM3NAc2allEWkg2VSoxXQzl2lUuLNJAXRS6Uowd+O
G+sBc16iC+BtnJmLrR0Opa/D4U9dDWKHuU6VOnuQRdj467Yq6xMphs+p/3KK8dxHbgoFQolVBhFx
qQc4TjJUrA5/aKAkirkzCpUcQOYDcEEeREvUaxETJqu1s3KEcFr0VfY0FabQ2SX1hWiVSFneOHKI
a9ZzWiXVq+DHWfQOgbA6zxPQaasA1xtwNWooqxEWgqZen3WTXJuuH8XW9V8uAzpjkq1kjshdSssg
B8pWKEwFnVGmCADBTNBOo9w7EWl8201Ius6KjYCLgG2A2jxebPoIEwWvkMS1rFLWYX41wM8gNQum
04il8Cxx+2h/F/8yTdhBzUKys4IeZ8ZiUTSCieuXlqUuyahy1UcoGUBQyk+cRouCuPbZDLAbYjT6
x9t2sY9iqW+9zvJTt0Qn3s5MyDw95mcO+JhpL/VmcYv3huz4eLOt6xb/qcasoehI5bAxsMXYThYA
/r+d0zlWJugHLcyRvMRzp6BXwjRCe8GCs7gNI61fRwJ0w/+gFaJGJNjnS3VZHxyGMaSwSitRpYW3
UMCDqz4STmnofjtAmEWOj/kZT9XqGy5NqPFpUyoV7mAoT2dhK7QbmcLqf7BWiAggrRIHyiQPjtdn
HOSaAJEjIcruorU59Pj6GcIppbU/9oWekGKhIW0JKp7gtZREkQl7Wko+ckXsV+DDgvivCrf/rEjA
ieACOAnZ14uFz71ZC83cDLV/4VqI4sLOwql0pSZoNmSk4p0RxqfeEt+uLuaJa4t0AeEdXVuM4BQ2
fh5yZ7qm6bUu/BVxq8aC4ExRdUqD+PswcoAQQxLv0EtW+WKyNK1GlA/nevKIPIykrMwOERI7hfvz
Av/eJdaCzpYmuEb4cJkr7OuR0iDmrG7mx/pj0fMIKO26DmV9ZWmNrLz/3NwikuIgkUlcQy5XSMOB
A150K5EqmLu4SaJ61RlIfNWDth770crsIvPUTTz28VZkajd/2ywzx2U2VwFmMcb56P6SKovGLFKE
EVKjLmbAnnWpFkrokEJ+CRUDnI/EmRW5PpoWJ3KOi8cA/Z2XDKtRsRQyTbN25NeGhwoOJcBggZOy
986C3Eh3seFHgBfHERmnsdwISSxclJISuWKa9Sf6/f1KIsMDLQ2ozlzaWeabKSNWQ5IIngPKL+zQ
O5uCFMsnKYKrmyqkQgvZ7KQTS+qzqv0ldvhWI1yMNsIybSrgRereX052ar89h/ZVaF/69kVgX1y9
b37tPx7f9rc/T/EndPynVuel92WOp9TztJRRdp9L+/46t+98u7Qf+c3r+wHK7/z7983q6eHl4uz+
4vDy6+P219nbdW+f+I5PfMFP37G4K+VBbWRt/o7cfry/Tu3cfr5/vD97fQ/55SP/PqPVYd+9Xt7s
Lp/vdr69u7Gvdjc3u8PFzc3BuVgdNje7zc3Nfv7Var9fnT3fXhyc/e3eebq9cG5vzy6vnf3H2e3F
/to9O/s4ESt9Lskfvn8JEOFlmRtCy/efP58/Xu+358+Xz2ePj5vN3dn5o2+vDjeH1WZ/WN3cXN5c
ri/nT9xf316f3a4u9iciqs/4/KdvWYRUIO/iAs2XeSxf52llLF9f796vfPsOZCHDePN+FzKWoO/4
JQRu+2bzfvfO8N4N82p74P98KOyrp8D+eHm6+Hh7erkO7P3LNbP/dPXB7F/fftx/vOU2yEJWzcd9
yYJ9vD4cnl7ezj5uA/v67cT4fkKVf+rT4khQ4wZTTY0+uetzd3vuzv9d2/Zqt15vHNuxVw6/sbfu
9sS2/LTM+Klh5XiDFH4+JCE2ey49ZBlev32cvV6m9PcVtV375oKxyuzD0/7+5erl4sRM/vFM+FrS
XsxknEyzSCAlbTbma87OvAnt19erl8PVy9PVxdutaN+/nVrK34pTy4rFosc4NIkUu6vRlQ7VlXbZ
3mfn1aP1pl4Mod08VGfR/Xg1XQQv00d4Ze29FTKjp/o99+vroC8/YXHh9QgUCEnPJ+T3yq14Y1yq
F/mHvvH3yjVZ//7KbG3hl3gVAX7d1VvlUrlTTzzl5ha+fMHnFUTyCygtiBFM+BbnotmJearqnud4
mimshBa9xD6KhhOr63scwU0zX++A88E5LQNlXM9BkQ2y5wxVN/WHCoEr8MEB9wBIL+555+fT/ltz
M3hOBPiINg5h5tKpw28HVWvNSXDUfhI3bRrdJ4qobuXyJELw2/BxbSNHg4w8wE5MChfbVajbFnFN
DGjEJgjW5kRh2JPiU9yeeRKOJmluhao+cQKZBN4ax3vT9/MyR+YTzYG+zG5ksw0xGza7JylU1cD2
LVjaQHv0u78cRVrlwfGZKSRAWY4i0AhLqVrZRKVvyPYZgmF23UnxdY/+3frnpuYOLDo4w3lnE0iK
0gCZjzuIDA129WpuOIFsVPeQHofuWm8TIRztKFZE/5wEI5jHJmp8VMCUbsqGv82fkAOak/PU+fhJ
eJUcf0FSz0QzJdEcpeflg3YrWDtLTJv7vDTVl597+4dF88lWIeXMP//oD32JRUYYMICQsSAMorbY
t7EwOz9Bevi5lW+bgB6xnymzSbzreCcc9ygauywVKOs4aS7GqNirgoXLBkU20Skl3zhVr/ne3LzD
QX3JPBOoAS+O8EGtAM/wWHGiVu/OkO2rHS8DLWik6l96LGIOSVNz7hwNB6opxuLg9mNIiMnY0DOh
hJDSaaX6NJaCVqzLVhZOnNHfJ+u4scXSROYy9tRmVB2/7/p1IWco4KHJcyIU/9PoUQfl+QhCiG03
//mXJcEhPMqj3KlOmxoGnuBNZdz4kGIOSmVqzepvVwZ5Ow5kXCNlEq1LDCxaksBkWsYvQKEUin8i
rsRQFQ7yqE8n+vXtiTFzbXlb6dpc6f1GIpo8VGHkiKYko62vg0kx3cmMxT18+xHt2Sw9sY3/MFsk
j2e/ZcDTFEsX49haHQzOHKmDPGwMcNOiv0Wu9xTf7I+tzFyz2U6N7bV4wtSShXxUFCOoEKrRZRYl
8i5to+j652n6YysUX8EEUaIk23q8JoagkVFDSljmRj7YcZ0FG6mfxhOL4Q8zhLM5SXcOX/jzy7wk
P3qq1UxEiavxjTdmsFi1ug+isKyJg+Ss7tyfuzVPwfFZz/KmDgUREUmHbx4bhYesKbVdgGJCVmcI
edSGCmarFN+pchLw/Nza96sTTQeS1DMln7NiWeANu8TQSp/WtEGxHD0KmshGCtw69/sCHTnduux6
0T8RVJFlXUR2FNiAFoLqnlXgSMUsi0JNF00wLHFPNvOyuSskr+y3jRI2B3CFSu3KhVbmdibXwpOS
5cm5qKc9hdexMFeIw0XGOrayCuO8vAlv/EgZEVhRpQEAaqSiO1lpZg9t009v48IrFVuP8qF2Gh3r
hzUZg6ZAUlcNbj22gmZrTZOfmYWQVI5v+iLCIUDAqacIg/xLRpnlKW3Q0ndwJS86p21yee0bkwek
r1HV3yp/+TwuVKSSYrwmcxveqxW4qo/Sqh23RtOtAy8f79Kuk3ZVMEO9cnjzezESjXdLsKRdlipe
s4lLLzpo4ehTzsFR3nfgvUeXYOowSPLLPtlWQh/7q6YU9ddcpbZgI5/a1HZTx/mhLqqytIOwxAUL
d0m5RH078p9KTyxaWPo1farFSDkbdXFM9r3XmhQmus5Ed3mM8oc46DyfMfLaO3KP8VPbod5qp1yP
8Sw5Lt20eRGNbjxy3aNgI4WP+FbVE7QiPR/X0jTUb74koMas9XV8Z5mJMu6yrDEfKmHKroFWqrE9
S6rdYXUXPiAV14RnyHAauRN1RlfZZa3k28RHaMaWpSKdkMtvBnR4i1K40uopekThZsycJsDzflXq
tUllFvpDA4ZImhKUVYT+fEIgtdwYjY+kGHqA0GiROo1R/EZefCvIBdrBZgABfuXrQfg0SnrwpAil
gAR6PcjaTohN9nEL7Ou9BoR6IM5n0Ma6ys9FrRwqHHwm/yD4fQM5MDLMl0hUccKIYc+nTjNbQzlJ
jZSfDSm0eTUQPQ7ocqw+dNVYvWCMrp0nXqM/l8CajLO8KxDza3E0vIrltpfRZNc7yRbNZrZcReYQ
wVKvjBy5HothNeHIINl5USK6Yoxdaq6QdlN2WjgFuIfyOgBIJSqV5vgxjSGAbiq7ui3S11gekiur
7/I3bDushyBpIxTFqbed+UWVPsPYrB+AUQi/4CWpv/0MJKztTbkZOTpxdLkyjE7cBaFKIKaHnToi
2ZupYK2UVhmcLIB40VhTj6a7pkh3ZjN2iK5mVnOFTXphOLxAUCMvpbwmOxnoyZnCAvoIMB/13MFH
pdzWey9ntmLFv+044e+60RqR6kH+z7ZqmLtopg9w5dFlbHrkJEt5JY+RlsIOl/xonQONKRjEYHpM
qPz16xGR1o0lj2iidWpsoN/dw1h3elSA7pHSLc98EpfhSlAK9Q0ZpTxCcXLAxVS3uhKloUHznIrY
Da0LtBMH5J4q60YIEKLbi1QuHihcTNo66xThvMwT/Rnx6KHZAVzLzkQvLEJ3xLXgGr31RF3XXuPv
4qnEaBUcCLpTQyK28VoA1NjtepmIYo1VfHJeG532nujmcKOX2YRLTNQhp1YxBDW+fE0lurI8JXdo
SAf3Aj4yCB7VMptyTNH5M5sUVfUGo6fnSRrKizRiP9pjkvrWCsBKrqG1KaX7ThkGw4EzNForVJE5
qBQD2Wi7QWyyssO8yyJXIm8N6po4hLHTOu21m/y+QmZ8Gu65hHRj09YjivMDAnDDWhJkjGFlOR2y
Nfyv6Ap6sim6fatpd0hQ1JNbKGNQo/lctRfoEqYDE1JD1ypkw1edGFFtlOfY9JLTFxOAmT4tJdE1
y6Y6M8TAfwsbNDZsIwmap7au66tJKfzrPMuEZ7iz5ceEvAanxpC0FHukNHFZOHG8EpO6Gp1Q9bL3
MCxVxUamPAkuSxFYPuX/cbyF0AsYsCki/3fRh+lHMUt+Ipgpq91WGtG4s4cAe3rUOLt7uWnrva8J
cmJH9RDdqWWtvxDAl+FaQRnwAuiX9OENaXYpRJY2rMxxzF/6kk1tt3GtvFppXgzblhd1Ycd9nDwH
SdmLIBstY+MPpBTcEGHudN+EYftb8dQothGuHF7JeAzi2mK8z7UotzyGLmXV6jAs1jruGOLKGyp+
puQLiCKYCE/FGzkNu+sg8oRrQDLCyyhO/cX83n7uc6/jjkgV6T7rzLQF1xK2FJb1CTHOIRwoxQXa
QFFanUqgH3jYqXslS9vfBFPNXT+0LDYkDLtbMYzU30GgcCMMfV+xQROpfPH1buRojDxuEk1KZa7m
DGlXwaxRz+/EVpMc3sfefTmJViaeTVnIPbxpkMy6VsTGS1f5WCuZWwxJEaGQasVXlVo3b52SebsB
xfDfQRWjI95mTBzrjcU7S2U2d1xs+isOD0g7VrU03PudEj0ViV5Ua4WbKHMMX0s/hKHSMRmIk26N
uUTV2Uo7uwFoitA9S3GoTM4giPqKfYWXGfCz5BAjjY1mpNFLKJbmfcXoGH1t8uaIY6SgTc4bqxFC
bAdA/WMPW3LyOXKgtvdJMBhYk3l8qa1NXow4YzIMTCk65rN/zlhqqEAWUG5HgtlZFMPPMdIwJkwu
JkQmGVCMHYO1qhdp73C+a/eeOWnjVhfa9lYWwDCvfAGzN8dDRGKC3pP7pe31nq/YSll3z4pZ0ovK
DPJ8U46pUUMPH6ycQ1c1H+raw5688QOrctusowMqYP3IHtE2RUCPeEQEiWC1v4Z4Mt5qYDoV9gbo
jDAsNQod8OLN30mfyQ9lORhnajdGzxRBqkuh9qffQ58Xv4UAXWOHnAs6oFBvPGnDvR+dl0ift04R
oUxvV2MQXHhqSAgky204rr24C621HOqRCIGoiO9iADMiTEeh0IgEEG6zBRwjX9smkV8LZOJat44r
zA5FaKccOon6IEJvwP6jSbxxo8cdrECtRlVqnSTxENiAdCXPdHHpKCJ623dN+FuGCW7Y1oDl5Tru
8jx/snh/hajqcze7ItD/21BTMEmYNET87TGQtNhRQsZ+02Sd/96bYgXMHs27aS3gBPBI2EmthgdC
Mm3qJmbHILIrSwfDy0NvO6BJz7Yr5/OwzdtgRIdQLQRWs1n9jjpNbNdAPpLJ4VpqE4Tpo5E8fJgK
0b6j2Ke6Qw8CmuiMY9QgMVEn2p6aVU2nUZ+NzloMBFJ8u6s+ClrUztvCujGLXBJWat9kxuNQpv6d
EQ9V71Cpq2LcK4pK93eU04Xp3hSqUr9sgHdMuyIrp2RvZAnw9zhsiS6cEDWx5ExI9FxYtW3eoH7e
iWN8HUB+3ftoCjWur4iCuO+IteW9lmpx86YGBJmdLWGklTgpWcFk1eZpOzpZ20Tjpm/NEPg3eAzM
pwQxFH0XFYcu3KsxzLUnf5oKb9hS0y+LwlYVb7T2YC/T+lBJI4Efx4na3ibEN+3ZgMOSeq003JMi
TjiJXK342UqEuJjfW7+mFHkoB0VU09r2HBHqzSxS4Tk9cJDoNi/8Kv1l9nI8Rjy+Icc/GK05iHZj
hKb4GGV4eaCYnLVJyOWp8WTg/9TMXa2WXYnGbtCIPAmAi9pxkTYBOTe0pB1djtHzJUhLRR6Ibaet
Q4PrclOlnNN3UsnEHdopDfS9EdZVt4nyxhPdsQyN7pckxdN0pQZkAIudnwwFaOweclBo2H5mBN27
6WEVjNBwge5gqQgocCFTFQj3hlyHyWUJpyJdGZXfapOrF5on7nkMK9a6a/06fG4K4Ehoc/c8WyTH
UNsmcFDIre7zHoOGld+CBbvDZkhoEZfyFAE+qz4K52FnFSpW6H4ncBr4ef5YtxJbq9MCKV4r3lQR
6ena/CCrG440pRh8Gmb6wl1RtOhx2pbhlZItEV3UF4WYdRyuMM2Sct3laTedNR45hA9LtMZkpQyR
Ir/oWVaZ57meNt1NYSLXsGmqMJmjxrrs7iF1GfP136fJ+DBKTYfJiGG0XnWZThnVYbsUorxy0P+s
ePJZCF6+ibEZE6o1IK/ISGgB9jzAtp0sV5Jd3oXdtJMjQZO5s6Q6Hd1AKLNkHQYw1w8YXoaYkvSR
0V1JKEJWxE1q+2QgGDReKhVFAVupKrF9g1GmZStT67qHIcK5zDWNXi1d1azS2vaTyboBjyBhAjKG
OtKeI2yQFb48fbZpywBbJ1ttDF4UqGNW4noaqsFosJDBaGAVVV5ZENKVU2d8eLmBH9FQC4R33Thh
cjV0Ye9kRPXjGtp26N+kcmogqydPA0pe0wTXS0wVMbUtQY0QwimjTr5rmMRs3RNISq7nRZn4KqES
oCNg4/dKA0eyMfLNVA55cj3WplTZo1Y36XkcmV54PpUeYM5RlOMOcfR+Km6pUwzlUytgrnGmdUXU
/MLqF/MoOw54v9lJUFbSxgIzHO78NuacC5VeEdb/xd25LLeNbGv6VRQ1OedENLQJkCDBwT4RFiXL
Llkub0v2rqqJApJgEryBAgHeTnRET/ohetyjPehZD3tWb9JP0t/CRUJCtGQr0a48GxVRVRLtJDJz
5cp1/f9kHS++XLmb5a92b7eLjq6sOO297W5d+BhaQ8cdv1kN18OP/T6QwUfDDnUig7tWez09G1p3
E7gdFkM6W1Ni3j9T/dNOBv1ZihtFJM2yPyzn1Agc2c4Gn3XhhRtUznwNeUnaxTriN0zx7TQR9O0p
rIzc9P1xFyPDdQDyHkSb7ep6s53MAYOm5PvqOtzZ89HPYzxL72y5Alnj73BG9b2zcAwE9TuwkB33
/YoX3723Os56fT6Lli7eZ38ap/MTbFrAYoVtaPZm0dog/8v1otMF/crtjYHZG2/aPWw70Mg+uymI
0L/vxnebINysXUCq51d8z0evlaC5ZiFR8ZOZPWv9DCfWDsWFDeRtP6WjdnT3ZTuEU2z4BuJewGS7
renss71CXE42aevqQ2cxx1cPU5h00sWYBjIWbPxlyJHqn4wjEAxfj+YwZRz1RkkaHjN172zaAuT/
rB+3cN+ngJ38fLUZQ4Yx2bgpzEKxy1FYzr35yZ07AmyHqkDnC03vVNkSYOBmWE4WdzfuaujhiC17
mw/jHoXNnJ4pfC3AxEL9NFlGw9FrxqPo2bGG7q+4uBGMPelm+sluOyN4r7ce0FHe3R14NR0XuIHt
eBi1T6JV5CxPl9J4CXXRZJqeLi0OD/WJPWd0Eq8mvS+7eHwKZHW0OE27i9W7KLW96dGiP0p/524G
nX9nr68AjCeSYh1tJuPJGShUcXichv3J+iR0Fncn9t2qdd1ehnPnTTSWcx637uCA88bQz7ymGGZ7
HNI7esmOEEXAbLj6mIymxOtG7tqJB2PAIW+6a7t7uwFQeDqwVvBPL5LZlhhby74778XtHgK7c9y/
J/E4dXGXqcW+28zs3SAJQUG+uyJM+xpQVZDH8Snni/ex1Vp0h0dha9MCvW8abm97vSXNDlgnV93x
wOq6EOHtZu47p3+13g36mxREc7c1Xl0QIbmzTzpjO74A933XOZ45O/jy1vYi/byz2lM6LoA1To/X
1DP/FgMlDR7vuhMDiRxOlndHdnvR+gLd17ZzsrHJWQy261ayezO2bMKuVjxeBGwc8JrbrQXTED2v
w989d2oJ2Vu8XsHZ1Bn/aoczZzHoOQmX57C/mP8eLe1J+/ViZW2vjpzuyvptPd9ByDOYRBPbfpO4
qSPURUOskDFOIrwMy7ltH61A02GJN8sOEex5tLjutccRYO/W1eikn27g4nXCJT5slP5qr0dpbxDi
r/PCbQvDfITL8ImG4vXkyFsSDD1ezjtIbn/TDS9bYQwZW5KAFzNwtqsvozkBnsEW4uHFaX887NzG
7SHomFNk55f21YaC8i6WMdFLL5lMYBibp2fbjmvfWu4Y6sx1v5de2mvqfDcTuHQG9h3hvjfTtNXf
Ddx0toB2croezY/762F0O08mvQhnNQ5/hQ8Y7Lx0jtF/bI1bO2htiLtEJ6O4v/rtyoMOFVK0PvZG
B9TjiQfiSTp1eme7dtxeAEg8HIP+2LaJnaFYEhzgWT/6bePYcTToXFkLkieg+OKftRNAHSezGfAV
UEegbO0NVu0R59hz0LNrl2AmND9gAXmzsAvl4/bqdpPeoc9XV53+DK0+tnCFXK/9AWMIa3bqXW2g
wFq1lsFduOGbO9FsOBuEHvc2Ncpg31BCbg8nbyedteUddWfhuHsSL67CL9YsddyB643dXzeTfrg8
vpqldxz2SboGKz+yCRDf3a3i0fvV6iqcnFyh0tbnIJpN0T4zb7oeTOKFg901WSzeYSveAaQ3W3n2
YNxa7v7ead+Rie1t43Q1CFF6OJlJepceD+ll9SS61AuG6dUahDp0qvMG1ORJ+6wTx/TYhsNo6W93
8GgNequFHQ6SDrCFg3nSXiZHE5Jra7oT1xtg+om0EJFxO9OLRWu6nb23rJEHueGoH/6OME6Fpelu
bB93cYpO26PFOH27uusm1olHoH+O4sCGoF0AnoHjXgTC6um6Hy12J1dX3lX8Ol12QtydVm/uHg9h
GVgewSsIFwRh9RWqaN4nZJFuYtB+7F5kv+/HM6d1dDdMYoDiEme6OU5Jpc1PLCsOE7AMk277KJp0
RvEb62re6b9NgScJ0jCx8NxHBKqO+95w+HGdOJsLmJV+Jgx1tzhmeErM78KrJf3qfShcjjqpu4VJ
a2XP4pOF019tj500iq+OnbvO6gpmxF23dbJyt+GX2erOCwebza49ejulr3jYPcZbWW0u4qvJMh2s
qLombLRs995feXgwAyrQW4E3u5ri52Muni1mrc3ytL1LrlJgwrEcj5O2s/qYpL32J45HnAxgOXXf
TeBodAEIn6bv6a8njmHNJisSXFbrJHLhbTm21yHHh6jXp7ETOQ6y4LV+u6JZNTyB7oyQ0KhNBexg
KVy8p6G94W9vxvMeOZHdmEi4HfUA24lHIchQ3vSK0C7REusiHs/Afe+1otaNfRUCSW4RmRm93a2T
6eY0FGCFI2cF4ddmThTgnKRvCxS2IbQYELCswCnaARZxBgrUKBng/LbmbxaJC53Vdh6hq4be0vvk
LfoW1x/2VAgzZQgp30cSG6PZhxhv433Yw/o/7nUsIkVX2+hmYfU6w8EsuZt+6d/d7S5dslQQ782X
bZvYWjh9F05WNiW+wCcBv+GOfiWiB8LCJI3nb3pXnhtyobHIxJS2y182abprgwC8xUBqbUaTsziZ
3vVPZl4Xs9fd9H5Gc+5+vXNpZD7aDRdgNmDjrVenhFStN8mmnQK/t+nHBK6sdTzKS7G/C//mSaIr
hav9l/+0kOBZ+fd9w84jNJwLnzKggyM/TkZ//GMazLZVZPDs7xaoOF3nkFQ2ONX0LuLcdqVjuaBn
5yOhDSbL7fRAy2lLC0RJz947BKeGAvGs5pd0OB890EB4QHvSzkXmmlHhe6+B4DwFitOuJXJp+MPm
YXzCCT16TOrg08s4DaVm0sGnGHWOV2PYCGF+Cfm/T6i7U1yB07uEdNn46rIbzkhNEbE4iePNz700
6Q8SJ7y8gnTS67/ubPu/rsdgbsz77bfz7dg+gtPwc9Ki22wyi877Uxd2zQmQs6CHDbhR0uPxbtc7
im0Lyd308OvHmxizYzM7a+0mNJ5at1m29T+t5BYvLqJ1gnGRbP+WBvH2I0muaXK/hfLphwhZu4xe
9odK2dg/UEH4drldQPh2A8ZLIm8AE8W8Ks+CcaMcheyNstd9aoAp8P9JesvInd6h69FbRJ/2Twcw
bAyL39sdaOSInwLyRXciD5lqvqiyMl+b+9PTyhfx6T/z1JsH2X68veXNOXhaU293D+lhBryMBqv8
UVegBQsAjRB0Xxk3dcq/tabeOaRD05Uix2LmqL7q5kMHSOUNtRYIhVm77oia1Jo7XIfUS9ETJQVg
lUlDdIiUA7KUyzvmo3lz15y6w9RpCaPfkzhy9qgr0DqkqpBysgz6hc+RCrN2337EBvLd+s6F4Mml
T41y0T1LIJh3Ljn47Fo3a+7kPjS3v+0d0qJHDzio+NmDTq8cgF7rkAY0qt+oF84e47afJljNJeg4
h8TNYTOV012Zu90/lPpTue9Mk3lBltBSeDb3GNF/tlbdb8vzDgGVoLK+Q3WfWcJOW7DmrLndO23Q
nr0MXgFxV7U9ZayHIDNi+hRUuwZZNrQea07esg8p/OwCxYSRVBHzdusQ34Rq4T411/IYZ9XR2Kg5
904bnj6XemiP+7yYY2UJbAeqY/k1RZ3ZY9wSFEZXjp567xx8h03vYNi2AG4Fqu9+ipUVcECDpXAX
aJViBXIFY9IBeIR3+73XvHeIbIPOIAxR2aOqe6vbPZTPcPGLz8276zSPgQ0nJYENAhwPDlxFCKyu
fQgiGDWYlKKbeQ4ES0Dr4rPksgdkgX8edrmyBmIOO1AfiQuYP9kXGnQQtO0d18OHBSuvC7hB9nDW
qyuANUz1PoJSOoKmrQDvrikFwphSmbItqDRmGTtebn69XOFj4ZEDoMlCWqnkqRl6eDUd3FraaUyb
uqs7dc6wtNsCNFg8tal7ODVi5mVcgXLIjTN1gVLQlHC7e4hHn7dJqZJ+2O4DL+MYN2dtIw+Jp0YO
IIyvbDuI9xiBdA5LxVz2mCb5Apuhebu5h7SecoGjwcs5Vre/3ZFTj7tfHA7j9B4YJpprIEFqOgXJ
iBYrgKRXlsCC/ZX+XHCQaPosl8gs3a/t5+LHUsII6p069X4L9xfrznWLI2KcDgAgSHP3LSjZmSBY
TRK1qew7Hg687p6si3HHXtucwXMBUkngm3KJxnOpTN1tHdIfDhIzGNfZY94KCKKGluYjtAN2Favw
lRhumxStWLySmjXrtEu/p9bUO4fi0JK2UQXe6uHqQKuGHVRsu3HHHYgGzblj6tHvliF8KSJvgZ9B
wIPOfv4xbcd1M3U0khKt6cGptT9oj5sPwAfqAFffzBsOjDTNjW870A3hxvYLjSeITlWV12EJiGni
B+QqzzhDp6Or8dhkuefkRr/X6pUVwMnpkbnE0TFO/nu69123fchdBw076ejseRTBEFJNkhvFyhi3
+RxMTfmnFkMyliA6qNF8zBy6eYVXpjR/TdN+8AHqzl1idAC6Q6ObbzD7W5F8q9virsfRo/0nV3+5
vBkUw7O7umtgkZ3EycGR7+1NaeDoAfAET4BQPppl8Gjbek7nkAo8zD0Bd6pufE9C/HCUQrGWC4Zx
G+/qnnvZV2L0CDd4rfKoRh+FLECiZEA5+cfGqb6u7grY1Cm1QfaqKT4bJ4fmQxDUijvBuJkD/qSp
+No2eUow6EDYUQQf5weuAqp0Cn0oQmHWmdeO2Evcin2/r0MRq75y9AHcpY4FbBwqNkybO6aI5r5b
jndIlJrIpRR+VKbtuIfQb9iQiOdxE4OuODxSwi26M6c2h5pneNTA4cqe2vy56VsUZmENGKrudO95
WQBYjWFde3BkKgJgH1KZJkQAxhn5ZBA1pR5TVgL1BHTUTe9SokQpKqyGD0tilrbr5HePRvKOkkPi
NjQbFIaMauFi+wESCrokSJrZY9xdp3vTdezMkqNdoohgoEiqYt9HH6IRhZ4ke8xT+rauk9tpIf6t
gg1OJqne+RYlTS4UAV1qVgwVAqHa0ops0nLj9mCrAKYzn6KqCKw+Qd8WRwSuifvPzdIE3Niaa0Aw
D1I5YtfSilQ5AlbWqgRLD9ncfPLGGX1cy7qTJ4hFySLFKF/x9FETUtJHrUr2TQbZP/RRaE7eY+N7
8k9Zla5GejpcApApArZtaqSH60tzCSSZB7sdxBLlGihnAOb6Q0JdVCsXhqZJ+6+r/FwKeLBrsXyL
S1719MnxEuQDMbxfWEHoRrN0H6Q8mttP7wm6jUq9XMHxb9UO6hEHFuDcPj1b2WOcF1QUlr3cEiR3
C5ckDhBgqNnDfVK5BfB6hVcPyqhiiYy7BLRTfNStt9vcf91ePdqHfwDVaJ/W23zyxlnBUmaoZQBx
+ZO0F0fgwdCv7L50a/TAp2YVigNgXMCzaCN5+QGwCHr1cIaE2zk/AaorYPWQD8q6UYXG2QC20KJq
CYBFgruNIqUqfb8EUMwrmX9Yr82bvTD+aM2eRmTKNKUvZa/9T1TMJRoK2Uj2PQZd/mKr682cKLfX
otu/Vqncodgjq1yFYTp7jJt6RjigN3eUHgxiUsSo3HWUbwoQMk26pm13RoepNec+jiyWjohz/qi2
PsVLPHA9lx+bZ+gIEY/WEnS6h/CLOFnMI1sDdfe9Q7Je0sBWFnwYJwWubsDTog8NsSeN1d5bs8/h
d6jn6FP6kB9+45bA9nRVPktAWUPbxfXN51i77T0yHtQ2k+YpPjbu2oPHWPMk0IWKVUthT9nAoIa9
iItj8AkmgXkGb5F5fLm518Wj8bqcdBqvswcZr1i8/R4BIVIh8DbletI4rxeODs3tx551e7bAryhT
l2AHPK2SBs2tIfN2Xzvga9GlCtsOl3/p8qtr0Ka9gb4d6HIK6TDO/JFgHdUZmiJg4dfRpojnV6oA
9RgARUHG30NTCrIUj3GyUOCEvFwRAEwhSU/CO6jTigZwaGMXb4+gR64gjBMBIrKa2y91HrTxQAL4
0KlUWQKLlAD1P9jHxR3YN88Q0E6BurShSnLPky5GeVRzEL9YANiwOA1y+4RlWssGJq3Jvc6+7097
Wh7NTdg+wvKcL4pxS6Cr+ShgI9UlNXzFEqiKjx59eOZA7GMNsse4BSBUpykEHUI6Mj8XwMDsebQE
AGKS+ilDvuYtQX4bvVz3W1LliK/HFbjXCrSwEvvkxRCEwlHKxc4gVQAosq4Y4A9Lu2oGHimnXTWF
MnMQBQm1en7dGDR5FJjm5Cnno7uD5JfEj6tXn3xAORT2X6kis28yafJFOPLl4k8jMykNOhh7HKTq
5MHncFqgHwBDeq8ZzLoBqUrS3HlLZk+2y2nhBWaPughcEBjY+EFl6Y9x0i+QWlpWAKaP5HQocntw
citiIIaxLREC45SedsJXCtv6NDQ4rnrnWeDQ0e3gwcf60O1gluSD/6u77cR1elT6wJyRn248m8q2
S8ePQ6kTNc75x+YJfu6KvVzxuQT/ui7MsYR6s0cNfOH3YB53XJLB+cfmub2O9uEHuKMtERCS/vuk
gJQYBgE4FmVViHEBMOGn1VJ/FvAsTJ2q77J9Vfzb6kmQ5BiWD0TkuRzkJ88gG4CaTM1FEAsXsAIB
G1fmLvgG8CMJhke5Otk3mTT5nq4eILELfAcnoMToQtVV9t/DBICSu08yMD8iucQZtATEMDX3nwLo
NpYe910R/lCtIDpgYVzPvEDjtr+rHQNwDz1wC8h2Fpc9A1a2X1wATAQyQMYZQPjtuvtO+otSD3Fw
7mW7MneLeo8urV7MvbgCDVwDXd1HKx9c5yCXyVVSnbx8QODDYBOonQdjXm4C0e/TBYVcanqVuRPw
h1BJ6kFyB8skZSduqtaNT2Kbhh6BH31w6iv77tDaCZt0myJgY+/73Bh/+b5j2kI6QplfWehcE31X
Sp3E9i1NX/POvXb2T1x7sDcl+q3IPlk/Snzbwk1QKEXT7jz8Ms0jYJH3dsX7u6/kVX0fYgIdl0J4
4KtNm3xHW99LjyNF/HYNjByoMjLekuMUI9gwd7+d78PLTzwpXiL4IJ6VKd6alUOLHz4O0PvFY56T
I+xDenqf9lW4lsAiLA62GvHogfMgfnCLJqfsMS7TUWDJvVwI8HXpXeoA0lNmc+qwBnSCdmw8fpq/
s8c8MSjM8JcvQpvAF8luUhm1S49LkQ+oAC4T3capAeLQmmfAYoM90ljAGT0c9Irxg/4D7MjD4S8S
iwZZfsKWo6UAMOgdsMCw+tTbTlhJuO2xB4tjYZzUa9v50t3blkK3Qrepqo8wH4VOpP/KFIBxC6AN
7QBWDz4sBa3l4Vbzm7T9CB0DYc7C5hOHyDAboIHmFiEVBMcNtGrF5M1QakGBptTR2A537Qy3NLc4
oDdi4D0Y9lXVR50TdASEOwstYJzpa7u6dj/MJBDxtPt0L93f75UlECBfIaQsSj45D6YdAorVdS8B
dB2dD3VAJ7r7KPWBmax8jFOBAGxqTp0eX+q8qekvdaB6C0BWAWcNQJZl/5N524+/rrkG1PowQa56
7sLsUY1AjENUILEhAv75Y9oJcLRJSZgjhT64/2WbZ+0y6Avei4e1UCZEcqPTIEvQFtNdzxQk74kF
3BYQt+zhuFcUIUdBon9ohFIdmKcJtYEtSfr04S8QyOZ9R4HeGKl98gD+vV8isywiUvdNLALIRmB6
Uf9XHviKIFD/3SP/0ab43dBF8HRdQjrhpLqbxm5VFcr2e/D2lFAA5lnErq5bBEEVl+FDlLte9Ci4
Tx5NggW6kkkaULvti+oXh84W4qDqthMggIoJnL+yI844R8jWT3fDzoBgO9z0+ZlXDSEoO/piJAOH
Zeih1w4Hg1hPV4c8YuRVFJ6FkZjH/kq1b97Np93wROFfRrsHf4M6eUgMMIyA/Sz7AY2LAWuXOwgT
lw2kLUawOnfKfUE5xjEsKbxyT8sgpacN8ASKXUdSIMT4i8teTf3R69qHi5aWF+P2XfeWp8hJdNnX
IA4h7+Dxyq03sMUvc9i1bH6AvAFFFvppNfZHyBsYZ7IeNMFmj3muv3ahh/Q3EtWnkV1V9yS7JRcK
qGsRE8gdK4MOPSKp6etZwkabm7iqp0vjI7MWeG/zZm3rHnhCfVxjjnsf7VRtHPHuMP6E08G4CIeu
Wc+BbgssPxGOfeadENbgOdLxY9zUaUDTFHZSOZDa9YBoK+x31cLB8pE+J1KcpXlv2u4DL665BHTt
Y9ar8DVVC1eA3FxAXHH8ise0NSgKUF6e46aGDbYOWsMlY1CZOxC2GUkHaY586sbZOcCra24/8QyZ
3QPvoKr0qefN8LzpaTd09/PL6OWbD5Qz0Wu8+AohTUUG0I5dIH8E5zE3d4yz86nC0ZQBKn1wbUl0
lvWLqq8DnRflX2A7ke/IHuOWQD/ALchF2PMZe3Vl9yULKgEv/KCy9tM07Wdr03IStZVtpWNjL6C9
S9wPShup+jdu7nb+Si8//dR4gWZETbd9n7tQ3R0hL7GJAFDsUZhHpi2CNnONhYlHIpP6bkgZ80e5
BrOOfuo8OQPGzV377pcLDuunVuPEQRAacqiYC8Qog1w8hDHbhpcLvSNxO+qXQLHJFbrq5fbE5APj
jXxf/rFx/l7JE/zyJQDHo0dgzwW5VpF1LH7SeOS7Cepnj3k6r6tt8eDf99tUNpUB+5rGg53VgY0X
Zoc8i2fcEjjaAEbg83dAcKCif6/fR6jDwSPi8BcKEb/ArGSuo81MDJQDsV18X7dm8bdA7vW6PZf6
nvIyMGvuRWr15YefoD53Xb+FVa8cfgsSdklokNJ4qHk3a+62NpIBjTzAl7ig9+DNVkxdHB1CvTQ1
lFrfwGOvG+oijAdbCQiVgv1dmTv1rNi3YJcaGN7TTmFZmDgCyUpmXr3rYKlADvoeNSumqbcCPu7l
RxwFL/FM2BiLS66m5ACwE/6ubolRZZyw826aVp5YtnDQEstXt93yCPALlB0Ahobad05+3758+4nb
gsNHSLswcGUxK+cdA0cImqEmKvwd4+537dYVF6eeW8yjLiGfI2e8sgJS0ABCAZqw8HuNOwDajcvc
8ji0lCwJ+nll6u0csB0Lt0hgcjwMu+S1I3ou+HSdVrcDIn8h4coSCEkzrg9wPsZtO8SkmnrPEgxu
dBtY38yusvEk9YlyCi6NqbFsWxuejuQtDNSdDnzDuW5Xdb8A1Di49tRyGereauPTSDQLZB6BZ66p
vJ708ffAZzJP6AuQ4JdfeEBQEMLvSk3KvgPPbeAAWgr4ddGykYeQTIpqFcFFjSWgX5Eu/HZP2HYq
x97q08hEE2OXVub7M2GYwm+gaoPZAz5HjepD/XllEQji49iCzgIuUfYYdwa0O5WlI92lJK9VlmLW
nHtBbcImBJ3ooYzVMDEoKmtefgZcSvKg4+KQP2xzRQoEowfMWtSEcSaPBODZjZdPnagV8TyHwNXD
Ka9M3fJI8uPqAmZRLI1xyXwwtTTXAIoGQelhf0tVVzsDPfKc9Cm4xHfza4LPDTsDQiylJQgWB11k
AAT+vekN0PvJ7RD6tM3LZ1FWqTl7aVSgkgXftzgHNQNQark7HXyi4pQYdw8Arq65BDYQdDQ7kb9T
7ACKOqHtaQNd/hDzN0v2EVfNqXfweTndVIUVkQ3VBMbv60LNQSb3oafbsCXQpuVkjog2II9E+PNH
kQLp6qXcCQTD4lPzrkJtdvo2yWtAap0qE0/lKqSpFyHoCMJR/hjnDDjaKW5BYiT2c8/GJvG0yhJY
ti0BEgr8zaPm1L4CyHIIYgGOUBneVOdO6wrZbexgKl+yJze9DHIGAZ7QVIR4Q9K6L7nyyrZL4Js6
PiwkUyWfY6s5c0I8RHhkfnv1n0UURJrVxUTMNaB5JmBBFvxyX4AIoNTukOYsarbUxiWqvkl0Ckxx
QVSY290GHQC7o2sECRZ1H0+Xmr7a5ClqBqQW7OqHQIFZNoCtPXeqNmlDt0nzPsyxogYwETCCQDCW
0gez5q4dBZOLDZpf6fXPdRwGfmXqQNjC0NeGv8NY80c45diUl5/+bAkwgrPsRmXuFhkh8qEgVxZE
KN904L/hDy3Ltx2MwuntyTwJkzBY/i0N4u3HYJlOk2f/wNcHOAhkuO3b27/+JMAKBLY51VSBZJgs
7k/KX7zcLoL8q/K/JD//+02UzhN5kWEYzTNCtsqHJUFb9uLFXy8m/HguynedFLMsf/kmDGI/vhlt
sw+2xWu/92fBX386DaJ4GPo/VeYiJNwP7/HXn5S3rOz/U8N+TJdLdVRHep11h7384//Ek3AblCPJ
0iM25Y+ySvved9+y3RPgPV7MXDDK1fv+zytrSVwXmnkKPGCah6ETZsYfLRf75l4R/0Zmmbnu2vKO
VnmQD/VsLP+cw/EqHsobzZXjIXnZh/fcJ265enzqeBxF03BVOx+oVu1hY38XTstx5HBInEV3VDkA
yomTNLD2oNE0ml2rSyB1k7rjntyk/m0UlwNlurmB130dB/Ob0cFpGvqqNAh6ie47v/ank6k/vz14
u5T/LMsR5eV7GFy645+m29pbZ3wLusNepDFHY6aIBh2b+u/7wY/9Yepvy5FkHWwpC9R94w9BnJaj
5IPiXegO+ilO6y+bkQ3ojvs5mAe7NJgqyocr5Lk33qfwf8xlx03M9is3ygvMHvOugQGn51bZBoHs
193f0zgI5nLey6FEIiXTqjvwebAJb6JynEzOuw1oqQs/nCcHH7Al4+BAtNV5eId4RvPqN8E+WP74
NWPs+dvx0zxMgtuDi8RPAkUZZoiBusszYIDYnx68mgVxeKNsK4U5girx1W/gZe69n6eu94Efh9fX
ga8sDcWu0JN4pBGeGf/PO8CYqv1/wvP7ap7g/iS1zQY94ImtqAYfFA/gx6hS4l/YmbqqtCpJ/988
yCN/FKMayrXM9E0D1+pgu4hT5fQLX+9Xj843nsxTf+ejWOJwUY6Vva9Ah+kO/TaunXf7Wfl6XhW+
XcZ+oFj0ALo28q535SjZAkjdne4C/BzFt7UlkP5X3WHP0rUfJuU42dtKEFp32HfBtT9XLy8S0Prj
/jKrrYE0Mum+7N98NFg5TLYEUpWoO+qFn96GB69iv+aHZQBV2oNvY9W7yxCPdUctTAN554OTWRg/
shAkR6P7JX8PlsnBkT+flEPJijuC0ak78m/BLFA0ZcZ7qjvq++gAofuX5UHdmqSgWv+dTyOGPbhI
r2/DJYrzRjmKNHE0oZYv0/n1Pu9XuoDAcW9AOb26Tg/O06Vi7hWjN7BG//Hx5OLk4+eT4/96IMIT
xCxYXf6FlYLwftemtVuqwADve25zqvf3yX1Qd99vm47o0X5JOR4OHega1GX3oBL6wdbIj5glTVa9
1jfNS6KAHNNHYUjVWY1usPmf+TNKNP3Pimt+qXs+dGPVhbGY8jcaVvtt7MyhqGnN7xy3nkbIatBU
jfl9I56kcbRQg1YtV7rWdQZ9H8XJaK9LmcVEtMZ+laJ3/WntNsVVfaQ/vm8hLqJ0/zvn4Xytd/5F
ToL6xl2BHqfGHTo+yl9QhI9NmO97/w8YRcOo/i17FFdtJulDzu1bHXpkxq8J4r6Mn/4XHflT/NQ9
oY99iST9rzsPltEiSvyZulVcVQK4JkVqIErSpvpkVPdbF/HcH47i4Lo8aGJUUQgCdyfiAMxXD6gX
mHvKj/eEj771i+7DLwfvg2QUxI+C6rCj9KlA6gCRy9UGg5oUG6jH/5GQ7LuPfkwsYN8i/djIwL65
N21xyA2kOyv1Njbipp0OiTIqVmcDDsqr+RCjvBRZOUiProKK/H7jDX4UJct1PU/UxLjBXI0OSQf5
Vw/bt75sGqfz27AcSJZAMLV1hx2M/NtyFBnzsVnw/ev6MVik11OUevTlAG10MIjYPeVLnlI+37ge
x8EsusEb5mue/74GJHBA3i+O1PDJ8/7M8/GuQTSL4ghFn++k7IH7VMT8G5fnPuafGb7z+zVSvqcB
/37gL4KDz0F8q9iXguGhK5nH4/Aae02ReClI0x33ZLhdKB69lOVqD3qX+kmE3ptKxnweKKpKSKq1
vyAOk1gdVjAJtIdNRmG0UNW10LTpjnvJsT/16+UOUt6uO/Kpf60eQulT0x50VLsGHnsa6YMN/Y1H
8LEgkBDTf9fBH/87CQ5u/+XtKgpj5dTRRaI//Fkw3yrSu8f9/P61eBde162CDCxad+PeYc4nI+Vy
yTAbtMcNr2urIGAIuqOek1Qf+subWmS7iWvk3N9GSaKKw5M2/jcK8bk/9deKDralXlV/Jaa1QRs4
xedcpDe1OoAmYrXnPnU/Sajm5sBqamIZZOR63CBrBdVe4Wgn+peChfI1xbSgEL38cY+7+Y0y8T7E
xC+HyUZt4srIRlVvIvAAy695+dvmatg6CpdLPy2Hy95aart1l/njH/9I59QylyPlAzewyB/xTNQS
HEcoznTf9yLY3oyC6TRQLE6n1cAbF9G1R5FWR3o+9N97Hgx9JS/s2A2cwAup7vEP3gXRXDkoWdOf
9ktHs0dRzCZy5BdpLe1MQEd/iS8j1UvLEPq0l+CP/xkdXEazP/6RVVB9iP/4X/ObUI1GZw12ul9E
Qi2sBSyBHmpgVfz5rq6gQXDRH/jT8NEBF6Qt3XU4SukXmPsHr/2lYhZBjaU/OB0UYT11Lkwsui99
QhyGfJNiEmTkQboD//7IBwF5R/99fw9n1/71WtUYTZQ95Dr08fluouj6KIwPLjHmFCVKVkJ/OV5d
bwNl73oOVF2wNANrTO8Xivp5f2pfxPXHRJvBniXq9c8YiaXeRzWomtjrOc0GseIhNmA7ZBk/9V2F
RUv3+B8F02GYzsqBxDhrou7rKFqysNmF9iaId8EwWtVaZoSEsIGX92sFgYJGoj1sOh1Sravs4PMN
Zc8HMo+D+cyPlQoigTzUfd23MQ0Basl4Ez7MyTKpJ1IpjNB+28EuuBmpa9uED/M6fFQ3L+hcumv7
2o+jYF8V0pPZz2/0El9THXqj3JBCd637yqfhNZUBtdrAfgM7d0qD7HwZbMtXFF0hMGDaLxzElKqp
wzaxDvRSqKsrMGq6LzuII+wwRTVwd+uP+yado3OURciQAHTf9+3NI+UAxLb++75N/Kn6tkJWr/u2
PwdxTcCAP21gWIoVCf+pZZYZDa7uC7/zk1rPJtTD+i/8LkxGad00sZvIPF5Mo5U/qQlwp4E1fhei
15NgTqWjmtoF3aCBBUk3wYxkVzwsx8rCSAIZq7uF59H0ljUpB8rGdRtQa+fR3K+HWhs4IoSbE/Vl
m3DXvlIUYzfhVVEHt641bjZxNX+QGuRbZduaKAr+QNVeWouj2U204H0k1FVzNjIAOV35lRNNOYUi
ExnPpPbAmdakn1eNkjThdVwsat1B1FyVO/nyOPbFyp9e+7EiE47TgDq+WAe36uUB/WgD77sOk11e
ilYOlvlfTVx5nybSgKUYlxkNk65QfMr7MM/C+fA2Ut3Gx+XC6XdnhD9LuQpyNwBDRVmTRjJ10ZwL
KhjGqkA34dVcBHE96tdE8QHN/4HUCJ3X+odcqN7L5Xn5eckLlM/9m+C27umBx9mEPXcWLaOVstow
kneA8dJ/+T/+u6j/fa4ZRDJwgYGYZrc9ul3anee/7s8LraGp/ynba78MKRihOUgV3AbszFdozGs/
HKsDN2Bivorpw1Kv0QbuJFrGhlP/NliOSpHPVHwDC3EOgAfhJGXYJl54lNY3rQFn/IjSTDUA3m7g
Xak4vI5u1T1rwv26iMODd/T6KTZVE9cbXeMqVEwTvtEbikcPzuRfF68+VsUB5LTyx5dfEm+JZs+D
Wt4Qht1GRla3LmNK1TVQfvYXqmqACFf/Xc+28XC7q6szEjj6Q+e38FlUq1202w0scZ4s2zN2A4Jx
Rtv8ZPR4SRo41+98tdyXi1x/nbFz/OjREWkCXwpPn9r7miw3kfTF178NV2ohit1t4K6TmrVt/Uw3
UeX7PlioJSiAeupvnYA/EcfcZ+zZTSATfiAi9kiQmwiZfwAmLVwscMSW5Spk1/+TLU3fmD24wAXz
F6gNZWThv9ZVoZcjP6zHVhxh7tYe2B+Hj1eaTHgTQ4eUg5Xj5DZWE29MrYiYhXXpAK26/K6XX62f
dtfBnuVoIqj5OQwScNjKd8zWowlV9wttp9Hq4G1Cr83i4C8HJ5T0R0lanMzq18Hb1WpgA4ovPEvn
/nJEecZfDsr/Dfd9aa/TRDT0YkHbzHS7T98A3dmE7XMe3t7i2p/4y6S6aDnEz9fPGVrkm8CmilW7
GIUTOjnnrNr9/+Z4gtUvBeCJhs4GXPLsVvHZoDic/t//9j+WE3/rH5zGW2q6eYM3tCXM/HLXFH1I
3zJsXw1ENC5DWoUsSt7VOm/hDYVLrZz0y0/sRYBTMCnFffmX49CPtvhL4cHfaD3z1UhHz+2Baq7/
pcfR5DZiAS/9CW5kOFO8EgigQWV4dvP+vADHPcSZbvlQdQqygyAnV391QqP4PYyz8l3lJ+Uvn0Jp
exWn18r6NmCEA4MQggaZFcMc+fE1pamlUGR6ufzh5WJJ72caTtXuzyYMAXlbkFOVs9pEWFB6n4AI
82e+MnQTjtrA35Jm2ae5m7hWBzXpaKLR4ziaUdepgg42cYmV4+7vbGzCiwCtsg6C2UQG7hS0XjAk
U7UEuolWhDeAhoXlcZOzZzdxKfyMHNf2L6MF0bWWz/1YKn7r/SlN9L7isSZLKetXrA+7CTirD1QJ
JdHBxxrcqNME7FQON3oWJsky06bvg1WoapAmTM78W96lN6pH7zSi+Uinhrf+bfb6l9E1YCVVeXSa
qIq8xGfJ12eAXEbLfcoQvrHye19+7eQL9TmkiA0UWMnGSC97rhUeubxNdAceSZPZcnTwOYSfYK+S
B09Lf16fLp78hgbCiUfUhtRaU51eA+MOwKQhylUuQWZeNGGCXviqVeT0GgggEsBIDk4AMiLnm6rH
uImK0Fw6MWGS0R//mAazbXVVYBUpf9SQf5nAuc83qMUBlPU3EUvLJ5DfAgf/mheL/lv51rK1bYBq
nnWa9tnIT1jODfJc7EPUKW3wgTCvFFb8Ewgtj3DTqrMp/nr1V6WpnwHR/JhZ5vjQP3Zeeal5tobl
jMsXeMq5odY/3KnhwgaO8SDiBMt9r3g1TYS/T6YHF/50VeduaEJRYmMmwYwoePU8AXT99dDLN0Ze
SMbdCjBYOVJuZT57Sp9vHnjPAmcUCMrIT0KTf+MrfwDZQQ0q2M+Xde87dT/mwO0DIiul/59LrfxT
FobsAy60GzB9SKN+iaaTPUHhLtVSgOz3u11qjzwP8MVn49J/nnTvQ0TUle4nLtg/C2w051kAEdef
RYoObsIuO6KhpB5ka8LcE3qiaK/b0UQdwCASX+1fzwJu6fnw3/Z5bU34UFm5gYARY1gKcdG+72mi
/H0QReVhVC5Dt4HE2etwHFavwSZyzK8p8RXo8JJjJCu7DG/ix8UvT9J1fOOdW3BHUcO+fVRc08Sd
Xoyf1X/IZotzfg/HK7VNt8qmNEGkhEml5BsfQ7mm310O/CagnLuQ0GwO5zfHuM7T8nfKJOhSLoXi
5T7dWQhNCw5pOVJmvwm9MSEOapJfPvBgFJNFJuK954aym+gufR+sDwb+dE8tbxMFzu/DGkxOE+XN
n/05dnhaLm621k1EFt4DR6SO2sSZlQX+PcBnqHWdeA1Ix4cwuSEitPdygTq0XKGXi98Hf0EKSqaw
B3RN2NZ15fsDC6Oueb+B48gltRz50/2lP034a3mQ5U0wJZXxXw5eLQllLgErypTNpZxYkkmkrwfp
fKTYKTC66q/ZZTShO1NZNacJU+KSgjT1bZsoJrxM6a+pvWwDkvl3tjfM49Wv04Q6j3JdRR0AN13+
+HLZf2RkOs8nzJ93yAdS2SW5jvLQli8q7+0Smuv1AJSG1B1KiY7bRMdb0XtzkXGgQbU2j+KDX1IK
VbAX95pxPSkOaMEw4eH+ALH+PMzmCx2ffX+tAgZdpOpvplzn//7/AAAA//8=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bg1"/>
              </a:solidFill>
            </a:defRPr>
          </a:pPr>
          <a:endParaRPr lang="en-US" sz="900" b="0" i="0" u="none" strike="noStrike" baseline="0">
            <a:solidFill>
              <a:schemeClr val="bg1"/>
            </a:solidFill>
            <a:latin typeface="Aptos Narrow" panose="02110004020202020204"/>
          </a:endParaRPr>
        </a:p>
      </cx:txPr>
    </cx:legend>
  </cx:chart>
  <cx:spPr>
    <a:noFill/>
    <a:ln>
      <a:noFill/>
    </a:ln>
    <a:effectLst>
      <a:softEdge rad="0"/>
    </a:effectLst>
  </cx:spPr>
  <cx:fmtOvrs>
    <cx:fmtOvr idx="0">
      <cx:spPr>
        <a:solidFill>
          <a:srgbClr val="FF3B3B"/>
        </a:solidFill>
      </cx:spPr>
    </cx:fmtOvr>
    <cx:fmtOvr idx="1">
      <cx:spPr>
        <a:solidFill>
          <a:srgbClr val="FFD653"/>
        </a:solidFill>
      </cx:spPr>
    </cx:fmtOvr>
    <cx:fmtOvr idx="2">
      <cx:spPr>
        <a:solidFill>
          <a:srgbClr val="5AC135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70225</xdr:colOff>
      <xdr:row>0</xdr:row>
      <xdr:rowOff>42334</xdr:rowOff>
    </xdr:from>
    <xdr:to>
      <xdr:col>25</xdr:col>
      <xdr:colOff>376518</xdr:colOff>
      <xdr:row>62</xdr:row>
      <xdr:rowOff>143436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1F92BCC-129D-5C33-393B-9DCCC41EB8E0}"/>
            </a:ext>
          </a:extLst>
        </xdr:cNvPr>
        <xdr:cNvSpPr/>
      </xdr:nvSpPr>
      <xdr:spPr>
        <a:xfrm>
          <a:off x="70225" y="42334"/>
          <a:ext cx="15546293" cy="11217337"/>
        </a:xfrm>
        <a:prstGeom prst="roundRect">
          <a:avLst>
            <a:gd name="adj" fmla="val 1153"/>
          </a:avLst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62753</xdr:colOff>
      <xdr:row>0</xdr:row>
      <xdr:rowOff>35860</xdr:rowOff>
    </xdr:from>
    <xdr:to>
      <xdr:col>25</xdr:col>
      <xdr:colOff>376520</xdr:colOff>
      <xdr:row>4</xdr:row>
      <xdr:rowOff>62753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F4A3A14-C21F-E7C7-3754-F2ABE1EC8E32}"/>
            </a:ext>
          </a:extLst>
        </xdr:cNvPr>
        <xdr:cNvSpPr txBox="1"/>
      </xdr:nvSpPr>
      <xdr:spPr>
        <a:xfrm>
          <a:off x="62753" y="35860"/>
          <a:ext cx="15553767" cy="744069"/>
        </a:xfrm>
        <a:prstGeom prst="round2SameRect">
          <a:avLst>
            <a:gd name="adj1" fmla="val 6161"/>
            <a:gd name="adj2" fmla="val 0"/>
          </a:avLst>
        </a:prstGeom>
        <a:solidFill>
          <a:srgbClr val="FFD653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3600">
              <a:solidFill>
                <a:schemeClr val="tx2"/>
              </a:solidFill>
              <a:latin typeface="Cascadia Code SemiBold" panose="020B0609020000020004" pitchFamily="49" charset="0"/>
              <a:ea typeface="Cascadia Code SemiBold" panose="020B0609020000020004" pitchFamily="49" charset="0"/>
              <a:cs typeface="Cascadia Code SemiBold" panose="020B0609020000020004" pitchFamily="49" charset="0"/>
            </a:rPr>
            <a:t>COVID - 19 GLOBAL</a:t>
          </a:r>
          <a:r>
            <a:rPr lang="en-IN" sz="3600" baseline="0">
              <a:solidFill>
                <a:schemeClr val="tx2"/>
              </a:solidFill>
              <a:latin typeface="Cascadia Code SemiBold" panose="020B0609020000020004" pitchFamily="49" charset="0"/>
              <a:ea typeface="Cascadia Code SemiBold" panose="020B0609020000020004" pitchFamily="49" charset="0"/>
              <a:cs typeface="Cascadia Code SemiBold" panose="020B0609020000020004" pitchFamily="49" charset="0"/>
            </a:rPr>
            <a:t> DASHBOARD</a:t>
          </a:r>
          <a:endParaRPr lang="en-IN" sz="3600">
            <a:solidFill>
              <a:schemeClr val="tx2"/>
            </a:solidFill>
            <a:latin typeface="Cascadia Code SemiBold" panose="020B0609020000020004" pitchFamily="49" charset="0"/>
            <a:ea typeface="Cascadia Code SemiBold" panose="020B0609020000020004" pitchFamily="49" charset="0"/>
            <a:cs typeface="Cascadia Code SemiBold" panose="020B0609020000020004" pitchFamily="49" charset="0"/>
          </a:endParaRPr>
        </a:p>
      </xdr:txBody>
    </xdr:sp>
    <xdr:clientData/>
  </xdr:twoCellAnchor>
  <xdr:twoCellAnchor>
    <xdr:from>
      <xdr:col>0</xdr:col>
      <xdr:colOff>292104</xdr:colOff>
      <xdr:row>5</xdr:row>
      <xdr:rowOff>26257</xdr:rowOff>
    </xdr:from>
    <xdr:to>
      <xdr:col>25</xdr:col>
      <xdr:colOff>108788</xdr:colOff>
      <xdr:row>9</xdr:row>
      <xdr:rowOff>82983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D417953-E40D-FF31-C691-B2AA3791AF60}"/>
            </a:ext>
          </a:extLst>
        </xdr:cNvPr>
        <xdr:cNvGrpSpPr/>
      </xdr:nvGrpSpPr>
      <xdr:grpSpPr>
        <a:xfrm>
          <a:off x="292104" y="922728"/>
          <a:ext cx="15056684" cy="773902"/>
          <a:chOff x="292104" y="922728"/>
          <a:chExt cx="15056684" cy="773902"/>
        </a:xfrm>
      </xdr:grpSpPr>
      <xdr:sp macro="" textlink="data!$O$11">
        <xdr:nvSpPr>
          <xdr:cNvPr id="12" name="Rectangle: Rounded Corners 11">
            <a:extLst>
              <a:ext uri="{FF2B5EF4-FFF2-40B4-BE49-F238E27FC236}">
                <a16:creationId xmlns:a16="http://schemas.microsoft.com/office/drawing/2014/main" id="{664CE411-60D3-ED52-6404-771964BF3E08}"/>
              </a:ext>
            </a:extLst>
          </xdr:cNvPr>
          <xdr:cNvSpPr/>
        </xdr:nvSpPr>
        <xdr:spPr>
          <a:xfrm>
            <a:off x="13555924" y="922728"/>
            <a:ext cx="1792864" cy="773902"/>
          </a:xfrm>
          <a:prstGeom prst="roundRect">
            <a:avLst/>
          </a:prstGeom>
          <a:solidFill>
            <a:srgbClr val="FF3B3B"/>
          </a:solidFill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0" i="0" u="none" strike="noStrike">
                <a:solidFill>
                  <a:sysClr val="windowText" lastClr="000000"/>
                </a:solidFill>
                <a:latin typeface="Aptos Narrow"/>
              </a:rPr>
              <a:t>Deaths</a:t>
            </a:r>
          </a:p>
          <a:p>
            <a:pPr algn="ctr"/>
            <a:fld id="{F774428E-9138-4F13-BE5F-DB644A1E5737}" type="TxLink">
              <a:rPr lang="en-US" sz="2400" b="0" i="0" u="none" strike="noStrike">
                <a:solidFill>
                  <a:sysClr val="windowText" lastClr="000000"/>
                </a:solidFill>
                <a:latin typeface="Aptos Narrow"/>
              </a:rPr>
              <a:pPr algn="ctr"/>
              <a:t> 6,54,036 </a:t>
            </a:fld>
            <a:endParaRPr lang="en-IN" sz="2400">
              <a:solidFill>
                <a:sysClr val="windowText" lastClr="000000"/>
              </a:solidFill>
            </a:endParaRPr>
          </a:p>
        </xdr:txBody>
      </xdr:sp>
      <xdr:sp macro="" textlink="data!$O$10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711C1F5-61C8-CA99-1DF6-677F46A4AFAD}"/>
              </a:ext>
            </a:extLst>
          </xdr:cNvPr>
          <xdr:cNvSpPr/>
        </xdr:nvSpPr>
        <xdr:spPr>
          <a:xfrm>
            <a:off x="9134650" y="922728"/>
            <a:ext cx="1792864" cy="773902"/>
          </a:xfrm>
          <a:prstGeom prst="roundRect">
            <a:avLst/>
          </a:prstGeom>
          <a:solidFill>
            <a:schemeClr val="accent3">
              <a:lumMod val="40000"/>
              <a:lumOff val="60000"/>
            </a:schemeClr>
          </a:solidFill>
          <a:ln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0" i="0" u="none" strike="noStrike">
                <a:solidFill>
                  <a:sysClr val="windowText" lastClr="000000"/>
                </a:solidFill>
                <a:latin typeface="Aptos Narrow"/>
              </a:rPr>
              <a:t>Recovered</a:t>
            </a:r>
          </a:p>
          <a:p>
            <a:pPr algn="ctr"/>
            <a:fld id="{A64C0C0C-F09A-4164-90D0-57B14D24926F}" type="TxLink">
              <a:rPr lang="en-US" sz="2400" b="0" i="0" u="none" strike="noStrike">
                <a:solidFill>
                  <a:sysClr val="windowText" lastClr="000000"/>
                </a:solidFill>
                <a:latin typeface="Aptos Narrow"/>
              </a:rPr>
              <a:pPr algn="ctr"/>
              <a:t> 94,68,087 </a:t>
            </a:fld>
            <a:endParaRPr lang="en-IN" sz="2400">
              <a:solidFill>
                <a:sysClr val="windowText" lastClr="000000"/>
              </a:solidFill>
            </a:endParaRPr>
          </a:p>
        </xdr:txBody>
      </xdr:sp>
      <xdr:sp macro="" textlink="data!$O$9">
        <xdr:nvSpPr>
          <xdr:cNvPr id="14" name="Rectangle: Rounded Corners 13">
            <a:extLst>
              <a:ext uri="{FF2B5EF4-FFF2-40B4-BE49-F238E27FC236}">
                <a16:creationId xmlns:a16="http://schemas.microsoft.com/office/drawing/2014/main" id="{105A65D5-9D6A-952C-6C1B-9E193ABB1CD4}"/>
              </a:ext>
            </a:extLst>
          </xdr:cNvPr>
          <xdr:cNvSpPr/>
        </xdr:nvSpPr>
        <xdr:spPr>
          <a:xfrm>
            <a:off x="4713377" y="922728"/>
            <a:ext cx="1792864" cy="773902"/>
          </a:xfrm>
          <a:prstGeom prst="roundRect">
            <a:avLst/>
          </a:prstGeom>
          <a:solidFill>
            <a:schemeClr val="accent2"/>
          </a:solidFill>
          <a:ln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0" i="0" u="none" strike="noStrike">
                <a:solidFill>
                  <a:sysClr val="windowText" lastClr="000000"/>
                </a:solidFill>
                <a:latin typeface="Aptos Narrow"/>
              </a:rPr>
              <a:t>Active Cases</a:t>
            </a:r>
          </a:p>
          <a:p>
            <a:pPr algn="ctr"/>
            <a:fld id="{7AE894BB-FF41-4C1C-98E8-7AD37FE267B0}" type="TxLink">
              <a:rPr lang="en-US" sz="2400" b="0" i="0" u="none" strike="noStrike">
                <a:solidFill>
                  <a:sysClr val="windowText" lastClr="000000"/>
                </a:solidFill>
                <a:latin typeface="Aptos Narrow"/>
              </a:rPr>
              <a:pPr algn="ctr"/>
              <a:t> 63,58,362 </a:t>
            </a:fld>
            <a:endParaRPr lang="en-IN" sz="2400">
              <a:solidFill>
                <a:sysClr val="windowText" lastClr="000000"/>
              </a:solidFill>
            </a:endParaRPr>
          </a:p>
        </xdr:txBody>
      </xdr:sp>
      <xdr:sp macro="" textlink="data!$O$8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BE9BFFB8-0C04-15D8-05FD-D3BF727426A8}"/>
              </a:ext>
            </a:extLst>
          </xdr:cNvPr>
          <xdr:cNvSpPr/>
        </xdr:nvSpPr>
        <xdr:spPr>
          <a:xfrm>
            <a:off x="292104" y="922728"/>
            <a:ext cx="1792864" cy="758875"/>
          </a:xfrm>
          <a:prstGeom prst="roundRect">
            <a:avLst/>
          </a:prstGeom>
          <a:solidFill>
            <a:schemeClr val="tx2">
              <a:lumMod val="25000"/>
              <a:lumOff val="75000"/>
            </a:schemeClr>
          </a:solidFill>
          <a:ln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400" b="0" i="0" u="none" strike="noStrike">
                <a:solidFill>
                  <a:sysClr val="windowText" lastClr="000000"/>
                </a:solidFill>
                <a:latin typeface="Aptos Narrow"/>
              </a:rPr>
              <a:t>Confirmed Cases</a:t>
            </a:r>
          </a:p>
          <a:p>
            <a:pPr algn="ctr"/>
            <a:fld id="{5AB88703-1E25-4406-A4B0-C7C4C7B2DBB2}" type="TxLink">
              <a:rPr lang="en-US" sz="2400" b="0" i="0" u="none" strike="noStrike">
                <a:solidFill>
                  <a:sysClr val="windowText" lastClr="000000"/>
                </a:solidFill>
                <a:latin typeface="Aptos Narrow"/>
              </a:rPr>
              <a:pPr algn="ctr"/>
              <a:t> 1,64,80,485 </a:t>
            </a:fld>
            <a:endParaRPr lang="en-US" sz="2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134464</xdr:colOff>
      <xdr:row>45</xdr:row>
      <xdr:rowOff>134455</xdr:rowOff>
    </xdr:from>
    <xdr:to>
      <xdr:col>8</xdr:col>
      <xdr:colOff>157031</xdr:colOff>
      <xdr:row>61</xdr:row>
      <xdr:rowOff>98612</xdr:rowOff>
    </xdr:to>
    <xdr:graphicFrame macro="">
      <xdr:nvGraphicFramePr>
        <xdr:cNvPr id="18" name="Chart 1">
          <a:extLst>
            <a:ext uri="{FF2B5EF4-FFF2-40B4-BE49-F238E27FC236}">
              <a16:creationId xmlns:a16="http://schemas.microsoft.com/office/drawing/2014/main" id="{F171745E-A119-A781-7324-9945A69EC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395344</xdr:colOff>
      <xdr:row>45</xdr:row>
      <xdr:rowOff>144106</xdr:rowOff>
    </xdr:from>
    <xdr:to>
      <xdr:col>17</xdr:col>
      <xdr:colOff>53788</xdr:colOff>
      <xdr:row>61</xdr:row>
      <xdr:rowOff>98611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id="{15F41712-F34A-6FA2-D8DA-0B3F174FA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304801</xdr:colOff>
      <xdr:row>45</xdr:row>
      <xdr:rowOff>135143</xdr:rowOff>
    </xdr:from>
    <xdr:to>
      <xdr:col>25</xdr:col>
      <xdr:colOff>182432</xdr:colOff>
      <xdr:row>61</xdr:row>
      <xdr:rowOff>89647</xdr:rowOff>
    </xdr:to>
    <xdr:graphicFrame macro="">
      <xdr:nvGraphicFramePr>
        <xdr:cNvPr id="15" name="Chart 4">
          <a:extLst>
            <a:ext uri="{FF2B5EF4-FFF2-40B4-BE49-F238E27FC236}">
              <a16:creationId xmlns:a16="http://schemas.microsoft.com/office/drawing/2014/main" id="{30A11AF6-CFBF-A47B-432E-5751F63A1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119836</xdr:colOff>
      <xdr:row>27</xdr:row>
      <xdr:rowOff>133624</xdr:rowOff>
    </xdr:from>
    <xdr:to>
      <xdr:col>25</xdr:col>
      <xdr:colOff>155546</xdr:colOff>
      <xdr:row>44</xdr:row>
      <xdr:rowOff>107577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8DF3C225-FDF1-0B2D-6335-0E7B03C21407}"/>
            </a:ext>
          </a:extLst>
        </xdr:cNvPr>
        <xdr:cNvGrpSpPr/>
      </xdr:nvGrpSpPr>
      <xdr:grpSpPr>
        <a:xfrm>
          <a:off x="119836" y="4974565"/>
          <a:ext cx="15275710" cy="3021953"/>
          <a:chOff x="119836" y="4974565"/>
          <a:chExt cx="15275710" cy="3021953"/>
        </a:xfrm>
      </xdr:grpSpPr>
      <xdr:graphicFrame macro="">
        <xdr:nvGraphicFramePr>
          <xdr:cNvPr id="25" name="Chart 5">
            <a:extLst>
              <a:ext uri="{FF2B5EF4-FFF2-40B4-BE49-F238E27FC236}">
                <a16:creationId xmlns:a16="http://schemas.microsoft.com/office/drawing/2014/main" id="{7E63FC2B-E804-A938-F7A9-A6CC1FD794ED}"/>
              </a:ext>
            </a:extLst>
          </xdr:cNvPr>
          <xdr:cNvGraphicFramePr/>
        </xdr:nvGraphicFramePr>
        <xdr:xfrm>
          <a:off x="5486957" y="5047130"/>
          <a:ext cx="5052060" cy="288292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5" name="Chart 1">
            <a:extLst>
              <a:ext uri="{FF2B5EF4-FFF2-40B4-BE49-F238E27FC236}">
                <a16:creationId xmlns:a16="http://schemas.microsoft.com/office/drawing/2014/main" id="{84FA1F25-41C0-2BAF-A09A-65138846D7C4}"/>
              </a:ext>
            </a:extLst>
          </xdr:cNvPr>
          <xdr:cNvGraphicFramePr/>
        </xdr:nvGraphicFramePr>
        <xdr:xfrm>
          <a:off x="10823546" y="5047807"/>
          <a:ext cx="4572000" cy="29128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450F3FD8-B5F9-B30D-09D9-6705E2C972A8}"/>
                  </a:ext>
                </a:extLst>
              </xdr:cNvPr>
              <xdr:cNvGraphicFramePr/>
            </xdr:nvGraphicFramePr>
            <xdr:xfrm>
              <a:off x="119836" y="4974565"/>
              <a:ext cx="5447246" cy="3021953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6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9836" y="4974565"/>
                <a:ext cx="5447246" cy="302195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IN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170774</xdr:colOff>
      <xdr:row>10</xdr:row>
      <xdr:rowOff>152400</xdr:rowOff>
    </xdr:from>
    <xdr:to>
      <xdr:col>25</xdr:col>
      <xdr:colOff>149372</xdr:colOff>
      <xdr:row>27</xdr:row>
      <xdr:rowOff>3484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4092D1D-71E3-58BC-9B7B-BC7F6586902D}"/>
            </a:ext>
          </a:extLst>
        </xdr:cNvPr>
        <xdr:cNvGrpSpPr/>
      </xdr:nvGrpSpPr>
      <xdr:grpSpPr>
        <a:xfrm>
          <a:off x="170774" y="1945341"/>
          <a:ext cx="15218598" cy="2899084"/>
          <a:chOff x="170774" y="1945341"/>
          <a:chExt cx="15218598" cy="2899084"/>
        </a:xfrm>
      </xdr:grpSpPr>
      <xdr:graphicFrame macro="">
        <xdr:nvGraphicFramePr>
          <xdr:cNvPr id="24" name="Chart 4">
            <a:extLst>
              <a:ext uri="{FF2B5EF4-FFF2-40B4-BE49-F238E27FC236}">
                <a16:creationId xmlns:a16="http://schemas.microsoft.com/office/drawing/2014/main" id="{1C54129F-DD83-38F9-F52B-189DDECEE715}"/>
              </a:ext>
            </a:extLst>
          </xdr:cNvPr>
          <xdr:cNvGraphicFramePr/>
        </xdr:nvGraphicFramePr>
        <xdr:xfrm>
          <a:off x="10276352" y="1945341"/>
          <a:ext cx="5113020" cy="289908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167C4074-70C0-CF11-8313-3EECB26B4264}"/>
              </a:ext>
            </a:extLst>
          </xdr:cNvPr>
          <xdr:cNvGraphicFramePr/>
        </xdr:nvGraphicFramePr>
        <xdr:xfrm>
          <a:off x="5570217" y="196035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6" name="Chart 6">
            <a:extLst>
              <a:ext uri="{FF2B5EF4-FFF2-40B4-BE49-F238E27FC236}">
                <a16:creationId xmlns:a16="http://schemas.microsoft.com/office/drawing/2014/main" id="{287684AC-E8F8-320B-F427-8550BF99D3D7}"/>
              </a:ext>
            </a:extLst>
          </xdr:cNvPr>
          <xdr:cNvGraphicFramePr/>
        </xdr:nvGraphicFramePr>
        <xdr:xfrm>
          <a:off x="170774" y="1969322"/>
          <a:ext cx="514529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1" refreshedDate="45877.731162615739" createdVersion="8" refreshedVersion="8" minRefreshableVersion="3" recordCount="187" xr:uid="{3B745539-C6B1-4BD6-AEE0-091C00AC4401}">
  <cacheSource type="worksheet">
    <worksheetSource name="MainTable"/>
  </cacheSource>
  <cacheFields count="11">
    <cacheField name="Country/Region" numFmtId="0">
      <sharedItems count="187">
        <s v="Andorra"/>
        <s v="Barbados"/>
        <s v="Belgium"/>
        <s v="Canada"/>
        <s v="Chad"/>
        <s v="China"/>
        <s v="Ecuador"/>
        <s v="Egypt"/>
        <s v="France"/>
        <s v="Guyana"/>
        <s v="Hungary"/>
        <s v="Iran"/>
        <s v="Ireland"/>
        <s v="Italy"/>
        <s v="Liberia"/>
        <s v="Mexico"/>
        <s v="Netherlands"/>
        <s v="Niger"/>
        <s v="San Marino"/>
        <s v="Slovenia"/>
        <s v="Spain"/>
        <s v="Sudan"/>
        <s v="Sweden"/>
        <s v="Switzerland"/>
        <s v="Syria"/>
        <s v="Trinidad and Tobago"/>
        <s v="United Kingdom"/>
        <s v="Western Sahara"/>
        <s v="Afghanistan"/>
        <s v="Albania"/>
        <s v="Algeria"/>
        <s v="Angola"/>
        <s v="Antigua and Barbuda"/>
        <s v="Austria"/>
        <s v="Bahamas"/>
        <s v="Belize"/>
        <s v="Bolivia"/>
        <s v="Bosnia and Herzegovina"/>
        <s v="Brazil"/>
        <s v="Brunei"/>
        <s v="Bulgaria"/>
        <s v="Burkina Faso"/>
        <s v="Cameroon"/>
        <s v="Chile"/>
        <s v="Colombia"/>
        <s v="Congo (Kinshasa)"/>
        <s v="Croatia"/>
        <s v="Cuba"/>
        <s v="Czechia"/>
        <s v="Denmark"/>
        <s v="El Salvador"/>
        <s v="Estonia"/>
        <s v="Finland"/>
        <s v="Gambia"/>
        <s v="Germany"/>
        <s v="Greece"/>
        <s v="Guatemala"/>
        <s v="Haiti"/>
        <s v="Honduras"/>
        <s v="India"/>
        <s v="Indonesia"/>
        <s v="Iraq"/>
        <s v="Japan"/>
        <s v="Kosovo"/>
        <s v="Kyrgyzstan"/>
        <s v="Latvia"/>
        <s v="Lesotho"/>
        <s v="Libya"/>
        <s v="Lithuania"/>
        <s v="Malawi"/>
        <s v="Mali"/>
        <s v="Mauritania"/>
        <s v="Mauritius"/>
        <s v="Moldova"/>
        <s v="Monaco"/>
        <s v="Nicaragua"/>
        <s v="Nigeria"/>
        <s v="North Macedonia"/>
        <s v="Norway"/>
        <s v="Pakistan"/>
        <s v="Panama"/>
        <s v="Peru"/>
        <s v="Philippines"/>
        <s v="Poland"/>
        <s v="Portugal"/>
        <s v="Romania"/>
        <s v="Serbia"/>
        <s v="Sierra Leone"/>
        <s v="Somalia"/>
        <s v="South Korea"/>
        <s v="Tanzania"/>
        <s v="Togo"/>
        <s v="Tunisia"/>
        <s v="Turkey"/>
        <s v="Ukraine"/>
        <s v="Uruguay"/>
        <s v="US"/>
        <s v="Zambia"/>
        <s v="Yemen"/>
        <s v="Argentina"/>
        <s v="Armenia"/>
        <s v="Australia"/>
        <s v="Azerbaijan"/>
        <s v="Bahrain"/>
        <s v="Bangladesh"/>
        <s v="Belarus"/>
        <s v="Benin"/>
        <s v="Bhutan"/>
        <s v="Botswana"/>
        <s v="Burundi"/>
        <s v="Cabo Verde"/>
        <s v="Cambodia"/>
        <s v="Central African Republic"/>
        <s v="Comoros"/>
        <s v="Congo (Brazzaville)"/>
        <s v="Costa Rica"/>
        <s v="Cote d'Ivoire"/>
        <s v="Cyprus"/>
        <s v="Djibouti"/>
        <s v="Dominica"/>
        <s v="Dominican Republic"/>
        <s v="Equatorial Guinea"/>
        <s v="Eritrea"/>
        <s v="Eswatini"/>
        <s v="Ethiopia"/>
        <s v="Fiji"/>
        <s v="Gabon"/>
        <s v="Georgia"/>
        <s v="Ghana"/>
        <s v="Greenland"/>
        <s v="Grenada"/>
        <s v="Guinea"/>
        <s v="Guinea-Bissau"/>
        <s v="Holy See"/>
        <s v="Iceland"/>
        <s v="Israel"/>
        <s v="Jamaica"/>
        <s v="Jordan"/>
        <s v="Kazakhstan"/>
        <s v="Kenya"/>
        <s v="Kuwait"/>
        <s v="Laos"/>
        <s v="Lebanon"/>
        <s v="Liechtenstein"/>
        <s v="Luxembourg"/>
        <s v="Madagascar"/>
        <s v="Malaysia"/>
        <s v="Maldives"/>
        <s v="Malta"/>
        <s v="Mongolia"/>
        <s v="Montenegro"/>
        <s v="Morocco"/>
        <s v="Mozambique"/>
        <s v="Myanmar"/>
        <s v="Namibia"/>
        <s v="Nepal"/>
        <s v="New Zealand"/>
        <s v="Oman"/>
        <s v="Papua New Guinea"/>
        <s v="Paraguay"/>
        <s v="Qatar"/>
        <s v="Russia"/>
        <s v="Rwanda"/>
        <s v="Saint Kitts and Nevis"/>
        <s v="Saint Lucia"/>
        <s v="Saint Vincent and the Grenadines"/>
        <s v="Sao Tome and Principe"/>
        <s v="Saudi Arabia"/>
        <s v="Senegal"/>
        <s v="Seychelles"/>
        <s v="Singapore"/>
        <s v="Slovakia"/>
        <s v="South Africa"/>
        <s v="South Sudan"/>
        <s v="Sri Lanka"/>
        <s v="Suriname"/>
        <s v="Taiwan"/>
        <s v="Tajikistan"/>
        <s v="Thailand"/>
        <s v="Timor-Leste"/>
        <s v="Uganda"/>
        <s v="United Arab Emirates"/>
        <s v="Uzbekistan"/>
        <s v="Venezuela"/>
        <s v="Vietnam"/>
        <s v="West Bank and Gaza"/>
        <s v="Zimbabwe"/>
      </sharedItems>
    </cacheField>
    <cacheField name="Continent" numFmtId="0">
      <sharedItems count="6">
        <s v="Europe"/>
        <s v="North America"/>
        <s v="Africa"/>
        <s v="South America"/>
        <s v="Asia"/>
        <s v="Australia/Oceania"/>
      </sharedItems>
    </cacheField>
    <cacheField name="Risk Category" numFmtId="0">
      <sharedItems/>
    </cacheField>
    <cacheField name="Population" numFmtId="0">
      <sharedItems containsSemiMixedTypes="0" containsString="0" containsNumber="1" containsInteger="1" minValue="528" maxValue="1411778724"/>
    </cacheField>
    <cacheField name="Confirmed Caes" numFmtId="1">
      <sharedItems containsSemiMixedTypes="0" containsString="0" containsNumber="1" containsInteger="1" minValue="10" maxValue="4290259"/>
    </cacheField>
    <cacheField name=" Deaths" numFmtId="165">
      <sharedItems containsSemiMixedTypes="0" containsString="0" containsNumber="1" containsInteger="1" minValue="0" maxValue="148011"/>
    </cacheField>
    <cacheField name=" Active" numFmtId="165">
      <sharedItems containsSemiMixedTypes="0" containsString="0" containsNumber="1" containsInteger="1" minValue="0" maxValue="2816444"/>
    </cacheField>
    <cacheField name="Recovered" numFmtId="165">
      <sharedItems containsSemiMixedTypes="0" containsString="0" containsNumber="1" containsInteger="1" minValue="0" maxValue="1846641"/>
    </cacheField>
    <cacheField name="Death Rate(%)" numFmtId="10">
      <sharedItems containsSemiMixedTypes="0" containsString="0" containsNumber="1" minValue="0" maxValue="0.28562980484920164"/>
    </cacheField>
    <cacheField name="Recovery Rate(%)" numFmtId="10">
      <sharedItems containsSemiMixedTypes="0" containsString="0" containsNumber="1" minValue="0" maxValue="1"/>
    </cacheField>
    <cacheField name="Infection Rate(%)" numFmtId="10">
      <sharedItems containsSemiMixedTypes="0" containsString="0" containsNumber="1" minValue="2.7450845829187114E-6" maxValue="3.9032981278970584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">
  <r>
    <x v="0"/>
    <x v="0"/>
    <s v="High Risk"/>
    <n v="77278"/>
    <n v="907"/>
    <n v="52"/>
    <n v="52"/>
    <n v="803"/>
    <n v="5.7331863285556783E-2"/>
    <n v="0.88533627342888643"/>
    <n v="1.1736846191671627E-2"/>
  </r>
  <r>
    <x v="1"/>
    <x v="1"/>
    <s v="High Risk"/>
    <n v="287411"/>
    <n v="110"/>
    <n v="7"/>
    <n v="9"/>
    <n v="94"/>
    <n v="6.363636363636363E-2"/>
    <n v="0.8545454545454545"/>
    <n v="3.8272717467320317E-4"/>
  </r>
  <r>
    <x v="2"/>
    <x v="0"/>
    <s v="High Risk"/>
    <n v="11594739"/>
    <n v="66428"/>
    <n v="9822"/>
    <n v="39154"/>
    <n v="17452"/>
    <n v="0.14785933642439936"/>
    <n v="0.26272053953152286"/>
    <n v="5.7291500912612179E-3"/>
  </r>
  <r>
    <x v="3"/>
    <x v="1"/>
    <s v="High Risk"/>
    <n v="37775022"/>
    <n v="116458"/>
    <n v="8944"/>
    <n v="107514"/>
    <n v="0"/>
    <n v="7.6800219821738305E-2"/>
    <n v="0"/>
    <n v="3.0829366558674672E-3"/>
  </r>
  <r>
    <x v="4"/>
    <x v="2"/>
    <s v="High Risk"/>
    <n v="17224679"/>
    <n v="922"/>
    <n v="75"/>
    <n v="37"/>
    <n v="810"/>
    <n v="8.1344902386117135E-2"/>
    <n v="0.87852494577006512"/>
    <n v="5.3527848037110008E-5"/>
  </r>
  <r>
    <x v="5"/>
    <x v="2"/>
    <s v="High Risk"/>
    <n v="1411778724"/>
    <n v="86783"/>
    <n v="4656"/>
    <n v="3258"/>
    <n v="78869"/>
    <n v="5.365106069161011E-2"/>
    <n v="0.90880702441722461"/>
    <n v="6.1470681293536756E-5"/>
  </r>
  <r>
    <x v="6"/>
    <x v="3"/>
    <s v="High Risk"/>
    <n v="17668824"/>
    <n v="81161"/>
    <n v="5532"/>
    <n v="40733"/>
    <n v="34896"/>
    <n v="6.8160816155542689E-2"/>
    <n v="0.42996020256034301"/>
    <n v="4.5934579460410038E-3"/>
  </r>
  <r>
    <x v="7"/>
    <x v="2"/>
    <s v="High Risk"/>
    <n v="102516525"/>
    <n v="92482"/>
    <n v="4652"/>
    <n v="52992"/>
    <n v="34838"/>
    <n v="5.0301680326982547E-2"/>
    <n v="0.37670033087519733"/>
    <n v="9.0211797561417541E-4"/>
  </r>
  <r>
    <x v="8"/>
    <x v="0"/>
    <s v="High Risk"/>
    <n v="65288306"/>
    <n v="220352"/>
    <n v="30212"/>
    <n v="108928"/>
    <n v="81212"/>
    <n v="0.13710790008713331"/>
    <n v="0.36855576532094103"/>
    <n v="3.3750607650932158E-3"/>
  </r>
  <r>
    <x v="9"/>
    <x v="3"/>
    <s v="High Risk"/>
    <n v="786936"/>
    <n v="389"/>
    <n v="20"/>
    <n v="188"/>
    <n v="181"/>
    <n v="5.1413881748071981E-2"/>
    <n v="0.4652956298200514"/>
    <n v="4.943222828794209E-4"/>
  </r>
  <r>
    <x v="10"/>
    <x v="0"/>
    <s v="High Risk"/>
    <n v="9657785"/>
    <n v="4448"/>
    <n v="596"/>
    <n v="523"/>
    <n v="3329"/>
    <n v="0.13399280575539568"/>
    <n v="0.74842625899280579"/>
    <n v="4.6056109138896753E-4"/>
  </r>
  <r>
    <x v="11"/>
    <x v="4"/>
    <s v="High Risk"/>
    <n v="84097623"/>
    <n v="293606"/>
    <n v="15912"/>
    <n v="22550"/>
    <n v="255144"/>
    <n v="5.4195077757266542E-2"/>
    <n v="0.86900131468702957"/>
    <n v="3.4912520654715772E-3"/>
  </r>
  <r>
    <x v="12"/>
    <x v="0"/>
    <s v="High Risk"/>
    <n v="4943200"/>
    <n v="25892"/>
    <n v="1764"/>
    <n v="764"/>
    <n v="23364"/>
    <n v="6.8129151861578863E-2"/>
    <n v="0.90236366445234051"/>
    <n v="5.2379025732319142E-3"/>
  </r>
  <r>
    <x v="13"/>
    <x v="0"/>
    <s v="High Risk"/>
    <n v="60452568"/>
    <n v="246286"/>
    <n v="35112"/>
    <n v="12581"/>
    <n v="198593"/>
    <n v="0.14256595990027854"/>
    <n v="0.80635115272488078"/>
    <n v="4.0740370202304726E-3"/>
  </r>
  <r>
    <x v="14"/>
    <x v="2"/>
    <s v="High Risk"/>
    <n v="5068618"/>
    <n v="1167"/>
    <n v="72"/>
    <n v="449"/>
    <n v="646"/>
    <n v="6.1696658097686374E-2"/>
    <n v="0.55355612682090827"/>
    <n v="2.3024027456793942E-4"/>
  </r>
  <r>
    <x v="15"/>
    <x v="1"/>
    <s v="High Risk"/>
    <n v="129066160"/>
    <n v="395489"/>
    <n v="44022"/>
    <n v="47657"/>
    <n v="303810"/>
    <n v="0.11131030193001576"/>
    <n v="0.7681882429094109"/>
    <n v="3.0642346529872739E-3"/>
  </r>
  <r>
    <x v="16"/>
    <x v="0"/>
    <s v="High Risk"/>
    <n v="17138756"/>
    <n v="53413"/>
    <n v="6160"/>
    <n v="47064"/>
    <n v="189"/>
    <n v="0.11532772920450078"/>
    <n v="3.5384644187744555E-3"/>
    <n v="3.1165039049508613E-3"/>
  </r>
  <r>
    <x v="17"/>
    <x v="2"/>
    <s v="High Risk"/>
    <n v="24281433"/>
    <n v="1132"/>
    <n v="69"/>
    <n v="36"/>
    <n v="1027"/>
    <n v="6.0954063604240286E-2"/>
    <n v="0.90724381625441697"/>
    <n v="4.6619983260460779E-5"/>
  </r>
  <r>
    <x v="18"/>
    <x v="0"/>
    <s v="High Risk"/>
    <n v="33938"/>
    <n v="699"/>
    <n v="42"/>
    <n v="0"/>
    <n v="657"/>
    <n v="6.0085836909871244E-2"/>
    <n v="0.93991416309012876"/>
    <n v="2.0596381637102954E-2"/>
  </r>
  <r>
    <x v="19"/>
    <x v="0"/>
    <s v="High Risk"/>
    <n v="2078968"/>
    <n v="2087"/>
    <n v="116"/>
    <n v="238"/>
    <n v="1733"/>
    <n v="5.558217537134643E-2"/>
    <n v="0.83037853378054627"/>
    <n v="1.0038634553297598E-3"/>
  </r>
  <r>
    <x v="20"/>
    <x v="0"/>
    <s v="High Risk"/>
    <n v="46756648"/>
    <n v="272421"/>
    <n v="28432"/>
    <n v="93613"/>
    <n v="150376"/>
    <n v="0.10436787178668311"/>
    <n v="0.55199856105072664"/>
    <n v="5.8263586388827534E-3"/>
  </r>
  <r>
    <x v="21"/>
    <x v="2"/>
    <s v="High Risk"/>
    <n v="43943536"/>
    <n v="11424"/>
    <n v="720"/>
    <n v="4765"/>
    <n v="5939"/>
    <n v="6.3025210084033612E-2"/>
    <n v="0.51987044817927175"/>
    <n v="2.5996997601649536E-4"/>
  </r>
  <r>
    <x v="22"/>
    <x v="0"/>
    <s v="High Risk"/>
    <n v="10105596"/>
    <n v="79395"/>
    <n v="5700"/>
    <n v="73695"/>
    <n v="0"/>
    <n v="7.1792934063857922E-2"/>
    <n v="0"/>
    <n v="7.8565381002763217E-3"/>
  </r>
  <r>
    <x v="23"/>
    <x v="0"/>
    <s v="High Risk"/>
    <n v="8660952"/>
    <n v="34477"/>
    <n v="1978"/>
    <n v="1599"/>
    <n v="30900"/>
    <n v="5.7371581054036024E-2"/>
    <n v="0.89624967369550712"/>
    <n v="3.9807402234765879E-3"/>
  </r>
  <r>
    <x v="24"/>
    <x v="4"/>
    <s v="High Risk"/>
    <n v="17539600"/>
    <n v="674"/>
    <n v="40"/>
    <n v="634"/>
    <n v="0"/>
    <n v="5.9347181008902079E-2"/>
    <n v="0"/>
    <n v="3.8427330155761816E-5"/>
  </r>
  <r>
    <x v="25"/>
    <x v="1"/>
    <s v="High Risk"/>
    <n v="1399950"/>
    <n v="148"/>
    <n v="8"/>
    <n v="12"/>
    <n v="128"/>
    <n v="5.4054054054054057E-2"/>
    <n v="0.86486486486486491"/>
    <n v="1.0571806135933426E-4"/>
  </r>
  <r>
    <x v="26"/>
    <x v="0"/>
    <s v="High Risk"/>
    <n v="67922029"/>
    <n v="301708"/>
    <n v="45844"/>
    <n v="254427"/>
    <n v="1437"/>
    <n v="0.15194824134593712"/>
    <n v="4.7628833176448756E-3"/>
    <n v="4.4419756659507328E-3"/>
  </r>
  <r>
    <x v="27"/>
    <x v="2"/>
    <s v="High Risk"/>
    <n v="598682"/>
    <n v="10"/>
    <n v="1"/>
    <n v="1"/>
    <n v="8"/>
    <n v="0.1"/>
    <n v="0.8"/>
    <n v="1.6703358377235327E-5"/>
  </r>
  <r>
    <x v="28"/>
    <x v="4"/>
    <s v="Moderate Risk"/>
    <n v="39009447"/>
    <n v="36263"/>
    <n v="1269"/>
    <n v="9796"/>
    <n v="25198"/>
    <n v="3.4994346854920991E-2"/>
    <n v="0.69486804732096075"/>
    <n v="9.2959533622714516E-4"/>
  </r>
  <r>
    <x v="29"/>
    <x v="0"/>
    <s v="Moderate Risk"/>
    <n v="2877470"/>
    <n v="4880"/>
    <n v="144"/>
    <n v="1991"/>
    <n v="2745"/>
    <n v="2.9508196721311476E-2"/>
    <n v="0.5625"/>
    <n v="1.6959342755962703E-3"/>
  </r>
  <r>
    <x v="30"/>
    <x v="2"/>
    <s v="Moderate Risk"/>
    <n v="43926079"/>
    <n v="27973"/>
    <n v="1163"/>
    <n v="7973"/>
    <n v="18837"/>
    <n v="4.1575805240767885E-2"/>
    <n v="0.67339934937260926"/>
    <n v="6.3681987185790017E-4"/>
  </r>
  <r>
    <x v="31"/>
    <x v="2"/>
    <s v="Moderate Risk"/>
    <n v="32956300"/>
    <n v="950"/>
    <n v="41"/>
    <n v="667"/>
    <n v="242"/>
    <n v="4.3157894736842103E-2"/>
    <n v="0.25473684210526315"/>
    <n v="2.8826051468156317E-5"/>
  </r>
  <r>
    <x v="32"/>
    <x v="1"/>
    <s v="Moderate Risk"/>
    <n v="98010"/>
    <n v="86"/>
    <n v="3"/>
    <n v="18"/>
    <n v="65"/>
    <n v="3.4883720930232558E-2"/>
    <n v="0.7558139534883721"/>
    <n v="8.7746148352208962E-4"/>
  </r>
  <r>
    <x v="33"/>
    <x v="0"/>
    <s v="Moderate Risk"/>
    <n v="9011577"/>
    <n v="20558"/>
    <n v="713"/>
    <n v="1599"/>
    <n v="18246"/>
    <n v="3.4682362097480303E-2"/>
    <n v="0.88753769821967121"/>
    <n v="2.2812877257776302E-3"/>
  </r>
  <r>
    <x v="34"/>
    <x v="1"/>
    <s v="Moderate Risk"/>
    <n v="393616"/>
    <n v="382"/>
    <n v="11"/>
    <n v="280"/>
    <n v="91"/>
    <n v="2.8795811518324606E-2"/>
    <n v="0.23821989528795812"/>
    <n v="9.7048900451201169E-4"/>
  </r>
  <r>
    <x v="35"/>
    <x v="1"/>
    <s v="Moderate Risk"/>
    <n v="398312"/>
    <n v="48"/>
    <n v="2"/>
    <n v="20"/>
    <n v="26"/>
    <n v="4.1666666666666664E-2"/>
    <n v="0.54166666666666663"/>
    <n v="1.2050854606439174E-4"/>
  </r>
  <r>
    <x v="36"/>
    <x v="3"/>
    <s v="Moderate Risk"/>
    <n v="11688459"/>
    <n v="71181"/>
    <n v="2647"/>
    <n v="47056"/>
    <n v="21478"/>
    <n v="3.7186889759907839E-2"/>
    <n v="0.30173782329554233"/>
    <n v="6.0898532475495704E-3"/>
  </r>
  <r>
    <x v="37"/>
    <x v="0"/>
    <s v="Moderate Risk"/>
    <n v="3278650"/>
    <n v="10498"/>
    <n v="294"/>
    <n v="5274"/>
    <n v="4930"/>
    <n v="2.8005334349399887E-2"/>
    <n v="0.46961325966850831"/>
    <n v="3.2019276226495663E-3"/>
  </r>
  <r>
    <x v="38"/>
    <x v="3"/>
    <s v="Moderate Risk"/>
    <n v="212710692"/>
    <n v="2442375"/>
    <n v="87618"/>
    <n v="508116"/>
    <n v="1846641"/>
    <n v="3.5874097957930291E-2"/>
    <n v="0.75608413941348074"/>
    <n v="1.1482144959596107E-2"/>
  </r>
  <r>
    <x v="39"/>
    <x v="4"/>
    <s v="Moderate Risk"/>
    <n v="437893"/>
    <n v="141"/>
    <n v="3"/>
    <n v="0"/>
    <n v="138"/>
    <n v="2.1276595744680851E-2"/>
    <n v="0.97872340425531912"/>
    <n v="3.2199646945715047E-4"/>
  </r>
  <r>
    <x v="40"/>
    <x v="0"/>
    <s v="Moderate Risk"/>
    <n v="6942854"/>
    <n v="10621"/>
    <n v="347"/>
    <n v="4689"/>
    <n v="5585"/>
    <n v="3.2671123246398641E-2"/>
    <n v="0.52584502400903865"/>
    <n v="1.5297743550418891E-3"/>
  </r>
  <r>
    <x v="41"/>
    <x v="2"/>
    <s v="Moderate Risk"/>
    <n v="20954852"/>
    <n v="1100"/>
    <n v="53"/>
    <n v="121"/>
    <n v="926"/>
    <n v="4.818181818181818E-2"/>
    <n v="0.8418181818181818"/>
    <n v="5.2493809071044739E-5"/>
  </r>
  <r>
    <x v="42"/>
    <x v="2"/>
    <s v="Moderate Risk"/>
    <n v="26606188"/>
    <n v="17110"/>
    <n v="391"/>
    <n v="2180"/>
    <n v="14539"/>
    <n v="2.2852133255406196E-2"/>
    <n v="0.84973699590882523"/>
    <n v="6.4308348118114476E-4"/>
  </r>
  <r>
    <x v="43"/>
    <x v="3"/>
    <s v="Moderate Risk"/>
    <n v="19132514"/>
    <n v="347923"/>
    <n v="9187"/>
    <n v="18782"/>
    <n v="319954"/>
    <n v="2.6405267832250241E-2"/>
    <n v="0.91961152323933748"/>
    <n v="1.8184907639424697E-2"/>
  </r>
  <r>
    <x v="44"/>
    <x v="3"/>
    <s v="Moderate Risk"/>
    <n v="50936262"/>
    <n v="257101"/>
    <n v="8777"/>
    <n v="117163"/>
    <n v="131161"/>
    <n v="3.4138334740043796E-2"/>
    <n v="0.51015359722443709"/>
    <n v="5.0475042711222119E-3"/>
  </r>
  <r>
    <x v="45"/>
    <x v="2"/>
    <s v="Moderate Risk"/>
    <n v="96076573"/>
    <n v="8844"/>
    <n v="208"/>
    <n v="2936"/>
    <n v="5700"/>
    <n v="2.3518769787426504E-2"/>
    <n v="0.64450474898236088"/>
    <n v="9.2051576402501362E-5"/>
  </r>
  <r>
    <x v="46"/>
    <x v="0"/>
    <s v="Moderate Risk"/>
    <n v="4102577"/>
    <n v="4881"/>
    <n v="139"/>
    <n v="806"/>
    <n v="3936"/>
    <n v="2.8477770948576113E-2"/>
    <n v="0.80639213275968036"/>
    <n v="1.1897400097548444E-3"/>
  </r>
  <r>
    <x v="47"/>
    <x v="1"/>
    <s v="Moderate Risk"/>
    <n v="11325899"/>
    <n v="2532"/>
    <n v="87"/>
    <n v="94"/>
    <n v="2351"/>
    <n v="3.4360189573459717E-2"/>
    <n v="0.92851500789889418"/>
    <n v="2.2355841244920161E-4"/>
  </r>
  <r>
    <x v="48"/>
    <x v="0"/>
    <s v="Moderate Risk"/>
    <n v="10711019"/>
    <n v="15516"/>
    <n v="373"/>
    <n v="3715"/>
    <n v="11428"/>
    <n v="2.4039700953854087E-2"/>
    <n v="0.7365300335137922"/>
    <n v="1.4486016689915311E-3"/>
  </r>
  <r>
    <x v="49"/>
    <x v="0"/>
    <s v="Moderate Risk"/>
    <n v="5794279"/>
    <n v="13761"/>
    <n v="613"/>
    <n v="543"/>
    <n v="12605"/>
    <n v="4.454618123682872E-2"/>
    <n v="0.91599447714555626"/>
    <n v="2.3749287875160997E-3"/>
  </r>
  <r>
    <x v="50"/>
    <x v="1"/>
    <s v="Moderate Risk"/>
    <n v="6489514"/>
    <n v="15035"/>
    <n v="408"/>
    <n v="6849"/>
    <n v="7778"/>
    <n v="2.7136681077485868E-2"/>
    <n v="0.51732623877618888"/>
    <n v="2.3168144794818227E-3"/>
  </r>
  <r>
    <x v="51"/>
    <x v="0"/>
    <s v="Moderate Risk"/>
    <n v="1326627"/>
    <n v="2034"/>
    <n v="69"/>
    <n v="42"/>
    <n v="1923"/>
    <n v="3.3923303834808259E-2"/>
    <n v="0.94542772861356927"/>
    <n v="1.5332116714042456E-3"/>
  </r>
  <r>
    <x v="52"/>
    <x v="0"/>
    <s v="Moderate Risk"/>
    <n v="5541604"/>
    <n v="7398"/>
    <n v="329"/>
    <n v="149"/>
    <n v="6920"/>
    <n v="4.4471478778048121E-2"/>
    <n v="0.93538794268721281"/>
    <n v="1.334992540066017E-3"/>
  </r>
  <r>
    <x v="53"/>
    <x v="2"/>
    <s v="Moderate Risk"/>
    <n v="2422754"/>
    <n v="326"/>
    <n v="8"/>
    <n v="252"/>
    <n v="66"/>
    <n v="2.4539877300613498E-2"/>
    <n v="0.20245398773006135"/>
    <n v="1.345576150116768E-4"/>
  </r>
  <r>
    <x v="54"/>
    <x v="0"/>
    <s v="Moderate Risk"/>
    <n v="83811260"/>
    <n v="207112"/>
    <n v="9125"/>
    <n v="7673"/>
    <n v="190314"/>
    <n v="4.4058287303487965E-2"/>
    <n v="0.91889412491791878"/>
    <n v="2.4711715347078664E-3"/>
  </r>
  <r>
    <x v="55"/>
    <x v="0"/>
    <s v="Moderate Risk"/>
    <n v="10417673"/>
    <n v="4227"/>
    <n v="202"/>
    <n v="2651"/>
    <n v="1374"/>
    <n v="4.7788029335225926E-2"/>
    <n v="0.32505322924059615"/>
    <n v="4.0575280103339776E-4"/>
  </r>
  <r>
    <x v="56"/>
    <x v="1"/>
    <s v="Moderate Risk"/>
    <n v="17946899"/>
    <n v="45309"/>
    <n v="1761"/>
    <n v="11093"/>
    <n v="32455"/>
    <n v="3.8866450374097861E-2"/>
    <n v="0.71630360414045779"/>
    <n v="2.5246144194604318E-3"/>
  </r>
  <r>
    <x v="57"/>
    <x v="1"/>
    <s v="Moderate Risk"/>
    <n v="11416103"/>
    <n v="7340"/>
    <n v="158"/>
    <n v="2817"/>
    <n v="4365"/>
    <n v="2.1525885558583105E-2"/>
    <n v="0.59468664850136244"/>
    <n v="6.4295145199723587E-4"/>
  </r>
  <r>
    <x v="58"/>
    <x v="1"/>
    <s v="Moderate Risk"/>
    <n v="10012084"/>
    <n v="39741"/>
    <n v="1166"/>
    <n v="33536"/>
    <n v="5039"/>
    <n v="2.9339976346845827E-2"/>
    <n v="0.12679600412672051"/>
    <n v="3.9693034936582631E-3"/>
  </r>
  <r>
    <x v="59"/>
    <x v="4"/>
    <s v="Moderate Risk"/>
    <n v="1381344997"/>
    <n v="1480073"/>
    <n v="33408"/>
    <n v="495499"/>
    <n v="951166"/>
    <n v="2.2571859631247918E-2"/>
    <n v="0.64264803154979522"/>
    <n v="1.0714723716482247E-3"/>
  </r>
  <r>
    <x v="60"/>
    <x v="4"/>
    <s v="Moderate Risk"/>
    <n v="273808365"/>
    <n v="100303"/>
    <n v="4838"/>
    <n v="37292"/>
    <n v="58173"/>
    <n v="4.8233851430166598E-2"/>
    <n v="0.57997268277120329"/>
    <n v="3.6632555035343787E-4"/>
  </r>
  <r>
    <x v="61"/>
    <x v="4"/>
    <s v="Moderate Risk"/>
    <n v="40306025"/>
    <n v="112585"/>
    <n v="4458"/>
    <n v="30983"/>
    <n v="77144"/>
    <n v="3.9596749122884932E-2"/>
    <n v="0.68520673269085575"/>
    <n v="2.7932548545781927E-3"/>
  </r>
  <r>
    <x v="62"/>
    <x v="4"/>
    <s v="Moderate Risk"/>
    <n v="126435859"/>
    <n v="31142"/>
    <n v="998"/>
    <n v="8174"/>
    <n v="21970"/>
    <n v="3.2046753580373774E-2"/>
    <n v="0.70547813242566304"/>
    <n v="2.4630670639094564E-4"/>
  </r>
  <r>
    <x v="63"/>
    <x v="0"/>
    <s v="Moderate Risk"/>
    <n v="1790152"/>
    <n v="7413"/>
    <n v="185"/>
    <n v="3201"/>
    <n v="4027"/>
    <n v="2.4956158100634021E-2"/>
    <n v="0.54323485768244972"/>
    <n v="4.1409891450558392E-3"/>
  </r>
  <r>
    <x v="64"/>
    <x v="4"/>
    <s v="Moderate Risk"/>
    <n v="6534479"/>
    <n v="33296"/>
    <n v="1301"/>
    <n v="10790"/>
    <n v="21205"/>
    <n v="3.9073762614127823E-2"/>
    <n v="0.63686328688130711"/>
    <n v="5.0954330100379842E-3"/>
  </r>
  <r>
    <x v="65"/>
    <x v="0"/>
    <s v="Moderate Risk"/>
    <n v="1883936"/>
    <n v="1219"/>
    <n v="31"/>
    <n v="143"/>
    <n v="1045"/>
    <n v="2.5430680885972109E-2"/>
    <n v="0.85726004922067267"/>
    <n v="6.4704958130212494E-4"/>
  </r>
  <r>
    <x v="66"/>
    <x v="2"/>
    <s v="Moderate Risk"/>
    <n v="2143943"/>
    <n v="505"/>
    <n v="12"/>
    <n v="365"/>
    <n v="128"/>
    <n v="2.3762376237623763E-2"/>
    <n v="0.25346534653465347"/>
    <n v="2.3554730699463559E-4"/>
  </r>
  <r>
    <x v="67"/>
    <x v="2"/>
    <s v="Moderate Risk"/>
    <n v="6880353"/>
    <n v="2827"/>
    <n v="64"/>
    <n v="2186"/>
    <n v="577"/>
    <n v="2.2638839759462327E-2"/>
    <n v="0.20410328970640254"/>
    <n v="4.1088008129815432E-4"/>
  </r>
  <r>
    <x v="68"/>
    <x v="0"/>
    <s v="Moderate Risk"/>
    <n v="2718121"/>
    <n v="2019"/>
    <n v="80"/>
    <n v="319"/>
    <n v="1620"/>
    <n v="3.9623576027736501E-2"/>
    <n v="0.80237741456166423"/>
    <n v="7.4279253940497862E-4"/>
  </r>
  <r>
    <x v="69"/>
    <x v="2"/>
    <s v="Moderate Risk"/>
    <n v="19174839"/>
    <n v="3664"/>
    <n v="99"/>
    <n v="1920"/>
    <n v="1645"/>
    <n v="2.7019650655021835E-2"/>
    <n v="0.44896288209606988"/>
    <n v="1.910837426066524E-4"/>
  </r>
  <r>
    <x v="70"/>
    <x v="2"/>
    <s v="Moderate Risk"/>
    <n v="20302901"/>
    <n v="2513"/>
    <n v="124"/>
    <n v="476"/>
    <n v="1913"/>
    <n v="4.9343414245921209E-2"/>
    <n v="0.76124154397134902"/>
    <n v="1.2377541514880066E-4"/>
  </r>
  <r>
    <x v="71"/>
    <x v="2"/>
    <s v="Moderate Risk"/>
    <n v="4660728"/>
    <n v="6208"/>
    <n v="156"/>
    <n v="1399"/>
    <n v="4653"/>
    <n v="2.5128865979381444E-2"/>
    <n v="0.74951675257731953"/>
    <n v="1.3319807549378553E-3"/>
  </r>
  <r>
    <x v="72"/>
    <x v="2"/>
    <s v="Moderate Risk"/>
    <n v="1271985"/>
    <n v="344"/>
    <n v="10"/>
    <n v="2"/>
    <n v="332"/>
    <n v="2.9069767441860465E-2"/>
    <n v="0.96511627906976749"/>
    <n v="2.7044344076384549E-4"/>
  </r>
  <r>
    <x v="73"/>
    <x v="0"/>
    <s v="Moderate Risk"/>
    <n v="4032983"/>
    <n v="23154"/>
    <n v="748"/>
    <n v="6252"/>
    <n v="16154"/>
    <n v="3.2305433186490456E-2"/>
    <n v="0.69767642739915348"/>
    <n v="5.7411598313208854E-3"/>
  </r>
  <r>
    <x v="74"/>
    <x v="0"/>
    <s v="Moderate Risk"/>
    <n v="39270"/>
    <n v="116"/>
    <n v="4"/>
    <n v="8"/>
    <n v="104"/>
    <n v="3.4482758620689655E-2"/>
    <n v="0.89655172413793105"/>
    <n v="2.9539088362617776E-3"/>
  </r>
  <r>
    <x v="75"/>
    <x v="1"/>
    <s v="Moderate Risk"/>
    <n v="6632263"/>
    <n v="3439"/>
    <n v="108"/>
    <n v="839"/>
    <n v="2492"/>
    <n v="3.1404478045943589E-2"/>
    <n v="0.72462925268973544"/>
    <n v="5.1852587872344626E-4"/>
  </r>
  <r>
    <x v="76"/>
    <x v="2"/>
    <s v="Moderate Risk"/>
    <n v="206606300"/>
    <n v="41180"/>
    <n v="860"/>
    <n v="22117"/>
    <n v="18203"/>
    <n v="2.0883924235065566E-2"/>
    <n v="0.44203496843127732"/>
    <n v="1.9931628415977636E-4"/>
  </r>
  <r>
    <x v="77"/>
    <x v="0"/>
    <s v="Moderate Risk"/>
    <n v="2083365"/>
    <n v="10213"/>
    <n v="466"/>
    <n v="4183"/>
    <n v="5564"/>
    <n v="4.5628121022226575E-2"/>
    <n v="0.54479584842847351"/>
    <n v="4.9021654870845966E-3"/>
  </r>
  <r>
    <x v="78"/>
    <x v="0"/>
    <s v="Moderate Risk"/>
    <n v="5425471"/>
    <n v="9132"/>
    <n v="255"/>
    <n v="125"/>
    <n v="8752"/>
    <n v="2.7923784494086726E-2"/>
    <n v="0.95838808585194923"/>
    <n v="1.6831718389057834E-3"/>
  </r>
  <r>
    <x v="79"/>
    <x v="4"/>
    <s v="Moderate Risk"/>
    <n v="221295851"/>
    <n v="274289"/>
    <n v="5842"/>
    <n v="27421"/>
    <n v="241026"/>
    <n v="2.1298703192618004E-2"/>
    <n v="0.8787300985456945"/>
    <n v="1.2394674313166406E-3"/>
  </r>
  <r>
    <x v="80"/>
    <x v="4"/>
    <s v="Moderate Risk"/>
    <n v="5112340"/>
    <n v="61442"/>
    <n v="1322"/>
    <n v="25034"/>
    <n v="35086"/>
    <n v="2.1516226685329255E-2"/>
    <n v="0.57104260929006212"/>
    <n v="1.2018371235089998E-2"/>
  </r>
  <r>
    <x v="81"/>
    <x v="3"/>
    <s v="Moderate Risk"/>
    <n v="33016319"/>
    <n v="389717"/>
    <n v="18418"/>
    <n v="98752"/>
    <n v="272547"/>
    <n v="4.7259934773181564E-2"/>
    <n v="0.69934593564047753"/>
    <n v="1.180376891803111E-2"/>
  </r>
  <r>
    <x v="82"/>
    <x v="4"/>
    <s v="Moderate Risk"/>
    <n v="109722719"/>
    <n v="82040"/>
    <n v="1945"/>
    <n v="53649"/>
    <n v="26446"/>
    <n v="2.370794734275963E-2"/>
    <n v="0.32235494880546073"/>
    <n v="7.4770294381786148E-4"/>
  </r>
  <r>
    <x v="83"/>
    <x v="0"/>
    <s v="Moderate Risk"/>
    <n v="37842302"/>
    <n v="43402"/>
    <n v="1676"/>
    <n v="8870"/>
    <n v="32856"/>
    <n v="3.8615731993917331E-2"/>
    <n v="0.75701580572323857"/>
    <n v="1.1469175421727779E-3"/>
  </r>
  <r>
    <x v="84"/>
    <x v="0"/>
    <s v="Moderate Risk"/>
    <n v="10193593"/>
    <n v="50299"/>
    <n v="1719"/>
    <n v="13205"/>
    <n v="35375"/>
    <n v="3.4175629734189548E-2"/>
    <n v="0.70329430008548877"/>
    <n v="4.9343739739265632E-3"/>
  </r>
  <r>
    <x v="85"/>
    <x v="0"/>
    <s v="Moderate Risk"/>
    <n v="19224023"/>
    <n v="45902"/>
    <n v="2206"/>
    <n v="17902"/>
    <n v="25794"/>
    <n v="4.805890810857915E-2"/>
    <n v="0.56193629907193587"/>
    <n v="2.3877416293145303E-3"/>
  </r>
  <r>
    <x v="86"/>
    <x v="0"/>
    <s v="Moderate Risk"/>
    <n v="8733665"/>
    <n v="24141"/>
    <n v="543"/>
    <n v="23598"/>
    <n v="0"/>
    <n v="2.2492854479930408E-2"/>
    <n v="0"/>
    <n v="2.7641316675187334E-3"/>
  </r>
  <r>
    <x v="87"/>
    <x v="2"/>
    <s v="Moderate Risk"/>
    <n v="7992169"/>
    <n v="1783"/>
    <n v="66"/>
    <n v="400"/>
    <n v="1317"/>
    <n v="3.7016264722378012E-2"/>
    <n v="0.73864273696017946"/>
    <n v="2.230933805328691E-4"/>
  </r>
  <r>
    <x v="88"/>
    <x v="2"/>
    <s v="Moderate Risk"/>
    <n v="15933012"/>
    <n v="3196"/>
    <n v="93"/>
    <n v="1560"/>
    <n v="1543"/>
    <n v="2.9098873591989989E-2"/>
    <n v="0.48279098873591991"/>
    <n v="2.0058981942648382E-4"/>
  </r>
  <r>
    <x v="89"/>
    <x v="4"/>
    <s v="Moderate Risk"/>
    <n v="51273732"/>
    <n v="14203"/>
    <n v="300"/>
    <n v="896"/>
    <n v="13007"/>
    <n v="2.1122298106033936E-2"/>
    <n v="0.91579243821727807"/>
    <n v="2.7700343715959667E-4"/>
  </r>
  <r>
    <x v="90"/>
    <x v="2"/>
    <s v="Moderate Risk"/>
    <n v="59886383"/>
    <n v="509"/>
    <n v="21"/>
    <n v="305"/>
    <n v="183"/>
    <n v="4.1257367387033402E-2"/>
    <n v="0.35952848722986247"/>
    <n v="8.4994279918358071E-6"/>
  </r>
  <r>
    <x v="91"/>
    <x v="2"/>
    <s v="Moderate Risk"/>
    <n v="8296582"/>
    <n v="874"/>
    <n v="18"/>
    <n v="249"/>
    <n v="607"/>
    <n v="2.0594965675057208E-2"/>
    <n v="0.69450800915331812"/>
    <n v="1.0534458648151732E-4"/>
  </r>
  <r>
    <x v="92"/>
    <x v="2"/>
    <s v="Moderate Risk"/>
    <n v="11830801"/>
    <n v="1455"/>
    <n v="50"/>
    <n v="248"/>
    <n v="1157"/>
    <n v="3.4364261168384883E-2"/>
    <n v="0.79518900343642607"/>
    <n v="1.2298406506879795E-4"/>
  </r>
  <r>
    <x v="93"/>
    <x v="4"/>
    <s v="Moderate Risk"/>
    <n v="84428331"/>
    <n v="227019"/>
    <n v="5630"/>
    <n v="10920"/>
    <n v="210469"/>
    <n v="2.4799686369863315E-2"/>
    <n v="0.92709861289143203"/>
    <n v="2.6888959820844972E-3"/>
  </r>
  <r>
    <x v="94"/>
    <x v="0"/>
    <s v="Moderate Risk"/>
    <n v="43705858"/>
    <n v="67096"/>
    <n v="1636"/>
    <n v="28258"/>
    <n v="37202"/>
    <n v="2.4382973649695959E-2"/>
    <n v="0.55445928222248719"/>
    <n v="1.5351717840661086E-3"/>
  </r>
  <r>
    <x v="95"/>
    <x v="3"/>
    <s v="Moderate Risk"/>
    <n v="3474956"/>
    <n v="1202"/>
    <n v="35"/>
    <n v="216"/>
    <n v="951"/>
    <n v="2.9118136439267885E-2"/>
    <n v="0.79118136439267883"/>
    <n v="3.4590366036289381E-4"/>
  </r>
  <r>
    <x v="96"/>
    <x v="1"/>
    <s v="Moderate Risk"/>
    <n v="331198130"/>
    <n v="4290259"/>
    <n v="148011"/>
    <n v="2816444"/>
    <n v="1325804"/>
    <n v="3.4499315775574385E-2"/>
    <n v="0.30902656459668287"/>
    <n v="1.2953753694201112E-2"/>
  </r>
  <r>
    <x v="97"/>
    <x v="2"/>
    <s v="Moderate Risk"/>
    <n v="18430129"/>
    <n v="4552"/>
    <n v="140"/>
    <n v="1597"/>
    <n v="2815"/>
    <n v="3.0755711775043937E-2"/>
    <n v="0.61840949033391912"/>
    <n v="2.4698687676033088E-4"/>
  </r>
  <r>
    <x v="98"/>
    <x v="4"/>
    <s v="High Risk"/>
    <n v="29886897"/>
    <n v="1691"/>
    <n v="483"/>
    <n v="375"/>
    <n v="833"/>
    <n v="0.28562980484920164"/>
    <n v="0.49260792430514488"/>
    <n v="5.6579978844909859E-5"/>
  </r>
  <r>
    <x v="99"/>
    <x v="3"/>
    <s v="Low Risk"/>
    <n v="45236884"/>
    <n v="167416"/>
    <n v="3059"/>
    <n v="91782"/>
    <n v="72575"/>
    <n v="1.8271849763463469E-2"/>
    <n v="0.43350097959573758"/>
    <n v="3.7008738267649026E-3"/>
  </r>
  <r>
    <x v="100"/>
    <x v="4"/>
    <s v="Low Risk"/>
    <n v="2963811"/>
    <n v="37390"/>
    <n v="711"/>
    <n v="10014"/>
    <n v="26665"/>
    <n v="1.901577962021931E-2"/>
    <n v="0.71315859855576358"/>
    <n v="1.2615514282118529E-2"/>
  </r>
  <r>
    <x v="101"/>
    <x v="5"/>
    <s v="Low Risk"/>
    <n v="25528864"/>
    <n v="15303"/>
    <n v="167"/>
    <n v="5825"/>
    <n v="9311"/>
    <n v="1.0912892896817617E-2"/>
    <n v="0.60844278899562176"/>
    <n v="5.9943912897965216E-4"/>
  </r>
  <r>
    <x v="102"/>
    <x v="4"/>
    <s v="Low Risk"/>
    <n v="10148243"/>
    <n v="30446"/>
    <n v="423"/>
    <n v="6781"/>
    <n v="23242"/>
    <n v="1.389345069959929E-2"/>
    <n v="0.76338435262431847"/>
    <n v="3.0001252433549336E-3"/>
  </r>
  <r>
    <x v="103"/>
    <x v="4"/>
    <s v="Low Risk"/>
    <n v="1706669"/>
    <n v="39482"/>
    <n v="141"/>
    <n v="3231"/>
    <n v="36110"/>
    <n v="3.5712476571602247E-3"/>
    <n v="0.91459399219897675"/>
    <n v="2.3133952746548978E-2"/>
  </r>
  <r>
    <x v="104"/>
    <x v="4"/>
    <s v="Low Risk"/>
    <n v="164851401"/>
    <n v="226225"/>
    <n v="2965"/>
    <n v="97577"/>
    <n v="125683"/>
    <n v="1.3106420598961211E-2"/>
    <n v="0.55556636092385903"/>
    <n v="1.3722964962851604E-3"/>
  </r>
  <r>
    <x v="105"/>
    <x v="0"/>
    <s v="Low Risk"/>
    <n v="9449001"/>
    <n v="67251"/>
    <n v="538"/>
    <n v="6221"/>
    <n v="60492"/>
    <n v="7.9998810426610764E-3"/>
    <n v="0.89949591827630815"/>
    <n v="7.1172603326002401E-3"/>
  </r>
  <r>
    <x v="106"/>
    <x v="2"/>
    <s v="Low Risk"/>
    <n v="12151976"/>
    <n v="1770"/>
    <n v="35"/>
    <n v="699"/>
    <n v="1036"/>
    <n v="1.977401129943503E-2"/>
    <n v="0.58531073446327686"/>
    <n v="1.4565532387489903E-4"/>
  </r>
  <r>
    <x v="107"/>
    <x v="4"/>
    <s v="Low Risk"/>
    <n v="772443"/>
    <n v="99"/>
    <n v="0"/>
    <n v="13"/>
    <n v="86"/>
    <n v="0"/>
    <n v="0.86868686868686873"/>
    <n v="1.2816479662577045E-4"/>
  </r>
  <r>
    <x v="108"/>
    <x v="2"/>
    <s v="Low Risk"/>
    <n v="2356075"/>
    <n v="739"/>
    <n v="2"/>
    <n v="674"/>
    <n v="63"/>
    <n v="2.7063599458728013E-3"/>
    <n v="8.5250338294993233E-2"/>
    <n v="3.1365724775314879E-4"/>
  </r>
  <r>
    <x v="109"/>
    <x v="2"/>
    <s v="Low Risk"/>
    <n v="11922216"/>
    <n v="378"/>
    <n v="1"/>
    <n v="76"/>
    <n v="301"/>
    <n v="2.6455026455026454E-3"/>
    <n v="0.79629629629629628"/>
    <n v="3.1705515149197092E-5"/>
  </r>
  <r>
    <x v="110"/>
    <x v="2"/>
    <s v="Low Risk"/>
    <n v="556581"/>
    <n v="2328"/>
    <n v="22"/>
    <n v="756"/>
    <n v="1550"/>
    <n v="9.4501718213058413E-3"/>
    <n v="0.66580756013745701"/>
    <n v="4.1826796099759065E-3"/>
  </r>
  <r>
    <x v="111"/>
    <x v="4"/>
    <s v="Low Risk"/>
    <n v="16741375"/>
    <n v="226"/>
    <n v="0"/>
    <n v="79"/>
    <n v="147"/>
    <n v="0"/>
    <n v="0.65044247787610621"/>
    <n v="1.349948854260776E-5"/>
  </r>
  <r>
    <x v="112"/>
    <x v="2"/>
    <s v="Low Risk"/>
    <n v="4837752"/>
    <n v="4599"/>
    <n v="59"/>
    <n v="2994"/>
    <n v="1546"/>
    <n v="1.2828875842574472E-2"/>
    <n v="0.33616003479017176"/>
    <n v="9.5064815228229974E-4"/>
  </r>
  <r>
    <x v="113"/>
    <x v="2"/>
    <s v="Low Risk"/>
    <n v="871326"/>
    <n v="354"/>
    <n v="7"/>
    <n v="19"/>
    <n v="328"/>
    <n v="1.977401129943503E-2"/>
    <n v="0.92655367231638419"/>
    <n v="4.0627732903643414E-4"/>
  </r>
  <r>
    <x v="114"/>
    <x v="2"/>
    <s v="Low Risk"/>
    <n v="5530506"/>
    <n v="3200"/>
    <n v="54"/>
    <n v="2317"/>
    <n v="829"/>
    <n v="1.6875000000000001E-2"/>
    <n v="0.25906249999999997"/>
    <n v="5.7860890124701071E-4"/>
  </r>
  <r>
    <x v="115"/>
    <x v="1"/>
    <s v="Low Risk"/>
    <n v="5098730"/>
    <n v="15841"/>
    <n v="115"/>
    <n v="11902"/>
    <n v="3824"/>
    <n v="7.2596426993245377E-3"/>
    <n v="0.24139890158449592"/>
    <n v="3.1068520984637352E-3"/>
  </r>
  <r>
    <x v="116"/>
    <x v="2"/>
    <s v="Low Risk"/>
    <n v="26172000"/>
    <n v="15655"/>
    <n v="96"/>
    <n v="5198"/>
    <n v="10361"/>
    <n v="6.1322261258383902E-3"/>
    <n v="0.66183328010220377"/>
    <n v="5.9815833715421058E-4"/>
  </r>
  <r>
    <x v="117"/>
    <x v="4"/>
    <s v="Low Risk"/>
    <n v="1208238"/>
    <n v="1060"/>
    <n v="19"/>
    <n v="189"/>
    <n v="852"/>
    <n v="1.7924528301886792E-2"/>
    <n v="0.80377358490566042"/>
    <n v="8.7731059609116749E-4"/>
  </r>
  <r>
    <x v="118"/>
    <x v="2"/>
    <s v="Low Risk"/>
    <n v="989387"/>
    <n v="5059"/>
    <n v="58"/>
    <n v="24"/>
    <n v="4977"/>
    <n v="1.1464716347104172E-2"/>
    <n v="0.98379126309547338"/>
    <n v="5.1132671037723357E-3"/>
  </r>
  <r>
    <x v="119"/>
    <x v="1"/>
    <s v="Low Risk"/>
    <n v="72004"/>
    <n v="18"/>
    <n v="0"/>
    <n v="0"/>
    <n v="18"/>
    <n v="0"/>
    <n v="1"/>
    <n v="2.4998611188267316E-4"/>
  </r>
  <r>
    <x v="120"/>
    <x v="1"/>
    <s v="Low Risk"/>
    <n v="10858648"/>
    <n v="64156"/>
    <n v="1083"/>
    <n v="32869"/>
    <n v="30204"/>
    <n v="1.688072822495168E-2"/>
    <n v="0.47078994949809838"/>
    <n v="5.9082861881147638E-3"/>
  </r>
  <r>
    <x v="121"/>
    <x v="2"/>
    <s v="Low Risk"/>
    <n v="1407001"/>
    <n v="3071"/>
    <n v="51"/>
    <n v="2178"/>
    <n v="842"/>
    <n v="1.6606968414197329E-2"/>
    <n v="0.27417779225008143"/>
    <n v="2.1826565865980196E-3"/>
  </r>
  <r>
    <x v="122"/>
    <x v="2"/>
    <s v="Low Risk"/>
    <n v="3551175"/>
    <n v="265"/>
    <n v="0"/>
    <n v="74"/>
    <n v="191"/>
    <n v="0"/>
    <n v="0.72075471698113203"/>
    <n v="7.4623188099713479E-5"/>
  </r>
  <r>
    <x v="123"/>
    <x v="2"/>
    <s v="Low Risk"/>
    <n v="1161348"/>
    <n v="2316"/>
    <n v="34"/>
    <n v="1257"/>
    <n v="1025"/>
    <n v="1.468048359240069E-2"/>
    <n v="0.442573402417962"/>
    <n v="1.9942342863637774E-3"/>
  </r>
  <r>
    <x v="124"/>
    <x v="2"/>
    <s v="Low Risk"/>
    <n v="115223736"/>
    <n v="14547"/>
    <n v="228"/>
    <n v="7933"/>
    <n v="6386"/>
    <n v="1.5673334708187256E-2"/>
    <n v="0.43899085722142023"/>
    <n v="1.2625002890029533E-4"/>
  </r>
  <r>
    <x v="125"/>
    <x v="5"/>
    <s v="Low Risk"/>
    <n v="897095"/>
    <n v="27"/>
    <n v="0"/>
    <n v="9"/>
    <n v="18"/>
    <n v="0"/>
    <n v="0.66666666666666663"/>
    <n v="3.0097146901944609E-5"/>
  </r>
  <r>
    <x v="126"/>
    <x v="2"/>
    <s v="Low Risk"/>
    <n v="2230563"/>
    <n v="7189"/>
    <n v="49"/>
    <n v="2458"/>
    <n v="4682"/>
    <n v="6.815968841285297E-3"/>
    <n v="0.65127277785505633"/>
    <n v="3.2229531288737417E-3"/>
  </r>
  <r>
    <x v="127"/>
    <x v="4"/>
    <s v="Low Risk"/>
    <n v="3988368"/>
    <n v="1137"/>
    <n v="16"/>
    <n v="199"/>
    <n v="922"/>
    <n v="1.4072119613016711E-2"/>
    <n v="0.81090589270008795"/>
    <n v="2.8507900976038319E-4"/>
  </r>
  <r>
    <x v="128"/>
    <x v="2"/>
    <s v="Low Risk"/>
    <n v="31133483"/>
    <n v="33624"/>
    <n v="168"/>
    <n v="3655"/>
    <n v="29801"/>
    <n v="4.9964311206281229E-3"/>
    <n v="0.88630145134427785"/>
    <n v="1.0799948081620036E-3"/>
  </r>
  <r>
    <x v="129"/>
    <x v="1"/>
    <s v="Low Risk"/>
    <n v="56780"/>
    <n v="14"/>
    <n v="0"/>
    <n v="1"/>
    <n v="13"/>
    <n v="0"/>
    <n v="0.9285714285714286"/>
    <n v="2.4656569214512151E-4"/>
  </r>
  <r>
    <x v="130"/>
    <x v="1"/>
    <s v="Low Risk"/>
    <n v="112576"/>
    <n v="23"/>
    <n v="0"/>
    <n v="0"/>
    <n v="23"/>
    <n v="0"/>
    <n v="1"/>
    <n v="2.0430642410460489E-4"/>
  </r>
  <r>
    <x v="131"/>
    <x v="2"/>
    <s v="Low Risk"/>
    <n v="13164905"/>
    <n v="7055"/>
    <n v="45"/>
    <n v="753"/>
    <n v="6257"/>
    <n v="6.3784549964564135E-3"/>
    <n v="0.88688873139617297"/>
    <n v="5.3589448613567661E-4"/>
  </r>
  <r>
    <x v="132"/>
    <x v="2"/>
    <s v="Low Risk"/>
    <n v="1972277"/>
    <n v="1954"/>
    <n v="26"/>
    <n v="1125"/>
    <n v="803"/>
    <n v="1.3306038894575231E-2"/>
    <n v="0.41095189355168882"/>
    <n v="9.907330461187754E-4"/>
  </r>
  <r>
    <x v="133"/>
    <x v="0"/>
    <s v="Low Risk"/>
    <n v="528"/>
    <n v="12"/>
    <n v="0"/>
    <n v="0"/>
    <n v="12"/>
    <n v="0"/>
    <n v="1"/>
    <n v="2.2727272727272728E-2"/>
  </r>
  <r>
    <x v="134"/>
    <x v="0"/>
    <s v="Low Risk"/>
    <n v="341465"/>
    <n v="1854"/>
    <n v="10"/>
    <n v="21"/>
    <n v="1823"/>
    <n v="5.3937432578209281E-3"/>
    <n v="0.98327939590075508"/>
    <n v="5.4295462199639788E-3"/>
  </r>
  <r>
    <x v="135"/>
    <x v="4"/>
    <s v="Low Risk"/>
    <n v="9197590"/>
    <n v="63985"/>
    <n v="474"/>
    <n v="36378"/>
    <n v="27133"/>
    <n v="7.407986246776588E-3"/>
    <n v="0.42405251230757207"/>
    <n v="6.9567136608611607E-3"/>
  </r>
  <r>
    <x v="136"/>
    <x v="1"/>
    <s v="Low Risk"/>
    <n v="2962478"/>
    <n v="853"/>
    <n v="10"/>
    <n v="129"/>
    <n v="714"/>
    <n v="1.1723329425556858E-2"/>
    <n v="0.83704572098475971"/>
    <n v="2.8793462770018881E-4"/>
  </r>
  <r>
    <x v="137"/>
    <x v="4"/>
    <s v="Low Risk"/>
    <n v="10213138"/>
    <n v="1176"/>
    <n v="11"/>
    <n v="124"/>
    <n v="1041"/>
    <n v="9.3537414965986394E-3"/>
    <n v="0.88520408163265307"/>
    <n v="1.1514580533426651E-4"/>
  </r>
  <r>
    <x v="138"/>
    <x v="4"/>
    <s v="Low Risk"/>
    <n v="18798667"/>
    <n v="84648"/>
    <n v="585"/>
    <n v="29659"/>
    <n v="54404"/>
    <n v="6.9109724978735467E-3"/>
    <n v="0.64270862867403833"/>
    <n v="4.5028724643082409E-3"/>
  </r>
  <r>
    <x v="139"/>
    <x v="2"/>
    <s v="Low Risk"/>
    <n v="53881160"/>
    <n v="17975"/>
    <n v="285"/>
    <n v="9857"/>
    <n v="7833"/>
    <n v="1.5855354659248956E-2"/>
    <n v="0.4357719054242003"/>
    <n v="3.3360454748932648E-4"/>
  </r>
  <r>
    <x v="140"/>
    <x v="4"/>
    <s v="Low Risk"/>
    <n v="4276658"/>
    <n v="64379"/>
    <n v="438"/>
    <n v="8884"/>
    <n v="55057"/>
    <n v="6.8034607558365304E-3"/>
    <n v="0.85520123021482164"/>
    <n v="1.5053576881761413E-2"/>
  </r>
  <r>
    <x v="141"/>
    <x v="4"/>
    <s v="Low Risk"/>
    <n v="7285750"/>
    <n v="20"/>
    <n v="0"/>
    <n v="1"/>
    <n v="19"/>
    <n v="0"/>
    <n v="0.95"/>
    <n v="2.7450845829187114E-6"/>
  </r>
  <r>
    <x v="142"/>
    <x v="4"/>
    <s v="Low Risk"/>
    <n v="6822220"/>
    <n v="3882"/>
    <n v="51"/>
    <n v="2122"/>
    <n v="1709"/>
    <n v="1.3137557959814529E-2"/>
    <n v="0.44023699124162802"/>
    <n v="5.6902298665243865E-4"/>
  </r>
  <r>
    <x v="143"/>
    <x v="0"/>
    <s v="Low Risk"/>
    <n v="38139"/>
    <n v="86"/>
    <n v="1"/>
    <n v="4"/>
    <n v="81"/>
    <n v="1.1627906976744186E-2"/>
    <n v="0.94186046511627908"/>
    <n v="2.2549096725136999E-3"/>
  </r>
  <r>
    <x v="144"/>
    <x v="0"/>
    <s v="Low Risk"/>
    <n v="626952"/>
    <n v="6321"/>
    <n v="112"/>
    <n v="1384"/>
    <n v="4825"/>
    <n v="1.7718715393133997E-2"/>
    <n v="0.763328587248853"/>
    <n v="1.0082111549209509E-2"/>
  </r>
  <r>
    <x v="145"/>
    <x v="2"/>
    <s v="Low Risk"/>
    <n v="27755708"/>
    <n v="9690"/>
    <n v="91"/>
    <n v="3339"/>
    <n v="6260"/>
    <n v="9.3911248710010324E-3"/>
    <n v="0.6460268317853457"/>
    <n v="3.491173779461868E-4"/>
  </r>
  <r>
    <x v="146"/>
    <x v="4"/>
    <s v="Low Risk"/>
    <n v="32406372"/>
    <n v="8904"/>
    <n v="124"/>
    <n v="179"/>
    <n v="8601"/>
    <n v="1.3926325247079964E-2"/>
    <n v="0.96597035040431267"/>
    <n v="2.7476077852837093E-4"/>
  </r>
  <r>
    <x v="147"/>
    <x v="4"/>
    <s v="Low Risk"/>
    <n v="541448"/>
    <n v="3369"/>
    <n v="15"/>
    <n v="807"/>
    <n v="2547"/>
    <n v="4.4523597506678537E-3"/>
    <n v="0.75601068566340157"/>
    <n v="6.2222041636500643E-3"/>
  </r>
  <r>
    <x v="148"/>
    <x v="0"/>
    <s v="Low Risk"/>
    <n v="441663"/>
    <n v="701"/>
    <n v="9"/>
    <n v="27"/>
    <n v="665"/>
    <n v="1.2838801711840228E-2"/>
    <n v="0.94864479315263905"/>
    <n v="1.5871829879342395E-3"/>
  </r>
  <r>
    <x v="149"/>
    <x v="4"/>
    <s v="Low Risk"/>
    <n v="3283344"/>
    <n v="289"/>
    <n v="0"/>
    <n v="67"/>
    <n v="222"/>
    <n v="0"/>
    <n v="0.76816608996539792"/>
    <n v="8.8020018615167948E-5"/>
  </r>
  <r>
    <x v="150"/>
    <x v="0"/>
    <s v="Low Risk"/>
    <n v="628074"/>
    <n v="2893"/>
    <n v="45"/>
    <n v="2039"/>
    <n v="809"/>
    <n v="1.5554787417905289E-2"/>
    <n v="0.27964051157967507"/>
    <n v="4.6061451357642573E-3"/>
  </r>
  <r>
    <x v="151"/>
    <x v="2"/>
    <s v="Low Risk"/>
    <n v="36953359"/>
    <n v="20887"/>
    <n v="316"/>
    <n v="4018"/>
    <n v="16553"/>
    <n v="1.5129027624838417E-2"/>
    <n v="0.79250251352515921"/>
    <n v="5.6522601910153822E-4"/>
  </r>
  <r>
    <x v="152"/>
    <x v="2"/>
    <s v="Low Risk"/>
    <n v="31333962"/>
    <n v="1701"/>
    <n v="11"/>
    <n v="1690"/>
    <n v="0"/>
    <n v="6.4667842445620223E-3"/>
    <n v="0"/>
    <n v="5.4286144854583022E-5"/>
  </r>
  <r>
    <x v="153"/>
    <x v="4"/>
    <s v="Low Risk"/>
    <n v="54446389"/>
    <n v="350"/>
    <n v="6"/>
    <n v="52"/>
    <n v="292"/>
    <n v="1.7142857142857144E-2"/>
    <n v="0.8342857142857143"/>
    <n v="6.4283418318155129E-6"/>
  </r>
  <r>
    <x v="154"/>
    <x v="2"/>
    <s v="Low Risk"/>
    <n v="2545264"/>
    <n v="1843"/>
    <n v="8"/>
    <n v="1734"/>
    <n v="101"/>
    <n v="4.3407487791644059E-3"/>
    <n v="5.4801953336950621E-2"/>
    <n v="7.2408991758811663E-4"/>
  </r>
  <r>
    <x v="155"/>
    <x v="4"/>
    <s v="Low Risk"/>
    <n v="29186486"/>
    <n v="18752"/>
    <n v="48"/>
    <n v="4950"/>
    <n v="13754"/>
    <n v="2.5597269624573378E-3"/>
    <n v="0.73346843003412965"/>
    <n v="6.4248913007204774E-4"/>
  </r>
  <r>
    <x v="156"/>
    <x v="5"/>
    <s v="Low Risk"/>
    <n v="5002100"/>
    <n v="1557"/>
    <n v="22"/>
    <n v="21"/>
    <n v="1514"/>
    <n v="1.4129736673089274E-2"/>
    <n v="0.97238278741168915"/>
    <n v="3.112692669078987E-4"/>
  </r>
  <r>
    <x v="157"/>
    <x v="4"/>
    <s v="Low Risk"/>
    <n v="5118446"/>
    <n v="77058"/>
    <n v="393"/>
    <n v="19637"/>
    <n v="57028"/>
    <n v="5.1000545043992833E-3"/>
    <n v="0.74006592436865737"/>
    <n v="1.5054960040606075E-2"/>
  </r>
  <r>
    <x v="158"/>
    <x v="5"/>
    <s v="Low Risk"/>
    <n v="8963009"/>
    <n v="62"/>
    <n v="0"/>
    <n v="51"/>
    <n v="11"/>
    <n v="0"/>
    <n v="0.17741935483870969"/>
    <n v="6.9173198420307291E-6"/>
  </r>
  <r>
    <x v="159"/>
    <x v="3"/>
    <s v="Low Risk"/>
    <n v="7141091"/>
    <n v="4548"/>
    <n v="43"/>
    <n v="1600"/>
    <n v="2905"/>
    <n v="9.4547053649956022E-3"/>
    <n v="0.63874230430958667"/>
    <n v="6.368774743243014E-4"/>
  </r>
  <r>
    <x v="160"/>
    <x v="4"/>
    <s v="Low Risk"/>
    <n v="2807805"/>
    <n v="109597"/>
    <n v="165"/>
    <n v="3104"/>
    <n v="106328"/>
    <n v="1.5055156619250528E-3"/>
    <n v="0.97017254121919394"/>
    <n v="3.9032981278970584E-2"/>
  </r>
  <r>
    <x v="161"/>
    <x v="0"/>
    <s v="Low Risk"/>
    <n v="145940924"/>
    <n v="816680"/>
    <n v="13334"/>
    <n v="201097"/>
    <n v="602249"/>
    <n v="1.6327080374197972E-2"/>
    <n v="0.73743571533525987"/>
    <n v="5.5959629253820543E-3"/>
  </r>
  <r>
    <x v="162"/>
    <x v="2"/>
    <s v="Low Risk"/>
    <n v="12981546"/>
    <n v="1879"/>
    <n v="5"/>
    <n v="899"/>
    <n v="975"/>
    <n v="2.6609898882384245E-3"/>
    <n v="0.51889302820649286"/>
    <n v="1.4474393111575461E-4"/>
  </r>
  <r>
    <x v="163"/>
    <x v="1"/>
    <s v="Low Risk"/>
    <n v="53237"/>
    <n v="17"/>
    <n v="0"/>
    <n v="2"/>
    <n v="15"/>
    <n v="0"/>
    <n v="0.88235294117647056"/>
    <n v="3.1932678400360654E-4"/>
  </r>
  <r>
    <x v="164"/>
    <x v="1"/>
    <s v="Low Risk"/>
    <n v="183712"/>
    <n v="24"/>
    <n v="0"/>
    <n v="2"/>
    <n v="22"/>
    <n v="0"/>
    <n v="0.91666666666666663"/>
    <n v="1.306392614527086E-4"/>
  </r>
  <r>
    <x v="165"/>
    <x v="1"/>
    <s v="Low Risk"/>
    <n v="104000"/>
    <n v="52"/>
    <n v="0"/>
    <n v="13"/>
    <n v="39"/>
    <n v="0"/>
    <n v="0.75"/>
    <n v="5.0000000000000001E-4"/>
  </r>
  <r>
    <x v="166"/>
    <x v="2"/>
    <s v="Low Risk"/>
    <n v="219544"/>
    <n v="865"/>
    <n v="14"/>
    <n v="117"/>
    <n v="734"/>
    <n v="1.6184971098265895E-2"/>
    <n v="0.84855491329479771"/>
    <n v="3.9399846955507781E-3"/>
  </r>
  <r>
    <x v="167"/>
    <x v="4"/>
    <s v="Low Risk"/>
    <n v="34865919"/>
    <n v="268934"/>
    <n v="2760"/>
    <n v="43238"/>
    <n v="222936"/>
    <n v="1.0262741044271086E-2"/>
    <n v="0.8289617526976879"/>
    <n v="7.7133776396371484E-3"/>
  </r>
  <r>
    <x v="168"/>
    <x v="2"/>
    <s v="Low Risk"/>
    <n v="16783877"/>
    <n v="9764"/>
    <n v="194"/>
    <n v="3093"/>
    <n v="6477"/>
    <n v="1.9868906185989348E-2"/>
    <n v="0.66335518230233514"/>
    <n v="5.8174878188156404E-4"/>
  </r>
  <r>
    <x v="169"/>
    <x v="2"/>
    <s v="Low Risk"/>
    <n v="98408"/>
    <n v="114"/>
    <n v="0"/>
    <n v="75"/>
    <n v="39"/>
    <n v="0"/>
    <n v="0.34210526315789475"/>
    <n v="1.158442403056662E-3"/>
  </r>
  <r>
    <x v="170"/>
    <x v="4"/>
    <s v="Low Risk"/>
    <n v="5854932"/>
    <n v="50838"/>
    <n v="27"/>
    <n v="5119"/>
    <n v="45692"/>
    <n v="5.3109878437389356E-4"/>
    <n v="0.89877650576340529"/>
    <n v="8.6829360272672688E-3"/>
  </r>
  <r>
    <x v="171"/>
    <x v="0"/>
    <s v="Low Risk"/>
    <n v="5459915"/>
    <n v="2181"/>
    <n v="28"/>
    <n v="537"/>
    <n v="1616"/>
    <n v="1.2838147638697846E-2"/>
    <n v="0.74094452086198992"/>
    <n v="3.994567680998697E-4"/>
  </r>
  <r>
    <x v="172"/>
    <x v="2"/>
    <s v="Low Risk"/>
    <n v="59381566"/>
    <n v="452529"/>
    <n v="7067"/>
    <n v="170537"/>
    <n v="274925"/>
    <n v="1.5616678710093718E-2"/>
    <n v="0.60753012514115112"/>
    <n v="7.6206983157028904E-3"/>
  </r>
  <r>
    <x v="173"/>
    <x v="2"/>
    <s v="Low Risk"/>
    <n v="11206572"/>
    <n v="2305"/>
    <n v="46"/>
    <n v="1084"/>
    <n v="1175"/>
    <n v="1.9956616052060738E-2"/>
    <n v="0.50976138828633411"/>
    <n v="2.0568287965311784E-4"/>
  </r>
  <r>
    <x v="174"/>
    <x v="4"/>
    <s v="Low Risk"/>
    <n v="21422362"/>
    <n v="2805"/>
    <n v="11"/>
    <n v="673"/>
    <n v="2121"/>
    <n v="3.9215686274509803E-3"/>
    <n v="0.75614973262032081"/>
    <n v="1.3093794232400704E-4"/>
  </r>
  <r>
    <x v="175"/>
    <x v="3"/>
    <s v="Low Risk"/>
    <n v="587154"/>
    <n v="1483"/>
    <n v="24"/>
    <n v="534"/>
    <n v="925"/>
    <n v="1.6183412002697236E-2"/>
    <n v="0.62373567093728932"/>
    <n v="2.5257428204525558E-3"/>
  </r>
  <r>
    <x v="176"/>
    <x v="4"/>
    <s v="Low Risk"/>
    <n v="23821199"/>
    <n v="462"/>
    <n v="7"/>
    <n v="15"/>
    <n v="440"/>
    <n v="1.5151515151515152E-2"/>
    <n v="0.95238095238095233"/>
    <n v="1.9394489756791838E-5"/>
  </r>
  <r>
    <x v="177"/>
    <x v="4"/>
    <s v="Low Risk"/>
    <n v="9557468"/>
    <n v="7235"/>
    <n v="60"/>
    <n v="1147"/>
    <n v="6028"/>
    <n v="8.2930200414651004E-3"/>
    <n v="0.83317208016586042"/>
    <n v="7.569996572313922E-4"/>
  </r>
  <r>
    <x v="178"/>
    <x v="4"/>
    <s v="Low Risk"/>
    <n v="69817894"/>
    <n v="3297"/>
    <n v="58"/>
    <n v="128"/>
    <n v="3111"/>
    <n v="1.7591750075826508E-2"/>
    <n v="0.94358507734303909"/>
    <n v="4.7222850921283877E-5"/>
  </r>
  <r>
    <x v="179"/>
    <x v="4"/>
    <s v="Low Risk"/>
    <n v="1320812"/>
    <n v="24"/>
    <n v="0"/>
    <n v="24"/>
    <n v="0"/>
    <n v="0"/>
    <n v="0"/>
    <n v="1.8170640484792688E-5"/>
  </r>
  <r>
    <x v="180"/>
    <x v="2"/>
    <s v="Low Risk"/>
    <n v="45867852"/>
    <n v="1128"/>
    <n v="2"/>
    <n v="140"/>
    <n v="986"/>
    <n v="1.7730496453900709E-3"/>
    <n v="0.87411347517730498"/>
    <n v="2.4592387714166339E-5"/>
  </r>
  <r>
    <x v="181"/>
    <x v="4"/>
    <s v="Low Risk"/>
    <n v="9902079"/>
    <n v="59177"/>
    <n v="345"/>
    <n v="6322"/>
    <n v="52510"/>
    <n v="5.8299677239468037E-3"/>
    <n v="0.88733798604187442"/>
    <n v="5.9762197413290681E-3"/>
  </r>
  <r>
    <x v="182"/>
    <x v="4"/>
    <s v="Low Risk"/>
    <n v="33516027"/>
    <n v="21209"/>
    <n v="121"/>
    <n v="9414"/>
    <n v="11674"/>
    <n v="5.7051251827054551E-3"/>
    <n v="0.55042670564383045"/>
    <n v="6.3280173392866643E-4"/>
  </r>
  <r>
    <x v="183"/>
    <x v="3"/>
    <s v="Low Risk"/>
    <n v="28427499"/>
    <n v="15988"/>
    <n v="146"/>
    <n v="5883"/>
    <n v="9959"/>
    <n v="9.1318488866649981E-3"/>
    <n v="0.62290467850888165"/>
    <n v="5.624131760588577E-4"/>
  </r>
  <r>
    <x v="184"/>
    <x v="4"/>
    <s v="Low Risk"/>
    <n v="97425470"/>
    <n v="431"/>
    <n v="0"/>
    <n v="66"/>
    <n v="365"/>
    <n v="0"/>
    <n v="0.84686774941995357"/>
    <n v="4.4238944908348918E-6"/>
  </r>
  <r>
    <x v="185"/>
    <x v="4"/>
    <s v="Low Risk"/>
    <n v="4800000"/>
    <n v="10621"/>
    <n v="78"/>
    <n v="6791"/>
    <n v="3752"/>
    <n v="7.3439412484700125E-3"/>
    <n v="0.35326240466999342"/>
    <n v="2.2127083333333335E-3"/>
  </r>
  <r>
    <x v="186"/>
    <x v="2"/>
    <s v="Low Risk"/>
    <n v="14883803"/>
    <n v="2704"/>
    <n v="36"/>
    <n v="2126"/>
    <n v="542"/>
    <n v="1.3313609467455622E-2"/>
    <n v="0.20044378698224852"/>
    <n v="1.8167399823821909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53E77-EB64-4C18-B5EC-2B8ADE77482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I15:J26" firstHeaderRow="1" firstDataRow="1" firstDataCol="1"/>
  <pivotFields count="11">
    <pivotField axis="axisRow" showAll="0" measureFilter="1" sortType="descending">
      <items count="188">
        <item x="28"/>
        <item x="29"/>
        <item x="30"/>
        <item x="0"/>
        <item x="31"/>
        <item x="32"/>
        <item x="99"/>
        <item x="100"/>
        <item x="101"/>
        <item x="33"/>
        <item x="102"/>
        <item x="34"/>
        <item x="103"/>
        <item x="104"/>
        <item x="1"/>
        <item x="105"/>
        <item x="2"/>
        <item x="35"/>
        <item x="106"/>
        <item x="107"/>
        <item x="36"/>
        <item x="37"/>
        <item x="108"/>
        <item x="38"/>
        <item x="39"/>
        <item x="40"/>
        <item x="41"/>
        <item x="109"/>
        <item x="110"/>
        <item x="111"/>
        <item x="42"/>
        <item x="3"/>
        <item x="112"/>
        <item x="4"/>
        <item x="43"/>
        <item x="5"/>
        <item x="44"/>
        <item x="113"/>
        <item x="114"/>
        <item x="45"/>
        <item x="115"/>
        <item x="116"/>
        <item x="46"/>
        <item x="47"/>
        <item x="117"/>
        <item x="48"/>
        <item x="49"/>
        <item x="118"/>
        <item x="119"/>
        <item x="120"/>
        <item x="6"/>
        <item x="7"/>
        <item x="50"/>
        <item x="121"/>
        <item x="122"/>
        <item x="51"/>
        <item x="123"/>
        <item x="124"/>
        <item x="125"/>
        <item x="52"/>
        <item x="8"/>
        <item x="126"/>
        <item x="53"/>
        <item x="127"/>
        <item x="54"/>
        <item x="128"/>
        <item x="55"/>
        <item x="129"/>
        <item x="130"/>
        <item x="56"/>
        <item x="131"/>
        <item x="132"/>
        <item x="9"/>
        <item x="57"/>
        <item x="133"/>
        <item x="58"/>
        <item x="10"/>
        <item x="134"/>
        <item x="59"/>
        <item x="60"/>
        <item x="11"/>
        <item x="61"/>
        <item x="12"/>
        <item x="135"/>
        <item x="13"/>
        <item x="136"/>
        <item x="62"/>
        <item x="137"/>
        <item x="138"/>
        <item x="139"/>
        <item x="63"/>
        <item x="140"/>
        <item x="64"/>
        <item x="141"/>
        <item x="65"/>
        <item x="142"/>
        <item x="66"/>
        <item x="14"/>
        <item x="67"/>
        <item x="143"/>
        <item x="68"/>
        <item x="144"/>
        <item x="145"/>
        <item x="69"/>
        <item x="146"/>
        <item x="147"/>
        <item x="70"/>
        <item x="148"/>
        <item x="71"/>
        <item x="72"/>
        <item x="15"/>
        <item x="73"/>
        <item x="74"/>
        <item x="149"/>
        <item x="150"/>
        <item x="151"/>
        <item x="152"/>
        <item x="153"/>
        <item x="154"/>
        <item x="155"/>
        <item x="16"/>
        <item x="156"/>
        <item x="75"/>
        <item x="17"/>
        <item x="76"/>
        <item x="77"/>
        <item x="78"/>
        <item x="157"/>
        <item x="79"/>
        <item x="80"/>
        <item x="158"/>
        <item x="159"/>
        <item x="81"/>
        <item x="82"/>
        <item x="83"/>
        <item x="84"/>
        <item x="160"/>
        <item x="85"/>
        <item x="161"/>
        <item x="162"/>
        <item x="163"/>
        <item x="164"/>
        <item x="165"/>
        <item x="18"/>
        <item x="166"/>
        <item x="167"/>
        <item x="168"/>
        <item x="86"/>
        <item x="169"/>
        <item x="87"/>
        <item x="170"/>
        <item x="171"/>
        <item x="19"/>
        <item x="88"/>
        <item x="172"/>
        <item x="89"/>
        <item x="173"/>
        <item x="20"/>
        <item x="174"/>
        <item x="21"/>
        <item x="175"/>
        <item x="22"/>
        <item x="23"/>
        <item x="24"/>
        <item x="176"/>
        <item x="177"/>
        <item x="90"/>
        <item x="178"/>
        <item x="179"/>
        <item x="91"/>
        <item x="25"/>
        <item x="92"/>
        <item x="93"/>
        <item x="180"/>
        <item x="94"/>
        <item x="181"/>
        <item x="26"/>
        <item x="95"/>
        <item x="96"/>
        <item x="182"/>
        <item x="183"/>
        <item x="184"/>
        <item x="185"/>
        <item x="27"/>
        <item x="98"/>
        <item x="97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numFmtId="165" showAll="0"/>
    <pivotField dataField="1" numFmtId="165" showAll="0"/>
    <pivotField numFmtId="165" showAll="0"/>
    <pivotField numFmtId="10" showAll="0"/>
    <pivotField numFmtId="10" showAll="0"/>
    <pivotField numFmtId="10" showAll="0"/>
  </pivotFields>
  <rowFields count="1">
    <field x="0"/>
  </rowFields>
  <rowItems count="11">
    <i>
      <x v="178"/>
    </i>
    <i>
      <x v="23"/>
    </i>
    <i>
      <x v="78"/>
    </i>
    <i>
      <x v="176"/>
    </i>
    <i>
      <x v="138"/>
    </i>
    <i>
      <x v="154"/>
    </i>
    <i>
      <x v="36"/>
    </i>
    <i>
      <x v="60"/>
    </i>
    <i>
      <x v="31"/>
    </i>
    <i>
      <x v="132"/>
    </i>
    <i t="grand">
      <x/>
    </i>
  </rowItems>
  <colItems count="1">
    <i/>
  </colItems>
  <dataFields count="1">
    <dataField name="Sum of  Active" fld="6" baseField="0" baseItem="0" numFmtId="165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DF1C7-1008-4D8C-9A0C-BE282B09347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I3:J10" firstHeaderRow="1" firstDataRow="1" firstDataCol="1"/>
  <pivotFields count="11">
    <pivotField showAll="0"/>
    <pivotField axis="axisRow" showAll="0" sortType="descending">
      <items count="7">
        <item x="2"/>
        <item x="4"/>
        <item x="5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" showAll="0"/>
    <pivotField numFmtId="165" showAll="0"/>
    <pivotField numFmtId="165" showAll="0"/>
    <pivotField numFmtId="165" showAll="0"/>
    <pivotField numFmtId="10" showAll="0"/>
    <pivotField dataField="1" numFmtId="10" showAll="0"/>
    <pivotField numFmtId="10" showAll="0"/>
  </pivotFields>
  <rowFields count="1">
    <field x="1"/>
  </rowFields>
  <rowItems count="7">
    <i>
      <x v="1"/>
    </i>
    <i>
      <x v="3"/>
    </i>
    <i>
      <x v="4"/>
    </i>
    <i>
      <x v="2"/>
    </i>
    <i>
      <x v="5"/>
    </i>
    <i>
      <x/>
    </i>
    <i t="grand">
      <x/>
    </i>
  </rowItems>
  <colItems count="1">
    <i/>
  </colItems>
  <dataFields count="1">
    <dataField name="Average of Recovery Rate(%)" fld="9" subtotal="average" baseField="1" baseItem="2" numFmtId="10"/>
  </dataFields>
  <chartFormats count="7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E8E54-A6C9-4674-BF0F-80E15F1C285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9:B35" firstHeaderRow="1" firstDataRow="1" firstDataCol="1"/>
  <pivotFields count="11">
    <pivotField axis="axisRow" showAll="0" measureFilter="1" sortType="descending">
      <items count="188">
        <item x="28"/>
        <item x="29"/>
        <item x="30"/>
        <item x="0"/>
        <item x="31"/>
        <item x="32"/>
        <item x="99"/>
        <item x="100"/>
        <item x="101"/>
        <item x="33"/>
        <item x="102"/>
        <item x="34"/>
        <item x="103"/>
        <item x="104"/>
        <item x="1"/>
        <item x="105"/>
        <item x="2"/>
        <item x="35"/>
        <item x="106"/>
        <item x="107"/>
        <item x="36"/>
        <item x="37"/>
        <item x="108"/>
        <item x="38"/>
        <item x="39"/>
        <item x="40"/>
        <item x="41"/>
        <item x="109"/>
        <item x="110"/>
        <item x="111"/>
        <item x="42"/>
        <item x="3"/>
        <item x="112"/>
        <item x="4"/>
        <item x="43"/>
        <item x="5"/>
        <item x="44"/>
        <item x="113"/>
        <item x="114"/>
        <item x="45"/>
        <item x="115"/>
        <item x="116"/>
        <item x="46"/>
        <item x="47"/>
        <item x="117"/>
        <item x="48"/>
        <item x="49"/>
        <item x="118"/>
        <item x="119"/>
        <item x="120"/>
        <item x="6"/>
        <item x="7"/>
        <item x="50"/>
        <item x="121"/>
        <item x="122"/>
        <item x="51"/>
        <item x="123"/>
        <item x="124"/>
        <item x="125"/>
        <item x="52"/>
        <item x="8"/>
        <item x="126"/>
        <item x="53"/>
        <item x="127"/>
        <item x="54"/>
        <item x="128"/>
        <item x="55"/>
        <item x="129"/>
        <item x="130"/>
        <item x="56"/>
        <item x="131"/>
        <item x="132"/>
        <item x="9"/>
        <item x="57"/>
        <item x="133"/>
        <item x="58"/>
        <item x="10"/>
        <item x="134"/>
        <item x="59"/>
        <item x="60"/>
        <item x="11"/>
        <item x="61"/>
        <item x="12"/>
        <item x="135"/>
        <item x="13"/>
        <item x="136"/>
        <item x="62"/>
        <item x="137"/>
        <item x="138"/>
        <item x="139"/>
        <item x="63"/>
        <item x="140"/>
        <item x="64"/>
        <item x="141"/>
        <item x="65"/>
        <item x="142"/>
        <item x="66"/>
        <item x="14"/>
        <item x="67"/>
        <item x="143"/>
        <item x="68"/>
        <item x="144"/>
        <item x="145"/>
        <item x="69"/>
        <item x="146"/>
        <item x="147"/>
        <item x="70"/>
        <item x="148"/>
        <item x="71"/>
        <item x="72"/>
        <item x="15"/>
        <item x="73"/>
        <item x="74"/>
        <item x="149"/>
        <item x="150"/>
        <item x="151"/>
        <item x="152"/>
        <item x="153"/>
        <item x="154"/>
        <item x="155"/>
        <item x="16"/>
        <item x="156"/>
        <item x="75"/>
        <item x="17"/>
        <item x="76"/>
        <item x="77"/>
        <item x="78"/>
        <item x="157"/>
        <item x="79"/>
        <item x="80"/>
        <item x="158"/>
        <item x="159"/>
        <item x="81"/>
        <item x="82"/>
        <item x="83"/>
        <item x="84"/>
        <item x="160"/>
        <item x="85"/>
        <item x="161"/>
        <item x="162"/>
        <item x="163"/>
        <item x="164"/>
        <item x="165"/>
        <item x="18"/>
        <item x="166"/>
        <item x="167"/>
        <item x="168"/>
        <item x="86"/>
        <item x="169"/>
        <item x="87"/>
        <item x="170"/>
        <item x="171"/>
        <item x="19"/>
        <item x="88"/>
        <item x="172"/>
        <item x="89"/>
        <item x="173"/>
        <item x="20"/>
        <item x="174"/>
        <item x="21"/>
        <item x="175"/>
        <item x="22"/>
        <item x="23"/>
        <item x="24"/>
        <item x="176"/>
        <item x="177"/>
        <item x="90"/>
        <item x="178"/>
        <item x="179"/>
        <item x="91"/>
        <item x="25"/>
        <item x="92"/>
        <item x="93"/>
        <item x="180"/>
        <item x="94"/>
        <item x="181"/>
        <item x="26"/>
        <item x="95"/>
        <item x="96"/>
        <item x="182"/>
        <item x="183"/>
        <item x="184"/>
        <item x="185"/>
        <item x="27"/>
        <item x="98"/>
        <item x="97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numFmtId="165" showAll="0"/>
    <pivotField numFmtId="165" showAll="0"/>
    <pivotField numFmtId="165" showAll="0"/>
    <pivotField numFmtId="10" showAll="0"/>
    <pivotField dataField="1" numFmtId="10" showAll="0"/>
    <pivotField numFmtId="10" showAll="0"/>
  </pivotFields>
  <rowFields count="1">
    <field x="0"/>
  </rowFields>
  <rowItems count="6">
    <i>
      <x v="48"/>
    </i>
    <i>
      <x v="74"/>
    </i>
    <i>
      <x v="68"/>
    </i>
    <i>
      <x v="47"/>
    </i>
    <i>
      <x v="77"/>
    </i>
    <i t="grand">
      <x/>
    </i>
  </rowItems>
  <colItems count="1">
    <i/>
  </colItems>
  <dataFields count="1">
    <dataField name="Sum of Recovery Rate(%)" fld="9" baseField="0" baseItem="0" numFmtId="1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B5FAB-ACB7-4B50-816A-E176A0B54A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5:B21" firstHeaderRow="1" firstDataRow="1" firstDataCol="1"/>
  <pivotFields count="11">
    <pivotField axis="axisRow" showAll="0" measureFilter="1" sortType="descending">
      <items count="188">
        <item x="28"/>
        <item x="29"/>
        <item x="30"/>
        <item x="0"/>
        <item x="31"/>
        <item x="32"/>
        <item x="99"/>
        <item x="100"/>
        <item x="101"/>
        <item x="33"/>
        <item x="102"/>
        <item x="34"/>
        <item x="103"/>
        <item x="104"/>
        <item x="1"/>
        <item x="105"/>
        <item x="2"/>
        <item x="35"/>
        <item x="106"/>
        <item x="107"/>
        <item x="36"/>
        <item x="37"/>
        <item x="108"/>
        <item x="38"/>
        <item x="39"/>
        <item x="40"/>
        <item x="41"/>
        <item x="109"/>
        <item x="110"/>
        <item x="111"/>
        <item x="42"/>
        <item x="3"/>
        <item x="112"/>
        <item x="4"/>
        <item x="43"/>
        <item x="5"/>
        <item x="44"/>
        <item x="113"/>
        <item x="114"/>
        <item x="45"/>
        <item x="115"/>
        <item x="116"/>
        <item x="46"/>
        <item x="47"/>
        <item x="117"/>
        <item x="48"/>
        <item x="49"/>
        <item x="118"/>
        <item x="119"/>
        <item x="120"/>
        <item x="6"/>
        <item x="7"/>
        <item x="50"/>
        <item x="121"/>
        <item x="122"/>
        <item x="51"/>
        <item x="123"/>
        <item x="124"/>
        <item x="125"/>
        <item x="52"/>
        <item x="8"/>
        <item x="126"/>
        <item x="53"/>
        <item x="127"/>
        <item x="54"/>
        <item x="128"/>
        <item x="55"/>
        <item x="129"/>
        <item x="130"/>
        <item x="56"/>
        <item x="131"/>
        <item x="132"/>
        <item x="9"/>
        <item x="57"/>
        <item x="133"/>
        <item x="58"/>
        <item x="10"/>
        <item x="134"/>
        <item x="59"/>
        <item x="60"/>
        <item x="11"/>
        <item x="61"/>
        <item x="12"/>
        <item x="135"/>
        <item x="13"/>
        <item x="136"/>
        <item x="62"/>
        <item x="137"/>
        <item x="138"/>
        <item x="139"/>
        <item x="63"/>
        <item x="140"/>
        <item x="64"/>
        <item x="141"/>
        <item x="65"/>
        <item x="142"/>
        <item x="66"/>
        <item x="14"/>
        <item x="67"/>
        <item x="143"/>
        <item x="68"/>
        <item x="144"/>
        <item x="145"/>
        <item x="69"/>
        <item x="146"/>
        <item x="147"/>
        <item x="70"/>
        <item x="148"/>
        <item x="71"/>
        <item x="72"/>
        <item x="15"/>
        <item x="73"/>
        <item x="74"/>
        <item x="149"/>
        <item x="150"/>
        <item x="151"/>
        <item x="152"/>
        <item x="153"/>
        <item x="154"/>
        <item x="155"/>
        <item x="16"/>
        <item x="156"/>
        <item x="75"/>
        <item x="17"/>
        <item x="76"/>
        <item x="77"/>
        <item x="78"/>
        <item x="157"/>
        <item x="79"/>
        <item x="80"/>
        <item x="158"/>
        <item x="159"/>
        <item x="81"/>
        <item x="82"/>
        <item x="83"/>
        <item x="84"/>
        <item x="160"/>
        <item x="85"/>
        <item x="161"/>
        <item x="162"/>
        <item x="163"/>
        <item x="164"/>
        <item x="165"/>
        <item x="18"/>
        <item x="166"/>
        <item x="167"/>
        <item x="168"/>
        <item x="86"/>
        <item x="169"/>
        <item x="87"/>
        <item x="170"/>
        <item x="171"/>
        <item x="19"/>
        <item x="88"/>
        <item x="172"/>
        <item x="89"/>
        <item x="173"/>
        <item x="20"/>
        <item x="174"/>
        <item x="21"/>
        <item x="175"/>
        <item x="22"/>
        <item x="23"/>
        <item x="24"/>
        <item x="176"/>
        <item x="177"/>
        <item x="90"/>
        <item x="178"/>
        <item x="179"/>
        <item x="91"/>
        <item x="25"/>
        <item x="92"/>
        <item x="93"/>
        <item x="180"/>
        <item x="94"/>
        <item x="181"/>
        <item x="26"/>
        <item x="95"/>
        <item x="96"/>
        <item x="182"/>
        <item x="183"/>
        <item x="184"/>
        <item x="185"/>
        <item x="27"/>
        <item x="98"/>
        <item x="97"/>
        <item x="18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numFmtId="165" showAll="0"/>
    <pivotField numFmtId="165" showAll="0"/>
    <pivotField numFmtId="165" showAll="0"/>
    <pivotField numFmtId="10" showAll="0"/>
    <pivotField numFmtId="10" showAll="0"/>
    <pivotField dataField="1" numFmtId="10" showAll="0"/>
  </pivotFields>
  <rowFields count="1">
    <field x="0"/>
  </rowFields>
  <rowItems count="6">
    <i>
      <x v="136"/>
    </i>
    <i>
      <x v="12"/>
    </i>
    <i>
      <x v="74"/>
    </i>
    <i>
      <x v="143"/>
    </i>
    <i>
      <x v="34"/>
    </i>
    <i t="grand">
      <x/>
    </i>
  </rowItems>
  <colItems count="1">
    <i/>
  </colItems>
  <dataFields count="1">
    <dataField name="Sum of Infection Rate(%)" fld="10" baseField="0" baseItem="0" numFmtId="1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1F9BF-D723-4274-BE69-31F0FEED51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11">
    <pivotField axis="axisRow" showAll="0" measureFilter="1" sortType="descending">
      <items count="188">
        <item x="186"/>
        <item x="97"/>
        <item x="98"/>
        <item x="27"/>
        <item x="185"/>
        <item x="184"/>
        <item x="183"/>
        <item x="182"/>
        <item x="96"/>
        <item x="95"/>
        <item x="26"/>
        <item x="181"/>
        <item x="94"/>
        <item x="180"/>
        <item x="93"/>
        <item x="92"/>
        <item x="25"/>
        <item x="91"/>
        <item x="179"/>
        <item x="178"/>
        <item x="90"/>
        <item x="177"/>
        <item x="176"/>
        <item x="24"/>
        <item x="23"/>
        <item x="22"/>
        <item x="175"/>
        <item x="21"/>
        <item x="174"/>
        <item x="20"/>
        <item x="173"/>
        <item x="89"/>
        <item x="172"/>
        <item x="88"/>
        <item x="19"/>
        <item x="171"/>
        <item x="170"/>
        <item x="87"/>
        <item x="169"/>
        <item x="86"/>
        <item x="168"/>
        <item x="167"/>
        <item x="166"/>
        <item x="18"/>
        <item x="165"/>
        <item x="164"/>
        <item x="163"/>
        <item x="162"/>
        <item x="161"/>
        <item x="85"/>
        <item x="160"/>
        <item x="84"/>
        <item x="83"/>
        <item x="82"/>
        <item x="81"/>
        <item x="159"/>
        <item x="158"/>
        <item x="80"/>
        <item x="79"/>
        <item x="157"/>
        <item x="78"/>
        <item x="77"/>
        <item x="76"/>
        <item x="17"/>
        <item x="75"/>
        <item x="156"/>
        <item x="16"/>
        <item x="155"/>
        <item x="154"/>
        <item x="153"/>
        <item x="152"/>
        <item x="151"/>
        <item x="150"/>
        <item x="149"/>
        <item x="74"/>
        <item x="73"/>
        <item x="15"/>
        <item x="72"/>
        <item x="71"/>
        <item x="148"/>
        <item x="70"/>
        <item x="147"/>
        <item x="146"/>
        <item x="69"/>
        <item x="145"/>
        <item x="144"/>
        <item x="68"/>
        <item x="143"/>
        <item x="67"/>
        <item x="14"/>
        <item x="66"/>
        <item x="142"/>
        <item x="65"/>
        <item x="141"/>
        <item x="64"/>
        <item x="140"/>
        <item x="63"/>
        <item x="139"/>
        <item x="138"/>
        <item x="137"/>
        <item x="62"/>
        <item x="136"/>
        <item x="13"/>
        <item x="135"/>
        <item x="12"/>
        <item x="61"/>
        <item x="11"/>
        <item x="60"/>
        <item x="59"/>
        <item x="134"/>
        <item x="10"/>
        <item x="58"/>
        <item x="133"/>
        <item x="57"/>
        <item x="9"/>
        <item x="132"/>
        <item x="131"/>
        <item x="56"/>
        <item x="130"/>
        <item x="129"/>
        <item x="55"/>
        <item x="128"/>
        <item x="54"/>
        <item x="127"/>
        <item x="53"/>
        <item x="126"/>
        <item x="8"/>
        <item x="52"/>
        <item x="125"/>
        <item x="124"/>
        <item x="123"/>
        <item x="51"/>
        <item x="122"/>
        <item x="121"/>
        <item x="50"/>
        <item x="7"/>
        <item x="6"/>
        <item x="120"/>
        <item x="119"/>
        <item x="118"/>
        <item x="49"/>
        <item x="48"/>
        <item x="117"/>
        <item x="47"/>
        <item x="46"/>
        <item x="116"/>
        <item x="115"/>
        <item x="45"/>
        <item x="114"/>
        <item x="113"/>
        <item x="44"/>
        <item x="5"/>
        <item x="43"/>
        <item x="4"/>
        <item x="112"/>
        <item x="3"/>
        <item x="42"/>
        <item x="111"/>
        <item x="110"/>
        <item x="109"/>
        <item x="41"/>
        <item x="40"/>
        <item x="39"/>
        <item x="38"/>
        <item x="108"/>
        <item x="37"/>
        <item x="36"/>
        <item x="107"/>
        <item x="106"/>
        <item x="35"/>
        <item x="2"/>
        <item x="105"/>
        <item x="1"/>
        <item x="104"/>
        <item x="103"/>
        <item x="34"/>
        <item x="102"/>
        <item x="33"/>
        <item x="101"/>
        <item x="100"/>
        <item x="99"/>
        <item x="32"/>
        <item x="31"/>
        <item x="0"/>
        <item x="30"/>
        <item x="29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" showAll="0"/>
    <pivotField numFmtId="165" showAll="0"/>
    <pivotField numFmtId="165" showAll="0"/>
    <pivotField numFmtId="165" showAll="0"/>
    <pivotField dataField="1" numFmtId="10" showAll="0"/>
    <pivotField numFmtId="10" showAll="0"/>
    <pivotField numFmtId="10" showAll="0"/>
  </pivotFields>
  <rowFields count="1">
    <field x="0"/>
  </rowFields>
  <rowItems count="6">
    <i>
      <x v="2"/>
    </i>
    <i>
      <x v="10"/>
    </i>
    <i>
      <x v="170"/>
    </i>
    <i>
      <x v="102"/>
    </i>
    <i>
      <x v="126"/>
    </i>
    <i t="grand">
      <x/>
    </i>
  </rowItems>
  <colItems count="1">
    <i/>
  </colItems>
  <dataFields count="1">
    <dataField name="Sum of Death Rate(%)" fld="8" baseField="0" baseItem="0" numFmtId="1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00F2FA-0BDD-407B-A678-5454FFCB2D23}" name="MainTable" displayName="MainTable" ref="A1:K188" totalsRowShown="0">
  <tableColumns count="11">
    <tableColumn id="1" xr3:uid="{D37226EF-2E5C-4EB8-AE5D-77E148F2C142}" name="Country/Region"/>
    <tableColumn id="10" xr3:uid="{B6355808-9D43-4A8C-9232-7D62C4640679}" name="Continent" dataDxfId="22">
      <calculatedColumnFormula>_xlfn.XLOOKUP(MainTable[[#This Row],[Country/Region]],OriginalTable[Country/Region],OriginalTable[Continent])</calculatedColumnFormula>
    </tableColumn>
    <tableColumn id="2" xr3:uid="{6E556E07-2409-4DB5-B0D0-EFC109FC47CA}" name="Risk Category"/>
    <tableColumn id="11" xr3:uid="{312D7BA5-6309-4F3F-8A99-B14962B9DA31}" name="Population" dataDxfId="21">
      <calculatedColumnFormula>_xlfn.XLOOKUP(MainTable[[#This Row],[Country/Region]],OriginalTable[Country/Region],OriginalTable[Population])</calculatedColumnFormula>
    </tableColumn>
    <tableColumn id="3" xr3:uid="{E241F07C-53CB-4B2B-A829-21C70E25D522}" name="Confirmed Caes" dataDxfId="20" dataCellStyle="Comma"/>
    <tableColumn id="4" xr3:uid="{B9161E65-3689-4ABE-B37C-F6371E28B274}" name=" Deaths" dataDxfId="19" dataCellStyle="Comma"/>
    <tableColumn id="5" xr3:uid="{FEE3FF4B-980D-44E8-936D-82862CF6AAEC}" name=" Active" dataDxfId="18" dataCellStyle="Comma"/>
    <tableColumn id="6" xr3:uid="{E1FB9505-7CEB-43A1-A091-3B1BA9D4A085}" name="Recovered" dataDxfId="17" dataCellStyle="Comma"/>
    <tableColumn id="7" xr3:uid="{90832E7D-7010-4C8C-82DE-F2122233E513}" name="Death Rate(%)" dataDxfId="16"/>
    <tableColumn id="8" xr3:uid="{0A5EB918-41AE-47FE-8106-135525ED4AC4}" name="Recovery Rate(%)" dataDxfId="15" dataCellStyle="Percent"/>
    <tableColumn id="9" xr3:uid="{4E7873F1-5ED0-401D-9EDB-BC718D03D50F}" name="Infection Rate(%)" dataDxfId="14" dataCellStyle="Percent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FA6399-1CDB-4183-BC98-3BE49FC348FC}" name="OriginalTable" displayName="OriginalTable" ref="A1:L188" totalsRowShown="0" headerRowDxfId="13" dataDxfId="12" tableBorderDxfId="11" headerRowCellStyle="Percent" dataCellStyle="Percent">
  <autoFilter ref="A1:L188" xr:uid="{D4FA6399-1CDB-4183-BC98-3BE49FC348FC}"/>
  <sortState xmlns:xlrd2="http://schemas.microsoft.com/office/spreadsheetml/2017/richdata2" ref="A2:L188">
    <sortCondition ref="A1:A188"/>
  </sortState>
  <tableColumns count="12">
    <tableColumn id="1" xr3:uid="{C09609E5-EA65-41E9-B22B-0F5CE1D3C4BC}" name="Country/Region" dataDxfId="10"/>
    <tableColumn id="2" xr3:uid="{5F36A044-6BE1-48E3-94B8-48441BF8510E}" name="Confirmed Caes" dataDxfId="9"/>
    <tableColumn id="3" xr3:uid="{1F6C6772-A42B-4623-B8F6-D378482F10B1}" name="Deaths" dataDxfId="8"/>
    <tableColumn id="4" xr3:uid="{44D6B48A-9FDD-4635-959D-BB0FD2A0AB2C}" name="Recovered" dataDxfId="7"/>
    <tableColumn id="5" xr3:uid="{2ED360C4-C393-47C1-BEE3-4C498D92970C}" name="Active" dataDxfId="6"/>
    <tableColumn id="6" xr3:uid="{90932212-5760-4694-9628-19BE5BDC9866}" name="Population"/>
    <tableColumn id="7" xr3:uid="{5DB8512D-ACE5-4545-9C45-EC0F4BBA775F}" name="Continent" dataDxfId="5"/>
    <tableColumn id="8" xr3:uid="{976F7E21-0969-4E88-A8FF-C132ACC7CD26}" name="Date of First Case" dataDxfId="4"/>
    <tableColumn id="9" xr3:uid="{22B18CDC-8AB6-4B6A-9A73-9670EC28D863}" name="Death Rate(%)" dataDxfId="3" dataCellStyle="Percent">
      <calculatedColumnFormula>C2/B2</calculatedColumnFormula>
    </tableColumn>
    <tableColumn id="10" xr3:uid="{D708ED0E-AA0D-4D03-B6A4-B1EB812A225D}" name="Recovery Rate(%)" dataDxfId="2" dataCellStyle="Percent">
      <calculatedColumnFormula>(D2/B2)</calculatedColumnFormula>
    </tableColumn>
    <tableColumn id="11" xr3:uid="{DD4E2DBD-93F1-43B6-B197-15AB3688D9C1}" name="Infection Rate(%)" dataDxfId="1" dataCellStyle="Percent">
      <calculatedColumnFormula>(B2/F2)</calculatedColumnFormula>
    </tableColumn>
    <tableColumn id="12" xr3:uid="{A517DCAE-3020-4C58-A2D4-461DCB465AB2}" name="Risk Category">
      <calculatedColumnFormula array="1">_xlfn.IFS(I2&gt;0.05, "High Risk", I2&gt;=0.02, "Moderate Risk", I2&lt;0.02,"Low Risk")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6941-D244-4F9A-A64A-4F771B8B4F28}">
  <sheetPr>
    <tabColor rgb="FFEA0000"/>
  </sheetPr>
  <dimension ref="A1:K188"/>
  <sheetViews>
    <sheetView workbookViewId="0">
      <selection activeCell="A4" sqref="A4:K4"/>
    </sheetView>
  </sheetViews>
  <sheetFormatPr defaultRowHeight="14.4" x14ac:dyDescent="0.3"/>
  <cols>
    <col min="1" max="1" width="17.6640625" customWidth="1"/>
    <col min="2" max="2" width="27.77734375" bestFit="1" customWidth="1"/>
    <col min="3" max="3" width="22.109375" style="35" customWidth="1"/>
    <col min="4" max="4" width="14.6640625" style="34" customWidth="1"/>
    <col min="5" max="5" width="15.44140625" style="34" bestFit="1" customWidth="1"/>
    <col min="6" max="6" width="18.44140625" style="34" bestFit="1" customWidth="1"/>
    <col min="7" max="7" width="20.77734375" customWidth="1"/>
    <col min="8" max="8" width="23.44140625" style="19" customWidth="1"/>
    <col min="9" max="9" width="17.6640625" style="19" bestFit="1" customWidth="1"/>
  </cols>
  <sheetData>
    <row r="1" spans="1:11" x14ac:dyDescent="0.3">
      <c r="A1" t="s">
        <v>0</v>
      </c>
      <c r="B1" t="s">
        <v>192</v>
      </c>
      <c r="C1" t="s">
        <v>203</v>
      </c>
      <c r="D1" t="s">
        <v>191</v>
      </c>
      <c r="E1" s="35" t="s">
        <v>211</v>
      </c>
      <c r="F1" s="34" t="s">
        <v>219</v>
      </c>
      <c r="G1" s="34" t="s">
        <v>220</v>
      </c>
      <c r="H1" s="34" t="s">
        <v>2</v>
      </c>
      <c r="I1" t="s">
        <v>201</v>
      </c>
      <c r="J1" s="19" t="s">
        <v>200</v>
      </c>
      <c r="K1" s="19" t="s">
        <v>202</v>
      </c>
    </row>
    <row r="2" spans="1:11" x14ac:dyDescent="0.3">
      <c r="A2" t="s">
        <v>7</v>
      </c>
      <c r="B2" t="str">
        <f>_xlfn.XLOOKUP(MainTable[[#This Row],[Country/Region]],OriginalTable[Country/Region],OriginalTable[Continent])</f>
        <v>Europe</v>
      </c>
      <c r="C2" t="s">
        <v>204</v>
      </c>
      <c r="D2">
        <f>_xlfn.XLOOKUP(MainTable[[#This Row],[Country/Region]],OriginalTable[Country/Region],OriginalTable[Population])</f>
        <v>77278</v>
      </c>
      <c r="E2" s="35">
        <v>907</v>
      </c>
      <c r="F2" s="34">
        <v>52</v>
      </c>
      <c r="G2" s="34">
        <v>52</v>
      </c>
      <c r="H2" s="34">
        <v>803</v>
      </c>
      <c r="I2" s="44">
        <v>5.7331863285556783E-2</v>
      </c>
      <c r="J2" s="19">
        <v>0.88533627342888643</v>
      </c>
      <c r="K2" s="19">
        <v>1.1736846191671627E-2</v>
      </c>
    </row>
    <row r="3" spans="1:11" x14ac:dyDescent="0.3">
      <c r="A3" t="s">
        <v>18</v>
      </c>
      <c r="B3" t="str">
        <f>_xlfn.XLOOKUP(MainTable[[#This Row],[Country/Region]],OriginalTable[Country/Region],OriginalTable[Continent])</f>
        <v>North America</v>
      </c>
      <c r="C3" t="s">
        <v>204</v>
      </c>
      <c r="D3">
        <f>_xlfn.XLOOKUP(MainTable[[#This Row],[Country/Region]],OriginalTable[Country/Region],OriginalTable[Population])</f>
        <v>287411</v>
      </c>
      <c r="E3" s="35">
        <v>110</v>
      </c>
      <c r="F3" s="34">
        <v>7</v>
      </c>
      <c r="G3" s="34">
        <v>9</v>
      </c>
      <c r="H3" s="34">
        <v>94</v>
      </c>
      <c r="I3" s="44">
        <v>6.363636363636363E-2</v>
      </c>
      <c r="J3" s="19">
        <v>0.8545454545454545</v>
      </c>
      <c r="K3" s="19">
        <v>3.8272717467320317E-4</v>
      </c>
    </row>
    <row r="4" spans="1:11" x14ac:dyDescent="0.3">
      <c r="A4" t="s">
        <v>20</v>
      </c>
      <c r="B4" t="str">
        <f>_xlfn.XLOOKUP(MainTable[[#This Row],[Country/Region]],OriginalTable[Country/Region],OriginalTable[Continent])</f>
        <v>Europe</v>
      </c>
      <c r="C4" t="s">
        <v>204</v>
      </c>
      <c r="D4">
        <f>_xlfn.XLOOKUP(MainTable[[#This Row],[Country/Region]],OriginalTable[Country/Region],OriginalTable[Population])</f>
        <v>11594739</v>
      </c>
      <c r="E4" s="35">
        <v>66428</v>
      </c>
      <c r="F4" s="34">
        <v>9822</v>
      </c>
      <c r="G4" s="34">
        <v>39154</v>
      </c>
      <c r="H4" s="34">
        <v>17452</v>
      </c>
      <c r="I4" s="44">
        <v>0.14785933642439936</v>
      </c>
      <c r="J4" s="19">
        <v>0.26272053953152286</v>
      </c>
      <c r="K4" s="19">
        <v>5.7291500912612179E-3</v>
      </c>
    </row>
    <row r="5" spans="1:11" x14ac:dyDescent="0.3">
      <c r="A5" t="s">
        <v>35</v>
      </c>
      <c r="B5" t="str">
        <f>_xlfn.XLOOKUP(MainTable[[#This Row],[Country/Region]],OriginalTable[Country/Region],OriginalTable[Continent])</f>
        <v>North America</v>
      </c>
      <c r="C5" t="s">
        <v>204</v>
      </c>
      <c r="D5">
        <f>_xlfn.XLOOKUP(MainTable[[#This Row],[Country/Region]],OriginalTable[Country/Region],OriginalTable[Population])</f>
        <v>37775022</v>
      </c>
      <c r="E5" s="35">
        <v>116458</v>
      </c>
      <c r="F5" s="34">
        <v>8944</v>
      </c>
      <c r="G5" s="34">
        <v>107514</v>
      </c>
      <c r="H5" s="34">
        <v>0</v>
      </c>
      <c r="I5" s="44">
        <v>7.6800219821738305E-2</v>
      </c>
      <c r="J5" s="19">
        <v>0</v>
      </c>
      <c r="K5" s="19">
        <v>3.0829366558674672E-3</v>
      </c>
    </row>
    <row r="6" spans="1:11" x14ac:dyDescent="0.3">
      <c r="A6" t="s">
        <v>37</v>
      </c>
      <c r="B6" t="str">
        <f>_xlfn.XLOOKUP(MainTable[[#This Row],[Country/Region]],OriginalTable[Country/Region],OriginalTable[Continent])</f>
        <v>Africa</v>
      </c>
      <c r="C6" t="s">
        <v>204</v>
      </c>
      <c r="D6">
        <f>_xlfn.XLOOKUP(MainTable[[#This Row],[Country/Region]],OriginalTable[Country/Region],OriginalTable[Population])</f>
        <v>17224679</v>
      </c>
      <c r="E6" s="35">
        <v>922</v>
      </c>
      <c r="F6" s="34">
        <v>75</v>
      </c>
      <c r="G6" s="34">
        <v>37</v>
      </c>
      <c r="H6" s="34">
        <v>810</v>
      </c>
      <c r="I6" s="44">
        <v>8.1344902386117135E-2</v>
      </c>
      <c r="J6" s="19">
        <v>0.87852494577006512</v>
      </c>
      <c r="K6" s="19">
        <v>5.3527848037110008E-5</v>
      </c>
    </row>
    <row r="7" spans="1:11" x14ac:dyDescent="0.3">
      <c r="A7" t="s">
        <v>39</v>
      </c>
      <c r="B7" t="str">
        <f>_xlfn.XLOOKUP(MainTable[[#This Row],[Country/Region]],OriginalTable[Country/Region],OriginalTable[Continent])</f>
        <v>Africa</v>
      </c>
      <c r="C7" t="s">
        <v>204</v>
      </c>
      <c r="D7">
        <f>_xlfn.XLOOKUP(MainTable[[#This Row],[Country/Region]],OriginalTable[Country/Region],OriginalTable[Population])</f>
        <v>1411778724</v>
      </c>
      <c r="E7" s="35">
        <v>86783</v>
      </c>
      <c r="F7" s="34">
        <v>4656</v>
      </c>
      <c r="G7" s="34">
        <v>3258</v>
      </c>
      <c r="H7" s="34">
        <v>78869</v>
      </c>
      <c r="I7" s="44">
        <v>5.365106069161011E-2</v>
      </c>
      <c r="J7" s="19">
        <v>0.90880702441722461</v>
      </c>
      <c r="K7" s="19">
        <v>6.1470681293536756E-5</v>
      </c>
    </row>
    <row r="8" spans="1:11" x14ac:dyDescent="0.3">
      <c r="A8" t="s">
        <v>54</v>
      </c>
      <c r="B8" t="str">
        <f>_xlfn.XLOOKUP(MainTable[[#This Row],[Country/Region]],OriginalTable[Country/Region],OriginalTable[Continent])</f>
        <v>South America</v>
      </c>
      <c r="C8" t="s">
        <v>204</v>
      </c>
      <c r="D8">
        <f>_xlfn.XLOOKUP(MainTable[[#This Row],[Country/Region]],OriginalTable[Country/Region],OriginalTable[Population])</f>
        <v>17668824</v>
      </c>
      <c r="E8" s="35">
        <v>81161</v>
      </c>
      <c r="F8" s="34">
        <v>5532</v>
      </c>
      <c r="G8" s="34">
        <v>40733</v>
      </c>
      <c r="H8" s="34">
        <v>34896</v>
      </c>
      <c r="I8" s="44">
        <v>6.8160816155542689E-2</v>
      </c>
      <c r="J8" s="19">
        <v>0.42996020256034301</v>
      </c>
      <c r="K8" s="19">
        <v>4.5934579460410038E-3</v>
      </c>
    </row>
    <row r="9" spans="1:11" x14ac:dyDescent="0.3">
      <c r="A9" t="s">
        <v>55</v>
      </c>
      <c r="B9" t="str">
        <f>_xlfn.XLOOKUP(MainTable[[#This Row],[Country/Region]],OriginalTable[Country/Region],OriginalTable[Continent])</f>
        <v>Africa</v>
      </c>
      <c r="C9" t="s">
        <v>204</v>
      </c>
      <c r="D9">
        <f>_xlfn.XLOOKUP(MainTable[[#This Row],[Country/Region]],OriginalTable[Country/Region],OriginalTable[Population])</f>
        <v>102516525</v>
      </c>
      <c r="E9" s="35">
        <v>92482</v>
      </c>
      <c r="F9" s="34">
        <v>4652</v>
      </c>
      <c r="G9" s="34">
        <v>52992</v>
      </c>
      <c r="H9" s="34">
        <v>34838</v>
      </c>
      <c r="I9" s="44">
        <v>5.0301680326982547E-2</v>
      </c>
      <c r="J9" s="19">
        <v>0.37670033087519733</v>
      </c>
      <c r="K9" s="19">
        <v>9.0211797561417541E-4</v>
      </c>
    </row>
    <row r="10" spans="1:11" x14ac:dyDescent="0.3">
      <c r="A10" t="s">
        <v>64</v>
      </c>
      <c r="B10" t="str">
        <f>_xlfn.XLOOKUP(MainTable[[#This Row],[Country/Region]],OriginalTable[Country/Region],OriginalTable[Continent])</f>
        <v>Europe</v>
      </c>
      <c r="C10" t="s">
        <v>204</v>
      </c>
      <c r="D10">
        <f>_xlfn.XLOOKUP(MainTable[[#This Row],[Country/Region]],OriginalTable[Country/Region],OriginalTable[Population])</f>
        <v>65288306</v>
      </c>
      <c r="E10" s="35">
        <v>220352</v>
      </c>
      <c r="F10" s="34">
        <v>30212</v>
      </c>
      <c r="G10" s="34">
        <v>108928</v>
      </c>
      <c r="H10" s="34">
        <v>81212</v>
      </c>
      <c r="I10" s="44">
        <v>0.13710790008713331</v>
      </c>
      <c r="J10" s="19">
        <v>0.36855576532094103</v>
      </c>
      <c r="K10" s="19">
        <v>3.3750607650932158E-3</v>
      </c>
    </row>
    <row r="11" spans="1:11" x14ac:dyDescent="0.3">
      <c r="A11" t="s">
        <v>76</v>
      </c>
      <c r="B11" t="str">
        <f>_xlfn.XLOOKUP(MainTable[[#This Row],[Country/Region]],OriginalTable[Country/Region],OriginalTable[Continent])</f>
        <v>South America</v>
      </c>
      <c r="C11" t="s">
        <v>204</v>
      </c>
      <c r="D11">
        <f>_xlfn.XLOOKUP(MainTable[[#This Row],[Country/Region]],OriginalTable[Country/Region],OriginalTable[Population])</f>
        <v>786936</v>
      </c>
      <c r="E11" s="35">
        <v>389</v>
      </c>
      <c r="F11" s="34">
        <v>20</v>
      </c>
      <c r="G11" s="34">
        <v>188</v>
      </c>
      <c r="H11" s="34">
        <v>181</v>
      </c>
      <c r="I11" s="44">
        <v>5.1413881748071981E-2</v>
      </c>
      <c r="J11" s="19">
        <v>0.4652956298200514</v>
      </c>
      <c r="K11" s="19">
        <v>4.943222828794209E-4</v>
      </c>
    </row>
    <row r="12" spans="1:11" x14ac:dyDescent="0.3">
      <c r="A12" t="s">
        <v>80</v>
      </c>
      <c r="B12" t="str">
        <f>_xlfn.XLOOKUP(MainTable[[#This Row],[Country/Region]],OriginalTable[Country/Region],OriginalTable[Continent])</f>
        <v>Europe</v>
      </c>
      <c r="C12" t="s">
        <v>204</v>
      </c>
      <c r="D12">
        <f>_xlfn.XLOOKUP(MainTable[[#This Row],[Country/Region]],OriginalTable[Country/Region],OriginalTable[Population])</f>
        <v>9657785</v>
      </c>
      <c r="E12" s="35">
        <v>4448</v>
      </c>
      <c r="F12" s="34">
        <v>596</v>
      </c>
      <c r="G12" s="34">
        <v>523</v>
      </c>
      <c r="H12" s="34">
        <v>3329</v>
      </c>
      <c r="I12" s="44">
        <v>0.13399280575539568</v>
      </c>
      <c r="J12" s="19">
        <v>0.74842625899280579</v>
      </c>
      <c r="K12" s="19">
        <v>4.6056109138896753E-4</v>
      </c>
    </row>
    <row r="13" spans="1:11" x14ac:dyDescent="0.3">
      <c r="A13" t="s">
        <v>84</v>
      </c>
      <c r="B13" t="str">
        <f>_xlfn.XLOOKUP(MainTable[[#This Row],[Country/Region]],OriginalTable[Country/Region],OriginalTable[Continent])</f>
        <v>Asia</v>
      </c>
      <c r="C13" t="s">
        <v>204</v>
      </c>
      <c r="D13">
        <f>_xlfn.XLOOKUP(MainTable[[#This Row],[Country/Region]],OriginalTable[Country/Region],OriginalTable[Population])</f>
        <v>84097623</v>
      </c>
      <c r="E13" s="35">
        <v>293606</v>
      </c>
      <c r="F13" s="34">
        <v>15912</v>
      </c>
      <c r="G13" s="34">
        <v>22550</v>
      </c>
      <c r="H13" s="34">
        <v>255144</v>
      </c>
      <c r="I13" s="44">
        <v>5.4195077757266542E-2</v>
      </c>
      <c r="J13" s="19">
        <v>0.86900131468702957</v>
      </c>
      <c r="K13" s="19">
        <v>3.4912520654715772E-3</v>
      </c>
    </row>
    <row r="14" spans="1:11" x14ac:dyDescent="0.3">
      <c r="A14" t="s">
        <v>86</v>
      </c>
      <c r="B14" t="str">
        <f>_xlfn.XLOOKUP(MainTable[[#This Row],[Country/Region]],OriginalTable[Country/Region],OriginalTable[Continent])</f>
        <v>Europe</v>
      </c>
      <c r="C14" t="s">
        <v>204</v>
      </c>
      <c r="D14">
        <f>_xlfn.XLOOKUP(MainTable[[#This Row],[Country/Region]],OriginalTable[Country/Region],OriginalTable[Population])</f>
        <v>4943200</v>
      </c>
      <c r="E14" s="35">
        <v>25892</v>
      </c>
      <c r="F14" s="34">
        <v>1764</v>
      </c>
      <c r="G14" s="34">
        <v>764</v>
      </c>
      <c r="H14" s="34">
        <v>23364</v>
      </c>
      <c r="I14" s="44">
        <v>6.8129151861578863E-2</v>
      </c>
      <c r="J14" s="19">
        <v>0.90236366445234051</v>
      </c>
      <c r="K14" s="19">
        <v>5.2379025732319142E-3</v>
      </c>
    </row>
    <row r="15" spans="1:11" x14ac:dyDescent="0.3">
      <c r="A15" t="s">
        <v>88</v>
      </c>
      <c r="B15" t="str">
        <f>_xlfn.XLOOKUP(MainTable[[#This Row],[Country/Region]],OriginalTable[Country/Region],OriginalTable[Continent])</f>
        <v>Europe</v>
      </c>
      <c r="C15" t="s">
        <v>204</v>
      </c>
      <c r="D15">
        <f>_xlfn.XLOOKUP(MainTable[[#This Row],[Country/Region]],OriginalTable[Country/Region],OriginalTable[Population])</f>
        <v>60452568</v>
      </c>
      <c r="E15" s="35">
        <v>246286</v>
      </c>
      <c r="F15" s="34">
        <v>35112</v>
      </c>
      <c r="G15" s="34">
        <v>12581</v>
      </c>
      <c r="H15" s="34">
        <v>198593</v>
      </c>
      <c r="I15" s="44">
        <v>0.14256595990027854</v>
      </c>
      <c r="J15" s="19">
        <v>0.80635115272488078</v>
      </c>
      <c r="K15" s="19">
        <v>4.0740370202304726E-3</v>
      </c>
    </row>
    <row r="16" spans="1:11" x14ac:dyDescent="0.3">
      <c r="A16" t="s">
        <v>101</v>
      </c>
      <c r="B16" t="str">
        <f>_xlfn.XLOOKUP(MainTable[[#This Row],[Country/Region]],OriginalTable[Country/Region],OriginalTable[Continent])</f>
        <v>Africa</v>
      </c>
      <c r="C16" t="s">
        <v>204</v>
      </c>
      <c r="D16">
        <f>_xlfn.XLOOKUP(MainTable[[#This Row],[Country/Region]],OriginalTable[Country/Region],OriginalTable[Population])</f>
        <v>5068618</v>
      </c>
      <c r="E16" s="35">
        <v>1167</v>
      </c>
      <c r="F16" s="34">
        <v>72</v>
      </c>
      <c r="G16" s="34">
        <v>449</v>
      </c>
      <c r="H16" s="34">
        <v>646</v>
      </c>
      <c r="I16" s="44">
        <v>6.1696658097686374E-2</v>
      </c>
      <c r="J16" s="19">
        <v>0.55355612682090827</v>
      </c>
      <c r="K16" s="19">
        <v>2.3024027456793942E-4</v>
      </c>
    </row>
    <row r="17" spans="1:11" x14ac:dyDescent="0.3">
      <c r="A17" t="s">
        <v>114</v>
      </c>
      <c r="B17" t="str">
        <f>_xlfn.XLOOKUP(MainTable[[#This Row],[Country/Region]],OriginalTable[Country/Region],OriginalTable[Continent])</f>
        <v>North America</v>
      </c>
      <c r="C17" t="s">
        <v>204</v>
      </c>
      <c r="D17">
        <f>_xlfn.XLOOKUP(MainTable[[#This Row],[Country/Region]],OriginalTable[Country/Region],OriginalTable[Population])</f>
        <v>129066160</v>
      </c>
      <c r="E17" s="35">
        <v>395489</v>
      </c>
      <c r="F17" s="34">
        <v>44022</v>
      </c>
      <c r="G17" s="34">
        <v>47657</v>
      </c>
      <c r="H17" s="34">
        <v>303810</v>
      </c>
      <c r="I17" s="44">
        <v>0.11131030193001576</v>
      </c>
      <c r="J17" s="19">
        <v>0.7681882429094109</v>
      </c>
      <c r="K17" s="19">
        <v>3.0642346529872739E-3</v>
      </c>
    </row>
    <row r="18" spans="1:11" x14ac:dyDescent="0.3">
      <c r="A18" t="s">
        <v>123</v>
      </c>
      <c r="B18" t="str">
        <f>_xlfn.XLOOKUP(MainTable[[#This Row],[Country/Region]],OriginalTable[Country/Region],OriginalTable[Continent])</f>
        <v>Europe</v>
      </c>
      <c r="C18" t="s">
        <v>204</v>
      </c>
      <c r="D18">
        <f>_xlfn.XLOOKUP(MainTable[[#This Row],[Country/Region]],OriginalTable[Country/Region],OriginalTable[Population])</f>
        <v>17138756</v>
      </c>
      <c r="E18" s="35">
        <v>53413</v>
      </c>
      <c r="F18" s="34">
        <v>6160</v>
      </c>
      <c r="G18" s="34">
        <v>47064</v>
      </c>
      <c r="H18" s="34">
        <v>189</v>
      </c>
      <c r="I18" s="44">
        <v>0.11532772920450078</v>
      </c>
      <c r="J18" s="19">
        <v>3.5384644187744555E-3</v>
      </c>
      <c r="K18" s="19">
        <v>3.1165039049508613E-3</v>
      </c>
    </row>
    <row r="19" spans="1:11" x14ac:dyDescent="0.3">
      <c r="A19" t="s">
        <v>126</v>
      </c>
      <c r="B19" t="str">
        <f>_xlfn.XLOOKUP(MainTable[[#This Row],[Country/Region]],OriginalTable[Country/Region],OriginalTable[Continent])</f>
        <v>Africa</v>
      </c>
      <c r="C19" t="s">
        <v>204</v>
      </c>
      <c r="D19">
        <f>_xlfn.XLOOKUP(MainTable[[#This Row],[Country/Region]],OriginalTable[Country/Region],OriginalTable[Population])</f>
        <v>24281433</v>
      </c>
      <c r="E19" s="35">
        <v>1132</v>
      </c>
      <c r="F19" s="34">
        <v>69</v>
      </c>
      <c r="G19" s="34">
        <v>36</v>
      </c>
      <c r="H19" s="34">
        <v>1027</v>
      </c>
      <c r="I19" s="44">
        <v>6.0954063604240286E-2</v>
      </c>
      <c r="J19" s="19">
        <v>0.90724381625441697</v>
      </c>
      <c r="K19" s="19">
        <v>4.6619983260460779E-5</v>
      </c>
    </row>
    <row r="20" spans="1:11" x14ac:dyDescent="0.3">
      <c r="A20" t="s">
        <v>146</v>
      </c>
      <c r="B20" t="str">
        <f>_xlfn.XLOOKUP(MainTable[[#This Row],[Country/Region]],OriginalTable[Country/Region],OriginalTable[Continent])</f>
        <v>Europe</v>
      </c>
      <c r="C20" t="s">
        <v>204</v>
      </c>
      <c r="D20">
        <f>_xlfn.XLOOKUP(MainTable[[#This Row],[Country/Region]],OriginalTable[Country/Region],OriginalTable[Population])</f>
        <v>33938</v>
      </c>
      <c r="E20" s="35">
        <v>699</v>
      </c>
      <c r="F20" s="34">
        <v>42</v>
      </c>
      <c r="G20" s="34">
        <v>0</v>
      </c>
      <c r="H20" s="34">
        <v>657</v>
      </c>
      <c r="I20" s="44">
        <v>6.0085836909871244E-2</v>
      </c>
      <c r="J20" s="19">
        <v>0.93991416309012876</v>
      </c>
      <c r="K20" s="19">
        <v>2.0596381637102954E-2</v>
      </c>
    </row>
    <row r="21" spans="1:11" x14ac:dyDescent="0.3">
      <c r="A21" t="s">
        <v>155</v>
      </c>
      <c r="B21" t="str">
        <f>_xlfn.XLOOKUP(MainTable[[#This Row],[Country/Region]],OriginalTable[Country/Region],OriginalTable[Continent])</f>
        <v>Europe</v>
      </c>
      <c r="C21" t="s">
        <v>204</v>
      </c>
      <c r="D21">
        <f>_xlfn.XLOOKUP(MainTable[[#This Row],[Country/Region]],OriginalTable[Country/Region],OriginalTable[Population])</f>
        <v>2078968</v>
      </c>
      <c r="E21" s="35">
        <v>2087</v>
      </c>
      <c r="F21" s="34">
        <v>116</v>
      </c>
      <c r="G21" s="34">
        <v>238</v>
      </c>
      <c r="H21" s="34">
        <v>1733</v>
      </c>
      <c r="I21" s="44">
        <v>5.558217537134643E-2</v>
      </c>
      <c r="J21" s="19">
        <v>0.83037853378054627</v>
      </c>
      <c r="K21" s="19">
        <v>1.0038634553297598E-3</v>
      </c>
    </row>
    <row r="22" spans="1:11" x14ac:dyDescent="0.3">
      <c r="A22" t="s">
        <v>160</v>
      </c>
      <c r="B22" t="str">
        <f>_xlfn.XLOOKUP(MainTable[[#This Row],[Country/Region]],OriginalTable[Country/Region],OriginalTable[Continent])</f>
        <v>Europe</v>
      </c>
      <c r="C22" t="s">
        <v>204</v>
      </c>
      <c r="D22">
        <f>_xlfn.XLOOKUP(MainTable[[#This Row],[Country/Region]],OriginalTable[Country/Region],OriginalTable[Population])</f>
        <v>46756648</v>
      </c>
      <c r="E22" s="35">
        <v>272421</v>
      </c>
      <c r="F22" s="34">
        <v>28432</v>
      </c>
      <c r="G22" s="34">
        <v>93613</v>
      </c>
      <c r="H22" s="34">
        <v>150376</v>
      </c>
      <c r="I22" s="44">
        <v>0.10436787178668311</v>
      </c>
      <c r="J22" s="19">
        <v>0.55199856105072664</v>
      </c>
      <c r="K22" s="19">
        <v>5.8263586388827534E-3</v>
      </c>
    </row>
    <row r="23" spans="1:11" x14ac:dyDescent="0.3">
      <c r="A23" t="s">
        <v>162</v>
      </c>
      <c r="B23" t="str">
        <f>_xlfn.XLOOKUP(MainTable[[#This Row],[Country/Region]],OriginalTable[Country/Region],OriginalTable[Continent])</f>
        <v>Africa</v>
      </c>
      <c r="C23" t="s">
        <v>204</v>
      </c>
      <c r="D23">
        <f>_xlfn.XLOOKUP(MainTable[[#This Row],[Country/Region]],OriginalTable[Country/Region],OriginalTable[Population])</f>
        <v>43943536</v>
      </c>
      <c r="E23" s="35">
        <v>11424</v>
      </c>
      <c r="F23" s="34">
        <v>720</v>
      </c>
      <c r="G23" s="34">
        <v>4765</v>
      </c>
      <c r="H23" s="34">
        <v>5939</v>
      </c>
      <c r="I23" s="44">
        <v>6.3025210084033612E-2</v>
      </c>
      <c r="J23" s="19">
        <v>0.51987044817927175</v>
      </c>
      <c r="K23" s="19">
        <v>2.5996997601649536E-4</v>
      </c>
    </row>
    <row r="24" spans="1:11" x14ac:dyDescent="0.3">
      <c r="A24" t="s">
        <v>164</v>
      </c>
      <c r="B24" t="str">
        <f>_xlfn.XLOOKUP(MainTable[[#This Row],[Country/Region]],OriginalTable[Country/Region],OriginalTable[Continent])</f>
        <v>Europe</v>
      </c>
      <c r="C24" t="s">
        <v>204</v>
      </c>
      <c r="D24">
        <f>_xlfn.XLOOKUP(MainTable[[#This Row],[Country/Region]],OriginalTable[Country/Region],OriginalTable[Population])</f>
        <v>10105596</v>
      </c>
      <c r="E24" s="35">
        <v>79395</v>
      </c>
      <c r="F24" s="34">
        <v>5700</v>
      </c>
      <c r="G24" s="34">
        <v>73695</v>
      </c>
      <c r="H24" s="34">
        <v>0</v>
      </c>
      <c r="I24" s="44">
        <v>7.1792934063857922E-2</v>
      </c>
      <c r="J24" s="19">
        <v>0</v>
      </c>
      <c r="K24" s="19">
        <v>7.8565381002763217E-3</v>
      </c>
    </row>
    <row r="25" spans="1:11" x14ac:dyDescent="0.3">
      <c r="A25" t="s">
        <v>165</v>
      </c>
      <c r="B25" t="str">
        <f>_xlfn.XLOOKUP(MainTable[[#This Row],[Country/Region]],OriginalTable[Country/Region],OriginalTable[Continent])</f>
        <v>Europe</v>
      </c>
      <c r="C25" t="s">
        <v>204</v>
      </c>
      <c r="D25">
        <f>_xlfn.XLOOKUP(MainTable[[#This Row],[Country/Region]],OriginalTable[Country/Region],OriginalTable[Population])</f>
        <v>8660952</v>
      </c>
      <c r="E25" s="35">
        <v>34477</v>
      </c>
      <c r="F25" s="34">
        <v>1978</v>
      </c>
      <c r="G25" s="34">
        <v>1599</v>
      </c>
      <c r="H25" s="34">
        <v>30900</v>
      </c>
      <c r="I25" s="44">
        <v>5.7371581054036024E-2</v>
      </c>
      <c r="J25" s="19">
        <v>0.89624967369550712</v>
      </c>
      <c r="K25" s="19">
        <v>3.9807402234765879E-3</v>
      </c>
    </row>
    <row r="26" spans="1:11" x14ac:dyDescent="0.3">
      <c r="A26" t="s">
        <v>166</v>
      </c>
      <c r="B26" t="str">
        <f>_xlfn.XLOOKUP(MainTable[[#This Row],[Country/Region]],OriginalTable[Country/Region],OriginalTable[Continent])</f>
        <v>Asia</v>
      </c>
      <c r="C26" t="s">
        <v>204</v>
      </c>
      <c r="D26">
        <f>_xlfn.XLOOKUP(MainTable[[#This Row],[Country/Region]],OriginalTable[Country/Region],OriginalTable[Population])</f>
        <v>17539600</v>
      </c>
      <c r="E26" s="35">
        <v>674</v>
      </c>
      <c r="F26" s="34">
        <v>40</v>
      </c>
      <c r="G26" s="34">
        <v>634</v>
      </c>
      <c r="H26" s="34">
        <v>0</v>
      </c>
      <c r="I26" s="44">
        <v>5.9347181008902079E-2</v>
      </c>
      <c r="J26" s="19">
        <v>0</v>
      </c>
      <c r="K26" s="19">
        <v>3.8427330155761816E-5</v>
      </c>
    </row>
    <row r="27" spans="1:11" x14ac:dyDescent="0.3">
      <c r="A27" t="s">
        <v>172</v>
      </c>
      <c r="B27" t="str">
        <f>_xlfn.XLOOKUP(MainTable[[#This Row],[Country/Region]],OriginalTable[Country/Region],OriginalTable[Continent])</f>
        <v>North America</v>
      </c>
      <c r="C27" t="s">
        <v>204</v>
      </c>
      <c r="D27">
        <f>_xlfn.XLOOKUP(MainTable[[#This Row],[Country/Region]],OriginalTable[Country/Region],OriginalTable[Population])</f>
        <v>1399950</v>
      </c>
      <c r="E27" s="35">
        <v>148</v>
      </c>
      <c r="F27" s="34">
        <v>8</v>
      </c>
      <c r="G27" s="34">
        <v>12</v>
      </c>
      <c r="H27" s="34">
        <v>128</v>
      </c>
      <c r="I27" s="44">
        <v>5.4054054054054057E-2</v>
      </c>
      <c r="J27" s="19">
        <v>0.86486486486486491</v>
      </c>
      <c r="K27" s="19">
        <v>1.0571806135933426E-4</v>
      </c>
    </row>
    <row r="28" spans="1:11" x14ac:dyDescent="0.3">
      <c r="A28" t="s">
        <v>179</v>
      </c>
      <c r="B28" t="str">
        <f>_xlfn.XLOOKUP(MainTable[[#This Row],[Country/Region]],OriginalTable[Country/Region],OriginalTable[Continent])</f>
        <v>Europe</v>
      </c>
      <c r="C28" t="s">
        <v>204</v>
      </c>
      <c r="D28">
        <f>_xlfn.XLOOKUP(MainTable[[#This Row],[Country/Region]],OriginalTable[Country/Region],OriginalTable[Population])</f>
        <v>67922029</v>
      </c>
      <c r="E28" s="35">
        <v>301708</v>
      </c>
      <c r="F28" s="34">
        <v>45844</v>
      </c>
      <c r="G28" s="34">
        <v>254427</v>
      </c>
      <c r="H28" s="34">
        <v>1437</v>
      </c>
      <c r="I28" s="44">
        <v>0.15194824134593712</v>
      </c>
      <c r="J28" s="19">
        <v>4.7628833176448756E-3</v>
      </c>
      <c r="K28" s="19">
        <v>4.4419756659507328E-3</v>
      </c>
    </row>
    <row r="29" spans="1:11" x14ac:dyDescent="0.3">
      <c r="A29" t="s">
        <v>185</v>
      </c>
      <c r="B29" t="str">
        <f>_xlfn.XLOOKUP(MainTable[[#This Row],[Country/Region]],OriginalTable[Country/Region],OriginalTable[Continent])</f>
        <v>Africa</v>
      </c>
      <c r="C29" t="s">
        <v>204</v>
      </c>
      <c r="D29">
        <f>_xlfn.XLOOKUP(MainTable[[#This Row],[Country/Region]],OriginalTable[Country/Region],OriginalTable[Population])</f>
        <v>598682</v>
      </c>
      <c r="E29" s="35">
        <v>10</v>
      </c>
      <c r="F29" s="34">
        <v>1</v>
      </c>
      <c r="G29" s="34">
        <v>1</v>
      </c>
      <c r="H29" s="34">
        <v>8</v>
      </c>
      <c r="I29" s="44">
        <v>0.1</v>
      </c>
      <c r="J29" s="19">
        <v>0.8</v>
      </c>
      <c r="K29" s="19">
        <v>1.6703358377235327E-5</v>
      </c>
    </row>
    <row r="30" spans="1:11" x14ac:dyDescent="0.3">
      <c r="A30" t="s">
        <v>4</v>
      </c>
      <c r="B30" t="str">
        <f>_xlfn.XLOOKUP(MainTable[[#This Row],[Country/Region]],OriginalTable[Country/Region],OriginalTable[Continent])</f>
        <v>Asia</v>
      </c>
      <c r="C30" t="s">
        <v>206</v>
      </c>
      <c r="D30">
        <f>_xlfn.XLOOKUP(MainTable[[#This Row],[Country/Region]],OriginalTable[Country/Region],OriginalTable[Population])</f>
        <v>39009447</v>
      </c>
      <c r="E30" s="35">
        <v>36263</v>
      </c>
      <c r="F30" s="34">
        <v>1269</v>
      </c>
      <c r="G30" s="34">
        <v>9796</v>
      </c>
      <c r="H30" s="34">
        <v>25198</v>
      </c>
      <c r="I30" s="44">
        <v>3.4994346854920991E-2</v>
      </c>
      <c r="J30" s="19">
        <v>0.69486804732096075</v>
      </c>
      <c r="K30" s="19">
        <v>9.2959533622714516E-4</v>
      </c>
    </row>
    <row r="31" spans="1:11" x14ac:dyDescent="0.3">
      <c r="A31" t="s">
        <v>5</v>
      </c>
      <c r="B31" t="str">
        <f>_xlfn.XLOOKUP(MainTable[[#This Row],[Country/Region]],OriginalTable[Country/Region],OriginalTable[Continent])</f>
        <v>Europe</v>
      </c>
      <c r="C31" t="s">
        <v>206</v>
      </c>
      <c r="D31">
        <f>_xlfn.XLOOKUP(MainTable[[#This Row],[Country/Region]],OriginalTable[Country/Region],OriginalTable[Population])</f>
        <v>2877470</v>
      </c>
      <c r="E31" s="35">
        <v>4880</v>
      </c>
      <c r="F31" s="34">
        <v>144</v>
      </c>
      <c r="G31" s="34">
        <v>1991</v>
      </c>
      <c r="H31" s="34">
        <v>2745</v>
      </c>
      <c r="I31" s="44">
        <v>2.9508196721311476E-2</v>
      </c>
      <c r="J31" s="19">
        <v>0.5625</v>
      </c>
      <c r="K31" s="19">
        <v>1.6959342755962703E-3</v>
      </c>
    </row>
    <row r="32" spans="1:11" x14ac:dyDescent="0.3">
      <c r="A32" t="s">
        <v>6</v>
      </c>
      <c r="B32" t="str">
        <f>_xlfn.XLOOKUP(MainTable[[#This Row],[Country/Region]],OriginalTable[Country/Region],OriginalTable[Continent])</f>
        <v>Africa</v>
      </c>
      <c r="C32" t="s">
        <v>206</v>
      </c>
      <c r="D32">
        <f>_xlfn.XLOOKUP(MainTable[[#This Row],[Country/Region]],OriginalTable[Country/Region],OriginalTable[Population])</f>
        <v>43926079</v>
      </c>
      <c r="E32" s="35">
        <v>27973</v>
      </c>
      <c r="F32" s="34">
        <v>1163</v>
      </c>
      <c r="G32" s="34">
        <v>7973</v>
      </c>
      <c r="H32" s="34">
        <v>18837</v>
      </c>
      <c r="I32" s="44">
        <v>4.1575805240767885E-2</v>
      </c>
      <c r="J32" s="19">
        <v>0.67339934937260926</v>
      </c>
      <c r="K32" s="19">
        <v>6.3681987185790017E-4</v>
      </c>
    </row>
    <row r="33" spans="1:11" x14ac:dyDescent="0.3">
      <c r="A33" t="s">
        <v>8</v>
      </c>
      <c r="B33" t="str">
        <f>_xlfn.XLOOKUP(MainTable[[#This Row],[Country/Region]],OriginalTable[Country/Region],OriginalTable[Continent])</f>
        <v>Africa</v>
      </c>
      <c r="C33" t="s">
        <v>206</v>
      </c>
      <c r="D33">
        <f>_xlfn.XLOOKUP(MainTable[[#This Row],[Country/Region]],OriginalTable[Country/Region],OriginalTable[Population])</f>
        <v>32956300</v>
      </c>
      <c r="E33" s="35">
        <v>950</v>
      </c>
      <c r="F33" s="34">
        <v>41</v>
      </c>
      <c r="G33" s="34">
        <v>667</v>
      </c>
      <c r="H33" s="34">
        <v>242</v>
      </c>
      <c r="I33" s="44">
        <v>4.3157894736842103E-2</v>
      </c>
      <c r="J33" s="19">
        <v>0.25473684210526315</v>
      </c>
      <c r="K33" s="19">
        <v>2.8826051468156317E-5</v>
      </c>
    </row>
    <row r="34" spans="1:11" x14ac:dyDescent="0.3">
      <c r="A34" t="s">
        <v>9</v>
      </c>
      <c r="B34" t="str">
        <f>_xlfn.XLOOKUP(MainTable[[#This Row],[Country/Region]],OriginalTable[Country/Region],OriginalTable[Continent])</f>
        <v>North America</v>
      </c>
      <c r="C34" t="s">
        <v>206</v>
      </c>
      <c r="D34">
        <f>_xlfn.XLOOKUP(MainTable[[#This Row],[Country/Region]],OriginalTable[Country/Region],OriginalTable[Population])</f>
        <v>98010</v>
      </c>
      <c r="E34" s="35">
        <v>86</v>
      </c>
      <c r="F34" s="34">
        <v>3</v>
      </c>
      <c r="G34" s="34">
        <v>18</v>
      </c>
      <c r="H34" s="34">
        <v>65</v>
      </c>
      <c r="I34" s="44">
        <v>3.4883720930232558E-2</v>
      </c>
      <c r="J34" s="19">
        <v>0.7558139534883721</v>
      </c>
      <c r="K34" s="19">
        <v>8.7746148352208962E-4</v>
      </c>
    </row>
    <row r="35" spans="1:11" x14ac:dyDescent="0.3">
      <c r="A35" t="s">
        <v>13</v>
      </c>
      <c r="B35" t="str">
        <f>_xlfn.XLOOKUP(MainTable[[#This Row],[Country/Region]],OriginalTable[Country/Region],OriginalTable[Continent])</f>
        <v>Europe</v>
      </c>
      <c r="C35" t="s">
        <v>206</v>
      </c>
      <c r="D35">
        <f>_xlfn.XLOOKUP(MainTable[[#This Row],[Country/Region]],OriginalTable[Country/Region],OriginalTable[Population])</f>
        <v>9011577</v>
      </c>
      <c r="E35" s="35">
        <v>20558</v>
      </c>
      <c r="F35" s="34">
        <v>713</v>
      </c>
      <c r="G35" s="34">
        <v>1599</v>
      </c>
      <c r="H35" s="34">
        <v>18246</v>
      </c>
      <c r="I35" s="44">
        <v>3.4682362097480303E-2</v>
      </c>
      <c r="J35" s="19">
        <v>0.88753769821967121</v>
      </c>
      <c r="K35" s="19">
        <v>2.2812877257776302E-3</v>
      </c>
    </row>
    <row r="36" spans="1:11" x14ac:dyDescent="0.3">
      <c r="A36" t="s">
        <v>15</v>
      </c>
      <c r="B36" t="str">
        <f>_xlfn.XLOOKUP(MainTable[[#This Row],[Country/Region]],OriginalTable[Country/Region],OriginalTable[Continent])</f>
        <v>North America</v>
      </c>
      <c r="C36" t="s">
        <v>206</v>
      </c>
      <c r="D36">
        <f>_xlfn.XLOOKUP(MainTable[[#This Row],[Country/Region]],OriginalTable[Country/Region],OriginalTable[Population])</f>
        <v>393616</v>
      </c>
      <c r="E36" s="35">
        <v>382</v>
      </c>
      <c r="F36" s="34">
        <v>11</v>
      </c>
      <c r="G36" s="34">
        <v>280</v>
      </c>
      <c r="H36" s="34">
        <v>91</v>
      </c>
      <c r="I36" s="44">
        <v>2.8795811518324606E-2</v>
      </c>
      <c r="J36" s="19">
        <v>0.23821989528795812</v>
      </c>
      <c r="K36" s="19">
        <v>9.7048900451201169E-4</v>
      </c>
    </row>
    <row r="37" spans="1:11" x14ac:dyDescent="0.3">
      <c r="A37" t="s">
        <v>21</v>
      </c>
      <c r="B37" t="str">
        <f>_xlfn.XLOOKUP(MainTable[[#This Row],[Country/Region]],OriginalTable[Country/Region],OriginalTable[Continent])</f>
        <v>North America</v>
      </c>
      <c r="C37" t="s">
        <v>206</v>
      </c>
      <c r="D37">
        <f>_xlfn.XLOOKUP(MainTable[[#This Row],[Country/Region]],OriginalTable[Country/Region],OriginalTable[Population])</f>
        <v>398312</v>
      </c>
      <c r="E37" s="35">
        <v>48</v>
      </c>
      <c r="F37" s="34">
        <v>2</v>
      </c>
      <c r="G37" s="34">
        <v>20</v>
      </c>
      <c r="H37" s="34">
        <v>26</v>
      </c>
      <c r="I37" s="44">
        <v>4.1666666666666664E-2</v>
      </c>
      <c r="J37" s="19">
        <v>0.54166666666666663</v>
      </c>
      <c r="K37" s="19">
        <v>1.2050854606439174E-4</v>
      </c>
    </row>
    <row r="38" spans="1:11" x14ac:dyDescent="0.3">
      <c r="A38" t="s">
        <v>24</v>
      </c>
      <c r="B38" t="str">
        <f>_xlfn.XLOOKUP(MainTable[[#This Row],[Country/Region]],OriginalTable[Country/Region],OriginalTable[Continent])</f>
        <v>South America</v>
      </c>
      <c r="C38" t="s">
        <v>206</v>
      </c>
      <c r="D38">
        <f>_xlfn.XLOOKUP(MainTable[[#This Row],[Country/Region]],OriginalTable[Country/Region],OriginalTable[Population])</f>
        <v>11688459</v>
      </c>
      <c r="E38" s="35">
        <v>71181</v>
      </c>
      <c r="F38" s="34">
        <v>2647</v>
      </c>
      <c r="G38" s="34">
        <v>47056</v>
      </c>
      <c r="H38" s="34">
        <v>21478</v>
      </c>
      <c r="I38" s="44">
        <v>3.7186889759907839E-2</v>
      </c>
      <c r="J38" s="19">
        <v>0.30173782329554233</v>
      </c>
      <c r="K38" s="19">
        <v>6.0898532475495704E-3</v>
      </c>
    </row>
    <row r="39" spans="1:11" x14ac:dyDescent="0.3">
      <c r="A39" t="s">
        <v>25</v>
      </c>
      <c r="B39" t="str">
        <f>_xlfn.XLOOKUP(MainTable[[#This Row],[Country/Region]],OriginalTable[Country/Region],OriginalTable[Continent])</f>
        <v>Europe</v>
      </c>
      <c r="C39" t="s">
        <v>206</v>
      </c>
      <c r="D39">
        <f>_xlfn.XLOOKUP(MainTable[[#This Row],[Country/Region]],OriginalTable[Country/Region],OriginalTable[Population])</f>
        <v>3278650</v>
      </c>
      <c r="E39" s="35">
        <v>10498</v>
      </c>
      <c r="F39" s="34">
        <v>294</v>
      </c>
      <c r="G39" s="34">
        <v>5274</v>
      </c>
      <c r="H39" s="34">
        <v>4930</v>
      </c>
      <c r="I39" s="44">
        <v>2.8005334349399887E-2</v>
      </c>
      <c r="J39" s="19">
        <v>0.46961325966850831</v>
      </c>
      <c r="K39" s="19">
        <v>3.2019276226495663E-3</v>
      </c>
    </row>
    <row r="40" spans="1:11" x14ac:dyDescent="0.3">
      <c r="A40" t="s">
        <v>27</v>
      </c>
      <c r="B40" t="str">
        <f>_xlfn.XLOOKUP(MainTable[[#This Row],[Country/Region]],OriginalTable[Country/Region],OriginalTable[Continent])</f>
        <v>South America</v>
      </c>
      <c r="C40" t="s">
        <v>206</v>
      </c>
      <c r="D40">
        <f>_xlfn.XLOOKUP(MainTable[[#This Row],[Country/Region]],OriginalTable[Country/Region],OriginalTable[Population])</f>
        <v>212710692</v>
      </c>
      <c r="E40" s="35">
        <v>2442375</v>
      </c>
      <c r="F40" s="34">
        <v>87618</v>
      </c>
      <c r="G40" s="34">
        <v>508116</v>
      </c>
      <c r="H40" s="34">
        <v>1846641</v>
      </c>
      <c r="I40" s="44">
        <v>3.5874097957930291E-2</v>
      </c>
      <c r="J40" s="19">
        <v>0.75608413941348074</v>
      </c>
      <c r="K40" s="19">
        <v>1.1482144959596107E-2</v>
      </c>
    </row>
    <row r="41" spans="1:11" x14ac:dyDescent="0.3">
      <c r="A41" t="s">
        <v>28</v>
      </c>
      <c r="B41" t="str">
        <f>_xlfn.XLOOKUP(MainTable[[#This Row],[Country/Region]],OriginalTable[Country/Region],OriginalTable[Continent])</f>
        <v>Asia</v>
      </c>
      <c r="C41" t="s">
        <v>206</v>
      </c>
      <c r="D41">
        <f>_xlfn.XLOOKUP(MainTable[[#This Row],[Country/Region]],OriginalTable[Country/Region],OriginalTable[Population])</f>
        <v>437893</v>
      </c>
      <c r="E41" s="35">
        <v>141</v>
      </c>
      <c r="F41" s="34">
        <v>3</v>
      </c>
      <c r="G41" s="34">
        <v>0</v>
      </c>
      <c r="H41" s="34">
        <v>138</v>
      </c>
      <c r="I41" s="44">
        <v>2.1276595744680851E-2</v>
      </c>
      <c r="J41" s="19">
        <v>0.97872340425531912</v>
      </c>
      <c r="K41" s="19">
        <v>3.2199646945715047E-4</v>
      </c>
    </row>
    <row r="42" spans="1:11" x14ac:dyDescent="0.3">
      <c r="A42" t="s">
        <v>29</v>
      </c>
      <c r="B42" t="str">
        <f>_xlfn.XLOOKUP(MainTable[[#This Row],[Country/Region]],OriginalTable[Country/Region],OriginalTable[Continent])</f>
        <v>Europe</v>
      </c>
      <c r="C42" t="s">
        <v>206</v>
      </c>
      <c r="D42">
        <f>_xlfn.XLOOKUP(MainTable[[#This Row],[Country/Region]],OriginalTable[Country/Region],OriginalTable[Population])</f>
        <v>6942854</v>
      </c>
      <c r="E42" s="35">
        <v>10621</v>
      </c>
      <c r="F42" s="34">
        <v>347</v>
      </c>
      <c r="G42" s="34">
        <v>4689</v>
      </c>
      <c r="H42" s="34">
        <v>5585</v>
      </c>
      <c r="I42" s="44">
        <v>3.2671123246398641E-2</v>
      </c>
      <c r="J42" s="19">
        <v>0.52584502400903865</v>
      </c>
      <c r="K42" s="19">
        <v>1.5297743550418891E-3</v>
      </c>
    </row>
    <row r="43" spans="1:11" x14ac:dyDescent="0.3">
      <c r="A43" t="s">
        <v>30</v>
      </c>
      <c r="B43" t="str">
        <f>_xlfn.XLOOKUP(MainTable[[#This Row],[Country/Region]],OriginalTable[Country/Region],OriginalTable[Continent])</f>
        <v>Africa</v>
      </c>
      <c r="C43" t="s">
        <v>206</v>
      </c>
      <c r="D43">
        <f>_xlfn.XLOOKUP(MainTable[[#This Row],[Country/Region]],OriginalTable[Country/Region],OriginalTable[Population])</f>
        <v>20954852</v>
      </c>
      <c r="E43" s="35">
        <v>1100</v>
      </c>
      <c r="F43" s="34">
        <v>53</v>
      </c>
      <c r="G43" s="34">
        <v>121</v>
      </c>
      <c r="H43" s="34">
        <v>926</v>
      </c>
      <c r="I43" s="44">
        <v>4.818181818181818E-2</v>
      </c>
      <c r="J43" s="19">
        <v>0.8418181818181818</v>
      </c>
      <c r="K43" s="19">
        <v>5.2493809071044739E-5</v>
      </c>
    </row>
    <row r="44" spans="1:11" x14ac:dyDescent="0.3">
      <c r="A44" t="s">
        <v>34</v>
      </c>
      <c r="B44" t="str">
        <f>_xlfn.XLOOKUP(MainTable[[#This Row],[Country/Region]],OriginalTable[Country/Region],OriginalTable[Continent])</f>
        <v>Africa</v>
      </c>
      <c r="C44" t="s">
        <v>206</v>
      </c>
      <c r="D44">
        <f>_xlfn.XLOOKUP(MainTable[[#This Row],[Country/Region]],OriginalTable[Country/Region],OriginalTable[Population])</f>
        <v>26606188</v>
      </c>
      <c r="E44" s="35">
        <v>17110</v>
      </c>
      <c r="F44" s="34">
        <v>391</v>
      </c>
      <c r="G44" s="34">
        <v>2180</v>
      </c>
      <c r="H44" s="34">
        <v>14539</v>
      </c>
      <c r="I44" s="44">
        <v>2.2852133255406196E-2</v>
      </c>
      <c r="J44" s="19">
        <v>0.84973699590882523</v>
      </c>
      <c r="K44" s="19">
        <v>6.4308348118114476E-4</v>
      </c>
    </row>
    <row r="45" spans="1:11" x14ac:dyDescent="0.3">
      <c r="A45" t="s">
        <v>38</v>
      </c>
      <c r="B45" t="str">
        <f>_xlfn.XLOOKUP(MainTable[[#This Row],[Country/Region]],OriginalTable[Country/Region],OriginalTable[Continent])</f>
        <v>South America</v>
      </c>
      <c r="C45" t="s">
        <v>206</v>
      </c>
      <c r="D45">
        <f>_xlfn.XLOOKUP(MainTable[[#This Row],[Country/Region]],OriginalTable[Country/Region],OriginalTable[Population])</f>
        <v>19132514</v>
      </c>
      <c r="E45" s="35">
        <v>347923</v>
      </c>
      <c r="F45" s="34">
        <v>9187</v>
      </c>
      <c r="G45" s="34">
        <v>18782</v>
      </c>
      <c r="H45" s="34">
        <v>319954</v>
      </c>
      <c r="I45" s="44">
        <v>2.6405267832250241E-2</v>
      </c>
      <c r="J45" s="19">
        <v>0.91961152323933748</v>
      </c>
      <c r="K45" s="19">
        <v>1.8184907639424697E-2</v>
      </c>
    </row>
    <row r="46" spans="1:11" x14ac:dyDescent="0.3">
      <c r="A46" t="s">
        <v>40</v>
      </c>
      <c r="B46" t="str">
        <f>_xlfn.XLOOKUP(MainTable[[#This Row],[Country/Region]],OriginalTable[Country/Region],OriginalTable[Continent])</f>
        <v>South America</v>
      </c>
      <c r="C46" t="s">
        <v>206</v>
      </c>
      <c r="D46">
        <f>_xlfn.XLOOKUP(MainTable[[#This Row],[Country/Region]],OriginalTable[Country/Region],OriginalTable[Population])</f>
        <v>50936262</v>
      </c>
      <c r="E46" s="35">
        <v>257101</v>
      </c>
      <c r="F46" s="34">
        <v>8777</v>
      </c>
      <c r="G46" s="34">
        <v>117163</v>
      </c>
      <c r="H46" s="34">
        <v>131161</v>
      </c>
      <c r="I46" s="44">
        <v>3.4138334740043796E-2</v>
      </c>
      <c r="J46" s="19">
        <v>0.51015359722443709</v>
      </c>
      <c r="K46" s="19">
        <v>5.0475042711222119E-3</v>
      </c>
    </row>
    <row r="47" spans="1:11" x14ac:dyDescent="0.3">
      <c r="A47" t="s">
        <v>43</v>
      </c>
      <c r="B47" t="str">
        <f>_xlfn.XLOOKUP(MainTable[[#This Row],[Country/Region]],OriginalTable[Country/Region],OriginalTable[Continent])</f>
        <v>Africa</v>
      </c>
      <c r="C47" t="s">
        <v>206</v>
      </c>
      <c r="D47">
        <f>_xlfn.XLOOKUP(MainTable[[#This Row],[Country/Region]],OriginalTable[Country/Region],OriginalTable[Population])</f>
        <v>96076573</v>
      </c>
      <c r="E47" s="35">
        <v>8844</v>
      </c>
      <c r="F47" s="34">
        <v>208</v>
      </c>
      <c r="G47" s="34">
        <v>2936</v>
      </c>
      <c r="H47" s="34">
        <v>5700</v>
      </c>
      <c r="I47" s="44">
        <v>2.3518769787426504E-2</v>
      </c>
      <c r="J47" s="19">
        <v>0.64450474898236088</v>
      </c>
      <c r="K47" s="19">
        <v>9.2051576402501362E-5</v>
      </c>
    </row>
    <row r="48" spans="1:11" x14ac:dyDescent="0.3">
      <c r="A48" t="s">
        <v>46</v>
      </c>
      <c r="B48" t="str">
        <f>_xlfn.XLOOKUP(MainTable[[#This Row],[Country/Region]],OriginalTable[Country/Region],OriginalTable[Continent])</f>
        <v>Europe</v>
      </c>
      <c r="C48" t="s">
        <v>206</v>
      </c>
      <c r="D48">
        <f>_xlfn.XLOOKUP(MainTable[[#This Row],[Country/Region]],OriginalTable[Country/Region],OriginalTable[Population])</f>
        <v>4102577</v>
      </c>
      <c r="E48" s="35">
        <v>4881</v>
      </c>
      <c r="F48" s="34">
        <v>139</v>
      </c>
      <c r="G48" s="34">
        <v>806</v>
      </c>
      <c r="H48" s="34">
        <v>3936</v>
      </c>
      <c r="I48" s="44">
        <v>2.8477770948576113E-2</v>
      </c>
      <c r="J48" s="19">
        <v>0.80639213275968036</v>
      </c>
      <c r="K48" s="19">
        <v>1.1897400097548444E-3</v>
      </c>
    </row>
    <row r="49" spans="1:11" x14ac:dyDescent="0.3">
      <c r="A49" t="s">
        <v>47</v>
      </c>
      <c r="B49" t="str">
        <f>_xlfn.XLOOKUP(MainTable[[#This Row],[Country/Region]],OriginalTable[Country/Region],OriginalTable[Continent])</f>
        <v>North America</v>
      </c>
      <c r="C49" t="s">
        <v>206</v>
      </c>
      <c r="D49">
        <f>_xlfn.XLOOKUP(MainTable[[#This Row],[Country/Region]],OriginalTable[Country/Region],OriginalTable[Population])</f>
        <v>11325899</v>
      </c>
      <c r="E49" s="35">
        <v>2532</v>
      </c>
      <c r="F49" s="34">
        <v>87</v>
      </c>
      <c r="G49" s="34">
        <v>94</v>
      </c>
      <c r="H49" s="34">
        <v>2351</v>
      </c>
      <c r="I49" s="44">
        <v>3.4360189573459717E-2</v>
      </c>
      <c r="J49" s="19">
        <v>0.92851500789889418</v>
      </c>
      <c r="K49" s="19">
        <v>2.2355841244920161E-4</v>
      </c>
    </row>
    <row r="50" spans="1:11" x14ac:dyDescent="0.3">
      <c r="A50" t="s">
        <v>49</v>
      </c>
      <c r="B50" t="str">
        <f>_xlfn.XLOOKUP(MainTable[[#This Row],[Country/Region]],OriginalTable[Country/Region],OriginalTable[Continent])</f>
        <v>Europe</v>
      </c>
      <c r="C50" t="s">
        <v>206</v>
      </c>
      <c r="D50">
        <f>_xlfn.XLOOKUP(MainTable[[#This Row],[Country/Region]],OriginalTable[Country/Region],OriginalTable[Population])</f>
        <v>10711019</v>
      </c>
      <c r="E50" s="35">
        <v>15516</v>
      </c>
      <c r="F50" s="34">
        <v>373</v>
      </c>
      <c r="G50" s="34">
        <v>3715</v>
      </c>
      <c r="H50" s="34">
        <v>11428</v>
      </c>
      <c r="I50" s="44">
        <v>2.4039700953854087E-2</v>
      </c>
      <c r="J50" s="19">
        <v>0.7365300335137922</v>
      </c>
      <c r="K50" s="19">
        <v>1.4486016689915311E-3</v>
      </c>
    </row>
    <row r="51" spans="1:11" x14ac:dyDescent="0.3">
      <c r="A51" t="s">
        <v>50</v>
      </c>
      <c r="B51" t="str">
        <f>_xlfn.XLOOKUP(MainTable[[#This Row],[Country/Region]],OriginalTable[Country/Region],OriginalTable[Continent])</f>
        <v>Europe</v>
      </c>
      <c r="C51" t="s">
        <v>206</v>
      </c>
      <c r="D51">
        <f>_xlfn.XLOOKUP(MainTable[[#This Row],[Country/Region]],OriginalTable[Country/Region],OriginalTable[Population])</f>
        <v>5794279</v>
      </c>
      <c r="E51" s="35">
        <v>13761</v>
      </c>
      <c r="F51" s="34">
        <v>613</v>
      </c>
      <c r="G51" s="34">
        <v>543</v>
      </c>
      <c r="H51" s="34">
        <v>12605</v>
      </c>
      <c r="I51" s="44">
        <v>4.454618123682872E-2</v>
      </c>
      <c r="J51" s="19">
        <v>0.91599447714555626</v>
      </c>
      <c r="K51" s="19">
        <v>2.3749287875160997E-3</v>
      </c>
    </row>
    <row r="52" spans="1:11" x14ac:dyDescent="0.3">
      <c r="A52" t="s">
        <v>56</v>
      </c>
      <c r="B52" t="str">
        <f>_xlfn.XLOOKUP(MainTable[[#This Row],[Country/Region]],OriginalTable[Country/Region],OriginalTable[Continent])</f>
        <v>North America</v>
      </c>
      <c r="C52" t="s">
        <v>206</v>
      </c>
      <c r="D52">
        <f>_xlfn.XLOOKUP(MainTable[[#This Row],[Country/Region]],OriginalTable[Country/Region],OriginalTable[Population])</f>
        <v>6489514</v>
      </c>
      <c r="E52" s="35">
        <v>15035</v>
      </c>
      <c r="F52" s="34">
        <v>408</v>
      </c>
      <c r="G52" s="34">
        <v>6849</v>
      </c>
      <c r="H52" s="34">
        <v>7778</v>
      </c>
      <c r="I52" s="44">
        <v>2.7136681077485868E-2</v>
      </c>
      <c r="J52" s="19">
        <v>0.51732623877618888</v>
      </c>
      <c r="K52" s="19">
        <v>2.3168144794818227E-3</v>
      </c>
    </row>
    <row r="53" spans="1:11" x14ac:dyDescent="0.3">
      <c r="A53" t="s">
        <v>59</v>
      </c>
      <c r="B53" t="str">
        <f>_xlfn.XLOOKUP(MainTable[[#This Row],[Country/Region]],OriginalTable[Country/Region],OriginalTable[Continent])</f>
        <v>Europe</v>
      </c>
      <c r="C53" t="s">
        <v>206</v>
      </c>
      <c r="D53">
        <f>_xlfn.XLOOKUP(MainTable[[#This Row],[Country/Region]],OriginalTable[Country/Region],OriginalTable[Population])</f>
        <v>1326627</v>
      </c>
      <c r="E53" s="35">
        <v>2034</v>
      </c>
      <c r="F53" s="34">
        <v>69</v>
      </c>
      <c r="G53" s="34">
        <v>42</v>
      </c>
      <c r="H53" s="34">
        <v>1923</v>
      </c>
      <c r="I53" s="44">
        <v>3.3923303834808259E-2</v>
      </c>
      <c r="J53" s="19">
        <v>0.94542772861356927</v>
      </c>
      <c r="K53" s="19">
        <v>1.5332116714042456E-3</v>
      </c>
    </row>
    <row r="54" spans="1:11" x14ac:dyDescent="0.3">
      <c r="A54" t="s">
        <v>63</v>
      </c>
      <c r="B54" t="str">
        <f>_xlfn.XLOOKUP(MainTable[[#This Row],[Country/Region]],OriginalTable[Country/Region],OriginalTable[Continent])</f>
        <v>Europe</v>
      </c>
      <c r="C54" t="s">
        <v>206</v>
      </c>
      <c r="D54">
        <f>_xlfn.XLOOKUP(MainTable[[#This Row],[Country/Region]],OriginalTable[Country/Region],OriginalTable[Population])</f>
        <v>5541604</v>
      </c>
      <c r="E54" s="35">
        <v>7398</v>
      </c>
      <c r="F54" s="34">
        <v>329</v>
      </c>
      <c r="G54" s="34">
        <v>149</v>
      </c>
      <c r="H54" s="34">
        <v>6920</v>
      </c>
      <c r="I54" s="44">
        <v>4.4471478778048121E-2</v>
      </c>
      <c r="J54" s="19">
        <v>0.93538794268721281</v>
      </c>
      <c r="K54" s="19">
        <v>1.334992540066017E-3</v>
      </c>
    </row>
    <row r="55" spans="1:11" x14ac:dyDescent="0.3">
      <c r="A55" t="s">
        <v>66</v>
      </c>
      <c r="B55" t="str">
        <f>_xlfn.XLOOKUP(MainTable[[#This Row],[Country/Region]],OriginalTable[Country/Region],OriginalTable[Continent])</f>
        <v>Africa</v>
      </c>
      <c r="C55" t="s">
        <v>206</v>
      </c>
      <c r="D55">
        <f>_xlfn.XLOOKUP(MainTable[[#This Row],[Country/Region]],OriginalTable[Country/Region],OriginalTable[Population])</f>
        <v>2422754</v>
      </c>
      <c r="E55" s="35">
        <v>326</v>
      </c>
      <c r="F55" s="34">
        <v>8</v>
      </c>
      <c r="G55" s="34">
        <v>252</v>
      </c>
      <c r="H55" s="34">
        <v>66</v>
      </c>
      <c r="I55" s="44">
        <v>2.4539877300613498E-2</v>
      </c>
      <c r="J55" s="19">
        <v>0.20245398773006135</v>
      </c>
      <c r="K55" s="19">
        <v>1.345576150116768E-4</v>
      </c>
    </row>
    <row r="56" spans="1:11" x14ac:dyDescent="0.3">
      <c r="A56" t="s">
        <v>68</v>
      </c>
      <c r="B56" t="str">
        <f>_xlfn.XLOOKUP(MainTable[[#This Row],[Country/Region]],OriginalTable[Country/Region],OriginalTable[Continent])</f>
        <v>Europe</v>
      </c>
      <c r="C56" t="s">
        <v>206</v>
      </c>
      <c r="D56">
        <f>_xlfn.XLOOKUP(MainTable[[#This Row],[Country/Region]],OriginalTable[Country/Region],OriginalTable[Population])</f>
        <v>83811260</v>
      </c>
      <c r="E56" s="35">
        <v>207112</v>
      </c>
      <c r="F56" s="34">
        <v>9125</v>
      </c>
      <c r="G56" s="34">
        <v>7673</v>
      </c>
      <c r="H56" s="34">
        <v>190314</v>
      </c>
      <c r="I56" s="44">
        <v>4.4058287303487965E-2</v>
      </c>
      <c r="J56" s="19">
        <v>0.91889412491791878</v>
      </c>
      <c r="K56" s="19">
        <v>2.4711715347078664E-3</v>
      </c>
    </row>
    <row r="57" spans="1:11" x14ac:dyDescent="0.3">
      <c r="A57" t="s">
        <v>70</v>
      </c>
      <c r="B57" t="str">
        <f>_xlfn.XLOOKUP(MainTable[[#This Row],[Country/Region]],OriginalTable[Country/Region],OriginalTable[Continent])</f>
        <v>Europe</v>
      </c>
      <c r="C57" t="s">
        <v>206</v>
      </c>
      <c r="D57">
        <f>_xlfn.XLOOKUP(MainTable[[#This Row],[Country/Region]],OriginalTable[Country/Region],OriginalTable[Population])</f>
        <v>10417673</v>
      </c>
      <c r="E57" s="35">
        <v>4227</v>
      </c>
      <c r="F57" s="34">
        <v>202</v>
      </c>
      <c r="G57" s="34">
        <v>2651</v>
      </c>
      <c r="H57" s="34">
        <v>1374</v>
      </c>
      <c r="I57" s="44">
        <v>4.7788029335225926E-2</v>
      </c>
      <c r="J57" s="19">
        <v>0.32505322924059615</v>
      </c>
      <c r="K57" s="19">
        <v>4.0575280103339776E-4</v>
      </c>
    </row>
    <row r="58" spans="1:11" x14ac:dyDescent="0.3">
      <c r="A58" t="s">
        <v>73</v>
      </c>
      <c r="B58" t="str">
        <f>_xlfn.XLOOKUP(MainTable[[#This Row],[Country/Region]],OriginalTable[Country/Region],OriginalTable[Continent])</f>
        <v>North America</v>
      </c>
      <c r="C58" t="s">
        <v>206</v>
      </c>
      <c r="D58">
        <f>_xlfn.XLOOKUP(MainTable[[#This Row],[Country/Region]],OriginalTable[Country/Region],OriginalTable[Population])</f>
        <v>17946899</v>
      </c>
      <c r="E58" s="35">
        <v>45309</v>
      </c>
      <c r="F58" s="34">
        <v>1761</v>
      </c>
      <c r="G58" s="34">
        <v>11093</v>
      </c>
      <c r="H58" s="34">
        <v>32455</v>
      </c>
      <c r="I58" s="44">
        <v>3.8866450374097861E-2</v>
      </c>
      <c r="J58" s="19">
        <v>0.71630360414045779</v>
      </c>
      <c r="K58" s="19">
        <v>2.5246144194604318E-3</v>
      </c>
    </row>
    <row r="59" spans="1:11" x14ac:dyDescent="0.3">
      <c r="A59" t="s">
        <v>77</v>
      </c>
      <c r="B59" t="str">
        <f>_xlfn.XLOOKUP(MainTable[[#This Row],[Country/Region]],OriginalTable[Country/Region],OriginalTable[Continent])</f>
        <v>North America</v>
      </c>
      <c r="C59" t="s">
        <v>206</v>
      </c>
      <c r="D59">
        <f>_xlfn.XLOOKUP(MainTable[[#This Row],[Country/Region]],OriginalTable[Country/Region],OriginalTable[Population])</f>
        <v>11416103</v>
      </c>
      <c r="E59" s="35">
        <v>7340</v>
      </c>
      <c r="F59" s="34">
        <v>158</v>
      </c>
      <c r="G59" s="34">
        <v>2817</v>
      </c>
      <c r="H59" s="34">
        <v>4365</v>
      </c>
      <c r="I59" s="44">
        <v>2.1525885558583105E-2</v>
      </c>
      <c r="J59" s="19">
        <v>0.59468664850136244</v>
      </c>
      <c r="K59" s="19">
        <v>6.4295145199723587E-4</v>
      </c>
    </row>
    <row r="60" spans="1:11" x14ac:dyDescent="0.3">
      <c r="A60" t="s">
        <v>79</v>
      </c>
      <c r="B60" t="str">
        <f>_xlfn.XLOOKUP(MainTable[[#This Row],[Country/Region]],OriginalTable[Country/Region],OriginalTable[Continent])</f>
        <v>North America</v>
      </c>
      <c r="C60" t="s">
        <v>206</v>
      </c>
      <c r="D60">
        <f>_xlfn.XLOOKUP(MainTable[[#This Row],[Country/Region]],OriginalTable[Country/Region],OriginalTable[Population])</f>
        <v>10012084</v>
      </c>
      <c r="E60" s="35">
        <v>39741</v>
      </c>
      <c r="F60" s="34">
        <v>1166</v>
      </c>
      <c r="G60" s="34">
        <v>33536</v>
      </c>
      <c r="H60" s="34">
        <v>5039</v>
      </c>
      <c r="I60" s="44">
        <v>2.9339976346845827E-2</v>
      </c>
      <c r="J60" s="19">
        <v>0.12679600412672051</v>
      </c>
      <c r="K60" s="19">
        <v>3.9693034936582631E-3</v>
      </c>
    </row>
    <row r="61" spans="1:11" x14ac:dyDescent="0.3">
      <c r="A61" t="s">
        <v>82</v>
      </c>
      <c r="B61" t="str">
        <f>_xlfn.XLOOKUP(MainTable[[#This Row],[Country/Region]],OriginalTable[Country/Region],OriginalTable[Continent])</f>
        <v>Asia</v>
      </c>
      <c r="C61" t="s">
        <v>206</v>
      </c>
      <c r="D61">
        <f>_xlfn.XLOOKUP(MainTable[[#This Row],[Country/Region]],OriginalTable[Country/Region],OriginalTable[Population])</f>
        <v>1381344997</v>
      </c>
      <c r="E61" s="35">
        <v>1480073</v>
      </c>
      <c r="F61" s="34">
        <v>33408</v>
      </c>
      <c r="G61" s="34">
        <v>495499</v>
      </c>
      <c r="H61" s="34">
        <v>951166</v>
      </c>
      <c r="I61" s="44">
        <v>2.2571859631247918E-2</v>
      </c>
      <c r="J61" s="19">
        <v>0.64264803154979522</v>
      </c>
      <c r="K61" s="19">
        <v>1.0714723716482247E-3</v>
      </c>
    </row>
    <row r="62" spans="1:11" x14ac:dyDescent="0.3">
      <c r="A62" t="s">
        <v>83</v>
      </c>
      <c r="B62" t="str">
        <f>_xlfn.XLOOKUP(MainTable[[#This Row],[Country/Region]],OriginalTable[Country/Region],OriginalTable[Continent])</f>
        <v>Asia</v>
      </c>
      <c r="C62" t="s">
        <v>206</v>
      </c>
      <c r="D62">
        <f>_xlfn.XLOOKUP(MainTable[[#This Row],[Country/Region]],OriginalTable[Country/Region],OriginalTable[Population])</f>
        <v>273808365</v>
      </c>
      <c r="E62" s="35">
        <v>100303</v>
      </c>
      <c r="F62" s="34">
        <v>4838</v>
      </c>
      <c r="G62" s="34">
        <v>37292</v>
      </c>
      <c r="H62" s="34">
        <v>58173</v>
      </c>
      <c r="I62" s="44">
        <v>4.8233851430166598E-2</v>
      </c>
      <c r="J62" s="19">
        <v>0.57997268277120329</v>
      </c>
      <c r="K62" s="19">
        <v>3.6632555035343787E-4</v>
      </c>
    </row>
    <row r="63" spans="1:11" x14ac:dyDescent="0.3">
      <c r="A63" t="s">
        <v>85</v>
      </c>
      <c r="B63" t="str">
        <f>_xlfn.XLOOKUP(MainTable[[#This Row],[Country/Region]],OriginalTable[Country/Region],OriginalTable[Continent])</f>
        <v>Asia</v>
      </c>
      <c r="C63" t="s">
        <v>206</v>
      </c>
      <c r="D63">
        <f>_xlfn.XLOOKUP(MainTable[[#This Row],[Country/Region]],OriginalTable[Country/Region],OriginalTable[Population])</f>
        <v>40306025</v>
      </c>
      <c r="E63" s="35">
        <v>112585</v>
      </c>
      <c r="F63" s="34">
        <v>4458</v>
      </c>
      <c r="G63" s="34">
        <v>30983</v>
      </c>
      <c r="H63" s="34">
        <v>77144</v>
      </c>
      <c r="I63" s="44">
        <v>3.9596749122884932E-2</v>
      </c>
      <c r="J63" s="19">
        <v>0.68520673269085575</v>
      </c>
      <c r="K63" s="19">
        <v>2.7932548545781927E-3</v>
      </c>
    </row>
    <row r="64" spans="1:11" x14ac:dyDescent="0.3">
      <c r="A64" t="s">
        <v>90</v>
      </c>
      <c r="B64" t="str">
        <f>_xlfn.XLOOKUP(MainTable[[#This Row],[Country/Region]],OriginalTable[Country/Region],OriginalTable[Continent])</f>
        <v>Asia</v>
      </c>
      <c r="C64" t="s">
        <v>206</v>
      </c>
      <c r="D64">
        <f>_xlfn.XLOOKUP(MainTable[[#This Row],[Country/Region]],OriginalTable[Country/Region],OriginalTable[Population])</f>
        <v>126435859</v>
      </c>
      <c r="E64" s="35">
        <v>31142</v>
      </c>
      <c r="F64" s="34">
        <v>998</v>
      </c>
      <c r="G64" s="34">
        <v>8174</v>
      </c>
      <c r="H64" s="34">
        <v>21970</v>
      </c>
      <c r="I64" s="44">
        <v>3.2046753580373774E-2</v>
      </c>
      <c r="J64" s="19">
        <v>0.70547813242566304</v>
      </c>
      <c r="K64" s="19">
        <v>2.4630670639094564E-4</v>
      </c>
    </row>
    <row r="65" spans="1:11" x14ac:dyDescent="0.3">
      <c r="A65" t="s">
        <v>94</v>
      </c>
      <c r="B65" t="str">
        <f>_xlfn.XLOOKUP(MainTable[[#This Row],[Country/Region]],OriginalTable[Country/Region],OriginalTable[Continent])</f>
        <v>Europe</v>
      </c>
      <c r="C65" t="s">
        <v>206</v>
      </c>
      <c r="D65">
        <f>_xlfn.XLOOKUP(MainTable[[#This Row],[Country/Region]],OriginalTable[Country/Region],OriginalTable[Population])</f>
        <v>1790152</v>
      </c>
      <c r="E65" s="35">
        <v>7413</v>
      </c>
      <c r="F65" s="34">
        <v>185</v>
      </c>
      <c r="G65" s="34">
        <v>3201</v>
      </c>
      <c r="H65" s="34">
        <v>4027</v>
      </c>
      <c r="I65" s="44">
        <v>2.4956158100634021E-2</v>
      </c>
      <c r="J65" s="19">
        <v>0.54323485768244972</v>
      </c>
      <c r="K65" s="19">
        <v>4.1409891450558392E-3</v>
      </c>
    </row>
    <row r="66" spans="1:11" x14ac:dyDescent="0.3">
      <c r="A66" t="s">
        <v>96</v>
      </c>
      <c r="B66" t="str">
        <f>_xlfn.XLOOKUP(MainTable[[#This Row],[Country/Region]],OriginalTable[Country/Region],OriginalTable[Continent])</f>
        <v>Asia</v>
      </c>
      <c r="C66" t="s">
        <v>206</v>
      </c>
      <c r="D66">
        <f>_xlfn.XLOOKUP(MainTable[[#This Row],[Country/Region]],OriginalTable[Country/Region],OriginalTable[Population])</f>
        <v>6534479</v>
      </c>
      <c r="E66" s="35">
        <v>33296</v>
      </c>
      <c r="F66" s="34">
        <v>1301</v>
      </c>
      <c r="G66" s="34">
        <v>10790</v>
      </c>
      <c r="H66" s="34">
        <v>21205</v>
      </c>
      <c r="I66" s="44">
        <v>3.9073762614127823E-2</v>
      </c>
      <c r="J66" s="19">
        <v>0.63686328688130711</v>
      </c>
      <c r="K66" s="19">
        <v>5.0954330100379842E-3</v>
      </c>
    </row>
    <row r="67" spans="1:11" x14ac:dyDescent="0.3">
      <c r="A67" t="s">
        <v>98</v>
      </c>
      <c r="B67" t="str">
        <f>_xlfn.XLOOKUP(MainTable[[#This Row],[Country/Region]],OriginalTable[Country/Region],OriginalTable[Continent])</f>
        <v>Europe</v>
      </c>
      <c r="C67" t="s">
        <v>206</v>
      </c>
      <c r="D67">
        <f>_xlfn.XLOOKUP(MainTable[[#This Row],[Country/Region]],OriginalTable[Country/Region],OriginalTable[Population])</f>
        <v>1883936</v>
      </c>
      <c r="E67" s="35">
        <v>1219</v>
      </c>
      <c r="F67" s="34">
        <v>31</v>
      </c>
      <c r="G67" s="34">
        <v>143</v>
      </c>
      <c r="H67" s="34">
        <v>1045</v>
      </c>
      <c r="I67" s="44">
        <v>2.5430680885972109E-2</v>
      </c>
      <c r="J67" s="19">
        <v>0.85726004922067267</v>
      </c>
      <c r="K67" s="19">
        <v>6.4704958130212494E-4</v>
      </c>
    </row>
    <row r="68" spans="1:11" x14ac:dyDescent="0.3">
      <c r="A68" t="s">
        <v>100</v>
      </c>
      <c r="B68" t="str">
        <f>_xlfn.XLOOKUP(MainTable[[#This Row],[Country/Region]],OriginalTable[Country/Region],OriginalTable[Continent])</f>
        <v>Africa</v>
      </c>
      <c r="C68" t="s">
        <v>206</v>
      </c>
      <c r="D68">
        <f>_xlfn.XLOOKUP(MainTable[[#This Row],[Country/Region]],OriginalTable[Country/Region],OriginalTable[Population])</f>
        <v>2143943</v>
      </c>
      <c r="E68" s="35">
        <v>505</v>
      </c>
      <c r="F68" s="34">
        <v>12</v>
      </c>
      <c r="G68" s="34">
        <v>365</v>
      </c>
      <c r="H68" s="34">
        <v>128</v>
      </c>
      <c r="I68" s="44">
        <v>2.3762376237623763E-2</v>
      </c>
      <c r="J68" s="19">
        <v>0.25346534653465347</v>
      </c>
      <c r="K68" s="19">
        <v>2.3554730699463559E-4</v>
      </c>
    </row>
    <row r="69" spans="1:11" x14ac:dyDescent="0.3">
      <c r="A69" t="s">
        <v>102</v>
      </c>
      <c r="B69" t="str">
        <f>_xlfn.XLOOKUP(MainTable[[#This Row],[Country/Region]],OriginalTable[Country/Region],OriginalTable[Continent])</f>
        <v>Africa</v>
      </c>
      <c r="C69" t="s">
        <v>206</v>
      </c>
      <c r="D69">
        <f>_xlfn.XLOOKUP(MainTable[[#This Row],[Country/Region]],OriginalTable[Country/Region],OriginalTable[Population])</f>
        <v>6880353</v>
      </c>
      <c r="E69" s="35">
        <v>2827</v>
      </c>
      <c r="F69" s="34">
        <v>64</v>
      </c>
      <c r="G69" s="34">
        <v>2186</v>
      </c>
      <c r="H69" s="34">
        <v>577</v>
      </c>
      <c r="I69" s="44">
        <v>2.2638839759462327E-2</v>
      </c>
      <c r="J69" s="19">
        <v>0.20410328970640254</v>
      </c>
      <c r="K69" s="19">
        <v>4.1088008129815432E-4</v>
      </c>
    </row>
    <row r="70" spans="1:11" x14ac:dyDescent="0.3">
      <c r="A70" t="s">
        <v>104</v>
      </c>
      <c r="B70" t="str">
        <f>_xlfn.XLOOKUP(MainTable[[#This Row],[Country/Region]],OriginalTable[Country/Region],OriginalTable[Continent])</f>
        <v>Europe</v>
      </c>
      <c r="C70" t="s">
        <v>206</v>
      </c>
      <c r="D70">
        <f>_xlfn.XLOOKUP(MainTable[[#This Row],[Country/Region]],OriginalTable[Country/Region],OriginalTable[Population])</f>
        <v>2718121</v>
      </c>
      <c r="E70" s="35">
        <v>2019</v>
      </c>
      <c r="F70" s="34">
        <v>80</v>
      </c>
      <c r="G70" s="34">
        <v>319</v>
      </c>
      <c r="H70" s="34">
        <v>1620</v>
      </c>
      <c r="I70" s="44">
        <v>3.9623576027736501E-2</v>
      </c>
      <c r="J70" s="19">
        <v>0.80237741456166423</v>
      </c>
      <c r="K70" s="19">
        <v>7.4279253940497862E-4</v>
      </c>
    </row>
    <row r="71" spans="1:11" x14ac:dyDescent="0.3">
      <c r="A71" t="s">
        <v>107</v>
      </c>
      <c r="B71" t="str">
        <f>_xlfn.XLOOKUP(MainTable[[#This Row],[Country/Region]],OriginalTable[Country/Region],OriginalTable[Continent])</f>
        <v>Africa</v>
      </c>
      <c r="C71" t="s">
        <v>206</v>
      </c>
      <c r="D71">
        <f>_xlfn.XLOOKUP(MainTable[[#This Row],[Country/Region]],OriginalTable[Country/Region],OriginalTable[Population])</f>
        <v>19174839</v>
      </c>
      <c r="E71" s="35">
        <v>3664</v>
      </c>
      <c r="F71" s="34">
        <v>99</v>
      </c>
      <c r="G71" s="34">
        <v>1920</v>
      </c>
      <c r="H71" s="34">
        <v>1645</v>
      </c>
      <c r="I71" s="44">
        <v>2.7019650655021835E-2</v>
      </c>
      <c r="J71" s="19">
        <v>0.44896288209606988</v>
      </c>
      <c r="K71" s="19">
        <v>1.910837426066524E-4</v>
      </c>
    </row>
    <row r="72" spans="1:11" x14ac:dyDescent="0.3">
      <c r="A72" t="s">
        <v>110</v>
      </c>
      <c r="B72" t="str">
        <f>_xlfn.XLOOKUP(MainTable[[#This Row],[Country/Region]],OriginalTable[Country/Region],OriginalTable[Continent])</f>
        <v>Africa</v>
      </c>
      <c r="C72" t="s">
        <v>206</v>
      </c>
      <c r="D72">
        <f>_xlfn.XLOOKUP(MainTable[[#This Row],[Country/Region]],OriginalTable[Country/Region],OriginalTable[Population])</f>
        <v>20302901</v>
      </c>
      <c r="E72" s="35">
        <v>2513</v>
      </c>
      <c r="F72" s="34">
        <v>124</v>
      </c>
      <c r="G72" s="34">
        <v>476</v>
      </c>
      <c r="H72" s="34">
        <v>1913</v>
      </c>
      <c r="I72" s="44">
        <v>4.9343414245921209E-2</v>
      </c>
      <c r="J72" s="19">
        <v>0.76124154397134902</v>
      </c>
      <c r="K72" s="19">
        <v>1.2377541514880066E-4</v>
      </c>
    </row>
    <row r="73" spans="1:11" x14ac:dyDescent="0.3">
      <c r="A73" t="s">
        <v>112</v>
      </c>
      <c r="B73" t="str">
        <f>_xlfn.XLOOKUP(MainTable[[#This Row],[Country/Region]],OriginalTable[Country/Region],OriginalTable[Continent])</f>
        <v>Africa</v>
      </c>
      <c r="C73" t="s">
        <v>206</v>
      </c>
      <c r="D73">
        <f>_xlfn.XLOOKUP(MainTable[[#This Row],[Country/Region]],OriginalTable[Country/Region],OriginalTable[Population])</f>
        <v>4660728</v>
      </c>
      <c r="E73" s="35">
        <v>6208</v>
      </c>
      <c r="F73" s="34">
        <v>156</v>
      </c>
      <c r="G73" s="34">
        <v>1399</v>
      </c>
      <c r="H73" s="34">
        <v>4653</v>
      </c>
      <c r="I73" s="44">
        <v>2.5128865979381444E-2</v>
      </c>
      <c r="J73" s="19">
        <v>0.74951675257731953</v>
      </c>
      <c r="K73" s="19">
        <v>1.3319807549378553E-3</v>
      </c>
    </row>
    <row r="74" spans="1:11" x14ac:dyDescent="0.3">
      <c r="A74" t="s">
        <v>113</v>
      </c>
      <c r="B74" t="str">
        <f>_xlfn.XLOOKUP(MainTable[[#This Row],[Country/Region]],OriginalTable[Country/Region],OriginalTable[Continent])</f>
        <v>Africa</v>
      </c>
      <c r="C74" t="s">
        <v>206</v>
      </c>
      <c r="D74">
        <f>_xlfn.XLOOKUP(MainTable[[#This Row],[Country/Region]],OriginalTable[Country/Region],OriginalTable[Population])</f>
        <v>1271985</v>
      </c>
      <c r="E74" s="35">
        <v>344</v>
      </c>
      <c r="F74" s="34">
        <v>10</v>
      </c>
      <c r="G74" s="34">
        <v>2</v>
      </c>
      <c r="H74" s="34">
        <v>332</v>
      </c>
      <c r="I74" s="44">
        <v>2.9069767441860465E-2</v>
      </c>
      <c r="J74" s="19">
        <v>0.96511627906976749</v>
      </c>
      <c r="K74" s="19">
        <v>2.7044344076384549E-4</v>
      </c>
    </row>
    <row r="75" spans="1:11" x14ac:dyDescent="0.3">
      <c r="A75" t="s">
        <v>115</v>
      </c>
      <c r="B75" t="str">
        <f>_xlfn.XLOOKUP(MainTable[[#This Row],[Country/Region]],OriginalTable[Country/Region],OriginalTable[Continent])</f>
        <v>Europe</v>
      </c>
      <c r="C75" t="s">
        <v>206</v>
      </c>
      <c r="D75">
        <f>_xlfn.XLOOKUP(MainTable[[#This Row],[Country/Region]],OriginalTable[Country/Region],OriginalTable[Population])</f>
        <v>4032983</v>
      </c>
      <c r="E75" s="35">
        <v>23154</v>
      </c>
      <c r="F75" s="34">
        <v>748</v>
      </c>
      <c r="G75" s="34">
        <v>6252</v>
      </c>
      <c r="H75" s="34">
        <v>16154</v>
      </c>
      <c r="I75" s="44">
        <v>3.2305433186490456E-2</v>
      </c>
      <c r="J75" s="19">
        <v>0.69767642739915348</v>
      </c>
      <c r="K75" s="19">
        <v>5.7411598313208854E-3</v>
      </c>
    </row>
    <row r="76" spans="1:11" x14ac:dyDescent="0.3">
      <c r="A76" t="s">
        <v>116</v>
      </c>
      <c r="B76" t="str">
        <f>_xlfn.XLOOKUP(MainTable[[#This Row],[Country/Region]],OriginalTable[Country/Region],OriginalTable[Continent])</f>
        <v>Europe</v>
      </c>
      <c r="C76" t="s">
        <v>206</v>
      </c>
      <c r="D76">
        <f>_xlfn.XLOOKUP(MainTable[[#This Row],[Country/Region]],OriginalTable[Country/Region],OriginalTable[Population])</f>
        <v>39270</v>
      </c>
      <c r="E76" s="35">
        <v>116</v>
      </c>
      <c r="F76" s="34">
        <v>4</v>
      </c>
      <c r="G76" s="34">
        <v>8</v>
      </c>
      <c r="H76" s="34">
        <v>104</v>
      </c>
      <c r="I76" s="44">
        <v>3.4482758620689655E-2</v>
      </c>
      <c r="J76" s="19">
        <v>0.89655172413793105</v>
      </c>
      <c r="K76" s="19">
        <v>2.9539088362617776E-3</v>
      </c>
    </row>
    <row r="77" spans="1:11" x14ac:dyDescent="0.3">
      <c r="A77" t="s">
        <v>125</v>
      </c>
      <c r="B77" t="str">
        <f>_xlfn.XLOOKUP(MainTable[[#This Row],[Country/Region]],OriginalTable[Country/Region],OriginalTable[Continent])</f>
        <v>North America</v>
      </c>
      <c r="C77" t="s">
        <v>206</v>
      </c>
      <c r="D77">
        <f>_xlfn.XLOOKUP(MainTable[[#This Row],[Country/Region]],OriginalTable[Country/Region],OriginalTable[Population])</f>
        <v>6632263</v>
      </c>
      <c r="E77" s="35">
        <v>3439</v>
      </c>
      <c r="F77" s="34">
        <v>108</v>
      </c>
      <c r="G77" s="34">
        <v>839</v>
      </c>
      <c r="H77" s="34">
        <v>2492</v>
      </c>
      <c r="I77" s="44">
        <v>3.1404478045943589E-2</v>
      </c>
      <c r="J77" s="19">
        <v>0.72462925268973544</v>
      </c>
      <c r="K77" s="19">
        <v>5.1852587872344626E-4</v>
      </c>
    </row>
    <row r="78" spans="1:11" x14ac:dyDescent="0.3">
      <c r="A78" t="s">
        <v>127</v>
      </c>
      <c r="B78" t="str">
        <f>_xlfn.XLOOKUP(MainTable[[#This Row],[Country/Region]],OriginalTable[Country/Region],OriginalTable[Continent])</f>
        <v>Africa</v>
      </c>
      <c r="C78" t="s">
        <v>206</v>
      </c>
      <c r="D78">
        <f>_xlfn.XLOOKUP(MainTable[[#This Row],[Country/Region]],OriginalTable[Country/Region],OriginalTable[Population])</f>
        <v>206606300</v>
      </c>
      <c r="E78" s="35">
        <v>41180</v>
      </c>
      <c r="F78" s="34">
        <v>860</v>
      </c>
      <c r="G78" s="34">
        <v>22117</v>
      </c>
      <c r="H78" s="34">
        <v>18203</v>
      </c>
      <c r="I78" s="44">
        <v>2.0883924235065566E-2</v>
      </c>
      <c r="J78" s="19">
        <v>0.44203496843127732</v>
      </c>
      <c r="K78" s="19">
        <v>1.9931628415977636E-4</v>
      </c>
    </row>
    <row r="79" spans="1:11" x14ac:dyDescent="0.3">
      <c r="A79" t="s">
        <v>128</v>
      </c>
      <c r="B79" t="str">
        <f>_xlfn.XLOOKUP(MainTable[[#This Row],[Country/Region]],OriginalTable[Country/Region],OriginalTable[Continent])</f>
        <v>Europe</v>
      </c>
      <c r="C79" t="s">
        <v>206</v>
      </c>
      <c r="D79">
        <f>_xlfn.XLOOKUP(MainTable[[#This Row],[Country/Region]],OriginalTable[Country/Region],OriginalTable[Population])</f>
        <v>2083365</v>
      </c>
      <c r="E79" s="35">
        <v>10213</v>
      </c>
      <c r="F79" s="34">
        <v>466</v>
      </c>
      <c r="G79" s="34">
        <v>4183</v>
      </c>
      <c r="H79" s="34">
        <v>5564</v>
      </c>
      <c r="I79" s="44">
        <v>4.5628121022226575E-2</v>
      </c>
      <c r="J79" s="19">
        <v>0.54479584842847351</v>
      </c>
      <c r="K79" s="19">
        <v>4.9021654870845966E-3</v>
      </c>
    </row>
    <row r="80" spans="1:11" x14ac:dyDescent="0.3">
      <c r="A80" t="s">
        <v>129</v>
      </c>
      <c r="B80" t="str">
        <f>_xlfn.XLOOKUP(MainTable[[#This Row],[Country/Region]],OriginalTable[Country/Region],OriginalTable[Continent])</f>
        <v>Europe</v>
      </c>
      <c r="C80" t="s">
        <v>206</v>
      </c>
      <c r="D80">
        <f>_xlfn.XLOOKUP(MainTable[[#This Row],[Country/Region]],OriginalTable[Country/Region],OriginalTable[Population])</f>
        <v>5425471</v>
      </c>
      <c r="E80" s="35">
        <v>9132</v>
      </c>
      <c r="F80" s="34">
        <v>255</v>
      </c>
      <c r="G80" s="34">
        <v>125</v>
      </c>
      <c r="H80" s="34">
        <v>8752</v>
      </c>
      <c r="I80" s="44">
        <v>2.7923784494086726E-2</v>
      </c>
      <c r="J80" s="19">
        <v>0.95838808585194923</v>
      </c>
      <c r="K80" s="19">
        <v>1.6831718389057834E-3</v>
      </c>
    </row>
    <row r="81" spans="1:11" x14ac:dyDescent="0.3">
      <c r="A81" t="s">
        <v>131</v>
      </c>
      <c r="B81" t="str">
        <f>_xlfn.XLOOKUP(MainTable[[#This Row],[Country/Region]],OriginalTable[Country/Region],OriginalTable[Continent])</f>
        <v>Asia</v>
      </c>
      <c r="C81" t="s">
        <v>206</v>
      </c>
      <c r="D81">
        <f>_xlfn.XLOOKUP(MainTable[[#This Row],[Country/Region]],OriginalTable[Country/Region],OriginalTable[Population])</f>
        <v>221295851</v>
      </c>
      <c r="E81" s="35">
        <v>274289</v>
      </c>
      <c r="F81" s="34">
        <v>5842</v>
      </c>
      <c r="G81" s="34">
        <v>27421</v>
      </c>
      <c r="H81" s="34">
        <v>241026</v>
      </c>
      <c r="I81" s="44">
        <v>2.1298703192618004E-2</v>
      </c>
      <c r="J81" s="19">
        <v>0.8787300985456945</v>
      </c>
      <c r="K81" s="19">
        <v>1.2394674313166406E-3</v>
      </c>
    </row>
    <row r="82" spans="1:11" x14ac:dyDescent="0.3">
      <c r="A82" t="s">
        <v>132</v>
      </c>
      <c r="B82" t="str">
        <f>_xlfn.XLOOKUP(MainTable[[#This Row],[Country/Region]],OriginalTable[Country/Region],OriginalTable[Continent])</f>
        <v>Asia</v>
      </c>
      <c r="C82" t="s">
        <v>206</v>
      </c>
      <c r="D82">
        <f>_xlfn.XLOOKUP(MainTable[[#This Row],[Country/Region]],OriginalTable[Country/Region],OriginalTable[Population])</f>
        <v>5112340</v>
      </c>
      <c r="E82" s="35">
        <v>61442</v>
      </c>
      <c r="F82" s="34">
        <v>1322</v>
      </c>
      <c r="G82" s="34">
        <v>25034</v>
      </c>
      <c r="H82" s="34">
        <v>35086</v>
      </c>
      <c r="I82" s="44">
        <v>2.1516226685329255E-2</v>
      </c>
      <c r="J82" s="19">
        <v>0.57104260929006212</v>
      </c>
      <c r="K82" s="19">
        <v>1.2018371235089998E-2</v>
      </c>
    </row>
    <row r="83" spans="1:11" x14ac:dyDescent="0.3">
      <c r="A83" t="s">
        <v>135</v>
      </c>
      <c r="B83" t="str">
        <f>_xlfn.XLOOKUP(MainTable[[#This Row],[Country/Region]],OriginalTable[Country/Region],OriginalTable[Continent])</f>
        <v>South America</v>
      </c>
      <c r="C83" t="s">
        <v>206</v>
      </c>
      <c r="D83">
        <f>_xlfn.XLOOKUP(MainTable[[#This Row],[Country/Region]],OriginalTable[Country/Region],OriginalTable[Population])</f>
        <v>33016319</v>
      </c>
      <c r="E83" s="35">
        <v>389717</v>
      </c>
      <c r="F83" s="34">
        <v>18418</v>
      </c>
      <c r="G83" s="34">
        <v>98752</v>
      </c>
      <c r="H83" s="34">
        <v>272547</v>
      </c>
      <c r="I83" s="44">
        <v>4.7259934773181564E-2</v>
      </c>
      <c r="J83" s="19">
        <v>0.69934593564047753</v>
      </c>
      <c r="K83" s="19">
        <v>1.180376891803111E-2</v>
      </c>
    </row>
    <row r="84" spans="1:11" x14ac:dyDescent="0.3">
      <c r="A84" t="s">
        <v>136</v>
      </c>
      <c r="B84" t="str">
        <f>_xlfn.XLOOKUP(MainTable[[#This Row],[Country/Region]],OriginalTable[Country/Region],OriginalTable[Continent])</f>
        <v>Asia</v>
      </c>
      <c r="C84" t="s">
        <v>206</v>
      </c>
      <c r="D84">
        <f>_xlfn.XLOOKUP(MainTable[[#This Row],[Country/Region]],OriginalTable[Country/Region],OriginalTable[Population])</f>
        <v>109722719</v>
      </c>
      <c r="E84" s="35">
        <v>82040</v>
      </c>
      <c r="F84" s="34">
        <v>1945</v>
      </c>
      <c r="G84" s="34">
        <v>53649</v>
      </c>
      <c r="H84" s="34">
        <v>26446</v>
      </c>
      <c r="I84" s="44">
        <v>2.370794734275963E-2</v>
      </c>
      <c r="J84" s="19">
        <v>0.32235494880546073</v>
      </c>
      <c r="K84" s="19">
        <v>7.4770294381786148E-4</v>
      </c>
    </row>
    <row r="85" spans="1:11" x14ac:dyDescent="0.3">
      <c r="A85" t="s">
        <v>137</v>
      </c>
      <c r="B85" t="str">
        <f>_xlfn.XLOOKUP(MainTable[[#This Row],[Country/Region]],OriginalTable[Country/Region],OriginalTable[Continent])</f>
        <v>Europe</v>
      </c>
      <c r="C85" t="s">
        <v>206</v>
      </c>
      <c r="D85">
        <f>_xlfn.XLOOKUP(MainTable[[#This Row],[Country/Region]],OriginalTable[Country/Region],OriginalTable[Population])</f>
        <v>37842302</v>
      </c>
      <c r="E85" s="35">
        <v>43402</v>
      </c>
      <c r="F85" s="34">
        <v>1676</v>
      </c>
      <c r="G85" s="34">
        <v>8870</v>
      </c>
      <c r="H85" s="34">
        <v>32856</v>
      </c>
      <c r="I85" s="44">
        <v>3.8615731993917331E-2</v>
      </c>
      <c r="J85" s="19">
        <v>0.75701580572323857</v>
      </c>
      <c r="K85" s="19">
        <v>1.1469175421727779E-3</v>
      </c>
    </row>
    <row r="86" spans="1:11" x14ac:dyDescent="0.3">
      <c r="A86" t="s">
        <v>138</v>
      </c>
      <c r="B86" t="str">
        <f>_xlfn.XLOOKUP(MainTable[[#This Row],[Country/Region]],OriginalTable[Country/Region],OriginalTable[Continent])</f>
        <v>Europe</v>
      </c>
      <c r="C86" t="s">
        <v>206</v>
      </c>
      <c r="D86">
        <f>_xlfn.XLOOKUP(MainTable[[#This Row],[Country/Region]],OriginalTable[Country/Region],OriginalTable[Population])</f>
        <v>10193593</v>
      </c>
      <c r="E86" s="35">
        <v>50299</v>
      </c>
      <c r="F86" s="34">
        <v>1719</v>
      </c>
      <c r="G86" s="34">
        <v>13205</v>
      </c>
      <c r="H86" s="34">
        <v>35375</v>
      </c>
      <c r="I86" s="44">
        <v>3.4175629734189548E-2</v>
      </c>
      <c r="J86" s="19">
        <v>0.70329430008548877</v>
      </c>
      <c r="K86" s="19">
        <v>4.9343739739265632E-3</v>
      </c>
    </row>
    <row r="87" spans="1:11" x14ac:dyDescent="0.3">
      <c r="A87" t="s">
        <v>140</v>
      </c>
      <c r="B87" t="str">
        <f>_xlfn.XLOOKUP(MainTable[[#This Row],[Country/Region]],OriginalTable[Country/Region],OriginalTable[Continent])</f>
        <v>Europe</v>
      </c>
      <c r="C87" t="s">
        <v>206</v>
      </c>
      <c r="D87">
        <f>_xlfn.XLOOKUP(MainTable[[#This Row],[Country/Region]],OriginalTable[Country/Region],OriginalTable[Population])</f>
        <v>19224023</v>
      </c>
      <c r="E87" s="35">
        <v>45902</v>
      </c>
      <c r="F87" s="34">
        <v>2206</v>
      </c>
      <c r="G87" s="34">
        <v>17902</v>
      </c>
      <c r="H87" s="34">
        <v>25794</v>
      </c>
      <c r="I87" s="44">
        <v>4.805890810857915E-2</v>
      </c>
      <c r="J87" s="19">
        <v>0.56193629907193587</v>
      </c>
      <c r="K87" s="19">
        <v>2.3877416293145303E-3</v>
      </c>
    </row>
    <row r="88" spans="1:11" x14ac:dyDescent="0.3">
      <c r="A88" t="s">
        <v>150</v>
      </c>
      <c r="B88" t="str">
        <f>_xlfn.XLOOKUP(MainTable[[#This Row],[Country/Region]],OriginalTable[Country/Region],OriginalTable[Continent])</f>
        <v>Europe</v>
      </c>
      <c r="C88" t="s">
        <v>206</v>
      </c>
      <c r="D88">
        <f>_xlfn.XLOOKUP(MainTable[[#This Row],[Country/Region]],OriginalTable[Country/Region],OriginalTable[Population])</f>
        <v>8733665</v>
      </c>
      <c r="E88" s="35">
        <v>24141</v>
      </c>
      <c r="F88" s="34">
        <v>543</v>
      </c>
      <c r="G88" s="34">
        <v>23598</v>
      </c>
      <c r="H88" s="34">
        <v>0</v>
      </c>
      <c r="I88" s="44">
        <v>2.2492854479930408E-2</v>
      </c>
      <c r="J88" s="19">
        <v>0</v>
      </c>
      <c r="K88" s="19">
        <v>2.7641316675187334E-3</v>
      </c>
    </row>
    <row r="89" spans="1:11" x14ac:dyDescent="0.3">
      <c r="A89" t="s">
        <v>152</v>
      </c>
      <c r="B89" t="str">
        <f>_xlfn.XLOOKUP(MainTable[[#This Row],[Country/Region]],OriginalTable[Country/Region],OriginalTable[Continent])</f>
        <v>Africa</v>
      </c>
      <c r="C89" t="s">
        <v>206</v>
      </c>
      <c r="D89">
        <f>_xlfn.XLOOKUP(MainTable[[#This Row],[Country/Region]],OriginalTable[Country/Region],OriginalTable[Population])</f>
        <v>7992169</v>
      </c>
      <c r="E89" s="35">
        <v>1783</v>
      </c>
      <c r="F89" s="34">
        <v>66</v>
      </c>
      <c r="G89" s="34">
        <v>400</v>
      </c>
      <c r="H89" s="34">
        <v>1317</v>
      </c>
      <c r="I89" s="44">
        <v>3.7016264722378012E-2</v>
      </c>
      <c r="J89" s="19">
        <v>0.73864273696017946</v>
      </c>
      <c r="K89" s="19">
        <v>2.230933805328691E-4</v>
      </c>
    </row>
    <row r="90" spans="1:11" x14ac:dyDescent="0.3">
      <c r="A90" t="s">
        <v>156</v>
      </c>
      <c r="B90" t="str">
        <f>_xlfn.XLOOKUP(MainTable[[#This Row],[Country/Region]],OriginalTable[Country/Region],OriginalTable[Continent])</f>
        <v>Africa</v>
      </c>
      <c r="C90" t="s">
        <v>206</v>
      </c>
      <c r="D90">
        <f>_xlfn.XLOOKUP(MainTable[[#This Row],[Country/Region]],OriginalTable[Country/Region],OriginalTable[Population])</f>
        <v>15933012</v>
      </c>
      <c r="E90" s="35">
        <v>3196</v>
      </c>
      <c r="F90" s="34">
        <v>93</v>
      </c>
      <c r="G90" s="34">
        <v>1560</v>
      </c>
      <c r="H90" s="34">
        <v>1543</v>
      </c>
      <c r="I90" s="44">
        <v>2.9098873591989989E-2</v>
      </c>
      <c r="J90" s="19">
        <v>0.48279098873591991</v>
      </c>
      <c r="K90" s="19">
        <v>2.0058981942648382E-4</v>
      </c>
    </row>
    <row r="91" spans="1:11" x14ac:dyDescent="0.3">
      <c r="A91" t="s">
        <v>158</v>
      </c>
      <c r="B91" t="str">
        <f>_xlfn.XLOOKUP(MainTable[[#This Row],[Country/Region]],OriginalTable[Country/Region],OriginalTable[Continent])</f>
        <v>Asia</v>
      </c>
      <c r="C91" t="s">
        <v>206</v>
      </c>
      <c r="D91">
        <f>_xlfn.XLOOKUP(MainTable[[#This Row],[Country/Region]],OriginalTable[Country/Region],OriginalTable[Population])</f>
        <v>51273732</v>
      </c>
      <c r="E91" s="35">
        <v>14203</v>
      </c>
      <c r="F91" s="34">
        <v>300</v>
      </c>
      <c r="G91" s="34">
        <v>896</v>
      </c>
      <c r="H91" s="34">
        <v>13007</v>
      </c>
      <c r="I91" s="44">
        <v>2.1122298106033936E-2</v>
      </c>
      <c r="J91" s="19">
        <v>0.91579243821727807</v>
      </c>
      <c r="K91" s="19">
        <v>2.7700343715959667E-4</v>
      </c>
    </row>
    <row r="92" spans="1:11" x14ac:dyDescent="0.3">
      <c r="A92" t="s">
        <v>168</v>
      </c>
      <c r="B92" t="str">
        <f>_xlfn.XLOOKUP(MainTable[[#This Row],[Country/Region]],OriginalTable[Country/Region],OriginalTable[Continent])</f>
        <v>Africa</v>
      </c>
      <c r="C92" t="s">
        <v>206</v>
      </c>
      <c r="D92">
        <f>_xlfn.XLOOKUP(MainTable[[#This Row],[Country/Region]],OriginalTable[Country/Region],OriginalTable[Population])</f>
        <v>59886383</v>
      </c>
      <c r="E92" s="35">
        <v>509</v>
      </c>
      <c r="F92" s="34">
        <v>21</v>
      </c>
      <c r="G92" s="34">
        <v>305</v>
      </c>
      <c r="H92" s="34">
        <v>183</v>
      </c>
      <c r="I92" s="44">
        <v>4.1257367387033402E-2</v>
      </c>
      <c r="J92" s="19">
        <v>0.35952848722986247</v>
      </c>
      <c r="K92" s="19">
        <v>8.4994279918358071E-6</v>
      </c>
    </row>
    <row r="93" spans="1:11" x14ac:dyDescent="0.3">
      <c r="A93" t="s">
        <v>171</v>
      </c>
      <c r="B93" t="str">
        <f>_xlfn.XLOOKUP(MainTable[[#This Row],[Country/Region]],OriginalTable[Country/Region],OriginalTable[Continent])</f>
        <v>Africa</v>
      </c>
      <c r="C93" t="s">
        <v>206</v>
      </c>
      <c r="D93">
        <f>_xlfn.XLOOKUP(MainTable[[#This Row],[Country/Region]],OriginalTable[Country/Region],OriginalTable[Population])</f>
        <v>8296582</v>
      </c>
      <c r="E93" s="35">
        <v>874</v>
      </c>
      <c r="F93" s="34">
        <v>18</v>
      </c>
      <c r="G93" s="34">
        <v>249</v>
      </c>
      <c r="H93" s="34">
        <v>607</v>
      </c>
      <c r="I93" s="44">
        <v>2.0594965675057208E-2</v>
      </c>
      <c r="J93" s="19">
        <v>0.69450800915331812</v>
      </c>
      <c r="K93" s="19">
        <v>1.0534458648151732E-4</v>
      </c>
    </row>
    <row r="94" spans="1:11" x14ac:dyDescent="0.3">
      <c r="A94" t="s">
        <v>173</v>
      </c>
      <c r="B94" t="str">
        <f>_xlfn.XLOOKUP(MainTable[[#This Row],[Country/Region]],OriginalTable[Country/Region],OriginalTable[Continent])</f>
        <v>Africa</v>
      </c>
      <c r="C94" t="s">
        <v>206</v>
      </c>
      <c r="D94">
        <f>_xlfn.XLOOKUP(MainTable[[#This Row],[Country/Region]],OriginalTable[Country/Region],OriginalTable[Population])</f>
        <v>11830801</v>
      </c>
      <c r="E94" s="35">
        <v>1455</v>
      </c>
      <c r="F94" s="34">
        <v>50</v>
      </c>
      <c r="G94" s="34">
        <v>248</v>
      </c>
      <c r="H94" s="34">
        <v>1157</v>
      </c>
      <c r="I94" s="44">
        <v>3.4364261168384883E-2</v>
      </c>
      <c r="J94" s="19">
        <v>0.79518900343642607</v>
      </c>
      <c r="K94" s="19">
        <v>1.2298406506879795E-4</v>
      </c>
    </row>
    <row r="95" spans="1:11" x14ac:dyDescent="0.3">
      <c r="A95" t="s">
        <v>174</v>
      </c>
      <c r="B95" t="str">
        <f>_xlfn.XLOOKUP(MainTable[[#This Row],[Country/Region]],OriginalTable[Country/Region],OriginalTable[Continent])</f>
        <v>Asia</v>
      </c>
      <c r="C95" t="s">
        <v>206</v>
      </c>
      <c r="D95">
        <f>_xlfn.XLOOKUP(MainTable[[#This Row],[Country/Region]],OriginalTable[Country/Region],OriginalTable[Population])</f>
        <v>84428331</v>
      </c>
      <c r="E95" s="35">
        <v>227019</v>
      </c>
      <c r="F95" s="34">
        <v>5630</v>
      </c>
      <c r="G95" s="34">
        <v>10920</v>
      </c>
      <c r="H95" s="34">
        <v>210469</v>
      </c>
      <c r="I95" s="44">
        <v>2.4799686369863315E-2</v>
      </c>
      <c r="J95" s="19">
        <v>0.92709861289143203</v>
      </c>
      <c r="K95" s="19">
        <v>2.6888959820844972E-3</v>
      </c>
    </row>
    <row r="96" spans="1:11" x14ac:dyDescent="0.3">
      <c r="A96" t="s">
        <v>177</v>
      </c>
      <c r="B96" t="str">
        <f>_xlfn.XLOOKUP(MainTable[[#This Row],[Country/Region]],OriginalTable[Country/Region],OriginalTable[Continent])</f>
        <v>Europe</v>
      </c>
      <c r="C96" t="s">
        <v>206</v>
      </c>
      <c r="D96">
        <f>_xlfn.XLOOKUP(MainTable[[#This Row],[Country/Region]],OriginalTable[Country/Region],OriginalTable[Population])</f>
        <v>43705858</v>
      </c>
      <c r="E96" s="35">
        <v>67096</v>
      </c>
      <c r="F96" s="34">
        <v>1636</v>
      </c>
      <c r="G96" s="34">
        <v>28258</v>
      </c>
      <c r="H96" s="34">
        <v>37202</v>
      </c>
      <c r="I96" s="44">
        <v>2.4382973649695959E-2</v>
      </c>
      <c r="J96" s="19">
        <v>0.55445928222248719</v>
      </c>
      <c r="K96" s="19">
        <v>1.5351717840661086E-3</v>
      </c>
    </row>
    <row r="97" spans="1:11" x14ac:dyDescent="0.3">
      <c r="A97" t="s">
        <v>180</v>
      </c>
      <c r="B97" t="str">
        <f>_xlfn.XLOOKUP(MainTable[[#This Row],[Country/Region]],OriginalTable[Country/Region],OriginalTable[Continent])</f>
        <v>South America</v>
      </c>
      <c r="C97" t="s">
        <v>206</v>
      </c>
      <c r="D97">
        <f>_xlfn.XLOOKUP(MainTable[[#This Row],[Country/Region]],OriginalTable[Country/Region],OriginalTable[Population])</f>
        <v>3474956</v>
      </c>
      <c r="E97" s="35">
        <v>1202</v>
      </c>
      <c r="F97" s="34">
        <v>35</v>
      </c>
      <c r="G97" s="34">
        <v>216</v>
      </c>
      <c r="H97" s="34">
        <v>951</v>
      </c>
      <c r="I97" s="44">
        <v>2.9118136439267885E-2</v>
      </c>
      <c r="J97" s="19">
        <v>0.79118136439267883</v>
      </c>
      <c r="K97" s="19">
        <v>3.4590366036289381E-4</v>
      </c>
    </row>
    <row r="98" spans="1:11" x14ac:dyDescent="0.3">
      <c r="A98" t="s">
        <v>175</v>
      </c>
      <c r="B98" t="str">
        <f>_xlfn.XLOOKUP(MainTable[[#This Row],[Country/Region]],OriginalTable[Country/Region],OriginalTable[Continent])</f>
        <v>North America</v>
      </c>
      <c r="C98" t="s">
        <v>206</v>
      </c>
      <c r="D98">
        <f>_xlfn.XLOOKUP(MainTable[[#This Row],[Country/Region]],OriginalTable[Country/Region],OriginalTable[Population])</f>
        <v>331198130</v>
      </c>
      <c r="E98" s="35">
        <v>4290259</v>
      </c>
      <c r="F98" s="34">
        <v>148011</v>
      </c>
      <c r="G98" s="34">
        <v>2816444</v>
      </c>
      <c r="H98" s="34">
        <v>1325804</v>
      </c>
      <c r="I98" s="44">
        <v>3.4499315775574385E-2</v>
      </c>
      <c r="J98" s="19">
        <v>0.30902656459668287</v>
      </c>
      <c r="K98" s="19">
        <v>1.2953753694201112E-2</v>
      </c>
    </row>
    <row r="99" spans="1:11" x14ac:dyDescent="0.3">
      <c r="A99" t="s">
        <v>187</v>
      </c>
      <c r="B99" t="str">
        <f>_xlfn.XLOOKUP(MainTable[[#This Row],[Country/Region]],OriginalTable[Country/Region],OriginalTable[Continent])</f>
        <v>Africa</v>
      </c>
      <c r="C99" t="s">
        <v>206</v>
      </c>
      <c r="D99">
        <f>_xlfn.XLOOKUP(MainTable[[#This Row],[Country/Region]],OriginalTable[Country/Region],OriginalTable[Population])</f>
        <v>18430129</v>
      </c>
      <c r="E99" s="35">
        <v>4552</v>
      </c>
      <c r="F99" s="34">
        <v>140</v>
      </c>
      <c r="G99" s="34">
        <v>1597</v>
      </c>
      <c r="H99" s="34">
        <v>2815</v>
      </c>
      <c r="I99" s="44">
        <v>3.0755711775043937E-2</v>
      </c>
      <c r="J99" s="19">
        <v>0.61840949033391912</v>
      </c>
      <c r="K99" s="19">
        <v>2.4698687676033088E-4</v>
      </c>
    </row>
    <row r="100" spans="1:11" x14ac:dyDescent="0.3">
      <c r="A100" t="s">
        <v>186</v>
      </c>
      <c r="B100" t="str">
        <f>_xlfn.XLOOKUP(MainTable[[#This Row],[Country/Region]],OriginalTable[Country/Region],OriginalTable[Continent])</f>
        <v>Asia</v>
      </c>
      <c r="C100" t="s">
        <v>204</v>
      </c>
      <c r="D100">
        <f>_xlfn.XLOOKUP(MainTable[[#This Row],[Country/Region]],OriginalTable[Country/Region],OriginalTable[Population])</f>
        <v>29886897</v>
      </c>
      <c r="E100" s="35">
        <v>1691</v>
      </c>
      <c r="F100" s="34">
        <v>483</v>
      </c>
      <c r="G100" s="34">
        <v>375</v>
      </c>
      <c r="H100" s="34">
        <v>833</v>
      </c>
      <c r="I100" s="44">
        <v>0.28562980484920164</v>
      </c>
      <c r="J100" s="19">
        <v>0.49260792430514488</v>
      </c>
      <c r="K100" s="19">
        <v>5.6579978844909859E-5</v>
      </c>
    </row>
    <row r="101" spans="1:11" x14ac:dyDescent="0.3">
      <c r="A101" t="s">
        <v>10</v>
      </c>
      <c r="B101" t="str">
        <f>_xlfn.XLOOKUP(MainTable[[#This Row],[Country/Region]],OriginalTable[Country/Region],OriginalTable[Continent])</f>
        <v>South America</v>
      </c>
      <c r="C101" t="s">
        <v>205</v>
      </c>
      <c r="D101">
        <f>_xlfn.XLOOKUP(MainTable[[#This Row],[Country/Region]],OriginalTable[Country/Region],OriginalTable[Population])</f>
        <v>45236884</v>
      </c>
      <c r="E101" s="35">
        <v>167416</v>
      </c>
      <c r="F101" s="34">
        <v>3059</v>
      </c>
      <c r="G101" s="34">
        <v>91782</v>
      </c>
      <c r="H101" s="34">
        <v>72575</v>
      </c>
      <c r="I101" s="44">
        <v>1.8271849763463469E-2</v>
      </c>
      <c r="J101" s="19">
        <v>0.43350097959573758</v>
      </c>
      <c r="K101" s="19">
        <v>3.7008738267649026E-3</v>
      </c>
    </row>
    <row r="102" spans="1:11" x14ac:dyDescent="0.3">
      <c r="A102" t="s">
        <v>11</v>
      </c>
      <c r="B102" t="str">
        <f>_xlfn.XLOOKUP(MainTable[[#This Row],[Country/Region]],OriginalTable[Country/Region],OriginalTable[Continent])</f>
        <v>Asia</v>
      </c>
      <c r="C102" t="s">
        <v>205</v>
      </c>
      <c r="D102">
        <f>_xlfn.XLOOKUP(MainTable[[#This Row],[Country/Region]],OriginalTable[Country/Region],OriginalTable[Population])</f>
        <v>2963811</v>
      </c>
      <c r="E102" s="35">
        <v>37390</v>
      </c>
      <c r="F102" s="34">
        <v>711</v>
      </c>
      <c r="G102" s="34">
        <v>10014</v>
      </c>
      <c r="H102" s="34">
        <v>26665</v>
      </c>
      <c r="I102" s="44">
        <v>1.901577962021931E-2</v>
      </c>
      <c r="J102" s="19">
        <v>0.71315859855576358</v>
      </c>
      <c r="K102" s="19">
        <v>1.2615514282118529E-2</v>
      </c>
    </row>
    <row r="103" spans="1:11" x14ac:dyDescent="0.3">
      <c r="A103" t="s">
        <v>12</v>
      </c>
      <c r="B103" t="str">
        <f>_xlfn.XLOOKUP(MainTable[[#This Row],[Country/Region]],OriginalTable[Country/Region],OriginalTable[Continent])</f>
        <v>Australia/Oceania</v>
      </c>
      <c r="C103" t="s">
        <v>205</v>
      </c>
      <c r="D103">
        <f>_xlfn.XLOOKUP(MainTable[[#This Row],[Country/Region]],OriginalTable[Country/Region],OriginalTable[Population])</f>
        <v>25528864</v>
      </c>
      <c r="E103" s="35">
        <v>15303</v>
      </c>
      <c r="F103" s="34">
        <v>167</v>
      </c>
      <c r="G103" s="34">
        <v>5825</v>
      </c>
      <c r="H103" s="34">
        <v>9311</v>
      </c>
      <c r="I103" s="44">
        <v>1.0912892896817617E-2</v>
      </c>
      <c r="J103" s="19">
        <v>0.60844278899562176</v>
      </c>
      <c r="K103" s="19">
        <v>5.9943912897965216E-4</v>
      </c>
    </row>
    <row r="104" spans="1:11" x14ac:dyDescent="0.3">
      <c r="A104" t="s">
        <v>14</v>
      </c>
      <c r="B104" t="str">
        <f>_xlfn.XLOOKUP(MainTable[[#This Row],[Country/Region]],OriginalTable[Country/Region],OriginalTable[Continent])</f>
        <v>Asia</v>
      </c>
      <c r="C104" t="s">
        <v>205</v>
      </c>
      <c r="D104">
        <f>_xlfn.XLOOKUP(MainTable[[#This Row],[Country/Region]],OriginalTable[Country/Region],OriginalTable[Population])</f>
        <v>10148243</v>
      </c>
      <c r="E104" s="35">
        <v>30446</v>
      </c>
      <c r="F104" s="34">
        <v>423</v>
      </c>
      <c r="G104" s="34">
        <v>6781</v>
      </c>
      <c r="H104" s="34">
        <v>23242</v>
      </c>
      <c r="I104" s="44">
        <v>1.389345069959929E-2</v>
      </c>
      <c r="J104" s="19">
        <v>0.76338435262431847</v>
      </c>
      <c r="K104" s="19">
        <v>3.0001252433549336E-3</v>
      </c>
    </row>
    <row r="105" spans="1:11" x14ac:dyDescent="0.3">
      <c r="A105" t="s">
        <v>16</v>
      </c>
      <c r="B105" t="str">
        <f>_xlfn.XLOOKUP(MainTable[[#This Row],[Country/Region]],OriginalTable[Country/Region],OriginalTable[Continent])</f>
        <v>Asia</v>
      </c>
      <c r="C105" t="s">
        <v>205</v>
      </c>
      <c r="D105">
        <f>_xlfn.XLOOKUP(MainTable[[#This Row],[Country/Region]],OriginalTable[Country/Region],OriginalTable[Population])</f>
        <v>1706669</v>
      </c>
      <c r="E105" s="35">
        <v>39482</v>
      </c>
      <c r="F105" s="34">
        <v>141</v>
      </c>
      <c r="G105" s="34">
        <v>3231</v>
      </c>
      <c r="H105" s="34">
        <v>36110</v>
      </c>
      <c r="I105" s="44">
        <v>3.5712476571602247E-3</v>
      </c>
      <c r="J105" s="19">
        <v>0.91459399219897675</v>
      </c>
      <c r="K105" s="19">
        <v>2.3133952746548978E-2</v>
      </c>
    </row>
    <row r="106" spans="1:11" x14ac:dyDescent="0.3">
      <c r="A106" t="s">
        <v>17</v>
      </c>
      <c r="B106" t="str">
        <f>_xlfn.XLOOKUP(MainTable[[#This Row],[Country/Region]],OriginalTable[Country/Region],OriginalTable[Continent])</f>
        <v>Asia</v>
      </c>
      <c r="C106" t="s">
        <v>205</v>
      </c>
      <c r="D106">
        <f>_xlfn.XLOOKUP(MainTable[[#This Row],[Country/Region]],OriginalTable[Country/Region],OriginalTable[Population])</f>
        <v>164851401</v>
      </c>
      <c r="E106" s="35">
        <v>226225</v>
      </c>
      <c r="F106" s="34">
        <v>2965</v>
      </c>
      <c r="G106" s="34">
        <v>97577</v>
      </c>
      <c r="H106" s="34">
        <v>125683</v>
      </c>
      <c r="I106" s="44">
        <v>1.3106420598961211E-2</v>
      </c>
      <c r="J106" s="19">
        <v>0.55556636092385903</v>
      </c>
      <c r="K106" s="19">
        <v>1.3722964962851604E-3</v>
      </c>
    </row>
    <row r="107" spans="1:11" x14ac:dyDescent="0.3">
      <c r="A107" t="s">
        <v>19</v>
      </c>
      <c r="B107" t="str">
        <f>_xlfn.XLOOKUP(MainTable[[#This Row],[Country/Region]],OriginalTable[Country/Region],OriginalTable[Continent])</f>
        <v>Europe</v>
      </c>
      <c r="C107" t="s">
        <v>205</v>
      </c>
      <c r="D107">
        <f>_xlfn.XLOOKUP(MainTable[[#This Row],[Country/Region]],OriginalTable[Country/Region],OriginalTable[Population])</f>
        <v>9449001</v>
      </c>
      <c r="E107" s="35">
        <v>67251</v>
      </c>
      <c r="F107" s="34">
        <v>538</v>
      </c>
      <c r="G107" s="34">
        <v>6221</v>
      </c>
      <c r="H107" s="34">
        <v>60492</v>
      </c>
      <c r="I107" s="44">
        <v>7.9998810426610764E-3</v>
      </c>
      <c r="J107" s="19">
        <v>0.89949591827630815</v>
      </c>
      <c r="K107" s="19">
        <v>7.1172603326002401E-3</v>
      </c>
    </row>
    <row r="108" spans="1:11" x14ac:dyDescent="0.3">
      <c r="A108" t="s">
        <v>22</v>
      </c>
      <c r="B108" t="str">
        <f>_xlfn.XLOOKUP(MainTable[[#This Row],[Country/Region]],OriginalTable[Country/Region],OriginalTable[Continent])</f>
        <v>Africa</v>
      </c>
      <c r="C108" t="s">
        <v>205</v>
      </c>
      <c r="D108">
        <f>_xlfn.XLOOKUP(MainTable[[#This Row],[Country/Region]],OriginalTable[Country/Region],OriginalTable[Population])</f>
        <v>12151976</v>
      </c>
      <c r="E108" s="35">
        <v>1770</v>
      </c>
      <c r="F108" s="34">
        <v>35</v>
      </c>
      <c r="G108" s="34">
        <v>699</v>
      </c>
      <c r="H108" s="34">
        <v>1036</v>
      </c>
      <c r="I108" s="44">
        <v>1.977401129943503E-2</v>
      </c>
      <c r="J108" s="19">
        <v>0.58531073446327686</v>
      </c>
      <c r="K108" s="19">
        <v>1.4565532387489903E-4</v>
      </c>
    </row>
    <row r="109" spans="1:11" x14ac:dyDescent="0.3">
      <c r="A109" t="s">
        <v>23</v>
      </c>
      <c r="B109" t="str">
        <f>_xlfn.XLOOKUP(MainTable[[#This Row],[Country/Region]],OriginalTable[Country/Region],OriginalTable[Continent])</f>
        <v>Asia</v>
      </c>
      <c r="C109" t="s">
        <v>205</v>
      </c>
      <c r="D109">
        <f>_xlfn.XLOOKUP(MainTable[[#This Row],[Country/Region]],OriginalTable[Country/Region],OriginalTable[Population])</f>
        <v>772443</v>
      </c>
      <c r="E109" s="35">
        <v>99</v>
      </c>
      <c r="F109" s="34">
        <v>0</v>
      </c>
      <c r="G109" s="34">
        <v>13</v>
      </c>
      <c r="H109" s="34">
        <v>86</v>
      </c>
      <c r="I109" s="44">
        <v>0</v>
      </c>
      <c r="J109" s="19">
        <v>0.86868686868686873</v>
      </c>
      <c r="K109" s="19">
        <v>1.2816479662577045E-4</v>
      </c>
    </row>
    <row r="110" spans="1:11" x14ac:dyDescent="0.3">
      <c r="A110" t="s">
        <v>26</v>
      </c>
      <c r="B110" t="str">
        <f>_xlfn.XLOOKUP(MainTable[[#This Row],[Country/Region]],OriginalTable[Country/Region],OriginalTable[Continent])</f>
        <v>Africa</v>
      </c>
      <c r="C110" t="s">
        <v>205</v>
      </c>
      <c r="D110">
        <f>_xlfn.XLOOKUP(MainTable[[#This Row],[Country/Region]],OriginalTable[Country/Region],OriginalTable[Population])</f>
        <v>2356075</v>
      </c>
      <c r="E110" s="35">
        <v>739</v>
      </c>
      <c r="F110" s="34">
        <v>2</v>
      </c>
      <c r="G110" s="34">
        <v>674</v>
      </c>
      <c r="H110" s="34">
        <v>63</v>
      </c>
      <c r="I110" s="44">
        <v>2.7063599458728013E-3</v>
      </c>
      <c r="J110" s="19">
        <v>8.5250338294993233E-2</v>
      </c>
      <c r="K110" s="19">
        <v>3.1365724775314879E-4</v>
      </c>
    </row>
    <row r="111" spans="1:11" x14ac:dyDescent="0.3">
      <c r="A111" t="s">
        <v>31</v>
      </c>
      <c r="B111" t="str">
        <f>_xlfn.XLOOKUP(MainTable[[#This Row],[Country/Region]],OriginalTable[Country/Region],OriginalTable[Continent])</f>
        <v>Africa</v>
      </c>
      <c r="C111" t="s">
        <v>205</v>
      </c>
      <c r="D111">
        <f>_xlfn.XLOOKUP(MainTable[[#This Row],[Country/Region]],OriginalTable[Country/Region],OriginalTable[Population])</f>
        <v>11922216</v>
      </c>
      <c r="E111" s="35">
        <v>378</v>
      </c>
      <c r="F111" s="34">
        <v>1</v>
      </c>
      <c r="G111" s="34">
        <v>76</v>
      </c>
      <c r="H111" s="34">
        <v>301</v>
      </c>
      <c r="I111" s="44">
        <v>2.6455026455026454E-3</v>
      </c>
      <c r="J111" s="19">
        <v>0.79629629629629628</v>
      </c>
      <c r="K111" s="19">
        <v>3.1705515149197092E-5</v>
      </c>
    </row>
    <row r="112" spans="1:11" x14ac:dyDescent="0.3">
      <c r="A112" t="s">
        <v>32</v>
      </c>
      <c r="B112" t="str">
        <f>_xlfn.XLOOKUP(MainTable[[#This Row],[Country/Region]],OriginalTable[Country/Region],OriginalTable[Continent])</f>
        <v>Africa</v>
      </c>
      <c r="C112" t="s">
        <v>205</v>
      </c>
      <c r="D112">
        <f>_xlfn.XLOOKUP(MainTable[[#This Row],[Country/Region]],OriginalTable[Country/Region],OriginalTable[Population])</f>
        <v>556581</v>
      </c>
      <c r="E112" s="35">
        <v>2328</v>
      </c>
      <c r="F112" s="34">
        <v>22</v>
      </c>
      <c r="G112" s="34">
        <v>756</v>
      </c>
      <c r="H112" s="34">
        <v>1550</v>
      </c>
      <c r="I112" s="44">
        <v>9.4501718213058413E-3</v>
      </c>
      <c r="J112" s="19">
        <v>0.66580756013745701</v>
      </c>
      <c r="K112" s="19">
        <v>4.1826796099759065E-3</v>
      </c>
    </row>
    <row r="113" spans="1:11" x14ac:dyDescent="0.3">
      <c r="A113" t="s">
        <v>33</v>
      </c>
      <c r="B113" t="str">
        <f>_xlfn.XLOOKUP(MainTable[[#This Row],[Country/Region]],OriginalTable[Country/Region],OriginalTable[Continent])</f>
        <v>Asia</v>
      </c>
      <c r="C113" t="s">
        <v>205</v>
      </c>
      <c r="D113">
        <f>_xlfn.XLOOKUP(MainTable[[#This Row],[Country/Region]],OriginalTable[Country/Region],OriginalTable[Population])</f>
        <v>16741375</v>
      </c>
      <c r="E113" s="35">
        <v>226</v>
      </c>
      <c r="F113" s="34">
        <v>0</v>
      </c>
      <c r="G113" s="34">
        <v>79</v>
      </c>
      <c r="H113" s="34">
        <v>147</v>
      </c>
      <c r="I113" s="44">
        <v>0</v>
      </c>
      <c r="J113" s="19">
        <v>0.65044247787610621</v>
      </c>
      <c r="K113" s="19">
        <v>1.349948854260776E-5</v>
      </c>
    </row>
    <row r="114" spans="1:11" x14ac:dyDescent="0.3">
      <c r="A114" t="s">
        <v>36</v>
      </c>
      <c r="B114" t="str">
        <f>_xlfn.XLOOKUP(MainTable[[#This Row],[Country/Region]],OriginalTable[Country/Region],OriginalTable[Continent])</f>
        <v>Africa</v>
      </c>
      <c r="C114" t="s">
        <v>205</v>
      </c>
      <c r="D114">
        <f>_xlfn.XLOOKUP(MainTable[[#This Row],[Country/Region]],OriginalTable[Country/Region],OriginalTable[Population])</f>
        <v>4837752</v>
      </c>
      <c r="E114" s="35">
        <v>4599</v>
      </c>
      <c r="F114" s="34">
        <v>59</v>
      </c>
      <c r="G114" s="34">
        <v>2994</v>
      </c>
      <c r="H114" s="34">
        <v>1546</v>
      </c>
      <c r="I114" s="44">
        <v>1.2828875842574472E-2</v>
      </c>
      <c r="J114" s="19">
        <v>0.33616003479017176</v>
      </c>
      <c r="K114" s="19">
        <v>9.5064815228229974E-4</v>
      </c>
    </row>
    <row r="115" spans="1:11" x14ac:dyDescent="0.3">
      <c r="A115" t="s">
        <v>41</v>
      </c>
      <c r="B115" t="str">
        <f>_xlfn.XLOOKUP(MainTable[[#This Row],[Country/Region]],OriginalTable[Country/Region],OriginalTable[Continent])</f>
        <v>Africa</v>
      </c>
      <c r="C115" t="s">
        <v>205</v>
      </c>
      <c r="D115">
        <f>_xlfn.XLOOKUP(MainTable[[#This Row],[Country/Region]],OriginalTable[Country/Region],OriginalTable[Population])</f>
        <v>871326</v>
      </c>
      <c r="E115" s="35">
        <v>354</v>
      </c>
      <c r="F115" s="34">
        <v>7</v>
      </c>
      <c r="G115" s="34">
        <v>19</v>
      </c>
      <c r="H115" s="34">
        <v>328</v>
      </c>
      <c r="I115" s="44">
        <v>1.977401129943503E-2</v>
      </c>
      <c r="J115" s="19">
        <v>0.92655367231638419</v>
      </c>
      <c r="K115" s="19">
        <v>4.0627732903643414E-4</v>
      </c>
    </row>
    <row r="116" spans="1:11" x14ac:dyDescent="0.3">
      <c r="A116" t="s">
        <v>42</v>
      </c>
      <c r="B116" t="str">
        <f>_xlfn.XLOOKUP(MainTable[[#This Row],[Country/Region]],OriginalTable[Country/Region],OriginalTable[Continent])</f>
        <v>Africa</v>
      </c>
      <c r="C116" t="s">
        <v>205</v>
      </c>
      <c r="D116">
        <f>_xlfn.XLOOKUP(MainTable[[#This Row],[Country/Region]],OriginalTable[Country/Region],OriginalTable[Population])</f>
        <v>5530506</v>
      </c>
      <c r="E116" s="35">
        <v>3200</v>
      </c>
      <c r="F116" s="34">
        <v>54</v>
      </c>
      <c r="G116" s="34">
        <v>2317</v>
      </c>
      <c r="H116" s="34">
        <v>829</v>
      </c>
      <c r="I116" s="44">
        <v>1.6875000000000001E-2</v>
      </c>
      <c r="J116" s="19">
        <v>0.25906249999999997</v>
      </c>
      <c r="K116" s="19">
        <v>5.7860890124701071E-4</v>
      </c>
    </row>
    <row r="117" spans="1:11" x14ac:dyDescent="0.3">
      <c r="A117" t="s">
        <v>44</v>
      </c>
      <c r="B117" t="str">
        <f>_xlfn.XLOOKUP(MainTable[[#This Row],[Country/Region]],OriginalTable[Country/Region],OriginalTable[Continent])</f>
        <v>North America</v>
      </c>
      <c r="C117" t="s">
        <v>205</v>
      </c>
      <c r="D117">
        <f>_xlfn.XLOOKUP(MainTable[[#This Row],[Country/Region]],OriginalTable[Country/Region],OriginalTable[Population])</f>
        <v>5098730</v>
      </c>
      <c r="E117" s="35">
        <v>15841</v>
      </c>
      <c r="F117" s="34">
        <v>115</v>
      </c>
      <c r="G117" s="34">
        <v>11902</v>
      </c>
      <c r="H117" s="34">
        <v>3824</v>
      </c>
      <c r="I117" s="44">
        <v>7.2596426993245377E-3</v>
      </c>
      <c r="J117" s="19">
        <v>0.24139890158449592</v>
      </c>
      <c r="K117" s="19">
        <v>3.1068520984637352E-3</v>
      </c>
    </row>
    <row r="118" spans="1:11" x14ac:dyDescent="0.3">
      <c r="A118" t="s">
        <v>45</v>
      </c>
      <c r="B118" t="str">
        <f>_xlfn.XLOOKUP(MainTable[[#This Row],[Country/Region]],OriginalTable[Country/Region],OriginalTable[Continent])</f>
        <v>Africa</v>
      </c>
      <c r="C118" t="s">
        <v>205</v>
      </c>
      <c r="D118">
        <f>_xlfn.XLOOKUP(MainTable[[#This Row],[Country/Region]],OriginalTable[Country/Region],OriginalTable[Population])</f>
        <v>26172000</v>
      </c>
      <c r="E118" s="35">
        <v>15655</v>
      </c>
      <c r="F118" s="34">
        <v>96</v>
      </c>
      <c r="G118" s="34">
        <v>5198</v>
      </c>
      <c r="H118" s="34">
        <v>10361</v>
      </c>
      <c r="I118" s="44">
        <v>6.1322261258383902E-3</v>
      </c>
      <c r="J118" s="19">
        <v>0.66183328010220377</v>
      </c>
      <c r="K118" s="19">
        <v>5.9815833715421058E-4</v>
      </c>
    </row>
    <row r="119" spans="1:11" x14ac:dyDescent="0.3">
      <c r="A119" t="s">
        <v>48</v>
      </c>
      <c r="B119" t="str">
        <f>_xlfn.XLOOKUP(MainTable[[#This Row],[Country/Region]],OriginalTable[Country/Region],OriginalTable[Continent])</f>
        <v>Asia</v>
      </c>
      <c r="C119" t="s">
        <v>205</v>
      </c>
      <c r="D119">
        <f>_xlfn.XLOOKUP(MainTable[[#This Row],[Country/Region]],OriginalTable[Country/Region],OriginalTable[Population])</f>
        <v>1208238</v>
      </c>
      <c r="E119" s="35">
        <v>1060</v>
      </c>
      <c r="F119" s="34">
        <v>19</v>
      </c>
      <c r="G119" s="34">
        <v>189</v>
      </c>
      <c r="H119" s="34">
        <v>852</v>
      </c>
      <c r="I119" s="44">
        <v>1.7924528301886792E-2</v>
      </c>
      <c r="J119" s="19">
        <v>0.80377358490566042</v>
      </c>
      <c r="K119" s="19">
        <v>8.7731059609116749E-4</v>
      </c>
    </row>
    <row r="120" spans="1:11" x14ac:dyDescent="0.3">
      <c r="A120" t="s">
        <v>51</v>
      </c>
      <c r="B120" t="str">
        <f>_xlfn.XLOOKUP(MainTable[[#This Row],[Country/Region]],OriginalTable[Country/Region],OriginalTable[Continent])</f>
        <v>Africa</v>
      </c>
      <c r="C120" t="s">
        <v>205</v>
      </c>
      <c r="D120">
        <f>_xlfn.XLOOKUP(MainTable[[#This Row],[Country/Region]],OriginalTable[Country/Region],OriginalTable[Population])</f>
        <v>989387</v>
      </c>
      <c r="E120" s="35">
        <v>5059</v>
      </c>
      <c r="F120" s="34">
        <v>58</v>
      </c>
      <c r="G120" s="34">
        <v>24</v>
      </c>
      <c r="H120" s="34">
        <v>4977</v>
      </c>
      <c r="I120" s="44">
        <v>1.1464716347104172E-2</v>
      </c>
      <c r="J120" s="19">
        <v>0.98379126309547338</v>
      </c>
      <c r="K120" s="19">
        <v>5.1132671037723357E-3</v>
      </c>
    </row>
    <row r="121" spans="1:11" x14ac:dyDescent="0.3">
      <c r="A121" t="s">
        <v>52</v>
      </c>
      <c r="B121" t="str">
        <f>_xlfn.XLOOKUP(MainTable[[#This Row],[Country/Region]],OriginalTable[Country/Region],OriginalTable[Continent])</f>
        <v>North America</v>
      </c>
      <c r="C121" t="s">
        <v>205</v>
      </c>
      <c r="D121">
        <f>_xlfn.XLOOKUP(MainTable[[#This Row],[Country/Region]],OriginalTable[Country/Region],OriginalTable[Population])</f>
        <v>72004</v>
      </c>
      <c r="E121" s="35">
        <v>18</v>
      </c>
      <c r="F121" s="34">
        <v>0</v>
      </c>
      <c r="G121" s="34">
        <v>0</v>
      </c>
      <c r="H121" s="34">
        <v>18</v>
      </c>
      <c r="I121" s="44">
        <v>0</v>
      </c>
      <c r="J121" s="19">
        <v>1</v>
      </c>
      <c r="K121" s="19">
        <v>2.4998611188267316E-4</v>
      </c>
    </row>
    <row r="122" spans="1:11" x14ac:dyDescent="0.3">
      <c r="A122" t="s">
        <v>53</v>
      </c>
      <c r="B122" t="str">
        <f>_xlfn.XLOOKUP(MainTable[[#This Row],[Country/Region]],OriginalTable[Country/Region],OriginalTable[Continent])</f>
        <v>North America</v>
      </c>
      <c r="C122" t="s">
        <v>205</v>
      </c>
      <c r="D122">
        <f>_xlfn.XLOOKUP(MainTable[[#This Row],[Country/Region]],OriginalTable[Country/Region],OriginalTable[Population])</f>
        <v>10858648</v>
      </c>
      <c r="E122" s="35">
        <v>64156</v>
      </c>
      <c r="F122" s="34">
        <v>1083</v>
      </c>
      <c r="G122" s="34">
        <v>32869</v>
      </c>
      <c r="H122" s="34">
        <v>30204</v>
      </c>
      <c r="I122" s="44">
        <v>1.688072822495168E-2</v>
      </c>
      <c r="J122" s="19">
        <v>0.47078994949809838</v>
      </c>
      <c r="K122" s="19">
        <v>5.9082861881147638E-3</v>
      </c>
    </row>
    <row r="123" spans="1:11" x14ac:dyDescent="0.3">
      <c r="A123" t="s">
        <v>57</v>
      </c>
      <c r="B123" t="str">
        <f>_xlfn.XLOOKUP(MainTable[[#This Row],[Country/Region]],OriginalTable[Country/Region],OriginalTable[Continent])</f>
        <v>Africa</v>
      </c>
      <c r="C123" t="s">
        <v>205</v>
      </c>
      <c r="D123">
        <f>_xlfn.XLOOKUP(MainTable[[#This Row],[Country/Region]],OriginalTable[Country/Region],OriginalTable[Population])</f>
        <v>1407001</v>
      </c>
      <c r="E123" s="35">
        <v>3071</v>
      </c>
      <c r="F123" s="34">
        <v>51</v>
      </c>
      <c r="G123" s="34">
        <v>2178</v>
      </c>
      <c r="H123" s="34">
        <v>842</v>
      </c>
      <c r="I123" s="44">
        <v>1.6606968414197329E-2</v>
      </c>
      <c r="J123" s="19">
        <v>0.27417779225008143</v>
      </c>
      <c r="K123" s="19">
        <v>2.1826565865980196E-3</v>
      </c>
    </row>
    <row r="124" spans="1:11" x14ac:dyDescent="0.3">
      <c r="A124" t="s">
        <v>58</v>
      </c>
      <c r="B124" t="str">
        <f>_xlfn.XLOOKUP(MainTable[[#This Row],[Country/Region]],OriginalTable[Country/Region],OriginalTable[Continent])</f>
        <v>Africa</v>
      </c>
      <c r="C124" t="s">
        <v>205</v>
      </c>
      <c r="D124">
        <f>_xlfn.XLOOKUP(MainTable[[#This Row],[Country/Region]],OriginalTable[Country/Region],OriginalTable[Population])</f>
        <v>3551175</v>
      </c>
      <c r="E124" s="35">
        <v>265</v>
      </c>
      <c r="F124" s="34">
        <v>0</v>
      </c>
      <c r="G124" s="34">
        <v>74</v>
      </c>
      <c r="H124" s="34">
        <v>191</v>
      </c>
      <c r="I124" s="44">
        <v>0</v>
      </c>
      <c r="J124" s="19">
        <v>0.72075471698113203</v>
      </c>
      <c r="K124" s="19">
        <v>7.4623188099713479E-5</v>
      </c>
    </row>
    <row r="125" spans="1:11" x14ac:dyDescent="0.3">
      <c r="A125" t="s">
        <v>60</v>
      </c>
      <c r="B125" t="str">
        <f>_xlfn.XLOOKUP(MainTable[[#This Row],[Country/Region]],OriginalTable[Country/Region],OriginalTable[Continent])</f>
        <v>Africa</v>
      </c>
      <c r="C125" t="s">
        <v>205</v>
      </c>
      <c r="D125">
        <f>_xlfn.XLOOKUP(MainTable[[#This Row],[Country/Region]],OriginalTable[Country/Region],OriginalTable[Population])</f>
        <v>1161348</v>
      </c>
      <c r="E125" s="35">
        <v>2316</v>
      </c>
      <c r="F125" s="34">
        <v>34</v>
      </c>
      <c r="G125" s="34">
        <v>1257</v>
      </c>
      <c r="H125" s="34">
        <v>1025</v>
      </c>
      <c r="I125" s="44">
        <v>1.468048359240069E-2</v>
      </c>
      <c r="J125" s="19">
        <v>0.442573402417962</v>
      </c>
      <c r="K125" s="19">
        <v>1.9942342863637774E-3</v>
      </c>
    </row>
    <row r="126" spans="1:11" x14ac:dyDescent="0.3">
      <c r="A126" t="s">
        <v>61</v>
      </c>
      <c r="B126" t="str">
        <f>_xlfn.XLOOKUP(MainTable[[#This Row],[Country/Region]],OriginalTable[Country/Region],OriginalTable[Continent])</f>
        <v>Africa</v>
      </c>
      <c r="C126" t="s">
        <v>205</v>
      </c>
      <c r="D126">
        <f>_xlfn.XLOOKUP(MainTable[[#This Row],[Country/Region]],OriginalTable[Country/Region],OriginalTable[Population])</f>
        <v>115223736</v>
      </c>
      <c r="E126" s="35">
        <v>14547</v>
      </c>
      <c r="F126" s="34">
        <v>228</v>
      </c>
      <c r="G126" s="34">
        <v>7933</v>
      </c>
      <c r="H126" s="34">
        <v>6386</v>
      </c>
      <c r="I126" s="44">
        <v>1.5673334708187256E-2</v>
      </c>
      <c r="J126" s="19">
        <v>0.43899085722142023</v>
      </c>
      <c r="K126" s="19">
        <v>1.2625002890029533E-4</v>
      </c>
    </row>
    <row r="127" spans="1:11" x14ac:dyDescent="0.3">
      <c r="A127" t="s">
        <v>62</v>
      </c>
      <c r="B127" t="str">
        <f>_xlfn.XLOOKUP(MainTable[[#This Row],[Country/Region]],OriginalTable[Country/Region],OriginalTable[Continent])</f>
        <v>Australia/Oceania</v>
      </c>
      <c r="C127" t="s">
        <v>205</v>
      </c>
      <c r="D127">
        <f>_xlfn.XLOOKUP(MainTable[[#This Row],[Country/Region]],OriginalTable[Country/Region],OriginalTable[Population])</f>
        <v>897095</v>
      </c>
      <c r="E127" s="35">
        <v>27</v>
      </c>
      <c r="F127" s="34">
        <v>0</v>
      </c>
      <c r="G127" s="34">
        <v>9</v>
      </c>
      <c r="H127" s="34">
        <v>18</v>
      </c>
      <c r="I127" s="44">
        <v>0</v>
      </c>
      <c r="J127" s="19">
        <v>0.66666666666666663</v>
      </c>
      <c r="K127" s="19">
        <v>3.0097146901944609E-5</v>
      </c>
    </row>
    <row r="128" spans="1:11" x14ac:dyDescent="0.3">
      <c r="A128" t="s">
        <v>65</v>
      </c>
      <c r="B128" t="str">
        <f>_xlfn.XLOOKUP(MainTable[[#This Row],[Country/Region]],OriginalTable[Country/Region],OriginalTable[Continent])</f>
        <v>Africa</v>
      </c>
      <c r="C128" t="s">
        <v>205</v>
      </c>
      <c r="D128">
        <f>_xlfn.XLOOKUP(MainTable[[#This Row],[Country/Region]],OriginalTable[Country/Region],OriginalTable[Population])</f>
        <v>2230563</v>
      </c>
      <c r="E128" s="35">
        <v>7189</v>
      </c>
      <c r="F128" s="34">
        <v>49</v>
      </c>
      <c r="G128" s="34">
        <v>2458</v>
      </c>
      <c r="H128" s="34">
        <v>4682</v>
      </c>
      <c r="I128" s="44">
        <v>6.815968841285297E-3</v>
      </c>
      <c r="J128" s="19">
        <v>0.65127277785505633</v>
      </c>
      <c r="K128" s="19">
        <v>3.2229531288737417E-3</v>
      </c>
    </row>
    <row r="129" spans="1:11" x14ac:dyDescent="0.3">
      <c r="A129" t="s">
        <v>67</v>
      </c>
      <c r="B129" t="str">
        <f>_xlfn.XLOOKUP(MainTable[[#This Row],[Country/Region]],OriginalTable[Country/Region],OriginalTable[Continent])</f>
        <v>Asia</v>
      </c>
      <c r="C129" t="s">
        <v>205</v>
      </c>
      <c r="D129">
        <f>_xlfn.XLOOKUP(MainTable[[#This Row],[Country/Region]],OriginalTable[Country/Region],OriginalTable[Population])</f>
        <v>3988368</v>
      </c>
      <c r="E129" s="35">
        <v>1137</v>
      </c>
      <c r="F129" s="34">
        <v>16</v>
      </c>
      <c r="G129" s="34">
        <v>199</v>
      </c>
      <c r="H129" s="34">
        <v>922</v>
      </c>
      <c r="I129" s="44">
        <v>1.4072119613016711E-2</v>
      </c>
      <c r="J129" s="19">
        <v>0.81090589270008795</v>
      </c>
      <c r="K129" s="19">
        <v>2.8507900976038319E-4</v>
      </c>
    </row>
    <row r="130" spans="1:11" x14ac:dyDescent="0.3">
      <c r="A130" t="s">
        <v>69</v>
      </c>
      <c r="B130" t="str">
        <f>_xlfn.XLOOKUP(MainTable[[#This Row],[Country/Region]],OriginalTable[Country/Region],OriginalTable[Continent])</f>
        <v>Africa</v>
      </c>
      <c r="C130" t="s">
        <v>205</v>
      </c>
      <c r="D130">
        <f>_xlfn.XLOOKUP(MainTable[[#This Row],[Country/Region]],OriginalTable[Country/Region],OriginalTable[Population])</f>
        <v>31133483</v>
      </c>
      <c r="E130" s="35">
        <v>33624</v>
      </c>
      <c r="F130" s="34">
        <v>168</v>
      </c>
      <c r="G130" s="34">
        <v>3655</v>
      </c>
      <c r="H130" s="34">
        <v>29801</v>
      </c>
      <c r="I130" s="44">
        <v>4.9964311206281229E-3</v>
      </c>
      <c r="J130" s="19">
        <v>0.88630145134427785</v>
      </c>
      <c r="K130" s="19">
        <v>1.0799948081620036E-3</v>
      </c>
    </row>
    <row r="131" spans="1:11" x14ac:dyDescent="0.3">
      <c r="A131" t="s">
        <v>71</v>
      </c>
      <c r="B131" t="str">
        <f>_xlfn.XLOOKUP(MainTable[[#This Row],[Country/Region]],OriginalTable[Country/Region],OriginalTable[Continent])</f>
        <v>North America</v>
      </c>
      <c r="C131" t="s">
        <v>205</v>
      </c>
      <c r="D131">
        <f>_xlfn.XLOOKUP(MainTable[[#This Row],[Country/Region]],OriginalTable[Country/Region],OriginalTable[Population])</f>
        <v>56780</v>
      </c>
      <c r="E131" s="35">
        <v>14</v>
      </c>
      <c r="F131" s="34">
        <v>0</v>
      </c>
      <c r="G131" s="34">
        <v>1</v>
      </c>
      <c r="H131" s="34">
        <v>13</v>
      </c>
      <c r="I131" s="44">
        <v>0</v>
      </c>
      <c r="J131" s="19">
        <v>0.9285714285714286</v>
      </c>
      <c r="K131" s="19">
        <v>2.4656569214512151E-4</v>
      </c>
    </row>
    <row r="132" spans="1:11" x14ac:dyDescent="0.3">
      <c r="A132" t="s">
        <v>72</v>
      </c>
      <c r="B132" t="str">
        <f>_xlfn.XLOOKUP(MainTable[[#This Row],[Country/Region]],OriginalTable[Country/Region],OriginalTable[Continent])</f>
        <v>North America</v>
      </c>
      <c r="C132" t="s">
        <v>205</v>
      </c>
      <c r="D132">
        <f>_xlfn.XLOOKUP(MainTable[[#This Row],[Country/Region]],OriginalTable[Country/Region],OriginalTable[Population])</f>
        <v>112576</v>
      </c>
      <c r="E132" s="35">
        <v>23</v>
      </c>
      <c r="F132" s="34">
        <v>0</v>
      </c>
      <c r="G132" s="34">
        <v>0</v>
      </c>
      <c r="H132" s="34">
        <v>23</v>
      </c>
      <c r="I132" s="44">
        <v>0</v>
      </c>
      <c r="J132" s="19">
        <v>1</v>
      </c>
      <c r="K132" s="19">
        <v>2.0430642410460489E-4</v>
      </c>
    </row>
    <row r="133" spans="1:11" x14ac:dyDescent="0.3">
      <c r="A133" t="s">
        <v>74</v>
      </c>
      <c r="B133" t="str">
        <f>_xlfn.XLOOKUP(MainTable[[#This Row],[Country/Region]],OriginalTable[Country/Region],OriginalTable[Continent])</f>
        <v>Africa</v>
      </c>
      <c r="C133" t="s">
        <v>205</v>
      </c>
      <c r="D133">
        <f>_xlfn.XLOOKUP(MainTable[[#This Row],[Country/Region]],OriginalTable[Country/Region],OriginalTable[Population])</f>
        <v>13164905</v>
      </c>
      <c r="E133" s="35">
        <v>7055</v>
      </c>
      <c r="F133" s="34">
        <v>45</v>
      </c>
      <c r="G133" s="34">
        <v>753</v>
      </c>
      <c r="H133" s="34">
        <v>6257</v>
      </c>
      <c r="I133" s="44">
        <v>6.3784549964564135E-3</v>
      </c>
      <c r="J133" s="19">
        <v>0.88688873139617297</v>
      </c>
      <c r="K133" s="19">
        <v>5.3589448613567661E-4</v>
      </c>
    </row>
    <row r="134" spans="1:11" x14ac:dyDescent="0.3">
      <c r="A134" t="s">
        <v>75</v>
      </c>
      <c r="B134" t="str">
        <f>_xlfn.XLOOKUP(MainTable[[#This Row],[Country/Region]],OriginalTable[Country/Region],OriginalTable[Continent])</f>
        <v>Africa</v>
      </c>
      <c r="C134" t="s">
        <v>205</v>
      </c>
      <c r="D134">
        <f>_xlfn.XLOOKUP(MainTable[[#This Row],[Country/Region]],OriginalTable[Country/Region],OriginalTable[Population])</f>
        <v>1972277</v>
      </c>
      <c r="E134" s="35">
        <v>1954</v>
      </c>
      <c r="F134" s="34">
        <v>26</v>
      </c>
      <c r="G134" s="34">
        <v>1125</v>
      </c>
      <c r="H134" s="34">
        <v>803</v>
      </c>
      <c r="I134" s="44">
        <v>1.3306038894575231E-2</v>
      </c>
      <c r="J134" s="19">
        <v>0.41095189355168882</v>
      </c>
      <c r="K134" s="19">
        <v>9.907330461187754E-4</v>
      </c>
    </row>
    <row r="135" spans="1:11" x14ac:dyDescent="0.3">
      <c r="A135" t="s">
        <v>78</v>
      </c>
      <c r="B135" t="str">
        <f>_xlfn.XLOOKUP(MainTable[[#This Row],[Country/Region]],OriginalTable[Country/Region],OriginalTable[Continent])</f>
        <v>Europe</v>
      </c>
      <c r="C135" t="s">
        <v>205</v>
      </c>
      <c r="D135">
        <f>_xlfn.XLOOKUP(MainTable[[#This Row],[Country/Region]],OriginalTable[Country/Region],OriginalTable[Population])</f>
        <v>528</v>
      </c>
      <c r="E135" s="35">
        <v>12</v>
      </c>
      <c r="F135" s="34">
        <v>0</v>
      </c>
      <c r="G135" s="34">
        <v>0</v>
      </c>
      <c r="H135" s="34">
        <v>12</v>
      </c>
      <c r="I135" s="44">
        <v>0</v>
      </c>
      <c r="J135" s="19">
        <v>1</v>
      </c>
      <c r="K135" s="19">
        <v>2.2727272727272728E-2</v>
      </c>
    </row>
    <row r="136" spans="1:11" x14ac:dyDescent="0.3">
      <c r="A136" t="s">
        <v>81</v>
      </c>
      <c r="B136" t="str">
        <f>_xlfn.XLOOKUP(MainTable[[#This Row],[Country/Region]],OriginalTable[Country/Region],OriginalTable[Continent])</f>
        <v>Europe</v>
      </c>
      <c r="C136" t="s">
        <v>205</v>
      </c>
      <c r="D136">
        <f>_xlfn.XLOOKUP(MainTable[[#This Row],[Country/Region]],OriginalTable[Country/Region],OriginalTable[Population])</f>
        <v>341465</v>
      </c>
      <c r="E136" s="35">
        <v>1854</v>
      </c>
      <c r="F136" s="34">
        <v>10</v>
      </c>
      <c r="G136" s="34">
        <v>21</v>
      </c>
      <c r="H136" s="34">
        <v>1823</v>
      </c>
      <c r="I136" s="44">
        <v>5.3937432578209281E-3</v>
      </c>
      <c r="J136" s="19">
        <v>0.98327939590075508</v>
      </c>
      <c r="K136" s="19">
        <v>5.4295462199639788E-3</v>
      </c>
    </row>
    <row r="137" spans="1:11" x14ac:dyDescent="0.3">
      <c r="A137" t="s">
        <v>87</v>
      </c>
      <c r="B137" t="str">
        <f>_xlfn.XLOOKUP(MainTable[[#This Row],[Country/Region]],OriginalTable[Country/Region],OriginalTable[Continent])</f>
        <v>Asia</v>
      </c>
      <c r="C137" t="s">
        <v>205</v>
      </c>
      <c r="D137">
        <f>_xlfn.XLOOKUP(MainTable[[#This Row],[Country/Region]],OriginalTable[Country/Region],OriginalTable[Population])</f>
        <v>9197590</v>
      </c>
      <c r="E137" s="35">
        <v>63985</v>
      </c>
      <c r="F137" s="34">
        <v>474</v>
      </c>
      <c r="G137" s="34">
        <v>36378</v>
      </c>
      <c r="H137" s="34">
        <v>27133</v>
      </c>
      <c r="I137" s="44">
        <v>7.407986246776588E-3</v>
      </c>
      <c r="J137" s="19">
        <v>0.42405251230757207</v>
      </c>
      <c r="K137" s="19">
        <v>6.9567136608611607E-3</v>
      </c>
    </row>
    <row r="138" spans="1:11" x14ac:dyDescent="0.3">
      <c r="A138" t="s">
        <v>89</v>
      </c>
      <c r="B138" t="str">
        <f>_xlfn.XLOOKUP(MainTable[[#This Row],[Country/Region]],OriginalTable[Country/Region],OriginalTable[Continent])</f>
        <v>North America</v>
      </c>
      <c r="C138" t="s">
        <v>205</v>
      </c>
      <c r="D138">
        <f>_xlfn.XLOOKUP(MainTable[[#This Row],[Country/Region]],OriginalTable[Country/Region],OriginalTable[Population])</f>
        <v>2962478</v>
      </c>
      <c r="E138" s="35">
        <v>853</v>
      </c>
      <c r="F138" s="34">
        <v>10</v>
      </c>
      <c r="G138" s="34">
        <v>129</v>
      </c>
      <c r="H138" s="34">
        <v>714</v>
      </c>
      <c r="I138" s="44">
        <v>1.1723329425556858E-2</v>
      </c>
      <c r="J138" s="19">
        <v>0.83704572098475971</v>
      </c>
      <c r="K138" s="19">
        <v>2.8793462770018881E-4</v>
      </c>
    </row>
    <row r="139" spans="1:11" x14ac:dyDescent="0.3">
      <c r="A139" t="s">
        <v>91</v>
      </c>
      <c r="B139" t="str">
        <f>_xlfn.XLOOKUP(MainTable[[#This Row],[Country/Region]],OriginalTable[Country/Region],OriginalTable[Continent])</f>
        <v>Asia</v>
      </c>
      <c r="C139" t="s">
        <v>205</v>
      </c>
      <c r="D139">
        <f>_xlfn.XLOOKUP(MainTable[[#This Row],[Country/Region]],OriginalTable[Country/Region],OriginalTable[Population])</f>
        <v>10213138</v>
      </c>
      <c r="E139" s="35">
        <v>1176</v>
      </c>
      <c r="F139" s="34">
        <v>11</v>
      </c>
      <c r="G139" s="34">
        <v>124</v>
      </c>
      <c r="H139" s="34">
        <v>1041</v>
      </c>
      <c r="I139" s="44">
        <v>9.3537414965986394E-3</v>
      </c>
      <c r="J139" s="19">
        <v>0.88520408163265307</v>
      </c>
      <c r="K139" s="19">
        <v>1.1514580533426651E-4</v>
      </c>
    </row>
    <row r="140" spans="1:11" x14ac:dyDescent="0.3">
      <c r="A140" t="s">
        <v>92</v>
      </c>
      <c r="B140" t="str">
        <f>_xlfn.XLOOKUP(MainTable[[#This Row],[Country/Region]],OriginalTable[Country/Region],OriginalTable[Continent])</f>
        <v>Asia</v>
      </c>
      <c r="C140" t="s">
        <v>205</v>
      </c>
      <c r="D140">
        <f>_xlfn.XLOOKUP(MainTable[[#This Row],[Country/Region]],OriginalTable[Country/Region],OriginalTable[Population])</f>
        <v>18798667</v>
      </c>
      <c r="E140" s="35">
        <v>84648</v>
      </c>
      <c r="F140" s="34">
        <v>585</v>
      </c>
      <c r="G140" s="34">
        <v>29659</v>
      </c>
      <c r="H140" s="34">
        <v>54404</v>
      </c>
      <c r="I140" s="44">
        <v>6.9109724978735467E-3</v>
      </c>
      <c r="J140" s="19">
        <v>0.64270862867403833</v>
      </c>
      <c r="K140" s="19">
        <v>4.5028724643082409E-3</v>
      </c>
    </row>
    <row r="141" spans="1:11" x14ac:dyDescent="0.3">
      <c r="A141" t="s">
        <v>93</v>
      </c>
      <c r="B141" t="str">
        <f>_xlfn.XLOOKUP(MainTable[[#This Row],[Country/Region]],OriginalTable[Country/Region],OriginalTable[Continent])</f>
        <v>Africa</v>
      </c>
      <c r="C141" t="s">
        <v>205</v>
      </c>
      <c r="D141">
        <f>_xlfn.XLOOKUP(MainTable[[#This Row],[Country/Region]],OriginalTable[Country/Region],OriginalTable[Population])</f>
        <v>53881160</v>
      </c>
      <c r="E141" s="35">
        <v>17975</v>
      </c>
      <c r="F141" s="34">
        <v>285</v>
      </c>
      <c r="G141" s="34">
        <v>9857</v>
      </c>
      <c r="H141" s="34">
        <v>7833</v>
      </c>
      <c r="I141" s="44">
        <v>1.5855354659248956E-2</v>
      </c>
      <c r="J141" s="19">
        <v>0.4357719054242003</v>
      </c>
      <c r="K141" s="19">
        <v>3.3360454748932648E-4</v>
      </c>
    </row>
    <row r="142" spans="1:11" x14ac:dyDescent="0.3">
      <c r="A142" t="s">
        <v>95</v>
      </c>
      <c r="B142" t="str">
        <f>_xlfn.XLOOKUP(MainTable[[#This Row],[Country/Region]],OriginalTable[Country/Region],OriginalTable[Continent])</f>
        <v>Asia</v>
      </c>
      <c r="C142" t="s">
        <v>205</v>
      </c>
      <c r="D142">
        <f>_xlfn.XLOOKUP(MainTable[[#This Row],[Country/Region]],OriginalTable[Country/Region],OriginalTable[Population])</f>
        <v>4276658</v>
      </c>
      <c r="E142" s="35">
        <v>64379</v>
      </c>
      <c r="F142" s="34">
        <v>438</v>
      </c>
      <c r="G142" s="34">
        <v>8884</v>
      </c>
      <c r="H142" s="34">
        <v>55057</v>
      </c>
      <c r="I142" s="44">
        <v>6.8034607558365304E-3</v>
      </c>
      <c r="J142" s="19">
        <v>0.85520123021482164</v>
      </c>
      <c r="K142" s="19">
        <v>1.5053576881761413E-2</v>
      </c>
    </row>
    <row r="143" spans="1:11" x14ac:dyDescent="0.3">
      <c r="A143" t="s">
        <v>97</v>
      </c>
      <c r="B143" t="str">
        <f>_xlfn.XLOOKUP(MainTable[[#This Row],[Country/Region]],OriginalTable[Country/Region],OriginalTable[Continent])</f>
        <v>Asia</v>
      </c>
      <c r="C143" t="s">
        <v>205</v>
      </c>
      <c r="D143">
        <f>_xlfn.XLOOKUP(MainTable[[#This Row],[Country/Region]],OriginalTable[Country/Region],OriginalTable[Population])</f>
        <v>7285750</v>
      </c>
      <c r="E143" s="35">
        <v>20</v>
      </c>
      <c r="F143" s="34">
        <v>0</v>
      </c>
      <c r="G143" s="34">
        <v>1</v>
      </c>
      <c r="H143" s="34">
        <v>19</v>
      </c>
      <c r="I143" s="44">
        <v>0</v>
      </c>
      <c r="J143" s="19">
        <v>0.95</v>
      </c>
      <c r="K143" s="19">
        <v>2.7450845829187114E-6</v>
      </c>
    </row>
    <row r="144" spans="1:11" x14ac:dyDescent="0.3">
      <c r="A144" t="s">
        <v>99</v>
      </c>
      <c r="B144" t="str">
        <f>_xlfn.XLOOKUP(MainTable[[#This Row],[Country/Region]],OriginalTable[Country/Region],OriginalTable[Continent])</f>
        <v>Asia</v>
      </c>
      <c r="C144" t="s">
        <v>205</v>
      </c>
      <c r="D144">
        <f>_xlfn.XLOOKUP(MainTable[[#This Row],[Country/Region]],OriginalTable[Country/Region],OriginalTable[Population])</f>
        <v>6822220</v>
      </c>
      <c r="E144" s="35">
        <v>3882</v>
      </c>
      <c r="F144" s="34">
        <v>51</v>
      </c>
      <c r="G144" s="34">
        <v>2122</v>
      </c>
      <c r="H144" s="34">
        <v>1709</v>
      </c>
      <c r="I144" s="44">
        <v>1.3137557959814529E-2</v>
      </c>
      <c r="J144" s="19">
        <v>0.44023699124162802</v>
      </c>
      <c r="K144" s="19">
        <v>5.6902298665243865E-4</v>
      </c>
    </row>
    <row r="145" spans="1:11" x14ac:dyDescent="0.3">
      <c r="A145" t="s">
        <v>103</v>
      </c>
      <c r="B145" t="str">
        <f>_xlfn.XLOOKUP(MainTable[[#This Row],[Country/Region]],OriginalTable[Country/Region],OriginalTable[Continent])</f>
        <v>Europe</v>
      </c>
      <c r="C145" t="s">
        <v>205</v>
      </c>
      <c r="D145">
        <f>_xlfn.XLOOKUP(MainTable[[#This Row],[Country/Region]],OriginalTable[Country/Region],OriginalTable[Population])</f>
        <v>38139</v>
      </c>
      <c r="E145" s="35">
        <v>86</v>
      </c>
      <c r="F145" s="34">
        <v>1</v>
      </c>
      <c r="G145" s="34">
        <v>4</v>
      </c>
      <c r="H145" s="34">
        <v>81</v>
      </c>
      <c r="I145" s="44">
        <v>1.1627906976744186E-2</v>
      </c>
      <c r="J145" s="19">
        <v>0.94186046511627908</v>
      </c>
      <c r="K145" s="19">
        <v>2.2549096725136999E-3</v>
      </c>
    </row>
    <row r="146" spans="1:11" x14ac:dyDescent="0.3">
      <c r="A146" t="s">
        <v>105</v>
      </c>
      <c r="B146" t="str">
        <f>_xlfn.XLOOKUP(MainTable[[#This Row],[Country/Region]],OriginalTable[Country/Region],OriginalTable[Continent])</f>
        <v>Europe</v>
      </c>
      <c r="C146" t="s">
        <v>205</v>
      </c>
      <c r="D146">
        <f>_xlfn.XLOOKUP(MainTable[[#This Row],[Country/Region]],OriginalTable[Country/Region],OriginalTable[Population])</f>
        <v>626952</v>
      </c>
      <c r="E146" s="35">
        <v>6321</v>
      </c>
      <c r="F146" s="34">
        <v>112</v>
      </c>
      <c r="G146" s="34">
        <v>1384</v>
      </c>
      <c r="H146" s="34">
        <v>4825</v>
      </c>
      <c r="I146" s="44">
        <v>1.7718715393133997E-2</v>
      </c>
      <c r="J146" s="19">
        <v>0.763328587248853</v>
      </c>
      <c r="K146" s="19">
        <v>1.0082111549209509E-2</v>
      </c>
    </row>
    <row r="147" spans="1:11" x14ac:dyDescent="0.3">
      <c r="A147" t="s">
        <v>106</v>
      </c>
      <c r="B147" t="str">
        <f>_xlfn.XLOOKUP(MainTable[[#This Row],[Country/Region]],OriginalTable[Country/Region],OriginalTable[Continent])</f>
        <v>Africa</v>
      </c>
      <c r="C147" t="s">
        <v>205</v>
      </c>
      <c r="D147">
        <f>_xlfn.XLOOKUP(MainTable[[#This Row],[Country/Region]],OriginalTable[Country/Region],OriginalTable[Population])</f>
        <v>27755708</v>
      </c>
      <c r="E147" s="35">
        <v>9690</v>
      </c>
      <c r="F147" s="34">
        <v>91</v>
      </c>
      <c r="G147" s="34">
        <v>3339</v>
      </c>
      <c r="H147" s="34">
        <v>6260</v>
      </c>
      <c r="I147" s="44">
        <v>9.3911248710010324E-3</v>
      </c>
      <c r="J147" s="19">
        <v>0.6460268317853457</v>
      </c>
      <c r="K147" s="19">
        <v>3.491173779461868E-4</v>
      </c>
    </row>
    <row r="148" spans="1:11" x14ac:dyDescent="0.3">
      <c r="A148" t="s">
        <v>108</v>
      </c>
      <c r="B148" t="str">
        <f>_xlfn.XLOOKUP(MainTable[[#This Row],[Country/Region]],OriginalTable[Country/Region],OriginalTable[Continent])</f>
        <v>Asia</v>
      </c>
      <c r="C148" t="s">
        <v>205</v>
      </c>
      <c r="D148">
        <f>_xlfn.XLOOKUP(MainTable[[#This Row],[Country/Region]],OriginalTable[Country/Region],OriginalTable[Population])</f>
        <v>32406372</v>
      </c>
      <c r="E148" s="35">
        <v>8904</v>
      </c>
      <c r="F148" s="34">
        <v>124</v>
      </c>
      <c r="G148" s="34">
        <v>179</v>
      </c>
      <c r="H148" s="34">
        <v>8601</v>
      </c>
      <c r="I148" s="44">
        <v>1.3926325247079964E-2</v>
      </c>
      <c r="J148" s="19">
        <v>0.96597035040431267</v>
      </c>
      <c r="K148" s="19">
        <v>2.7476077852837093E-4</v>
      </c>
    </row>
    <row r="149" spans="1:11" x14ac:dyDescent="0.3">
      <c r="A149" t="s">
        <v>109</v>
      </c>
      <c r="B149" t="str">
        <f>_xlfn.XLOOKUP(MainTable[[#This Row],[Country/Region]],OriginalTable[Country/Region],OriginalTable[Continent])</f>
        <v>Asia</v>
      </c>
      <c r="C149" t="s">
        <v>205</v>
      </c>
      <c r="D149">
        <f>_xlfn.XLOOKUP(MainTable[[#This Row],[Country/Region]],OriginalTable[Country/Region],OriginalTable[Population])</f>
        <v>541448</v>
      </c>
      <c r="E149" s="35">
        <v>3369</v>
      </c>
      <c r="F149" s="34">
        <v>15</v>
      </c>
      <c r="G149" s="34">
        <v>807</v>
      </c>
      <c r="H149" s="34">
        <v>2547</v>
      </c>
      <c r="I149" s="44">
        <v>4.4523597506678537E-3</v>
      </c>
      <c r="J149" s="19">
        <v>0.75601068566340157</v>
      </c>
      <c r="K149" s="19">
        <v>6.2222041636500643E-3</v>
      </c>
    </row>
    <row r="150" spans="1:11" x14ac:dyDescent="0.3">
      <c r="A150" t="s">
        <v>111</v>
      </c>
      <c r="B150" t="str">
        <f>_xlfn.XLOOKUP(MainTable[[#This Row],[Country/Region]],OriginalTable[Country/Region],OriginalTable[Continent])</f>
        <v>Europe</v>
      </c>
      <c r="C150" t="s">
        <v>205</v>
      </c>
      <c r="D150">
        <f>_xlfn.XLOOKUP(MainTable[[#This Row],[Country/Region]],OriginalTable[Country/Region],OriginalTable[Population])</f>
        <v>441663</v>
      </c>
      <c r="E150" s="35">
        <v>701</v>
      </c>
      <c r="F150" s="34">
        <v>9</v>
      </c>
      <c r="G150" s="34">
        <v>27</v>
      </c>
      <c r="H150" s="34">
        <v>665</v>
      </c>
      <c r="I150" s="44">
        <v>1.2838801711840228E-2</v>
      </c>
      <c r="J150" s="19">
        <v>0.94864479315263905</v>
      </c>
      <c r="K150" s="19">
        <v>1.5871829879342395E-3</v>
      </c>
    </row>
    <row r="151" spans="1:11" x14ac:dyDescent="0.3">
      <c r="A151" t="s">
        <v>117</v>
      </c>
      <c r="B151" t="str">
        <f>_xlfn.XLOOKUP(MainTable[[#This Row],[Country/Region]],OriginalTable[Country/Region],OriginalTable[Continent])</f>
        <v>Asia</v>
      </c>
      <c r="C151" t="s">
        <v>205</v>
      </c>
      <c r="D151">
        <f>_xlfn.XLOOKUP(MainTable[[#This Row],[Country/Region]],OriginalTable[Country/Region],OriginalTable[Population])</f>
        <v>3283344</v>
      </c>
      <c r="E151" s="35">
        <v>289</v>
      </c>
      <c r="F151" s="34">
        <v>0</v>
      </c>
      <c r="G151" s="34">
        <v>67</v>
      </c>
      <c r="H151" s="34">
        <v>222</v>
      </c>
      <c r="I151" s="44">
        <v>0</v>
      </c>
      <c r="J151" s="19">
        <v>0.76816608996539792</v>
      </c>
      <c r="K151" s="19">
        <v>8.8020018615167948E-5</v>
      </c>
    </row>
    <row r="152" spans="1:11" x14ac:dyDescent="0.3">
      <c r="A152" t="s">
        <v>118</v>
      </c>
      <c r="B152" t="str">
        <f>_xlfn.XLOOKUP(MainTable[[#This Row],[Country/Region]],OriginalTable[Country/Region],OriginalTable[Continent])</f>
        <v>Europe</v>
      </c>
      <c r="C152" t="s">
        <v>205</v>
      </c>
      <c r="D152">
        <f>_xlfn.XLOOKUP(MainTable[[#This Row],[Country/Region]],OriginalTable[Country/Region],OriginalTable[Population])</f>
        <v>628074</v>
      </c>
      <c r="E152" s="35">
        <v>2893</v>
      </c>
      <c r="F152" s="34">
        <v>45</v>
      </c>
      <c r="G152" s="34">
        <v>2039</v>
      </c>
      <c r="H152" s="34">
        <v>809</v>
      </c>
      <c r="I152" s="44">
        <v>1.5554787417905289E-2</v>
      </c>
      <c r="J152" s="19">
        <v>0.27964051157967507</v>
      </c>
      <c r="K152" s="19">
        <v>4.6061451357642573E-3</v>
      </c>
    </row>
    <row r="153" spans="1:11" x14ac:dyDescent="0.3">
      <c r="A153" t="s">
        <v>119</v>
      </c>
      <c r="B153" t="str">
        <f>_xlfn.XLOOKUP(MainTable[[#This Row],[Country/Region]],OriginalTable[Country/Region],OriginalTable[Continent])</f>
        <v>Africa</v>
      </c>
      <c r="C153" t="s">
        <v>205</v>
      </c>
      <c r="D153">
        <f>_xlfn.XLOOKUP(MainTable[[#This Row],[Country/Region]],OriginalTable[Country/Region],OriginalTable[Population])</f>
        <v>36953359</v>
      </c>
      <c r="E153" s="35">
        <v>20887</v>
      </c>
      <c r="F153" s="34">
        <v>316</v>
      </c>
      <c r="G153" s="34">
        <v>4018</v>
      </c>
      <c r="H153" s="34">
        <v>16553</v>
      </c>
      <c r="I153" s="44">
        <v>1.5129027624838417E-2</v>
      </c>
      <c r="J153" s="19">
        <v>0.79250251352515921</v>
      </c>
      <c r="K153" s="19">
        <v>5.6522601910153822E-4</v>
      </c>
    </row>
    <row r="154" spans="1:11" x14ac:dyDescent="0.3">
      <c r="A154" t="s">
        <v>120</v>
      </c>
      <c r="B154" t="str">
        <f>_xlfn.XLOOKUP(MainTable[[#This Row],[Country/Region]],OriginalTable[Country/Region],OriginalTable[Continent])</f>
        <v>Africa</v>
      </c>
      <c r="C154" t="s">
        <v>205</v>
      </c>
      <c r="D154">
        <f>_xlfn.XLOOKUP(MainTable[[#This Row],[Country/Region]],OriginalTable[Country/Region],OriginalTable[Population])</f>
        <v>31333962</v>
      </c>
      <c r="E154" s="35">
        <v>1701</v>
      </c>
      <c r="F154" s="34">
        <v>11</v>
      </c>
      <c r="G154" s="34">
        <v>1690</v>
      </c>
      <c r="H154" s="34">
        <v>0</v>
      </c>
      <c r="I154" s="44">
        <v>6.4667842445620223E-3</v>
      </c>
      <c r="J154" s="19">
        <v>0</v>
      </c>
      <c r="K154" s="19">
        <v>5.4286144854583022E-5</v>
      </c>
    </row>
    <row r="155" spans="1:11" x14ac:dyDescent="0.3">
      <c r="A155" t="s">
        <v>190</v>
      </c>
      <c r="B155" t="str">
        <f>_xlfn.XLOOKUP(MainTable[[#This Row],[Country/Region]],OriginalTable[Country/Region],OriginalTable[Continent])</f>
        <v>Asia</v>
      </c>
      <c r="C155" t="s">
        <v>205</v>
      </c>
      <c r="D155">
        <f>_xlfn.XLOOKUP(MainTable[[#This Row],[Country/Region]],OriginalTable[Country/Region],OriginalTable[Population])</f>
        <v>54446389</v>
      </c>
      <c r="E155" s="35">
        <v>350</v>
      </c>
      <c r="F155" s="34">
        <v>6</v>
      </c>
      <c r="G155" s="34">
        <v>52</v>
      </c>
      <c r="H155" s="34">
        <v>292</v>
      </c>
      <c r="I155" s="44">
        <v>1.7142857142857144E-2</v>
      </c>
      <c r="J155" s="19">
        <v>0.8342857142857143</v>
      </c>
      <c r="K155" s="19">
        <v>6.4283418318155129E-6</v>
      </c>
    </row>
    <row r="156" spans="1:11" x14ac:dyDescent="0.3">
      <c r="A156" t="s">
        <v>121</v>
      </c>
      <c r="B156" t="str">
        <f>_xlfn.XLOOKUP(MainTable[[#This Row],[Country/Region]],OriginalTable[Country/Region],OriginalTable[Continent])</f>
        <v>Africa</v>
      </c>
      <c r="C156" t="s">
        <v>205</v>
      </c>
      <c r="D156">
        <f>_xlfn.XLOOKUP(MainTable[[#This Row],[Country/Region]],OriginalTable[Country/Region],OriginalTable[Population])</f>
        <v>2545264</v>
      </c>
      <c r="E156" s="35">
        <v>1843</v>
      </c>
      <c r="F156" s="34">
        <v>8</v>
      </c>
      <c r="G156" s="34">
        <v>1734</v>
      </c>
      <c r="H156" s="34">
        <v>101</v>
      </c>
      <c r="I156" s="44">
        <v>4.3407487791644059E-3</v>
      </c>
      <c r="J156" s="19">
        <v>5.4801953336950621E-2</v>
      </c>
      <c r="K156" s="19">
        <v>7.2408991758811663E-4</v>
      </c>
    </row>
    <row r="157" spans="1:11" x14ac:dyDescent="0.3">
      <c r="A157" t="s">
        <v>122</v>
      </c>
      <c r="B157" t="str">
        <f>_xlfn.XLOOKUP(MainTable[[#This Row],[Country/Region]],OriginalTable[Country/Region],OriginalTable[Continent])</f>
        <v>Asia</v>
      </c>
      <c r="C157" t="s">
        <v>205</v>
      </c>
      <c r="D157">
        <f>_xlfn.XLOOKUP(MainTable[[#This Row],[Country/Region]],OriginalTable[Country/Region],OriginalTable[Population])</f>
        <v>29186486</v>
      </c>
      <c r="E157" s="35">
        <v>18752</v>
      </c>
      <c r="F157" s="34">
        <v>48</v>
      </c>
      <c r="G157" s="34">
        <v>4950</v>
      </c>
      <c r="H157" s="34">
        <v>13754</v>
      </c>
      <c r="I157" s="44">
        <v>2.5597269624573378E-3</v>
      </c>
      <c r="J157" s="19">
        <v>0.73346843003412965</v>
      </c>
      <c r="K157" s="19">
        <v>6.4248913007204774E-4</v>
      </c>
    </row>
    <row r="158" spans="1:11" x14ac:dyDescent="0.3">
      <c r="A158" t="s">
        <v>124</v>
      </c>
      <c r="B158" t="str">
        <f>_xlfn.XLOOKUP(MainTable[[#This Row],[Country/Region]],OriginalTable[Country/Region],OriginalTable[Continent])</f>
        <v>Australia/Oceania</v>
      </c>
      <c r="C158" t="s">
        <v>205</v>
      </c>
      <c r="D158">
        <f>_xlfn.XLOOKUP(MainTable[[#This Row],[Country/Region]],OriginalTable[Country/Region],OriginalTable[Population])</f>
        <v>5002100</v>
      </c>
      <c r="E158" s="35">
        <v>1557</v>
      </c>
      <c r="F158" s="34">
        <v>22</v>
      </c>
      <c r="G158" s="34">
        <v>21</v>
      </c>
      <c r="H158" s="34">
        <v>1514</v>
      </c>
      <c r="I158" s="44">
        <v>1.4129736673089274E-2</v>
      </c>
      <c r="J158" s="19">
        <v>0.97238278741168915</v>
      </c>
      <c r="K158" s="19">
        <v>3.112692669078987E-4</v>
      </c>
    </row>
    <row r="159" spans="1:11" x14ac:dyDescent="0.3">
      <c r="A159" t="s">
        <v>130</v>
      </c>
      <c r="B159" t="str">
        <f>_xlfn.XLOOKUP(MainTable[[#This Row],[Country/Region]],OriginalTable[Country/Region],OriginalTable[Continent])</f>
        <v>Asia</v>
      </c>
      <c r="C159" t="s">
        <v>205</v>
      </c>
      <c r="D159">
        <f>_xlfn.XLOOKUP(MainTable[[#This Row],[Country/Region]],OriginalTable[Country/Region],OriginalTable[Population])</f>
        <v>5118446</v>
      </c>
      <c r="E159" s="35">
        <v>77058</v>
      </c>
      <c r="F159" s="34">
        <v>393</v>
      </c>
      <c r="G159" s="34">
        <v>19637</v>
      </c>
      <c r="H159" s="34">
        <v>57028</v>
      </c>
      <c r="I159" s="44">
        <v>5.1000545043992833E-3</v>
      </c>
      <c r="J159" s="19">
        <v>0.74006592436865737</v>
      </c>
      <c r="K159" s="19">
        <v>1.5054960040606075E-2</v>
      </c>
    </row>
    <row r="160" spans="1:11" x14ac:dyDescent="0.3">
      <c r="A160" t="s">
        <v>133</v>
      </c>
      <c r="B160" t="str">
        <f>_xlfn.XLOOKUP(MainTable[[#This Row],[Country/Region]],OriginalTable[Country/Region],OriginalTable[Continent])</f>
        <v>Australia/Oceania</v>
      </c>
      <c r="C160" t="s">
        <v>205</v>
      </c>
      <c r="D160">
        <f>_xlfn.XLOOKUP(MainTable[[#This Row],[Country/Region]],OriginalTable[Country/Region],OriginalTable[Population])</f>
        <v>8963009</v>
      </c>
      <c r="E160" s="35">
        <v>62</v>
      </c>
      <c r="F160" s="34">
        <v>0</v>
      </c>
      <c r="G160" s="34">
        <v>51</v>
      </c>
      <c r="H160" s="34">
        <v>11</v>
      </c>
      <c r="I160" s="44">
        <v>0</v>
      </c>
      <c r="J160" s="19">
        <v>0.17741935483870969</v>
      </c>
      <c r="K160" s="19">
        <v>6.9173198420307291E-6</v>
      </c>
    </row>
    <row r="161" spans="1:11" x14ac:dyDescent="0.3">
      <c r="A161" t="s">
        <v>134</v>
      </c>
      <c r="B161" t="str">
        <f>_xlfn.XLOOKUP(MainTable[[#This Row],[Country/Region]],OriginalTable[Country/Region],OriginalTable[Continent])</f>
        <v>South America</v>
      </c>
      <c r="C161" t="s">
        <v>205</v>
      </c>
      <c r="D161">
        <f>_xlfn.XLOOKUP(MainTable[[#This Row],[Country/Region]],OriginalTable[Country/Region],OriginalTable[Population])</f>
        <v>7141091</v>
      </c>
      <c r="E161" s="35">
        <v>4548</v>
      </c>
      <c r="F161" s="34">
        <v>43</v>
      </c>
      <c r="G161" s="34">
        <v>1600</v>
      </c>
      <c r="H161" s="34">
        <v>2905</v>
      </c>
      <c r="I161" s="44">
        <v>9.4547053649956022E-3</v>
      </c>
      <c r="J161" s="19">
        <v>0.63874230430958667</v>
      </c>
      <c r="K161" s="19">
        <v>6.368774743243014E-4</v>
      </c>
    </row>
    <row r="162" spans="1:11" x14ac:dyDescent="0.3">
      <c r="A162" t="s">
        <v>139</v>
      </c>
      <c r="B162" t="str">
        <f>_xlfn.XLOOKUP(MainTable[[#This Row],[Country/Region]],OriginalTable[Country/Region],OriginalTable[Continent])</f>
        <v>Asia</v>
      </c>
      <c r="C162" t="s">
        <v>205</v>
      </c>
      <c r="D162">
        <f>_xlfn.XLOOKUP(MainTable[[#This Row],[Country/Region]],OriginalTable[Country/Region],OriginalTable[Population])</f>
        <v>2807805</v>
      </c>
      <c r="E162" s="35">
        <v>109597</v>
      </c>
      <c r="F162" s="34">
        <v>165</v>
      </c>
      <c r="G162" s="34">
        <v>3104</v>
      </c>
      <c r="H162" s="34">
        <v>106328</v>
      </c>
      <c r="I162" s="44">
        <v>1.5055156619250528E-3</v>
      </c>
      <c r="J162" s="19">
        <v>0.97017254121919394</v>
      </c>
      <c r="K162" s="19">
        <v>3.9032981278970584E-2</v>
      </c>
    </row>
    <row r="163" spans="1:11" x14ac:dyDescent="0.3">
      <c r="A163" t="s">
        <v>141</v>
      </c>
      <c r="B163" t="str">
        <f>_xlfn.XLOOKUP(MainTable[[#This Row],[Country/Region]],OriginalTable[Country/Region],OriginalTable[Continent])</f>
        <v>Europe</v>
      </c>
      <c r="C163" t="s">
        <v>205</v>
      </c>
      <c r="D163">
        <f>_xlfn.XLOOKUP(MainTable[[#This Row],[Country/Region]],OriginalTable[Country/Region],OriginalTable[Population])</f>
        <v>145940924</v>
      </c>
      <c r="E163" s="35">
        <v>816680</v>
      </c>
      <c r="F163" s="34">
        <v>13334</v>
      </c>
      <c r="G163" s="34">
        <v>201097</v>
      </c>
      <c r="H163" s="34">
        <v>602249</v>
      </c>
      <c r="I163" s="44">
        <v>1.6327080374197972E-2</v>
      </c>
      <c r="J163" s="19">
        <v>0.73743571533525987</v>
      </c>
      <c r="K163" s="19">
        <v>5.5959629253820543E-3</v>
      </c>
    </row>
    <row r="164" spans="1:11" x14ac:dyDescent="0.3">
      <c r="A164" t="s">
        <v>142</v>
      </c>
      <c r="B164" t="str">
        <f>_xlfn.XLOOKUP(MainTable[[#This Row],[Country/Region]],OriginalTable[Country/Region],OriginalTable[Continent])</f>
        <v>Africa</v>
      </c>
      <c r="C164" t="s">
        <v>205</v>
      </c>
      <c r="D164">
        <f>_xlfn.XLOOKUP(MainTable[[#This Row],[Country/Region]],OriginalTable[Country/Region],OriginalTable[Population])</f>
        <v>12981546</v>
      </c>
      <c r="E164" s="35">
        <v>1879</v>
      </c>
      <c r="F164" s="34">
        <v>5</v>
      </c>
      <c r="G164" s="34">
        <v>899</v>
      </c>
      <c r="H164" s="34">
        <v>975</v>
      </c>
      <c r="I164" s="44">
        <v>2.6609898882384245E-3</v>
      </c>
      <c r="J164" s="19">
        <v>0.51889302820649286</v>
      </c>
      <c r="K164" s="19">
        <v>1.4474393111575461E-4</v>
      </c>
    </row>
    <row r="165" spans="1:11" x14ac:dyDescent="0.3">
      <c r="A165" t="s">
        <v>143</v>
      </c>
      <c r="B165" t="str">
        <f>_xlfn.XLOOKUP(MainTable[[#This Row],[Country/Region]],OriginalTable[Country/Region],OriginalTable[Continent])</f>
        <v>North America</v>
      </c>
      <c r="C165" t="s">
        <v>205</v>
      </c>
      <c r="D165">
        <f>_xlfn.XLOOKUP(MainTable[[#This Row],[Country/Region]],OriginalTable[Country/Region],OriginalTable[Population])</f>
        <v>53237</v>
      </c>
      <c r="E165" s="35">
        <v>17</v>
      </c>
      <c r="F165" s="34">
        <v>0</v>
      </c>
      <c r="G165" s="34">
        <v>2</v>
      </c>
      <c r="H165" s="34">
        <v>15</v>
      </c>
      <c r="I165" s="44">
        <v>0</v>
      </c>
      <c r="J165" s="19">
        <v>0.88235294117647056</v>
      </c>
      <c r="K165" s="19">
        <v>3.1932678400360654E-4</v>
      </c>
    </row>
    <row r="166" spans="1:11" x14ac:dyDescent="0.3">
      <c r="A166" t="s">
        <v>144</v>
      </c>
      <c r="B166" t="str">
        <f>_xlfn.XLOOKUP(MainTable[[#This Row],[Country/Region]],OriginalTable[Country/Region],OriginalTable[Continent])</f>
        <v>North America</v>
      </c>
      <c r="C166" t="s">
        <v>205</v>
      </c>
      <c r="D166">
        <f>_xlfn.XLOOKUP(MainTable[[#This Row],[Country/Region]],OriginalTable[Country/Region],OriginalTable[Population])</f>
        <v>183712</v>
      </c>
      <c r="E166" s="35">
        <v>24</v>
      </c>
      <c r="F166" s="34">
        <v>0</v>
      </c>
      <c r="G166" s="34">
        <v>2</v>
      </c>
      <c r="H166" s="34">
        <v>22</v>
      </c>
      <c r="I166" s="44">
        <v>0</v>
      </c>
      <c r="J166" s="19">
        <v>0.91666666666666663</v>
      </c>
      <c r="K166" s="19">
        <v>1.306392614527086E-4</v>
      </c>
    </row>
    <row r="167" spans="1:11" x14ac:dyDescent="0.3">
      <c r="A167" t="s">
        <v>145</v>
      </c>
      <c r="B167" t="str">
        <f>_xlfn.XLOOKUP(MainTable[[#This Row],[Country/Region]],OriginalTable[Country/Region],OriginalTable[Continent])</f>
        <v>North America</v>
      </c>
      <c r="C167" t="s">
        <v>205</v>
      </c>
      <c r="D167">
        <f>_xlfn.XLOOKUP(MainTable[[#This Row],[Country/Region]],OriginalTable[Country/Region],OriginalTable[Population])</f>
        <v>104000</v>
      </c>
      <c r="E167" s="35">
        <v>52</v>
      </c>
      <c r="F167" s="34">
        <v>0</v>
      </c>
      <c r="G167" s="34">
        <v>13</v>
      </c>
      <c r="H167" s="34">
        <v>39</v>
      </c>
      <c r="I167" s="44">
        <v>0</v>
      </c>
      <c r="J167" s="19">
        <v>0.75</v>
      </c>
      <c r="K167" s="19">
        <v>5.0000000000000001E-4</v>
      </c>
    </row>
    <row r="168" spans="1:11" x14ac:dyDescent="0.3">
      <c r="A168" t="s">
        <v>147</v>
      </c>
      <c r="B168" t="str">
        <f>_xlfn.XLOOKUP(MainTable[[#This Row],[Country/Region]],OriginalTable[Country/Region],OriginalTable[Continent])</f>
        <v>Africa</v>
      </c>
      <c r="C168" t="s">
        <v>205</v>
      </c>
      <c r="D168">
        <f>_xlfn.XLOOKUP(MainTable[[#This Row],[Country/Region]],OriginalTable[Country/Region],OriginalTable[Population])</f>
        <v>219544</v>
      </c>
      <c r="E168" s="35">
        <v>865</v>
      </c>
      <c r="F168" s="34">
        <v>14</v>
      </c>
      <c r="G168" s="34">
        <v>117</v>
      </c>
      <c r="H168" s="34">
        <v>734</v>
      </c>
      <c r="I168" s="44">
        <v>1.6184971098265895E-2</v>
      </c>
      <c r="J168" s="19">
        <v>0.84855491329479771</v>
      </c>
      <c r="K168" s="19">
        <v>3.9399846955507781E-3</v>
      </c>
    </row>
    <row r="169" spans="1:11" x14ac:dyDescent="0.3">
      <c r="A169" t="s">
        <v>148</v>
      </c>
      <c r="B169" t="str">
        <f>_xlfn.XLOOKUP(MainTable[[#This Row],[Country/Region]],OriginalTable[Country/Region],OriginalTable[Continent])</f>
        <v>Asia</v>
      </c>
      <c r="C169" t="s">
        <v>205</v>
      </c>
      <c r="D169">
        <f>_xlfn.XLOOKUP(MainTable[[#This Row],[Country/Region]],OriginalTable[Country/Region],OriginalTable[Population])</f>
        <v>34865919</v>
      </c>
      <c r="E169" s="35">
        <v>268934</v>
      </c>
      <c r="F169" s="34">
        <v>2760</v>
      </c>
      <c r="G169" s="34">
        <v>43238</v>
      </c>
      <c r="H169" s="34">
        <v>222936</v>
      </c>
      <c r="I169" s="44">
        <v>1.0262741044271086E-2</v>
      </c>
      <c r="J169" s="19">
        <v>0.8289617526976879</v>
      </c>
      <c r="K169" s="19">
        <v>7.7133776396371484E-3</v>
      </c>
    </row>
    <row r="170" spans="1:11" x14ac:dyDescent="0.3">
      <c r="A170" t="s">
        <v>149</v>
      </c>
      <c r="B170" t="str">
        <f>_xlfn.XLOOKUP(MainTable[[#This Row],[Country/Region]],OriginalTable[Country/Region],OriginalTable[Continent])</f>
        <v>Africa</v>
      </c>
      <c r="C170" t="s">
        <v>205</v>
      </c>
      <c r="D170">
        <f>_xlfn.XLOOKUP(MainTable[[#This Row],[Country/Region]],OriginalTable[Country/Region],OriginalTable[Population])</f>
        <v>16783877</v>
      </c>
      <c r="E170" s="35">
        <v>9764</v>
      </c>
      <c r="F170" s="34">
        <v>194</v>
      </c>
      <c r="G170" s="34">
        <v>3093</v>
      </c>
      <c r="H170" s="34">
        <v>6477</v>
      </c>
      <c r="I170" s="44">
        <v>1.9868906185989348E-2</v>
      </c>
      <c r="J170" s="19">
        <v>0.66335518230233514</v>
      </c>
      <c r="K170" s="19">
        <v>5.8174878188156404E-4</v>
      </c>
    </row>
    <row r="171" spans="1:11" x14ac:dyDescent="0.3">
      <c r="A171" t="s">
        <v>151</v>
      </c>
      <c r="B171" t="str">
        <f>_xlfn.XLOOKUP(MainTable[[#This Row],[Country/Region]],OriginalTable[Country/Region],OriginalTable[Continent])</f>
        <v>Africa</v>
      </c>
      <c r="C171" t="s">
        <v>205</v>
      </c>
      <c r="D171">
        <f>_xlfn.XLOOKUP(MainTable[[#This Row],[Country/Region]],OriginalTable[Country/Region],OriginalTable[Population])</f>
        <v>98408</v>
      </c>
      <c r="E171" s="35">
        <v>114</v>
      </c>
      <c r="F171" s="34">
        <v>0</v>
      </c>
      <c r="G171" s="34">
        <v>75</v>
      </c>
      <c r="H171" s="34">
        <v>39</v>
      </c>
      <c r="I171" s="44">
        <v>0</v>
      </c>
      <c r="J171" s="19">
        <v>0.34210526315789475</v>
      </c>
      <c r="K171" s="19">
        <v>1.158442403056662E-3</v>
      </c>
    </row>
    <row r="172" spans="1:11" x14ac:dyDescent="0.3">
      <c r="A172" t="s">
        <v>153</v>
      </c>
      <c r="B172" t="str">
        <f>_xlfn.XLOOKUP(MainTable[[#This Row],[Country/Region]],OriginalTable[Country/Region],OriginalTable[Continent])</f>
        <v>Asia</v>
      </c>
      <c r="C172" t="s">
        <v>205</v>
      </c>
      <c r="D172">
        <f>_xlfn.XLOOKUP(MainTable[[#This Row],[Country/Region]],OriginalTable[Country/Region],OriginalTable[Population])</f>
        <v>5854932</v>
      </c>
      <c r="E172" s="35">
        <v>50838</v>
      </c>
      <c r="F172" s="34">
        <v>27</v>
      </c>
      <c r="G172" s="34">
        <v>5119</v>
      </c>
      <c r="H172" s="34">
        <v>45692</v>
      </c>
      <c r="I172" s="44">
        <v>5.3109878437389356E-4</v>
      </c>
      <c r="J172" s="19">
        <v>0.89877650576340529</v>
      </c>
      <c r="K172" s="19">
        <v>8.6829360272672688E-3</v>
      </c>
    </row>
    <row r="173" spans="1:11" x14ac:dyDescent="0.3">
      <c r="A173" t="s">
        <v>154</v>
      </c>
      <c r="B173" t="str">
        <f>_xlfn.XLOOKUP(MainTable[[#This Row],[Country/Region]],OriginalTable[Country/Region],OriginalTable[Continent])</f>
        <v>Europe</v>
      </c>
      <c r="C173" t="s">
        <v>205</v>
      </c>
      <c r="D173">
        <f>_xlfn.XLOOKUP(MainTable[[#This Row],[Country/Region]],OriginalTable[Country/Region],OriginalTable[Population])</f>
        <v>5459915</v>
      </c>
      <c r="E173" s="35">
        <v>2181</v>
      </c>
      <c r="F173" s="34">
        <v>28</v>
      </c>
      <c r="G173" s="34">
        <v>537</v>
      </c>
      <c r="H173" s="34">
        <v>1616</v>
      </c>
      <c r="I173" s="44">
        <v>1.2838147638697846E-2</v>
      </c>
      <c r="J173" s="19">
        <v>0.74094452086198992</v>
      </c>
      <c r="K173" s="19">
        <v>3.994567680998697E-4</v>
      </c>
    </row>
    <row r="174" spans="1:11" x14ac:dyDescent="0.3">
      <c r="A174" t="s">
        <v>157</v>
      </c>
      <c r="B174" t="str">
        <f>_xlfn.XLOOKUP(MainTable[[#This Row],[Country/Region]],OriginalTable[Country/Region],OriginalTable[Continent])</f>
        <v>Africa</v>
      </c>
      <c r="C174" t="s">
        <v>205</v>
      </c>
      <c r="D174">
        <f>_xlfn.XLOOKUP(MainTable[[#This Row],[Country/Region]],OriginalTable[Country/Region],OriginalTable[Population])</f>
        <v>59381566</v>
      </c>
      <c r="E174" s="35">
        <v>452529</v>
      </c>
      <c r="F174" s="34">
        <v>7067</v>
      </c>
      <c r="G174" s="34">
        <v>170537</v>
      </c>
      <c r="H174" s="34">
        <v>274925</v>
      </c>
      <c r="I174" s="44">
        <v>1.5616678710093718E-2</v>
      </c>
      <c r="J174" s="19">
        <v>0.60753012514115112</v>
      </c>
      <c r="K174" s="19">
        <v>7.6206983157028904E-3</v>
      </c>
    </row>
    <row r="175" spans="1:11" x14ac:dyDescent="0.3">
      <c r="A175" t="s">
        <v>159</v>
      </c>
      <c r="B175" t="str">
        <f>_xlfn.XLOOKUP(MainTable[[#This Row],[Country/Region]],OriginalTable[Country/Region],OriginalTable[Continent])</f>
        <v>Africa</v>
      </c>
      <c r="C175" t="s">
        <v>205</v>
      </c>
      <c r="D175">
        <f>_xlfn.XLOOKUP(MainTable[[#This Row],[Country/Region]],OriginalTable[Country/Region],OriginalTable[Population])</f>
        <v>11206572</v>
      </c>
      <c r="E175" s="35">
        <v>2305</v>
      </c>
      <c r="F175" s="34">
        <v>46</v>
      </c>
      <c r="G175" s="34">
        <v>1084</v>
      </c>
      <c r="H175" s="34">
        <v>1175</v>
      </c>
      <c r="I175" s="44">
        <v>1.9956616052060738E-2</v>
      </c>
      <c r="J175" s="19">
        <v>0.50976138828633411</v>
      </c>
      <c r="K175" s="19">
        <v>2.0568287965311784E-4</v>
      </c>
    </row>
    <row r="176" spans="1:11" x14ac:dyDescent="0.3">
      <c r="A176" t="s">
        <v>161</v>
      </c>
      <c r="B176" t="str">
        <f>_xlfn.XLOOKUP(MainTable[[#This Row],[Country/Region]],OriginalTable[Country/Region],OriginalTable[Continent])</f>
        <v>Asia</v>
      </c>
      <c r="C176" t="s">
        <v>205</v>
      </c>
      <c r="D176">
        <f>_xlfn.XLOOKUP(MainTable[[#This Row],[Country/Region]],OriginalTable[Country/Region],OriginalTable[Population])</f>
        <v>21422362</v>
      </c>
      <c r="E176" s="35">
        <v>2805</v>
      </c>
      <c r="F176" s="34">
        <v>11</v>
      </c>
      <c r="G176" s="34">
        <v>673</v>
      </c>
      <c r="H176" s="34">
        <v>2121</v>
      </c>
      <c r="I176" s="44">
        <v>3.9215686274509803E-3</v>
      </c>
      <c r="J176" s="19">
        <v>0.75614973262032081</v>
      </c>
      <c r="K176" s="19">
        <v>1.3093794232400704E-4</v>
      </c>
    </row>
    <row r="177" spans="1:11" x14ac:dyDescent="0.3">
      <c r="A177" t="s">
        <v>163</v>
      </c>
      <c r="B177" t="str">
        <f>_xlfn.XLOOKUP(MainTable[[#This Row],[Country/Region]],OriginalTable[Country/Region],OriginalTable[Continent])</f>
        <v>South America</v>
      </c>
      <c r="C177" t="s">
        <v>205</v>
      </c>
      <c r="D177">
        <f>_xlfn.XLOOKUP(MainTable[[#This Row],[Country/Region]],OriginalTable[Country/Region],OriginalTable[Population])</f>
        <v>587154</v>
      </c>
      <c r="E177" s="35">
        <v>1483</v>
      </c>
      <c r="F177" s="34">
        <v>24</v>
      </c>
      <c r="G177" s="34">
        <v>534</v>
      </c>
      <c r="H177" s="34">
        <v>925</v>
      </c>
      <c r="I177" s="44">
        <v>1.6183412002697236E-2</v>
      </c>
      <c r="J177" s="19">
        <v>0.62373567093728932</v>
      </c>
      <c r="K177" s="19">
        <v>2.5257428204525558E-3</v>
      </c>
    </row>
    <row r="178" spans="1:11" x14ac:dyDescent="0.3">
      <c r="A178" t="s">
        <v>189</v>
      </c>
      <c r="B178" t="str">
        <f>_xlfn.XLOOKUP(MainTable[[#This Row],[Country/Region]],OriginalTable[Country/Region],OriginalTable[Continent])</f>
        <v>Asia</v>
      </c>
      <c r="C178" t="s">
        <v>205</v>
      </c>
      <c r="D178">
        <f>_xlfn.XLOOKUP(MainTable[[#This Row],[Country/Region]],OriginalTable[Country/Region],OriginalTable[Population])</f>
        <v>23821199</v>
      </c>
      <c r="E178" s="35">
        <v>462</v>
      </c>
      <c r="F178" s="34">
        <v>7</v>
      </c>
      <c r="G178" s="34">
        <v>15</v>
      </c>
      <c r="H178" s="34">
        <v>440</v>
      </c>
      <c r="I178" s="44">
        <v>1.5151515151515152E-2</v>
      </c>
      <c r="J178" s="19">
        <v>0.95238095238095233</v>
      </c>
      <c r="K178" s="19">
        <v>1.9394489756791838E-5</v>
      </c>
    </row>
    <row r="179" spans="1:11" x14ac:dyDescent="0.3">
      <c r="A179" t="s">
        <v>167</v>
      </c>
      <c r="B179" t="str">
        <f>_xlfn.XLOOKUP(MainTable[[#This Row],[Country/Region]],OriginalTable[Country/Region],OriginalTable[Continent])</f>
        <v>Asia</v>
      </c>
      <c r="C179" t="s">
        <v>205</v>
      </c>
      <c r="D179">
        <f>_xlfn.XLOOKUP(MainTable[[#This Row],[Country/Region]],OriginalTable[Country/Region],OriginalTable[Population])</f>
        <v>9557468</v>
      </c>
      <c r="E179" s="35">
        <v>7235</v>
      </c>
      <c r="F179" s="34">
        <v>60</v>
      </c>
      <c r="G179" s="34">
        <v>1147</v>
      </c>
      <c r="H179" s="34">
        <v>6028</v>
      </c>
      <c r="I179" s="44">
        <v>8.2930200414651004E-3</v>
      </c>
      <c r="J179" s="19">
        <v>0.83317208016586042</v>
      </c>
      <c r="K179" s="19">
        <v>7.569996572313922E-4</v>
      </c>
    </row>
    <row r="180" spans="1:11" x14ac:dyDescent="0.3">
      <c r="A180" t="s">
        <v>169</v>
      </c>
      <c r="B180" t="str">
        <f>_xlfn.XLOOKUP(MainTable[[#This Row],[Country/Region]],OriginalTable[Country/Region],OriginalTable[Continent])</f>
        <v>Asia</v>
      </c>
      <c r="C180" t="s">
        <v>205</v>
      </c>
      <c r="D180">
        <f>_xlfn.XLOOKUP(MainTable[[#This Row],[Country/Region]],OriginalTable[Country/Region],OriginalTable[Population])</f>
        <v>69817894</v>
      </c>
      <c r="E180" s="35">
        <v>3297</v>
      </c>
      <c r="F180" s="34">
        <v>58</v>
      </c>
      <c r="G180" s="34">
        <v>128</v>
      </c>
      <c r="H180" s="34">
        <v>3111</v>
      </c>
      <c r="I180" s="44">
        <v>1.7591750075826508E-2</v>
      </c>
      <c r="J180" s="19">
        <v>0.94358507734303909</v>
      </c>
      <c r="K180" s="19">
        <v>4.7222850921283877E-5</v>
      </c>
    </row>
    <row r="181" spans="1:11" x14ac:dyDescent="0.3">
      <c r="A181" t="s">
        <v>170</v>
      </c>
      <c r="B181" t="str">
        <f>_xlfn.XLOOKUP(MainTable[[#This Row],[Country/Region]],OriginalTable[Country/Region],OriginalTable[Continent])</f>
        <v>Asia</v>
      </c>
      <c r="C181" t="s">
        <v>205</v>
      </c>
      <c r="D181">
        <f>_xlfn.XLOOKUP(MainTable[[#This Row],[Country/Region]],OriginalTable[Country/Region],OriginalTable[Population])</f>
        <v>1320812</v>
      </c>
      <c r="E181" s="35">
        <v>24</v>
      </c>
      <c r="F181" s="34">
        <v>0</v>
      </c>
      <c r="G181" s="34">
        <v>24</v>
      </c>
      <c r="H181" s="34">
        <v>0</v>
      </c>
      <c r="I181" s="44">
        <v>0</v>
      </c>
      <c r="J181" s="19">
        <v>0</v>
      </c>
      <c r="K181" s="19">
        <v>1.8170640484792688E-5</v>
      </c>
    </row>
    <row r="182" spans="1:11" x14ac:dyDescent="0.3">
      <c r="A182" t="s">
        <v>176</v>
      </c>
      <c r="B182" t="str">
        <f>_xlfn.XLOOKUP(MainTable[[#This Row],[Country/Region]],OriginalTable[Country/Region],OriginalTable[Continent])</f>
        <v>Africa</v>
      </c>
      <c r="C182" t="s">
        <v>205</v>
      </c>
      <c r="D182">
        <f>_xlfn.XLOOKUP(MainTable[[#This Row],[Country/Region]],OriginalTable[Country/Region],OriginalTable[Population])</f>
        <v>45867852</v>
      </c>
      <c r="E182" s="35">
        <v>1128</v>
      </c>
      <c r="F182" s="34">
        <v>2</v>
      </c>
      <c r="G182" s="34">
        <v>140</v>
      </c>
      <c r="H182" s="34">
        <v>986</v>
      </c>
      <c r="I182" s="44">
        <v>1.7730496453900709E-3</v>
      </c>
      <c r="J182" s="19">
        <v>0.87411347517730498</v>
      </c>
      <c r="K182" s="19">
        <v>2.4592387714166339E-5</v>
      </c>
    </row>
    <row r="183" spans="1:11" x14ac:dyDescent="0.3">
      <c r="A183" t="s">
        <v>178</v>
      </c>
      <c r="B183" t="str">
        <f>_xlfn.XLOOKUP(MainTable[[#This Row],[Country/Region]],OriginalTable[Country/Region],OriginalTable[Continent])</f>
        <v>Asia</v>
      </c>
      <c r="C183" t="s">
        <v>205</v>
      </c>
      <c r="D183">
        <f>_xlfn.XLOOKUP(MainTable[[#This Row],[Country/Region]],OriginalTable[Country/Region],OriginalTable[Population])</f>
        <v>9902079</v>
      </c>
      <c r="E183" s="35">
        <v>59177</v>
      </c>
      <c r="F183" s="34">
        <v>345</v>
      </c>
      <c r="G183" s="34">
        <v>6322</v>
      </c>
      <c r="H183" s="34">
        <v>52510</v>
      </c>
      <c r="I183" s="44">
        <v>5.8299677239468037E-3</v>
      </c>
      <c r="J183" s="19">
        <v>0.88733798604187442</v>
      </c>
      <c r="K183" s="19">
        <v>5.9762197413290681E-3</v>
      </c>
    </row>
    <row r="184" spans="1:11" x14ac:dyDescent="0.3">
      <c r="A184" t="s">
        <v>181</v>
      </c>
      <c r="B184" t="str">
        <f>_xlfn.XLOOKUP(MainTable[[#This Row],[Country/Region]],OriginalTable[Country/Region],OriginalTable[Continent])</f>
        <v>Asia</v>
      </c>
      <c r="C184" t="s">
        <v>205</v>
      </c>
      <c r="D184">
        <f>_xlfn.XLOOKUP(MainTable[[#This Row],[Country/Region]],OriginalTable[Country/Region],OriginalTable[Population])</f>
        <v>33516027</v>
      </c>
      <c r="E184" s="35">
        <v>21209</v>
      </c>
      <c r="F184" s="34">
        <v>121</v>
      </c>
      <c r="G184" s="34">
        <v>9414</v>
      </c>
      <c r="H184" s="34">
        <v>11674</v>
      </c>
      <c r="I184" s="44">
        <v>5.7051251827054551E-3</v>
      </c>
      <c r="J184" s="19">
        <v>0.55042670564383045</v>
      </c>
      <c r="K184" s="19">
        <v>6.3280173392866643E-4</v>
      </c>
    </row>
    <row r="185" spans="1:11" x14ac:dyDescent="0.3">
      <c r="A185" t="s">
        <v>182</v>
      </c>
      <c r="B185" t="str">
        <f>_xlfn.XLOOKUP(MainTable[[#This Row],[Country/Region]],OriginalTable[Country/Region],OriginalTable[Continent])</f>
        <v>South America</v>
      </c>
      <c r="C185" t="s">
        <v>205</v>
      </c>
      <c r="D185">
        <f>_xlfn.XLOOKUP(MainTable[[#This Row],[Country/Region]],OriginalTable[Country/Region],OriginalTable[Population])</f>
        <v>28427499</v>
      </c>
      <c r="E185" s="35">
        <v>15988</v>
      </c>
      <c r="F185" s="34">
        <v>146</v>
      </c>
      <c r="G185" s="34">
        <v>5883</v>
      </c>
      <c r="H185" s="34">
        <v>9959</v>
      </c>
      <c r="I185" s="44">
        <v>9.1318488866649981E-3</v>
      </c>
      <c r="J185" s="19">
        <v>0.62290467850888165</v>
      </c>
      <c r="K185" s="19">
        <v>5.624131760588577E-4</v>
      </c>
    </row>
    <row r="186" spans="1:11" x14ac:dyDescent="0.3">
      <c r="A186" t="s">
        <v>183</v>
      </c>
      <c r="B186" t="str">
        <f>_xlfn.XLOOKUP(MainTable[[#This Row],[Country/Region]],OriginalTable[Country/Region],OriginalTable[Continent])</f>
        <v>Asia</v>
      </c>
      <c r="C186" t="s">
        <v>205</v>
      </c>
      <c r="D186">
        <f>_xlfn.XLOOKUP(MainTable[[#This Row],[Country/Region]],OriginalTable[Country/Region],OriginalTable[Population])</f>
        <v>97425470</v>
      </c>
      <c r="E186" s="35">
        <v>431</v>
      </c>
      <c r="F186" s="34">
        <v>0</v>
      </c>
      <c r="G186" s="34">
        <v>66</v>
      </c>
      <c r="H186" s="34">
        <v>365</v>
      </c>
      <c r="I186" s="44">
        <v>0</v>
      </c>
      <c r="J186" s="19">
        <v>0.84686774941995357</v>
      </c>
      <c r="K186" s="19">
        <v>4.4238944908348918E-6</v>
      </c>
    </row>
    <row r="187" spans="1:11" x14ac:dyDescent="0.3">
      <c r="A187" t="s">
        <v>184</v>
      </c>
      <c r="B187" t="str">
        <f>_xlfn.XLOOKUP(MainTable[[#This Row],[Country/Region]],OriginalTable[Country/Region],OriginalTable[Continent])</f>
        <v>Asia</v>
      </c>
      <c r="C187" t="s">
        <v>205</v>
      </c>
      <c r="D187">
        <f>_xlfn.XLOOKUP(MainTable[[#This Row],[Country/Region]],OriginalTable[Country/Region],OriginalTable[Population])</f>
        <v>4800000</v>
      </c>
      <c r="E187" s="35">
        <v>10621</v>
      </c>
      <c r="F187" s="34">
        <v>78</v>
      </c>
      <c r="G187" s="34">
        <v>6791</v>
      </c>
      <c r="H187" s="34">
        <v>3752</v>
      </c>
      <c r="I187" s="44">
        <v>7.3439412484700125E-3</v>
      </c>
      <c r="J187" s="19">
        <v>0.35326240466999342</v>
      </c>
      <c r="K187" s="19">
        <v>2.2127083333333335E-3</v>
      </c>
    </row>
    <row r="188" spans="1:11" x14ac:dyDescent="0.3">
      <c r="A188" t="s">
        <v>188</v>
      </c>
      <c r="B188" t="str">
        <f>_xlfn.XLOOKUP(MainTable[[#This Row],[Country/Region]],OriginalTable[Country/Region],OriginalTable[Continent])</f>
        <v>Africa</v>
      </c>
      <c r="C188" t="s">
        <v>205</v>
      </c>
      <c r="D188">
        <f>_xlfn.XLOOKUP(MainTable[[#This Row],[Country/Region]],OriginalTable[Country/Region],OriginalTable[Population])</f>
        <v>14883803</v>
      </c>
      <c r="E188" s="35">
        <v>2704</v>
      </c>
      <c r="F188" s="34">
        <v>36</v>
      </c>
      <c r="G188" s="34">
        <v>2126</v>
      </c>
      <c r="H188" s="34">
        <v>542</v>
      </c>
      <c r="I188" s="44">
        <v>1.3313609467455622E-2</v>
      </c>
      <c r="J188" s="19">
        <v>0.20044378698224852</v>
      </c>
      <c r="K188" s="19">
        <v>1.8167399823821909E-4</v>
      </c>
    </row>
  </sheetData>
  <conditionalFormatting sqref="J1:J188 H189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88 I189:I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{884C0FF6-E275-4E4E-B7CB-97A2209A5BD1}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4C0FF6-E275-4E4E-B7CB-97A2209A5B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K1:K188 I189:I1048576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6BC5C-E039-4C13-9A3D-72C32A1ED22E}">
  <sheetPr>
    <tabColor rgb="FFFFC000"/>
  </sheetPr>
  <dimension ref="A3:J35"/>
  <sheetViews>
    <sheetView topLeftCell="B10" workbookViewId="0">
      <selection activeCell="J16" sqref="J16"/>
    </sheetView>
  </sheetViews>
  <sheetFormatPr defaultRowHeight="14.4" x14ac:dyDescent="0.3"/>
  <cols>
    <col min="1" max="1" width="13.5546875" bestFit="1" customWidth="1"/>
    <col min="2" max="2" width="19.109375" bestFit="1" customWidth="1"/>
    <col min="3" max="3" width="21.6640625" bestFit="1" customWidth="1"/>
    <col min="9" max="9" width="13.5546875" bestFit="1" customWidth="1"/>
    <col min="10" max="10" width="12.5546875" bestFit="1" customWidth="1"/>
    <col min="11" max="11" width="16.109375" bestFit="1" customWidth="1"/>
  </cols>
  <sheetData>
    <row r="3" spans="1:10" x14ac:dyDescent="0.3">
      <c r="A3" s="22" t="s">
        <v>221</v>
      </c>
      <c r="B3" t="s">
        <v>222</v>
      </c>
      <c r="I3" s="22" t="s">
        <v>221</v>
      </c>
      <c r="J3" t="s">
        <v>225</v>
      </c>
    </row>
    <row r="4" spans="1:10" x14ac:dyDescent="0.3">
      <c r="A4" s="51" t="s">
        <v>186</v>
      </c>
      <c r="B4" s="44">
        <v>0.28562980484920164</v>
      </c>
      <c r="I4" s="51" t="s">
        <v>194</v>
      </c>
      <c r="J4" s="44">
        <v>0.71909286212483592</v>
      </c>
    </row>
    <row r="5" spans="1:10" x14ac:dyDescent="0.3">
      <c r="A5" s="51" t="s">
        <v>179</v>
      </c>
      <c r="B5" s="44">
        <v>0.15194824134593712</v>
      </c>
      <c r="I5" s="51" t="s">
        <v>195</v>
      </c>
      <c r="J5" s="44">
        <v>0.67558647969861008</v>
      </c>
    </row>
    <row r="6" spans="1:10" x14ac:dyDescent="0.3">
      <c r="A6" s="51" t="s">
        <v>20</v>
      </c>
      <c r="B6" s="44">
        <v>0.14785933642439936</v>
      </c>
      <c r="I6" s="51" t="s">
        <v>197</v>
      </c>
      <c r="J6" s="44">
        <v>0.6507568698684647</v>
      </c>
    </row>
    <row r="7" spans="1:10" x14ac:dyDescent="0.3">
      <c r="A7" s="51" t="s">
        <v>88</v>
      </c>
      <c r="B7" s="44">
        <v>0.14256595990027854</v>
      </c>
      <c r="I7" s="51" t="s">
        <v>199</v>
      </c>
      <c r="J7" s="44">
        <v>0.60622789947817179</v>
      </c>
    </row>
    <row r="8" spans="1:10" x14ac:dyDescent="0.3">
      <c r="A8" s="51" t="s">
        <v>64</v>
      </c>
      <c r="B8" s="44">
        <v>0.13710790008713331</v>
      </c>
      <c r="I8" s="51" t="s">
        <v>198</v>
      </c>
      <c r="J8" s="44">
        <v>0.599354487411487</v>
      </c>
    </row>
    <row r="9" spans="1:10" x14ac:dyDescent="0.3">
      <c r="A9" s="51" t="s">
        <v>207</v>
      </c>
      <c r="B9" s="44">
        <v>0.86511124260695005</v>
      </c>
      <c r="I9" s="51" t="s">
        <v>196</v>
      </c>
      <c r="J9" s="44">
        <v>0.57911964724294851</v>
      </c>
    </row>
    <row r="10" spans="1:10" x14ac:dyDescent="0.3">
      <c r="I10" s="51" t="s">
        <v>207</v>
      </c>
      <c r="J10" s="44">
        <v>0.64820336794510747</v>
      </c>
    </row>
    <row r="15" spans="1:10" x14ac:dyDescent="0.3">
      <c r="A15" s="22" t="s">
        <v>221</v>
      </c>
      <c r="B15" t="s">
        <v>224</v>
      </c>
      <c r="I15" s="22" t="s">
        <v>221</v>
      </c>
      <c r="J15" t="s">
        <v>226</v>
      </c>
    </row>
    <row r="16" spans="1:10" x14ac:dyDescent="0.3">
      <c r="A16" s="51" t="s">
        <v>139</v>
      </c>
      <c r="B16" s="44">
        <v>3.9032981278970584E-2</v>
      </c>
      <c r="I16" s="51" t="s">
        <v>175</v>
      </c>
      <c r="J16" s="52">
        <v>2816444</v>
      </c>
    </row>
    <row r="17" spans="1:10" x14ac:dyDescent="0.3">
      <c r="A17" s="51" t="s">
        <v>16</v>
      </c>
      <c r="B17" s="44">
        <v>2.3133952746548978E-2</v>
      </c>
      <c r="I17" s="51" t="s">
        <v>27</v>
      </c>
      <c r="J17" s="52">
        <v>508116</v>
      </c>
    </row>
    <row r="18" spans="1:10" x14ac:dyDescent="0.3">
      <c r="A18" s="51" t="s">
        <v>78</v>
      </c>
      <c r="B18" s="44">
        <v>2.2727272727272728E-2</v>
      </c>
      <c r="I18" s="51" t="s">
        <v>82</v>
      </c>
      <c r="J18" s="52">
        <v>495499</v>
      </c>
    </row>
    <row r="19" spans="1:10" x14ac:dyDescent="0.3">
      <c r="A19" s="51" t="s">
        <v>146</v>
      </c>
      <c r="B19" s="44">
        <v>2.0596381637102954E-2</v>
      </c>
      <c r="I19" s="51" t="s">
        <v>179</v>
      </c>
      <c r="J19" s="52">
        <v>254427</v>
      </c>
    </row>
    <row r="20" spans="1:10" x14ac:dyDescent="0.3">
      <c r="A20" s="51" t="s">
        <v>38</v>
      </c>
      <c r="B20" s="44">
        <v>1.8184907639424697E-2</v>
      </c>
      <c r="I20" s="51" t="s">
        <v>141</v>
      </c>
      <c r="J20" s="52">
        <v>201097</v>
      </c>
    </row>
    <row r="21" spans="1:10" x14ac:dyDescent="0.3">
      <c r="A21" s="51" t="s">
        <v>207</v>
      </c>
      <c r="B21" s="44">
        <v>0.12367549602931993</v>
      </c>
      <c r="I21" s="51" t="s">
        <v>157</v>
      </c>
      <c r="J21" s="52">
        <v>170537</v>
      </c>
    </row>
    <row r="22" spans="1:10" x14ac:dyDescent="0.3">
      <c r="I22" s="51" t="s">
        <v>40</v>
      </c>
      <c r="J22" s="52">
        <v>117163</v>
      </c>
    </row>
    <row r="23" spans="1:10" x14ac:dyDescent="0.3">
      <c r="I23" s="51" t="s">
        <v>64</v>
      </c>
      <c r="J23" s="52">
        <v>108928</v>
      </c>
    </row>
    <row r="24" spans="1:10" x14ac:dyDescent="0.3">
      <c r="I24" s="51" t="s">
        <v>35</v>
      </c>
      <c r="J24" s="52">
        <v>107514</v>
      </c>
    </row>
    <row r="25" spans="1:10" x14ac:dyDescent="0.3">
      <c r="I25" s="51" t="s">
        <v>135</v>
      </c>
      <c r="J25" s="52">
        <v>98752</v>
      </c>
    </row>
    <row r="26" spans="1:10" x14ac:dyDescent="0.3">
      <c r="I26" s="51" t="s">
        <v>207</v>
      </c>
      <c r="J26" s="52">
        <v>4878477</v>
      </c>
    </row>
    <row r="29" spans="1:10" x14ac:dyDescent="0.3">
      <c r="A29" s="22" t="s">
        <v>221</v>
      </c>
      <c r="B29" t="s">
        <v>223</v>
      </c>
    </row>
    <row r="30" spans="1:10" x14ac:dyDescent="0.3">
      <c r="A30" s="51" t="s">
        <v>52</v>
      </c>
      <c r="B30" s="44">
        <v>1</v>
      </c>
    </row>
    <row r="31" spans="1:10" x14ac:dyDescent="0.3">
      <c r="A31" s="51" t="s">
        <v>78</v>
      </c>
      <c r="B31" s="44">
        <v>1</v>
      </c>
    </row>
    <row r="32" spans="1:10" x14ac:dyDescent="0.3">
      <c r="A32" s="51" t="s">
        <v>72</v>
      </c>
      <c r="B32" s="44">
        <v>1</v>
      </c>
    </row>
    <row r="33" spans="1:2" x14ac:dyDescent="0.3">
      <c r="A33" s="51" t="s">
        <v>51</v>
      </c>
      <c r="B33" s="44">
        <v>0.98379126309547338</v>
      </c>
    </row>
    <row r="34" spans="1:2" x14ac:dyDescent="0.3">
      <c r="A34" s="51" t="s">
        <v>81</v>
      </c>
      <c r="B34" s="44">
        <v>0.98327939590075508</v>
      </c>
    </row>
    <row r="35" spans="1:2" x14ac:dyDescent="0.3">
      <c r="A35" s="51" t="s">
        <v>207</v>
      </c>
      <c r="B35" s="44">
        <v>4.9670706589962288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407B2-DC81-4BB8-8AC8-4C2BEB2F557B}">
  <sheetPr>
    <tabColor rgb="FF3F8725"/>
    <pageSetUpPr fitToPage="1"/>
  </sheetPr>
  <dimension ref="A1:X3"/>
  <sheetViews>
    <sheetView showGridLines="0" tabSelected="1" zoomScale="85" zoomScaleNormal="85" workbookViewId="0">
      <selection activeCell="AA6" sqref="AA6"/>
    </sheetView>
  </sheetViews>
  <sheetFormatPr defaultRowHeight="14.4" x14ac:dyDescent="0.3"/>
  <sheetData>
    <row r="1" spans="1:24" ht="14.4" customHeight="1" x14ac:dyDescent="0.9">
      <c r="A1" s="50"/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49"/>
      <c r="V1" s="49"/>
      <c r="W1" s="29"/>
      <c r="X1" s="29"/>
    </row>
    <row r="2" spans="1:24" ht="14.4" customHeight="1" x14ac:dyDescent="0.9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49"/>
      <c r="V2" s="49"/>
      <c r="W2" s="29"/>
      <c r="X2" s="29"/>
    </row>
    <row r="3" spans="1:24" ht="14.4" customHeight="1" x14ac:dyDescent="0.9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49"/>
      <c r="V3" s="49"/>
      <c r="W3" s="29"/>
      <c r="X3" s="29"/>
    </row>
  </sheetData>
  <pageMargins left="0.25" right="0.25" top="0.75" bottom="0.75" header="0.3" footer="0.3"/>
  <pageSetup paperSize="3" scale="71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3D33-D75A-4832-B017-39A94705D07B}">
  <sheetPr>
    <tabColor theme="4"/>
  </sheetPr>
  <dimension ref="A1:W189"/>
  <sheetViews>
    <sheetView topLeftCell="A4" workbookViewId="0">
      <selection activeCell="T17" sqref="T17"/>
    </sheetView>
  </sheetViews>
  <sheetFormatPr defaultRowHeight="14.4" x14ac:dyDescent="0.3"/>
  <cols>
    <col min="1" max="1" width="13.5546875" bestFit="1" customWidth="1"/>
    <col min="2" max="2" width="14" bestFit="1" customWidth="1"/>
    <col min="3" max="3" width="9.5546875" bestFit="1" customWidth="1"/>
    <col min="6" max="6" width="27.77734375" bestFit="1" customWidth="1"/>
    <col min="7" max="7" width="14.5546875" style="33" customWidth="1"/>
    <col min="9" max="9" width="15.6640625" bestFit="1" customWidth="1"/>
    <col min="10" max="10" width="19.88671875" bestFit="1" customWidth="1"/>
    <col min="12" max="12" width="13.5546875" bestFit="1" customWidth="1"/>
    <col min="13" max="13" width="14" bestFit="1" customWidth="1"/>
    <col min="14" max="14" width="11.33203125" bestFit="1" customWidth="1"/>
    <col min="15" max="16" width="12.33203125" bestFit="1" customWidth="1"/>
    <col min="17" max="17" width="16.5546875" bestFit="1" customWidth="1"/>
    <col min="18" max="18" width="12.6640625" bestFit="1" customWidth="1"/>
    <col min="19" max="19" width="15.109375" bestFit="1" customWidth="1"/>
    <col min="20" max="20" width="12.44140625" bestFit="1" customWidth="1"/>
    <col min="21" max="21" width="15.6640625" bestFit="1" customWidth="1"/>
    <col min="22" max="22" width="14.77734375" bestFit="1" customWidth="1"/>
    <col min="23" max="23" width="12.33203125" bestFit="1" customWidth="1"/>
  </cols>
  <sheetData>
    <row r="1" spans="1:23" x14ac:dyDescent="0.3">
      <c r="A1" s="32" t="s">
        <v>0</v>
      </c>
      <c r="B1" s="32" t="s">
        <v>211</v>
      </c>
      <c r="C1" s="32" t="s">
        <v>2</v>
      </c>
      <c r="F1" s="32" t="s">
        <v>0</v>
      </c>
      <c r="G1" s="32" t="s">
        <v>217</v>
      </c>
      <c r="I1" s="25" t="s">
        <v>218</v>
      </c>
      <c r="J1" s="25" t="s">
        <v>211</v>
      </c>
      <c r="L1" s="32" t="s">
        <v>0</v>
      </c>
      <c r="M1" s="38" t="s">
        <v>211</v>
      </c>
      <c r="N1" s="38" t="s">
        <v>1</v>
      </c>
      <c r="O1" s="38" t="s">
        <v>2</v>
      </c>
      <c r="P1" s="38" t="s">
        <v>3</v>
      </c>
      <c r="Q1" s="38" t="s">
        <v>191</v>
      </c>
      <c r="R1" s="32" t="s">
        <v>192</v>
      </c>
      <c r="S1" s="36" t="s">
        <v>193</v>
      </c>
      <c r="T1" s="39" t="s">
        <v>201</v>
      </c>
      <c r="U1" s="39" t="s">
        <v>200</v>
      </c>
      <c r="V1" s="39" t="s">
        <v>202</v>
      </c>
      <c r="W1" s="32" t="s">
        <v>203</v>
      </c>
    </row>
    <row r="2" spans="1:23" x14ac:dyDescent="0.3">
      <c r="A2" t="s">
        <v>175</v>
      </c>
      <c r="B2">
        <v>4290259</v>
      </c>
      <c r="C2">
        <v>1325804</v>
      </c>
      <c r="F2" t="s">
        <v>175</v>
      </c>
      <c r="G2">
        <v>4290259</v>
      </c>
      <c r="I2" t="s">
        <v>196</v>
      </c>
      <c r="J2">
        <v>947320</v>
      </c>
      <c r="L2" t="s">
        <v>175</v>
      </c>
      <c r="M2" s="34">
        <v>4290259</v>
      </c>
      <c r="N2" s="34">
        <v>148011</v>
      </c>
      <c r="O2" s="34">
        <v>1325804</v>
      </c>
      <c r="P2" s="34">
        <v>2816444</v>
      </c>
      <c r="Q2" s="34">
        <v>331198130</v>
      </c>
      <c r="R2" t="s">
        <v>197</v>
      </c>
      <c r="S2" s="37">
        <v>43851</v>
      </c>
      <c r="T2" s="19">
        <v>3.4499315775574385E-2</v>
      </c>
      <c r="U2" s="19">
        <v>0.30902656459668287</v>
      </c>
      <c r="V2" s="19">
        <v>1.2953753694201112E-2</v>
      </c>
      <c r="W2" t="s">
        <v>206</v>
      </c>
    </row>
    <row r="3" spans="1:23" x14ac:dyDescent="0.3">
      <c r="A3" t="s">
        <v>27</v>
      </c>
      <c r="B3">
        <v>2442375</v>
      </c>
      <c r="C3">
        <v>1846641</v>
      </c>
      <c r="F3" t="s">
        <v>27</v>
      </c>
      <c r="G3">
        <v>2442375</v>
      </c>
      <c r="I3" t="s">
        <v>194</v>
      </c>
      <c r="J3">
        <v>3946274</v>
      </c>
      <c r="L3" t="s">
        <v>27</v>
      </c>
      <c r="M3" s="34">
        <v>2442375</v>
      </c>
      <c r="N3" s="34">
        <v>87618</v>
      </c>
      <c r="O3" s="34">
        <v>1846641</v>
      </c>
      <c r="P3" s="34">
        <v>508116</v>
      </c>
      <c r="Q3" s="34">
        <v>212710692</v>
      </c>
      <c r="R3" t="s">
        <v>198</v>
      </c>
      <c r="S3" s="37">
        <v>43887</v>
      </c>
      <c r="T3" s="19">
        <v>3.5874097957930291E-2</v>
      </c>
      <c r="U3" s="19">
        <v>0.75608413941348074</v>
      </c>
      <c r="V3" s="19">
        <v>1.1482144959596107E-2</v>
      </c>
      <c r="W3" t="s">
        <v>206</v>
      </c>
    </row>
    <row r="4" spans="1:23" x14ac:dyDescent="0.3">
      <c r="A4" t="s">
        <v>82</v>
      </c>
      <c r="B4">
        <v>1480073</v>
      </c>
      <c r="C4">
        <v>951166</v>
      </c>
      <c r="F4" t="s">
        <v>82</v>
      </c>
      <c r="G4">
        <v>1480073</v>
      </c>
      <c r="I4" t="s">
        <v>199</v>
      </c>
      <c r="J4">
        <v>16949</v>
      </c>
      <c r="L4" t="s">
        <v>82</v>
      </c>
      <c r="M4" s="34">
        <v>1480073</v>
      </c>
      <c r="N4" s="34">
        <v>33408</v>
      </c>
      <c r="O4" s="34">
        <v>951166</v>
      </c>
      <c r="P4" s="34">
        <v>495499</v>
      </c>
      <c r="Q4" s="34">
        <v>1381344997</v>
      </c>
      <c r="R4" t="s">
        <v>194</v>
      </c>
      <c r="S4" s="37">
        <v>43860</v>
      </c>
      <c r="T4" s="19">
        <v>2.2571859631247918E-2</v>
      </c>
      <c r="U4" s="19">
        <v>0.64264803154979522</v>
      </c>
      <c r="V4" s="19">
        <v>1.0714723716482247E-3</v>
      </c>
      <c r="W4" t="s">
        <v>206</v>
      </c>
    </row>
    <row r="5" spans="1:23" x14ac:dyDescent="0.3">
      <c r="A5" t="s">
        <v>141</v>
      </c>
      <c r="B5">
        <v>816680</v>
      </c>
      <c r="C5">
        <v>602249</v>
      </c>
      <c r="F5" t="s">
        <v>141</v>
      </c>
      <c r="G5">
        <v>816680</v>
      </c>
      <c r="I5" t="s">
        <v>195</v>
      </c>
      <c r="J5">
        <v>2792084</v>
      </c>
      <c r="L5" t="s">
        <v>141</v>
      </c>
      <c r="M5" s="34">
        <v>816680</v>
      </c>
      <c r="N5" s="34">
        <v>13334</v>
      </c>
      <c r="O5" s="34">
        <v>602249</v>
      </c>
      <c r="P5" s="34">
        <v>201097</v>
      </c>
      <c r="Q5" s="34">
        <v>145940924</v>
      </c>
      <c r="R5" t="s">
        <v>195</v>
      </c>
      <c r="S5" s="37">
        <v>43861</v>
      </c>
      <c r="T5" s="19">
        <v>1.6327080374197972E-2</v>
      </c>
      <c r="U5" s="19">
        <v>0.73743571533525987</v>
      </c>
      <c r="V5" s="19">
        <v>5.5959629253820543E-3</v>
      </c>
      <c r="W5" t="s">
        <v>205</v>
      </c>
    </row>
    <row r="6" spans="1:23" x14ac:dyDescent="0.3">
      <c r="A6" t="s">
        <v>157</v>
      </c>
      <c r="B6">
        <v>452529</v>
      </c>
      <c r="C6">
        <v>274925</v>
      </c>
      <c r="F6" t="s">
        <v>157</v>
      </c>
      <c r="G6">
        <v>452529</v>
      </c>
      <c r="I6" t="s">
        <v>197</v>
      </c>
      <c r="J6">
        <v>4997374</v>
      </c>
      <c r="L6" t="s">
        <v>157</v>
      </c>
      <c r="M6" s="34">
        <v>452529</v>
      </c>
      <c r="N6" s="34">
        <v>7067</v>
      </c>
      <c r="O6" s="34">
        <v>274925</v>
      </c>
      <c r="P6" s="34">
        <v>170537</v>
      </c>
      <c r="Q6" s="34">
        <v>59381566</v>
      </c>
      <c r="R6" t="s">
        <v>196</v>
      </c>
      <c r="S6" s="37">
        <v>43895</v>
      </c>
      <c r="T6" s="19">
        <v>1.5616678710093718E-2</v>
      </c>
      <c r="U6" s="19">
        <v>0.60753012514115112</v>
      </c>
      <c r="V6" s="19">
        <v>7.6206983157028904E-3</v>
      </c>
      <c r="W6" t="s">
        <v>205</v>
      </c>
    </row>
    <row r="7" spans="1:23" x14ac:dyDescent="0.3">
      <c r="A7" t="s">
        <v>114</v>
      </c>
      <c r="B7">
        <v>395489</v>
      </c>
      <c r="C7">
        <v>303810</v>
      </c>
      <c r="F7" t="s">
        <v>114</v>
      </c>
      <c r="G7">
        <v>395489</v>
      </c>
      <c r="I7" t="s">
        <v>198</v>
      </c>
      <c r="J7">
        <v>3780484</v>
      </c>
      <c r="L7" t="s">
        <v>114</v>
      </c>
      <c r="M7" s="34">
        <v>395489</v>
      </c>
      <c r="N7" s="34">
        <v>44022</v>
      </c>
      <c r="O7" s="34">
        <v>303810</v>
      </c>
      <c r="P7" s="34">
        <v>47657</v>
      </c>
      <c r="Q7" s="34">
        <v>129066160</v>
      </c>
      <c r="R7" t="s">
        <v>197</v>
      </c>
      <c r="S7" s="37">
        <v>43889</v>
      </c>
      <c r="T7" s="19">
        <v>0.11131030193001576</v>
      </c>
      <c r="U7" s="19">
        <v>0.7681882429094109</v>
      </c>
      <c r="V7" s="19">
        <v>3.0642346529872739E-3</v>
      </c>
      <c r="W7" t="s">
        <v>204</v>
      </c>
    </row>
    <row r="8" spans="1:23" x14ac:dyDescent="0.3">
      <c r="A8" t="s">
        <v>135</v>
      </c>
      <c r="B8">
        <v>389717</v>
      </c>
      <c r="C8">
        <v>272547</v>
      </c>
      <c r="F8" t="s">
        <v>135</v>
      </c>
      <c r="G8">
        <v>389717</v>
      </c>
      <c r="I8" s="23" t="s">
        <v>207</v>
      </c>
      <c r="J8" s="23">
        <v>16480485</v>
      </c>
      <c r="L8" t="s">
        <v>135</v>
      </c>
      <c r="M8" s="34">
        <v>389717</v>
      </c>
      <c r="N8" s="34">
        <v>18418</v>
      </c>
      <c r="O8" s="34">
        <v>272547</v>
      </c>
      <c r="P8" s="34">
        <v>98752</v>
      </c>
      <c r="Q8" s="34">
        <v>33016319</v>
      </c>
      <c r="R8" t="s">
        <v>198</v>
      </c>
      <c r="S8" s="37">
        <v>43896</v>
      </c>
      <c r="T8" s="19">
        <v>4.7259934773181564E-2</v>
      </c>
      <c r="U8" s="19">
        <v>0.69934593564047753</v>
      </c>
      <c r="V8" s="19">
        <v>1.180376891803111E-2</v>
      </c>
      <c r="W8" t="s">
        <v>206</v>
      </c>
    </row>
    <row r="9" spans="1:23" x14ac:dyDescent="0.3">
      <c r="A9" t="s">
        <v>38</v>
      </c>
      <c r="B9">
        <v>347923</v>
      </c>
      <c r="C9">
        <v>319954</v>
      </c>
      <c r="F9" t="s">
        <v>38</v>
      </c>
      <c r="G9">
        <v>347923</v>
      </c>
      <c r="L9" t="s">
        <v>38</v>
      </c>
      <c r="M9" s="34">
        <v>347923</v>
      </c>
      <c r="N9" s="34">
        <v>9187</v>
      </c>
      <c r="O9" s="34">
        <v>319954</v>
      </c>
      <c r="P9" s="34">
        <v>18782</v>
      </c>
      <c r="Q9" s="34">
        <v>19132514</v>
      </c>
      <c r="R9" t="s">
        <v>198</v>
      </c>
      <c r="S9" s="37">
        <v>43893</v>
      </c>
      <c r="T9" s="19">
        <v>2.6405267832250241E-2</v>
      </c>
      <c r="U9" s="19">
        <v>0.91961152323933748</v>
      </c>
      <c r="V9" s="19">
        <v>1.8184907639424697E-2</v>
      </c>
      <c r="W9" t="s">
        <v>206</v>
      </c>
    </row>
    <row r="10" spans="1:23" x14ac:dyDescent="0.3">
      <c r="A10" t="s">
        <v>179</v>
      </c>
      <c r="B10">
        <v>301708</v>
      </c>
      <c r="C10">
        <v>1437</v>
      </c>
      <c r="F10" t="s">
        <v>179</v>
      </c>
      <c r="G10">
        <v>301708</v>
      </c>
      <c r="L10" t="s">
        <v>179</v>
      </c>
      <c r="M10" s="34">
        <v>301708</v>
      </c>
      <c r="N10" s="34">
        <v>45844</v>
      </c>
      <c r="O10" s="34">
        <v>1437</v>
      </c>
      <c r="P10" s="34">
        <v>254427</v>
      </c>
      <c r="Q10" s="34">
        <v>67922029</v>
      </c>
      <c r="R10" t="s">
        <v>195</v>
      </c>
      <c r="S10" s="37">
        <v>43861</v>
      </c>
      <c r="T10" s="19">
        <v>0.15194824134593712</v>
      </c>
      <c r="U10" s="19">
        <v>4.7628833176448756E-3</v>
      </c>
      <c r="V10" s="19">
        <v>4.4419756659507328E-3</v>
      </c>
      <c r="W10" t="s">
        <v>204</v>
      </c>
    </row>
    <row r="11" spans="1:23" x14ac:dyDescent="0.3">
      <c r="A11" t="s">
        <v>84</v>
      </c>
      <c r="B11">
        <v>293606</v>
      </c>
      <c r="C11">
        <v>255144</v>
      </c>
      <c r="F11" t="s">
        <v>84</v>
      </c>
      <c r="G11">
        <v>293606</v>
      </c>
      <c r="L11" t="s">
        <v>84</v>
      </c>
      <c r="M11" s="34">
        <v>293606</v>
      </c>
      <c r="N11" s="34">
        <v>15912</v>
      </c>
      <c r="O11" s="34">
        <v>255144</v>
      </c>
      <c r="P11" s="34">
        <v>22550</v>
      </c>
      <c r="Q11" s="34">
        <v>84097623</v>
      </c>
      <c r="R11" t="s">
        <v>194</v>
      </c>
      <c r="S11" s="37">
        <v>43880</v>
      </c>
      <c r="T11" s="19">
        <v>5.4195077757266542E-2</v>
      </c>
      <c r="U11" s="19">
        <v>0.86900131468702957</v>
      </c>
      <c r="V11" s="19">
        <v>3.4912520654715772E-3</v>
      </c>
      <c r="W11" t="s">
        <v>204</v>
      </c>
    </row>
    <row r="12" spans="1:23" x14ac:dyDescent="0.3">
      <c r="F12" t="s">
        <v>131</v>
      </c>
      <c r="G12">
        <v>274289</v>
      </c>
    </row>
    <row r="13" spans="1:23" x14ac:dyDescent="0.3">
      <c r="F13" t="s">
        <v>160</v>
      </c>
      <c r="G13">
        <v>272421</v>
      </c>
    </row>
    <row r="14" spans="1:23" x14ac:dyDescent="0.3">
      <c r="F14" t="s">
        <v>148</v>
      </c>
      <c r="G14">
        <v>268934</v>
      </c>
    </row>
    <row r="15" spans="1:23" x14ac:dyDescent="0.3">
      <c r="F15" t="s">
        <v>40</v>
      </c>
      <c r="G15">
        <v>257101</v>
      </c>
    </row>
    <row r="16" spans="1:23" x14ac:dyDescent="0.3">
      <c r="F16" t="s">
        <v>88</v>
      </c>
      <c r="G16">
        <v>246286</v>
      </c>
    </row>
    <row r="17" spans="6:7" x14ac:dyDescent="0.3">
      <c r="F17" t="s">
        <v>174</v>
      </c>
      <c r="G17">
        <v>227019</v>
      </c>
    </row>
    <row r="18" spans="6:7" x14ac:dyDescent="0.3">
      <c r="F18" t="s">
        <v>17</v>
      </c>
      <c r="G18">
        <v>226225</v>
      </c>
    </row>
    <row r="19" spans="6:7" x14ac:dyDescent="0.3">
      <c r="F19" t="s">
        <v>64</v>
      </c>
      <c r="G19">
        <v>220352</v>
      </c>
    </row>
    <row r="20" spans="6:7" x14ac:dyDescent="0.3">
      <c r="F20" t="s">
        <v>68</v>
      </c>
      <c r="G20">
        <v>207112</v>
      </c>
    </row>
    <row r="21" spans="6:7" x14ac:dyDescent="0.3">
      <c r="F21" t="s">
        <v>10</v>
      </c>
      <c r="G21">
        <v>167416</v>
      </c>
    </row>
    <row r="22" spans="6:7" x14ac:dyDescent="0.3">
      <c r="F22" t="s">
        <v>35</v>
      </c>
      <c r="G22">
        <v>116458</v>
      </c>
    </row>
    <row r="23" spans="6:7" x14ac:dyDescent="0.3">
      <c r="F23" t="s">
        <v>85</v>
      </c>
      <c r="G23">
        <v>112585</v>
      </c>
    </row>
    <row r="24" spans="6:7" x14ac:dyDescent="0.3">
      <c r="F24" t="s">
        <v>139</v>
      </c>
      <c r="G24">
        <v>109597</v>
      </c>
    </row>
    <row r="25" spans="6:7" x14ac:dyDescent="0.3">
      <c r="F25" t="s">
        <v>83</v>
      </c>
      <c r="G25">
        <v>100303</v>
      </c>
    </row>
    <row r="26" spans="6:7" x14ac:dyDescent="0.3">
      <c r="F26" t="s">
        <v>55</v>
      </c>
      <c r="G26">
        <v>92482</v>
      </c>
    </row>
    <row r="27" spans="6:7" x14ac:dyDescent="0.3">
      <c r="F27" t="s">
        <v>39</v>
      </c>
      <c r="G27">
        <v>86783</v>
      </c>
    </row>
    <row r="28" spans="6:7" x14ac:dyDescent="0.3">
      <c r="F28" t="s">
        <v>92</v>
      </c>
      <c r="G28">
        <v>84648</v>
      </c>
    </row>
    <row r="29" spans="6:7" x14ac:dyDescent="0.3">
      <c r="F29" t="s">
        <v>136</v>
      </c>
      <c r="G29">
        <v>82040</v>
      </c>
    </row>
    <row r="30" spans="6:7" x14ac:dyDescent="0.3">
      <c r="F30" t="s">
        <v>54</v>
      </c>
      <c r="G30">
        <v>81161</v>
      </c>
    </row>
    <row r="31" spans="6:7" x14ac:dyDescent="0.3">
      <c r="F31" t="s">
        <v>164</v>
      </c>
      <c r="G31">
        <v>79395</v>
      </c>
    </row>
    <row r="32" spans="6:7" x14ac:dyDescent="0.3">
      <c r="F32" t="s">
        <v>130</v>
      </c>
      <c r="G32">
        <v>77058</v>
      </c>
    </row>
    <row r="33" spans="6:7" x14ac:dyDescent="0.3">
      <c r="F33" t="s">
        <v>24</v>
      </c>
      <c r="G33">
        <v>71181</v>
      </c>
    </row>
    <row r="34" spans="6:7" x14ac:dyDescent="0.3">
      <c r="F34" t="s">
        <v>19</v>
      </c>
      <c r="G34">
        <v>67251</v>
      </c>
    </row>
    <row r="35" spans="6:7" x14ac:dyDescent="0.3">
      <c r="F35" t="s">
        <v>177</v>
      </c>
      <c r="G35">
        <v>67096</v>
      </c>
    </row>
    <row r="36" spans="6:7" x14ac:dyDescent="0.3">
      <c r="F36" t="s">
        <v>20</v>
      </c>
      <c r="G36">
        <v>66428</v>
      </c>
    </row>
    <row r="37" spans="6:7" x14ac:dyDescent="0.3">
      <c r="F37" t="s">
        <v>95</v>
      </c>
      <c r="G37">
        <v>64379</v>
      </c>
    </row>
    <row r="38" spans="6:7" x14ac:dyDescent="0.3">
      <c r="F38" t="s">
        <v>53</v>
      </c>
      <c r="G38">
        <v>64156</v>
      </c>
    </row>
    <row r="39" spans="6:7" x14ac:dyDescent="0.3">
      <c r="F39" t="s">
        <v>87</v>
      </c>
      <c r="G39">
        <v>63985</v>
      </c>
    </row>
    <row r="40" spans="6:7" x14ac:dyDescent="0.3">
      <c r="F40" t="s">
        <v>132</v>
      </c>
      <c r="G40">
        <v>61442</v>
      </c>
    </row>
    <row r="41" spans="6:7" x14ac:dyDescent="0.3">
      <c r="F41" t="s">
        <v>178</v>
      </c>
      <c r="G41">
        <v>59177</v>
      </c>
    </row>
    <row r="42" spans="6:7" x14ac:dyDescent="0.3">
      <c r="F42" t="s">
        <v>123</v>
      </c>
      <c r="G42">
        <v>53413</v>
      </c>
    </row>
    <row r="43" spans="6:7" x14ac:dyDescent="0.3">
      <c r="F43" t="s">
        <v>153</v>
      </c>
      <c r="G43">
        <v>50838</v>
      </c>
    </row>
    <row r="44" spans="6:7" x14ac:dyDescent="0.3">
      <c r="F44" t="s">
        <v>138</v>
      </c>
      <c r="G44">
        <v>50299</v>
      </c>
    </row>
    <row r="45" spans="6:7" x14ac:dyDescent="0.3">
      <c r="F45" t="s">
        <v>140</v>
      </c>
      <c r="G45">
        <v>45902</v>
      </c>
    </row>
    <row r="46" spans="6:7" x14ac:dyDescent="0.3">
      <c r="F46" t="s">
        <v>73</v>
      </c>
      <c r="G46">
        <v>45309</v>
      </c>
    </row>
    <row r="47" spans="6:7" x14ac:dyDescent="0.3">
      <c r="F47" t="s">
        <v>137</v>
      </c>
      <c r="G47">
        <v>43402</v>
      </c>
    </row>
    <row r="48" spans="6:7" x14ac:dyDescent="0.3">
      <c r="F48" t="s">
        <v>127</v>
      </c>
      <c r="G48">
        <v>41180</v>
      </c>
    </row>
    <row r="49" spans="6:7" x14ac:dyDescent="0.3">
      <c r="F49" t="s">
        <v>79</v>
      </c>
      <c r="G49">
        <v>39741</v>
      </c>
    </row>
    <row r="50" spans="6:7" x14ac:dyDescent="0.3">
      <c r="F50" t="s">
        <v>16</v>
      </c>
      <c r="G50">
        <v>39482</v>
      </c>
    </row>
    <row r="51" spans="6:7" x14ac:dyDescent="0.3">
      <c r="F51" t="s">
        <v>11</v>
      </c>
      <c r="G51">
        <v>37390</v>
      </c>
    </row>
    <row r="52" spans="6:7" x14ac:dyDescent="0.3">
      <c r="F52" t="s">
        <v>4</v>
      </c>
      <c r="G52">
        <v>36263</v>
      </c>
    </row>
    <row r="53" spans="6:7" x14ac:dyDescent="0.3">
      <c r="F53" t="s">
        <v>165</v>
      </c>
      <c r="G53">
        <v>34477</v>
      </c>
    </row>
    <row r="54" spans="6:7" x14ac:dyDescent="0.3">
      <c r="F54" t="s">
        <v>69</v>
      </c>
      <c r="G54">
        <v>33624</v>
      </c>
    </row>
    <row r="55" spans="6:7" x14ac:dyDescent="0.3">
      <c r="F55" t="s">
        <v>96</v>
      </c>
      <c r="G55">
        <v>33296</v>
      </c>
    </row>
    <row r="56" spans="6:7" x14ac:dyDescent="0.3">
      <c r="F56" t="s">
        <v>90</v>
      </c>
      <c r="G56">
        <v>31142</v>
      </c>
    </row>
    <row r="57" spans="6:7" x14ac:dyDescent="0.3">
      <c r="F57" t="s">
        <v>14</v>
      </c>
      <c r="G57">
        <v>30446</v>
      </c>
    </row>
    <row r="58" spans="6:7" x14ac:dyDescent="0.3">
      <c r="F58" t="s">
        <v>6</v>
      </c>
      <c r="G58">
        <v>27973</v>
      </c>
    </row>
    <row r="59" spans="6:7" x14ac:dyDescent="0.3">
      <c r="F59" t="s">
        <v>86</v>
      </c>
      <c r="G59">
        <v>25892</v>
      </c>
    </row>
    <row r="60" spans="6:7" x14ac:dyDescent="0.3">
      <c r="F60" t="s">
        <v>150</v>
      </c>
      <c r="G60">
        <v>24141</v>
      </c>
    </row>
    <row r="61" spans="6:7" x14ac:dyDescent="0.3">
      <c r="F61" t="s">
        <v>115</v>
      </c>
      <c r="G61">
        <v>23154</v>
      </c>
    </row>
    <row r="62" spans="6:7" x14ac:dyDescent="0.3">
      <c r="F62" t="s">
        <v>181</v>
      </c>
      <c r="G62">
        <v>21209</v>
      </c>
    </row>
    <row r="63" spans="6:7" x14ac:dyDescent="0.3">
      <c r="F63" t="s">
        <v>119</v>
      </c>
      <c r="G63">
        <v>20887</v>
      </c>
    </row>
    <row r="64" spans="6:7" x14ac:dyDescent="0.3">
      <c r="F64" t="s">
        <v>13</v>
      </c>
      <c r="G64">
        <v>20558</v>
      </c>
    </row>
    <row r="65" spans="6:7" x14ac:dyDescent="0.3">
      <c r="F65" t="s">
        <v>122</v>
      </c>
      <c r="G65">
        <v>18752</v>
      </c>
    </row>
    <row r="66" spans="6:7" x14ac:dyDescent="0.3">
      <c r="F66" t="s">
        <v>93</v>
      </c>
      <c r="G66">
        <v>17975</v>
      </c>
    </row>
    <row r="67" spans="6:7" x14ac:dyDescent="0.3">
      <c r="F67" t="s">
        <v>34</v>
      </c>
      <c r="G67">
        <v>17110</v>
      </c>
    </row>
    <row r="68" spans="6:7" x14ac:dyDescent="0.3">
      <c r="F68" t="s">
        <v>182</v>
      </c>
      <c r="G68">
        <v>15988</v>
      </c>
    </row>
    <row r="69" spans="6:7" x14ac:dyDescent="0.3">
      <c r="F69" t="s">
        <v>44</v>
      </c>
      <c r="G69">
        <v>15841</v>
      </c>
    </row>
    <row r="70" spans="6:7" x14ac:dyDescent="0.3">
      <c r="F70" t="s">
        <v>45</v>
      </c>
      <c r="G70">
        <v>15655</v>
      </c>
    </row>
    <row r="71" spans="6:7" x14ac:dyDescent="0.3">
      <c r="F71" t="s">
        <v>49</v>
      </c>
      <c r="G71">
        <v>15516</v>
      </c>
    </row>
    <row r="72" spans="6:7" x14ac:dyDescent="0.3">
      <c r="F72" t="s">
        <v>12</v>
      </c>
      <c r="G72">
        <v>15303</v>
      </c>
    </row>
    <row r="73" spans="6:7" x14ac:dyDescent="0.3">
      <c r="F73" t="s">
        <v>56</v>
      </c>
      <c r="G73">
        <v>15035</v>
      </c>
    </row>
    <row r="74" spans="6:7" x14ac:dyDescent="0.3">
      <c r="F74" t="s">
        <v>61</v>
      </c>
      <c r="G74">
        <v>14547</v>
      </c>
    </row>
    <row r="75" spans="6:7" x14ac:dyDescent="0.3">
      <c r="F75" t="s">
        <v>158</v>
      </c>
      <c r="G75">
        <v>14203</v>
      </c>
    </row>
    <row r="76" spans="6:7" x14ac:dyDescent="0.3">
      <c r="F76" t="s">
        <v>50</v>
      </c>
      <c r="G76">
        <v>13761</v>
      </c>
    </row>
    <row r="77" spans="6:7" x14ac:dyDescent="0.3">
      <c r="F77" t="s">
        <v>162</v>
      </c>
      <c r="G77">
        <v>11424</v>
      </c>
    </row>
    <row r="78" spans="6:7" x14ac:dyDescent="0.3">
      <c r="F78" t="s">
        <v>29</v>
      </c>
      <c r="G78">
        <v>10621</v>
      </c>
    </row>
    <row r="79" spans="6:7" x14ac:dyDescent="0.3">
      <c r="F79" t="s">
        <v>184</v>
      </c>
      <c r="G79">
        <v>10621</v>
      </c>
    </row>
    <row r="80" spans="6:7" x14ac:dyDescent="0.3">
      <c r="F80" t="s">
        <v>25</v>
      </c>
      <c r="G80">
        <v>10498</v>
      </c>
    </row>
    <row r="81" spans="6:7" x14ac:dyDescent="0.3">
      <c r="F81" t="s">
        <v>128</v>
      </c>
      <c r="G81">
        <v>10213</v>
      </c>
    </row>
    <row r="82" spans="6:7" x14ac:dyDescent="0.3">
      <c r="F82" t="s">
        <v>149</v>
      </c>
      <c r="G82">
        <v>9764</v>
      </c>
    </row>
    <row r="83" spans="6:7" x14ac:dyDescent="0.3">
      <c r="F83" t="s">
        <v>106</v>
      </c>
      <c r="G83">
        <v>9690</v>
      </c>
    </row>
    <row r="84" spans="6:7" x14ac:dyDescent="0.3">
      <c r="F84" t="s">
        <v>129</v>
      </c>
      <c r="G84">
        <v>9132</v>
      </c>
    </row>
    <row r="85" spans="6:7" x14ac:dyDescent="0.3">
      <c r="F85" t="s">
        <v>108</v>
      </c>
      <c r="G85">
        <v>8904</v>
      </c>
    </row>
    <row r="86" spans="6:7" x14ac:dyDescent="0.3">
      <c r="F86" t="s">
        <v>43</v>
      </c>
      <c r="G86">
        <v>8844</v>
      </c>
    </row>
    <row r="87" spans="6:7" x14ac:dyDescent="0.3">
      <c r="F87" t="s">
        <v>94</v>
      </c>
      <c r="G87">
        <v>7413</v>
      </c>
    </row>
    <row r="88" spans="6:7" x14ac:dyDescent="0.3">
      <c r="F88" t="s">
        <v>63</v>
      </c>
      <c r="G88">
        <v>7398</v>
      </c>
    </row>
    <row r="89" spans="6:7" x14ac:dyDescent="0.3">
      <c r="F89" t="s">
        <v>77</v>
      </c>
      <c r="G89">
        <v>7340</v>
      </c>
    </row>
    <row r="90" spans="6:7" x14ac:dyDescent="0.3">
      <c r="F90" t="s">
        <v>167</v>
      </c>
      <c r="G90">
        <v>7235</v>
      </c>
    </row>
    <row r="91" spans="6:7" x14ac:dyDescent="0.3">
      <c r="F91" t="s">
        <v>65</v>
      </c>
      <c r="G91">
        <v>7189</v>
      </c>
    </row>
    <row r="92" spans="6:7" x14ac:dyDescent="0.3">
      <c r="F92" t="s">
        <v>74</v>
      </c>
      <c r="G92">
        <v>7055</v>
      </c>
    </row>
    <row r="93" spans="6:7" x14ac:dyDescent="0.3">
      <c r="F93" t="s">
        <v>105</v>
      </c>
      <c r="G93">
        <v>6321</v>
      </c>
    </row>
    <row r="94" spans="6:7" x14ac:dyDescent="0.3">
      <c r="F94" t="s">
        <v>112</v>
      </c>
      <c r="G94">
        <v>6208</v>
      </c>
    </row>
    <row r="95" spans="6:7" x14ac:dyDescent="0.3">
      <c r="F95" t="s">
        <v>51</v>
      </c>
      <c r="G95">
        <v>5059</v>
      </c>
    </row>
    <row r="96" spans="6:7" x14ac:dyDescent="0.3">
      <c r="F96" t="s">
        <v>46</v>
      </c>
      <c r="G96">
        <v>4881</v>
      </c>
    </row>
    <row r="97" spans="6:7" x14ac:dyDescent="0.3">
      <c r="F97" t="s">
        <v>5</v>
      </c>
      <c r="G97">
        <v>4880</v>
      </c>
    </row>
    <row r="98" spans="6:7" x14ac:dyDescent="0.3">
      <c r="F98" t="s">
        <v>36</v>
      </c>
      <c r="G98">
        <v>4599</v>
      </c>
    </row>
    <row r="99" spans="6:7" x14ac:dyDescent="0.3">
      <c r="F99" t="s">
        <v>187</v>
      </c>
      <c r="G99">
        <v>4552</v>
      </c>
    </row>
    <row r="100" spans="6:7" x14ac:dyDescent="0.3">
      <c r="F100" t="s">
        <v>134</v>
      </c>
      <c r="G100">
        <v>4548</v>
      </c>
    </row>
    <row r="101" spans="6:7" x14ac:dyDescent="0.3">
      <c r="F101" t="s">
        <v>80</v>
      </c>
      <c r="G101">
        <v>4448</v>
      </c>
    </row>
    <row r="102" spans="6:7" x14ac:dyDescent="0.3">
      <c r="F102" t="s">
        <v>70</v>
      </c>
      <c r="G102">
        <v>4227</v>
      </c>
    </row>
    <row r="103" spans="6:7" x14ac:dyDescent="0.3">
      <c r="F103" t="s">
        <v>99</v>
      </c>
      <c r="G103">
        <v>3882</v>
      </c>
    </row>
    <row r="104" spans="6:7" x14ac:dyDescent="0.3">
      <c r="F104" t="s">
        <v>107</v>
      </c>
      <c r="G104">
        <v>3664</v>
      </c>
    </row>
    <row r="105" spans="6:7" x14ac:dyDescent="0.3">
      <c r="F105" t="s">
        <v>125</v>
      </c>
      <c r="G105">
        <v>3439</v>
      </c>
    </row>
    <row r="106" spans="6:7" x14ac:dyDescent="0.3">
      <c r="F106" t="s">
        <v>109</v>
      </c>
      <c r="G106">
        <v>3369</v>
      </c>
    </row>
    <row r="107" spans="6:7" x14ac:dyDescent="0.3">
      <c r="F107" t="s">
        <v>169</v>
      </c>
      <c r="G107">
        <v>3297</v>
      </c>
    </row>
    <row r="108" spans="6:7" x14ac:dyDescent="0.3">
      <c r="F108" t="s">
        <v>42</v>
      </c>
      <c r="G108">
        <v>3200</v>
      </c>
    </row>
    <row r="109" spans="6:7" x14ac:dyDescent="0.3">
      <c r="F109" t="s">
        <v>156</v>
      </c>
      <c r="G109">
        <v>3196</v>
      </c>
    </row>
    <row r="110" spans="6:7" x14ac:dyDescent="0.3">
      <c r="F110" t="s">
        <v>57</v>
      </c>
      <c r="G110">
        <v>3071</v>
      </c>
    </row>
    <row r="111" spans="6:7" x14ac:dyDescent="0.3">
      <c r="F111" t="s">
        <v>118</v>
      </c>
      <c r="G111">
        <v>2893</v>
      </c>
    </row>
    <row r="112" spans="6:7" x14ac:dyDescent="0.3">
      <c r="F112" t="s">
        <v>102</v>
      </c>
      <c r="G112">
        <v>2827</v>
      </c>
    </row>
    <row r="113" spans="6:7" x14ac:dyDescent="0.3">
      <c r="F113" t="s">
        <v>161</v>
      </c>
      <c r="G113">
        <v>2805</v>
      </c>
    </row>
    <row r="114" spans="6:7" x14ac:dyDescent="0.3">
      <c r="F114" t="s">
        <v>188</v>
      </c>
      <c r="G114">
        <v>2704</v>
      </c>
    </row>
    <row r="115" spans="6:7" x14ac:dyDescent="0.3">
      <c r="F115" t="s">
        <v>47</v>
      </c>
      <c r="G115">
        <v>2532</v>
      </c>
    </row>
    <row r="116" spans="6:7" x14ac:dyDescent="0.3">
      <c r="F116" t="s">
        <v>110</v>
      </c>
      <c r="G116">
        <v>2513</v>
      </c>
    </row>
    <row r="117" spans="6:7" x14ac:dyDescent="0.3">
      <c r="F117" t="s">
        <v>32</v>
      </c>
      <c r="G117">
        <v>2328</v>
      </c>
    </row>
    <row r="118" spans="6:7" x14ac:dyDescent="0.3">
      <c r="F118" t="s">
        <v>60</v>
      </c>
      <c r="G118">
        <v>2316</v>
      </c>
    </row>
    <row r="119" spans="6:7" x14ac:dyDescent="0.3">
      <c r="F119" t="s">
        <v>159</v>
      </c>
      <c r="G119">
        <v>2305</v>
      </c>
    </row>
    <row r="120" spans="6:7" x14ac:dyDescent="0.3">
      <c r="F120" t="s">
        <v>154</v>
      </c>
      <c r="G120">
        <v>2181</v>
      </c>
    </row>
    <row r="121" spans="6:7" x14ac:dyDescent="0.3">
      <c r="F121" t="s">
        <v>155</v>
      </c>
      <c r="G121">
        <v>2087</v>
      </c>
    </row>
    <row r="122" spans="6:7" x14ac:dyDescent="0.3">
      <c r="F122" t="s">
        <v>59</v>
      </c>
      <c r="G122">
        <v>2034</v>
      </c>
    </row>
    <row r="123" spans="6:7" x14ac:dyDescent="0.3">
      <c r="F123" t="s">
        <v>104</v>
      </c>
      <c r="G123">
        <v>2019</v>
      </c>
    </row>
    <row r="124" spans="6:7" x14ac:dyDescent="0.3">
      <c r="F124" t="s">
        <v>75</v>
      </c>
      <c r="G124">
        <v>1954</v>
      </c>
    </row>
    <row r="125" spans="6:7" x14ac:dyDescent="0.3">
      <c r="F125" t="s">
        <v>142</v>
      </c>
      <c r="G125">
        <v>1879</v>
      </c>
    </row>
    <row r="126" spans="6:7" x14ac:dyDescent="0.3">
      <c r="F126" t="s">
        <v>81</v>
      </c>
      <c r="G126">
        <v>1854</v>
      </c>
    </row>
    <row r="127" spans="6:7" x14ac:dyDescent="0.3">
      <c r="F127" t="s">
        <v>121</v>
      </c>
      <c r="G127">
        <v>1843</v>
      </c>
    </row>
    <row r="128" spans="6:7" x14ac:dyDescent="0.3">
      <c r="F128" t="s">
        <v>152</v>
      </c>
      <c r="G128">
        <v>1783</v>
      </c>
    </row>
    <row r="129" spans="6:7" x14ac:dyDescent="0.3">
      <c r="F129" t="s">
        <v>22</v>
      </c>
      <c r="G129">
        <v>1770</v>
      </c>
    </row>
    <row r="130" spans="6:7" x14ac:dyDescent="0.3">
      <c r="F130" t="s">
        <v>120</v>
      </c>
      <c r="G130">
        <v>1701</v>
      </c>
    </row>
    <row r="131" spans="6:7" x14ac:dyDescent="0.3">
      <c r="F131" t="s">
        <v>186</v>
      </c>
      <c r="G131">
        <v>1691</v>
      </c>
    </row>
    <row r="132" spans="6:7" x14ac:dyDescent="0.3">
      <c r="F132" t="s">
        <v>124</v>
      </c>
      <c r="G132">
        <v>1557</v>
      </c>
    </row>
    <row r="133" spans="6:7" x14ac:dyDescent="0.3">
      <c r="F133" t="s">
        <v>163</v>
      </c>
      <c r="G133">
        <v>1483</v>
      </c>
    </row>
    <row r="134" spans="6:7" x14ac:dyDescent="0.3">
      <c r="F134" t="s">
        <v>173</v>
      </c>
      <c r="G134">
        <v>1455</v>
      </c>
    </row>
    <row r="135" spans="6:7" x14ac:dyDescent="0.3">
      <c r="F135" t="s">
        <v>98</v>
      </c>
      <c r="G135">
        <v>1219</v>
      </c>
    </row>
    <row r="136" spans="6:7" x14ac:dyDescent="0.3">
      <c r="F136" t="s">
        <v>180</v>
      </c>
      <c r="G136">
        <v>1202</v>
      </c>
    </row>
    <row r="137" spans="6:7" x14ac:dyDescent="0.3">
      <c r="F137" t="s">
        <v>91</v>
      </c>
      <c r="G137">
        <v>1176</v>
      </c>
    </row>
    <row r="138" spans="6:7" x14ac:dyDescent="0.3">
      <c r="F138" t="s">
        <v>101</v>
      </c>
      <c r="G138">
        <v>1167</v>
      </c>
    </row>
    <row r="139" spans="6:7" x14ac:dyDescent="0.3">
      <c r="F139" t="s">
        <v>67</v>
      </c>
      <c r="G139">
        <v>1137</v>
      </c>
    </row>
    <row r="140" spans="6:7" x14ac:dyDescent="0.3">
      <c r="F140" t="s">
        <v>126</v>
      </c>
      <c r="G140">
        <v>1132</v>
      </c>
    </row>
    <row r="141" spans="6:7" x14ac:dyDescent="0.3">
      <c r="F141" t="s">
        <v>176</v>
      </c>
      <c r="G141">
        <v>1128</v>
      </c>
    </row>
    <row r="142" spans="6:7" x14ac:dyDescent="0.3">
      <c r="F142" t="s">
        <v>30</v>
      </c>
      <c r="G142">
        <v>1100</v>
      </c>
    </row>
    <row r="143" spans="6:7" x14ac:dyDescent="0.3">
      <c r="F143" t="s">
        <v>48</v>
      </c>
      <c r="G143">
        <v>1060</v>
      </c>
    </row>
    <row r="144" spans="6:7" x14ac:dyDescent="0.3">
      <c r="F144" t="s">
        <v>8</v>
      </c>
      <c r="G144">
        <v>950</v>
      </c>
    </row>
    <row r="145" spans="6:7" x14ac:dyDescent="0.3">
      <c r="F145" t="s">
        <v>37</v>
      </c>
      <c r="G145">
        <v>922</v>
      </c>
    </row>
    <row r="146" spans="6:7" x14ac:dyDescent="0.3">
      <c r="F146" t="s">
        <v>7</v>
      </c>
      <c r="G146">
        <v>907</v>
      </c>
    </row>
    <row r="147" spans="6:7" x14ac:dyDescent="0.3">
      <c r="F147" t="s">
        <v>171</v>
      </c>
      <c r="G147">
        <v>874</v>
      </c>
    </row>
    <row r="148" spans="6:7" x14ac:dyDescent="0.3">
      <c r="F148" t="s">
        <v>147</v>
      </c>
      <c r="G148">
        <v>865</v>
      </c>
    </row>
    <row r="149" spans="6:7" x14ac:dyDescent="0.3">
      <c r="F149" t="s">
        <v>89</v>
      </c>
      <c r="G149">
        <v>853</v>
      </c>
    </row>
    <row r="150" spans="6:7" x14ac:dyDescent="0.3">
      <c r="F150" t="s">
        <v>26</v>
      </c>
      <c r="G150">
        <v>739</v>
      </c>
    </row>
    <row r="151" spans="6:7" x14ac:dyDescent="0.3">
      <c r="F151" t="s">
        <v>111</v>
      </c>
      <c r="G151">
        <v>701</v>
      </c>
    </row>
    <row r="152" spans="6:7" x14ac:dyDescent="0.3">
      <c r="F152" t="s">
        <v>146</v>
      </c>
      <c r="G152">
        <v>699</v>
      </c>
    </row>
    <row r="153" spans="6:7" x14ac:dyDescent="0.3">
      <c r="F153" t="s">
        <v>166</v>
      </c>
      <c r="G153">
        <v>674</v>
      </c>
    </row>
    <row r="154" spans="6:7" x14ac:dyDescent="0.3">
      <c r="F154" t="s">
        <v>168</v>
      </c>
      <c r="G154">
        <v>509</v>
      </c>
    </row>
    <row r="155" spans="6:7" x14ac:dyDescent="0.3">
      <c r="F155" t="s">
        <v>100</v>
      </c>
      <c r="G155">
        <v>505</v>
      </c>
    </row>
    <row r="156" spans="6:7" x14ac:dyDescent="0.3">
      <c r="F156" t="s">
        <v>189</v>
      </c>
      <c r="G156">
        <v>462</v>
      </c>
    </row>
    <row r="157" spans="6:7" x14ac:dyDescent="0.3">
      <c r="F157" t="s">
        <v>183</v>
      </c>
      <c r="G157">
        <v>431</v>
      </c>
    </row>
    <row r="158" spans="6:7" x14ac:dyDescent="0.3">
      <c r="F158" t="s">
        <v>76</v>
      </c>
      <c r="G158">
        <v>389</v>
      </c>
    </row>
    <row r="159" spans="6:7" x14ac:dyDescent="0.3">
      <c r="F159" t="s">
        <v>15</v>
      </c>
      <c r="G159">
        <v>382</v>
      </c>
    </row>
    <row r="160" spans="6:7" x14ac:dyDescent="0.3">
      <c r="F160" t="s">
        <v>31</v>
      </c>
      <c r="G160">
        <v>378</v>
      </c>
    </row>
    <row r="161" spans="6:7" x14ac:dyDescent="0.3">
      <c r="F161" t="s">
        <v>41</v>
      </c>
      <c r="G161">
        <v>354</v>
      </c>
    </row>
    <row r="162" spans="6:7" x14ac:dyDescent="0.3">
      <c r="F162" t="s">
        <v>190</v>
      </c>
      <c r="G162">
        <v>350</v>
      </c>
    </row>
    <row r="163" spans="6:7" x14ac:dyDescent="0.3">
      <c r="F163" t="s">
        <v>113</v>
      </c>
      <c r="G163">
        <v>344</v>
      </c>
    </row>
    <row r="164" spans="6:7" x14ac:dyDescent="0.3">
      <c r="F164" t="s">
        <v>66</v>
      </c>
      <c r="G164">
        <v>326</v>
      </c>
    </row>
    <row r="165" spans="6:7" x14ac:dyDescent="0.3">
      <c r="F165" t="s">
        <v>117</v>
      </c>
      <c r="G165">
        <v>289</v>
      </c>
    </row>
    <row r="166" spans="6:7" x14ac:dyDescent="0.3">
      <c r="F166" t="s">
        <v>58</v>
      </c>
      <c r="G166">
        <v>265</v>
      </c>
    </row>
    <row r="167" spans="6:7" x14ac:dyDescent="0.3">
      <c r="F167" t="s">
        <v>33</v>
      </c>
      <c r="G167">
        <v>226</v>
      </c>
    </row>
    <row r="168" spans="6:7" x14ac:dyDescent="0.3">
      <c r="F168" t="s">
        <v>172</v>
      </c>
      <c r="G168">
        <v>148</v>
      </c>
    </row>
    <row r="169" spans="6:7" x14ac:dyDescent="0.3">
      <c r="F169" t="s">
        <v>28</v>
      </c>
      <c r="G169">
        <v>141</v>
      </c>
    </row>
    <row r="170" spans="6:7" x14ac:dyDescent="0.3">
      <c r="F170" t="s">
        <v>116</v>
      </c>
      <c r="G170">
        <v>116</v>
      </c>
    </row>
    <row r="171" spans="6:7" x14ac:dyDescent="0.3">
      <c r="F171" t="s">
        <v>151</v>
      </c>
      <c r="G171">
        <v>114</v>
      </c>
    </row>
    <row r="172" spans="6:7" x14ac:dyDescent="0.3">
      <c r="F172" t="s">
        <v>18</v>
      </c>
      <c r="G172">
        <v>110</v>
      </c>
    </row>
    <row r="173" spans="6:7" x14ac:dyDescent="0.3">
      <c r="F173" t="s">
        <v>23</v>
      </c>
      <c r="G173">
        <v>99</v>
      </c>
    </row>
    <row r="174" spans="6:7" x14ac:dyDescent="0.3">
      <c r="F174" t="s">
        <v>9</v>
      </c>
      <c r="G174">
        <v>86</v>
      </c>
    </row>
    <row r="175" spans="6:7" x14ac:dyDescent="0.3">
      <c r="F175" t="s">
        <v>103</v>
      </c>
      <c r="G175">
        <v>86</v>
      </c>
    </row>
    <row r="176" spans="6:7" x14ac:dyDescent="0.3">
      <c r="F176" t="s">
        <v>133</v>
      </c>
      <c r="G176">
        <v>62</v>
      </c>
    </row>
    <row r="177" spans="6:7" x14ac:dyDescent="0.3">
      <c r="F177" t="s">
        <v>145</v>
      </c>
      <c r="G177">
        <v>52</v>
      </c>
    </row>
    <row r="178" spans="6:7" x14ac:dyDescent="0.3">
      <c r="F178" t="s">
        <v>21</v>
      </c>
      <c r="G178">
        <v>48</v>
      </c>
    </row>
    <row r="179" spans="6:7" x14ac:dyDescent="0.3">
      <c r="F179" t="s">
        <v>62</v>
      </c>
      <c r="G179">
        <v>27</v>
      </c>
    </row>
    <row r="180" spans="6:7" x14ac:dyDescent="0.3">
      <c r="F180" t="s">
        <v>144</v>
      </c>
      <c r="G180">
        <v>24</v>
      </c>
    </row>
    <row r="181" spans="6:7" x14ac:dyDescent="0.3">
      <c r="F181" t="s">
        <v>170</v>
      </c>
      <c r="G181">
        <v>24</v>
      </c>
    </row>
    <row r="182" spans="6:7" x14ac:dyDescent="0.3">
      <c r="F182" t="s">
        <v>72</v>
      </c>
      <c r="G182">
        <v>23</v>
      </c>
    </row>
    <row r="183" spans="6:7" x14ac:dyDescent="0.3">
      <c r="F183" t="s">
        <v>97</v>
      </c>
      <c r="G183">
        <v>20</v>
      </c>
    </row>
    <row r="184" spans="6:7" x14ac:dyDescent="0.3">
      <c r="F184" t="s">
        <v>52</v>
      </c>
      <c r="G184">
        <v>18</v>
      </c>
    </row>
    <row r="185" spans="6:7" x14ac:dyDescent="0.3">
      <c r="F185" t="s">
        <v>143</v>
      </c>
      <c r="G185">
        <v>17</v>
      </c>
    </row>
    <row r="186" spans="6:7" x14ac:dyDescent="0.3">
      <c r="F186" t="s">
        <v>71</v>
      </c>
      <c r="G186">
        <v>14</v>
      </c>
    </row>
    <row r="187" spans="6:7" x14ac:dyDescent="0.3">
      <c r="F187" t="s">
        <v>78</v>
      </c>
      <c r="G187">
        <v>12</v>
      </c>
    </row>
    <row r="188" spans="6:7" x14ac:dyDescent="0.3">
      <c r="F188" t="s">
        <v>185</v>
      </c>
      <c r="G188">
        <v>10</v>
      </c>
    </row>
    <row r="189" spans="6:7" x14ac:dyDescent="0.3">
      <c r="F189" s="25" t="s">
        <v>216</v>
      </c>
      <c r="G189" s="33">
        <f>SUM(G2:G188)</f>
        <v>16480485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359E6-F680-4CEA-A4DD-E5F1B22DAFFE}">
  <dimension ref="A1:S188"/>
  <sheetViews>
    <sheetView workbookViewId="0">
      <selection activeCell="C8" sqref="C8"/>
    </sheetView>
  </sheetViews>
  <sheetFormatPr defaultRowHeight="14.4" x14ac:dyDescent="0.3"/>
  <cols>
    <col min="1" max="1" width="28.77734375" style="18" bestFit="1" customWidth="1"/>
    <col min="2" max="2" width="16.109375" style="2" customWidth="1"/>
    <col min="3" max="3" width="8.6640625" style="2" customWidth="1"/>
    <col min="4" max="4" width="11.6640625" style="2" customWidth="1"/>
    <col min="5" max="5" width="9" style="2" customWidth="1"/>
    <col min="6" max="6" width="16.6640625" style="3" bestFit="1" customWidth="1"/>
    <col min="7" max="7" width="16.6640625" style="17" customWidth="1"/>
    <col min="8" max="8" width="17.21875" style="4" customWidth="1"/>
    <col min="9" max="9" width="14.77734375" style="19" customWidth="1"/>
    <col min="10" max="10" width="17.44140625" style="19" customWidth="1"/>
    <col min="11" max="11" width="17.21875" style="19" customWidth="1"/>
    <col min="12" max="12" width="14.44140625" bestFit="1" customWidth="1"/>
    <col min="14" max="14" width="19.88671875" bestFit="1" customWidth="1"/>
    <col min="15" max="15" width="14" bestFit="1" customWidth="1"/>
  </cols>
  <sheetData>
    <row r="1" spans="1:15" ht="18" customHeight="1" x14ac:dyDescent="0.3">
      <c r="A1" s="26" t="s">
        <v>0</v>
      </c>
      <c r="B1" s="8" t="s">
        <v>211</v>
      </c>
      <c r="C1" s="8" t="s">
        <v>1</v>
      </c>
      <c r="D1" s="8" t="s">
        <v>2</v>
      </c>
      <c r="E1" s="8" t="s">
        <v>3</v>
      </c>
      <c r="F1" s="9" t="s">
        <v>191</v>
      </c>
      <c r="G1" s="5" t="s">
        <v>192</v>
      </c>
      <c r="H1" s="10" t="s">
        <v>193</v>
      </c>
      <c r="I1" s="20" t="s">
        <v>201</v>
      </c>
      <c r="J1" s="20" t="s">
        <v>200</v>
      </c>
      <c r="K1" s="20" t="s">
        <v>202</v>
      </c>
      <c r="L1" s="21" t="s">
        <v>203</v>
      </c>
    </row>
    <row r="2" spans="1:15" ht="18" customHeight="1" x14ac:dyDescent="0.3">
      <c r="A2" s="27" t="s">
        <v>4</v>
      </c>
      <c r="B2" s="11">
        <v>36263</v>
      </c>
      <c r="C2" s="11">
        <v>1269</v>
      </c>
      <c r="D2" s="11">
        <v>25198</v>
      </c>
      <c r="E2" s="11">
        <v>9796</v>
      </c>
      <c r="F2" s="11">
        <v>39009447</v>
      </c>
      <c r="G2" s="6" t="s">
        <v>194</v>
      </c>
      <c r="H2" s="12">
        <v>43885</v>
      </c>
      <c r="I2" s="19">
        <f t="shared" ref="I2:I33" si="0">C2/B2</f>
        <v>3.4994346854920991E-2</v>
      </c>
      <c r="J2" s="19">
        <f t="shared" ref="J2:J33" si="1">(D2/B2)</f>
        <v>0.69486804732096075</v>
      </c>
      <c r="K2" s="19">
        <f t="shared" ref="K2:K33" si="2">(B2/F2)</f>
        <v>9.2959533622714516E-4</v>
      </c>
      <c r="L2" t="str" cm="1">
        <f t="array" ref="L2">_xlfn.IFS(I2&gt;0.05, "High Risk", I2&gt;=0.02, "Moderate Risk", I2&lt;0.02,"Low Risk")</f>
        <v>Moderate Risk</v>
      </c>
      <c r="N2" s="53" t="s">
        <v>210</v>
      </c>
      <c r="O2" s="54"/>
    </row>
    <row r="3" spans="1:15" ht="18" customHeight="1" x14ac:dyDescent="0.3">
      <c r="A3" s="28" t="s">
        <v>5</v>
      </c>
      <c r="B3" s="13">
        <v>4880</v>
      </c>
      <c r="C3" s="13">
        <v>144</v>
      </c>
      <c r="D3" s="13">
        <v>2745</v>
      </c>
      <c r="E3" s="13">
        <v>1991</v>
      </c>
      <c r="F3" s="13">
        <v>2877470</v>
      </c>
      <c r="G3" s="7" t="s">
        <v>195</v>
      </c>
      <c r="H3" s="14">
        <v>43899</v>
      </c>
      <c r="I3" s="19">
        <f t="shared" si="0"/>
        <v>2.9508196721311476E-2</v>
      </c>
      <c r="J3" s="19">
        <f t="shared" si="1"/>
        <v>0.5625</v>
      </c>
      <c r="K3" s="19">
        <f t="shared" si="2"/>
        <v>1.6959342755962703E-3</v>
      </c>
      <c r="L3" t="str" cm="1">
        <f t="array" ref="L3">_xlfn.IFS(I3&gt;0.05, "High Risk", I3&gt;=0.02, "Moderate Risk", I3&lt;0.02,"Low Risk")</f>
        <v>Moderate Risk</v>
      </c>
      <c r="N3" s="24" t="s">
        <v>208</v>
      </c>
      <c r="O3" s="42" t="s">
        <v>82</v>
      </c>
    </row>
    <row r="4" spans="1:15" ht="18" customHeight="1" x14ac:dyDescent="0.3">
      <c r="A4" s="27" t="s">
        <v>6</v>
      </c>
      <c r="B4" s="11">
        <v>27973</v>
      </c>
      <c r="C4" s="11">
        <v>1163</v>
      </c>
      <c r="D4" s="11">
        <v>18837</v>
      </c>
      <c r="E4" s="11">
        <v>7973</v>
      </c>
      <c r="F4" s="11">
        <v>43926079</v>
      </c>
      <c r="G4" s="6" t="s">
        <v>196</v>
      </c>
      <c r="H4" s="12">
        <v>43886</v>
      </c>
      <c r="I4" s="19">
        <f t="shared" si="0"/>
        <v>4.1575805240767885E-2</v>
      </c>
      <c r="J4" s="19">
        <f t="shared" si="1"/>
        <v>0.67339934937260926</v>
      </c>
      <c r="K4" s="19">
        <f t="shared" si="2"/>
        <v>6.3681987185790017E-4</v>
      </c>
      <c r="L4" t="str" cm="1">
        <f t="array" ref="L4">_xlfn.IFS(I4&gt;0.05, "High Risk", I4&gt;=0.02, "Moderate Risk", I4&lt;0.02,"Low Risk")</f>
        <v>Moderate Risk</v>
      </c>
      <c r="N4" s="24" t="s">
        <v>209</v>
      </c>
      <c r="O4" s="43">
        <f>VLOOKUP(O3,OriginalTable[[#All],[Country/Region]:[Population]],6,FALSE)</f>
        <v>1381344997</v>
      </c>
    </row>
    <row r="5" spans="1:15" ht="18" customHeight="1" x14ac:dyDescent="0.3">
      <c r="A5" s="28" t="s">
        <v>7</v>
      </c>
      <c r="B5" s="13">
        <v>907</v>
      </c>
      <c r="C5" s="13">
        <v>52</v>
      </c>
      <c r="D5" s="13">
        <v>803</v>
      </c>
      <c r="E5" s="13">
        <v>52</v>
      </c>
      <c r="F5" s="13">
        <v>77278</v>
      </c>
      <c r="G5" s="7" t="s">
        <v>195</v>
      </c>
      <c r="H5" s="14">
        <v>43892</v>
      </c>
      <c r="I5" s="19">
        <f t="shared" si="0"/>
        <v>5.7331863285556783E-2</v>
      </c>
      <c r="J5" s="19">
        <f t="shared" si="1"/>
        <v>0.88533627342888643</v>
      </c>
      <c r="K5" s="19">
        <f t="shared" si="2"/>
        <v>1.1736846191671627E-2</v>
      </c>
      <c r="L5" t="str" cm="1">
        <f t="array" ref="L5">_xlfn.IFS(I5&gt;0.05, "High Risk", I5&gt;=0.02, "Moderate Risk", I5&lt;0.02,"Low Risk")</f>
        <v>High Risk</v>
      </c>
    </row>
    <row r="6" spans="1:15" ht="18" customHeight="1" x14ac:dyDescent="0.3">
      <c r="A6" s="27" t="s">
        <v>8</v>
      </c>
      <c r="B6" s="11">
        <v>950</v>
      </c>
      <c r="C6" s="11">
        <v>41</v>
      </c>
      <c r="D6" s="11">
        <v>242</v>
      </c>
      <c r="E6" s="11">
        <v>667</v>
      </c>
      <c r="F6" s="11">
        <v>32956300</v>
      </c>
      <c r="G6" s="6" t="s">
        <v>196</v>
      </c>
      <c r="H6" s="12">
        <v>43911</v>
      </c>
      <c r="I6" s="19">
        <f t="shared" si="0"/>
        <v>4.3157894736842103E-2</v>
      </c>
      <c r="J6" s="19">
        <f t="shared" si="1"/>
        <v>0.25473684210526315</v>
      </c>
      <c r="K6" s="19">
        <f t="shared" si="2"/>
        <v>2.8826051468156317E-5</v>
      </c>
      <c r="L6" t="str" cm="1">
        <f t="array" ref="L6">_xlfn.IFS(I6&gt;0.05, "High Risk", I6&gt;=0.02, "Moderate Risk", I6&lt;0.02,"Low Risk")</f>
        <v>Moderate Risk</v>
      </c>
    </row>
    <row r="7" spans="1:15" ht="18" customHeight="1" x14ac:dyDescent="0.3">
      <c r="A7" s="28" t="s">
        <v>9</v>
      </c>
      <c r="B7" s="13">
        <v>86</v>
      </c>
      <c r="C7" s="13">
        <v>3</v>
      </c>
      <c r="D7" s="13">
        <v>65</v>
      </c>
      <c r="E7" s="13">
        <v>18</v>
      </c>
      <c r="F7" s="13">
        <v>98010</v>
      </c>
      <c r="G7" s="7" t="s">
        <v>197</v>
      </c>
      <c r="H7" s="14">
        <v>43903</v>
      </c>
      <c r="I7" s="19">
        <f t="shared" si="0"/>
        <v>3.4883720930232558E-2</v>
      </c>
      <c r="J7" s="19">
        <f t="shared" si="1"/>
        <v>0.7558139534883721</v>
      </c>
      <c r="K7" s="19">
        <f t="shared" si="2"/>
        <v>8.7746148352208962E-4</v>
      </c>
      <c r="L7" t="str" cm="1">
        <f t="array" ref="L7">_xlfn.IFS(I7&gt;0.05, "High Risk", I7&gt;=0.02, "Moderate Risk", I7&lt;0.02,"Low Risk")</f>
        <v>Moderate Risk</v>
      </c>
    </row>
    <row r="8" spans="1:15" ht="18" customHeight="1" x14ac:dyDescent="0.3">
      <c r="A8" s="27" t="s">
        <v>10</v>
      </c>
      <c r="B8" s="11">
        <v>167416</v>
      </c>
      <c r="C8" s="11">
        <v>3059</v>
      </c>
      <c r="D8" s="11">
        <v>72575</v>
      </c>
      <c r="E8" s="11">
        <v>91782</v>
      </c>
      <c r="F8" s="11">
        <v>45236884</v>
      </c>
      <c r="G8" s="6" t="s">
        <v>198</v>
      </c>
      <c r="H8" s="12">
        <v>43893</v>
      </c>
      <c r="I8" s="19">
        <f t="shared" si="0"/>
        <v>1.8271849763463469E-2</v>
      </c>
      <c r="J8" s="19">
        <f t="shared" si="1"/>
        <v>0.43350097959573758</v>
      </c>
      <c r="K8" s="19">
        <f t="shared" si="2"/>
        <v>3.7008738267649026E-3</v>
      </c>
      <c r="L8" t="str" cm="1">
        <f t="array" ref="L8">_xlfn.IFS(I8&gt;0.05, "High Risk", I8&gt;=0.02, "Moderate Risk", I8&lt;0.02,"Low Risk")</f>
        <v>Low Risk</v>
      </c>
      <c r="N8" s="40" t="s">
        <v>212</v>
      </c>
      <c r="O8" s="41">
        <f>SUM(OriginalTable[[#All],[Confirmed Caes]])</f>
        <v>16480485</v>
      </c>
    </row>
    <row r="9" spans="1:15" ht="18" customHeight="1" x14ac:dyDescent="0.3">
      <c r="A9" s="28" t="s">
        <v>11</v>
      </c>
      <c r="B9" s="13">
        <v>37390</v>
      </c>
      <c r="C9" s="13">
        <v>711</v>
      </c>
      <c r="D9" s="13">
        <v>26665</v>
      </c>
      <c r="E9" s="13">
        <v>10014</v>
      </c>
      <c r="F9" s="13">
        <v>2963811</v>
      </c>
      <c r="G9" s="7" t="s">
        <v>194</v>
      </c>
      <c r="H9" s="14">
        <v>43891</v>
      </c>
      <c r="I9" s="19">
        <f t="shared" si="0"/>
        <v>1.901577962021931E-2</v>
      </c>
      <c r="J9" s="19">
        <f t="shared" si="1"/>
        <v>0.71315859855576358</v>
      </c>
      <c r="K9" s="19">
        <f t="shared" si="2"/>
        <v>1.2615514282118529E-2</v>
      </c>
      <c r="L9" t="str" cm="1">
        <f t="array" ref="L9">_xlfn.IFS(I9&gt;0.05, "High Risk", I9&gt;=0.02, "Moderate Risk", I9&lt;0.02,"Low Risk")</f>
        <v>Low Risk</v>
      </c>
      <c r="N9" s="40" t="s">
        <v>213</v>
      </c>
      <c r="O9" s="41">
        <f>SUM(OriginalTable[[#All],[Active]])</f>
        <v>6358362</v>
      </c>
    </row>
    <row r="10" spans="1:15" ht="18" customHeight="1" x14ac:dyDescent="0.3">
      <c r="A10" s="27" t="s">
        <v>12</v>
      </c>
      <c r="B10" s="11">
        <v>15303</v>
      </c>
      <c r="C10" s="11">
        <v>167</v>
      </c>
      <c r="D10" s="11">
        <v>9311</v>
      </c>
      <c r="E10" s="11">
        <v>5825</v>
      </c>
      <c r="F10" s="11">
        <v>25528864</v>
      </c>
      <c r="G10" s="6" t="s">
        <v>199</v>
      </c>
      <c r="H10" s="12">
        <v>43855</v>
      </c>
      <c r="I10" s="19">
        <f t="shared" si="0"/>
        <v>1.0912892896817617E-2</v>
      </c>
      <c r="J10" s="19">
        <f t="shared" si="1"/>
        <v>0.60844278899562176</v>
      </c>
      <c r="K10" s="19">
        <f t="shared" si="2"/>
        <v>5.9943912897965216E-4</v>
      </c>
      <c r="L10" t="str" cm="1">
        <f t="array" ref="L10">_xlfn.IFS(I10&gt;0.05, "High Risk", I10&gt;=0.02, "Moderate Risk", I10&lt;0.02,"Low Risk")</f>
        <v>Low Risk</v>
      </c>
      <c r="N10" s="40" t="s">
        <v>214</v>
      </c>
      <c r="O10" s="41">
        <f>SUM(OriginalTable[[#All],[Recovered]])</f>
        <v>9468087</v>
      </c>
    </row>
    <row r="11" spans="1:15" ht="18" customHeight="1" x14ac:dyDescent="0.3">
      <c r="A11" s="28" t="s">
        <v>13</v>
      </c>
      <c r="B11" s="13">
        <v>20558</v>
      </c>
      <c r="C11" s="13">
        <v>713</v>
      </c>
      <c r="D11" s="13">
        <v>18246</v>
      </c>
      <c r="E11" s="13">
        <v>1599</v>
      </c>
      <c r="F11" s="13">
        <v>9011577</v>
      </c>
      <c r="G11" s="7" t="s">
        <v>195</v>
      </c>
      <c r="H11" s="14">
        <v>43886</v>
      </c>
      <c r="I11" s="19">
        <f t="shared" si="0"/>
        <v>3.4682362097480303E-2</v>
      </c>
      <c r="J11" s="19">
        <f t="shared" si="1"/>
        <v>0.88753769821967121</v>
      </c>
      <c r="K11" s="19">
        <f t="shared" si="2"/>
        <v>2.2812877257776302E-3</v>
      </c>
      <c r="L11" t="str" cm="1">
        <f t="array" ref="L11">_xlfn.IFS(I11&gt;0.05, "High Risk", I11&gt;=0.02, "Moderate Risk", I11&lt;0.02,"Low Risk")</f>
        <v>Moderate Risk</v>
      </c>
      <c r="N11" s="40" t="s">
        <v>215</v>
      </c>
      <c r="O11" s="41">
        <f>SUM(OriginalTable[[#All],[Deaths]])</f>
        <v>654036</v>
      </c>
    </row>
    <row r="12" spans="1:15" ht="18" customHeight="1" x14ac:dyDescent="0.3">
      <c r="A12" s="27" t="s">
        <v>14</v>
      </c>
      <c r="B12" s="11">
        <v>30446</v>
      </c>
      <c r="C12" s="11">
        <v>423</v>
      </c>
      <c r="D12" s="11">
        <v>23242</v>
      </c>
      <c r="E12" s="11">
        <v>6781</v>
      </c>
      <c r="F12" s="11">
        <v>10148243</v>
      </c>
      <c r="G12" s="6" t="s">
        <v>194</v>
      </c>
      <c r="H12" s="12">
        <v>43889</v>
      </c>
      <c r="I12" s="19">
        <f t="shared" si="0"/>
        <v>1.389345069959929E-2</v>
      </c>
      <c r="J12" s="19">
        <f t="shared" si="1"/>
        <v>0.76338435262431847</v>
      </c>
      <c r="K12" s="19">
        <f t="shared" si="2"/>
        <v>3.0001252433549336E-3</v>
      </c>
      <c r="L12" t="str" cm="1">
        <f t="array" ref="L12">_xlfn.IFS(I12&gt;0.05, "High Risk", I12&gt;=0.02, "Moderate Risk", I12&lt;0.02,"Low Risk")</f>
        <v>Low Risk</v>
      </c>
    </row>
    <row r="13" spans="1:15" ht="18" customHeight="1" x14ac:dyDescent="0.3">
      <c r="A13" s="28" t="s">
        <v>15</v>
      </c>
      <c r="B13" s="13">
        <v>382</v>
      </c>
      <c r="C13" s="13">
        <v>11</v>
      </c>
      <c r="D13" s="13">
        <v>91</v>
      </c>
      <c r="E13" s="13">
        <v>280</v>
      </c>
      <c r="F13" s="13">
        <v>393616</v>
      </c>
      <c r="G13" s="7" t="s">
        <v>197</v>
      </c>
      <c r="H13" s="14">
        <v>43905</v>
      </c>
      <c r="I13" s="19">
        <f t="shared" si="0"/>
        <v>2.8795811518324606E-2</v>
      </c>
      <c r="J13" s="19">
        <f t="shared" si="1"/>
        <v>0.23821989528795812</v>
      </c>
      <c r="K13" s="19">
        <f t="shared" si="2"/>
        <v>9.7048900451201169E-4</v>
      </c>
      <c r="L13" t="str" cm="1">
        <f t="array" ref="L13">_xlfn.IFS(I13&gt;0.05, "High Risk", I13&gt;=0.02, "Moderate Risk", I13&lt;0.02,"Low Risk")</f>
        <v>Moderate Risk</v>
      </c>
    </row>
    <row r="14" spans="1:15" ht="18" customHeight="1" x14ac:dyDescent="0.3">
      <c r="A14" s="27" t="s">
        <v>16</v>
      </c>
      <c r="B14" s="11">
        <v>39482</v>
      </c>
      <c r="C14" s="11">
        <v>141</v>
      </c>
      <c r="D14" s="11">
        <v>36110</v>
      </c>
      <c r="E14" s="11">
        <v>3231</v>
      </c>
      <c r="F14" s="11">
        <v>1706669</v>
      </c>
      <c r="G14" s="6" t="s">
        <v>194</v>
      </c>
      <c r="H14" s="12">
        <v>43882</v>
      </c>
      <c r="I14" s="19">
        <f t="shared" si="0"/>
        <v>3.5712476571602247E-3</v>
      </c>
      <c r="J14" s="19">
        <f t="shared" si="1"/>
        <v>0.91459399219897675</v>
      </c>
      <c r="K14" s="19">
        <f t="shared" si="2"/>
        <v>2.3133952746548978E-2</v>
      </c>
      <c r="L14" t="str" cm="1">
        <f t="array" ref="L14">_xlfn.IFS(I14&gt;0.05, "High Risk", I14&gt;=0.02, "Moderate Risk", I14&lt;0.02,"Low Risk")</f>
        <v>Low Risk</v>
      </c>
    </row>
    <row r="15" spans="1:15" ht="18" customHeight="1" x14ac:dyDescent="0.3">
      <c r="A15" s="28" t="s">
        <v>17</v>
      </c>
      <c r="B15" s="13">
        <v>226225</v>
      </c>
      <c r="C15" s="13">
        <v>2965</v>
      </c>
      <c r="D15" s="13">
        <v>125683</v>
      </c>
      <c r="E15" s="13">
        <v>97577</v>
      </c>
      <c r="F15" s="13">
        <v>164851401</v>
      </c>
      <c r="G15" s="7" t="s">
        <v>194</v>
      </c>
      <c r="H15" s="14">
        <v>43898</v>
      </c>
      <c r="I15" s="19">
        <f t="shared" si="0"/>
        <v>1.3106420598961211E-2</v>
      </c>
      <c r="J15" s="19">
        <f t="shared" si="1"/>
        <v>0.55556636092385903</v>
      </c>
      <c r="K15" s="19">
        <f t="shared" si="2"/>
        <v>1.3722964962851604E-3</v>
      </c>
      <c r="L15" t="str" cm="1">
        <f t="array" ref="L15">_xlfn.IFS(I15&gt;0.05, "High Risk", I15&gt;=0.02, "Moderate Risk", I15&lt;0.02,"Low Risk")</f>
        <v>Low Risk</v>
      </c>
    </row>
    <row r="16" spans="1:15" ht="18" customHeight="1" x14ac:dyDescent="0.3">
      <c r="A16" s="27" t="s">
        <v>18</v>
      </c>
      <c r="B16" s="11">
        <v>110</v>
      </c>
      <c r="C16" s="11">
        <v>7</v>
      </c>
      <c r="D16" s="11">
        <v>94</v>
      </c>
      <c r="E16" s="11">
        <v>9</v>
      </c>
      <c r="F16" s="11">
        <v>287411</v>
      </c>
      <c r="G16" s="6" t="s">
        <v>197</v>
      </c>
      <c r="H16" s="12">
        <v>43907</v>
      </c>
      <c r="I16" s="19">
        <f t="shared" si="0"/>
        <v>6.363636363636363E-2</v>
      </c>
      <c r="J16" s="19">
        <f t="shared" si="1"/>
        <v>0.8545454545454545</v>
      </c>
      <c r="K16" s="19">
        <f t="shared" si="2"/>
        <v>3.8272717467320317E-4</v>
      </c>
      <c r="L16" t="str" cm="1">
        <f t="array" ref="L16">_xlfn.IFS(I16&gt;0.05, "High Risk", I16&gt;=0.02, "Moderate Risk", I16&lt;0.02,"Low Risk")</f>
        <v>High Risk</v>
      </c>
    </row>
    <row r="17" spans="1:12" ht="18" customHeight="1" x14ac:dyDescent="0.3">
      <c r="A17" s="28" t="s">
        <v>19</v>
      </c>
      <c r="B17" s="13">
        <v>67251</v>
      </c>
      <c r="C17" s="13">
        <v>538</v>
      </c>
      <c r="D17" s="13">
        <v>60492</v>
      </c>
      <c r="E17" s="13">
        <v>6221</v>
      </c>
      <c r="F17" s="13">
        <v>9449001</v>
      </c>
      <c r="G17" s="7" t="s">
        <v>195</v>
      </c>
      <c r="H17" s="14">
        <v>43889</v>
      </c>
      <c r="I17" s="19">
        <f t="shared" si="0"/>
        <v>7.9998810426610764E-3</v>
      </c>
      <c r="J17" s="19">
        <f t="shared" si="1"/>
        <v>0.89949591827630815</v>
      </c>
      <c r="K17" s="19">
        <f t="shared" si="2"/>
        <v>7.1172603326002401E-3</v>
      </c>
      <c r="L17" t="str" cm="1">
        <f t="array" ref="L17">_xlfn.IFS(I17&gt;0.05, "High Risk", I17&gt;=0.02, "Moderate Risk", I17&lt;0.02,"Low Risk")</f>
        <v>Low Risk</v>
      </c>
    </row>
    <row r="18" spans="1:12" ht="18" customHeight="1" x14ac:dyDescent="0.3">
      <c r="A18" s="27" t="s">
        <v>20</v>
      </c>
      <c r="B18" s="11">
        <v>66428</v>
      </c>
      <c r="C18" s="11">
        <v>9822</v>
      </c>
      <c r="D18" s="11">
        <v>17452</v>
      </c>
      <c r="E18" s="11">
        <v>39154</v>
      </c>
      <c r="F18" s="11">
        <v>11594739</v>
      </c>
      <c r="G18" s="6" t="s">
        <v>195</v>
      </c>
      <c r="H18" s="12">
        <v>43865</v>
      </c>
      <c r="I18" s="19">
        <f t="shared" si="0"/>
        <v>0.14785933642439936</v>
      </c>
      <c r="J18" s="19">
        <f t="shared" si="1"/>
        <v>0.26272053953152286</v>
      </c>
      <c r="K18" s="19">
        <f t="shared" si="2"/>
        <v>5.7291500912612179E-3</v>
      </c>
      <c r="L18" t="str" cm="1">
        <f t="array" ref="L18">_xlfn.IFS(I18&gt;0.05, "High Risk", I18&gt;=0.02, "Moderate Risk", I18&lt;0.02,"Low Risk")</f>
        <v>High Risk</v>
      </c>
    </row>
    <row r="19" spans="1:12" ht="18" customHeight="1" x14ac:dyDescent="0.3">
      <c r="A19" s="28" t="s">
        <v>21</v>
      </c>
      <c r="B19" s="13">
        <v>48</v>
      </c>
      <c r="C19" s="13">
        <v>2</v>
      </c>
      <c r="D19" s="13">
        <v>26</v>
      </c>
      <c r="E19" s="13">
        <v>20</v>
      </c>
      <c r="F19" s="13">
        <v>398312</v>
      </c>
      <c r="G19" s="7" t="s">
        <v>197</v>
      </c>
      <c r="H19" s="14">
        <v>43913</v>
      </c>
      <c r="I19" s="19">
        <f t="shared" si="0"/>
        <v>4.1666666666666664E-2</v>
      </c>
      <c r="J19" s="19">
        <f t="shared" si="1"/>
        <v>0.54166666666666663</v>
      </c>
      <c r="K19" s="19">
        <f t="shared" si="2"/>
        <v>1.2050854606439174E-4</v>
      </c>
      <c r="L19" t="str" cm="1">
        <f t="array" ref="L19">_xlfn.IFS(I19&gt;0.05, "High Risk", I19&gt;=0.02, "Moderate Risk", I19&lt;0.02,"Low Risk")</f>
        <v>Moderate Risk</v>
      </c>
    </row>
    <row r="20" spans="1:12" ht="18" customHeight="1" x14ac:dyDescent="0.3">
      <c r="A20" s="27" t="s">
        <v>22</v>
      </c>
      <c r="B20" s="11">
        <v>1770</v>
      </c>
      <c r="C20" s="11">
        <v>35</v>
      </c>
      <c r="D20" s="11">
        <v>1036</v>
      </c>
      <c r="E20" s="11">
        <v>699</v>
      </c>
      <c r="F20" s="11">
        <v>12151976</v>
      </c>
      <c r="G20" s="6" t="s">
        <v>196</v>
      </c>
      <c r="H20" s="12">
        <v>43906</v>
      </c>
      <c r="I20" s="19">
        <f t="shared" si="0"/>
        <v>1.977401129943503E-2</v>
      </c>
      <c r="J20" s="19">
        <f t="shared" si="1"/>
        <v>0.58531073446327686</v>
      </c>
      <c r="K20" s="19">
        <f t="shared" si="2"/>
        <v>1.4565532387489903E-4</v>
      </c>
      <c r="L20" t="str" cm="1">
        <f t="array" ref="L20">_xlfn.IFS(I20&gt;0.05, "High Risk", I20&gt;=0.02, "Moderate Risk", I20&lt;0.02,"Low Risk")</f>
        <v>Low Risk</v>
      </c>
    </row>
    <row r="21" spans="1:12" ht="18" customHeight="1" x14ac:dyDescent="0.3">
      <c r="A21" s="28" t="s">
        <v>23</v>
      </c>
      <c r="B21" s="13">
        <v>99</v>
      </c>
      <c r="C21" s="13">
        <v>0</v>
      </c>
      <c r="D21" s="13">
        <v>86</v>
      </c>
      <c r="E21" s="13">
        <v>13</v>
      </c>
      <c r="F21" s="13">
        <v>772443</v>
      </c>
      <c r="G21" s="7" t="s">
        <v>194</v>
      </c>
      <c r="H21" s="14">
        <v>43896</v>
      </c>
      <c r="I21" s="19">
        <f t="shared" si="0"/>
        <v>0</v>
      </c>
      <c r="J21" s="19">
        <f t="shared" si="1"/>
        <v>0.86868686868686873</v>
      </c>
      <c r="K21" s="19">
        <f t="shared" si="2"/>
        <v>1.2816479662577045E-4</v>
      </c>
      <c r="L21" t="str" cm="1">
        <f t="array" ref="L21">_xlfn.IFS(I21&gt;0.05, "High Risk", I21&gt;=0.02, "Moderate Risk", I21&lt;0.02,"Low Risk")</f>
        <v>Low Risk</v>
      </c>
    </row>
    <row r="22" spans="1:12" ht="18" customHeight="1" x14ac:dyDescent="0.3">
      <c r="A22" s="27" t="s">
        <v>24</v>
      </c>
      <c r="B22" s="11">
        <v>71181</v>
      </c>
      <c r="C22" s="11">
        <v>2647</v>
      </c>
      <c r="D22" s="11">
        <v>21478</v>
      </c>
      <c r="E22" s="11">
        <v>47056</v>
      </c>
      <c r="F22" s="11">
        <v>11688459</v>
      </c>
      <c r="G22" s="6" t="s">
        <v>198</v>
      </c>
      <c r="H22" s="12">
        <v>43900</v>
      </c>
      <c r="I22" s="19">
        <f t="shared" si="0"/>
        <v>3.7186889759907839E-2</v>
      </c>
      <c r="J22" s="19">
        <f t="shared" si="1"/>
        <v>0.30173782329554233</v>
      </c>
      <c r="K22" s="19">
        <f t="shared" si="2"/>
        <v>6.0898532475495704E-3</v>
      </c>
      <c r="L22" t="str" cm="1">
        <f t="array" ref="L22">_xlfn.IFS(I22&gt;0.05, "High Risk", I22&gt;=0.02, "Moderate Risk", I22&lt;0.02,"Low Risk")</f>
        <v>Moderate Risk</v>
      </c>
    </row>
    <row r="23" spans="1:12" ht="18" customHeight="1" x14ac:dyDescent="0.3">
      <c r="A23" s="28" t="s">
        <v>25</v>
      </c>
      <c r="B23" s="13">
        <v>10498</v>
      </c>
      <c r="C23" s="13">
        <v>294</v>
      </c>
      <c r="D23" s="13">
        <v>4930</v>
      </c>
      <c r="E23" s="13">
        <v>5274</v>
      </c>
      <c r="F23" s="13">
        <v>3278650</v>
      </c>
      <c r="G23" s="7" t="s">
        <v>195</v>
      </c>
      <c r="H23" s="14">
        <v>43895</v>
      </c>
      <c r="I23" s="19">
        <f t="shared" si="0"/>
        <v>2.8005334349399887E-2</v>
      </c>
      <c r="J23" s="19">
        <f t="shared" si="1"/>
        <v>0.46961325966850831</v>
      </c>
      <c r="K23" s="19">
        <f t="shared" si="2"/>
        <v>3.2019276226495663E-3</v>
      </c>
      <c r="L23" t="str" cm="1">
        <f t="array" ref="L23">_xlfn.IFS(I23&gt;0.05, "High Risk", I23&gt;=0.02, "Moderate Risk", I23&lt;0.02,"Low Risk")</f>
        <v>Moderate Risk</v>
      </c>
    </row>
    <row r="24" spans="1:12" ht="18" customHeight="1" x14ac:dyDescent="0.3">
      <c r="A24" s="27" t="s">
        <v>26</v>
      </c>
      <c r="B24" s="11">
        <v>739</v>
      </c>
      <c r="C24" s="11">
        <v>2</v>
      </c>
      <c r="D24" s="11">
        <v>63</v>
      </c>
      <c r="E24" s="11">
        <v>674</v>
      </c>
      <c r="F24" s="11">
        <v>2356075</v>
      </c>
      <c r="G24" s="6" t="s">
        <v>196</v>
      </c>
      <c r="H24" s="12">
        <v>43920</v>
      </c>
      <c r="I24" s="19">
        <f t="shared" si="0"/>
        <v>2.7063599458728013E-3</v>
      </c>
      <c r="J24" s="19">
        <f t="shared" si="1"/>
        <v>8.5250338294993233E-2</v>
      </c>
      <c r="K24" s="19">
        <f t="shared" si="2"/>
        <v>3.1365724775314879E-4</v>
      </c>
      <c r="L24" t="str" cm="1">
        <f t="array" ref="L24">_xlfn.IFS(I24&gt;0.05, "High Risk", I24&gt;=0.02, "Moderate Risk", I24&lt;0.02,"Low Risk")</f>
        <v>Low Risk</v>
      </c>
    </row>
    <row r="25" spans="1:12" ht="18" customHeight="1" x14ac:dyDescent="0.3">
      <c r="A25" s="28" t="s">
        <v>27</v>
      </c>
      <c r="B25" s="13">
        <v>2442375</v>
      </c>
      <c r="C25" s="13">
        <v>87618</v>
      </c>
      <c r="D25" s="13">
        <v>1846641</v>
      </c>
      <c r="E25" s="13">
        <v>508116</v>
      </c>
      <c r="F25" s="13">
        <v>212710692</v>
      </c>
      <c r="G25" s="7" t="s">
        <v>198</v>
      </c>
      <c r="H25" s="14">
        <v>43887</v>
      </c>
      <c r="I25" s="19">
        <f t="shared" si="0"/>
        <v>3.5874097957930291E-2</v>
      </c>
      <c r="J25" s="19">
        <f t="shared" si="1"/>
        <v>0.75608413941348074</v>
      </c>
      <c r="K25" s="19">
        <f t="shared" si="2"/>
        <v>1.1482144959596107E-2</v>
      </c>
      <c r="L25" t="str" cm="1">
        <f t="array" ref="L25">_xlfn.IFS(I25&gt;0.05, "High Risk", I25&gt;=0.02, "Moderate Risk", I25&lt;0.02,"Low Risk")</f>
        <v>Moderate Risk</v>
      </c>
    </row>
    <row r="26" spans="1:12" ht="18" customHeight="1" x14ac:dyDescent="0.3">
      <c r="A26" s="27" t="s">
        <v>28</v>
      </c>
      <c r="B26" s="11">
        <v>141</v>
      </c>
      <c r="C26" s="11">
        <v>3</v>
      </c>
      <c r="D26" s="11">
        <v>138</v>
      </c>
      <c r="E26" s="11">
        <v>0</v>
      </c>
      <c r="F26" s="11">
        <v>437893</v>
      </c>
      <c r="G26" s="6" t="s">
        <v>194</v>
      </c>
      <c r="H26" s="12">
        <v>43899</v>
      </c>
      <c r="I26" s="19">
        <f t="shared" si="0"/>
        <v>2.1276595744680851E-2</v>
      </c>
      <c r="J26" s="19">
        <f t="shared" si="1"/>
        <v>0.97872340425531912</v>
      </c>
      <c r="K26" s="19">
        <f t="shared" si="2"/>
        <v>3.2199646945715047E-4</v>
      </c>
      <c r="L26" t="str" cm="1">
        <f t="array" ref="L26">_xlfn.IFS(I26&gt;0.05, "High Risk", I26&gt;=0.02, "Moderate Risk", I26&lt;0.02,"Low Risk")</f>
        <v>Moderate Risk</v>
      </c>
    </row>
    <row r="27" spans="1:12" ht="18" customHeight="1" x14ac:dyDescent="0.3">
      <c r="A27" s="28" t="s">
        <v>29</v>
      </c>
      <c r="B27" s="13">
        <v>10621</v>
      </c>
      <c r="C27" s="13">
        <v>347</v>
      </c>
      <c r="D27" s="13">
        <v>5585</v>
      </c>
      <c r="E27" s="13">
        <v>4689</v>
      </c>
      <c r="F27" s="13">
        <v>6942854</v>
      </c>
      <c r="G27" s="7" t="s">
        <v>195</v>
      </c>
      <c r="H27" s="14">
        <v>43898</v>
      </c>
      <c r="I27" s="19">
        <f t="shared" si="0"/>
        <v>3.2671123246398641E-2</v>
      </c>
      <c r="J27" s="19">
        <f t="shared" si="1"/>
        <v>0.52584502400903865</v>
      </c>
      <c r="K27" s="19">
        <f t="shared" si="2"/>
        <v>1.5297743550418891E-3</v>
      </c>
      <c r="L27" t="str" cm="1">
        <f t="array" ref="L27">_xlfn.IFS(I27&gt;0.05, "High Risk", I27&gt;=0.02, "Moderate Risk", I27&lt;0.02,"Low Risk")</f>
        <v>Moderate Risk</v>
      </c>
    </row>
    <row r="28" spans="1:12" ht="18" customHeight="1" x14ac:dyDescent="0.3">
      <c r="A28" s="27" t="s">
        <v>30</v>
      </c>
      <c r="B28" s="11">
        <v>1100</v>
      </c>
      <c r="C28" s="11">
        <v>53</v>
      </c>
      <c r="D28" s="11">
        <v>926</v>
      </c>
      <c r="E28" s="11">
        <v>121</v>
      </c>
      <c r="F28" s="11">
        <v>20954852</v>
      </c>
      <c r="G28" s="6" t="s">
        <v>196</v>
      </c>
      <c r="H28" s="12">
        <v>43899</v>
      </c>
      <c r="I28" s="19">
        <f t="shared" si="0"/>
        <v>4.818181818181818E-2</v>
      </c>
      <c r="J28" s="19">
        <f t="shared" si="1"/>
        <v>0.8418181818181818</v>
      </c>
      <c r="K28" s="19">
        <f t="shared" si="2"/>
        <v>5.2493809071044739E-5</v>
      </c>
      <c r="L28" t="str" cm="1">
        <f t="array" ref="L28">_xlfn.IFS(I28&gt;0.05, "High Risk", I28&gt;=0.02, "Moderate Risk", I28&lt;0.02,"Low Risk")</f>
        <v>Moderate Risk</v>
      </c>
    </row>
    <row r="29" spans="1:12" ht="18" customHeight="1" x14ac:dyDescent="0.3">
      <c r="A29" s="27" t="s">
        <v>31</v>
      </c>
      <c r="B29" s="11">
        <v>378</v>
      </c>
      <c r="C29" s="11">
        <v>1</v>
      </c>
      <c r="D29" s="11">
        <v>301</v>
      </c>
      <c r="E29" s="11">
        <v>76</v>
      </c>
      <c r="F29" s="11">
        <v>11922216</v>
      </c>
      <c r="G29" s="6" t="s">
        <v>196</v>
      </c>
      <c r="H29" s="12">
        <v>43921</v>
      </c>
      <c r="I29" s="19">
        <f t="shared" si="0"/>
        <v>2.6455026455026454E-3</v>
      </c>
      <c r="J29" s="19">
        <f t="shared" si="1"/>
        <v>0.79629629629629628</v>
      </c>
      <c r="K29" s="19">
        <f t="shared" si="2"/>
        <v>3.1705515149197092E-5</v>
      </c>
      <c r="L29" t="str" cm="1">
        <f t="array" ref="L29">_xlfn.IFS(I29&gt;0.05, "High Risk", I29&gt;=0.02, "Moderate Risk", I29&lt;0.02,"Low Risk")</f>
        <v>Low Risk</v>
      </c>
    </row>
    <row r="30" spans="1:12" ht="18" customHeight="1" x14ac:dyDescent="0.3">
      <c r="A30" s="28" t="s">
        <v>32</v>
      </c>
      <c r="B30" s="13">
        <v>2328</v>
      </c>
      <c r="C30" s="13">
        <v>22</v>
      </c>
      <c r="D30" s="13">
        <v>1550</v>
      </c>
      <c r="E30" s="13">
        <v>756</v>
      </c>
      <c r="F30" s="13">
        <v>556581</v>
      </c>
      <c r="G30" s="7" t="s">
        <v>196</v>
      </c>
      <c r="H30" s="14">
        <v>43910</v>
      </c>
      <c r="I30" s="19">
        <f t="shared" si="0"/>
        <v>9.4501718213058413E-3</v>
      </c>
      <c r="J30" s="19">
        <f t="shared" si="1"/>
        <v>0.66580756013745701</v>
      </c>
      <c r="K30" s="19">
        <f t="shared" si="2"/>
        <v>4.1826796099759065E-3</v>
      </c>
      <c r="L30" t="str" cm="1">
        <f t="array" ref="L30">_xlfn.IFS(I30&gt;0.05, "High Risk", I30&gt;=0.02, "Moderate Risk", I30&lt;0.02,"Low Risk")</f>
        <v>Low Risk</v>
      </c>
    </row>
    <row r="31" spans="1:12" ht="18" customHeight="1" x14ac:dyDescent="0.3">
      <c r="A31" s="27" t="s">
        <v>33</v>
      </c>
      <c r="B31" s="11">
        <v>226</v>
      </c>
      <c r="C31" s="11">
        <v>0</v>
      </c>
      <c r="D31" s="11">
        <v>147</v>
      </c>
      <c r="E31" s="11">
        <v>79</v>
      </c>
      <c r="F31" s="11">
        <v>16741375</v>
      </c>
      <c r="G31" s="6" t="s">
        <v>194</v>
      </c>
      <c r="H31" s="12">
        <v>43857</v>
      </c>
      <c r="I31" s="19">
        <f t="shared" si="0"/>
        <v>0</v>
      </c>
      <c r="J31" s="19">
        <f t="shared" si="1"/>
        <v>0.65044247787610621</v>
      </c>
      <c r="K31" s="19">
        <f t="shared" si="2"/>
        <v>1.349948854260776E-5</v>
      </c>
      <c r="L31" t="str" cm="1">
        <f t="array" ref="L31">_xlfn.IFS(I31&gt;0.05, "High Risk", I31&gt;=0.02, "Moderate Risk", I31&lt;0.02,"Low Risk")</f>
        <v>Low Risk</v>
      </c>
    </row>
    <row r="32" spans="1:12" ht="18" customHeight="1" x14ac:dyDescent="0.3">
      <c r="A32" s="28" t="s">
        <v>34</v>
      </c>
      <c r="B32" s="13">
        <v>17110</v>
      </c>
      <c r="C32" s="13">
        <v>391</v>
      </c>
      <c r="D32" s="13">
        <v>14539</v>
      </c>
      <c r="E32" s="13">
        <v>2180</v>
      </c>
      <c r="F32" s="13">
        <v>26606188</v>
      </c>
      <c r="G32" s="7" t="s">
        <v>196</v>
      </c>
      <c r="H32" s="14">
        <v>43896</v>
      </c>
      <c r="I32" s="19">
        <f t="shared" si="0"/>
        <v>2.2852133255406196E-2</v>
      </c>
      <c r="J32" s="19">
        <f t="shared" si="1"/>
        <v>0.84973699590882523</v>
      </c>
      <c r="K32" s="19">
        <f t="shared" si="2"/>
        <v>6.4308348118114476E-4</v>
      </c>
      <c r="L32" t="str" cm="1">
        <f t="array" ref="L32">_xlfn.IFS(I32&gt;0.05, "High Risk", I32&gt;=0.02, "Moderate Risk", I32&lt;0.02,"Low Risk")</f>
        <v>Moderate Risk</v>
      </c>
    </row>
    <row r="33" spans="1:12" ht="18" customHeight="1" x14ac:dyDescent="0.3">
      <c r="A33" s="27" t="s">
        <v>35</v>
      </c>
      <c r="B33" s="11">
        <v>116458</v>
      </c>
      <c r="C33" s="11">
        <v>8944</v>
      </c>
      <c r="D33" s="11">
        <v>0</v>
      </c>
      <c r="E33" s="11">
        <v>107514</v>
      </c>
      <c r="F33" s="11">
        <v>37775022</v>
      </c>
      <c r="G33" s="6" t="s">
        <v>197</v>
      </c>
      <c r="H33" s="12">
        <v>43855</v>
      </c>
      <c r="I33" s="19">
        <f t="shared" si="0"/>
        <v>7.6800219821738305E-2</v>
      </c>
      <c r="J33" s="19">
        <f t="shared" si="1"/>
        <v>0</v>
      </c>
      <c r="K33" s="19">
        <f t="shared" si="2"/>
        <v>3.0829366558674672E-3</v>
      </c>
      <c r="L33" t="str" cm="1">
        <f t="array" ref="L33">_xlfn.IFS(I33&gt;0.05, "High Risk", I33&gt;=0.02, "Moderate Risk", I33&lt;0.02,"Low Risk")</f>
        <v>High Risk</v>
      </c>
    </row>
    <row r="34" spans="1:12" ht="18" customHeight="1" x14ac:dyDescent="0.3">
      <c r="A34" s="28" t="s">
        <v>36</v>
      </c>
      <c r="B34" s="13">
        <v>4599</v>
      </c>
      <c r="C34" s="13">
        <v>59</v>
      </c>
      <c r="D34" s="13">
        <v>1546</v>
      </c>
      <c r="E34" s="13">
        <v>2994</v>
      </c>
      <c r="F34" s="13">
        <v>4837752</v>
      </c>
      <c r="G34" s="7" t="s">
        <v>196</v>
      </c>
      <c r="H34" s="14">
        <v>43904</v>
      </c>
      <c r="I34" s="19">
        <f t="shared" ref="I34:I65" si="3">C34/B34</f>
        <v>1.2828875842574472E-2</v>
      </c>
      <c r="J34" s="19">
        <f t="shared" ref="J34:J65" si="4">(D34/B34)</f>
        <v>0.33616003479017176</v>
      </c>
      <c r="K34" s="19">
        <f t="shared" ref="K34:K65" si="5">(B34/F34)</f>
        <v>9.5064815228229974E-4</v>
      </c>
      <c r="L34" t="str" cm="1">
        <f t="array" ref="L34">_xlfn.IFS(I34&gt;0.05, "High Risk", I34&gt;=0.02, "Moderate Risk", I34&lt;0.02,"Low Risk")</f>
        <v>Low Risk</v>
      </c>
    </row>
    <row r="35" spans="1:12" ht="18" customHeight="1" x14ac:dyDescent="0.3">
      <c r="A35" s="27" t="s">
        <v>37</v>
      </c>
      <c r="B35" s="15">
        <v>922</v>
      </c>
      <c r="C35" s="11">
        <v>75</v>
      </c>
      <c r="D35" s="11">
        <v>810</v>
      </c>
      <c r="E35" s="11">
        <v>37</v>
      </c>
      <c r="F35" s="15">
        <v>17224679</v>
      </c>
      <c r="G35" s="6" t="s">
        <v>196</v>
      </c>
      <c r="H35" s="12">
        <v>43909</v>
      </c>
      <c r="I35" s="19">
        <f t="shared" si="3"/>
        <v>8.1344902386117135E-2</v>
      </c>
      <c r="J35" s="19">
        <f t="shared" si="4"/>
        <v>0.87852494577006512</v>
      </c>
      <c r="K35" s="19">
        <f t="shared" si="5"/>
        <v>5.3527848037110008E-5</v>
      </c>
      <c r="L35" t="str" cm="1">
        <f t="array" ref="L35">_xlfn.IFS(I35&gt;0.05, "High Risk", I35&gt;=0.02, "Moderate Risk", I35&lt;0.02,"Low Risk")</f>
        <v>High Risk</v>
      </c>
    </row>
    <row r="36" spans="1:12" ht="18" customHeight="1" x14ac:dyDescent="0.3">
      <c r="A36" s="28" t="s">
        <v>38</v>
      </c>
      <c r="B36" s="13">
        <v>347923</v>
      </c>
      <c r="C36" s="13">
        <v>9187</v>
      </c>
      <c r="D36" s="13">
        <v>319954</v>
      </c>
      <c r="E36" s="13">
        <v>18782</v>
      </c>
      <c r="F36" s="13">
        <v>19132514</v>
      </c>
      <c r="G36" s="7" t="s">
        <v>198</v>
      </c>
      <c r="H36" s="14">
        <v>43893</v>
      </c>
      <c r="I36" s="19">
        <f t="shared" si="3"/>
        <v>2.6405267832250241E-2</v>
      </c>
      <c r="J36" s="19">
        <f t="shared" si="4"/>
        <v>0.91961152323933748</v>
      </c>
      <c r="K36" s="19">
        <f t="shared" si="5"/>
        <v>1.8184907639424697E-2</v>
      </c>
      <c r="L36" t="str" cm="1">
        <f t="array" ref="L36">_xlfn.IFS(I36&gt;0.05, "High Risk", I36&gt;=0.02, "Moderate Risk", I36&lt;0.02,"Low Risk")</f>
        <v>Moderate Risk</v>
      </c>
    </row>
    <row r="37" spans="1:12" ht="18" customHeight="1" x14ac:dyDescent="0.3">
      <c r="A37" s="27" t="s">
        <v>39</v>
      </c>
      <c r="B37" s="11">
        <v>86783</v>
      </c>
      <c r="C37" s="11">
        <v>4656</v>
      </c>
      <c r="D37" s="11">
        <v>78869</v>
      </c>
      <c r="E37" s="11">
        <v>3258</v>
      </c>
      <c r="F37" s="15">
        <v>1411778724</v>
      </c>
      <c r="G37" s="6" t="s">
        <v>196</v>
      </c>
      <c r="H37" s="12">
        <v>43786</v>
      </c>
      <c r="I37" s="19">
        <f t="shared" si="3"/>
        <v>5.365106069161011E-2</v>
      </c>
      <c r="J37" s="19">
        <f t="shared" si="4"/>
        <v>0.90880702441722461</v>
      </c>
      <c r="K37" s="19">
        <f t="shared" si="5"/>
        <v>6.1470681293536756E-5</v>
      </c>
      <c r="L37" t="str" cm="1">
        <f t="array" ref="L37">_xlfn.IFS(I37&gt;0.05, "High Risk", I37&gt;=0.02, "Moderate Risk", I37&lt;0.02,"Low Risk")</f>
        <v>High Risk</v>
      </c>
    </row>
    <row r="38" spans="1:12" ht="18" customHeight="1" x14ac:dyDescent="0.3">
      <c r="A38" s="28" t="s">
        <v>40</v>
      </c>
      <c r="B38" s="13">
        <v>257101</v>
      </c>
      <c r="C38" s="13">
        <v>8777</v>
      </c>
      <c r="D38" s="13">
        <v>131161</v>
      </c>
      <c r="E38" s="13">
        <v>117163</v>
      </c>
      <c r="F38" s="13">
        <v>50936262</v>
      </c>
      <c r="G38" s="7" t="s">
        <v>198</v>
      </c>
      <c r="H38" s="14">
        <v>43896</v>
      </c>
      <c r="I38" s="19">
        <f t="shared" si="3"/>
        <v>3.4138334740043796E-2</v>
      </c>
      <c r="J38" s="19">
        <f t="shared" si="4"/>
        <v>0.51015359722443709</v>
      </c>
      <c r="K38" s="19">
        <f t="shared" si="5"/>
        <v>5.0475042711222119E-3</v>
      </c>
      <c r="L38" t="str" cm="1">
        <f t="array" ref="L38">_xlfn.IFS(I38&gt;0.05, "High Risk", I38&gt;=0.02, "Moderate Risk", I38&lt;0.02,"Low Risk")</f>
        <v>Moderate Risk</v>
      </c>
    </row>
    <row r="39" spans="1:12" ht="18" customHeight="1" x14ac:dyDescent="0.3">
      <c r="A39" s="27" t="s">
        <v>41</v>
      </c>
      <c r="B39" s="11">
        <v>354</v>
      </c>
      <c r="C39" s="11">
        <v>7</v>
      </c>
      <c r="D39" s="11">
        <v>328</v>
      </c>
      <c r="E39" s="11">
        <v>19</v>
      </c>
      <c r="F39" s="11">
        <v>871326</v>
      </c>
      <c r="G39" s="6" t="s">
        <v>196</v>
      </c>
      <c r="H39" s="12">
        <v>43951</v>
      </c>
      <c r="I39" s="19">
        <f t="shared" si="3"/>
        <v>1.977401129943503E-2</v>
      </c>
      <c r="J39" s="19">
        <f t="shared" si="4"/>
        <v>0.92655367231638419</v>
      </c>
      <c r="K39" s="19">
        <f t="shared" si="5"/>
        <v>4.0627732903643414E-4</v>
      </c>
      <c r="L39" t="str" cm="1">
        <f t="array" ref="L39">_xlfn.IFS(I39&gt;0.05, "High Risk", I39&gt;=0.02, "Moderate Risk", I39&lt;0.02,"Low Risk")</f>
        <v>Low Risk</v>
      </c>
    </row>
    <row r="40" spans="1:12" ht="18" customHeight="1" x14ac:dyDescent="0.3">
      <c r="A40" s="28" t="s">
        <v>42</v>
      </c>
      <c r="B40" s="13">
        <v>3200</v>
      </c>
      <c r="C40" s="13">
        <v>54</v>
      </c>
      <c r="D40" s="13">
        <v>829</v>
      </c>
      <c r="E40" s="13">
        <v>2317</v>
      </c>
      <c r="F40" s="13">
        <v>5530506</v>
      </c>
      <c r="G40" s="7" t="s">
        <v>196</v>
      </c>
      <c r="H40" s="14">
        <v>43904</v>
      </c>
      <c r="I40" s="19">
        <f t="shared" si="3"/>
        <v>1.6875000000000001E-2</v>
      </c>
      <c r="J40" s="19">
        <f t="shared" si="4"/>
        <v>0.25906249999999997</v>
      </c>
      <c r="K40" s="19">
        <f t="shared" si="5"/>
        <v>5.7860890124701071E-4</v>
      </c>
      <c r="L40" t="str" cm="1">
        <f t="array" ref="L40">_xlfn.IFS(I40&gt;0.05, "High Risk", I40&gt;=0.02, "Moderate Risk", I40&lt;0.02,"Low Risk")</f>
        <v>Low Risk</v>
      </c>
    </row>
    <row r="41" spans="1:12" ht="18" customHeight="1" x14ac:dyDescent="0.3">
      <c r="A41" s="27" t="s">
        <v>43</v>
      </c>
      <c r="B41" s="11">
        <v>8844</v>
      </c>
      <c r="C41" s="11">
        <v>208</v>
      </c>
      <c r="D41" s="11">
        <v>5700</v>
      </c>
      <c r="E41" s="11">
        <v>2936</v>
      </c>
      <c r="F41" s="15">
        <v>96076573</v>
      </c>
      <c r="G41" s="6" t="s">
        <v>196</v>
      </c>
      <c r="H41" s="12">
        <v>43900</v>
      </c>
      <c r="I41" s="19">
        <f t="shared" si="3"/>
        <v>2.3518769787426504E-2</v>
      </c>
      <c r="J41" s="19">
        <f t="shared" si="4"/>
        <v>0.64450474898236088</v>
      </c>
      <c r="K41" s="19">
        <f t="shared" si="5"/>
        <v>9.2051576402501362E-5</v>
      </c>
      <c r="L41" t="str" cm="1">
        <f t="array" ref="L41">_xlfn.IFS(I41&gt;0.05, "High Risk", I41&gt;=0.02, "Moderate Risk", I41&lt;0.02,"Low Risk")</f>
        <v>Moderate Risk</v>
      </c>
    </row>
    <row r="42" spans="1:12" ht="18" customHeight="1" x14ac:dyDescent="0.3">
      <c r="A42" s="28" t="s">
        <v>44</v>
      </c>
      <c r="B42" s="13">
        <v>15841</v>
      </c>
      <c r="C42" s="13">
        <v>115</v>
      </c>
      <c r="D42" s="13">
        <v>3824</v>
      </c>
      <c r="E42" s="13">
        <v>11902</v>
      </c>
      <c r="F42" s="13">
        <v>5098730</v>
      </c>
      <c r="G42" s="7" t="s">
        <v>197</v>
      </c>
      <c r="H42" s="14">
        <v>43896</v>
      </c>
      <c r="I42" s="19">
        <f t="shared" si="3"/>
        <v>7.2596426993245377E-3</v>
      </c>
      <c r="J42" s="19">
        <f t="shared" si="4"/>
        <v>0.24139890158449592</v>
      </c>
      <c r="K42" s="19">
        <f t="shared" si="5"/>
        <v>3.1068520984637352E-3</v>
      </c>
      <c r="L42" t="str" cm="1">
        <f t="array" ref="L42">_xlfn.IFS(I42&gt;0.05, "High Risk", I42&gt;=0.02, "Moderate Risk", I42&lt;0.02,"Low Risk")</f>
        <v>Low Risk</v>
      </c>
    </row>
    <row r="43" spans="1:12" ht="18" customHeight="1" x14ac:dyDescent="0.3">
      <c r="A43" s="27" t="s">
        <v>45</v>
      </c>
      <c r="B43" s="11">
        <v>15655</v>
      </c>
      <c r="C43" s="11">
        <v>96</v>
      </c>
      <c r="D43" s="11">
        <v>10361</v>
      </c>
      <c r="E43" s="11">
        <v>5198</v>
      </c>
      <c r="F43" s="15">
        <v>26172000</v>
      </c>
      <c r="G43" s="6" t="s">
        <v>196</v>
      </c>
      <c r="H43" s="12">
        <v>43901</v>
      </c>
      <c r="I43" s="19">
        <f t="shared" si="3"/>
        <v>6.1322261258383902E-3</v>
      </c>
      <c r="J43" s="19">
        <f t="shared" si="4"/>
        <v>0.66183328010220377</v>
      </c>
      <c r="K43" s="19">
        <f t="shared" si="5"/>
        <v>5.9815833715421058E-4</v>
      </c>
      <c r="L43" t="str" cm="1">
        <f t="array" ref="L43">_xlfn.IFS(I43&gt;0.05, "High Risk", I43&gt;=0.02, "Moderate Risk", I43&lt;0.02,"Low Risk")</f>
        <v>Low Risk</v>
      </c>
    </row>
    <row r="44" spans="1:12" ht="18" customHeight="1" x14ac:dyDescent="0.3">
      <c r="A44" s="28" t="s">
        <v>46</v>
      </c>
      <c r="B44" s="13">
        <v>4881</v>
      </c>
      <c r="C44" s="13">
        <v>139</v>
      </c>
      <c r="D44" s="13">
        <v>3936</v>
      </c>
      <c r="E44" s="13">
        <v>806</v>
      </c>
      <c r="F44" s="13">
        <v>4102577</v>
      </c>
      <c r="G44" s="7" t="s">
        <v>195</v>
      </c>
      <c r="H44" s="14">
        <v>43886</v>
      </c>
      <c r="I44" s="19">
        <f t="shared" si="3"/>
        <v>2.8477770948576113E-2</v>
      </c>
      <c r="J44" s="19">
        <f t="shared" si="4"/>
        <v>0.80639213275968036</v>
      </c>
      <c r="K44" s="19">
        <f t="shared" si="5"/>
        <v>1.1897400097548444E-3</v>
      </c>
      <c r="L44" t="str" cm="1">
        <f t="array" ref="L44">_xlfn.IFS(I44&gt;0.05, "High Risk", I44&gt;=0.02, "Moderate Risk", I44&lt;0.02,"Low Risk")</f>
        <v>Moderate Risk</v>
      </c>
    </row>
    <row r="45" spans="1:12" ht="18" customHeight="1" x14ac:dyDescent="0.3">
      <c r="A45" s="27" t="s">
        <v>47</v>
      </c>
      <c r="B45" s="11">
        <v>2532</v>
      </c>
      <c r="C45" s="11">
        <v>87</v>
      </c>
      <c r="D45" s="11">
        <v>2351</v>
      </c>
      <c r="E45" s="11">
        <v>94</v>
      </c>
      <c r="F45" s="11">
        <v>11325899</v>
      </c>
      <c r="G45" s="6" t="s">
        <v>197</v>
      </c>
      <c r="H45" s="12">
        <v>43901</v>
      </c>
      <c r="I45" s="19">
        <f t="shared" si="3"/>
        <v>3.4360189573459717E-2</v>
      </c>
      <c r="J45" s="19">
        <f t="shared" si="4"/>
        <v>0.92851500789889418</v>
      </c>
      <c r="K45" s="19">
        <f t="shared" si="5"/>
        <v>2.2355841244920161E-4</v>
      </c>
      <c r="L45" t="str" cm="1">
        <f t="array" ref="L45">_xlfn.IFS(I45&gt;0.05, "High Risk", I45&gt;=0.02, "Moderate Risk", I45&lt;0.02,"Low Risk")</f>
        <v>Moderate Risk</v>
      </c>
    </row>
    <row r="46" spans="1:12" ht="18" customHeight="1" x14ac:dyDescent="0.3">
      <c r="A46" s="28" t="s">
        <v>48</v>
      </c>
      <c r="B46" s="13">
        <v>1060</v>
      </c>
      <c r="C46" s="13">
        <v>19</v>
      </c>
      <c r="D46" s="13">
        <v>852</v>
      </c>
      <c r="E46" s="13">
        <v>189</v>
      </c>
      <c r="F46" s="13">
        <v>1208238</v>
      </c>
      <c r="G46" s="7" t="s">
        <v>194</v>
      </c>
      <c r="H46" s="14">
        <v>43899</v>
      </c>
      <c r="I46" s="19">
        <f t="shared" si="3"/>
        <v>1.7924528301886792E-2</v>
      </c>
      <c r="J46" s="19">
        <f t="shared" si="4"/>
        <v>0.80377358490566042</v>
      </c>
      <c r="K46" s="19">
        <f t="shared" si="5"/>
        <v>8.7731059609116749E-4</v>
      </c>
      <c r="L46" t="str" cm="1">
        <f t="array" ref="L46">_xlfn.IFS(I46&gt;0.05, "High Risk", I46&gt;=0.02, "Moderate Risk", I46&lt;0.02,"Low Risk")</f>
        <v>Low Risk</v>
      </c>
    </row>
    <row r="47" spans="1:12" ht="18" customHeight="1" x14ac:dyDescent="0.3">
      <c r="A47" s="27" t="s">
        <v>49</v>
      </c>
      <c r="B47" s="11">
        <v>15516</v>
      </c>
      <c r="C47" s="11">
        <v>373</v>
      </c>
      <c r="D47" s="11">
        <v>11428</v>
      </c>
      <c r="E47" s="11">
        <v>3715</v>
      </c>
      <c r="F47" s="11">
        <v>10711019</v>
      </c>
      <c r="G47" s="6" t="s">
        <v>195</v>
      </c>
      <c r="H47" s="12">
        <v>43891</v>
      </c>
      <c r="I47" s="19">
        <f t="shared" si="3"/>
        <v>2.4039700953854087E-2</v>
      </c>
      <c r="J47" s="19">
        <f t="shared" si="4"/>
        <v>0.7365300335137922</v>
      </c>
      <c r="K47" s="19">
        <f t="shared" si="5"/>
        <v>1.4486016689915311E-3</v>
      </c>
      <c r="L47" t="str" cm="1">
        <f t="array" ref="L47">_xlfn.IFS(I47&gt;0.05, "High Risk", I47&gt;=0.02, "Moderate Risk", I47&lt;0.02,"Low Risk")</f>
        <v>Moderate Risk</v>
      </c>
    </row>
    <row r="48" spans="1:12" ht="18" customHeight="1" x14ac:dyDescent="0.3">
      <c r="A48" s="28" t="s">
        <v>50</v>
      </c>
      <c r="B48" s="13">
        <v>13761</v>
      </c>
      <c r="C48" s="13">
        <v>613</v>
      </c>
      <c r="D48" s="13">
        <v>12605</v>
      </c>
      <c r="E48" s="13">
        <v>543</v>
      </c>
      <c r="F48" s="13">
        <v>5794279</v>
      </c>
      <c r="G48" s="7" t="s">
        <v>195</v>
      </c>
      <c r="H48" s="14">
        <v>43888</v>
      </c>
      <c r="I48" s="19">
        <f t="shared" si="3"/>
        <v>4.454618123682872E-2</v>
      </c>
      <c r="J48" s="19">
        <f t="shared" si="4"/>
        <v>0.91599447714555626</v>
      </c>
      <c r="K48" s="19">
        <f t="shared" si="5"/>
        <v>2.3749287875160997E-3</v>
      </c>
      <c r="L48" t="str" cm="1">
        <f t="array" ref="L48">_xlfn.IFS(I48&gt;0.05, "High Risk", I48&gt;=0.02, "Moderate Risk", I48&lt;0.02,"Low Risk")</f>
        <v>Moderate Risk</v>
      </c>
    </row>
    <row r="49" spans="1:12" ht="18" customHeight="1" x14ac:dyDescent="0.3">
      <c r="A49" s="27" t="s">
        <v>51</v>
      </c>
      <c r="B49" s="11">
        <v>5059</v>
      </c>
      <c r="C49" s="11">
        <v>58</v>
      </c>
      <c r="D49" s="11">
        <v>4977</v>
      </c>
      <c r="E49" s="11">
        <v>24</v>
      </c>
      <c r="F49" s="11">
        <v>989387</v>
      </c>
      <c r="G49" s="6" t="s">
        <v>196</v>
      </c>
      <c r="H49" s="12">
        <v>43908</v>
      </c>
      <c r="I49" s="19">
        <f t="shared" si="3"/>
        <v>1.1464716347104172E-2</v>
      </c>
      <c r="J49" s="19">
        <f t="shared" si="4"/>
        <v>0.98379126309547338</v>
      </c>
      <c r="K49" s="19">
        <f t="shared" si="5"/>
        <v>5.1132671037723357E-3</v>
      </c>
      <c r="L49" t="str" cm="1">
        <f t="array" ref="L49">_xlfn.IFS(I49&gt;0.05, "High Risk", I49&gt;=0.02, "Moderate Risk", I49&lt;0.02,"Low Risk")</f>
        <v>Low Risk</v>
      </c>
    </row>
    <row r="50" spans="1:12" ht="18" customHeight="1" x14ac:dyDescent="0.3">
      <c r="A50" s="28" t="s">
        <v>52</v>
      </c>
      <c r="B50" s="13">
        <v>18</v>
      </c>
      <c r="C50" s="13">
        <v>0</v>
      </c>
      <c r="D50" s="13">
        <v>18</v>
      </c>
      <c r="E50" s="13">
        <v>0</v>
      </c>
      <c r="F50" s="13">
        <v>72004</v>
      </c>
      <c r="G50" s="7" t="s">
        <v>197</v>
      </c>
      <c r="H50" s="14">
        <v>43912</v>
      </c>
      <c r="I50" s="19">
        <f t="shared" si="3"/>
        <v>0</v>
      </c>
      <c r="J50" s="19">
        <f t="shared" si="4"/>
        <v>1</v>
      </c>
      <c r="K50" s="19">
        <f t="shared" si="5"/>
        <v>2.4998611188267316E-4</v>
      </c>
      <c r="L50" t="str" cm="1">
        <f t="array" ref="L50">_xlfn.IFS(I50&gt;0.05, "High Risk", I50&gt;=0.02, "Moderate Risk", I50&lt;0.02,"Low Risk")</f>
        <v>Low Risk</v>
      </c>
    </row>
    <row r="51" spans="1:12" ht="18" customHeight="1" x14ac:dyDescent="0.3">
      <c r="A51" s="27" t="s">
        <v>53</v>
      </c>
      <c r="B51" s="11">
        <v>64156</v>
      </c>
      <c r="C51" s="11">
        <v>1083</v>
      </c>
      <c r="D51" s="11">
        <v>30204</v>
      </c>
      <c r="E51" s="11">
        <v>32869</v>
      </c>
      <c r="F51" s="11">
        <v>10858648</v>
      </c>
      <c r="G51" s="6" t="s">
        <v>197</v>
      </c>
      <c r="H51" s="12">
        <v>43891</v>
      </c>
      <c r="I51" s="19">
        <f t="shared" si="3"/>
        <v>1.688072822495168E-2</v>
      </c>
      <c r="J51" s="19">
        <f t="shared" si="4"/>
        <v>0.47078994949809838</v>
      </c>
      <c r="K51" s="19">
        <f t="shared" si="5"/>
        <v>5.9082861881147638E-3</v>
      </c>
      <c r="L51" t="str" cm="1">
        <f t="array" ref="L51">_xlfn.IFS(I51&gt;0.05, "High Risk", I51&gt;=0.02, "Moderate Risk", I51&lt;0.02,"Low Risk")</f>
        <v>Low Risk</v>
      </c>
    </row>
    <row r="52" spans="1:12" ht="18" customHeight="1" x14ac:dyDescent="0.3">
      <c r="A52" s="28" t="s">
        <v>54</v>
      </c>
      <c r="B52" s="13">
        <v>81161</v>
      </c>
      <c r="C52" s="13">
        <v>5532</v>
      </c>
      <c r="D52" s="13">
        <v>34896</v>
      </c>
      <c r="E52" s="13">
        <v>40733</v>
      </c>
      <c r="F52" s="13">
        <v>17668824</v>
      </c>
      <c r="G52" s="7" t="s">
        <v>198</v>
      </c>
      <c r="H52" s="14">
        <v>43890</v>
      </c>
      <c r="I52" s="19">
        <f t="shared" si="3"/>
        <v>6.8160816155542689E-2</v>
      </c>
      <c r="J52" s="19">
        <f t="shared" si="4"/>
        <v>0.42996020256034301</v>
      </c>
      <c r="K52" s="19">
        <f t="shared" si="5"/>
        <v>4.5934579460410038E-3</v>
      </c>
      <c r="L52" t="str" cm="1">
        <f t="array" ref="L52">_xlfn.IFS(I52&gt;0.05, "High Risk", I52&gt;=0.02, "Moderate Risk", I52&lt;0.02,"Low Risk")</f>
        <v>High Risk</v>
      </c>
    </row>
    <row r="53" spans="1:12" ht="18" customHeight="1" x14ac:dyDescent="0.3">
      <c r="A53" s="27" t="s">
        <v>55</v>
      </c>
      <c r="B53" s="11">
        <v>92482</v>
      </c>
      <c r="C53" s="11">
        <v>4652</v>
      </c>
      <c r="D53" s="11">
        <v>34838</v>
      </c>
      <c r="E53" s="11">
        <v>52992</v>
      </c>
      <c r="F53" s="11">
        <v>102516525</v>
      </c>
      <c r="G53" s="6" t="s">
        <v>196</v>
      </c>
      <c r="H53" s="12">
        <v>43875</v>
      </c>
      <c r="I53" s="19">
        <f t="shared" si="3"/>
        <v>5.0301680326982547E-2</v>
      </c>
      <c r="J53" s="19">
        <f t="shared" si="4"/>
        <v>0.37670033087519733</v>
      </c>
      <c r="K53" s="19">
        <f t="shared" si="5"/>
        <v>9.0211797561417541E-4</v>
      </c>
      <c r="L53" t="str" cm="1">
        <f t="array" ref="L53">_xlfn.IFS(I53&gt;0.05, "High Risk", I53&gt;=0.02, "Moderate Risk", I53&lt;0.02,"Low Risk")</f>
        <v>High Risk</v>
      </c>
    </row>
    <row r="54" spans="1:12" ht="18" customHeight="1" x14ac:dyDescent="0.3">
      <c r="A54" s="28" t="s">
        <v>56</v>
      </c>
      <c r="B54" s="13">
        <v>15035</v>
      </c>
      <c r="C54" s="13">
        <v>408</v>
      </c>
      <c r="D54" s="13">
        <v>7778</v>
      </c>
      <c r="E54" s="13">
        <v>6849</v>
      </c>
      <c r="F54" s="13">
        <v>6489514</v>
      </c>
      <c r="G54" s="7" t="s">
        <v>197</v>
      </c>
      <c r="H54" s="14">
        <v>43909</v>
      </c>
      <c r="I54" s="19">
        <f t="shared" si="3"/>
        <v>2.7136681077485868E-2</v>
      </c>
      <c r="J54" s="19">
        <f t="shared" si="4"/>
        <v>0.51732623877618888</v>
      </c>
      <c r="K54" s="19">
        <f t="shared" si="5"/>
        <v>2.3168144794818227E-3</v>
      </c>
      <c r="L54" t="str" cm="1">
        <f t="array" ref="L54">_xlfn.IFS(I54&gt;0.05, "High Risk", I54&gt;=0.02, "Moderate Risk", I54&lt;0.02,"Low Risk")</f>
        <v>Moderate Risk</v>
      </c>
    </row>
    <row r="55" spans="1:12" ht="18" customHeight="1" x14ac:dyDescent="0.3">
      <c r="A55" s="27" t="s">
        <v>57</v>
      </c>
      <c r="B55" s="11">
        <v>3071</v>
      </c>
      <c r="C55" s="11">
        <v>51</v>
      </c>
      <c r="D55" s="11">
        <v>842</v>
      </c>
      <c r="E55" s="11">
        <v>2178</v>
      </c>
      <c r="F55" s="11">
        <v>1407001</v>
      </c>
      <c r="G55" s="6" t="s">
        <v>196</v>
      </c>
      <c r="H55" s="12">
        <v>43904</v>
      </c>
      <c r="I55" s="19">
        <f t="shared" si="3"/>
        <v>1.6606968414197329E-2</v>
      </c>
      <c r="J55" s="19">
        <f t="shared" si="4"/>
        <v>0.27417779225008143</v>
      </c>
      <c r="K55" s="19">
        <f t="shared" si="5"/>
        <v>2.1826565865980196E-3</v>
      </c>
      <c r="L55" t="str" cm="1">
        <f t="array" ref="L55">_xlfn.IFS(I55&gt;0.05, "High Risk", I55&gt;=0.02, "Moderate Risk", I55&lt;0.02,"Low Risk")</f>
        <v>Low Risk</v>
      </c>
    </row>
    <row r="56" spans="1:12" ht="18" customHeight="1" x14ac:dyDescent="0.3">
      <c r="A56" s="28" t="s">
        <v>58</v>
      </c>
      <c r="B56" s="13">
        <v>265</v>
      </c>
      <c r="C56" s="13">
        <v>0</v>
      </c>
      <c r="D56" s="13">
        <v>191</v>
      </c>
      <c r="E56" s="13">
        <v>74</v>
      </c>
      <c r="F56" s="13">
        <v>3551175</v>
      </c>
      <c r="G56" s="7" t="s">
        <v>196</v>
      </c>
      <c r="H56" s="14">
        <v>43911</v>
      </c>
      <c r="I56" s="19">
        <f t="shared" si="3"/>
        <v>0</v>
      </c>
      <c r="J56" s="19">
        <f t="shared" si="4"/>
        <v>0.72075471698113203</v>
      </c>
      <c r="K56" s="19">
        <f t="shared" si="5"/>
        <v>7.4623188099713479E-5</v>
      </c>
      <c r="L56" t="str" cm="1">
        <f t="array" ref="L56">_xlfn.IFS(I56&gt;0.05, "High Risk", I56&gt;=0.02, "Moderate Risk", I56&lt;0.02,"Low Risk")</f>
        <v>Low Risk</v>
      </c>
    </row>
    <row r="57" spans="1:12" ht="18" customHeight="1" x14ac:dyDescent="0.3">
      <c r="A57" s="27" t="s">
        <v>59</v>
      </c>
      <c r="B57" s="11">
        <v>2034</v>
      </c>
      <c r="C57" s="11">
        <v>69</v>
      </c>
      <c r="D57" s="11">
        <v>1923</v>
      </c>
      <c r="E57" s="11">
        <v>42</v>
      </c>
      <c r="F57" s="11">
        <v>1326627</v>
      </c>
      <c r="G57" s="6" t="s">
        <v>195</v>
      </c>
      <c r="H57" s="12">
        <v>43888</v>
      </c>
      <c r="I57" s="19">
        <f t="shared" si="3"/>
        <v>3.3923303834808259E-2</v>
      </c>
      <c r="J57" s="19">
        <f t="shared" si="4"/>
        <v>0.94542772861356927</v>
      </c>
      <c r="K57" s="19">
        <f t="shared" si="5"/>
        <v>1.5332116714042456E-3</v>
      </c>
      <c r="L57" t="str" cm="1">
        <f t="array" ref="L57">_xlfn.IFS(I57&gt;0.05, "High Risk", I57&gt;=0.02, "Moderate Risk", I57&lt;0.02,"Low Risk")</f>
        <v>Moderate Risk</v>
      </c>
    </row>
    <row r="58" spans="1:12" ht="18" customHeight="1" x14ac:dyDescent="0.3">
      <c r="A58" s="28" t="s">
        <v>60</v>
      </c>
      <c r="B58" s="13">
        <v>2316</v>
      </c>
      <c r="C58" s="13">
        <v>34</v>
      </c>
      <c r="D58" s="13">
        <v>1025</v>
      </c>
      <c r="E58" s="13">
        <v>1257</v>
      </c>
      <c r="F58" s="13">
        <v>1161348</v>
      </c>
      <c r="G58" s="7" t="s">
        <v>196</v>
      </c>
      <c r="H58" s="14">
        <v>43904</v>
      </c>
      <c r="I58" s="19">
        <f t="shared" si="3"/>
        <v>1.468048359240069E-2</v>
      </c>
      <c r="J58" s="19">
        <f t="shared" si="4"/>
        <v>0.442573402417962</v>
      </c>
      <c r="K58" s="19">
        <f t="shared" si="5"/>
        <v>1.9942342863637774E-3</v>
      </c>
      <c r="L58" t="str" cm="1">
        <f t="array" ref="L58">_xlfn.IFS(I58&gt;0.05, "High Risk", I58&gt;=0.02, "Moderate Risk", I58&lt;0.02,"Low Risk")</f>
        <v>Low Risk</v>
      </c>
    </row>
    <row r="59" spans="1:12" ht="18" customHeight="1" x14ac:dyDescent="0.3">
      <c r="A59" s="27" t="s">
        <v>61</v>
      </c>
      <c r="B59" s="11">
        <v>14547</v>
      </c>
      <c r="C59" s="11">
        <v>228</v>
      </c>
      <c r="D59" s="11">
        <v>6386</v>
      </c>
      <c r="E59" s="11">
        <v>7933</v>
      </c>
      <c r="F59" s="11">
        <v>115223736</v>
      </c>
      <c r="G59" s="6" t="s">
        <v>196</v>
      </c>
      <c r="H59" s="12">
        <v>43903</v>
      </c>
      <c r="I59" s="19">
        <f t="shared" si="3"/>
        <v>1.5673334708187256E-2</v>
      </c>
      <c r="J59" s="19">
        <f t="shared" si="4"/>
        <v>0.43899085722142023</v>
      </c>
      <c r="K59" s="19">
        <f t="shared" si="5"/>
        <v>1.2625002890029533E-4</v>
      </c>
      <c r="L59" t="str" cm="1">
        <f t="array" ref="L59">_xlfn.IFS(I59&gt;0.05, "High Risk", I59&gt;=0.02, "Moderate Risk", I59&lt;0.02,"Low Risk")</f>
        <v>Low Risk</v>
      </c>
    </row>
    <row r="60" spans="1:12" ht="18" customHeight="1" x14ac:dyDescent="0.3">
      <c r="A60" s="28" t="s">
        <v>62</v>
      </c>
      <c r="B60" s="13">
        <v>27</v>
      </c>
      <c r="C60" s="13">
        <v>0</v>
      </c>
      <c r="D60" s="13">
        <v>18</v>
      </c>
      <c r="E60" s="13">
        <v>9</v>
      </c>
      <c r="F60" s="13">
        <v>897095</v>
      </c>
      <c r="G60" s="7" t="s">
        <v>199</v>
      </c>
      <c r="H60" s="14">
        <v>43909</v>
      </c>
      <c r="I60" s="19">
        <f t="shared" si="3"/>
        <v>0</v>
      </c>
      <c r="J60" s="19">
        <f t="shared" si="4"/>
        <v>0.66666666666666663</v>
      </c>
      <c r="K60" s="19">
        <f t="shared" si="5"/>
        <v>3.0097146901944609E-5</v>
      </c>
      <c r="L60" t="str" cm="1">
        <f t="array" ref="L60">_xlfn.IFS(I60&gt;0.05, "High Risk", I60&gt;=0.02, "Moderate Risk", I60&lt;0.02,"Low Risk")</f>
        <v>Low Risk</v>
      </c>
    </row>
    <row r="61" spans="1:12" ht="18" customHeight="1" x14ac:dyDescent="0.3">
      <c r="A61" s="27" t="s">
        <v>63</v>
      </c>
      <c r="B61" s="11">
        <v>7398</v>
      </c>
      <c r="C61" s="11">
        <v>329</v>
      </c>
      <c r="D61" s="11">
        <v>6920</v>
      </c>
      <c r="E61" s="11">
        <v>149</v>
      </c>
      <c r="F61" s="11">
        <v>5541604</v>
      </c>
      <c r="G61" s="6" t="s">
        <v>195</v>
      </c>
      <c r="H61" s="12">
        <v>43887</v>
      </c>
      <c r="I61" s="19">
        <f t="shared" si="3"/>
        <v>4.4471478778048121E-2</v>
      </c>
      <c r="J61" s="19">
        <f t="shared" si="4"/>
        <v>0.93538794268721281</v>
      </c>
      <c r="K61" s="19">
        <f t="shared" si="5"/>
        <v>1.334992540066017E-3</v>
      </c>
      <c r="L61" t="str" cm="1">
        <f t="array" ref="L61">_xlfn.IFS(I61&gt;0.05, "High Risk", I61&gt;=0.02, "Moderate Risk", I61&lt;0.02,"Low Risk")</f>
        <v>Moderate Risk</v>
      </c>
    </row>
    <row r="62" spans="1:12" ht="18" customHeight="1" x14ac:dyDescent="0.3">
      <c r="A62" s="28" t="s">
        <v>64</v>
      </c>
      <c r="B62" s="13">
        <v>220352</v>
      </c>
      <c r="C62" s="13">
        <v>30212</v>
      </c>
      <c r="D62" s="13">
        <v>81212</v>
      </c>
      <c r="E62" s="13">
        <v>108928</v>
      </c>
      <c r="F62" s="13">
        <v>65288306</v>
      </c>
      <c r="G62" s="7" t="s">
        <v>195</v>
      </c>
      <c r="H62" s="14">
        <v>43826</v>
      </c>
      <c r="I62" s="19">
        <f t="shared" si="3"/>
        <v>0.13710790008713331</v>
      </c>
      <c r="J62" s="19">
        <f t="shared" si="4"/>
        <v>0.36855576532094103</v>
      </c>
      <c r="K62" s="19">
        <f t="shared" si="5"/>
        <v>3.3750607650932158E-3</v>
      </c>
      <c r="L62" t="str" cm="1">
        <f t="array" ref="L62">_xlfn.IFS(I62&gt;0.05, "High Risk", I62&gt;=0.02, "Moderate Risk", I62&lt;0.02,"Low Risk")</f>
        <v>High Risk</v>
      </c>
    </row>
    <row r="63" spans="1:12" ht="18" customHeight="1" x14ac:dyDescent="0.3">
      <c r="A63" s="27" t="s">
        <v>65</v>
      </c>
      <c r="B63" s="11">
        <v>7189</v>
      </c>
      <c r="C63" s="11">
        <v>49</v>
      </c>
      <c r="D63" s="11">
        <v>4682</v>
      </c>
      <c r="E63" s="11">
        <v>2458</v>
      </c>
      <c r="F63" s="11">
        <v>2230563</v>
      </c>
      <c r="G63" s="6" t="s">
        <v>196</v>
      </c>
      <c r="H63" s="12">
        <v>43902</v>
      </c>
      <c r="I63" s="19">
        <f t="shared" si="3"/>
        <v>6.815968841285297E-3</v>
      </c>
      <c r="J63" s="19">
        <f t="shared" si="4"/>
        <v>0.65127277785505633</v>
      </c>
      <c r="K63" s="19">
        <f t="shared" si="5"/>
        <v>3.2229531288737417E-3</v>
      </c>
      <c r="L63" t="str" cm="1">
        <f t="array" ref="L63">_xlfn.IFS(I63&gt;0.05, "High Risk", I63&gt;=0.02, "Moderate Risk", I63&lt;0.02,"Low Risk")</f>
        <v>Low Risk</v>
      </c>
    </row>
    <row r="64" spans="1:12" ht="18" customHeight="1" x14ac:dyDescent="0.3">
      <c r="A64" s="28" t="s">
        <v>66</v>
      </c>
      <c r="B64" s="13">
        <v>326</v>
      </c>
      <c r="C64" s="13">
        <v>8</v>
      </c>
      <c r="D64" s="13">
        <v>66</v>
      </c>
      <c r="E64" s="13">
        <v>252</v>
      </c>
      <c r="F64" s="13">
        <v>2422754</v>
      </c>
      <c r="G64" s="7" t="s">
        <v>196</v>
      </c>
      <c r="H64" s="14">
        <v>43907</v>
      </c>
      <c r="I64" s="19">
        <f t="shared" si="3"/>
        <v>2.4539877300613498E-2</v>
      </c>
      <c r="J64" s="19">
        <f t="shared" si="4"/>
        <v>0.20245398773006135</v>
      </c>
      <c r="K64" s="19">
        <f t="shared" si="5"/>
        <v>1.345576150116768E-4</v>
      </c>
      <c r="L64" t="str" cm="1">
        <f t="array" ref="L64">_xlfn.IFS(I64&gt;0.05, "High Risk", I64&gt;=0.02, "Moderate Risk", I64&lt;0.02,"Low Risk")</f>
        <v>Moderate Risk</v>
      </c>
    </row>
    <row r="65" spans="1:12" ht="18" customHeight="1" x14ac:dyDescent="0.3">
      <c r="A65" s="27" t="s">
        <v>67</v>
      </c>
      <c r="B65" s="11">
        <v>1137</v>
      </c>
      <c r="C65" s="11">
        <v>16</v>
      </c>
      <c r="D65" s="11">
        <v>922</v>
      </c>
      <c r="E65" s="11">
        <v>199</v>
      </c>
      <c r="F65" s="11">
        <v>3988368</v>
      </c>
      <c r="G65" s="6" t="s">
        <v>194</v>
      </c>
      <c r="H65" s="12">
        <v>43887</v>
      </c>
      <c r="I65" s="19">
        <f t="shared" si="3"/>
        <v>1.4072119613016711E-2</v>
      </c>
      <c r="J65" s="19">
        <f t="shared" si="4"/>
        <v>0.81090589270008795</v>
      </c>
      <c r="K65" s="19">
        <f t="shared" si="5"/>
        <v>2.8507900976038319E-4</v>
      </c>
      <c r="L65" t="str" cm="1">
        <f t="array" ref="L65">_xlfn.IFS(I65&gt;0.05, "High Risk", I65&gt;=0.02, "Moderate Risk", I65&lt;0.02,"Low Risk")</f>
        <v>Low Risk</v>
      </c>
    </row>
    <row r="66" spans="1:12" ht="18" customHeight="1" x14ac:dyDescent="0.3">
      <c r="A66" s="28" t="s">
        <v>68</v>
      </c>
      <c r="B66" s="13">
        <v>207112</v>
      </c>
      <c r="C66" s="13">
        <v>9125</v>
      </c>
      <c r="D66" s="13">
        <v>190314</v>
      </c>
      <c r="E66" s="13">
        <v>7673</v>
      </c>
      <c r="F66" s="13">
        <v>83811260</v>
      </c>
      <c r="G66" s="7" t="s">
        <v>195</v>
      </c>
      <c r="H66" s="14">
        <v>43857</v>
      </c>
      <c r="I66" s="19">
        <f t="shared" ref="I66:I97" si="6">C66/B66</f>
        <v>4.4058287303487965E-2</v>
      </c>
      <c r="J66" s="19">
        <f t="shared" ref="J66:J97" si="7">(D66/B66)</f>
        <v>0.91889412491791878</v>
      </c>
      <c r="K66" s="19">
        <f t="shared" ref="K66:K97" si="8">(B66/F66)</f>
        <v>2.4711715347078664E-3</v>
      </c>
      <c r="L66" t="str" cm="1">
        <f t="array" ref="L66">_xlfn.IFS(I66&gt;0.05, "High Risk", I66&gt;=0.02, "Moderate Risk", I66&lt;0.02,"Low Risk")</f>
        <v>Moderate Risk</v>
      </c>
    </row>
    <row r="67" spans="1:12" ht="18" customHeight="1" x14ac:dyDescent="0.3">
      <c r="A67" s="27" t="s">
        <v>69</v>
      </c>
      <c r="B67" s="11">
        <v>33624</v>
      </c>
      <c r="C67" s="11">
        <v>168</v>
      </c>
      <c r="D67" s="11">
        <v>29801</v>
      </c>
      <c r="E67" s="11">
        <v>3655</v>
      </c>
      <c r="F67" s="11">
        <v>31133483</v>
      </c>
      <c r="G67" s="6" t="s">
        <v>196</v>
      </c>
      <c r="H67" s="12">
        <v>43902</v>
      </c>
      <c r="I67" s="19">
        <f t="shared" si="6"/>
        <v>4.9964311206281229E-3</v>
      </c>
      <c r="J67" s="19">
        <f t="shared" si="7"/>
        <v>0.88630145134427785</v>
      </c>
      <c r="K67" s="19">
        <f t="shared" si="8"/>
        <v>1.0799948081620036E-3</v>
      </c>
      <c r="L67" t="str" cm="1">
        <f t="array" ref="L67">_xlfn.IFS(I67&gt;0.05, "High Risk", I67&gt;=0.02, "Moderate Risk", I67&lt;0.02,"Low Risk")</f>
        <v>Low Risk</v>
      </c>
    </row>
    <row r="68" spans="1:12" ht="18" customHeight="1" x14ac:dyDescent="0.3">
      <c r="A68" s="28" t="s">
        <v>70</v>
      </c>
      <c r="B68" s="13">
        <v>4227</v>
      </c>
      <c r="C68" s="13">
        <v>202</v>
      </c>
      <c r="D68" s="13">
        <v>1374</v>
      </c>
      <c r="E68" s="13">
        <v>2651</v>
      </c>
      <c r="F68" s="13">
        <v>10417673</v>
      </c>
      <c r="G68" s="7" t="s">
        <v>195</v>
      </c>
      <c r="H68" s="14">
        <v>43887</v>
      </c>
      <c r="I68" s="19">
        <f t="shared" si="6"/>
        <v>4.7788029335225926E-2</v>
      </c>
      <c r="J68" s="19">
        <f t="shared" si="7"/>
        <v>0.32505322924059615</v>
      </c>
      <c r="K68" s="19">
        <f t="shared" si="8"/>
        <v>4.0575280103339776E-4</v>
      </c>
      <c r="L68" t="str" cm="1">
        <f t="array" ref="L68">_xlfn.IFS(I68&gt;0.05, "High Risk", I68&gt;=0.02, "Moderate Risk", I68&lt;0.02,"Low Risk")</f>
        <v>Moderate Risk</v>
      </c>
    </row>
    <row r="69" spans="1:12" ht="18" customHeight="1" x14ac:dyDescent="0.3">
      <c r="A69" s="27" t="s">
        <v>71</v>
      </c>
      <c r="B69" s="11">
        <v>14</v>
      </c>
      <c r="C69" s="11">
        <v>0</v>
      </c>
      <c r="D69" s="11">
        <v>13</v>
      </c>
      <c r="E69" s="11">
        <v>1</v>
      </c>
      <c r="F69" s="11">
        <v>56780</v>
      </c>
      <c r="G69" s="6" t="s">
        <v>197</v>
      </c>
      <c r="H69" s="12">
        <v>43898</v>
      </c>
      <c r="I69" s="19">
        <f t="shared" si="6"/>
        <v>0</v>
      </c>
      <c r="J69" s="19">
        <f t="shared" si="7"/>
        <v>0.9285714285714286</v>
      </c>
      <c r="K69" s="19">
        <f t="shared" si="8"/>
        <v>2.4656569214512151E-4</v>
      </c>
      <c r="L69" t="str" cm="1">
        <f t="array" ref="L69">_xlfn.IFS(I69&gt;0.05, "High Risk", I69&gt;=0.02, "Moderate Risk", I69&lt;0.02,"Low Risk")</f>
        <v>Low Risk</v>
      </c>
    </row>
    <row r="70" spans="1:12" ht="18" customHeight="1" x14ac:dyDescent="0.3">
      <c r="A70" s="28" t="s">
        <v>72</v>
      </c>
      <c r="B70" s="13">
        <v>23</v>
      </c>
      <c r="C70" s="13">
        <v>0</v>
      </c>
      <c r="D70" s="13">
        <v>23</v>
      </c>
      <c r="E70" s="13">
        <v>0</v>
      </c>
      <c r="F70" s="13">
        <v>112576</v>
      </c>
      <c r="G70" s="7" t="s">
        <v>197</v>
      </c>
      <c r="H70" s="14">
        <v>43912</v>
      </c>
      <c r="I70" s="19">
        <f t="shared" si="6"/>
        <v>0</v>
      </c>
      <c r="J70" s="19">
        <f t="shared" si="7"/>
        <v>1</v>
      </c>
      <c r="K70" s="19">
        <f t="shared" si="8"/>
        <v>2.0430642410460489E-4</v>
      </c>
      <c r="L70" t="str" cm="1">
        <f t="array" ref="L70">_xlfn.IFS(I70&gt;0.05, "High Risk", I70&gt;=0.02, "Moderate Risk", I70&lt;0.02,"Low Risk")</f>
        <v>Low Risk</v>
      </c>
    </row>
    <row r="71" spans="1:12" ht="18" customHeight="1" x14ac:dyDescent="0.3">
      <c r="A71" s="27" t="s">
        <v>73</v>
      </c>
      <c r="B71" s="11">
        <v>45309</v>
      </c>
      <c r="C71" s="11">
        <v>1761</v>
      </c>
      <c r="D71" s="11">
        <v>32455</v>
      </c>
      <c r="E71" s="11">
        <v>11093</v>
      </c>
      <c r="F71" s="11">
        <v>17946899</v>
      </c>
      <c r="G71" s="6" t="s">
        <v>197</v>
      </c>
      <c r="H71" s="12">
        <v>43903</v>
      </c>
      <c r="I71" s="19">
        <f t="shared" si="6"/>
        <v>3.8866450374097861E-2</v>
      </c>
      <c r="J71" s="19">
        <f t="shared" si="7"/>
        <v>0.71630360414045779</v>
      </c>
      <c r="K71" s="19">
        <f t="shared" si="8"/>
        <v>2.5246144194604318E-3</v>
      </c>
      <c r="L71" t="str" cm="1">
        <f t="array" ref="L71">_xlfn.IFS(I71&gt;0.05, "High Risk", I71&gt;=0.02, "Moderate Risk", I71&lt;0.02,"Low Risk")</f>
        <v>Moderate Risk</v>
      </c>
    </row>
    <row r="72" spans="1:12" ht="18" customHeight="1" x14ac:dyDescent="0.3">
      <c r="A72" s="28" t="s">
        <v>74</v>
      </c>
      <c r="B72" s="13">
        <v>7055</v>
      </c>
      <c r="C72" s="13">
        <v>45</v>
      </c>
      <c r="D72" s="13">
        <v>6257</v>
      </c>
      <c r="E72" s="13">
        <v>753</v>
      </c>
      <c r="F72" s="13">
        <v>13164905</v>
      </c>
      <c r="G72" s="7" t="s">
        <v>196</v>
      </c>
      <c r="H72" s="14">
        <v>43903</v>
      </c>
      <c r="I72" s="19">
        <f t="shared" si="6"/>
        <v>6.3784549964564135E-3</v>
      </c>
      <c r="J72" s="19">
        <f t="shared" si="7"/>
        <v>0.88688873139617297</v>
      </c>
      <c r="K72" s="19">
        <f t="shared" si="8"/>
        <v>5.3589448613567661E-4</v>
      </c>
      <c r="L72" t="str" cm="1">
        <f t="array" ref="L72">_xlfn.IFS(I72&gt;0.05, "High Risk", I72&gt;=0.02, "Moderate Risk", I72&lt;0.02,"Low Risk")</f>
        <v>Low Risk</v>
      </c>
    </row>
    <row r="73" spans="1:12" ht="18" customHeight="1" x14ac:dyDescent="0.3">
      <c r="A73" s="27" t="s">
        <v>75</v>
      </c>
      <c r="B73" s="11">
        <v>1954</v>
      </c>
      <c r="C73" s="11">
        <v>26</v>
      </c>
      <c r="D73" s="11">
        <v>803</v>
      </c>
      <c r="E73" s="11">
        <v>1125</v>
      </c>
      <c r="F73" s="11">
        <v>1972277</v>
      </c>
      <c r="G73" s="6" t="s">
        <v>196</v>
      </c>
      <c r="H73" s="12">
        <v>43915</v>
      </c>
      <c r="I73" s="19">
        <f t="shared" si="6"/>
        <v>1.3306038894575231E-2</v>
      </c>
      <c r="J73" s="19">
        <f t="shared" si="7"/>
        <v>0.41095189355168882</v>
      </c>
      <c r="K73" s="19">
        <f t="shared" si="8"/>
        <v>9.907330461187754E-4</v>
      </c>
      <c r="L73" t="str" cm="1">
        <f t="array" ref="L73">_xlfn.IFS(I73&gt;0.05, "High Risk", I73&gt;=0.02, "Moderate Risk", I73&lt;0.02,"Low Risk")</f>
        <v>Low Risk</v>
      </c>
    </row>
    <row r="74" spans="1:12" ht="18" customHeight="1" x14ac:dyDescent="0.3">
      <c r="A74" s="28" t="s">
        <v>76</v>
      </c>
      <c r="B74" s="13">
        <v>389</v>
      </c>
      <c r="C74" s="13">
        <v>20</v>
      </c>
      <c r="D74" s="13">
        <v>181</v>
      </c>
      <c r="E74" s="13">
        <v>188</v>
      </c>
      <c r="F74" s="13">
        <v>786936</v>
      </c>
      <c r="G74" s="7" t="s">
        <v>198</v>
      </c>
      <c r="H74" s="14">
        <v>43902</v>
      </c>
      <c r="I74" s="19">
        <f t="shared" si="6"/>
        <v>5.1413881748071981E-2</v>
      </c>
      <c r="J74" s="19">
        <f t="shared" si="7"/>
        <v>0.4652956298200514</v>
      </c>
      <c r="K74" s="19">
        <f t="shared" si="8"/>
        <v>4.943222828794209E-4</v>
      </c>
      <c r="L74" t="str" cm="1">
        <f t="array" ref="L74">_xlfn.IFS(I74&gt;0.05, "High Risk", I74&gt;=0.02, "Moderate Risk", I74&lt;0.02,"Low Risk")</f>
        <v>High Risk</v>
      </c>
    </row>
    <row r="75" spans="1:12" ht="18" customHeight="1" x14ac:dyDescent="0.3">
      <c r="A75" s="27" t="s">
        <v>77</v>
      </c>
      <c r="B75" s="11">
        <v>7340</v>
      </c>
      <c r="C75" s="11">
        <v>158</v>
      </c>
      <c r="D75" s="11">
        <v>4365</v>
      </c>
      <c r="E75" s="11">
        <v>2817</v>
      </c>
      <c r="F75" s="11">
        <v>11416103</v>
      </c>
      <c r="G75" s="6" t="s">
        <v>197</v>
      </c>
      <c r="H75" s="12">
        <v>43909</v>
      </c>
      <c r="I75" s="19">
        <f t="shared" si="6"/>
        <v>2.1525885558583105E-2</v>
      </c>
      <c r="J75" s="19">
        <f t="shared" si="7"/>
        <v>0.59468664850136244</v>
      </c>
      <c r="K75" s="19">
        <f t="shared" si="8"/>
        <v>6.4295145199723587E-4</v>
      </c>
      <c r="L75" t="str" cm="1">
        <f t="array" ref="L75">_xlfn.IFS(I75&gt;0.05, "High Risk", I75&gt;=0.02, "Moderate Risk", I75&lt;0.02,"Low Risk")</f>
        <v>Moderate Risk</v>
      </c>
    </row>
    <row r="76" spans="1:12" ht="18" customHeight="1" x14ac:dyDescent="0.3">
      <c r="A76" s="28" t="s">
        <v>78</v>
      </c>
      <c r="B76" s="13">
        <v>12</v>
      </c>
      <c r="C76" s="13">
        <v>0</v>
      </c>
      <c r="D76" s="13">
        <v>12</v>
      </c>
      <c r="E76" s="13">
        <v>0</v>
      </c>
      <c r="F76" s="16">
        <v>528</v>
      </c>
      <c r="G76" s="7" t="s">
        <v>195</v>
      </c>
      <c r="H76" s="14">
        <v>43912</v>
      </c>
      <c r="I76" s="19">
        <f t="shared" si="6"/>
        <v>0</v>
      </c>
      <c r="J76" s="19">
        <f t="shared" si="7"/>
        <v>1</v>
      </c>
      <c r="K76" s="19">
        <f t="shared" si="8"/>
        <v>2.2727272727272728E-2</v>
      </c>
      <c r="L76" t="str" cm="1">
        <f t="array" ref="L76">_xlfn.IFS(I76&gt;0.05, "High Risk", I76&gt;=0.02, "Moderate Risk", I76&lt;0.02,"Low Risk")</f>
        <v>Low Risk</v>
      </c>
    </row>
    <row r="77" spans="1:12" ht="18" customHeight="1" x14ac:dyDescent="0.3">
      <c r="A77" s="27" t="s">
        <v>79</v>
      </c>
      <c r="B77" s="11">
        <v>39741</v>
      </c>
      <c r="C77" s="11">
        <v>1166</v>
      </c>
      <c r="D77" s="11">
        <v>5039</v>
      </c>
      <c r="E77" s="11">
        <v>33536</v>
      </c>
      <c r="F77" s="15">
        <v>10012084</v>
      </c>
      <c r="G77" s="6" t="s">
        <v>197</v>
      </c>
      <c r="H77" s="12">
        <v>43907</v>
      </c>
      <c r="I77" s="19">
        <f t="shared" si="6"/>
        <v>2.9339976346845827E-2</v>
      </c>
      <c r="J77" s="19">
        <f t="shared" si="7"/>
        <v>0.12679600412672051</v>
      </c>
      <c r="K77" s="19">
        <f t="shared" si="8"/>
        <v>3.9693034936582631E-3</v>
      </c>
      <c r="L77" t="str" cm="1">
        <f t="array" ref="L77">_xlfn.IFS(I77&gt;0.05, "High Risk", I77&gt;=0.02, "Moderate Risk", I77&lt;0.02,"Low Risk")</f>
        <v>Moderate Risk</v>
      </c>
    </row>
    <row r="78" spans="1:12" ht="18" customHeight="1" x14ac:dyDescent="0.3">
      <c r="A78" s="28" t="s">
        <v>80</v>
      </c>
      <c r="B78" s="13">
        <v>4448</v>
      </c>
      <c r="C78" s="13">
        <v>596</v>
      </c>
      <c r="D78" s="13">
        <v>3329</v>
      </c>
      <c r="E78" s="13">
        <v>523</v>
      </c>
      <c r="F78" s="13">
        <v>9657785</v>
      </c>
      <c r="G78" s="7" t="s">
        <v>195</v>
      </c>
      <c r="H78" s="14">
        <v>43894</v>
      </c>
      <c r="I78" s="19">
        <f t="shared" si="6"/>
        <v>0.13399280575539568</v>
      </c>
      <c r="J78" s="19">
        <f t="shared" si="7"/>
        <v>0.74842625899280579</v>
      </c>
      <c r="K78" s="19">
        <f t="shared" si="8"/>
        <v>4.6056109138896753E-4</v>
      </c>
      <c r="L78" t="str" cm="1">
        <f t="array" ref="L78">_xlfn.IFS(I78&gt;0.05, "High Risk", I78&gt;=0.02, "Moderate Risk", I78&lt;0.02,"Low Risk")</f>
        <v>High Risk</v>
      </c>
    </row>
    <row r="79" spans="1:12" ht="18" customHeight="1" x14ac:dyDescent="0.3">
      <c r="A79" s="27" t="s">
        <v>81</v>
      </c>
      <c r="B79" s="11">
        <v>1854</v>
      </c>
      <c r="C79" s="11">
        <v>10</v>
      </c>
      <c r="D79" s="11">
        <v>1823</v>
      </c>
      <c r="E79" s="11">
        <v>21</v>
      </c>
      <c r="F79" s="11">
        <v>341465</v>
      </c>
      <c r="G79" s="6" t="s">
        <v>195</v>
      </c>
      <c r="H79" s="12">
        <v>43889</v>
      </c>
      <c r="I79" s="19">
        <f t="shared" si="6"/>
        <v>5.3937432578209281E-3</v>
      </c>
      <c r="J79" s="19">
        <f t="shared" si="7"/>
        <v>0.98327939590075508</v>
      </c>
      <c r="K79" s="19">
        <f t="shared" si="8"/>
        <v>5.4295462199639788E-3</v>
      </c>
      <c r="L79" t="str" cm="1">
        <f t="array" ref="L79">_xlfn.IFS(I79&gt;0.05, "High Risk", I79&gt;=0.02, "Moderate Risk", I79&lt;0.02,"Low Risk")</f>
        <v>Low Risk</v>
      </c>
    </row>
    <row r="80" spans="1:12" ht="18" customHeight="1" x14ac:dyDescent="0.3">
      <c r="A80" s="28" t="s">
        <v>82</v>
      </c>
      <c r="B80" s="13">
        <v>1480073</v>
      </c>
      <c r="C80" s="13">
        <v>33408</v>
      </c>
      <c r="D80" s="13">
        <v>951166</v>
      </c>
      <c r="E80" s="13">
        <v>495499</v>
      </c>
      <c r="F80" s="13">
        <v>1381344997</v>
      </c>
      <c r="G80" s="7" t="s">
        <v>194</v>
      </c>
      <c r="H80" s="14">
        <v>43860</v>
      </c>
      <c r="I80" s="19">
        <f t="shared" si="6"/>
        <v>2.2571859631247918E-2</v>
      </c>
      <c r="J80" s="19">
        <f t="shared" si="7"/>
        <v>0.64264803154979522</v>
      </c>
      <c r="K80" s="19">
        <f t="shared" si="8"/>
        <v>1.0714723716482247E-3</v>
      </c>
      <c r="L80" t="str" cm="1">
        <f t="array" ref="L80">_xlfn.IFS(I80&gt;0.05, "High Risk", I80&gt;=0.02, "Moderate Risk", I80&lt;0.02,"Low Risk")</f>
        <v>Moderate Risk</v>
      </c>
    </row>
    <row r="81" spans="1:12" ht="18" customHeight="1" x14ac:dyDescent="0.3">
      <c r="A81" s="27" t="s">
        <v>83</v>
      </c>
      <c r="B81" s="11">
        <v>100303</v>
      </c>
      <c r="C81" s="11">
        <v>4838</v>
      </c>
      <c r="D81" s="11">
        <v>58173</v>
      </c>
      <c r="E81" s="11">
        <v>37292</v>
      </c>
      <c r="F81" s="11">
        <v>273808365</v>
      </c>
      <c r="G81" s="6" t="s">
        <v>194</v>
      </c>
      <c r="H81" s="12">
        <v>43892</v>
      </c>
      <c r="I81" s="19">
        <f t="shared" si="6"/>
        <v>4.8233851430166598E-2</v>
      </c>
      <c r="J81" s="19">
        <f t="shared" si="7"/>
        <v>0.57997268277120329</v>
      </c>
      <c r="K81" s="19">
        <f t="shared" si="8"/>
        <v>3.6632555035343787E-4</v>
      </c>
      <c r="L81" t="str" cm="1">
        <f t="array" ref="L81">_xlfn.IFS(I81&gt;0.05, "High Risk", I81&gt;=0.02, "Moderate Risk", I81&lt;0.02,"Low Risk")</f>
        <v>Moderate Risk</v>
      </c>
    </row>
    <row r="82" spans="1:12" ht="18" customHeight="1" x14ac:dyDescent="0.3">
      <c r="A82" s="28" t="s">
        <v>84</v>
      </c>
      <c r="B82" s="13">
        <v>293606</v>
      </c>
      <c r="C82" s="13">
        <v>15912</v>
      </c>
      <c r="D82" s="13">
        <v>255144</v>
      </c>
      <c r="E82" s="13">
        <v>22550</v>
      </c>
      <c r="F82" s="13">
        <v>84097623</v>
      </c>
      <c r="G82" s="7" t="s">
        <v>194</v>
      </c>
      <c r="H82" s="14">
        <v>43880</v>
      </c>
      <c r="I82" s="19">
        <f t="shared" si="6"/>
        <v>5.4195077757266542E-2</v>
      </c>
      <c r="J82" s="19">
        <f t="shared" si="7"/>
        <v>0.86900131468702957</v>
      </c>
      <c r="K82" s="19">
        <f t="shared" si="8"/>
        <v>3.4912520654715772E-3</v>
      </c>
      <c r="L82" t="str" cm="1">
        <f t="array" ref="L82">_xlfn.IFS(I82&gt;0.05, "High Risk", I82&gt;=0.02, "Moderate Risk", I82&lt;0.02,"Low Risk")</f>
        <v>High Risk</v>
      </c>
    </row>
    <row r="83" spans="1:12" ht="18" customHeight="1" x14ac:dyDescent="0.3">
      <c r="A83" s="27" t="s">
        <v>85</v>
      </c>
      <c r="B83" s="11">
        <v>112585</v>
      </c>
      <c r="C83" s="11">
        <v>4458</v>
      </c>
      <c r="D83" s="11">
        <v>77144</v>
      </c>
      <c r="E83" s="11">
        <v>30983</v>
      </c>
      <c r="F83" s="11">
        <v>40306025</v>
      </c>
      <c r="G83" s="6" t="s">
        <v>194</v>
      </c>
      <c r="H83" s="12">
        <v>43883</v>
      </c>
      <c r="I83" s="19">
        <f t="shared" si="6"/>
        <v>3.9596749122884932E-2</v>
      </c>
      <c r="J83" s="19">
        <f t="shared" si="7"/>
        <v>0.68520673269085575</v>
      </c>
      <c r="K83" s="19">
        <f t="shared" si="8"/>
        <v>2.7932548545781927E-3</v>
      </c>
      <c r="L83" t="str" cm="1">
        <f t="array" ref="L83">_xlfn.IFS(I83&gt;0.05, "High Risk", I83&gt;=0.02, "Moderate Risk", I83&lt;0.02,"Low Risk")</f>
        <v>Moderate Risk</v>
      </c>
    </row>
    <row r="84" spans="1:12" ht="18" customHeight="1" x14ac:dyDescent="0.3">
      <c r="A84" s="28" t="s">
        <v>86</v>
      </c>
      <c r="B84" s="13">
        <v>25892</v>
      </c>
      <c r="C84" s="13">
        <v>1764</v>
      </c>
      <c r="D84" s="13">
        <v>23364</v>
      </c>
      <c r="E84" s="13">
        <v>764</v>
      </c>
      <c r="F84" s="13">
        <v>4943200</v>
      </c>
      <c r="G84" s="7" t="s">
        <v>195</v>
      </c>
      <c r="H84" s="14">
        <v>43890</v>
      </c>
      <c r="I84" s="19">
        <f t="shared" si="6"/>
        <v>6.8129151861578863E-2</v>
      </c>
      <c r="J84" s="19">
        <f t="shared" si="7"/>
        <v>0.90236366445234051</v>
      </c>
      <c r="K84" s="19">
        <f t="shared" si="8"/>
        <v>5.2379025732319142E-3</v>
      </c>
      <c r="L84" t="str" cm="1">
        <f t="array" ref="L84">_xlfn.IFS(I84&gt;0.05, "High Risk", I84&gt;=0.02, "Moderate Risk", I84&lt;0.02,"Low Risk")</f>
        <v>High Risk</v>
      </c>
    </row>
    <row r="85" spans="1:12" ht="18" customHeight="1" x14ac:dyDescent="0.3">
      <c r="A85" s="27" t="s">
        <v>87</v>
      </c>
      <c r="B85" s="11">
        <v>63985</v>
      </c>
      <c r="C85" s="11">
        <v>474</v>
      </c>
      <c r="D85" s="11">
        <v>27133</v>
      </c>
      <c r="E85" s="11">
        <v>36378</v>
      </c>
      <c r="F85" s="11">
        <v>9197590</v>
      </c>
      <c r="G85" s="6" t="s">
        <v>194</v>
      </c>
      <c r="H85" s="12">
        <v>43882</v>
      </c>
      <c r="I85" s="19">
        <f t="shared" si="6"/>
        <v>7.407986246776588E-3</v>
      </c>
      <c r="J85" s="19">
        <f t="shared" si="7"/>
        <v>0.42405251230757207</v>
      </c>
      <c r="K85" s="19">
        <f t="shared" si="8"/>
        <v>6.9567136608611607E-3</v>
      </c>
      <c r="L85" t="str" cm="1">
        <f t="array" ref="L85">_xlfn.IFS(I85&gt;0.05, "High Risk", I85&gt;=0.02, "Moderate Risk", I85&lt;0.02,"Low Risk")</f>
        <v>Low Risk</v>
      </c>
    </row>
    <row r="86" spans="1:12" ht="18" customHeight="1" x14ac:dyDescent="0.3">
      <c r="A86" s="28" t="s">
        <v>88</v>
      </c>
      <c r="B86" s="13">
        <v>246286</v>
      </c>
      <c r="C86" s="13">
        <v>35112</v>
      </c>
      <c r="D86" s="13">
        <v>198593</v>
      </c>
      <c r="E86" s="13">
        <v>12581</v>
      </c>
      <c r="F86" s="13">
        <v>60452568</v>
      </c>
      <c r="G86" s="7" t="s">
        <v>195</v>
      </c>
      <c r="H86" s="14">
        <v>43861</v>
      </c>
      <c r="I86" s="19">
        <f t="shared" si="6"/>
        <v>0.14256595990027854</v>
      </c>
      <c r="J86" s="19">
        <f t="shared" si="7"/>
        <v>0.80635115272488078</v>
      </c>
      <c r="K86" s="19">
        <f t="shared" si="8"/>
        <v>4.0740370202304726E-3</v>
      </c>
      <c r="L86" t="str" cm="1">
        <f t="array" ref="L86">_xlfn.IFS(I86&gt;0.05, "High Risk", I86&gt;=0.02, "Moderate Risk", I86&lt;0.02,"Low Risk")</f>
        <v>High Risk</v>
      </c>
    </row>
    <row r="87" spans="1:12" ht="18" customHeight="1" x14ac:dyDescent="0.3">
      <c r="A87" s="27" t="s">
        <v>89</v>
      </c>
      <c r="B87" s="11">
        <v>853</v>
      </c>
      <c r="C87" s="11">
        <v>10</v>
      </c>
      <c r="D87" s="11">
        <v>714</v>
      </c>
      <c r="E87" s="11">
        <v>129</v>
      </c>
      <c r="F87" s="11">
        <v>2962478</v>
      </c>
      <c r="G87" s="6" t="s">
        <v>197</v>
      </c>
      <c r="H87" s="12">
        <v>43900</v>
      </c>
      <c r="I87" s="19">
        <f t="shared" si="6"/>
        <v>1.1723329425556858E-2</v>
      </c>
      <c r="J87" s="19">
        <f t="shared" si="7"/>
        <v>0.83704572098475971</v>
      </c>
      <c r="K87" s="19">
        <f t="shared" si="8"/>
        <v>2.8793462770018881E-4</v>
      </c>
      <c r="L87" t="str" cm="1">
        <f t="array" ref="L87">_xlfn.IFS(I87&gt;0.05, "High Risk", I87&gt;=0.02, "Moderate Risk", I87&lt;0.02,"Low Risk")</f>
        <v>Low Risk</v>
      </c>
    </row>
    <row r="88" spans="1:12" ht="18" customHeight="1" x14ac:dyDescent="0.3">
      <c r="A88" s="28" t="s">
        <v>90</v>
      </c>
      <c r="B88" s="13">
        <v>31142</v>
      </c>
      <c r="C88" s="13">
        <v>998</v>
      </c>
      <c r="D88" s="13">
        <v>21970</v>
      </c>
      <c r="E88" s="13">
        <v>8174</v>
      </c>
      <c r="F88" s="13">
        <v>126435859</v>
      </c>
      <c r="G88" s="7" t="s">
        <v>194</v>
      </c>
      <c r="H88" s="14">
        <v>43846</v>
      </c>
      <c r="I88" s="19">
        <f t="shared" si="6"/>
        <v>3.2046753580373774E-2</v>
      </c>
      <c r="J88" s="19">
        <f t="shared" si="7"/>
        <v>0.70547813242566304</v>
      </c>
      <c r="K88" s="19">
        <f t="shared" si="8"/>
        <v>2.4630670639094564E-4</v>
      </c>
      <c r="L88" t="str" cm="1">
        <f t="array" ref="L88">_xlfn.IFS(I88&gt;0.05, "High Risk", I88&gt;=0.02, "Moderate Risk", I88&lt;0.02,"Low Risk")</f>
        <v>Moderate Risk</v>
      </c>
    </row>
    <row r="89" spans="1:12" ht="18" customHeight="1" x14ac:dyDescent="0.3">
      <c r="A89" s="27" t="s">
        <v>91</v>
      </c>
      <c r="B89" s="11">
        <v>1176</v>
      </c>
      <c r="C89" s="11">
        <v>11</v>
      </c>
      <c r="D89" s="11">
        <v>1041</v>
      </c>
      <c r="E89" s="11">
        <v>124</v>
      </c>
      <c r="F89" s="11">
        <v>10213138</v>
      </c>
      <c r="G89" s="6" t="s">
        <v>194</v>
      </c>
      <c r="H89" s="12">
        <v>43892</v>
      </c>
      <c r="I89" s="19">
        <f t="shared" si="6"/>
        <v>9.3537414965986394E-3</v>
      </c>
      <c r="J89" s="19">
        <f t="shared" si="7"/>
        <v>0.88520408163265307</v>
      </c>
      <c r="K89" s="19">
        <f t="shared" si="8"/>
        <v>1.1514580533426651E-4</v>
      </c>
      <c r="L89" t="str" cm="1">
        <f t="array" ref="L89">_xlfn.IFS(I89&gt;0.05, "High Risk", I89&gt;=0.02, "Moderate Risk", I89&lt;0.02,"Low Risk")</f>
        <v>Low Risk</v>
      </c>
    </row>
    <row r="90" spans="1:12" ht="18" customHeight="1" x14ac:dyDescent="0.3">
      <c r="A90" s="28" t="s">
        <v>92</v>
      </c>
      <c r="B90" s="13">
        <v>84648</v>
      </c>
      <c r="C90" s="13">
        <v>585</v>
      </c>
      <c r="D90" s="13">
        <v>54404</v>
      </c>
      <c r="E90" s="13">
        <v>29659</v>
      </c>
      <c r="F90" s="13">
        <v>18798667</v>
      </c>
      <c r="G90" s="7" t="s">
        <v>194</v>
      </c>
      <c r="H90" s="14">
        <v>43903</v>
      </c>
      <c r="I90" s="19">
        <f t="shared" si="6"/>
        <v>6.9109724978735467E-3</v>
      </c>
      <c r="J90" s="19">
        <f t="shared" si="7"/>
        <v>0.64270862867403833</v>
      </c>
      <c r="K90" s="19">
        <f t="shared" si="8"/>
        <v>4.5028724643082409E-3</v>
      </c>
      <c r="L90" t="str" cm="1">
        <f t="array" ref="L90">_xlfn.IFS(I90&gt;0.05, "High Risk", I90&gt;=0.02, "Moderate Risk", I90&lt;0.02,"Low Risk")</f>
        <v>Low Risk</v>
      </c>
    </row>
    <row r="91" spans="1:12" ht="18" customHeight="1" x14ac:dyDescent="0.3">
      <c r="A91" s="27" t="s">
        <v>93</v>
      </c>
      <c r="B91" s="11">
        <v>17975</v>
      </c>
      <c r="C91" s="11">
        <v>285</v>
      </c>
      <c r="D91" s="11">
        <v>7833</v>
      </c>
      <c r="E91" s="11">
        <v>9857</v>
      </c>
      <c r="F91" s="11">
        <v>53881160</v>
      </c>
      <c r="G91" s="6" t="s">
        <v>196</v>
      </c>
      <c r="H91" s="12">
        <v>43903</v>
      </c>
      <c r="I91" s="19">
        <f t="shared" si="6"/>
        <v>1.5855354659248956E-2</v>
      </c>
      <c r="J91" s="19">
        <f t="shared" si="7"/>
        <v>0.4357719054242003</v>
      </c>
      <c r="K91" s="19">
        <f t="shared" si="8"/>
        <v>3.3360454748932648E-4</v>
      </c>
      <c r="L91" t="str" cm="1">
        <f t="array" ref="L91">_xlfn.IFS(I91&gt;0.05, "High Risk", I91&gt;=0.02, "Moderate Risk", I91&lt;0.02,"Low Risk")</f>
        <v>Low Risk</v>
      </c>
    </row>
    <row r="92" spans="1:12" ht="18" customHeight="1" x14ac:dyDescent="0.3">
      <c r="A92" s="28" t="s">
        <v>94</v>
      </c>
      <c r="B92" s="13">
        <v>7413</v>
      </c>
      <c r="C92" s="13">
        <v>185</v>
      </c>
      <c r="D92" s="13">
        <v>4027</v>
      </c>
      <c r="E92" s="13">
        <v>3201</v>
      </c>
      <c r="F92" s="30">
        <v>1790152</v>
      </c>
      <c r="G92" s="7" t="s">
        <v>195</v>
      </c>
      <c r="H92" s="14">
        <v>43903</v>
      </c>
      <c r="I92" s="19">
        <f t="shared" si="6"/>
        <v>2.4956158100634021E-2</v>
      </c>
      <c r="J92" s="19">
        <f t="shared" si="7"/>
        <v>0.54323485768244972</v>
      </c>
      <c r="K92" s="19">
        <f t="shared" si="8"/>
        <v>4.1409891450558392E-3</v>
      </c>
      <c r="L92" t="str" cm="1">
        <f t="array" ref="L92">_xlfn.IFS(I92&gt;0.05, "High Risk", I92&gt;=0.02, "Moderate Risk", I92&lt;0.02,"Low Risk")</f>
        <v>Moderate Risk</v>
      </c>
    </row>
    <row r="93" spans="1:12" ht="18" customHeight="1" x14ac:dyDescent="0.3">
      <c r="A93" s="27" t="s">
        <v>95</v>
      </c>
      <c r="B93" s="11">
        <v>64379</v>
      </c>
      <c r="C93" s="11">
        <v>438</v>
      </c>
      <c r="D93" s="11">
        <v>55057</v>
      </c>
      <c r="E93" s="11">
        <v>8884</v>
      </c>
      <c r="F93" s="31">
        <v>4276658</v>
      </c>
      <c r="G93" s="6" t="s">
        <v>194</v>
      </c>
      <c r="H93" s="12">
        <v>43885</v>
      </c>
      <c r="I93" s="19">
        <f t="shared" si="6"/>
        <v>6.8034607558365304E-3</v>
      </c>
      <c r="J93" s="19">
        <f t="shared" si="7"/>
        <v>0.85520123021482164</v>
      </c>
      <c r="K93" s="19">
        <f t="shared" si="8"/>
        <v>1.5053576881761413E-2</v>
      </c>
      <c r="L93" t="str" cm="1">
        <f t="array" ref="L93">_xlfn.IFS(I93&gt;0.05, "High Risk", I93&gt;=0.02, "Moderate Risk", I93&lt;0.02,"Low Risk")</f>
        <v>Low Risk</v>
      </c>
    </row>
    <row r="94" spans="1:12" ht="18" customHeight="1" x14ac:dyDescent="0.3">
      <c r="A94" s="28" t="s">
        <v>96</v>
      </c>
      <c r="B94" s="13">
        <v>33296</v>
      </c>
      <c r="C94" s="13">
        <v>1301</v>
      </c>
      <c r="D94" s="13">
        <v>21205</v>
      </c>
      <c r="E94" s="13">
        <v>10790</v>
      </c>
      <c r="F94" s="13">
        <v>6534479</v>
      </c>
      <c r="G94" s="7" t="s">
        <v>194</v>
      </c>
      <c r="H94" s="14">
        <v>43908</v>
      </c>
      <c r="I94" s="19">
        <f t="shared" si="6"/>
        <v>3.9073762614127823E-2</v>
      </c>
      <c r="J94" s="19">
        <f t="shared" si="7"/>
        <v>0.63686328688130711</v>
      </c>
      <c r="K94" s="19">
        <f t="shared" si="8"/>
        <v>5.0954330100379842E-3</v>
      </c>
      <c r="L94" t="str" cm="1">
        <f t="array" ref="L94">_xlfn.IFS(I94&gt;0.05, "High Risk", I94&gt;=0.02, "Moderate Risk", I94&lt;0.02,"Low Risk")</f>
        <v>Moderate Risk</v>
      </c>
    </row>
    <row r="95" spans="1:12" ht="18" customHeight="1" x14ac:dyDescent="0.3">
      <c r="A95" s="27" t="s">
        <v>97</v>
      </c>
      <c r="B95" s="11">
        <v>20</v>
      </c>
      <c r="C95" s="11">
        <v>0</v>
      </c>
      <c r="D95" s="11">
        <v>19</v>
      </c>
      <c r="E95" s="11">
        <v>1</v>
      </c>
      <c r="F95" s="11">
        <v>7285750</v>
      </c>
      <c r="G95" s="6" t="s">
        <v>194</v>
      </c>
      <c r="H95" s="12">
        <v>43914</v>
      </c>
      <c r="I95" s="19">
        <f t="shared" si="6"/>
        <v>0</v>
      </c>
      <c r="J95" s="19">
        <f t="shared" si="7"/>
        <v>0.95</v>
      </c>
      <c r="K95" s="19">
        <f t="shared" si="8"/>
        <v>2.7450845829187114E-6</v>
      </c>
      <c r="L95" t="str" cm="1">
        <f t="array" ref="L95">_xlfn.IFS(I95&gt;0.05, "High Risk", I95&gt;=0.02, "Moderate Risk", I95&lt;0.02,"Low Risk")</f>
        <v>Low Risk</v>
      </c>
    </row>
    <row r="96" spans="1:12" ht="18" customHeight="1" x14ac:dyDescent="0.3">
      <c r="A96" s="28" t="s">
        <v>98</v>
      </c>
      <c r="B96" s="13">
        <v>1219</v>
      </c>
      <c r="C96" s="13">
        <v>31</v>
      </c>
      <c r="D96" s="13">
        <v>1045</v>
      </c>
      <c r="E96" s="13">
        <v>143</v>
      </c>
      <c r="F96" s="13">
        <v>1883936</v>
      </c>
      <c r="G96" s="7" t="s">
        <v>195</v>
      </c>
      <c r="H96" s="14">
        <v>43892</v>
      </c>
      <c r="I96" s="19">
        <f t="shared" si="6"/>
        <v>2.5430680885972109E-2</v>
      </c>
      <c r="J96" s="19">
        <f t="shared" si="7"/>
        <v>0.85726004922067267</v>
      </c>
      <c r="K96" s="19">
        <f t="shared" si="8"/>
        <v>6.4704958130212494E-4</v>
      </c>
      <c r="L96" t="str" cm="1">
        <f t="array" ref="L96">_xlfn.IFS(I96&gt;0.05, "High Risk", I96&gt;=0.02, "Moderate Risk", I96&lt;0.02,"Low Risk")</f>
        <v>Moderate Risk</v>
      </c>
    </row>
    <row r="97" spans="1:19" ht="18" customHeight="1" x14ac:dyDescent="0.3">
      <c r="A97" s="27" t="s">
        <v>99</v>
      </c>
      <c r="B97" s="11">
        <v>3882</v>
      </c>
      <c r="C97" s="11">
        <v>51</v>
      </c>
      <c r="D97" s="11">
        <v>1709</v>
      </c>
      <c r="E97" s="11">
        <v>2122</v>
      </c>
      <c r="F97" s="11">
        <v>6822220</v>
      </c>
      <c r="G97" s="6" t="s">
        <v>194</v>
      </c>
      <c r="H97" s="12">
        <v>43882</v>
      </c>
      <c r="I97" s="19">
        <f t="shared" si="6"/>
        <v>1.3137557959814529E-2</v>
      </c>
      <c r="J97" s="19">
        <f t="shared" si="7"/>
        <v>0.44023699124162802</v>
      </c>
      <c r="K97" s="19">
        <f t="shared" si="8"/>
        <v>5.6902298665243865E-4</v>
      </c>
      <c r="L97" t="str" cm="1">
        <f t="array" ref="L97">_xlfn.IFS(I97&gt;0.05, "High Risk", I97&gt;=0.02, "Moderate Risk", I97&lt;0.02,"Low Risk")</f>
        <v>Low Risk</v>
      </c>
      <c r="S97" s="1">
        <v>43913</v>
      </c>
    </row>
    <row r="98" spans="1:19" ht="18" customHeight="1" x14ac:dyDescent="0.3">
      <c r="A98" s="28" t="s">
        <v>100</v>
      </c>
      <c r="B98" s="13">
        <v>505</v>
      </c>
      <c r="C98" s="13">
        <v>12</v>
      </c>
      <c r="D98" s="13">
        <v>128</v>
      </c>
      <c r="E98" s="13">
        <v>365</v>
      </c>
      <c r="F98" s="13">
        <v>2143943</v>
      </c>
      <c r="G98" s="7" t="s">
        <v>196</v>
      </c>
      <c r="H98" s="14">
        <v>43964</v>
      </c>
      <c r="I98" s="19">
        <f t="shared" ref="I98:I129" si="9">C98/B98</f>
        <v>2.3762376237623763E-2</v>
      </c>
      <c r="J98" s="19">
        <f t="shared" ref="J98:J129" si="10">(D98/B98)</f>
        <v>0.25346534653465347</v>
      </c>
      <c r="K98" s="19">
        <f t="shared" ref="K98:K129" si="11">(B98/F98)</f>
        <v>2.3554730699463559E-4</v>
      </c>
      <c r="L98" t="str" cm="1">
        <f t="array" ref="L98">_xlfn.IFS(I98&gt;0.05, "High Risk", I98&gt;=0.02, "Moderate Risk", I98&lt;0.02,"Low Risk")</f>
        <v>Moderate Risk</v>
      </c>
    </row>
    <row r="99" spans="1:19" ht="18" customHeight="1" x14ac:dyDescent="0.3">
      <c r="A99" s="27" t="s">
        <v>101</v>
      </c>
      <c r="B99" s="11">
        <v>1167</v>
      </c>
      <c r="C99" s="11">
        <v>72</v>
      </c>
      <c r="D99" s="11">
        <v>646</v>
      </c>
      <c r="E99" s="11">
        <v>449</v>
      </c>
      <c r="F99" s="11">
        <v>5068618</v>
      </c>
      <c r="G99" s="6" t="s">
        <v>196</v>
      </c>
      <c r="H99" s="12">
        <v>43906</v>
      </c>
      <c r="I99" s="19">
        <f t="shared" si="9"/>
        <v>6.1696658097686374E-2</v>
      </c>
      <c r="J99" s="19">
        <f t="shared" si="10"/>
        <v>0.55355612682090827</v>
      </c>
      <c r="K99" s="19">
        <f t="shared" si="11"/>
        <v>2.3024027456793942E-4</v>
      </c>
      <c r="L99" t="str" cm="1">
        <f t="array" ref="L99">_xlfn.IFS(I99&gt;0.05, "High Risk", I99&gt;=0.02, "Moderate Risk", I99&lt;0.02,"Low Risk")</f>
        <v>High Risk</v>
      </c>
    </row>
    <row r="100" spans="1:19" ht="18" customHeight="1" x14ac:dyDescent="0.3">
      <c r="A100" s="28" t="s">
        <v>102</v>
      </c>
      <c r="B100" s="13">
        <v>2827</v>
      </c>
      <c r="C100" s="13">
        <v>64</v>
      </c>
      <c r="D100" s="13">
        <v>577</v>
      </c>
      <c r="E100" s="13">
        <v>2186</v>
      </c>
      <c r="F100" s="13">
        <v>6880353</v>
      </c>
      <c r="G100" s="7" t="s">
        <v>196</v>
      </c>
      <c r="H100" s="14">
        <v>43914</v>
      </c>
      <c r="I100" s="19">
        <f t="shared" si="9"/>
        <v>2.2638839759462327E-2</v>
      </c>
      <c r="J100" s="19">
        <f t="shared" si="10"/>
        <v>0.20410328970640254</v>
      </c>
      <c r="K100" s="19">
        <f t="shared" si="11"/>
        <v>4.1088008129815432E-4</v>
      </c>
      <c r="L100" t="str" cm="1">
        <f t="array" ref="L100">_xlfn.IFS(I100&gt;0.05, "High Risk", I100&gt;=0.02, "Moderate Risk", I100&lt;0.02,"Low Risk")</f>
        <v>Moderate Risk</v>
      </c>
    </row>
    <row r="101" spans="1:19" ht="18" customHeight="1" x14ac:dyDescent="0.3">
      <c r="A101" s="27" t="s">
        <v>103</v>
      </c>
      <c r="B101" s="11">
        <v>86</v>
      </c>
      <c r="C101" s="11">
        <v>1</v>
      </c>
      <c r="D101" s="11">
        <v>81</v>
      </c>
      <c r="E101" s="11">
        <v>4</v>
      </c>
      <c r="F101" s="11">
        <v>38139</v>
      </c>
      <c r="G101" s="6" t="s">
        <v>195</v>
      </c>
      <c r="H101" s="12">
        <v>43893</v>
      </c>
      <c r="I101" s="19">
        <f t="shared" si="9"/>
        <v>1.1627906976744186E-2</v>
      </c>
      <c r="J101" s="19">
        <f t="shared" si="10"/>
        <v>0.94186046511627908</v>
      </c>
      <c r="K101" s="19">
        <f t="shared" si="11"/>
        <v>2.2549096725136999E-3</v>
      </c>
      <c r="L101" t="str" cm="1">
        <f t="array" ref="L101">_xlfn.IFS(I101&gt;0.05, "High Risk", I101&gt;=0.02, "Moderate Risk", I101&lt;0.02,"Low Risk")</f>
        <v>Low Risk</v>
      </c>
    </row>
    <row r="102" spans="1:19" ht="18" customHeight="1" x14ac:dyDescent="0.3">
      <c r="A102" s="28" t="s">
        <v>104</v>
      </c>
      <c r="B102" s="13">
        <v>2019</v>
      </c>
      <c r="C102" s="13">
        <v>80</v>
      </c>
      <c r="D102" s="13">
        <v>1620</v>
      </c>
      <c r="E102" s="13">
        <v>319</v>
      </c>
      <c r="F102" s="13">
        <v>2718121</v>
      </c>
      <c r="G102" s="7" t="s">
        <v>195</v>
      </c>
      <c r="H102" s="14">
        <v>43889</v>
      </c>
      <c r="I102" s="19">
        <f t="shared" si="9"/>
        <v>3.9623576027736501E-2</v>
      </c>
      <c r="J102" s="19">
        <f t="shared" si="10"/>
        <v>0.80237741456166423</v>
      </c>
      <c r="K102" s="19">
        <f t="shared" si="11"/>
        <v>7.4279253940497862E-4</v>
      </c>
      <c r="L102" t="str" cm="1">
        <f t="array" ref="L102">_xlfn.IFS(I102&gt;0.05, "High Risk", I102&gt;=0.02, "Moderate Risk", I102&lt;0.02,"Low Risk")</f>
        <v>Moderate Risk</v>
      </c>
    </row>
    <row r="103" spans="1:19" ht="18" customHeight="1" x14ac:dyDescent="0.3">
      <c r="A103" s="27" t="s">
        <v>105</v>
      </c>
      <c r="B103" s="11">
        <v>6321</v>
      </c>
      <c r="C103" s="11">
        <v>112</v>
      </c>
      <c r="D103" s="11">
        <v>4825</v>
      </c>
      <c r="E103" s="11">
        <v>1384</v>
      </c>
      <c r="F103" s="11">
        <v>626952</v>
      </c>
      <c r="G103" s="6" t="s">
        <v>195</v>
      </c>
      <c r="H103" s="12">
        <v>43890</v>
      </c>
      <c r="I103" s="19">
        <f t="shared" si="9"/>
        <v>1.7718715393133997E-2</v>
      </c>
      <c r="J103" s="19">
        <f t="shared" si="10"/>
        <v>0.763328587248853</v>
      </c>
      <c r="K103" s="19">
        <f t="shared" si="11"/>
        <v>1.0082111549209509E-2</v>
      </c>
      <c r="L103" t="str" cm="1">
        <f t="array" ref="L103">_xlfn.IFS(I103&gt;0.05, "High Risk", I103&gt;=0.02, "Moderate Risk", I103&lt;0.02,"Low Risk")</f>
        <v>Low Risk</v>
      </c>
    </row>
    <row r="104" spans="1:19" ht="18" customHeight="1" x14ac:dyDescent="0.3">
      <c r="A104" s="28" t="s">
        <v>106</v>
      </c>
      <c r="B104" s="13">
        <v>9690</v>
      </c>
      <c r="C104" s="13">
        <v>91</v>
      </c>
      <c r="D104" s="13">
        <v>6260</v>
      </c>
      <c r="E104" s="13">
        <v>3339</v>
      </c>
      <c r="F104" s="13">
        <v>27755708</v>
      </c>
      <c r="G104" s="7" t="s">
        <v>196</v>
      </c>
      <c r="H104" s="14">
        <v>43910</v>
      </c>
      <c r="I104" s="19">
        <f t="shared" si="9"/>
        <v>9.3911248710010324E-3</v>
      </c>
      <c r="J104" s="19">
        <f t="shared" si="10"/>
        <v>0.6460268317853457</v>
      </c>
      <c r="K104" s="19">
        <f t="shared" si="11"/>
        <v>3.491173779461868E-4</v>
      </c>
      <c r="L104" t="str" cm="1">
        <f t="array" ref="L104">_xlfn.IFS(I104&gt;0.05, "High Risk", I104&gt;=0.02, "Moderate Risk", I104&lt;0.02,"Low Risk")</f>
        <v>Low Risk</v>
      </c>
    </row>
    <row r="105" spans="1:19" ht="18" customHeight="1" x14ac:dyDescent="0.3">
      <c r="A105" s="27" t="s">
        <v>107</v>
      </c>
      <c r="B105" s="11">
        <v>3664</v>
      </c>
      <c r="C105" s="11">
        <v>99</v>
      </c>
      <c r="D105" s="11">
        <v>1645</v>
      </c>
      <c r="E105" s="11">
        <v>1920</v>
      </c>
      <c r="F105" s="11">
        <v>19174839</v>
      </c>
      <c r="G105" s="6" t="s">
        <v>196</v>
      </c>
      <c r="H105" s="12">
        <v>43922</v>
      </c>
      <c r="I105" s="19">
        <f t="shared" si="9"/>
        <v>2.7019650655021835E-2</v>
      </c>
      <c r="J105" s="19">
        <f t="shared" si="10"/>
        <v>0.44896288209606988</v>
      </c>
      <c r="K105" s="19">
        <f t="shared" si="11"/>
        <v>1.910837426066524E-4</v>
      </c>
      <c r="L105" t="str" cm="1">
        <f t="array" ref="L105">_xlfn.IFS(I105&gt;0.05, "High Risk", I105&gt;=0.02, "Moderate Risk", I105&lt;0.02,"Low Risk")</f>
        <v>Moderate Risk</v>
      </c>
    </row>
    <row r="106" spans="1:19" ht="18" customHeight="1" x14ac:dyDescent="0.3">
      <c r="A106" s="28" t="s">
        <v>108</v>
      </c>
      <c r="B106" s="13">
        <v>8904</v>
      </c>
      <c r="C106" s="13">
        <v>124</v>
      </c>
      <c r="D106" s="13">
        <v>8601</v>
      </c>
      <c r="E106" s="13">
        <v>179</v>
      </c>
      <c r="F106" s="13">
        <v>32406372</v>
      </c>
      <c r="G106" s="7" t="s">
        <v>194</v>
      </c>
      <c r="H106" s="14">
        <v>43855</v>
      </c>
      <c r="I106" s="19">
        <f t="shared" si="9"/>
        <v>1.3926325247079964E-2</v>
      </c>
      <c r="J106" s="19">
        <f t="shared" si="10"/>
        <v>0.96597035040431267</v>
      </c>
      <c r="K106" s="19">
        <f t="shared" si="11"/>
        <v>2.7476077852837093E-4</v>
      </c>
      <c r="L106" t="str" cm="1">
        <f t="array" ref="L106">_xlfn.IFS(I106&gt;0.05, "High Risk", I106&gt;=0.02, "Moderate Risk", I106&lt;0.02,"Low Risk")</f>
        <v>Low Risk</v>
      </c>
    </row>
    <row r="107" spans="1:19" ht="18" customHeight="1" x14ac:dyDescent="0.3">
      <c r="A107" s="27" t="s">
        <v>109</v>
      </c>
      <c r="B107" s="11">
        <v>3369</v>
      </c>
      <c r="C107" s="11">
        <v>15</v>
      </c>
      <c r="D107" s="11">
        <v>2547</v>
      </c>
      <c r="E107" s="11">
        <v>807</v>
      </c>
      <c r="F107" s="11">
        <v>541448</v>
      </c>
      <c r="G107" s="6" t="s">
        <v>194</v>
      </c>
      <c r="H107" s="12">
        <v>43897</v>
      </c>
      <c r="I107" s="19">
        <f t="shared" si="9"/>
        <v>4.4523597506678537E-3</v>
      </c>
      <c r="J107" s="19">
        <f t="shared" si="10"/>
        <v>0.75601068566340157</v>
      </c>
      <c r="K107" s="19">
        <f t="shared" si="11"/>
        <v>6.2222041636500643E-3</v>
      </c>
      <c r="L107" t="str" cm="1">
        <f t="array" ref="L107">_xlfn.IFS(I107&gt;0.05, "High Risk", I107&gt;=0.02, "Moderate Risk", I107&lt;0.02,"Low Risk")</f>
        <v>Low Risk</v>
      </c>
    </row>
    <row r="108" spans="1:19" ht="18" customHeight="1" x14ac:dyDescent="0.3">
      <c r="A108" s="28" t="s">
        <v>110</v>
      </c>
      <c r="B108" s="13">
        <v>2513</v>
      </c>
      <c r="C108" s="13">
        <v>124</v>
      </c>
      <c r="D108" s="13">
        <v>1913</v>
      </c>
      <c r="E108" s="13">
        <v>476</v>
      </c>
      <c r="F108" s="13">
        <v>20302901</v>
      </c>
      <c r="G108" s="7" t="s">
        <v>196</v>
      </c>
      <c r="H108" s="14">
        <v>43915</v>
      </c>
      <c r="I108" s="19">
        <f t="shared" si="9"/>
        <v>4.9343414245921209E-2</v>
      </c>
      <c r="J108" s="19">
        <f t="shared" si="10"/>
        <v>0.76124154397134902</v>
      </c>
      <c r="K108" s="19">
        <f t="shared" si="11"/>
        <v>1.2377541514880066E-4</v>
      </c>
      <c r="L108" t="str" cm="1">
        <f t="array" ref="L108">_xlfn.IFS(I108&gt;0.05, "High Risk", I108&gt;=0.02, "Moderate Risk", I108&lt;0.02,"Low Risk")</f>
        <v>Moderate Risk</v>
      </c>
    </row>
    <row r="109" spans="1:19" ht="18" customHeight="1" x14ac:dyDescent="0.3">
      <c r="A109" s="27" t="s">
        <v>111</v>
      </c>
      <c r="B109" s="11">
        <v>701</v>
      </c>
      <c r="C109" s="11">
        <v>9</v>
      </c>
      <c r="D109" s="11">
        <v>665</v>
      </c>
      <c r="E109" s="11">
        <v>27</v>
      </c>
      <c r="F109" s="11">
        <v>441663</v>
      </c>
      <c r="G109" s="6" t="s">
        <v>195</v>
      </c>
      <c r="H109" s="12">
        <v>43897</v>
      </c>
      <c r="I109" s="19">
        <f t="shared" si="9"/>
        <v>1.2838801711840228E-2</v>
      </c>
      <c r="J109" s="19">
        <f t="shared" si="10"/>
        <v>0.94864479315263905</v>
      </c>
      <c r="K109" s="19">
        <f t="shared" si="11"/>
        <v>1.5871829879342395E-3</v>
      </c>
      <c r="L109" t="str" cm="1">
        <f t="array" ref="L109">_xlfn.IFS(I109&gt;0.05, "High Risk", I109&gt;=0.02, "Moderate Risk", I109&lt;0.02,"Low Risk")</f>
        <v>Low Risk</v>
      </c>
    </row>
    <row r="110" spans="1:19" ht="18" customHeight="1" x14ac:dyDescent="0.3">
      <c r="A110" s="28" t="s">
        <v>112</v>
      </c>
      <c r="B110" s="13">
        <v>6208</v>
      </c>
      <c r="C110" s="13">
        <v>156</v>
      </c>
      <c r="D110" s="13">
        <v>4653</v>
      </c>
      <c r="E110" s="13">
        <v>1399</v>
      </c>
      <c r="F110" s="13">
        <v>4660728</v>
      </c>
      <c r="G110" s="7" t="s">
        <v>196</v>
      </c>
      <c r="H110" s="14">
        <v>43903</v>
      </c>
      <c r="I110" s="19">
        <f t="shared" si="9"/>
        <v>2.5128865979381444E-2</v>
      </c>
      <c r="J110" s="19">
        <f t="shared" si="10"/>
        <v>0.74951675257731953</v>
      </c>
      <c r="K110" s="19">
        <f t="shared" si="11"/>
        <v>1.3319807549378553E-3</v>
      </c>
      <c r="L110" t="str" cm="1">
        <f t="array" ref="L110">_xlfn.IFS(I110&gt;0.05, "High Risk", I110&gt;=0.02, "Moderate Risk", I110&lt;0.02,"Low Risk")</f>
        <v>Moderate Risk</v>
      </c>
    </row>
    <row r="111" spans="1:19" ht="18" customHeight="1" x14ac:dyDescent="0.3">
      <c r="A111" s="27" t="s">
        <v>113</v>
      </c>
      <c r="B111" s="11">
        <v>344</v>
      </c>
      <c r="C111" s="11">
        <v>10</v>
      </c>
      <c r="D111" s="11">
        <v>332</v>
      </c>
      <c r="E111" s="11">
        <v>2</v>
      </c>
      <c r="F111" s="11">
        <v>1271985</v>
      </c>
      <c r="G111" s="6" t="s">
        <v>196</v>
      </c>
      <c r="H111" s="12">
        <v>43908</v>
      </c>
      <c r="I111" s="19">
        <f t="shared" si="9"/>
        <v>2.9069767441860465E-2</v>
      </c>
      <c r="J111" s="19">
        <f t="shared" si="10"/>
        <v>0.96511627906976749</v>
      </c>
      <c r="K111" s="19">
        <f t="shared" si="11"/>
        <v>2.7044344076384549E-4</v>
      </c>
      <c r="L111" t="str" cm="1">
        <f t="array" ref="L111">_xlfn.IFS(I111&gt;0.05, "High Risk", I111&gt;=0.02, "Moderate Risk", I111&lt;0.02,"Low Risk")</f>
        <v>Moderate Risk</v>
      </c>
    </row>
    <row r="112" spans="1:19" ht="18" customHeight="1" x14ac:dyDescent="0.3">
      <c r="A112" s="28" t="s">
        <v>114</v>
      </c>
      <c r="B112" s="13">
        <v>395489</v>
      </c>
      <c r="C112" s="13">
        <v>44022</v>
      </c>
      <c r="D112" s="13">
        <v>303810</v>
      </c>
      <c r="E112" s="13">
        <v>47657</v>
      </c>
      <c r="F112" s="13">
        <v>129066160</v>
      </c>
      <c r="G112" s="7" t="s">
        <v>197</v>
      </c>
      <c r="H112" s="14">
        <v>43889</v>
      </c>
      <c r="I112" s="19">
        <f t="shared" si="9"/>
        <v>0.11131030193001576</v>
      </c>
      <c r="J112" s="19">
        <f t="shared" si="10"/>
        <v>0.7681882429094109</v>
      </c>
      <c r="K112" s="19">
        <f t="shared" si="11"/>
        <v>3.0642346529872739E-3</v>
      </c>
      <c r="L112" t="str" cm="1">
        <f t="array" ref="L112">_xlfn.IFS(I112&gt;0.05, "High Risk", I112&gt;=0.02, "Moderate Risk", I112&lt;0.02,"Low Risk")</f>
        <v>High Risk</v>
      </c>
    </row>
    <row r="113" spans="1:12" ht="18" customHeight="1" x14ac:dyDescent="0.3">
      <c r="A113" s="27" t="s">
        <v>115</v>
      </c>
      <c r="B113" s="11">
        <v>23154</v>
      </c>
      <c r="C113" s="11">
        <v>748</v>
      </c>
      <c r="D113" s="11">
        <v>16154</v>
      </c>
      <c r="E113" s="11">
        <v>6252</v>
      </c>
      <c r="F113" s="11">
        <v>4032983</v>
      </c>
      <c r="G113" s="6" t="s">
        <v>195</v>
      </c>
      <c r="H113" s="12">
        <v>43897</v>
      </c>
      <c r="I113" s="19">
        <f t="shared" si="9"/>
        <v>3.2305433186490456E-2</v>
      </c>
      <c r="J113" s="19">
        <f t="shared" si="10"/>
        <v>0.69767642739915348</v>
      </c>
      <c r="K113" s="19">
        <f t="shared" si="11"/>
        <v>5.7411598313208854E-3</v>
      </c>
      <c r="L113" t="str" cm="1">
        <f t="array" ref="L113">_xlfn.IFS(I113&gt;0.05, "High Risk", I113&gt;=0.02, "Moderate Risk", I113&lt;0.02,"Low Risk")</f>
        <v>Moderate Risk</v>
      </c>
    </row>
    <row r="114" spans="1:12" ht="18" customHeight="1" x14ac:dyDescent="0.3">
      <c r="A114" s="28" t="s">
        <v>116</v>
      </c>
      <c r="B114" s="13">
        <v>116</v>
      </c>
      <c r="C114" s="13">
        <v>4</v>
      </c>
      <c r="D114" s="13">
        <v>104</v>
      </c>
      <c r="E114" s="13">
        <v>8</v>
      </c>
      <c r="F114" s="13">
        <v>39270</v>
      </c>
      <c r="G114" s="7" t="s">
        <v>195</v>
      </c>
      <c r="H114" s="14">
        <v>43890</v>
      </c>
      <c r="I114" s="19">
        <f t="shared" si="9"/>
        <v>3.4482758620689655E-2</v>
      </c>
      <c r="J114" s="19">
        <f t="shared" si="10"/>
        <v>0.89655172413793105</v>
      </c>
      <c r="K114" s="19">
        <f t="shared" si="11"/>
        <v>2.9539088362617776E-3</v>
      </c>
      <c r="L114" t="str" cm="1">
        <f t="array" ref="L114">_xlfn.IFS(I114&gt;0.05, "High Risk", I114&gt;=0.02, "Moderate Risk", I114&lt;0.02,"Low Risk")</f>
        <v>Moderate Risk</v>
      </c>
    </row>
    <row r="115" spans="1:12" ht="18" customHeight="1" x14ac:dyDescent="0.3">
      <c r="A115" s="27" t="s">
        <v>117</v>
      </c>
      <c r="B115" s="11">
        <v>289</v>
      </c>
      <c r="C115" s="11">
        <v>0</v>
      </c>
      <c r="D115" s="11">
        <v>222</v>
      </c>
      <c r="E115" s="11">
        <v>67</v>
      </c>
      <c r="F115" s="11">
        <v>3283344</v>
      </c>
      <c r="G115" s="6" t="s">
        <v>194</v>
      </c>
      <c r="H115" s="12">
        <v>43900</v>
      </c>
      <c r="I115" s="19">
        <f t="shared" si="9"/>
        <v>0</v>
      </c>
      <c r="J115" s="19">
        <f t="shared" si="10"/>
        <v>0.76816608996539792</v>
      </c>
      <c r="K115" s="19">
        <f t="shared" si="11"/>
        <v>8.8020018615167948E-5</v>
      </c>
      <c r="L115" t="str" cm="1">
        <f t="array" ref="L115">_xlfn.IFS(I115&gt;0.05, "High Risk", I115&gt;=0.02, "Moderate Risk", I115&lt;0.02,"Low Risk")</f>
        <v>Low Risk</v>
      </c>
    </row>
    <row r="116" spans="1:12" ht="18" customHeight="1" x14ac:dyDescent="0.3">
      <c r="A116" s="28" t="s">
        <v>118</v>
      </c>
      <c r="B116" s="13">
        <v>2893</v>
      </c>
      <c r="C116" s="13">
        <v>45</v>
      </c>
      <c r="D116" s="13">
        <v>809</v>
      </c>
      <c r="E116" s="13">
        <v>2039</v>
      </c>
      <c r="F116" s="13">
        <v>628074</v>
      </c>
      <c r="G116" s="7" t="s">
        <v>195</v>
      </c>
      <c r="H116" s="14">
        <v>43907</v>
      </c>
      <c r="I116" s="19">
        <f t="shared" si="9"/>
        <v>1.5554787417905289E-2</v>
      </c>
      <c r="J116" s="19">
        <f t="shared" si="10"/>
        <v>0.27964051157967507</v>
      </c>
      <c r="K116" s="19">
        <f t="shared" si="11"/>
        <v>4.6061451357642573E-3</v>
      </c>
      <c r="L116" t="str" cm="1">
        <f t="array" ref="L116">_xlfn.IFS(I116&gt;0.05, "High Risk", I116&gt;=0.02, "Moderate Risk", I116&lt;0.02,"Low Risk")</f>
        <v>Low Risk</v>
      </c>
    </row>
    <row r="117" spans="1:12" ht="18" customHeight="1" x14ac:dyDescent="0.3">
      <c r="A117" s="27" t="s">
        <v>119</v>
      </c>
      <c r="B117" s="11">
        <v>20887</v>
      </c>
      <c r="C117" s="11">
        <v>316</v>
      </c>
      <c r="D117" s="11">
        <v>16553</v>
      </c>
      <c r="E117" s="11">
        <v>4018</v>
      </c>
      <c r="F117" s="11">
        <v>36953359</v>
      </c>
      <c r="G117" s="6" t="s">
        <v>196</v>
      </c>
      <c r="H117" s="12">
        <v>43892</v>
      </c>
      <c r="I117" s="19">
        <f t="shared" si="9"/>
        <v>1.5129027624838417E-2</v>
      </c>
      <c r="J117" s="19">
        <f t="shared" si="10"/>
        <v>0.79250251352515921</v>
      </c>
      <c r="K117" s="19">
        <f t="shared" si="11"/>
        <v>5.6522601910153822E-4</v>
      </c>
      <c r="L117" t="str" cm="1">
        <f t="array" ref="L117">_xlfn.IFS(I117&gt;0.05, "High Risk", I117&gt;=0.02, "Moderate Risk", I117&lt;0.02,"Low Risk")</f>
        <v>Low Risk</v>
      </c>
    </row>
    <row r="118" spans="1:12" ht="18" customHeight="1" x14ac:dyDescent="0.3">
      <c r="A118" s="28" t="s">
        <v>120</v>
      </c>
      <c r="B118" s="13">
        <v>1701</v>
      </c>
      <c r="C118" s="13">
        <v>11</v>
      </c>
      <c r="D118" s="13">
        <v>0</v>
      </c>
      <c r="E118" s="13">
        <v>1690</v>
      </c>
      <c r="F118" s="13">
        <v>31333962</v>
      </c>
      <c r="G118" s="7" t="s">
        <v>196</v>
      </c>
      <c r="H118" s="14">
        <v>43912</v>
      </c>
      <c r="I118" s="19">
        <f t="shared" si="9"/>
        <v>6.4667842445620223E-3</v>
      </c>
      <c r="J118" s="19">
        <f t="shared" si="10"/>
        <v>0</v>
      </c>
      <c r="K118" s="19">
        <f t="shared" si="11"/>
        <v>5.4286144854583022E-5</v>
      </c>
      <c r="L118" t="str" cm="1">
        <f t="array" ref="L118">_xlfn.IFS(I118&gt;0.05, "High Risk", I118&gt;=0.02, "Moderate Risk", I118&lt;0.02,"Low Risk")</f>
        <v>Low Risk</v>
      </c>
    </row>
    <row r="119" spans="1:12" ht="18" customHeight="1" x14ac:dyDescent="0.3">
      <c r="A119" s="28" t="s">
        <v>190</v>
      </c>
      <c r="B119" s="13">
        <v>350</v>
      </c>
      <c r="C119" s="13">
        <v>6</v>
      </c>
      <c r="D119" s="13">
        <v>292</v>
      </c>
      <c r="E119" s="13">
        <v>52</v>
      </c>
      <c r="F119" s="13">
        <v>54446389</v>
      </c>
      <c r="G119" s="7" t="s">
        <v>194</v>
      </c>
      <c r="H119" s="14">
        <v>43913</v>
      </c>
      <c r="I119" s="19">
        <f t="shared" si="9"/>
        <v>1.7142857142857144E-2</v>
      </c>
      <c r="J119" s="19">
        <f t="shared" si="10"/>
        <v>0.8342857142857143</v>
      </c>
      <c r="K119" s="19">
        <f t="shared" si="11"/>
        <v>6.4283418318155129E-6</v>
      </c>
      <c r="L119" t="str" cm="1">
        <f t="array" ref="L119">_xlfn.IFS(I119&gt;0.05, "High Risk", I119&gt;=0.02, "Moderate Risk", I119&lt;0.02,"Low Risk")</f>
        <v>Low Risk</v>
      </c>
    </row>
    <row r="120" spans="1:12" ht="18" customHeight="1" x14ac:dyDescent="0.3">
      <c r="A120" s="27" t="s">
        <v>121</v>
      </c>
      <c r="B120" s="11">
        <v>1843</v>
      </c>
      <c r="C120" s="11">
        <v>8</v>
      </c>
      <c r="D120" s="11">
        <v>101</v>
      </c>
      <c r="E120" s="11">
        <v>1734</v>
      </c>
      <c r="F120" s="11">
        <v>2545264</v>
      </c>
      <c r="G120" s="6" t="s">
        <v>196</v>
      </c>
      <c r="H120" s="12">
        <v>43904</v>
      </c>
      <c r="I120" s="19">
        <f t="shared" si="9"/>
        <v>4.3407487791644059E-3</v>
      </c>
      <c r="J120" s="19">
        <f t="shared" si="10"/>
        <v>5.4801953336950621E-2</v>
      </c>
      <c r="K120" s="19">
        <f t="shared" si="11"/>
        <v>7.2408991758811663E-4</v>
      </c>
      <c r="L120" t="str" cm="1">
        <f t="array" ref="L120">_xlfn.IFS(I120&gt;0.05, "High Risk", I120&gt;=0.02, "Moderate Risk", I120&lt;0.02,"Low Risk")</f>
        <v>Low Risk</v>
      </c>
    </row>
    <row r="121" spans="1:12" ht="18" customHeight="1" x14ac:dyDescent="0.3">
      <c r="A121" s="28" t="s">
        <v>122</v>
      </c>
      <c r="B121" s="13">
        <v>18752</v>
      </c>
      <c r="C121" s="13">
        <v>48</v>
      </c>
      <c r="D121" s="13">
        <v>13754</v>
      </c>
      <c r="E121" s="13">
        <v>4950</v>
      </c>
      <c r="F121" s="13">
        <v>29186486</v>
      </c>
      <c r="G121" s="7" t="s">
        <v>194</v>
      </c>
      <c r="H121" s="14">
        <v>43843</v>
      </c>
      <c r="I121" s="19">
        <f t="shared" si="9"/>
        <v>2.5597269624573378E-3</v>
      </c>
      <c r="J121" s="19">
        <f t="shared" si="10"/>
        <v>0.73346843003412965</v>
      </c>
      <c r="K121" s="19">
        <f t="shared" si="11"/>
        <v>6.4248913007204774E-4</v>
      </c>
      <c r="L121" t="str" cm="1">
        <f t="array" ref="L121">_xlfn.IFS(I121&gt;0.05, "High Risk", I121&gt;=0.02, "Moderate Risk", I121&lt;0.02,"Low Risk")</f>
        <v>Low Risk</v>
      </c>
    </row>
    <row r="122" spans="1:12" ht="18" customHeight="1" x14ac:dyDescent="0.3">
      <c r="A122" s="27" t="s">
        <v>123</v>
      </c>
      <c r="B122" s="11">
        <v>53413</v>
      </c>
      <c r="C122" s="11">
        <v>6160</v>
      </c>
      <c r="D122" s="11">
        <v>189</v>
      </c>
      <c r="E122" s="11">
        <v>47064</v>
      </c>
      <c r="F122" s="11">
        <v>17138756</v>
      </c>
      <c r="G122" s="6" t="s">
        <v>195</v>
      </c>
      <c r="H122" s="12">
        <v>43888</v>
      </c>
      <c r="I122" s="19">
        <f t="shared" si="9"/>
        <v>0.11532772920450078</v>
      </c>
      <c r="J122" s="19">
        <f t="shared" si="10"/>
        <v>3.5384644187744555E-3</v>
      </c>
      <c r="K122" s="19">
        <f t="shared" si="11"/>
        <v>3.1165039049508613E-3</v>
      </c>
      <c r="L122" t="str" cm="1">
        <f t="array" ref="L122">_xlfn.IFS(I122&gt;0.05, "High Risk", I122&gt;=0.02, "Moderate Risk", I122&lt;0.02,"Low Risk")</f>
        <v>High Risk</v>
      </c>
    </row>
    <row r="123" spans="1:12" ht="18" customHeight="1" x14ac:dyDescent="0.3">
      <c r="A123" s="28" t="s">
        <v>124</v>
      </c>
      <c r="B123" s="13">
        <v>1557</v>
      </c>
      <c r="C123" s="13">
        <v>22</v>
      </c>
      <c r="D123" s="13">
        <v>1514</v>
      </c>
      <c r="E123" s="13">
        <v>21</v>
      </c>
      <c r="F123" s="13">
        <v>5002100</v>
      </c>
      <c r="G123" s="7" t="s">
        <v>199</v>
      </c>
      <c r="H123" s="14">
        <v>43889</v>
      </c>
      <c r="I123" s="19">
        <f t="shared" si="9"/>
        <v>1.4129736673089274E-2</v>
      </c>
      <c r="J123" s="19">
        <f t="shared" si="10"/>
        <v>0.97238278741168915</v>
      </c>
      <c r="K123" s="19">
        <f t="shared" si="11"/>
        <v>3.112692669078987E-4</v>
      </c>
      <c r="L123" t="str" cm="1">
        <f t="array" ref="L123">_xlfn.IFS(I123&gt;0.05, "High Risk", I123&gt;=0.02, "Moderate Risk", I123&lt;0.02,"Low Risk")</f>
        <v>Low Risk</v>
      </c>
    </row>
    <row r="124" spans="1:12" ht="18" customHeight="1" x14ac:dyDescent="0.3">
      <c r="A124" s="27" t="s">
        <v>125</v>
      </c>
      <c r="B124" s="11">
        <v>3439</v>
      </c>
      <c r="C124" s="11">
        <v>108</v>
      </c>
      <c r="D124" s="11">
        <v>2492</v>
      </c>
      <c r="E124" s="11">
        <v>839</v>
      </c>
      <c r="F124" s="11">
        <v>6632263</v>
      </c>
      <c r="G124" s="6" t="s">
        <v>197</v>
      </c>
      <c r="H124" s="12">
        <v>43908</v>
      </c>
      <c r="I124" s="19">
        <f t="shared" si="9"/>
        <v>3.1404478045943589E-2</v>
      </c>
      <c r="J124" s="19">
        <f t="shared" si="10"/>
        <v>0.72462925268973544</v>
      </c>
      <c r="K124" s="19">
        <f t="shared" si="11"/>
        <v>5.1852587872344626E-4</v>
      </c>
      <c r="L124" t="str" cm="1">
        <f t="array" ref="L124">_xlfn.IFS(I124&gt;0.05, "High Risk", I124&gt;=0.02, "Moderate Risk", I124&lt;0.02,"Low Risk")</f>
        <v>Moderate Risk</v>
      </c>
    </row>
    <row r="125" spans="1:12" ht="18" customHeight="1" x14ac:dyDescent="0.3">
      <c r="A125" s="28" t="s">
        <v>126</v>
      </c>
      <c r="B125" s="13">
        <v>1132</v>
      </c>
      <c r="C125" s="13">
        <v>69</v>
      </c>
      <c r="D125" s="13">
        <v>1027</v>
      </c>
      <c r="E125" s="13">
        <v>36</v>
      </c>
      <c r="F125" s="13">
        <v>24281433</v>
      </c>
      <c r="G125" s="7" t="s">
        <v>196</v>
      </c>
      <c r="H125" s="14">
        <v>43909</v>
      </c>
      <c r="I125" s="19">
        <f t="shared" si="9"/>
        <v>6.0954063604240286E-2</v>
      </c>
      <c r="J125" s="19">
        <f t="shared" si="10"/>
        <v>0.90724381625441697</v>
      </c>
      <c r="K125" s="19">
        <f t="shared" si="11"/>
        <v>4.6619983260460779E-5</v>
      </c>
      <c r="L125" t="str" cm="1">
        <f t="array" ref="L125">_xlfn.IFS(I125&gt;0.05, "High Risk", I125&gt;=0.02, "Moderate Risk", I125&lt;0.02,"Low Risk")</f>
        <v>High Risk</v>
      </c>
    </row>
    <row r="126" spans="1:12" ht="18" customHeight="1" x14ac:dyDescent="0.3">
      <c r="A126" s="27" t="s">
        <v>127</v>
      </c>
      <c r="B126" s="11">
        <v>41180</v>
      </c>
      <c r="C126" s="11">
        <v>860</v>
      </c>
      <c r="D126" s="11">
        <v>18203</v>
      </c>
      <c r="E126" s="11">
        <v>22117</v>
      </c>
      <c r="F126" s="11">
        <v>206606300</v>
      </c>
      <c r="G126" s="6" t="s">
        <v>196</v>
      </c>
      <c r="H126" s="12">
        <v>43888</v>
      </c>
      <c r="I126" s="19">
        <f t="shared" si="9"/>
        <v>2.0883924235065566E-2</v>
      </c>
      <c r="J126" s="19">
        <f t="shared" si="10"/>
        <v>0.44203496843127732</v>
      </c>
      <c r="K126" s="19">
        <f t="shared" si="11"/>
        <v>1.9931628415977636E-4</v>
      </c>
      <c r="L126" t="str" cm="1">
        <f t="array" ref="L126">_xlfn.IFS(I126&gt;0.05, "High Risk", I126&gt;=0.02, "Moderate Risk", I126&lt;0.02,"Low Risk")</f>
        <v>Moderate Risk</v>
      </c>
    </row>
    <row r="127" spans="1:12" ht="18" customHeight="1" x14ac:dyDescent="0.3">
      <c r="A127" s="28" t="s">
        <v>128</v>
      </c>
      <c r="B127" s="13">
        <v>10213</v>
      </c>
      <c r="C127" s="13">
        <v>466</v>
      </c>
      <c r="D127" s="13">
        <v>5564</v>
      </c>
      <c r="E127" s="13">
        <v>4183</v>
      </c>
      <c r="F127" s="13">
        <v>2083365</v>
      </c>
      <c r="G127" s="7" t="s">
        <v>195</v>
      </c>
      <c r="H127" s="14">
        <v>43887</v>
      </c>
      <c r="I127" s="19">
        <f t="shared" si="9"/>
        <v>4.5628121022226575E-2</v>
      </c>
      <c r="J127" s="19">
        <f t="shared" si="10"/>
        <v>0.54479584842847351</v>
      </c>
      <c r="K127" s="19">
        <f t="shared" si="11"/>
        <v>4.9021654870845966E-3</v>
      </c>
      <c r="L127" t="str" cm="1">
        <f t="array" ref="L127">_xlfn.IFS(I127&gt;0.05, "High Risk", I127&gt;=0.02, "Moderate Risk", I127&lt;0.02,"Low Risk")</f>
        <v>Moderate Risk</v>
      </c>
    </row>
    <row r="128" spans="1:12" ht="18" customHeight="1" x14ac:dyDescent="0.3">
      <c r="A128" s="27" t="s">
        <v>129</v>
      </c>
      <c r="B128" s="11">
        <v>9132</v>
      </c>
      <c r="C128" s="11">
        <v>255</v>
      </c>
      <c r="D128" s="11">
        <v>8752</v>
      </c>
      <c r="E128" s="11">
        <v>125</v>
      </c>
      <c r="F128" s="11">
        <v>5425471</v>
      </c>
      <c r="G128" s="6" t="s">
        <v>195</v>
      </c>
      <c r="H128" s="12">
        <v>43887</v>
      </c>
      <c r="I128" s="19">
        <f t="shared" si="9"/>
        <v>2.7923784494086726E-2</v>
      </c>
      <c r="J128" s="19">
        <f t="shared" si="10"/>
        <v>0.95838808585194923</v>
      </c>
      <c r="K128" s="19">
        <f t="shared" si="11"/>
        <v>1.6831718389057834E-3</v>
      </c>
      <c r="L128" t="str" cm="1">
        <f t="array" ref="L128">_xlfn.IFS(I128&gt;0.05, "High Risk", I128&gt;=0.02, "Moderate Risk", I128&lt;0.02,"Low Risk")</f>
        <v>Moderate Risk</v>
      </c>
    </row>
    <row r="129" spans="1:12" ht="18" customHeight="1" x14ac:dyDescent="0.3">
      <c r="A129" s="28" t="s">
        <v>130</v>
      </c>
      <c r="B129" s="13">
        <v>77058</v>
      </c>
      <c r="C129" s="13">
        <v>393</v>
      </c>
      <c r="D129" s="13">
        <v>57028</v>
      </c>
      <c r="E129" s="13">
        <v>19637</v>
      </c>
      <c r="F129" s="13">
        <v>5118446</v>
      </c>
      <c r="G129" s="7" t="s">
        <v>194</v>
      </c>
      <c r="H129" s="14">
        <v>43885</v>
      </c>
      <c r="I129" s="19">
        <f t="shared" si="9"/>
        <v>5.1000545043992833E-3</v>
      </c>
      <c r="J129" s="19">
        <f t="shared" si="10"/>
        <v>0.74006592436865737</v>
      </c>
      <c r="K129" s="19">
        <f t="shared" si="11"/>
        <v>1.5054960040606075E-2</v>
      </c>
      <c r="L129" t="str" cm="1">
        <f t="array" ref="L129">_xlfn.IFS(I129&gt;0.05, "High Risk", I129&gt;=0.02, "Moderate Risk", I129&lt;0.02,"Low Risk")</f>
        <v>Low Risk</v>
      </c>
    </row>
    <row r="130" spans="1:12" ht="18" customHeight="1" x14ac:dyDescent="0.3">
      <c r="A130" s="27" t="s">
        <v>131</v>
      </c>
      <c r="B130" s="11">
        <v>274289</v>
      </c>
      <c r="C130" s="11">
        <v>5842</v>
      </c>
      <c r="D130" s="11">
        <v>241026</v>
      </c>
      <c r="E130" s="11">
        <v>27421</v>
      </c>
      <c r="F130" s="11">
        <v>221295851</v>
      </c>
      <c r="G130" s="6" t="s">
        <v>194</v>
      </c>
      <c r="H130" s="12">
        <v>43887</v>
      </c>
      <c r="I130" s="19">
        <f t="shared" ref="I130:I161" si="12">C130/B130</f>
        <v>2.1298703192618004E-2</v>
      </c>
      <c r="J130" s="19">
        <f t="shared" ref="J130:J161" si="13">(D130/B130)</f>
        <v>0.8787300985456945</v>
      </c>
      <c r="K130" s="19">
        <f t="shared" ref="K130:K161" si="14">(B130/F130)</f>
        <v>1.2394674313166406E-3</v>
      </c>
      <c r="L130" t="str" cm="1">
        <f t="array" ref="L130">_xlfn.IFS(I130&gt;0.05, "High Risk", I130&gt;=0.02, "Moderate Risk", I130&lt;0.02,"Low Risk")</f>
        <v>Moderate Risk</v>
      </c>
    </row>
    <row r="131" spans="1:12" ht="18" customHeight="1" x14ac:dyDescent="0.3">
      <c r="A131" s="28" t="s">
        <v>132</v>
      </c>
      <c r="B131" s="13">
        <v>61442</v>
      </c>
      <c r="C131" s="13">
        <v>1322</v>
      </c>
      <c r="D131" s="13">
        <v>35086</v>
      </c>
      <c r="E131" s="13">
        <v>25034</v>
      </c>
      <c r="F131" s="13">
        <v>5112340</v>
      </c>
      <c r="G131" s="7" t="s">
        <v>194</v>
      </c>
      <c r="H131" s="14">
        <v>43899</v>
      </c>
      <c r="I131" s="19">
        <f t="shared" si="12"/>
        <v>2.1516226685329255E-2</v>
      </c>
      <c r="J131" s="19">
        <f t="shared" si="13"/>
        <v>0.57104260929006212</v>
      </c>
      <c r="K131" s="19">
        <f t="shared" si="14"/>
        <v>1.2018371235089998E-2</v>
      </c>
      <c r="L131" t="str" cm="1">
        <f t="array" ref="L131">_xlfn.IFS(I131&gt;0.05, "High Risk", I131&gt;=0.02, "Moderate Risk", I131&lt;0.02,"Low Risk")</f>
        <v>Moderate Risk</v>
      </c>
    </row>
    <row r="132" spans="1:12" ht="18" customHeight="1" x14ac:dyDescent="0.3">
      <c r="A132" s="27" t="s">
        <v>133</v>
      </c>
      <c r="B132" s="11">
        <v>62</v>
      </c>
      <c r="C132" s="11">
        <v>0</v>
      </c>
      <c r="D132" s="11">
        <v>11</v>
      </c>
      <c r="E132" s="11">
        <v>51</v>
      </c>
      <c r="F132" s="11">
        <v>8963009</v>
      </c>
      <c r="G132" s="6" t="s">
        <v>199</v>
      </c>
      <c r="H132" s="12">
        <v>43910</v>
      </c>
      <c r="I132" s="19">
        <f t="shared" si="12"/>
        <v>0</v>
      </c>
      <c r="J132" s="19">
        <f t="shared" si="13"/>
        <v>0.17741935483870969</v>
      </c>
      <c r="K132" s="19">
        <f t="shared" si="14"/>
        <v>6.9173198420307291E-6</v>
      </c>
      <c r="L132" t="str" cm="1">
        <f t="array" ref="L132">_xlfn.IFS(I132&gt;0.05, "High Risk", I132&gt;=0.02, "Moderate Risk", I132&lt;0.02,"Low Risk")</f>
        <v>Low Risk</v>
      </c>
    </row>
    <row r="133" spans="1:12" ht="18" customHeight="1" x14ac:dyDescent="0.3">
      <c r="A133" s="28" t="s">
        <v>134</v>
      </c>
      <c r="B133" s="13">
        <v>4548</v>
      </c>
      <c r="C133" s="13">
        <v>43</v>
      </c>
      <c r="D133" s="13">
        <v>2905</v>
      </c>
      <c r="E133" s="13">
        <v>1600</v>
      </c>
      <c r="F133" s="13">
        <v>7141091</v>
      </c>
      <c r="G133" s="7" t="s">
        <v>198</v>
      </c>
      <c r="H133" s="14">
        <v>43897</v>
      </c>
      <c r="I133" s="19">
        <f t="shared" si="12"/>
        <v>9.4547053649956022E-3</v>
      </c>
      <c r="J133" s="19">
        <f t="shared" si="13"/>
        <v>0.63874230430958667</v>
      </c>
      <c r="K133" s="19">
        <f t="shared" si="14"/>
        <v>6.368774743243014E-4</v>
      </c>
      <c r="L133" t="str" cm="1">
        <f t="array" ref="L133">_xlfn.IFS(I133&gt;0.05, "High Risk", I133&gt;=0.02, "Moderate Risk", I133&lt;0.02,"Low Risk")</f>
        <v>Low Risk</v>
      </c>
    </row>
    <row r="134" spans="1:12" ht="18" customHeight="1" x14ac:dyDescent="0.3">
      <c r="A134" s="27" t="s">
        <v>135</v>
      </c>
      <c r="B134" s="11">
        <v>389717</v>
      </c>
      <c r="C134" s="11">
        <v>18418</v>
      </c>
      <c r="D134" s="11">
        <v>272547</v>
      </c>
      <c r="E134" s="11">
        <v>98752</v>
      </c>
      <c r="F134" s="11">
        <v>33016319</v>
      </c>
      <c r="G134" s="6" t="s">
        <v>198</v>
      </c>
      <c r="H134" s="12">
        <v>43896</v>
      </c>
      <c r="I134" s="19">
        <f t="shared" si="12"/>
        <v>4.7259934773181564E-2</v>
      </c>
      <c r="J134" s="19">
        <f t="shared" si="13"/>
        <v>0.69934593564047753</v>
      </c>
      <c r="K134" s="19">
        <f t="shared" si="14"/>
        <v>1.180376891803111E-2</v>
      </c>
      <c r="L134" t="str" cm="1">
        <f t="array" ref="L134">_xlfn.IFS(I134&gt;0.05, "High Risk", I134&gt;=0.02, "Moderate Risk", I134&lt;0.02,"Low Risk")</f>
        <v>Moderate Risk</v>
      </c>
    </row>
    <row r="135" spans="1:12" ht="18" customHeight="1" x14ac:dyDescent="0.3">
      <c r="A135" s="28" t="s">
        <v>136</v>
      </c>
      <c r="B135" s="13">
        <v>82040</v>
      </c>
      <c r="C135" s="13">
        <v>1945</v>
      </c>
      <c r="D135" s="13">
        <v>26446</v>
      </c>
      <c r="E135" s="13">
        <v>53649</v>
      </c>
      <c r="F135" s="13">
        <v>109722719</v>
      </c>
      <c r="G135" s="7" t="s">
        <v>194</v>
      </c>
      <c r="H135" s="14">
        <v>43860</v>
      </c>
      <c r="I135" s="19">
        <f t="shared" si="12"/>
        <v>2.370794734275963E-2</v>
      </c>
      <c r="J135" s="19">
        <f t="shared" si="13"/>
        <v>0.32235494880546073</v>
      </c>
      <c r="K135" s="19">
        <f t="shared" si="14"/>
        <v>7.4770294381786148E-4</v>
      </c>
      <c r="L135" t="str" cm="1">
        <f t="array" ref="L135">_xlfn.IFS(I135&gt;0.05, "High Risk", I135&gt;=0.02, "Moderate Risk", I135&lt;0.02,"Low Risk")</f>
        <v>Moderate Risk</v>
      </c>
    </row>
    <row r="136" spans="1:12" ht="18" customHeight="1" x14ac:dyDescent="0.3">
      <c r="A136" s="27" t="s">
        <v>137</v>
      </c>
      <c r="B136" s="11">
        <v>43402</v>
      </c>
      <c r="C136" s="11">
        <v>1676</v>
      </c>
      <c r="D136" s="11">
        <v>32856</v>
      </c>
      <c r="E136" s="11">
        <v>8870</v>
      </c>
      <c r="F136" s="11">
        <v>37842302</v>
      </c>
      <c r="G136" s="6" t="s">
        <v>195</v>
      </c>
      <c r="H136" s="12">
        <v>43894</v>
      </c>
      <c r="I136" s="19">
        <f t="shared" si="12"/>
        <v>3.8615731993917331E-2</v>
      </c>
      <c r="J136" s="19">
        <f t="shared" si="13"/>
        <v>0.75701580572323857</v>
      </c>
      <c r="K136" s="19">
        <f t="shared" si="14"/>
        <v>1.1469175421727779E-3</v>
      </c>
      <c r="L136" t="str" cm="1">
        <f t="array" ref="L136">_xlfn.IFS(I136&gt;0.05, "High Risk", I136&gt;=0.02, "Moderate Risk", I136&lt;0.02,"Low Risk")</f>
        <v>Moderate Risk</v>
      </c>
    </row>
    <row r="137" spans="1:12" ht="18" customHeight="1" x14ac:dyDescent="0.3">
      <c r="A137" s="28" t="s">
        <v>138</v>
      </c>
      <c r="B137" s="13">
        <v>50299</v>
      </c>
      <c r="C137" s="13">
        <v>1719</v>
      </c>
      <c r="D137" s="13">
        <v>35375</v>
      </c>
      <c r="E137" s="13">
        <v>13205</v>
      </c>
      <c r="F137" s="13">
        <v>10193593</v>
      </c>
      <c r="G137" s="7" t="s">
        <v>195</v>
      </c>
      <c r="H137" s="14">
        <v>43892</v>
      </c>
      <c r="I137" s="19">
        <f t="shared" si="12"/>
        <v>3.4175629734189548E-2</v>
      </c>
      <c r="J137" s="19">
        <f t="shared" si="13"/>
        <v>0.70329430008548877</v>
      </c>
      <c r="K137" s="19">
        <f t="shared" si="14"/>
        <v>4.9343739739265632E-3</v>
      </c>
      <c r="L137" t="str" cm="1">
        <f t="array" ref="L137">_xlfn.IFS(I137&gt;0.05, "High Risk", I137&gt;=0.02, "Moderate Risk", I137&lt;0.02,"Low Risk")</f>
        <v>Moderate Risk</v>
      </c>
    </row>
    <row r="138" spans="1:12" ht="18" customHeight="1" x14ac:dyDescent="0.3">
      <c r="A138" s="27" t="s">
        <v>139</v>
      </c>
      <c r="B138" s="11">
        <v>109597</v>
      </c>
      <c r="C138" s="11">
        <v>165</v>
      </c>
      <c r="D138" s="11">
        <v>106328</v>
      </c>
      <c r="E138" s="11">
        <v>3104</v>
      </c>
      <c r="F138" s="11">
        <v>2807805</v>
      </c>
      <c r="G138" s="6" t="s">
        <v>194</v>
      </c>
      <c r="H138" s="12">
        <v>43888</v>
      </c>
      <c r="I138" s="19">
        <f t="shared" si="12"/>
        <v>1.5055156619250528E-3</v>
      </c>
      <c r="J138" s="19">
        <f t="shared" si="13"/>
        <v>0.97017254121919394</v>
      </c>
      <c r="K138" s="19">
        <f t="shared" si="14"/>
        <v>3.9032981278970584E-2</v>
      </c>
      <c r="L138" t="str" cm="1">
        <f t="array" ref="L138">_xlfn.IFS(I138&gt;0.05, "High Risk", I138&gt;=0.02, "Moderate Risk", I138&lt;0.02,"Low Risk")</f>
        <v>Low Risk</v>
      </c>
    </row>
    <row r="139" spans="1:12" ht="18" customHeight="1" x14ac:dyDescent="0.3">
      <c r="A139" s="28" t="s">
        <v>140</v>
      </c>
      <c r="B139" s="13">
        <v>45902</v>
      </c>
      <c r="C139" s="13">
        <v>2206</v>
      </c>
      <c r="D139" s="13">
        <v>25794</v>
      </c>
      <c r="E139" s="13">
        <v>17902</v>
      </c>
      <c r="F139" s="13">
        <v>19224023</v>
      </c>
      <c r="G139" s="7" t="s">
        <v>195</v>
      </c>
      <c r="H139" s="14">
        <v>43887</v>
      </c>
      <c r="I139" s="19">
        <f t="shared" si="12"/>
        <v>4.805890810857915E-2</v>
      </c>
      <c r="J139" s="19">
        <f t="shared" si="13"/>
        <v>0.56193629907193587</v>
      </c>
      <c r="K139" s="19">
        <f t="shared" si="14"/>
        <v>2.3877416293145303E-3</v>
      </c>
      <c r="L139" t="str" cm="1">
        <f t="array" ref="L139">_xlfn.IFS(I139&gt;0.05, "High Risk", I139&gt;=0.02, "Moderate Risk", I139&lt;0.02,"Low Risk")</f>
        <v>Moderate Risk</v>
      </c>
    </row>
    <row r="140" spans="1:12" ht="18" customHeight="1" x14ac:dyDescent="0.3">
      <c r="A140" s="27" t="s">
        <v>141</v>
      </c>
      <c r="B140" s="11">
        <v>816680</v>
      </c>
      <c r="C140" s="11">
        <v>13334</v>
      </c>
      <c r="D140" s="11">
        <v>602249</v>
      </c>
      <c r="E140" s="11">
        <v>201097</v>
      </c>
      <c r="F140" s="11">
        <v>145940924</v>
      </c>
      <c r="G140" s="6" t="s">
        <v>195</v>
      </c>
      <c r="H140" s="12">
        <v>43861</v>
      </c>
      <c r="I140" s="19">
        <f t="shared" si="12"/>
        <v>1.6327080374197972E-2</v>
      </c>
      <c r="J140" s="19">
        <f t="shared" si="13"/>
        <v>0.73743571533525987</v>
      </c>
      <c r="K140" s="19">
        <f t="shared" si="14"/>
        <v>5.5959629253820543E-3</v>
      </c>
      <c r="L140" t="str" cm="1">
        <f t="array" ref="L140">_xlfn.IFS(I140&gt;0.05, "High Risk", I140&gt;=0.02, "Moderate Risk", I140&lt;0.02,"Low Risk")</f>
        <v>Low Risk</v>
      </c>
    </row>
    <row r="141" spans="1:12" ht="18" customHeight="1" x14ac:dyDescent="0.3">
      <c r="A141" s="28" t="s">
        <v>142</v>
      </c>
      <c r="B141" s="13">
        <v>1879</v>
      </c>
      <c r="C141" s="13">
        <v>5</v>
      </c>
      <c r="D141" s="13">
        <v>975</v>
      </c>
      <c r="E141" s="13">
        <v>899</v>
      </c>
      <c r="F141" s="13">
        <v>12981546</v>
      </c>
      <c r="G141" s="7" t="s">
        <v>196</v>
      </c>
      <c r="H141" s="14">
        <v>43904</v>
      </c>
      <c r="I141" s="19">
        <f t="shared" si="12"/>
        <v>2.6609898882384245E-3</v>
      </c>
      <c r="J141" s="19">
        <f t="shared" si="13"/>
        <v>0.51889302820649286</v>
      </c>
      <c r="K141" s="19">
        <f t="shared" si="14"/>
        <v>1.4474393111575461E-4</v>
      </c>
      <c r="L141" t="str" cm="1">
        <f t="array" ref="L141">_xlfn.IFS(I141&gt;0.05, "High Risk", I141&gt;=0.02, "Moderate Risk", I141&lt;0.02,"Low Risk")</f>
        <v>Low Risk</v>
      </c>
    </row>
    <row r="142" spans="1:12" ht="18" customHeight="1" x14ac:dyDescent="0.3">
      <c r="A142" s="27" t="s">
        <v>143</v>
      </c>
      <c r="B142" s="11">
        <v>17</v>
      </c>
      <c r="C142" s="11">
        <v>0</v>
      </c>
      <c r="D142" s="11">
        <v>15</v>
      </c>
      <c r="E142" s="11">
        <v>2</v>
      </c>
      <c r="F142" s="11">
        <v>53237</v>
      </c>
      <c r="G142" s="6" t="s">
        <v>197</v>
      </c>
      <c r="H142" s="12">
        <v>43914</v>
      </c>
      <c r="I142" s="19">
        <f t="shared" si="12"/>
        <v>0</v>
      </c>
      <c r="J142" s="19">
        <f t="shared" si="13"/>
        <v>0.88235294117647056</v>
      </c>
      <c r="K142" s="19">
        <f t="shared" si="14"/>
        <v>3.1932678400360654E-4</v>
      </c>
      <c r="L142" t="str" cm="1">
        <f t="array" ref="L142">_xlfn.IFS(I142&gt;0.05, "High Risk", I142&gt;=0.02, "Moderate Risk", I142&lt;0.02,"Low Risk")</f>
        <v>Low Risk</v>
      </c>
    </row>
    <row r="143" spans="1:12" ht="18" customHeight="1" x14ac:dyDescent="0.3">
      <c r="A143" s="28" t="s">
        <v>144</v>
      </c>
      <c r="B143" s="13">
        <v>24</v>
      </c>
      <c r="C143" s="13">
        <v>0</v>
      </c>
      <c r="D143" s="13">
        <v>22</v>
      </c>
      <c r="E143" s="13">
        <v>2</v>
      </c>
      <c r="F143" s="13">
        <v>183712</v>
      </c>
      <c r="G143" s="7" t="s">
        <v>197</v>
      </c>
      <c r="H143" s="14">
        <v>43903</v>
      </c>
      <c r="I143" s="19">
        <f t="shared" si="12"/>
        <v>0</v>
      </c>
      <c r="J143" s="19">
        <f t="shared" si="13"/>
        <v>0.91666666666666663</v>
      </c>
      <c r="K143" s="19">
        <f t="shared" si="14"/>
        <v>1.306392614527086E-4</v>
      </c>
      <c r="L143" t="str" cm="1">
        <f t="array" ref="L143">_xlfn.IFS(I143&gt;0.05, "High Risk", I143&gt;=0.02, "Moderate Risk", I143&lt;0.02,"Low Risk")</f>
        <v>Low Risk</v>
      </c>
    </row>
    <row r="144" spans="1:12" ht="18" customHeight="1" x14ac:dyDescent="0.3">
      <c r="A144" s="27" t="s">
        <v>145</v>
      </c>
      <c r="B144" s="11">
        <v>52</v>
      </c>
      <c r="C144" s="11">
        <v>0</v>
      </c>
      <c r="D144" s="11">
        <v>39</v>
      </c>
      <c r="E144" s="11">
        <v>13</v>
      </c>
      <c r="F144" s="15">
        <v>104000</v>
      </c>
      <c r="G144" s="6" t="s">
        <v>197</v>
      </c>
      <c r="H144" s="12">
        <v>43901</v>
      </c>
      <c r="I144" s="19">
        <f t="shared" si="12"/>
        <v>0</v>
      </c>
      <c r="J144" s="19">
        <f t="shared" si="13"/>
        <v>0.75</v>
      </c>
      <c r="K144" s="19">
        <f t="shared" si="14"/>
        <v>5.0000000000000001E-4</v>
      </c>
      <c r="L144" t="str" cm="1">
        <f t="array" ref="L144">_xlfn.IFS(I144&gt;0.05, "High Risk", I144&gt;=0.02, "Moderate Risk", I144&lt;0.02,"Low Risk")</f>
        <v>Low Risk</v>
      </c>
    </row>
    <row r="145" spans="1:12" ht="18" customHeight="1" x14ac:dyDescent="0.3">
      <c r="A145" s="28" t="s">
        <v>146</v>
      </c>
      <c r="B145" s="13">
        <v>699</v>
      </c>
      <c r="C145" s="13">
        <v>42</v>
      </c>
      <c r="D145" s="13">
        <v>657</v>
      </c>
      <c r="E145" s="13">
        <v>0</v>
      </c>
      <c r="F145" s="13">
        <v>33938</v>
      </c>
      <c r="G145" s="7" t="s">
        <v>195</v>
      </c>
      <c r="H145" s="14">
        <v>43888</v>
      </c>
      <c r="I145" s="19">
        <f t="shared" si="12"/>
        <v>6.0085836909871244E-2</v>
      </c>
      <c r="J145" s="19">
        <f t="shared" si="13"/>
        <v>0.93991416309012876</v>
      </c>
      <c r="K145" s="19">
        <f t="shared" si="14"/>
        <v>2.0596381637102954E-2</v>
      </c>
      <c r="L145" t="str" cm="1">
        <f t="array" ref="L145">_xlfn.IFS(I145&gt;0.05, "High Risk", I145&gt;=0.02, "Moderate Risk", I145&lt;0.02,"Low Risk")</f>
        <v>High Risk</v>
      </c>
    </row>
    <row r="146" spans="1:12" ht="18" customHeight="1" x14ac:dyDescent="0.3">
      <c r="A146" s="27" t="s">
        <v>147</v>
      </c>
      <c r="B146" s="11">
        <v>865</v>
      </c>
      <c r="C146" s="11">
        <v>14</v>
      </c>
      <c r="D146" s="11">
        <v>734</v>
      </c>
      <c r="E146" s="11">
        <v>117</v>
      </c>
      <c r="F146" s="11">
        <v>219544</v>
      </c>
      <c r="G146" s="6" t="s">
        <v>196</v>
      </c>
      <c r="H146" s="12">
        <v>43927</v>
      </c>
      <c r="I146" s="19">
        <f t="shared" si="12"/>
        <v>1.6184971098265895E-2</v>
      </c>
      <c r="J146" s="19">
        <f t="shared" si="13"/>
        <v>0.84855491329479771</v>
      </c>
      <c r="K146" s="19">
        <f t="shared" si="14"/>
        <v>3.9399846955507781E-3</v>
      </c>
      <c r="L146" t="str" cm="1">
        <f t="array" ref="L146">_xlfn.IFS(I146&gt;0.05, "High Risk", I146&gt;=0.02, "Moderate Risk", I146&lt;0.02,"Low Risk")</f>
        <v>Low Risk</v>
      </c>
    </row>
    <row r="147" spans="1:12" ht="18" customHeight="1" x14ac:dyDescent="0.3">
      <c r="A147" s="28" t="s">
        <v>148</v>
      </c>
      <c r="B147" s="13">
        <v>268934</v>
      </c>
      <c r="C147" s="13">
        <v>2760</v>
      </c>
      <c r="D147" s="13">
        <v>222936</v>
      </c>
      <c r="E147" s="13">
        <v>43238</v>
      </c>
      <c r="F147" s="13">
        <v>34865919</v>
      </c>
      <c r="G147" s="7" t="s">
        <v>194</v>
      </c>
      <c r="H147" s="14">
        <v>43892</v>
      </c>
      <c r="I147" s="19">
        <f t="shared" si="12"/>
        <v>1.0262741044271086E-2</v>
      </c>
      <c r="J147" s="19">
        <f t="shared" si="13"/>
        <v>0.8289617526976879</v>
      </c>
      <c r="K147" s="19">
        <f t="shared" si="14"/>
        <v>7.7133776396371484E-3</v>
      </c>
      <c r="L147" t="str" cm="1">
        <f t="array" ref="L147">_xlfn.IFS(I147&gt;0.05, "High Risk", I147&gt;=0.02, "Moderate Risk", I147&lt;0.02,"Low Risk")</f>
        <v>Low Risk</v>
      </c>
    </row>
    <row r="148" spans="1:12" ht="18" customHeight="1" x14ac:dyDescent="0.3">
      <c r="A148" s="27" t="s">
        <v>149</v>
      </c>
      <c r="B148" s="11">
        <v>9764</v>
      </c>
      <c r="C148" s="11">
        <v>194</v>
      </c>
      <c r="D148" s="11">
        <v>6477</v>
      </c>
      <c r="E148" s="11">
        <v>3093</v>
      </c>
      <c r="F148" s="11">
        <v>16783877</v>
      </c>
      <c r="G148" s="6" t="s">
        <v>196</v>
      </c>
      <c r="H148" s="12">
        <v>43892</v>
      </c>
      <c r="I148" s="19">
        <f t="shared" si="12"/>
        <v>1.9868906185989348E-2</v>
      </c>
      <c r="J148" s="19">
        <f t="shared" si="13"/>
        <v>0.66335518230233514</v>
      </c>
      <c r="K148" s="19">
        <f t="shared" si="14"/>
        <v>5.8174878188156404E-4</v>
      </c>
      <c r="L148" t="str" cm="1">
        <f t="array" ref="L148">_xlfn.IFS(I148&gt;0.05, "High Risk", I148&gt;=0.02, "Moderate Risk", I148&lt;0.02,"Low Risk")</f>
        <v>Low Risk</v>
      </c>
    </row>
    <row r="149" spans="1:12" ht="18" customHeight="1" x14ac:dyDescent="0.3">
      <c r="A149" s="28" t="s">
        <v>150</v>
      </c>
      <c r="B149" s="13">
        <v>24141</v>
      </c>
      <c r="C149" s="13">
        <v>543</v>
      </c>
      <c r="D149" s="13">
        <v>0</v>
      </c>
      <c r="E149" s="13">
        <v>23598</v>
      </c>
      <c r="F149" s="13">
        <v>8733665</v>
      </c>
      <c r="G149" s="7" t="s">
        <v>195</v>
      </c>
      <c r="H149" s="14">
        <v>43896</v>
      </c>
      <c r="I149" s="19">
        <f t="shared" si="12"/>
        <v>2.2492854479930408E-2</v>
      </c>
      <c r="J149" s="19">
        <f t="shared" si="13"/>
        <v>0</v>
      </c>
      <c r="K149" s="19">
        <f t="shared" si="14"/>
        <v>2.7641316675187334E-3</v>
      </c>
      <c r="L149" t="str" cm="1">
        <f t="array" ref="L149">_xlfn.IFS(I149&gt;0.05, "High Risk", I149&gt;=0.02, "Moderate Risk", I149&lt;0.02,"Low Risk")</f>
        <v>Moderate Risk</v>
      </c>
    </row>
    <row r="150" spans="1:12" ht="18" customHeight="1" x14ac:dyDescent="0.3">
      <c r="A150" s="27" t="s">
        <v>151</v>
      </c>
      <c r="B150" s="11">
        <v>114</v>
      </c>
      <c r="C150" s="11">
        <v>0</v>
      </c>
      <c r="D150" s="11">
        <v>39</v>
      </c>
      <c r="E150" s="11">
        <v>75</v>
      </c>
      <c r="F150" s="11">
        <v>98408</v>
      </c>
      <c r="G150" s="6" t="s">
        <v>196</v>
      </c>
      <c r="H150" s="12">
        <v>43904</v>
      </c>
      <c r="I150" s="19">
        <f t="shared" si="12"/>
        <v>0</v>
      </c>
      <c r="J150" s="19">
        <f t="shared" si="13"/>
        <v>0.34210526315789475</v>
      </c>
      <c r="K150" s="19">
        <f t="shared" si="14"/>
        <v>1.158442403056662E-3</v>
      </c>
      <c r="L150" t="str" cm="1">
        <f t="array" ref="L150">_xlfn.IFS(I150&gt;0.05, "High Risk", I150&gt;=0.02, "Moderate Risk", I150&lt;0.02,"Low Risk")</f>
        <v>Low Risk</v>
      </c>
    </row>
    <row r="151" spans="1:12" ht="18" customHeight="1" x14ac:dyDescent="0.3">
      <c r="A151" s="28" t="s">
        <v>152</v>
      </c>
      <c r="B151" s="13">
        <v>1783</v>
      </c>
      <c r="C151" s="13">
        <v>66</v>
      </c>
      <c r="D151" s="13">
        <v>1317</v>
      </c>
      <c r="E151" s="13">
        <v>400</v>
      </c>
      <c r="F151" s="13">
        <v>7992169</v>
      </c>
      <c r="G151" s="7" t="s">
        <v>196</v>
      </c>
      <c r="H151" s="14">
        <v>43921</v>
      </c>
      <c r="I151" s="19">
        <f t="shared" si="12"/>
        <v>3.7016264722378012E-2</v>
      </c>
      <c r="J151" s="19">
        <f t="shared" si="13"/>
        <v>0.73864273696017946</v>
      </c>
      <c r="K151" s="19">
        <f t="shared" si="14"/>
        <v>2.230933805328691E-4</v>
      </c>
      <c r="L151" t="str" cm="1">
        <f t="array" ref="L151">_xlfn.IFS(I151&gt;0.05, "High Risk", I151&gt;=0.02, "Moderate Risk", I151&lt;0.02,"Low Risk")</f>
        <v>Moderate Risk</v>
      </c>
    </row>
    <row r="152" spans="1:12" ht="18" customHeight="1" x14ac:dyDescent="0.3">
      <c r="A152" s="27" t="s">
        <v>153</v>
      </c>
      <c r="B152" s="11">
        <v>50838</v>
      </c>
      <c r="C152" s="11">
        <v>27</v>
      </c>
      <c r="D152" s="11">
        <v>45692</v>
      </c>
      <c r="E152" s="11">
        <v>5119</v>
      </c>
      <c r="F152" s="11">
        <v>5854932</v>
      </c>
      <c r="G152" s="6" t="s">
        <v>194</v>
      </c>
      <c r="H152" s="12">
        <v>43853</v>
      </c>
      <c r="I152" s="19">
        <f t="shared" si="12"/>
        <v>5.3109878437389356E-4</v>
      </c>
      <c r="J152" s="19">
        <f t="shared" si="13"/>
        <v>0.89877650576340529</v>
      </c>
      <c r="K152" s="19">
        <f t="shared" si="14"/>
        <v>8.6829360272672688E-3</v>
      </c>
      <c r="L152" t="str" cm="1">
        <f t="array" ref="L152">_xlfn.IFS(I152&gt;0.05, "High Risk", I152&gt;=0.02, "Moderate Risk", I152&lt;0.02,"Low Risk")</f>
        <v>Low Risk</v>
      </c>
    </row>
    <row r="153" spans="1:12" ht="18" customHeight="1" x14ac:dyDescent="0.3">
      <c r="A153" s="28" t="s">
        <v>154</v>
      </c>
      <c r="B153" s="13">
        <v>2181</v>
      </c>
      <c r="C153" s="13">
        <v>28</v>
      </c>
      <c r="D153" s="13">
        <v>1616</v>
      </c>
      <c r="E153" s="13">
        <v>537</v>
      </c>
      <c r="F153" s="13">
        <v>5459915</v>
      </c>
      <c r="G153" s="7" t="s">
        <v>195</v>
      </c>
      <c r="H153" s="14">
        <v>43896</v>
      </c>
      <c r="I153" s="19">
        <f t="shared" si="12"/>
        <v>1.2838147638697846E-2</v>
      </c>
      <c r="J153" s="19">
        <f t="shared" si="13"/>
        <v>0.74094452086198992</v>
      </c>
      <c r="K153" s="19">
        <f t="shared" si="14"/>
        <v>3.994567680998697E-4</v>
      </c>
      <c r="L153" t="str" cm="1">
        <f t="array" ref="L153">_xlfn.IFS(I153&gt;0.05, "High Risk", I153&gt;=0.02, "Moderate Risk", I153&lt;0.02,"Low Risk")</f>
        <v>Low Risk</v>
      </c>
    </row>
    <row r="154" spans="1:12" ht="18" customHeight="1" x14ac:dyDescent="0.3">
      <c r="A154" s="27" t="s">
        <v>155</v>
      </c>
      <c r="B154" s="11">
        <v>2087</v>
      </c>
      <c r="C154" s="11">
        <v>116</v>
      </c>
      <c r="D154" s="11">
        <v>1733</v>
      </c>
      <c r="E154" s="11">
        <v>238</v>
      </c>
      <c r="F154" s="11">
        <v>2078968</v>
      </c>
      <c r="G154" s="6" t="s">
        <v>195</v>
      </c>
      <c r="H154" s="12">
        <v>43894</v>
      </c>
      <c r="I154" s="19">
        <f t="shared" si="12"/>
        <v>5.558217537134643E-2</v>
      </c>
      <c r="J154" s="19">
        <f t="shared" si="13"/>
        <v>0.83037853378054627</v>
      </c>
      <c r="K154" s="19">
        <f t="shared" si="14"/>
        <v>1.0038634553297598E-3</v>
      </c>
      <c r="L154" t="str" cm="1">
        <f t="array" ref="L154">_xlfn.IFS(I154&gt;0.05, "High Risk", I154&gt;=0.02, "Moderate Risk", I154&lt;0.02,"Low Risk")</f>
        <v>High Risk</v>
      </c>
    </row>
    <row r="155" spans="1:12" ht="18" customHeight="1" x14ac:dyDescent="0.3">
      <c r="A155" s="28" t="s">
        <v>156</v>
      </c>
      <c r="B155" s="13">
        <v>3196</v>
      </c>
      <c r="C155" s="13">
        <v>93</v>
      </c>
      <c r="D155" s="13">
        <v>1543</v>
      </c>
      <c r="E155" s="13">
        <v>1560</v>
      </c>
      <c r="F155" s="13">
        <v>15933012</v>
      </c>
      <c r="G155" s="7" t="s">
        <v>196</v>
      </c>
      <c r="H155" s="14">
        <v>43906</v>
      </c>
      <c r="I155" s="19">
        <f t="shared" si="12"/>
        <v>2.9098873591989989E-2</v>
      </c>
      <c r="J155" s="19">
        <f t="shared" si="13"/>
        <v>0.48279098873591991</v>
      </c>
      <c r="K155" s="19">
        <f t="shared" si="14"/>
        <v>2.0058981942648382E-4</v>
      </c>
      <c r="L155" t="str" cm="1">
        <f t="array" ref="L155">_xlfn.IFS(I155&gt;0.05, "High Risk", I155&gt;=0.02, "Moderate Risk", I155&lt;0.02,"Low Risk")</f>
        <v>Moderate Risk</v>
      </c>
    </row>
    <row r="156" spans="1:12" ht="18" customHeight="1" x14ac:dyDescent="0.3">
      <c r="A156" s="27" t="s">
        <v>157</v>
      </c>
      <c r="B156" s="11">
        <v>452529</v>
      </c>
      <c r="C156" s="11">
        <v>7067</v>
      </c>
      <c r="D156" s="11">
        <v>274925</v>
      </c>
      <c r="E156" s="11">
        <v>170537</v>
      </c>
      <c r="F156" s="11">
        <v>59381566</v>
      </c>
      <c r="G156" s="6" t="s">
        <v>196</v>
      </c>
      <c r="H156" s="12">
        <v>43895</v>
      </c>
      <c r="I156" s="19">
        <f t="shared" si="12"/>
        <v>1.5616678710093718E-2</v>
      </c>
      <c r="J156" s="19">
        <f t="shared" si="13"/>
        <v>0.60753012514115112</v>
      </c>
      <c r="K156" s="19">
        <f t="shared" si="14"/>
        <v>7.6206983157028904E-3</v>
      </c>
      <c r="L156" t="str" cm="1">
        <f t="array" ref="L156">_xlfn.IFS(I156&gt;0.05, "High Risk", I156&gt;=0.02, "Moderate Risk", I156&lt;0.02,"Low Risk")</f>
        <v>Low Risk</v>
      </c>
    </row>
    <row r="157" spans="1:12" ht="18" customHeight="1" x14ac:dyDescent="0.3">
      <c r="A157" s="28" t="s">
        <v>158</v>
      </c>
      <c r="B157" s="13">
        <v>14203</v>
      </c>
      <c r="C157" s="13">
        <v>300</v>
      </c>
      <c r="D157" s="13">
        <v>13007</v>
      </c>
      <c r="E157" s="13">
        <v>896</v>
      </c>
      <c r="F157" s="13">
        <v>51273732</v>
      </c>
      <c r="G157" s="7" t="s">
        <v>194</v>
      </c>
      <c r="H157" s="14">
        <v>43850</v>
      </c>
      <c r="I157" s="19">
        <f t="shared" si="12"/>
        <v>2.1122298106033936E-2</v>
      </c>
      <c r="J157" s="19">
        <f t="shared" si="13"/>
        <v>0.91579243821727807</v>
      </c>
      <c r="K157" s="19">
        <f t="shared" si="14"/>
        <v>2.7700343715959667E-4</v>
      </c>
      <c r="L157" t="str" cm="1">
        <f t="array" ref="L157">_xlfn.IFS(I157&gt;0.05, "High Risk", I157&gt;=0.02, "Moderate Risk", I157&lt;0.02,"Low Risk")</f>
        <v>Moderate Risk</v>
      </c>
    </row>
    <row r="158" spans="1:12" ht="18" customHeight="1" x14ac:dyDescent="0.3">
      <c r="A158" s="27" t="s">
        <v>159</v>
      </c>
      <c r="B158" s="11">
        <v>2305</v>
      </c>
      <c r="C158" s="11">
        <v>46</v>
      </c>
      <c r="D158" s="11">
        <v>1175</v>
      </c>
      <c r="E158" s="11">
        <v>1084</v>
      </c>
      <c r="F158" s="11">
        <v>11206572</v>
      </c>
      <c r="G158" s="6" t="s">
        <v>196</v>
      </c>
      <c r="H158" s="12">
        <v>43926</v>
      </c>
      <c r="I158" s="19">
        <f t="shared" si="12"/>
        <v>1.9956616052060738E-2</v>
      </c>
      <c r="J158" s="19">
        <f t="shared" si="13"/>
        <v>0.50976138828633411</v>
      </c>
      <c r="K158" s="19">
        <f t="shared" si="14"/>
        <v>2.0568287965311784E-4</v>
      </c>
      <c r="L158" t="str" cm="1">
        <f t="array" ref="L158">_xlfn.IFS(I158&gt;0.05, "High Risk", I158&gt;=0.02, "Moderate Risk", I158&lt;0.02,"Low Risk")</f>
        <v>Low Risk</v>
      </c>
    </row>
    <row r="159" spans="1:12" ht="18" customHeight="1" x14ac:dyDescent="0.3">
      <c r="A159" s="28" t="s">
        <v>160</v>
      </c>
      <c r="B159" s="13">
        <v>272421</v>
      </c>
      <c r="C159" s="13">
        <v>28432</v>
      </c>
      <c r="D159" s="13">
        <v>150376</v>
      </c>
      <c r="E159" s="13">
        <v>93613</v>
      </c>
      <c r="F159" s="13">
        <v>46756648</v>
      </c>
      <c r="G159" s="7" t="s">
        <v>195</v>
      </c>
      <c r="H159" s="14">
        <v>43861</v>
      </c>
      <c r="I159" s="19">
        <f t="shared" si="12"/>
        <v>0.10436787178668311</v>
      </c>
      <c r="J159" s="19">
        <f t="shared" si="13"/>
        <v>0.55199856105072664</v>
      </c>
      <c r="K159" s="19">
        <f t="shared" si="14"/>
        <v>5.8263586388827534E-3</v>
      </c>
      <c r="L159" t="str" cm="1">
        <f t="array" ref="L159">_xlfn.IFS(I159&gt;0.05, "High Risk", I159&gt;=0.02, "Moderate Risk", I159&lt;0.02,"Low Risk")</f>
        <v>High Risk</v>
      </c>
    </row>
    <row r="160" spans="1:12" ht="18" customHeight="1" x14ac:dyDescent="0.3">
      <c r="A160" s="27" t="s">
        <v>161</v>
      </c>
      <c r="B160" s="11">
        <v>2805</v>
      </c>
      <c r="C160" s="11">
        <v>11</v>
      </c>
      <c r="D160" s="11">
        <v>2121</v>
      </c>
      <c r="E160" s="11">
        <v>673</v>
      </c>
      <c r="F160" s="11">
        <v>21422362</v>
      </c>
      <c r="G160" s="6" t="s">
        <v>194</v>
      </c>
      <c r="H160" s="12">
        <v>43857</v>
      </c>
      <c r="I160" s="19">
        <f t="shared" si="12"/>
        <v>3.9215686274509803E-3</v>
      </c>
      <c r="J160" s="19">
        <f t="shared" si="13"/>
        <v>0.75614973262032081</v>
      </c>
      <c r="K160" s="19">
        <f t="shared" si="14"/>
        <v>1.3093794232400704E-4</v>
      </c>
      <c r="L160" t="str" cm="1">
        <f t="array" ref="L160">_xlfn.IFS(I160&gt;0.05, "High Risk", I160&gt;=0.02, "Moderate Risk", I160&lt;0.02,"Low Risk")</f>
        <v>Low Risk</v>
      </c>
    </row>
    <row r="161" spans="1:12" ht="18" customHeight="1" x14ac:dyDescent="0.3">
      <c r="A161" s="28" t="s">
        <v>162</v>
      </c>
      <c r="B161" s="13">
        <v>11424</v>
      </c>
      <c r="C161" s="13">
        <v>720</v>
      </c>
      <c r="D161" s="13">
        <v>5939</v>
      </c>
      <c r="E161" s="13">
        <v>4765</v>
      </c>
      <c r="F161" s="13">
        <v>43943536</v>
      </c>
      <c r="G161" s="7" t="s">
        <v>196</v>
      </c>
      <c r="H161" s="14">
        <v>43903</v>
      </c>
      <c r="I161" s="19">
        <f t="shared" si="12"/>
        <v>6.3025210084033612E-2</v>
      </c>
      <c r="J161" s="19">
        <f t="shared" si="13"/>
        <v>0.51987044817927175</v>
      </c>
      <c r="K161" s="19">
        <f t="shared" si="14"/>
        <v>2.5996997601649536E-4</v>
      </c>
      <c r="L161" t="str" cm="1">
        <f t="array" ref="L161">_xlfn.IFS(I161&gt;0.05, "High Risk", I161&gt;=0.02, "Moderate Risk", I161&lt;0.02,"Low Risk")</f>
        <v>High Risk</v>
      </c>
    </row>
    <row r="162" spans="1:12" ht="18" customHeight="1" x14ac:dyDescent="0.3">
      <c r="A162" s="27" t="s">
        <v>163</v>
      </c>
      <c r="B162" s="11">
        <v>1483</v>
      </c>
      <c r="C162" s="11">
        <v>24</v>
      </c>
      <c r="D162" s="11">
        <v>925</v>
      </c>
      <c r="E162" s="11">
        <v>534</v>
      </c>
      <c r="F162" s="11">
        <v>587154</v>
      </c>
      <c r="G162" s="6" t="s">
        <v>198</v>
      </c>
      <c r="H162" s="12">
        <v>43903</v>
      </c>
      <c r="I162" s="19">
        <f t="shared" ref="I162:I188" si="15">C162/B162</f>
        <v>1.6183412002697236E-2</v>
      </c>
      <c r="J162" s="19">
        <f t="shared" ref="J162:J188" si="16">(D162/B162)</f>
        <v>0.62373567093728932</v>
      </c>
      <c r="K162" s="19">
        <f t="shared" ref="K162:K188" si="17">(B162/F162)</f>
        <v>2.5257428204525558E-3</v>
      </c>
      <c r="L162" t="str" cm="1">
        <f t="array" ref="L162">_xlfn.IFS(I162&gt;0.05, "High Risk", I162&gt;=0.02, "Moderate Risk", I162&lt;0.02,"Low Risk")</f>
        <v>Low Risk</v>
      </c>
    </row>
    <row r="163" spans="1:12" ht="18" customHeight="1" x14ac:dyDescent="0.3">
      <c r="A163" s="28" t="s">
        <v>164</v>
      </c>
      <c r="B163" s="13">
        <v>79395</v>
      </c>
      <c r="C163" s="13">
        <v>5700</v>
      </c>
      <c r="D163" s="13">
        <v>0</v>
      </c>
      <c r="E163" s="13">
        <v>73695</v>
      </c>
      <c r="F163" s="13">
        <v>10105596</v>
      </c>
      <c r="G163" s="7" t="s">
        <v>195</v>
      </c>
      <c r="H163" s="14">
        <v>43861</v>
      </c>
      <c r="I163" s="19">
        <f t="shared" si="15"/>
        <v>7.1792934063857922E-2</v>
      </c>
      <c r="J163" s="19">
        <f t="shared" si="16"/>
        <v>0</v>
      </c>
      <c r="K163" s="19">
        <f t="shared" si="17"/>
        <v>7.8565381002763217E-3</v>
      </c>
      <c r="L163" t="str" cm="1">
        <f t="array" ref="L163">_xlfn.IFS(I163&gt;0.05, "High Risk", I163&gt;=0.02, "Moderate Risk", I163&lt;0.02,"Low Risk")</f>
        <v>High Risk</v>
      </c>
    </row>
    <row r="164" spans="1:12" ht="18" customHeight="1" x14ac:dyDescent="0.3">
      <c r="A164" s="27" t="s">
        <v>165</v>
      </c>
      <c r="B164" s="11">
        <v>34477</v>
      </c>
      <c r="C164" s="11">
        <v>1978</v>
      </c>
      <c r="D164" s="11">
        <v>30900</v>
      </c>
      <c r="E164" s="11">
        <v>1599</v>
      </c>
      <c r="F164" s="11">
        <v>8660952</v>
      </c>
      <c r="G164" s="6" t="s">
        <v>195</v>
      </c>
      <c r="H164" s="12">
        <v>43886</v>
      </c>
      <c r="I164" s="19">
        <f t="shared" si="15"/>
        <v>5.7371581054036024E-2</v>
      </c>
      <c r="J164" s="19">
        <f t="shared" si="16"/>
        <v>0.89624967369550712</v>
      </c>
      <c r="K164" s="19">
        <f t="shared" si="17"/>
        <v>3.9807402234765879E-3</v>
      </c>
      <c r="L164" t="str" cm="1">
        <f t="array" ref="L164">_xlfn.IFS(I164&gt;0.05, "High Risk", I164&gt;=0.02, "Moderate Risk", I164&lt;0.02,"Low Risk")</f>
        <v>High Risk</v>
      </c>
    </row>
    <row r="165" spans="1:12" ht="18" customHeight="1" x14ac:dyDescent="0.3">
      <c r="A165" s="28" t="s">
        <v>166</v>
      </c>
      <c r="B165" s="13">
        <v>674</v>
      </c>
      <c r="C165" s="13">
        <v>40</v>
      </c>
      <c r="D165" s="13">
        <v>0</v>
      </c>
      <c r="E165" s="13">
        <v>634</v>
      </c>
      <c r="F165" s="13">
        <v>17539600</v>
      </c>
      <c r="G165" s="7" t="s">
        <v>194</v>
      </c>
      <c r="H165" s="14">
        <v>43912</v>
      </c>
      <c r="I165" s="19">
        <f t="shared" si="15"/>
        <v>5.9347181008902079E-2</v>
      </c>
      <c r="J165" s="19">
        <f t="shared" si="16"/>
        <v>0</v>
      </c>
      <c r="K165" s="19">
        <f t="shared" si="17"/>
        <v>3.8427330155761816E-5</v>
      </c>
      <c r="L165" t="str" cm="1">
        <f t="array" ref="L165">_xlfn.IFS(I165&gt;0.05, "High Risk", I165&gt;=0.02, "Moderate Risk", I165&lt;0.02,"Low Risk")</f>
        <v>High Risk</v>
      </c>
    </row>
    <row r="166" spans="1:12" ht="18" customHeight="1" x14ac:dyDescent="0.3">
      <c r="A166" s="27" t="s">
        <v>189</v>
      </c>
      <c r="B166" s="11">
        <v>462</v>
      </c>
      <c r="C166" s="11">
        <v>7</v>
      </c>
      <c r="D166" s="11">
        <v>440</v>
      </c>
      <c r="E166" s="11">
        <v>15</v>
      </c>
      <c r="F166" s="11">
        <v>23821199</v>
      </c>
      <c r="G166" s="6" t="s">
        <v>194</v>
      </c>
      <c r="H166" s="12">
        <v>43851</v>
      </c>
      <c r="I166" s="19">
        <f t="shared" si="15"/>
        <v>1.5151515151515152E-2</v>
      </c>
      <c r="J166" s="19">
        <f t="shared" si="16"/>
        <v>0.95238095238095233</v>
      </c>
      <c r="K166" s="19">
        <f t="shared" si="17"/>
        <v>1.9394489756791838E-5</v>
      </c>
      <c r="L166" t="str" cm="1">
        <f t="array" ref="L166">_xlfn.IFS(I166&gt;0.05, "High Risk", I166&gt;=0.02, "Moderate Risk", I166&lt;0.02,"Low Risk")</f>
        <v>Low Risk</v>
      </c>
    </row>
    <row r="167" spans="1:12" ht="18" customHeight="1" x14ac:dyDescent="0.3">
      <c r="A167" s="28" t="s">
        <v>167</v>
      </c>
      <c r="B167" s="13">
        <v>7235</v>
      </c>
      <c r="C167" s="13">
        <v>60</v>
      </c>
      <c r="D167" s="13">
        <v>6028</v>
      </c>
      <c r="E167" s="13">
        <v>1147</v>
      </c>
      <c r="F167" s="13">
        <v>9557468</v>
      </c>
      <c r="G167" s="7" t="s">
        <v>194</v>
      </c>
      <c r="H167" s="14">
        <v>43951</v>
      </c>
      <c r="I167" s="19">
        <f t="shared" si="15"/>
        <v>8.2930200414651004E-3</v>
      </c>
      <c r="J167" s="19">
        <f t="shared" si="16"/>
        <v>0.83317208016586042</v>
      </c>
      <c r="K167" s="19">
        <f t="shared" si="17"/>
        <v>7.569996572313922E-4</v>
      </c>
      <c r="L167" t="str" cm="1">
        <f t="array" ref="L167">_xlfn.IFS(I167&gt;0.05, "High Risk", I167&gt;=0.02, "Moderate Risk", I167&lt;0.02,"Low Risk")</f>
        <v>Low Risk</v>
      </c>
    </row>
    <row r="168" spans="1:12" ht="18" customHeight="1" x14ac:dyDescent="0.3">
      <c r="A168" s="27" t="s">
        <v>168</v>
      </c>
      <c r="B168" s="11">
        <v>509</v>
      </c>
      <c r="C168" s="11">
        <v>21</v>
      </c>
      <c r="D168" s="11">
        <v>183</v>
      </c>
      <c r="E168" s="11">
        <v>305</v>
      </c>
      <c r="F168" s="11">
        <v>59886383</v>
      </c>
      <c r="G168" s="6" t="s">
        <v>196</v>
      </c>
      <c r="H168" s="12">
        <v>43906</v>
      </c>
      <c r="I168" s="19">
        <f t="shared" si="15"/>
        <v>4.1257367387033402E-2</v>
      </c>
      <c r="J168" s="19">
        <f t="shared" si="16"/>
        <v>0.35952848722986247</v>
      </c>
      <c r="K168" s="19">
        <f t="shared" si="17"/>
        <v>8.4994279918358071E-6</v>
      </c>
      <c r="L168" t="str" cm="1">
        <f t="array" ref="L168">_xlfn.IFS(I168&gt;0.05, "High Risk", I168&gt;=0.02, "Moderate Risk", I168&lt;0.02,"Low Risk")</f>
        <v>Moderate Risk</v>
      </c>
    </row>
    <row r="169" spans="1:12" ht="18" customHeight="1" x14ac:dyDescent="0.3">
      <c r="A169" s="28" t="s">
        <v>169</v>
      </c>
      <c r="B169" s="13">
        <v>3297</v>
      </c>
      <c r="C169" s="13">
        <v>58</v>
      </c>
      <c r="D169" s="13">
        <v>3111</v>
      </c>
      <c r="E169" s="13">
        <v>128</v>
      </c>
      <c r="F169" s="13">
        <v>69817894</v>
      </c>
      <c r="G169" s="7" t="s">
        <v>194</v>
      </c>
      <c r="H169" s="14">
        <v>43843</v>
      </c>
      <c r="I169" s="19">
        <f t="shared" si="15"/>
        <v>1.7591750075826508E-2</v>
      </c>
      <c r="J169" s="19">
        <f t="shared" si="16"/>
        <v>0.94358507734303909</v>
      </c>
      <c r="K169" s="19">
        <f t="shared" si="17"/>
        <v>4.7222850921283877E-5</v>
      </c>
      <c r="L169" t="str" cm="1">
        <f t="array" ref="L169">_xlfn.IFS(I169&gt;0.05, "High Risk", I169&gt;=0.02, "Moderate Risk", I169&lt;0.02,"Low Risk")</f>
        <v>Low Risk</v>
      </c>
    </row>
    <row r="170" spans="1:12" ht="18" customHeight="1" x14ac:dyDescent="0.3">
      <c r="A170" s="27" t="s">
        <v>170</v>
      </c>
      <c r="B170" s="11">
        <v>24</v>
      </c>
      <c r="C170" s="11">
        <v>0</v>
      </c>
      <c r="D170" s="11">
        <v>0</v>
      </c>
      <c r="E170" s="11">
        <v>24</v>
      </c>
      <c r="F170" s="11">
        <v>1320812</v>
      </c>
      <c r="G170" s="6" t="s">
        <v>194</v>
      </c>
      <c r="H170" s="12">
        <v>43911</v>
      </c>
      <c r="I170" s="19">
        <f t="shared" si="15"/>
        <v>0</v>
      </c>
      <c r="J170" s="19">
        <f t="shared" si="16"/>
        <v>0</v>
      </c>
      <c r="K170" s="19">
        <f t="shared" si="17"/>
        <v>1.8170640484792688E-5</v>
      </c>
      <c r="L170" t="str" cm="1">
        <f t="array" ref="L170">_xlfn.IFS(I170&gt;0.05, "High Risk", I170&gt;=0.02, "Moderate Risk", I170&lt;0.02,"Low Risk")</f>
        <v>Low Risk</v>
      </c>
    </row>
    <row r="171" spans="1:12" ht="18" customHeight="1" x14ac:dyDescent="0.3">
      <c r="A171" s="28" t="s">
        <v>171</v>
      </c>
      <c r="B171" s="13">
        <v>874</v>
      </c>
      <c r="C171" s="13">
        <v>18</v>
      </c>
      <c r="D171" s="13">
        <v>607</v>
      </c>
      <c r="E171" s="13">
        <v>249</v>
      </c>
      <c r="F171" s="13">
        <v>8296582</v>
      </c>
      <c r="G171" s="7" t="s">
        <v>196</v>
      </c>
      <c r="H171" s="14">
        <v>43896</v>
      </c>
      <c r="I171" s="19">
        <f t="shared" si="15"/>
        <v>2.0594965675057208E-2</v>
      </c>
      <c r="J171" s="19">
        <f t="shared" si="16"/>
        <v>0.69450800915331812</v>
      </c>
      <c r="K171" s="19">
        <f t="shared" si="17"/>
        <v>1.0534458648151732E-4</v>
      </c>
      <c r="L171" t="str" cm="1">
        <f t="array" ref="L171">_xlfn.IFS(I171&gt;0.05, "High Risk", I171&gt;=0.02, "Moderate Risk", I171&lt;0.02,"Low Risk")</f>
        <v>Moderate Risk</v>
      </c>
    </row>
    <row r="172" spans="1:12" ht="18" customHeight="1" x14ac:dyDescent="0.3">
      <c r="A172" s="27" t="s">
        <v>172</v>
      </c>
      <c r="B172" s="11">
        <v>148</v>
      </c>
      <c r="C172" s="11">
        <v>8</v>
      </c>
      <c r="D172" s="11">
        <v>128</v>
      </c>
      <c r="E172" s="11">
        <v>12</v>
      </c>
      <c r="F172" s="11">
        <v>1399950</v>
      </c>
      <c r="G172" s="6" t="s">
        <v>197</v>
      </c>
      <c r="H172" s="12">
        <v>43902</v>
      </c>
      <c r="I172" s="19">
        <f t="shared" si="15"/>
        <v>5.4054054054054057E-2</v>
      </c>
      <c r="J172" s="19">
        <f t="shared" si="16"/>
        <v>0.86486486486486491</v>
      </c>
      <c r="K172" s="19">
        <f t="shared" si="17"/>
        <v>1.0571806135933426E-4</v>
      </c>
      <c r="L172" t="str" cm="1">
        <f t="array" ref="L172">_xlfn.IFS(I172&gt;0.05, "High Risk", I172&gt;=0.02, "Moderate Risk", I172&lt;0.02,"Low Risk")</f>
        <v>High Risk</v>
      </c>
    </row>
    <row r="173" spans="1:12" ht="18" customHeight="1" x14ac:dyDescent="0.3">
      <c r="A173" s="28" t="s">
        <v>173</v>
      </c>
      <c r="B173" s="13">
        <v>1455</v>
      </c>
      <c r="C173" s="13">
        <v>50</v>
      </c>
      <c r="D173" s="13">
        <v>1157</v>
      </c>
      <c r="E173" s="13">
        <v>248</v>
      </c>
      <c r="F173" s="13">
        <v>11830801</v>
      </c>
      <c r="G173" s="7" t="s">
        <v>196</v>
      </c>
      <c r="H173" s="14">
        <v>43892</v>
      </c>
      <c r="I173" s="19">
        <f t="shared" si="15"/>
        <v>3.4364261168384883E-2</v>
      </c>
      <c r="J173" s="19">
        <f t="shared" si="16"/>
        <v>0.79518900343642607</v>
      </c>
      <c r="K173" s="19">
        <f t="shared" si="17"/>
        <v>1.2298406506879795E-4</v>
      </c>
      <c r="L173" t="str" cm="1">
        <f t="array" ref="L173">_xlfn.IFS(I173&gt;0.05, "High Risk", I173&gt;=0.02, "Moderate Risk", I173&lt;0.02,"Low Risk")</f>
        <v>Moderate Risk</v>
      </c>
    </row>
    <row r="174" spans="1:12" ht="18" customHeight="1" x14ac:dyDescent="0.3">
      <c r="A174" s="27" t="s">
        <v>174</v>
      </c>
      <c r="B174" s="11">
        <v>227019</v>
      </c>
      <c r="C174" s="11">
        <v>5630</v>
      </c>
      <c r="D174" s="11">
        <v>210469</v>
      </c>
      <c r="E174" s="11">
        <v>10920</v>
      </c>
      <c r="F174" s="11">
        <v>84428331</v>
      </c>
      <c r="G174" s="6" t="s">
        <v>194</v>
      </c>
      <c r="H174" s="12">
        <v>43901</v>
      </c>
      <c r="I174" s="19">
        <f t="shared" si="15"/>
        <v>2.4799686369863315E-2</v>
      </c>
      <c r="J174" s="19">
        <f t="shared" si="16"/>
        <v>0.92709861289143203</v>
      </c>
      <c r="K174" s="19">
        <f t="shared" si="17"/>
        <v>2.6888959820844972E-3</v>
      </c>
      <c r="L174" t="str" cm="1">
        <f t="array" ref="L174">_xlfn.IFS(I174&gt;0.05, "High Risk", I174&gt;=0.02, "Moderate Risk", I174&lt;0.02,"Low Risk")</f>
        <v>Moderate Risk</v>
      </c>
    </row>
    <row r="175" spans="1:12" ht="18" customHeight="1" x14ac:dyDescent="0.3">
      <c r="A175" s="27" t="s">
        <v>176</v>
      </c>
      <c r="B175" s="11">
        <v>1128</v>
      </c>
      <c r="C175" s="11">
        <v>2</v>
      </c>
      <c r="D175" s="11">
        <v>986</v>
      </c>
      <c r="E175" s="11">
        <v>140</v>
      </c>
      <c r="F175" s="11">
        <v>45867852</v>
      </c>
      <c r="G175" s="6" t="s">
        <v>196</v>
      </c>
      <c r="H175" s="12">
        <v>43912</v>
      </c>
      <c r="I175" s="19">
        <f t="shared" si="15"/>
        <v>1.7730496453900709E-3</v>
      </c>
      <c r="J175" s="19">
        <f t="shared" si="16"/>
        <v>0.87411347517730498</v>
      </c>
      <c r="K175" s="19">
        <f t="shared" si="17"/>
        <v>2.4592387714166339E-5</v>
      </c>
      <c r="L175" t="str" cm="1">
        <f t="array" ref="L175">_xlfn.IFS(I175&gt;0.05, "High Risk", I175&gt;=0.02, "Moderate Risk", I175&lt;0.02,"Low Risk")</f>
        <v>Low Risk</v>
      </c>
    </row>
    <row r="176" spans="1:12" ht="18" customHeight="1" x14ac:dyDescent="0.3">
      <c r="A176" s="28" t="s">
        <v>177</v>
      </c>
      <c r="B176" s="13">
        <v>67096</v>
      </c>
      <c r="C176" s="13">
        <v>1636</v>
      </c>
      <c r="D176" s="13">
        <v>37202</v>
      </c>
      <c r="E176" s="13">
        <v>28258</v>
      </c>
      <c r="F176" s="13">
        <v>43705858</v>
      </c>
      <c r="G176" s="7" t="s">
        <v>195</v>
      </c>
      <c r="H176" s="14">
        <v>43893</v>
      </c>
      <c r="I176" s="19">
        <f t="shared" si="15"/>
        <v>2.4382973649695959E-2</v>
      </c>
      <c r="J176" s="19">
        <f t="shared" si="16"/>
        <v>0.55445928222248719</v>
      </c>
      <c r="K176" s="19">
        <f t="shared" si="17"/>
        <v>1.5351717840661086E-3</v>
      </c>
      <c r="L176" t="str" cm="1">
        <f t="array" ref="L176">_xlfn.IFS(I176&gt;0.05, "High Risk", I176&gt;=0.02, "Moderate Risk", I176&lt;0.02,"Low Risk")</f>
        <v>Moderate Risk</v>
      </c>
    </row>
    <row r="177" spans="1:12" ht="18" customHeight="1" x14ac:dyDescent="0.3">
      <c r="A177" s="27" t="s">
        <v>178</v>
      </c>
      <c r="B177" s="11">
        <v>59177</v>
      </c>
      <c r="C177" s="11">
        <v>345</v>
      </c>
      <c r="D177" s="11">
        <v>52510</v>
      </c>
      <c r="E177" s="11">
        <v>6322</v>
      </c>
      <c r="F177" s="11">
        <v>9902079</v>
      </c>
      <c r="G177" s="6" t="s">
        <v>194</v>
      </c>
      <c r="H177" s="12">
        <v>43859</v>
      </c>
      <c r="I177" s="19">
        <f t="shared" si="15"/>
        <v>5.8299677239468037E-3</v>
      </c>
      <c r="J177" s="19">
        <f t="shared" si="16"/>
        <v>0.88733798604187442</v>
      </c>
      <c r="K177" s="19">
        <f t="shared" si="17"/>
        <v>5.9762197413290681E-3</v>
      </c>
      <c r="L177" t="str" cm="1">
        <f t="array" ref="L177">_xlfn.IFS(I177&gt;0.05, "High Risk", I177&gt;=0.02, "Moderate Risk", I177&lt;0.02,"Low Risk")</f>
        <v>Low Risk</v>
      </c>
    </row>
    <row r="178" spans="1:12" ht="18" customHeight="1" x14ac:dyDescent="0.3">
      <c r="A178" s="28" t="s">
        <v>179</v>
      </c>
      <c r="B178" s="13">
        <v>301708</v>
      </c>
      <c r="C178" s="13">
        <v>45844</v>
      </c>
      <c r="D178" s="13">
        <v>1437</v>
      </c>
      <c r="E178" s="13">
        <v>254427</v>
      </c>
      <c r="F178" s="13">
        <v>67922029</v>
      </c>
      <c r="G178" s="7" t="s">
        <v>195</v>
      </c>
      <c r="H178" s="14">
        <v>43861</v>
      </c>
      <c r="I178" s="19">
        <f t="shared" si="15"/>
        <v>0.15194824134593712</v>
      </c>
      <c r="J178" s="19">
        <f t="shared" si="16"/>
        <v>4.7628833176448756E-3</v>
      </c>
      <c r="K178" s="19">
        <f t="shared" si="17"/>
        <v>4.4419756659507328E-3</v>
      </c>
      <c r="L178" t="str" cm="1">
        <f t="array" ref="L178">_xlfn.IFS(I178&gt;0.05, "High Risk", I178&gt;=0.02, "Moderate Risk", I178&lt;0.02,"Low Risk")</f>
        <v>High Risk</v>
      </c>
    </row>
    <row r="179" spans="1:12" ht="18" customHeight="1" x14ac:dyDescent="0.3">
      <c r="A179" s="27" t="s">
        <v>180</v>
      </c>
      <c r="B179" s="11">
        <v>1202</v>
      </c>
      <c r="C179" s="11">
        <v>35</v>
      </c>
      <c r="D179" s="11">
        <v>951</v>
      </c>
      <c r="E179" s="11">
        <v>216</v>
      </c>
      <c r="F179" s="11">
        <v>3474956</v>
      </c>
      <c r="G179" s="6" t="s">
        <v>198</v>
      </c>
      <c r="H179" s="12">
        <v>43903</v>
      </c>
      <c r="I179" s="19">
        <f t="shared" si="15"/>
        <v>2.9118136439267885E-2</v>
      </c>
      <c r="J179" s="19">
        <f t="shared" si="16"/>
        <v>0.79118136439267883</v>
      </c>
      <c r="K179" s="19">
        <f t="shared" si="17"/>
        <v>3.4590366036289381E-4</v>
      </c>
      <c r="L179" t="str" cm="1">
        <f t="array" ref="L179">_xlfn.IFS(I179&gt;0.05, "High Risk", I179&gt;=0.02, "Moderate Risk", I179&lt;0.02,"Low Risk")</f>
        <v>Moderate Risk</v>
      </c>
    </row>
    <row r="180" spans="1:12" ht="18" customHeight="1" x14ac:dyDescent="0.3">
      <c r="A180" s="28" t="s">
        <v>175</v>
      </c>
      <c r="B180" s="13">
        <v>4290259</v>
      </c>
      <c r="C180" s="13">
        <v>148011</v>
      </c>
      <c r="D180" s="13">
        <v>1325804</v>
      </c>
      <c r="E180" s="13">
        <v>2816444</v>
      </c>
      <c r="F180" s="13">
        <v>331198130</v>
      </c>
      <c r="G180" s="7" t="s">
        <v>197</v>
      </c>
      <c r="H180" s="14">
        <v>43851</v>
      </c>
      <c r="I180" s="19">
        <f t="shared" si="15"/>
        <v>3.4499315775574385E-2</v>
      </c>
      <c r="J180" s="19">
        <f t="shared" si="16"/>
        <v>0.30902656459668287</v>
      </c>
      <c r="K180" s="19">
        <f t="shared" si="17"/>
        <v>1.2953753694201112E-2</v>
      </c>
      <c r="L180" t="str" cm="1">
        <f t="array" ref="L180">_xlfn.IFS(I180&gt;0.05, "High Risk", I180&gt;=0.02, "Moderate Risk", I180&lt;0.02,"Low Risk")</f>
        <v>Moderate Risk</v>
      </c>
    </row>
    <row r="181" spans="1:12" ht="18" customHeight="1" x14ac:dyDescent="0.3">
      <c r="A181" s="28" t="s">
        <v>181</v>
      </c>
      <c r="B181" s="13">
        <v>21209</v>
      </c>
      <c r="C181" s="13">
        <v>121</v>
      </c>
      <c r="D181" s="13">
        <v>11674</v>
      </c>
      <c r="E181" s="13">
        <v>9414</v>
      </c>
      <c r="F181" s="13">
        <v>33516027</v>
      </c>
      <c r="G181" s="7" t="s">
        <v>194</v>
      </c>
      <c r="H181" s="14">
        <v>43905</v>
      </c>
      <c r="I181" s="19">
        <f t="shared" si="15"/>
        <v>5.7051251827054551E-3</v>
      </c>
      <c r="J181" s="19">
        <f t="shared" si="16"/>
        <v>0.55042670564383045</v>
      </c>
      <c r="K181" s="19">
        <f t="shared" si="17"/>
        <v>6.3280173392866643E-4</v>
      </c>
      <c r="L181" t="str" cm="1">
        <f t="array" ref="L181">_xlfn.IFS(I181&gt;0.05, "High Risk", I181&gt;=0.02, "Moderate Risk", I181&lt;0.02,"Low Risk")</f>
        <v>Low Risk</v>
      </c>
    </row>
    <row r="182" spans="1:12" ht="18" customHeight="1" x14ac:dyDescent="0.3">
      <c r="A182" s="27" t="s">
        <v>182</v>
      </c>
      <c r="B182" s="11">
        <v>15988</v>
      </c>
      <c r="C182" s="11">
        <v>146</v>
      </c>
      <c r="D182" s="11">
        <v>9959</v>
      </c>
      <c r="E182" s="11">
        <v>5883</v>
      </c>
      <c r="F182" s="11">
        <v>28427499</v>
      </c>
      <c r="G182" s="6" t="s">
        <v>198</v>
      </c>
      <c r="H182" s="12">
        <v>43903</v>
      </c>
      <c r="I182" s="19">
        <f t="shared" si="15"/>
        <v>9.1318488866649981E-3</v>
      </c>
      <c r="J182" s="19">
        <f t="shared" si="16"/>
        <v>0.62290467850888165</v>
      </c>
      <c r="K182" s="19">
        <f t="shared" si="17"/>
        <v>5.624131760588577E-4</v>
      </c>
      <c r="L182" t="str" cm="1">
        <f t="array" ref="L182">_xlfn.IFS(I182&gt;0.05, "High Risk", I182&gt;=0.02, "Moderate Risk", I182&lt;0.02,"Low Risk")</f>
        <v>Low Risk</v>
      </c>
    </row>
    <row r="183" spans="1:12" ht="18" customHeight="1" x14ac:dyDescent="0.3">
      <c r="A183" s="28" t="s">
        <v>183</v>
      </c>
      <c r="B183" s="13">
        <v>431</v>
      </c>
      <c r="C183" s="13">
        <v>0</v>
      </c>
      <c r="D183" s="13">
        <v>365</v>
      </c>
      <c r="E183" s="13">
        <v>66</v>
      </c>
      <c r="F183" s="13">
        <v>97425470</v>
      </c>
      <c r="G183" s="7" t="s">
        <v>194</v>
      </c>
      <c r="H183" s="14">
        <v>43853</v>
      </c>
      <c r="I183" s="19">
        <f t="shared" si="15"/>
        <v>0</v>
      </c>
      <c r="J183" s="19">
        <f t="shared" si="16"/>
        <v>0.84686774941995357</v>
      </c>
      <c r="K183" s="19">
        <f t="shared" si="17"/>
        <v>4.4238944908348918E-6</v>
      </c>
      <c r="L183" t="str" cm="1">
        <f t="array" ref="L183">_xlfn.IFS(I183&gt;0.05, "High Risk", I183&gt;=0.02, "Moderate Risk", I183&lt;0.02,"Low Risk")</f>
        <v>Low Risk</v>
      </c>
    </row>
    <row r="184" spans="1:12" ht="18" customHeight="1" x14ac:dyDescent="0.3">
      <c r="A184" s="27" t="s">
        <v>184</v>
      </c>
      <c r="B184" s="11">
        <v>10621</v>
      </c>
      <c r="C184" s="11">
        <v>78</v>
      </c>
      <c r="D184" s="11">
        <v>3752</v>
      </c>
      <c r="E184" s="11">
        <v>6791</v>
      </c>
      <c r="F184" s="15">
        <v>4800000</v>
      </c>
      <c r="G184" s="6" t="s">
        <v>194</v>
      </c>
      <c r="H184" s="12">
        <v>43895</v>
      </c>
      <c r="I184" s="19">
        <f t="shared" si="15"/>
        <v>7.3439412484700125E-3</v>
      </c>
      <c r="J184" s="19">
        <f t="shared" si="16"/>
        <v>0.35326240466999342</v>
      </c>
      <c r="K184" s="19">
        <f t="shared" si="17"/>
        <v>2.2127083333333335E-3</v>
      </c>
      <c r="L184" t="str" cm="1">
        <f t="array" ref="L184">_xlfn.IFS(I184&gt;0.05, "High Risk", I184&gt;=0.02, "Moderate Risk", I184&lt;0.02,"Low Risk")</f>
        <v>Low Risk</v>
      </c>
    </row>
    <row r="185" spans="1:12" ht="18" customHeight="1" x14ac:dyDescent="0.3">
      <c r="A185" s="28" t="s">
        <v>185</v>
      </c>
      <c r="B185" s="13">
        <v>10</v>
      </c>
      <c r="C185" s="13">
        <v>1</v>
      </c>
      <c r="D185" s="13">
        <v>8</v>
      </c>
      <c r="E185" s="13">
        <v>1</v>
      </c>
      <c r="F185" s="13">
        <v>598682</v>
      </c>
      <c r="G185" s="7" t="s">
        <v>196</v>
      </c>
      <c r="H185" s="14">
        <v>43925</v>
      </c>
      <c r="I185" s="19">
        <f t="shared" si="15"/>
        <v>0.1</v>
      </c>
      <c r="J185" s="19">
        <f t="shared" si="16"/>
        <v>0.8</v>
      </c>
      <c r="K185" s="19">
        <f t="shared" si="17"/>
        <v>1.6703358377235327E-5</v>
      </c>
      <c r="L185" t="str" cm="1">
        <f t="array" ref="L185">_xlfn.IFS(I185&gt;0.05, "High Risk", I185&gt;=0.02, "Moderate Risk", I185&lt;0.02,"Low Risk")</f>
        <v>High Risk</v>
      </c>
    </row>
    <row r="186" spans="1:12" ht="18" customHeight="1" x14ac:dyDescent="0.3">
      <c r="A186" s="27" t="s">
        <v>186</v>
      </c>
      <c r="B186" s="11">
        <v>1691</v>
      </c>
      <c r="C186" s="11">
        <v>483</v>
      </c>
      <c r="D186" s="11">
        <v>833</v>
      </c>
      <c r="E186" s="11">
        <v>375</v>
      </c>
      <c r="F186" s="11">
        <v>29886897</v>
      </c>
      <c r="G186" s="6" t="s">
        <v>194</v>
      </c>
      <c r="H186" s="12">
        <v>43931</v>
      </c>
      <c r="I186" s="19">
        <f t="shared" si="15"/>
        <v>0.28562980484920164</v>
      </c>
      <c r="J186" s="19">
        <f t="shared" si="16"/>
        <v>0.49260792430514488</v>
      </c>
      <c r="K186" s="19">
        <f t="shared" si="17"/>
        <v>5.6579978844909859E-5</v>
      </c>
      <c r="L186" t="str" cm="1">
        <f t="array" ref="L186">_xlfn.IFS(I186&gt;0.05, "High Risk", I186&gt;=0.02, "Moderate Risk", I186&lt;0.02,"Low Risk")</f>
        <v>High Risk</v>
      </c>
    </row>
    <row r="187" spans="1:12" ht="18" customHeight="1" x14ac:dyDescent="0.3">
      <c r="A187" s="28" t="s">
        <v>187</v>
      </c>
      <c r="B187" s="13">
        <v>4552</v>
      </c>
      <c r="C187" s="13">
        <v>140</v>
      </c>
      <c r="D187" s="13">
        <v>2815</v>
      </c>
      <c r="E187" s="13">
        <v>1597</v>
      </c>
      <c r="F187" s="13">
        <v>18430129</v>
      </c>
      <c r="G187" s="7" t="s">
        <v>196</v>
      </c>
      <c r="H187" s="14">
        <v>43908</v>
      </c>
      <c r="I187" s="19">
        <f t="shared" si="15"/>
        <v>3.0755711775043937E-2</v>
      </c>
      <c r="J187" s="19">
        <f t="shared" si="16"/>
        <v>0.61840949033391912</v>
      </c>
      <c r="K187" s="19">
        <f t="shared" si="17"/>
        <v>2.4698687676033088E-4</v>
      </c>
      <c r="L187" t="str" cm="1">
        <f t="array" ref="L187">_xlfn.IFS(I187&gt;0.05, "High Risk", I187&gt;=0.02, "Moderate Risk", I187&lt;0.02,"Low Risk")</f>
        <v>Moderate Risk</v>
      </c>
    </row>
    <row r="188" spans="1:12" ht="18" customHeight="1" x14ac:dyDescent="0.3">
      <c r="A188" s="45" t="s">
        <v>188</v>
      </c>
      <c r="B188" s="46">
        <v>2704</v>
      </c>
      <c r="C188" s="46">
        <v>36</v>
      </c>
      <c r="D188" s="46">
        <v>542</v>
      </c>
      <c r="E188" s="46">
        <v>2126</v>
      </c>
      <c r="F188" s="46">
        <v>14883803</v>
      </c>
      <c r="G188" s="47" t="s">
        <v>196</v>
      </c>
      <c r="H188" s="48">
        <v>43911</v>
      </c>
      <c r="I188" s="19">
        <f t="shared" si="15"/>
        <v>1.3313609467455622E-2</v>
      </c>
      <c r="J188" s="19">
        <f t="shared" si="16"/>
        <v>0.20044378698224852</v>
      </c>
      <c r="K188" s="19">
        <f t="shared" si="17"/>
        <v>1.8167399823821909E-4</v>
      </c>
      <c r="L188" t="str" cm="1">
        <f t="array" ref="L188">_xlfn.IFS(I188&gt;0.05, "High Risk", I188&gt;=0.02, "Moderate Risk", I188&lt;0.02,"Low Risk")</f>
        <v>Low Risk</v>
      </c>
    </row>
  </sheetData>
  <mergeCells count="1">
    <mergeCell ref="N2:O2"/>
  </mergeCells>
  <phoneticPr fontId="3" type="noConversion"/>
  <conditionalFormatting sqref="I1:I1048576">
    <cfRule type="iconSet" priority="1">
      <iconSet iconSet="3Arrows">
        <cfvo type="percent" val="0"/>
        <cfvo type="num" val="2"/>
        <cfvo type="num" val="5"/>
      </iconSet>
    </cfRule>
  </conditionalFormatting>
  <conditionalFormatting sqref="I2:I188">
    <cfRule type="cellIs" dxfId="0" priority="4" operator="greaterThan">
      <formula>0.05</formula>
    </cfRule>
  </conditionalFormatting>
  <conditionalFormatting sqref="J1:J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{AAD3C255-DF2F-46EA-B7F1-B9360B3A312D}</x14:id>
        </ext>
      </extLst>
    </cfRule>
  </conditionalFormatting>
  <conditionalFormatting sqref="L1:L104857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{866D7CB1-0B2C-49AD-B917-A8994D466C55}</x14:id>
        </ext>
      </extLst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scale="38" fitToWidth="0" fitToHeight="0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AD3C255-DF2F-46EA-B7F1-B9360B3A31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866D7CB1-0B2C-49AD-B917-A8994D466C5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L1:L1048576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Detail Table</vt:lpstr>
      <vt:lpstr>Pivots</vt:lpstr>
      <vt:lpstr>Dashboard</vt:lpstr>
      <vt:lpstr>Reference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Mrinal Das</dc:creator>
  <cp:lastModifiedBy>Vikashdeep Topno</cp:lastModifiedBy>
  <cp:lastPrinted>2025-08-09T05:46:24Z</cp:lastPrinted>
  <dcterms:created xsi:type="dcterms:W3CDTF">2025-07-17T13:38:16Z</dcterms:created>
  <dcterms:modified xsi:type="dcterms:W3CDTF">2025-08-09T05:51:59Z</dcterms:modified>
</cp:coreProperties>
</file>