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-2018 (odd&amp;EVEN)" sheetId="1" r:id="rId3"/>
    <sheet state="visible" name="2018-2019" sheetId="2" r:id="rId4"/>
    <sheet state="visible" name="2016-2017(APPRAISAL)" sheetId="3" r:id="rId5"/>
    <sheet state="visible" name="2017-2018(workshop) " sheetId="4" r:id="rId6"/>
    <sheet state="visible" name="certification_course" sheetId="5" r:id="rId7"/>
    <sheet state="visible" name="2016-2017(workshop)" sheetId="6" r:id="rId8"/>
    <sheet state="visible" name="old copies" sheetId="7" r:id="rId9"/>
    <sheet state="visible" name="2015-16" sheetId="8" r:id="rId10"/>
    <sheet state="visible" name="2014-15" sheetId="9" r:id="rId11"/>
    <sheet state="visible" name="2013-14" sheetId="10" r:id="rId12"/>
    <sheet state="visible" name="FDTP" sheetId="11" r:id="rId13"/>
    <sheet state="visible" name="SAR" sheetId="12" r:id="rId14"/>
    <sheet state="visible" name="2019-2020(odd)" sheetId="13" r:id="rId15"/>
    <sheet state="visible" name="Sheet1" sheetId="14" r:id="rId16"/>
  </sheets>
  <definedNames>
    <definedName hidden="1" localSheetId="2" name="_xlnm._FilterDatabase">'2016-2017(APPRAISAL)'!$A$5:$H$21</definedName>
    <definedName hidden="1" localSheetId="0" name="_xlnm._FilterDatabase">'2017-2018 (odd&amp;EVEN)'!$A$5:$I$42</definedName>
    <definedName hidden="1" localSheetId="1" name="_xlnm._FilterDatabase">'2018-2019'!$A$5:$L$109</definedName>
  </definedNames>
  <calcPr/>
</workbook>
</file>

<file path=xl/sharedStrings.xml><?xml version="1.0" encoding="utf-8"?>
<sst xmlns="http://schemas.openxmlformats.org/spreadsheetml/2006/main" count="2382" uniqueCount="540">
  <si>
    <t>PANIMALAR INSTITUTE OF TECHNOLOGY</t>
  </si>
  <si>
    <t>DEPARTMENT OF INFORMATION TECHNOLOGY</t>
  </si>
  <si>
    <t xml:space="preserve">Faculty as participants in Faculty Development/Training Activities/STTPs </t>
  </si>
  <si>
    <t>Academic Year(2017-18) ODD &amp;EVEN</t>
  </si>
  <si>
    <t>Academic Year(2018-19) ODD &amp;EVEN</t>
  </si>
  <si>
    <t>Academic Year(2016-17)</t>
  </si>
  <si>
    <t>S.NO</t>
  </si>
  <si>
    <t>Name of the Training Programme</t>
  </si>
  <si>
    <t>General/FDP/Workshop/Seminars</t>
  </si>
  <si>
    <t xml:space="preserve">Organized by </t>
  </si>
  <si>
    <t>Venue</t>
  </si>
  <si>
    <t>Date</t>
  </si>
  <si>
    <t>No.of Days</t>
  </si>
  <si>
    <t>Name of the Faculty/Staff attended</t>
  </si>
  <si>
    <t>status</t>
  </si>
  <si>
    <t>Free/Paid</t>
  </si>
  <si>
    <t xml:space="preserve">INDIAN INTRACULAR IMPLANT &amp; REFRACTIVE SURGERY CONVENTION </t>
  </si>
  <si>
    <t>WORKSHOP</t>
  </si>
  <si>
    <t>IIRSI(Scientific Committee)</t>
  </si>
  <si>
    <t>Grid and Cloud Computing</t>
  </si>
  <si>
    <t>ITC GRAND CHOLA,CHENNAI</t>
  </si>
  <si>
    <t>8/07/2017&amp;9/07/2017</t>
  </si>
  <si>
    <t>2 Days</t>
  </si>
  <si>
    <t>Dr.R.Josphineleela</t>
  </si>
  <si>
    <t>Free</t>
  </si>
  <si>
    <t>Coordinator-FDP</t>
  </si>
  <si>
    <t>Anna University</t>
  </si>
  <si>
    <t>Panimalar Institute of Technology</t>
  </si>
  <si>
    <t>7 Days/ 22/5/2017  to  29/5/2017</t>
  </si>
  <si>
    <t>MULTICORE ARCHITECTURES &amp; PROGRAMMING(Invited Guest Speaker)</t>
  </si>
  <si>
    <t>FDTP</t>
  </si>
  <si>
    <t>Department of CSE,Annauniversity Approved</t>
  </si>
  <si>
    <t>PANIMALAR INSTITUTE OF TECH</t>
  </si>
  <si>
    <t>15/11/2017</t>
  </si>
  <si>
    <t>1 Day</t>
  </si>
  <si>
    <t>GRID AND CLOUD COMPUTING (Invited Guest Speaker)</t>
  </si>
  <si>
    <t>Dr.A.Joshi</t>
  </si>
  <si>
    <t>25/05/2017</t>
  </si>
  <si>
    <t>Hands on Workshop python</t>
  </si>
  <si>
    <t>Attended /Not Attended</t>
  </si>
  <si>
    <t>Status</t>
  </si>
  <si>
    <t>ANNA UNIVERSITY</t>
  </si>
  <si>
    <t>COLLEGE OF ENGINEERING,GUINDY CAMPUS</t>
  </si>
  <si>
    <t>17/08/2017 &amp;18/08/2017</t>
  </si>
  <si>
    <t>Dr.S.Suma Christal Mary</t>
  </si>
  <si>
    <t>Web Development</t>
  </si>
  <si>
    <t>IIT Madras</t>
  </si>
  <si>
    <t>Osean Department</t>
  </si>
  <si>
    <t>C# &amp; ADO .NET Programming</t>
  </si>
  <si>
    <t>24/2/2018</t>
  </si>
  <si>
    <t>Faculty Development Program</t>
  </si>
  <si>
    <t>ICT Academy of TamilNadu</t>
  </si>
  <si>
    <t>Panimaalar Institute of Technology</t>
  </si>
  <si>
    <t>2 Days/                 02-06-2016 &amp;      03-06-16</t>
  </si>
  <si>
    <t>Dr.R.Josphine Leela</t>
  </si>
  <si>
    <t>Computer Networks</t>
  </si>
  <si>
    <t>ICT Academy</t>
  </si>
  <si>
    <t>Kings Engineering College,Chennai</t>
  </si>
  <si>
    <t xml:space="preserve">2 Days/
3/05/2017 &amp;
4/05/2017
</t>
  </si>
  <si>
    <t>Chenni Kumaran.J</t>
  </si>
  <si>
    <t>Departmentof IT,MIT Campus,Anna University</t>
  </si>
  <si>
    <t>MIT Campus,Anna University</t>
  </si>
  <si>
    <t xml:space="preserve"> 19/06/18  to  25/06/18</t>
  </si>
  <si>
    <t>Iot -Ideation Workshop</t>
  </si>
  <si>
    <t>KCG College of Technology</t>
  </si>
  <si>
    <t>2 Days/                20-06-2016 &amp; 21-06-2016</t>
  </si>
  <si>
    <t>Mrs.G.Dhanalakshmi</t>
  </si>
  <si>
    <t>Expectations and Future of IT industry</t>
  </si>
  <si>
    <t>Cognizant Technology Solutions</t>
  </si>
  <si>
    <t xml:space="preserve">Cognizant Technology Solutions, MEPZ, Tambaram </t>
  </si>
  <si>
    <t>1 Day/              22-10-2016</t>
  </si>
  <si>
    <t xml:space="preserve">Mrs. R. Dharani </t>
  </si>
  <si>
    <t>7 Days</t>
  </si>
  <si>
    <t>Mrs.N.Senthamilarasi</t>
  </si>
  <si>
    <t>Big Data Analytics</t>
  </si>
  <si>
    <t>Rajalakshmi Engineering College, Department of Information Technology</t>
  </si>
  <si>
    <t>Rajalakshmi Engineering College</t>
  </si>
  <si>
    <t xml:space="preserve">11 Days/
08/06/2016-18/06/2016
</t>
  </si>
  <si>
    <t>Mrs.S.Irin Sherly</t>
  </si>
  <si>
    <t>22/5/2017  to  29/5/2017</t>
  </si>
  <si>
    <t>Vinston Raja R</t>
  </si>
  <si>
    <t>To be Filed</t>
  </si>
  <si>
    <t>Cyber Forensics</t>
  </si>
  <si>
    <t xml:space="preserve">Department of Information  Technology
</t>
  </si>
  <si>
    <t>2 Days/                 14/11/2016 - 15/11/2016</t>
  </si>
  <si>
    <t>R.Jeena</t>
  </si>
  <si>
    <t>PYTHON PROGRAMMING</t>
  </si>
  <si>
    <t>ICTACT</t>
  </si>
  <si>
    <t>PANIMALAR ENGINEERING COLLEGE</t>
  </si>
  <si>
    <t xml:space="preserve">7 Days/
20/06/2017-27/06/2017
</t>
  </si>
  <si>
    <t>Silambarasi</t>
  </si>
  <si>
    <t>2 Days/                  02-06-2016 &amp;03-06-2016</t>
  </si>
  <si>
    <t>Mr.A.Palaniraj</t>
  </si>
  <si>
    <t xml:space="preserve">11 Days/    
08/06/2016-18/06/2016
</t>
  </si>
  <si>
    <t>Mr.R.Praveen Kumar</t>
  </si>
  <si>
    <t>C Programming</t>
  </si>
  <si>
    <t>SEMINAR</t>
  </si>
  <si>
    <t>Tidal Park,Tharamani</t>
  </si>
  <si>
    <t>Tharamani</t>
  </si>
  <si>
    <t>17/3/2018</t>
  </si>
  <si>
    <t>2 Days/                        20-06-2016 &amp; 21-06-2016</t>
  </si>
  <si>
    <t>ATTENDED</t>
  </si>
  <si>
    <t>1 Day/                         22-10-2016</t>
  </si>
  <si>
    <t>Mrs. R.Jeena</t>
  </si>
  <si>
    <t>D.Murugeswari</t>
  </si>
  <si>
    <t>M.Sundhari</t>
  </si>
  <si>
    <t>Seminar</t>
  </si>
  <si>
    <t>17/3/18</t>
  </si>
  <si>
    <t>Mrs.Uva sree</t>
  </si>
  <si>
    <t>certificate given</t>
  </si>
  <si>
    <t>19/06/18 to 25/06/18</t>
  </si>
  <si>
    <t>HOD/IT</t>
  </si>
  <si>
    <t>certificate Not given</t>
  </si>
  <si>
    <t>Problem Solving &amp; Python Programming-GE8151</t>
  </si>
  <si>
    <t>Department of CSE</t>
  </si>
  <si>
    <t>Sri Sai Ram Engineering College,Chennai</t>
  </si>
  <si>
    <t>11/06/18 to 18/06/18</t>
  </si>
  <si>
    <t>Mrs.R.Jeena</t>
  </si>
  <si>
    <t xml:space="preserve"> Problem Solving &amp; Python Programming-GE8151</t>
  </si>
  <si>
    <t>Mr.J.Chennikumaran</t>
  </si>
  <si>
    <t>Mrs.M.Rajeswari</t>
  </si>
  <si>
    <t>Deep Learning for Big Data Analytics</t>
  </si>
  <si>
    <t>Two-Day National Seminar</t>
  </si>
  <si>
    <t>Department of Information Technology, SVCE</t>
  </si>
  <si>
    <t>09/11/2017 &amp; 10/11/2017</t>
  </si>
  <si>
    <t>Mr.Palani Raj</t>
  </si>
  <si>
    <t>Automation using IOT</t>
  </si>
  <si>
    <t>FDP</t>
  </si>
  <si>
    <t>PIT</t>
  </si>
  <si>
    <t>29/11/17 &amp; 30/11/17</t>
  </si>
  <si>
    <t>Mr.R.Krishna Raj</t>
  </si>
  <si>
    <t>INTRODUCTION TO R PROGRAMMING</t>
  </si>
  <si>
    <t>16/11/2017 &amp; 17/11/2017</t>
  </si>
  <si>
    <t>Research Acuments in Machine Learning Algorithms for Bioinformatics Applications</t>
  </si>
  <si>
    <t>Department of ECE</t>
  </si>
  <si>
    <t>Rajalakshmi Institute of Technology</t>
  </si>
  <si>
    <t>22/06/2018 to 23/06/2018</t>
  </si>
  <si>
    <t>G.Dhanalakshmi</t>
  </si>
  <si>
    <t>CONCEPT OF IT ESSENTAILS</t>
  </si>
  <si>
    <t>12/12/2017 &amp;13/12/2017</t>
  </si>
  <si>
    <t>Attended</t>
  </si>
  <si>
    <t>750/-</t>
  </si>
  <si>
    <t>Teaching Techniques</t>
  </si>
  <si>
    <t>DMI COLLEGE OF ENGINEERING</t>
  </si>
  <si>
    <t>29/06/2018 &amp; 30/06/2018</t>
  </si>
  <si>
    <t>Mr.R.Vinston Raj</t>
  </si>
  <si>
    <t>Certificate given</t>
  </si>
  <si>
    <t xml:space="preserve"> Introduction to Big Data Analytics</t>
  </si>
  <si>
    <t>Mr.Vinston Raj</t>
  </si>
  <si>
    <t>Mr/KrishnaRaj</t>
  </si>
  <si>
    <t>Automata &amp; Compilers</t>
  </si>
  <si>
    <t>S.A Engineering College</t>
  </si>
  <si>
    <t>13/12/2017 to 15/12/2017</t>
  </si>
  <si>
    <t>3 Days</t>
  </si>
  <si>
    <t>Mrs.D.Murugeswari</t>
  </si>
  <si>
    <t>Vel Tech High Tech Dr.Rangarajan Dr.Sakunthala Engineering College</t>
  </si>
  <si>
    <t>19/06/18 to 20/06/18</t>
  </si>
  <si>
    <t>Mr.J.Chenni Kumaran</t>
  </si>
  <si>
    <t>DataScience &amp; Big data Analytics</t>
  </si>
  <si>
    <t>Sri Sai Ram Engineering College</t>
  </si>
  <si>
    <t>11/11/17 to 15/11/17</t>
  </si>
  <si>
    <t>5 Days</t>
  </si>
  <si>
    <t>Ethiraj College For Women (Autonomous)</t>
  </si>
  <si>
    <t>26/04/2018 &amp; 27/04/2018</t>
  </si>
  <si>
    <t>CERTICATE GIVEN</t>
  </si>
  <si>
    <t>CONVERGENCE OF IOT,BIG DATA ANALYTICS AN CLOUD COMPUTING FOR SMART GOVERNENCE</t>
  </si>
  <si>
    <t>AICTE</t>
  </si>
  <si>
    <t>SSN COLLEGE OF ENGINEERING</t>
  </si>
  <si>
    <t>23/11/2017 to 25/11/2017</t>
  </si>
  <si>
    <t>MOBILE APP DEVELOPMENT</t>
  </si>
  <si>
    <t>DHANALAKSHMI COLLEGE OF ENGINEERING</t>
  </si>
  <si>
    <t>7/3/2018 &amp; 8/3/2018</t>
  </si>
  <si>
    <t>Moblie App Development</t>
  </si>
  <si>
    <t>Dhanalakshmi College of Engineering</t>
  </si>
  <si>
    <t>7/3/18 &amp; 8/3/18</t>
  </si>
  <si>
    <t>FDP on python programming</t>
  </si>
  <si>
    <t>20/06/2017 to 27/06/2017</t>
  </si>
  <si>
    <t>NPTEL WORKSHOP</t>
  </si>
  <si>
    <t>Central Leture Theatre,IITM</t>
  </si>
  <si>
    <t>15/07/2017</t>
  </si>
  <si>
    <t>Certificate Not Produced</t>
  </si>
  <si>
    <t>Machine Learning</t>
  </si>
  <si>
    <t>RMK Institute of Technology</t>
  </si>
  <si>
    <t>23/04/18 to 28/04/18</t>
  </si>
  <si>
    <t>Mrs.P.SheelaRani</t>
  </si>
  <si>
    <t>Andriod App Development</t>
  </si>
  <si>
    <t>uniq technologies</t>
  </si>
  <si>
    <t>20/01/18</t>
  </si>
  <si>
    <t>DEPARTMENT OF IT</t>
  </si>
  <si>
    <t>Mr.Vinston Raja</t>
  </si>
  <si>
    <t>WORK SHOP</t>
  </si>
  <si>
    <t>Mr.M.KrishnaRaj</t>
  </si>
  <si>
    <t>Digital &amp; its Transformation</t>
  </si>
  <si>
    <t>COGNIZANT</t>
  </si>
  <si>
    <t>Introduction to PHP Programming</t>
  </si>
  <si>
    <t>28/11/17</t>
  </si>
  <si>
    <t>Loyola Institute of Technology</t>
  </si>
  <si>
    <t>12/06/18 to 13/06/18</t>
  </si>
  <si>
    <t>MultiCORE ARCHITECTURES &amp; PROGRAMMING</t>
  </si>
  <si>
    <t>13/11/17 to 20/11/17</t>
  </si>
  <si>
    <t>Mrs.R.Dharani</t>
  </si>
  <si>
    <t>Mrs.R.SheelaRani</t>
  </si>
  <si>
    <t>Panimalar Engineering College</t>
  </si>
  <si>
    <t>07/08/2018 &amp; 08/08/2018</t>
  </si>
  <si>
    <t>Academic Year(2017-18)</t>
  </si>
  <si>
    <t>Mrs.P.Sheela Rani</t>
  </si>
  <si>
    <t>Data Science and Big Data Analytics</t>
  </si>
  <si>
    <t>Sno</t>
  </si>
  <si>
    <t>DMI College of Engineering</t>
  </si>
  <si>
    <t>19/11/2018 to 23//11/2018</t>
  </si>
  <si>
    <t>Andriod Development</t>
  </si>
  <si>
    <t>workshop</t>
  </si>
  <si>
    <t>28/1/2018</t>
  </si>
  <si>
    <t>Internet Of Things (IOT)</t>
  </si>
  <si>
    <t>Work Shop</t>
  </si>
  <si>
    <t xml:space="preserve">ICTACT  </t>
  </si>
  <si>
    <t xml:space="preserve">2 Days/
31/05/2017 &amp;
01/06/2017
</t>
  </si>
  <si>
    <t>19/11/2018 &amp; 23//11/2018</t>
  </si>
  <si>
    <t>5 Dyas</t>
  </si>
  <si>
    <t>R.Dharani</t>
  </si>
  <si>
    <t>2 Days/
31/05/2017 &amp;
01/06/2017</t>
  </si>
  <si>
    <t>D. Murugeswari</t>
  </si>
  <si>
    <t>Jaya Sree R.V</t>
  </si>
  <si>
    <t>ATTENTIVE ESCORT FOR VISUALLY IMPARED PEOPLE USING IMAGE PROCESSING</t>
  </si>
  <si>
    <t>IEEE COMPUTER SOCIETY</t>
  </si>
  <si>
    <t>20 /12/2016 &amp; 21/12/2016</t>
  </si>
  <si>
    <t>Dr.R.JOSPHINE LEELA</t>
  </si>
  <si>
    <t>Available</t>
  </si>
  <si>
    <t>Mobile Application Development</t>
  </si>
  <si>
    <t>Vels university Institute of Science and Technology</t>
  </si>
  <si>
    <t>19/11/2018 &amp; 20//11/2018</t>
  </si>
  <si>
    <t>Mrs.Sundari</t>
  </si>
  <si>
    <t xml:space="preserve"> </t>
  </si>
  <si>
    <t>Mr.Chenni kumaran</t>
  </si>
  <si>
    <t>Artificial Intelligence and Machine learning</t>
  </si>
  <si>
    <t>14/11/2018 &amp; 15//11/2018</t>
  </si>
  <si>
    <t>750/</t>
  </si>
  <si>
    <t>BLOCKCHAIN TECHNOLOGY</t>
  </si>
  <si>
    <t>THIAGARAJAR COLLEGE OF ENGINEERING,Madurai</t>
  </si>
  <si>
    <t>23/11/2018 &amp; 24/11/2018</t>
  </si>
  <si>
    <t>Dr.JOSPHINE LEELA.R</t>
  </si>
  <si>
    <t>1000/-</t>
  </si>
  <si>
    <t>Organizational Behaviour</t>
  </si>
  <si>
    <t>National Institute of Technical Teachers Training and Research (NITTTR),Kolkata</t>
  </si>
  <si>
    <t>Panimalar Institute of Technology,Department of ECE,Chennnai</t>
  </si>
  <si>
    <t>19/11/2018 &amp; 23/11/2018</t>
  </si>
  <si>
    <t>Panimalar Institute of Technology,Department of Information Technology,Chennnai</t>
  </si>
  <si>
    <t>12/11/2018  to 16/11/2018</t>
  </si>
  <si>
    <t>Data Science using R Programming</t>
  </si>
  <si>
    <t>ICT Mode Short Term Training</t>
  </si>
  <si>
    <t>National Institute of Technical Teachers Training and Research (NITTTR),Chandigarh</t>
  </si>
  <si>
    <t>Panimalar Institute of Technology,Department of IT,Chennnai</t>
  </si>
  <si>
    <t>26/11/2018  &amp; 31/11/2018</t>
  </si>
  <si>
    <t>Professor/IT</t>
  </si>
  <si>
    <t>Not Received Certificate</t>
  </si>
  <si>
    <t>Assoc. Prof / IT</t>
  </si>
  <si>
    <t>26/11/2018  &amp; 30/11/2018</t>
  </si>
  <si>
    <t>Assistant Professor/IT</t>
  </si>
  <si>
    <t>Mr.R.Vinston raja R</t>
  </si>
  <si>
    <t>Mr.M.Krishnaraj</t>
  </si>
  <si>
    <t xml:space="preserve">Mr. J.S.Uma Shankar </t>
  </si>
  <si>
    <t xml:space="preserve">Mr. D.Kamala kannan </t>
  </si>
  <si>
    <t>Mrs. M.Sundhari</t>
  </si>
  <si>
    <t>Ms. S.Thillai Sivakavi</t>
  </si>
  <si>
    <t>BLOCK CHAIN ARCHITECTURE DESIGN AND USE CASES</t>
  </si>
  <si>
    <t>NPTEL -AICTE FDP</t>
  </si>
  <si>
    <t>ONLINE NPTEL FDP COURSE</t>
  </si>
  <si>
    <t>JUL-OCT 2018</t>
  </si>
  <si>
    <t>12 WEEKS</t>
  </si>
  <si>
    <t>CERTIFICATE RECEIVED</t>
  </si>
  <si>
    <t>FREE</t>
  </si>
  <si>
    <t>leadership</t>
  </si>
  <si>
    <t>aug-sep 2018</t>
  </si>
  <si>
    <t>4 WEEKS</t>
  </si>
  <si>
    <t>Introduction to Internet of Things</t>
  </si>
  <si>
    <t>Mr.Kamalakannan</t>
  </si>
  <si>
    <t>Mr.J.S.UmaShankar</t>
  </si>
  <si>
    <t>Big Data Computing</t>
  </si>
  <si>
    <t>NPTEL-AICTE FDP</t>
  </si>
  <si>
    <t>FEB-APR 2019</t>
  </si>
  <si>
    <t>8 Weeks</t>
  </si>
  <si>
    <t>Mr.J.CHENNI KUMARAN</t>
  </si>
  <si>
    <t>JOY OF COMPUTING USING PYTHON</t>
  </si>
  <si>
    <t>Academic Year(2016-17)-Online Certification Course</t>
  </si>
  <si>
    <t>JAN-APR-2019</t>
  </si>
  <si>
    <t>DHARANI</t>
  </si>
  <si>
    <t>R.JEENA</t>
  </si>
  <si>
    <t>DATA SCIENCE FOR ENGINEERS</t>
  </si>
  <si>
    <t>JAN-MAR 2019</t>
  </si>
  <si>
    <t>PROGRAMMING IN JAVA</t>
  </si>
  <si>
    <t>JAN-APR 2019</t>
  </si>
  <si>
    <t>R.PRAVEEN KUMAR</t>
  </si>
  <si>
    <t>Name of the Certificate</t>
  </si>
  <si>
    <t>INTRODUCTION TO RESEARCH</t>
  </si>
  <si>
    <t>Name of the course</t>
  </si>
  <si>
    <t>Data Science &amp; Machine Learning using Python</t>
  </si>
  <si>
    <t>Sri Venkateswara College of Engineering</t>
  </si>
  <si>
    <t>29/4/2019 to 03/5/2019</t>
  </si>
  <si>
    <t>S. Irin Sherly</t>
  </si>
  <si>
    <t>Completed and Certificate Received</t>
  </si>
  <si>
    <t>AT HOME</t>
  </si>
  <si>
    <t>R. Dharani</t>
  </si>
  <si>
    <t>Introduction to Human Factors Engineering  and Advanced Cognitive Systems Design</t>
  </si>
  <si>
    <t>One Week QIP Short Term Course</t>
  </si>
  <si>
    <t>Indian Institute of Technology,Bombay</t>
  </si>
  <si>
    <t>IIT Bombay</t>
  </si>
  <si>
    <t>06/05/2019 to 10/05/2019</t>
  </si>
  <si>
    <t>Dr.R.JOSPHINELEELA</t>
  </si>
  <si>
    <t>IITBombayX CDEEP</t>
  </si>
  <si>
    <t>Honour Code  Certificate</t>
  </si>
  <si>
    <t>CS213.2X:Implementation of  Data Structures</t>
  </si>
  <si>
    <t>12th July to 9th september 2016</t>
  </si>
  <si>
    <t>Introduction to Cloud Computing</t>
  </si>
  <si>
    <t>Anna Adarsh College for Women</t>
  </si>
  <si>
    <t>9/5/2019 &amp; 10/5/2019</t>
  </si>
  <si>
    <t>M.Rajeswari</t>
  </si>
  <si>
    <t>9/5/2019 &amp; 10/5/2020</t>
  </si>
  <si>
    <t>OMD553-Telehealth Technology</t>
  </si>
  <si>
    <t>13/5/2019 to 18/05/2019</t>
  </si>
  <si>
    <t>S. Thillaisivakavi</t>
  </si>
  <si>
    <t>completed</t>
  </si>
  <si>
    <t>-</t>
  </si>
  <si>
    <t>Problem Solving and Python Porgramming</t>
  </si>
  <si>
    <t>Computer Center,MIT Campus,Chennai</t>
  </si>
  <si>
    <t>MIT Campus,Anna University,Chromepet,Chennai</t>
  </si>
  <si>
    <t>13/05/2019 to 17/05/2019</t>
  </si>
  <si>
    <t>Ms.N.Senthamilarasi</t>
  </si>
  <si>
    <t>Next Generation Wireless Networks</t>
  </si>
  <si>
    <t>Short Term Course</t>
  </si>
  <si>
    <t>National Institute of Technical Teachers Training and Research</t>
  </si>
  <si>
    <t>Panimalar Institute of Technology,Chennai.</t>
  </si>
  <si>
    <t>29/04/19 to 3/5/2019</t>
  </si>
  <si>
    <t>Dr.A.JOSHI</t>
  </si>
  <si>
    <t>Completed</t>
  </si>
  <si>
    <t>National Institute of Technical Teachers Training and Research,Chandigarh</t>
  </si>
  <si>
    <t>Mrs.G.DHANALAKSHMI</t>
  </si>
  <si>
    <t>Dr.S.SUMA CHRISTAL MARY</t>
  </si>
  <si>
    <t>Mrs.P.SHEELA RANI</t>
  </si>
  <si>
    <t>Mr.R.VINSTON RAJA</t>
  </si>
  <si>
    <t>Mrs.R.JEENA</t>
  </si>
  <si>
    <t>Mrs.M.RAJESWARI</t>
  </si>
  <si>
    <t>Mr.M.KRISHNARAJ</t>
  </si>
  <si>
    <t>Mr.A.PALANIRAJ</t>
  </si>
  <si>
    <t>Mr.R.PRAVEEN KUMAR</t>
  </si>
  <si>
    <t>Mrs. N. SENTHAMILARASI</t>
  </si>
  <si>
    <t>Mr.J.S.UMASHANKAR</t>
  </si>
  <si>
    <t>Mr.D.KAMALAKANNAN</t>
  </si>
  <si>
    <t>Ms. M.SUNDHARI</t>
  </si>
  <si>
    <t>Ms. S.THILLAI SIVAKAVI</t>
  </si>
  <si>
    <t> Entrepreneurial Opportunity Identification and Project Formulation in Services Sector</t>
  </si>
  <si>
    <t>13-05-19 to 17-5-19</t>
  </si>
  <si>
    <t xml:space="preserve">
08/06/2016-18/06/2016
</t>
  </si>
  <si>
    <t xml:space="preserve">Modeling &amp; Simulation using MATLAB </t>
  </si>
  <si>
    <t>20-05-19 to 24-5-19</t>
  </si>
  <si>
    <t>Mrs. R. DHARANI</t>
  </si>
  <si>
    <t>AVAILABLE</t>
  </si>
  <si>
    <t>Mrs. S. IRIN SHERLY</t>
  </si>
  <si>
    <t>20-06-2016 &amp; 21-06-2016</t>
  </si>
  <si>
    <t>22-10-2016</t>
  </si>
  <si>
    <t>02-06-2016 &amp;03-06-2016</t>
  </si>
  <si>
    <t xml:space="preserve"> AVAILABLE</t>
  </si>
  <si>
    <t>02-06-2016 &amp;03-06-16</t>
  </si>
  <si>
    <t>14/11/2016 - 15/11/2016</t>
  </si>
  <si>
    <t>Uva sree</t>
  </si>
  <si>
    <t>Academic Year(2015-16)</t>
  </si>
  <si>
    <t>Cyber Forensics(ORGANIZER)</t>
  </si>
  <si>
    <t>IEEE INFORMATION THEORY AND MADRAS UNIVERSITY</t>
  </si>
  <si>
    <t>2 Days /14/11/2016 - 15/11/2016</t>
  </si>
  <si>
    <t>Dr.Josephine Leela</t>
  </si>
  <si>
    <t>Grid and Cloud Computing(Delivered topic:Virtualization)</t>
  </si>
  <si>
    <t>7 Days / 22/5/2017  to  29/5/2017</t>
  </si>
  <si>
    <t>Web Programming</t>
  </si>
  <si>
    <t>Jeppiaar Institute of Technology</t>
  </si>
  <si>
    <t>21.05.2015 to 28.05.2015</t>
  </si>
  <si>
    <t xml:space="preserve">7 Days/
22/5/2017  to  29/5/2017
</t>
  </si>
  <si>
    <t>Jaya Sree.R.V</t>
  </si>
  <si>
    <t>Cryptography &amp; Network Security</t>
  </si>
  <si>
    <t>CEG Campus , Guindy</t>
  </si>
  <si>
    <t>25.5.2015 to 31.5.2015</t>
  </si>
  <si>
    <t>Mrs. R.Dharani</t>
  </si>
  <si>
    <t>25.5.2015 to 31.5.2016</t>
  </si>
  <si>
    <t>Mrs. P.Sheela Rani</t>
  </si>
  <si>
    <t xml:space="preserve">Department of Information Science and Technology,
Anna University
</t>
  </si>
  <si>
    <t>Mrs. S.Irin Sherly</t>
  </si>
  <si>
    <t>Data Science &amp; Big data Analytics</t>
  </si>
  <si>
    <t xml:space="preserve">7 Days
19-05-2017-
25-05-2017
</t>
  </si>
  <si>
    <t>Saveetha Engineering College</t>
  </si>
  <si>
    <t>26.10.2015 to 30.10.2015</t>
  </si>
  <si>
    <t>Emerging Technologies with Hands on and Live Demo</t>
  </si>
  <si>
    <t>NEC</t>
  </si>
  <si>
    <t>11.11.2015 to 15.11.2015</t>
  </si>
  <si>
    <t>R.Vinston raja</t>
  </si>
  <si>
    <t>11.11.2015 to 15.11.2016</t>
  </si>
  <si>
    <t>Mr.M.krishnaraj</t>
  </si>
  <si>
    <t xml:space="preserve">Design &amp; Analysis of Algorithm </t>
  </si>
  <si>
    <t>Anna University MIT-Campus</t>
  </si>
  <si>
    <t>25.11.2015 to 01.12.2015</t>
  </si>
  <si>
    <t>S.Silambarasi</t>
  </si>
  <si>
    <t>Distributed systems</t>
  </si>
  <si>
    <t>27.11.2015 to 03.12.2015</t>
  </si>
  <si>
    <t>A.Palaniraj</t>
  </si>
  <si>
    <t>27.11.2015 to 03.12.2016</t>
  </si>
  <si>
    <t>Mr.R.Praveen kumar</t>
  </si>
  <si>
    <t>UCE - Pattukattai</t>
  </si>
  <si>
    <t>02.12.2015 to 08.12.2015</t>
  </si>
  <si>
    <t>Mrs.A.Sharmilabanu</t>
  </si>
  <si>
    <t>25.11.2015 to  01.12.2015</t>
  </si>
  <si>
    <t xml:space="preserve">Mobile Computing </t>
  </si>
  <si>
    <t>Panimalar Engineering college</t>
  </si>
  <si>
    <t>04.01.2016 to 12.01.2016</t>
  </si>
  <si>
    <t>Mr.R.Sathis kumar</t>
  </si>
  <si>
    <t>Mobile Computing</t>
  </si>
  <si>
    <t>UCE - Kancheepuram</t>
  </si>
  <si>
    <t>06.01.2016 to 12.01.2016</t>
  </si>
  <si>
    <t>Ms.S.Silambarasi</t>
  </si>
  <si>
    <t>Mrs.M.Abirami</t>
  </si>
  <si>
    <t>CNS</t>
  </si>
  <si>
    <t>23.05.2016 to 30.05.2016</t>
  </si>
  <si>
    <t>DAA</t>
  </si>
  <si>
    <t>Mrs. R. Jeena</t>
  </si>
  <si>
    <t>Academic Year(2014-15)</t>
  </si>
  <si>
    <t>PDS -II</t>
  </si>
  <si>
    <t>SNS College of Technology, Coimbatore</t>
  </si>
  <si>
    <t>11.06.2014 to 17.06.2014</t>
  </si>
  <si>
    <t>P.Sheela Rani</t>
  </si>
  <si>
    <t>11.06.2014 to 17.06.2015</t>
  </si>
  <si>
    <t>Mobile Pervasive Computing</t>
  </si>
  <si>
    <t>University College of Engg, Panruti</t>
  </si>
  <si>
    <t>13.06.14 to 19.06.14</t>
  </si>
  <si>
    <t>Mrs.Irin Sherly</t>
  </si>
  <si>
    <t>University College of Engg,Panruti</t>
  </si>
  <si>
    <t>Mr.P.Nithya</t>
  </si>
  <si>
    <t>BOSS Minimalistic Object Oriented Linux</t>
  </si>
  <si>
    <t>CSI , C-DAC,IIT</t>
  </si>
  <si>
    <t>IIT MADARAS</t>
  </si>
  <si>
    <t>26.06.14 to 27.06.14</t>
  </si>
  <si>
    <t>Mr.R.Vinston raja</t>
  </si>
  <si>
    <t>Computer networks</t>
  </si>
  <si>
    <t>01.12.2014 to 07.12.2014</t>
  </si>
  <si>
    <t>Cloud &amp; big data</t>
  </si>
  <si>
    <t>Workshop</t>
  </si>
  <si>
    <t>Dept of IS&amp;T</t>
  </si>
  <si>
    <t>01.12.14 to 03.12.14</t>
  </si>
  <si>
    <t>Ms.R. Dharani</t>
  </si>
  <si>
    <t>01.12.14 to 7.12.14</t>
  </si>
  <si>
    <t>R.SathisKumar</t>
  </si>
  <si>
    <t>Wireless Sensor Network</t>
  </si>
  <si>
    <t xml:space="preserve">FDP </t>
  </si>
  <si>
    <t>03.12.2014 to 09.12.2014</t>
  </si>
  <si>
    <t>Ms.A.Sharmila banu</t>
  </si>
  <si>
    <t>Academic Year(2013-14)</t>
  </si>
  <si>
    <t>Cloud Infrastructure and Services</t>
  </si>
  <si>
    <t>15.12.14 to 19.12.14</t>
  </si>
  <si>
    <t>SNO</t>
  </si>
  <si>
    <t>15.12.14 to 19.12.15</t>
  </si>
  <si>
    <t>Computer Graphics</t>
  </si>
  <si>
    <t>Mobile Communication</t>
  </si>
  <si>
    <t>18.05.2015 to 25.05.2015</t>
  </si>
  <si>
    <t>24.6.2013 to 01.07.2013</t>
  </si>
  <si>
    <t xml:space="preserve">Computer Organization &amp; Architecture </t>
  </si>
  <si>
    <t>V.R.S College of Engineering &amp; Technology</t>
  </si>
  <si>
    <t>04.12.13 to 10.12.13</t>
  </si>
  <si>
    <t>Cloud Computing</t>
  </si>
  <si>
    <t>CMC Academy</t>
  </si>
  <si>
    <t>12.05.2015 to 13.05.2015</t>
  </si>
  <si>
    <t>Dr.S.Saravanakumar</t>
  </si>
  <si>
    <t xml:space="preserve">Data warehousing and data mining </t>
  </si>
  <si>
    <t>S. No</t>
  </si>
  <si>
    <t>04.05.2015 to 10.05.2015</t>
  </si>
  <si>
    <t>04.05.2015 to 10.05.2016</t>
  </si>
  <si>
    <t>Ms.D.Janani</t>
  </si>
  <si>
    <t>Mr.R.Sathish kumar</t>
  </si>
  <si>
    <t>Mr. R.Vinston raja</t>
  </si>
  <si>
    <t>Operating System</t>
  </si>
  <si>
    <t>College of Engineering, Guindy</t>
  </si>
  <si>
    <t>9.12.13 to 15.12.13</t>
  </si>
  <si>
    <t>Ms. R. Dharani</t>
  </si>
  <si>
    <t>Name of the Faculty</t>
  </si>
  <si>
    <t xml:space="preserve"> Mrs.A.SharmilaBanu</t>
  </si>
  <si>
    <t xml:space="preserve">Mr.D.Kamalakannan, </t>
  </si>
  <si>
    <t>DPSD</t>
  </si>
  <si>
    <t>Regional Centre, Madurai</t>
  </si>
  <si>
    <t>11.12.13 to 17.12.13</t>
  </si>
  <si>
    <t>Max. 5 per faculty</t>
  </si>
  <si>
    <t>Open Source Lab using BOSS Linux</t>
  </si>
  <si>
    <t>C-DAC</t>
  </si>
  <si>
    <t>04.06.2013 to 06.06.2013</t>
  </si>
  <si>
    <t>Mr.R.Senthil Kumar</t>
  </si>
  <si>
    <t>CAY (2015-2016)</t>
  </si>
  <si>
    <t>CAYm1(2014-2015)</t>
  </si>
  <si>
    <t>CAY m2 (2013-2014)</t>
  </si>
  <si>
    <t>Dr. A. Joshi</t>
  </si>
  <si>
    <t>Dr. S. M. Jaisakthi</t>
  </si>
  <si>
    <t>NA</t>
  </si>
  <si>
    <t>Dr. S. Saravanakumar</t>
  </si>
  <si>
    <t xml:space="preserve">Dr. R. Vanithamani </t>
  </si>
  <si>
    <t>Dr. P. R. Jasmine Jeni</t>
  </si>
  <si>
    <t>Dr. S. Suma Chrystal Mary</t>
  </si>
  <si>
    <t>Mr. R. Sathis Kumar</t>
  </si>
  <si>
    <t>Mrs. G. Dhanalakshmi</t>
  </si>
  <si>
    <t>Mrs. R. Dharani</t>
  </si>
  <si>
    <t>Mrs.S.Venkadalakshmi</t>
  </si>
  <si>
    <t>Mr. Thanigaivel</t>
  </si>
  <si>
    <t>Mrs. S. Irin Sherly</t>
  </si>
  <si>
    <t>Mrs. P. Sheela Rani</t>
  </si>
  <si>
    <t>Mr. R. Vinston Raja</t>
  </si>
  <si>
    <t>Mrs. M. Rajeswari</t>
  </si>
  <si>
    <t>Mrs. A. Sharmila Banu</t>
  </si>
  <si>
    <t>Mrs.R.Salini</t>
  </si>
  <si>
    <t>Ms.A.Irudaya Paul Raj Vinod</t>
  </si>
  <si>
    <t>Mr.V.Venkadesh</t>
  </si>
  <si>
    <t>Mrs.E.Archana</t>
  </si>
  <si>
    <t>Mr. M. Krishnaraj</t>
  </si>
  <si>
    <t>Mrs. D. Murugeswari</t>
  </si>
  <si>
    <t>Ms. S. Silambarasi</t>
  </si>
  <si>
    <t>Mr. A. Palaniraj</t>
  </si>
  <si>
    <t>Mr. R. Praveen Kumar</t>
  </si>
  <si>
    <t>Ms.P.Nithya</t>
  </si>
  <si>
    <t>Mr.T.Sureshkumar</t>
  </si>
  <si>
    <t>Mr.D.Kamalakannan</t>
  </si>
  <si>
    <t>Mrs. S. Saranya</t>
  </si>
  <si>
    <t>Mrs. K. Suja Rajeswari</t>
  </si>
  <si>
    <t>Mrs. N. Shahini</t>
  </si>
  <si>
    <t>Ms. R. Benitta Adalbet</t>
  </si>
  <si>
    <t>Mrs. R. Kavitha</t>
  </si>
  <si>
    <t>Mrs. C.R. Nibidha</t>
  </si>
  <si>
    <t>Mrs. R.V. Jayasree</t>
  </si>
  <si>
    <t>Sum</t>
  </si>
  <si>
    <t>RF=Number of faculty required to comply with 15:1 student-faculty ratio as per 5.1</t>
  </si>
  <si>
    <t>Assessment=3 x (Sum /0.5RF) (Marks limited to 15)</t>
  </si>
  <si>
    <t>Average assessment over three years (Marks limited to 15)=</t>
  </si>
  <si>
    <t>NA - Not Applicable</t>
  </si>
  <si>
    <t>- - Not attended</t>
  </si>
  <si>
    <t>Academic Year(2019-20) ODD &amp;EVEN</t>
  </si>
  <si>
    <t>CAYm1 (2014-2015)</t>
  </si>
  <si>
    <t>NBA Accreditation</t>
  </si>
  <si>
    <t>National Institute of Technical Teachers Training &amp; Research ,kolkata</t>
  </si>
  <si>
    <t xml:space="preserve">17/06/2019 to 21/06/2019 </t>
  </si>
  <si>
    <t>Ms.S.Thillaisivakavi</t>
  </si>
  <si>
    <t>Average assessment over three years                    (Marks limited to 15)=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</si>
</sst>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6">
    <font>
      <sz val="11.0"/>
      <color rgb="FF000000"/>
      <name val="Calibri"/>
    </font>
    <font>
      <b/>
      <sz val="28.0"/>
      <color rgb="FF000000"/>
      <name val="Times New Roman"/>
    </font>
    <font>
      <b/>
      <sz val="20.0"/>
      <color rgb="FF000000"/>
      <name val="Times New Roman"/>
    </font>
    <font>
      <sz val="18.0"/>
      <color rgb="FF000000"/>
      <name val="Times New Roman"/>
    </font>
    <font>
      <b/>
      <sz val="22.0"/>
      <color rgb="FF000000"/>
      <name val="Times New Roman"/>
    </font>
    <font/>
    <font>
      <b/>
      <sz val="18.0"/>
      <color rgb="FF000000"/>
      <name val="Times New Roman"/>
    </font>
    <font>
      <b/>
      <sz val="14.0"/>
      <color rgb="FF000000"/>
      <name val="Times New Roman"/>
    </font>
    <font>
      <sz val="16.0"/>
      <color rgb="FF000000"/>
      <name val="Times New Roman"/>
    </font>
    <font>
      <sz val="14.0"/>
      <color rgb="FF000000"/>
      <name val="Times New Roman"/>
    </font>
    <font>
      <sz val="20.0"/>
      <color rgb="FF000000"/>
      <name val="Times New Roman"/>
    </font>
    <font>
      <sz val="20.0"/>
      <name val="Times New Roman"/>
    </font>
    <font>
      <sz val="26.0"/>
      <color rgb="FF000000"/>
      <name val="Times New Roman"/>
    </font>
    <font>
      <b/>
      <sz val="16.0"/>
      <color rgb="FFFF0000"/>
      <name val="Times New Roman"/>
    </font>
    <font>
      <b/>
      <sz val="16.0"/>
      <color rgb="FF000000"/>
      <name val="Times New Roman"/>
    </font>
    <font>
      <b/>
      <sz val="11.0"/>
      <color rgb="FF000000"/>
      <name val="Calibri"/>
    </font>
    <font>
      <sz val="24.0"/>
      <color rgb="FF000000"/>
      <name val="Times New Roman"/>
    </font>
    <font>
      <b/>
      <sz val="20.0"/>
      <name val="Times New Roman"/>
    </font>
    <font>
      <sz val="11.0"/>
      <name val="Calibri"/>
    </font>
    <font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6.0"/>
      <color rgb="FFFF0000"/>
      <name val="Times New Roman"/>
    </font>
    <font>
      <b/>
      <sz val="20.0"/>
      <color rgb="FFFF0000"/>
      <name val="Times New Roman"/>
    </font>
    <font>
      <sz val="11.0"/>
      <color rgb="FFFF0000"/>
      <name val="Calibri"/>
    </font>
    <font>
      <b/>
      <sz val="14.0"/>
      <color rgb="FFFF0000"/>
      <name val="Times New Roman"/>
    </font>
    <font>
      <sz val="14.0"/>
      <color rgb="FFFF0000"/>
      <name val="Times New Roman"/>
    </font>
    <font>
      <sz val="14.0"/>
      <color rgb="FF0C0C0C"/>
      <name val="Times New Roman"/>
    </font>
    <font>
      <sz val="11.0"/>
      <color rgb="FF0C0C0C"/>
      <name val="Calibri"/>
    </font>
    <font>
      <sz val="11.0"/>
      <name val="Times New Roman"/>
    </font>
    <font>
      <b/>
      <sz val="12.0"/>
      <color rgb="FF000000"/>
      <name val="Times New Roman"/>
    </font>
    <font>
      <sz val="10.0"/>
      <color rgb="FF000000"/>
      <name val="Verdana"/>
    </font>
    <font>
      <sz val="11.0"/>
      <color rgb="FF000000"/>
      <name val="Arimo"/>
    </font>
    <font>
      <sz val="11.0"/>
      <color rgb="FFFF0000"/>
      <name val="Arimo"/>
    </font>
    <font>
      <sz val="11.0"/>
      <color rgb="FF0070C0"/>
      <name val="Arimo"/>
    </font>
    <font>
      <sz val="8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0" fillId="0" fontId="0" numFmtId="0" xfId="0" applyFont="1"/>
    <xf borderId="2" fillId="2" fontId="8" numFmtId="0" xfId="0" applyAlignment="1" applyBorder="1" applyFill="1" applyFon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2" fillId="2" fontId="10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shrinkToFit="0" vertical="center" wrapText="1"/>
    </xf>
    <xf borderId="2" fillId="0" fontId="8" numFmtId="14" xfId="0" applyAlignment="1" applyBorder="1" applyFont="1" applyNumberForma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vertical="center"/>
    </xf>
    <xf borderId="7" fillId="2" fontId="0" numFmtId="0" xfId="0" applyBorder="1" applyFont="1"/>
    <xf borderId="2" fillId="0" fontId="0" numFmtId="0" xfId="0" applyBorder="1" applyFont="1"/>
    <xf borderId="2" fillId="0" fontId="1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2" fillId="2" fontId="13" numFmtId="0" xfId="0" applyAlignment="1" applyBorder="1" applyFont="1">
      <alignment horizontal="center" shrinkToFit="0" vertical="center" wrapText="1"/>
    </xf>
    <xf borderId="8" fillId="0" fontId="8" numFmtId="14" xfId="0" applyAlignment="1" applyBorder="1" applyFont="1" applyNumberFormat="1">
      <alignment horizontal="center" shrinkToFit="0" vertical="center" wrapText="1"/>
    </xf>
    <xf borderId="9" fillId="2" fontId="10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2" fillId="2" fontId="0" numFmtId="0" xfId="0" applyBorder="1" applyFont="1"/>
    <xf borderId="8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2" fillId="2" fontId="14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2" fontId="15" numFmtId="0" xfId="0" applyBorder="1" applyFont="1"/>
    <xf borderId="7" fillId="2" fontId="15" numFmtId="0" xfId="0" applyBorder="1" applyFont="1"/>
    <xf borderId="4" fillId="0" fontId="10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4" fillId="0" fontId="8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3" fillId="0" fontId="0" numFmtId="0" xfId="0" applyBorder="1" applyFont="1"/>
    <xf borderId="10" fillId="2" fontId="10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wrapText="1"/>
    </xf>
    <xf borderId="10" fillId="2" fontId="11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vertical="center"/>
    </xf>
    <xf borderId="10" fillId="2" fontId="0" numFmtId="0" xfId="0" applyBorder="1" applyFont="1"/>
    <xf borderId="0" fillId="0" fontId="6" numFmtId="0" xfId="0" applyAlignment="1" applyFont="1">
      <alignment horizontal="center" shrinkToFit="0" vertical="center" wrapText="1"/>
    </xf>
    <xf borderId="2" fillId="2" fontId="1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wrapText="1"/>
    </xf>
    <xf borderId="2" fillId="2" fontId="18" numFmtId="0" xfId="0" applyBorder="1" applyFont="1"/>
    <xf borderId="7" fillId="2" fontId="18" numFmtId="0" xfId="0" applyBorder="1" applyFont="1"/>
    <xf borderId="2" fillId="2" fontId="9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shrinkToFit="0" vertical="center" wrapText="1"/>
    </xf>
    <xf borderId="0" fillId="0" fontId="19" numFmtId="0" xfId="0" applyAlignment="1" applyFont="1">
      <alignment horizontal="center"/>
    </xf>
    <xf borderId="11" fillId="2" fontId="11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vertical="center"/>
    </xf>
    <xf borderId="2" fillId="0" fontId="2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" fillId="0" fontId="23" numFmtId="0" xfId="0" applyAlignment="1" applyBorder="1" applyFont="1">
      <alignment horizontal="center" shrinkToFit="0" vertical="center" wrapText="1"/>
    </xf>
    <xf borderId="0" fillId="0" fontId="24" numFmtId="0" xfId="0" applyFont="1"/>
    <xf borderId="2" fillId="3" fontId="8" numFmtId="0" xfId="0" applyAlignment="1" applyBorder="1" applyFill="1" applyFont="1">
      <alignment horizontal="center" shrinkToFit="0" vertical="center" wrapText="1"/>
    </xf>
    <xf borderId="2" fillId="0" fontId="21" numFmtId="0" xfId="0" applyAlignment="1" applyBorder="1" applyFont="1">
      <alignment horizontal="center" shrinkToFit="0" wrapText="1"/>
    </xf>
    <xf borderId="2" fillId="3" fontId="2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left" shrinkToFit="0" vertical="center" wrapText="1"/>
    </xf>
    <xf borderId="2" fillId="0" fontId="21" numFmtId="0" xfId="0" applyAlignment="1" applyBorder="1" applyFont="1">
      <alignment shrinkToFit="0" wrapText="1"/>
    </xf>
    <xf borderId="2" fillId="0" fontId="25" numFmtId="0" xfId="0" applyAlignment="1" applyBorder="1" applyFont="1">
      <alignment horizontal="center" shrinkToFit="0" vertical="center" wrapText="1"/>
    </xf>
    <xf borderId="7" fillId="3" fontId="0" numFmtId="0" xfId="0" applyBorder="1" applyFont="1"/>
    <xf borderId="2" fillId="0" fontId="26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2" fillId="0" fontId="27" numFmtId="0" xfId="0" applyAlignment="1" applyBorder="1" applyFont="1">
      <alignment horizontal="center" shrinkToFit="0" vertical="center" wrapText="1"/>
    </xf>
    <xf borderId="0" fillId="0" fontId="15" numFmtId="0" xfId="0" applyFont="1"/>
    <xf borderId="5" fillId="0" fontId="26" numFmtId="0" xfId="0" applyAlignment="1" applyBorder="1" applyFont="1">
      <alignment horizontal="center" vertical="center"/>
    </xf>
    <xf borderId="0" fillId="0" fontId="28" numFmtId="0" xfId="0" applyFont="1"/>
    <xf borderId="2" fillId="0" fontId="26" numFmtId="0" xfId="0" applyAlignment="1" applyBorder="1" applyFont="1">
      <alignment horizontal="center" vertical="center"/>
    </xf>
    <xf borderId="2" fillId="0" fontId="24" numFmtId="0" xfId="0" applyBorder="1" applyFont="1"/>
    <xf borderId="0" fillId="0" fontId="9" numFmtId="0" xfId="0" applyAlignment="1" applyFont="1">
      <alignment horizontal="center"/>
    </xf>
    <xf borderId="2" fillId="0" fontId="29" numFmtId="0" xfId="0" applyAlignment="1" applyBorder="1" applyFont="1">
      <alignment horizontal="center" shrinkToFit="0" vertical="center" wrapText="1"/>
    </xf>
    <xf borderId="5" fillId="0" fontId="30" numFmtId="0" xfId="0" applyAlignment="1" applyBorder="1" applyFont="1">
      <alignment horizontal="center" shrinkToFit="0" vertical="center" wrapText="1"/>
    </xf>
    <xf borderId="13" fillId="0" fontId="30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4" fillId="0" fontId="5" numFmtId="0" xfId="0" applyBorder="1" applyFont="1"/>
    <xf borderId="12" fillId="0" fontId="5" numFmtId="0" xfId="0" applyBorder="1" applyFont="1"/>
    <xf borderId="2" fillId="0" fontId="30" numFmtId="0" xfId="0" applyAlignment="1" applyBorder="1" applyFont="1">
      <alignment horizontal="center" shrinkToFit="0" vertical="center" wrapText="1"/>
    </xf>
    <xf borderId="2" fillId="0" fontId="31" numFmtId="0" xfId="0" applyAlignment="1" applyBorder="1" applyFont="1">
      <alignment horizontal="center" shrinkToFit="0" vertical="center" wrapText="1"/>
    </xf>
    <xf borderId="2" fillId="0" fontId="32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horizontal="center" vertical="center"/>
    </xf>
    <xf borderId="2" fillId="0" fontId="33" numFmtId="0" xfId="0" applyAlignment="1" applyBorder="1" applyFont="1">
      <alignment vertical="center"/>
    </xf>
    <xf borderId="2" fillId="0" fontId="19" numFmtId="0" xfId="0" applyAlignment="1" applyBorder="1" applyFont="1">
      <alignment horizontal="center"/>
    </xf>
    <xf borderId="2" fillId="0" fontId="34" numFmtId="0" xfId="0" applyAlignment="1" applyBorder="1" applyFont="1">
      <alignment shrinkToFit="0" vertical="center" wrapText="1"/>
    </xf>
    <xf borderId="8" fillId="0" fontId="31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shrinkToFit="0" vertical="center" wrapText="1"/>
    </xf>
    <xf borderId="15" fillId="0" fontId="19" numFmtId="0" xfId="0" applyAlignment="1" applyBorder="1" applyFont="1">
      <alignment shrinkToFit="0" vertical="center" wrapText="1"/>
    </xf>
    <xf borderId="2" fillId="0" fontId="30" numFmtId="164" xfId="0" applyAlignment="1" applyBorder="1" applyFont="1" applyNumberFormat="1">
      <alignment horizontal="center" shrinkToFit="0" vertical="center" wrapText="1"/>
    </xf>
    <xf borderId="14" fillId="0" fontId="19" numFmtId="0" xfId="0" applyAlignment="1" applyBorder="1" applyFont="1">
      <alignment shrinkToFit="0" vertical="center" wrapText="1"/>
    </xf>
    <xf borderId="0" fillId="0" fontId="19" numFmtId="0" xfId="0" applyFont="1"/>
    <xf borderId="0" fillId="0" fontId="4" numFmtId="0" xfId="0" applyAlignment="1" applyFont="1">
      <alignment horizontal="center" vertical="center"/>
    </xf>
    <xf borderId="2" fillId="0" fontId="19" numFmtId="0" xfId="0" applyAlignment="1" applyBorder="1" applyFont="1">
      <alignment shrinkToFit="0" vertical="center" wrapText="1"/>
    </xf>
    <xf borderId="2" fillId="0" fontId="19" numFmtId="0" xfId="0" applyAlignment="1" applyBorder="1" applyFont="1">
      <alignment horizontal="center" vertical="center"/>
    </xf>
    <xf borderId="0" fillId="0" fontId="20" numFmtId="0" xfId="0" applyAlignment="1" applyFont="1">
      <alignment horizontal="center" shrinkToFit="0" vertical="center" wrapText="1"/>
    </xf>
    <xf borderId="2" fillId="0" fontId="19" numFmtId="0" xfId="0" applyAlignment="1" applyBorder="1" applyFont="1">
      <alignment vertical="center"/>
    </xf>
    <xf borderId="2" fillId="0" fontId="35" numFmtId="0" xfId="0" applyAlignment="1" applyBorder="1" applyFont="1">
      <alignment horizontal="center" shrinkToFit="0" vertical="center" wrapText="1"/>
    </xf>
    <xf borderId="2" fillId="0" fontId="30" numFmtId="2" xfId="0" applyAlignment="1" applyBorder="1" applyFont="1" applyNumberFormat="1">
      <alignment horizontal="center" shrinkToFit="0" vertical="center" wrapText="1"/>
    </xf>
    <xf borderId="13" fillId="0" fontId="19" numFmtId="0" xfId="0" applyAlignment="1" applyBorder="1" applyFont="1">
      <alignment shrinkToFit="0" vertical="center" wrapText="1"/>
    </xf>
    <xf borderId="2" fillId="0" fontId="6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5.14"/>
    <col customWidth="1" min="3" max="3" width="27.0"/>
    <col customWidth="1" min="4" max="4" width="33.0"/>
    <col customWidth="1" min="5" max="5" width="39.0"/>
    <col customWidth="1" min="6" max="6" width="35.57"/>
    <col customWidth="1" min="7" max="7" width="20.29"/>
    <col customWidth="1" min="8" max="8" width="32.86"/>
    <col customWidth="1" min="9" max="9" width="12.57"/>
    <col customWidth="1" min="10" max="26" width="8.71"/>
  </cols>
  <sheetData>
    <row r="1" hidden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  <c r="B4" s="5"/>
      <c r="C4" s="5"/>
      <c r="D4" s="5"/>
      <c r="E4" s="5"/>
      <c r="F4" s="5"/>
      <c r="G4" s="5"/>
      <c r="H4" s="5"/>
    </row>
    <row r="5" ht="69.75" customHeight="1">
      <c r="A5" s="6" t="s">
        <v>6</v>
      </c>
      <c r="B5" s="7" t="s">
        <v>7</v>
      </c>
      <c r="C5" s="7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8" t="s">
        <v>15</v>
      </c>
    </row>
    <row r="6" ht="69.75" customHeight="1">
      <c r="A6" s="6">
        <v>3.0</v>
      </c>
      <c r="B6" s="10" t="s">
        <v>16</v>
      </c>
      <c r="C6" s="10" t="s">
        <v>17</v>
      </c>
      <c r="D6" s="12" t="s">
        <v>18</v>
      </c>
      <c r="E6" s="12" t="s">
        <v>20</v>
      </c>
      <c r="F6" s="12" t="s">
        <v>21</v>
      </c>
      <c r="G6" s="12" t="s">
        <v>22</v>
      </c>
      <c r="H6" s="12" t="s">
        <v>23</v>
      </c>
      <c r="I6" s="9"/>
      <c r="J6" s="14" t="s">
        <v>24</v>
      </c>
    </row>
    <row r="7" ht="69.75" customHeight="1">
      <c r="A7" s="6">
        <v>1.0</v>
      </c>
      <c r="B7" s="10" t="s">
        <v>29</v>
      </c>
      <c r="C7" s="10" t="s">
        <v>30</v>
      </c>
      <c r="D7" s="12" t="s">
        <v>31</v>
      </c>
      <c r="E7" s="12" t="s">
        <v>32</v>
      </c>
      <c r="F7" s="12" t="s">
        <v>33</v>
      </c>
      <c r="G7" s="12" t="s">
        <v>34</v>
      </c>
      <c r="H7" s="12" t="s">
        <v>23</v>
      </c>
      <c r="I7" s="9"/>
      <c r="J7" s="14" t="s">
        <v>24</v>
      </c>
    </row>
    <row r="8" ht="69.75" customHeight="1">
      <c r="A8" s="6">
        <v>2.0</v>
      </c>
      <c r="B8" s="10" t="s">
        <v>35</v>
      </c>
      <c r="C8" s="10" t="s">
        <v>30</v>
      </c>
      <c r="D8" s="12" t="s">
        <v>31</v>
      </c>
      <c r="E8" s="12" t="s">
        <v>32</v>
      </c>
      <c r="F8" s="12" t="s">
        <v>37</v>
      </c>
      <c r="G8" s="12" t="s">
        <v>34</v>
      </c>
      <c r="H8" s="12" t="s">
        <v>23</v>
      </c>
      <c r="I8" s="9"/>
      <c r="J8" s="14" t="s">
        <v>24</v>
      </c>
    </row>
    <row r="9" ht="67.5" customHeight="1">
      <c r="A9" s="6">
        <v>11.0</v>
      </c>
      <c r="B9" s="11" t="s">
        <v>38</v>
      </c>
      <c r="C9" s="11" t="s">
        <v>17</v>
      </c>
      <c r="D9" s="11" t="s">
        <v>41</v>
      </c>
      <c r="E9" s="11" t="s">
        <v>42</v>
      </c>
      <c r="F9" s="11" t="s">
        <v>43</v>
      </c>
      <c r="G9" s="12" t="s">
        <v>22</v>
      </c>
      <c r="H9" s="11" t="s">
        <v>44</v>
      </c>
      <c r="I9" s="16"/>
      <c r="J9" s="14" t="s">
        <v>24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6">
        <v>21.0</v>
      </c>
      <c r="B10" s="11" t="s">
        <v>45</v>
      </c>
      <c r="C10" s="11" t="s">
        <v>17</v>
      </c>
      <c r="D10" s="11" t="s">
        <v>46</v>
      </c>
      <c r="E10" s="11" t="s">
        <v>47</v>
      </c>
      <c r="F10" s="11" t="s">
        <v>49</v>
      </c>
      <c r="G10" s="23" t="s">
        <v>34</v>
      </c>
      <c r="H10" s="19" t="s">
        <v>44</v>
      </c>
      <c r="I10" s="16"/>
      <c r="J10" s="14" t="s">
        <v>24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6">
        <v>22.0</v>
      </c>
      <c r="B11" s="11" t="s">
        <v>95</v>
      </c>
      <c r="C11" s="11" t="s">
        <v>96</v>
      </c>
      <c r="D11" s="11" t="s">
        <v>97</v>
      </c>
      <c r="E11" s="11" t="s">
        <v>98</v>
      </c>
      <c r="F11" s="11" t="s">
        <v>99</v>
      </c>
      <c r="G11" s="23" t="s">
        <v>34</v>
      </c>
      <c r="H11" s="19" t="s">
        <v>44</v>
      </c>
      <c r="I11" s="16"/>
      <c r="J11" s="14" t="s">
        <v>24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6">
        <v>33.0</v>
      </c>
      <c r="B12" s="25" t="s">
        <v>95</v>
      </c>
      <c r="C12" s="25" t="s">
        <v>106</v>
      </c>
      <c r="D12" s="25" t="s">
        <v>97</v>
      </c>
      <c r="E12" s="25" t="s">
        <v>98</v>
      </c>
      <c r="F12" s="25" t="s">
        <v>107</v>
      </c>
      <c r="G12" s="23" t="s">
        <v>34</v>
      </c>
      <c r="H12" s="27" t="s">
        <v>44</v>
      </c>
      <c r="I12" s="16"/>
      <c r="J12" s="14" t="s">
        <v>24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9"/>
      <c r="B13" s="29"/>
      <c r="C13" s="29"/>
      <c r="D13" s="29"/>
      <c r="E13" s="29"/>
      <c r="F13" s="29"/>
      <c r="G13" s="29"/>
      <c r="H13" s="30" t="s">
        <v>111</v>
      </c>
      <c r="I13" s="29"/>
      <c r="J13" s="14" t="s">
        <v>24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96.75" customHeight="1">
      <c r="A14" s="6">
        <v>30.0</v>
      </c>
      <c r="B14" s="10" t="s">
        <v>29</v>
      </c>
      <c r="C14" s="10" t="s">
        <v>30</v>
      </c>
      <c r="D14" s="12" t="s">
        <v>31</v>
      </c>
      <c r="E14" s="12" t="s">
        <v>32</v>
      </c>
      <c r="F14" s="31" t="s">
        <v>33</v>
      </c>
      <c r="G14" s="33" t="s">
        <v>34</v>
      </c>
      <c r="H14" s="35" t="s">
        <v>119</v>
      </c>
      <c r="I14" s="29"/>
      <c r="J14" s="14" t="s">
        <v>24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6">
        <v>19.0</v>
      </c>
      <c r="B15" s="11" t="s">
        <v>121</v>
      </c>
      <c r="C15" s="11" t="s">
        <v>122</v>
      </c>
      <c r="D15" s="11" t="s">
        <v>123</v>
      </c>
      <c r="E15" s="11" t="s">
        <v>123</v>
      </c>
      <c r="F15" s="15" t="s">
        <v>124</v>
      </c>
      <c r="G15" s="11" t="s">
        <v>22</v>
      </c>
      <c r="H15" s="11" t="s">
        <v>125</v>
      </c>
      <c r="I15" s="29"/>
      <c r="J15" s="14" t="s">
        <v>24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6">
        <v>24.0</v>
      </c>
      <c r="B16" s="13" t="s">
        <v>126</v>
      </c>
      <c r="C16" s="11" t="s">
        <v>127</v>
      </c>
      <c r="D16" s="11" t="s">
        <v>128</v>
      </c>
      <c r="E16" s="11" t="s">
        <v>128</v>
      </c>
      <c r="F16" s="15" t="s">
        <v>129</v>
      </c>
      <c r="G16" s="11" t="s">
        <v>22</v>
      </c>
      <c r="H16" s="11" t="s">
        <v>130</v>
      </c>
      <c r="I16" s="29"/>
      <c r="J16" s="14" t="s">
        <v>24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6">
        <v>5.0</v>
      </c>
      <c r="B17" s="11" t="s">
        <v>131</v>
      </c>
      <c r="C17" s="11" t="s">
        <v>127</v>
      </c>
      <c r="D17" s="11" t="s">
        <v>87</v>
      </c>
      <c r="E17" s="11" t="s">
        <v>32</v>
      </c>
      <c r="F17" s="11" t="s">
        <v>132</v>
      </c>
      <c r="G17" s="12" t="s">
        <v>22</v>
      </c>
      <c r="H17" s="11" t="s">
        <v>94</v>
      </c>
      <c r="I17" s="16"/>
      <c r="J17" s="14" t="s">
        <v>24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40.5" customHeight="1">
      <c r="A18" s="6">
        <v>31.0</v>
      </c>
      <c r="B18" s="11" t="s">
        <v>138</v>
      </c>
      <c r="C18" s="11" t="s">
        <v>17</v>
      </c>
      <c r="D18" s="11" t="s">
        <v>88</v>
      </c>
      <c r="E18" s="11" t="s">
        <v>88</v>
      </c>
      <c r="F18" s="15" t="s">
        <v>139</v>
      </c>
      <c r="G18" s="15" t="s">
        <v>22</v>
      </c>
      <c r="H18" s="11" t="s">
        <v>94</v>
      </c>
      <c r="I18" s="29"/>
      <c r="J18" s="14" t="s">
        <v>24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48.0" customHeight="1">
      <c r="A19" s="6">
        <v>18.0</v>
      </c>
      <c r="B19" s="11" t="s">
        <v>121</v>
      </c>
      <c r="C19" s="11" t="s">
        <v>122</v>
      </c>
      <c r="D19" s="11" t="s">
        <v>123</v>
      </c>
      <c r="E19" s="11" t="s">
        <v>123</v>
      </c>
      <c r="F19" s="15" t="s">
        <v>124</v>
      </c>
      <c r="G19" s="38" t="s">
        <v>22</v>
      </c>
      <c r="H19" s="39" t="s">
        <v>145</v>
      </c>
      <c r="I19" s="11"/>
      <c r="J19" s="14" t="s">
        <v>24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48.0" customHeight="1">
      <c r="A20" s="6">
        <v>7.0</v>
      </c>
      <c r="B20" s="11" t="s">
        <v>131</v>
      </c>
      <c r="C20" s="11" t="s">
        <v>127</v>
      </c>
      <c r="D20" s="11" t="s">
        <v>87</v>
      </c>
      <c r="E20" s="11" t="s">
        <v>32</v>
      </c>
      <c r="F20" s="15" t="s">
        <v>132</v>
      </c>
      <c r="G20" s="41" t="s">
        <v>22</v>
      </c>
      <c r="H20" s="39" t="s">
        <v>148</v>
      </c>
      <c r="I20" s="16"/>
      <c r="J20" s="14" t="s">
        <v>24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42.75" customHeight="1">
      <c r="A21" s="6">
        <v>6.0</v>
      </c>
      <c r="B21" s="11" t="s">
        <v>138</v>
      </c>
      <c r="C21" s="11" t="s">
        <v>17</v>
      </c>
      <c r="D21" s="11" t="s">
        <v>88</v>
      </c>
      <c r="E21" s="11" t="s">
        <v>88</v>
      </c>
      <c r="F21" s="15" t="s">
        <v>139</v>
      </c>
      <c r="G21" s="41" t="s">
        <v>22</v>
      </c>
      <c r="H21" s="39" t="s">
        <v>149</v>
      </c>
      <c r="I21" s="16"/>
      <c r="J21" s="14" t="s">
        <v>24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33.0" customHeight="1">
      <c r="A22" s="6">
        <v>14.0</v>
      </c>
      <c r="B22" s="11" t="s">
        <v>150</v>
      </c>
      <c r="C22" s="11" t="s">
        <v>127</v>
      </c>
      <c r="D22" s="11" t="s">
        <v>151</v>
      </c>
      <c r="E22" s="11" t="s">
        <v>151</v>
      </c>
      <c r="F22" s="15" t="s">
        <v>152</v>
      </c>
      <c r="G22" s="38" t="s">
        <v>153</v>
      </c>
      <c r="H22" s="21" t="s">
        <v>154</v>
      </c>
      <c r="I22" s="43" t="s">
        <v>81</v>
      </c>
      <c r="J22" s="14" t="s">
        <v>24</v>
      </c>
    </row>
    <row r="23" ht="15.75" customHeight="1">
      <c r="A23" s="6">
        <v>29.0</v>
      </c>
      <c r="B23" s="13" t="s">
        <v>158</v>
      </c>
      <c r="C23" s="11" t="s">
        <v>127</v>
      </c>
      <c r="D23" s="11" t="s">
        <v>41</v>
      </c>
      <c r="E23" s="11" t="s">
        <v>159</v>
      </c>
      <c r="F23" s="11" t="s">
        <v>160</v>
      </c>
      <c r="G23" s="11" t="s">
        <v>161</v>
      </c>
      <c r="H23" s="11" t="s">
        <v>66</v>
      </c>
      <c r="I23" s="17"/>
      <c r="J23" s="14" t="s">
        <v>24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6">
        <v>32.0</v>
      </c>
      <c r="B24" s="13" t="s">
        <v>131</v>
      </c>
      <c r="C24" s="11" t="s">
        <v>127</v>
      </c>
      <c r="D24" s="11" t="s">
        <v>87</v>
      </c>
      <c r="E24" s="11" t="s">
        <v>162</v>
      </c>
      <c r="F24" s="11" t="s">
        <v>163</v>
      </c>
      <c r="G24" s="11" t="s">
        <v>22</v>
      </c>
      <c r="H24" s="11" t="s">
        <v>66</v>
      </c>
      <c r="I24" s="44" t="s">
        <v>164</v>
      </c>
      <c r="J24" s="14" t="s">
        <v>24</v>
      </c>
    </row>
    <row r="25" ht="15.75" customHeight="1">
      <c r="A25" s="6">
        <v>9.0</v>
      </c>
      <c r="B25" s="11" t="s">
        <v>165</v>
      </c>
      <c r="C25" s="11" t="s">
        <v>96</v>
      </c>
      <c r="D25" s="11" t="s">
        <v>166</v>
      </c>
      <c r="E25" s="11" t="s">
        <v>167</v>
      </c>
      <c r="F25" s="15" t="s">
        <v>168</v>
      </c>
      <c r="G25" s="38" t="s">
        <v>153</v>
      </c>
      <c r="H25" s="21" t="s">
        <v>120</v>
      </c>
      <c r="I25" s="43" t="s">
        <v>81</v>
      </c>
      <c r="J25" s="14" t="s">
        <v>24</v>
      </c>
    </row>
    <row r="26" ht="65.25" customHeight="1">
      <c r="A26" s="6">
        <v>4.0</v>
      </c>
      <c r="B26" s="11" t="s">
        <v>131</v>
      </c>
      <c r="C26" s="11" t="s">
        <v>127</v>
      </c>
      <c r="D26" s="11" t="s">
        <v>87</v>
      </c>
      <c r="E26" s="11" t="s">
        <v>32</v>
      </c>
      <c r="F26" s="11" t="s">
        <v>132</v>
      </c>
      <c r="G26" s="41" t="s">
        <v>22</v>
      </c>
      <c r="H26" s="11" t="s">
        <v>120</v>
      </c>
      <c r="I26" s="16"/>
      <c r="J26" s="14" t="s">
        <v>24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33.75" customHeight="1">
      <c r="A27" s="6">
        <v>23.0</v>
      </c>
      <c r="B27" s="13" t="s">
        <v>169</v>
      </c>
      <c r="C27" s="11" t="s">
        <v>127</v>
      </c>
      <c r="D27" s="11" t="s">
        <v>87</v>
      </c>
      <c r="E27" s="11" t="s">
        <v>170</v>
      </c>
      <c r="F27" s="11" t="s">
        <v>171</v>
      </c>
      <c r="G27" s="38" t="s">
        <v>22</v>
      </c>
      <c r="H27" s="11" t="s">
        <v>120</v>
      </c>
      <c r="I27" s="16"/>
      <c r="J27" s="14" t="s">
        <v>24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56.25" customHeight="1">
      <c r="A28" s="6">
        <v>34.0</v>
      </c>
      <c r="B28" s="25" t="s">
        <v>172</v>
      </c>
      <c r="C28" s="25" t="s">
        <v>127</v>
      </c>
      <c r="D28" s="25" t="s">
        <v>87</v>
      </c>
      <c r="E28" s="25" t="s">
        <v>173</v>
      </c>
      <c r="F28" s="47" t="s">
        <v>174</v>
      </c>
      <c r="G28" s="25" t="s">
        <v>22</v>
      </c>
      <c r="H28" s="25" t="s">
        <v>120</v>
      </c>
      <c r="I28" s="16"/>
      <c r="J28" s="14" t="s">
        <v>24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38.25" customHeight="1">
      <c r="A29" s="6">
        <v>12.0</v>
      </c>
      <c r="B29" s="11" t="s">
        <v>175</v>
      </c>
      <c r="C29" s="11" t="s">
        <v>127</v>
      </c>
      <c r="D29" s="11" t="s">
        <v>88</v>
      </c>
      <c r="E29" s="11" t="s">
        <v>88</v>
      </c>
      <c r="F29" s="15" t="s">
        <v>176</v>
      </c>
      <c r="G29" s="11" t="s">
        <v>72</v>
      </c>
      <c r="H29" s="11" t="s">
        <v>73</v>
      </c>
      <c r="I29" s="43"/>
      <c r="J29" s="14" t="s">
        <v>24</v>
      </c>
    </row>
    <row r="30" ht="55.5" customHeight="1">
      <c r="A30" s="6">
        <v>10.0</v>
      </c>
      <c r="B30" s="11" t="s">
        <v>38</v>
      </c>
      <c r="C30" s="11" t="s">
        <v>17</v>
      </c>
      <c r="D30" s="11" t="s">
        <v>41</v>
      </c>
      <c r="E30" s="11" t="s">
        <v>42</v>
      </c>
      <c r="F30" s="15" t="s">
        <v>43</v>
      </c>
      <c r="G30" s="41" t="s">
        <v>22</v>
      </c>
      <c r="H30" s="11" t="s">
        <v>73</v>
      </c>
      <c r="I30" s="43"/>
      <c r="J30" s="14" t="s">
        <v>24</v>
      </c>
    </row>
    <row r="31" ht="15.75" customHeight="1">
      <c r="A31" s="6">
        <v>13.0</v>
      </c>
      <c r="B31" s="11" t="s">
        <v>177</v>
      </c>
      <c r="C31" s="11" t="s">
        <v>17</v>
      </c>
      <c r="D31" s="11" t="s">
        <v>46</v>
      </c>
      <c r="E31" s="11" t="s">
        <v>178</v>
      </c>
      <c r="F31" s="15" t="s">
        <v>179</v>
      </c>
      <c r="G31" s="38" t="s">
        <v>34</v>
      </c>
      <c r="H31" s="11" t="s">
        <v>73</v>
      </c>
      <c r="I31" s="43"/>
      <c r="J31" s="14" t="s">
        <v>24</v>
      </c>
    </row>
    <row r="32" ht="15.75" customHeight="1">
      <c r="A32" s="6">
        <v>35.0</v>
      </c>
      <c r="B32" s="25" t="s">
        <v>181</v>
      </c>
      <c r="C32" s="25" t="s">
        <v>127</v>
      </c>
      <c r="D32" s="25" t="s">
        <v>166</v>
      </c>
      <c r="E32" s="25" t="s">
        <v>182</v>
      </c>
      <c r="F32" s="47" t="s">
        <v>183</v>
      </c>
      <c r="G32" s="47" t="s">
        <v>161</v>
      </c>
      <c r="H32" s="25" t="s">
        <v>184</v>
      </c>
      <c r="I32" s="44" t="s">
        <v>164</v>
      </c>
      <c r="J32" s="14" t="s">
        <v>24</v>
      </c>
    </row>
    <row r="33" ht="15.75" customHeight="1">
      <c r="A33" s="6">
        <v>25.0</v>
      </c>
      <c r="B33" s="13" t="s">
        <v>185</v>
      </c>
      <c r="C33" s="11" t="s">
        <v>17</v>
      </c>
      <c r="D33" s="11" t="s">
        <v>186</v>
      </c>
      <c r="E33" s="11" t="s">
        <v>186</v>
      </c>
      <c r="F33" s="15" t="s">
        <v>187</v>
      </c>
      <c r="G33" s="50" t="s">
        <v>34</v>
      </c>
      <c r="H33" s="11" t="s">
        <v>184</v>
      </c>
      <c r="I33" s="17"/>
      <c r="J33" s="14" t="s">
        <v>24</v>
      </c>
    </row>
    <row r="34" ht="54.0" customHeight="1">
      <c r="A34" s="6">
        <v>26.0</v>
      </c>
      <c r="B34" s="13" t="s">
        <v>192</v>
      </c>
      <c r="C34" s="11" t="s">
        <v>127</v>
      </c>
      <c r="D34" s="11" t="s">
        <v>193</v>
      </c>
      <c r="E34" s="11" t="s">
        <v>193</v>
      </c>
      <c r="F34" s="15" t="s">
        <v>195</v>
      </c>
      <c r="G34" s="50" t="s">
        <v>34</v>
      </c>
      <c r="H34" s="11" t="s">
        <v>184</v>
      </c>
      <c r="I34" s="17"/>
      <c r="J34" s="14" t="s">
        <v>24</v>
      </c>
    </row>
    <row r="35" ht="15.75" customHeight="1">
      <c r="A35" s="6">
        <v>27.0</v>
      </c>
      <c r="B35" s="13" t="s">
        <v>198</v>
      </c>
      <c r="C35" s="11" t="s">
        <v>127</v>
      </c>
      <c r="D35" s="11" t="s">
        <v>41</v>
      </c>
      <c r="E35" s="11" t="s">
        <v>128</v>
      </c>
      <c r="F35" s="11" t="s">
        <v>199</v>
      </c>
      <c r="G35" s="38" t="s">
        <v>72</v>
      </c>
      <c r="H35" s="11" t="s">
        <v>200</v>
      </c>
      <c r="I35" s="17"/>
      <c r="J35" s="14" t="s">
        <v>24</v>
      </c>
    </row>
    <row r="36" ht="15.75" customHeight="1">
      <c r="A36" s="6">
        <v>16.0</v>
      </c>
      <c r="B36" s="11" t="s">
        <v>150</v>
      </c>
      <c r="C36" s="11" t="s">
        <v>127</v>
      </c>
      <c r="D36" s="11" t="s">
        <v>151</v>
      </c>
      <c r="E36" s="11" t="s">
        <v>151</v>
      </c>
      <c r="F36" s="11" t="s">
        <v>152</v>
      </c>
      <c r="G36" s="11" t="s">
        <v>153</v>
      </c>
      <c r="H36" s="19" t="s">
        <v>117</v>
      </c>
      <c r="I36" s="43"/>
      <c r="J36" s="14" t="s">
        <v>24</v>
      </c>
    </row>
    <row r="37" ht="15.75" customHeight="1">
      <c r="A37" s="6">
        <v>17.0</v>
      </c>
      <c r="B37" s="11" t="s">
        <v>150</v>
      </c>
      <c r="C37" s="11" t="s">
        <v>127</v>
      </c>
      <c r="D37" s="11" t="s">
        <v>151</v>
      </c>
      <c r="E37" s="11" t="s">
        <v>151</v>
      </c>
      <c r="F37" s="11" t="s">
        <v>152</v>
      </c>
      <c r="G37" s="11" t="s">
        <v>153</v>
      </c>
      <c r="H37" s="19" t="s">
        <v>201</v>
      </c>
      <c r="I37" s="52"/>
      <c r="J37" s="14" t="s">
        <v>24</v>
      </c>
    </row>
    <row r="38" ht="15.75" customHeight="1">
      <c r="A38" s="6">
        <v>15.0</v>
      </c>
      <c r="B38" s="11" t="s">
        <v>150</v>
      </c>
      <c r="C38" s="11" t="s">
        <v>127</v>
      </c>
      <c r="D38" s="11" t="s">
        <v>151</v>
      </c>
      <c r="E38" s="11" t="s">
        <v>151</v>
      </c>
      <c r="F38" s="11" t="s">
        <v>152</v>
      </c>
      <c r="G38" s="38" t="s">
        <v>153</v>
      </c>
      <c r="H38" s="19" t="s">
        <v>78</v>
      </c>
      <c r="I38" s="16"/>
      <c r="J38" s="14" t="s">
        <v>24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6">
        <v>8.0</v>
      </c>
      <c r="B39" s="11" t="s">
        <v>131</v>
      </c>
      <c r="C39" s="11" t="s">
        <v>127</v>
      </c>
      <c r="D39" s="11" t="s">
        <v>87</v>
      </c>
      <c r="E39" s="11" t="s">
        <v>32</v>
      </c>
      <c r="F39" s="15" t="s">
        <v>132</v>
      </c>
      <c r="G39" s="31" t="s">
        <v>22</v>
      </c>
      <c r="H39" s="11" t="s">
        <v>78</v>
      </c>
      <c r="I39" s="16"/>
      <c r="J39" s="14" t="s">
        <v>24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65.25" customHeight="1">
      <c r="A40" s="6">
        <v>20.0</v>
      </c>
      <c r="B40" s="11" t="s">
        <v>210</v>
      </c>
      <c r="C40" s="11" t="s">
        <v>211</v>
      </c>
      <c r="D40" s="11" t="s">
        <v>186</v>
      </c>
      <c r="E40" s="11" t="s">
        <v>186</v>
      </c>
      <c r="F40" s="23" t="s">
        <v>212</v>
      </c>
      <c r="G40" s="23" t="s">
        <v>34</v>
      </c>
      <c r="H40" s="19" t="s">
        <v>78</v>
      </c>
      <c r="I40" s="52"/>
      <c r="J40" s="14" t="s">
        <v>24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60">
        <v>28.0</v>
      </c>
      <c r="B41" s="62" t="s">
        <v>198</v>
      </c>
      <c r="C41" s="44" t="s">
        <v>127</v>
      </c>
      <c r="D41" s="44" t="s">
        <v>41</v>
      </c>
      <c r="E41" s="44" t="s">
        <v>128</v>
      </c>
      <c r="F41" s="44" t="s">
        <v>199</v>
      </c>
      <c r="G41" s="44" t="s">
        <v>72</v>
      </c>
      <c r="H41" s="44" t="s">
        <v>231</v>
      </c>
      <c r="I41" s="17"/>
    </row>
    <row r="42" ht="15.75" customHeight="1">
      <c r="B42" t="s">
        <v>232</v>
      </c>
      <c r="E42" t="s">
        <v>232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5:$I$42">
    <sortState ref="A5:I42">
      <sortCondition ref="H5:H42"/>
    </sortState>
  </autoFilter>
  <mergeCells count="4">
    <mergeCell ref="A1:H1"/>
    <mergeCell ref="A2:H2"/>
    <mergeCell ref="A3:H3"/>
    <mergeCell ref="A4:H4"/>
  </mergeCells>
  <printOptions/>
  <pageMargins bottom="0.38" footer="0.0" header="0.0" left="0.25" right="0.4724409448818898" top="0.29"/>
  <pageSetup scale="5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20.71"/>
    <col customWidth="1" min="3" max="3" width="13.86"/>
    <col customWidth="1" min="4" max="5" width="23.86"/>
    <col customWidth="1" min="6" max="6" width="12.29"/>
    <col customWidth="1" min="7" max="7" width="19.14"/>
    <col customWidth="1" min="8" max="26" width="8.71"/>
  </cols>
  <sheetData>
    <row r="1">
      <c r="A1" s="49" t="s">
        <v>0</v>
      </c>
    </row>
    <row r="2">
      <c r="A2" s="49" t="s">
        <v>188</v>
      </c>
    </row>
    <row r="3">
      <c r="A3" s="70" t="s">
        <v>2</v>
      </c>
    </row>
    <row r="4">
      <c r="A4" s="51" t="s">
        <v>450</v>
      </c>
      <c r="B4" s="5"/>
      <c r="C4" s="5"/>
      <c r="D4" s="5"/>
      <c r="E4" s="5"/>
      <c r="F4" s="5"/>
      <c r="G4" s="5"/>
    </row>
    <row r="5">
      <c r="A5" s="74" t="s">
        <v>453</v>
      </c>
      <c r="B5" s="74" t="s">
        <v>7</v>
      </c>
      <c r="C5" s="74" t="s">
        <v>8</v>
      </c>
      <c r="D5" s="74" t="s">
        <v>9</v>
      </c>
      <c r="E5" s="74" t="s">
        <v>10</v>
      </c>
      <c r="F5" s="74" t="s">
        <v>11</v>
      </c>
      <c r="G5" s="74" t="s">
        <v>13</v>
      </c>
    </row>
    <row r="6" ht="30.0" customHeight="1">
      <c r="A6" s="76">
        <v>1.0</v>
      </c>
      <c r="B6" s="78" t="s">
        <v>456</v>
      </c>
      <c r="C6" s="78" t="s">
        <v>30</v>
      </c>
      <c r="D6" s="78" t="s">
        <v>26</v>
      </c>
      <c r="E6" s="78" t="s">
        <v>386</v>
      </c>
      <c r="F6" s="78" t="s">
        <v>458</v>
      </c>
      <c r="G6" s="78" t="s">
        <v>120</v>
      </c>
    </row>
    <row r="7" ht="30.0" customHeight="1">
      <c r="A7" s="76">
        <v>2.0</v>
      </c>
      <c r="B7" s="78" t="s">
        <v>456</v>
      </c>
      <c r="C7" s="78" t="s">
        <v>30</v>
      </c>
      <c r="D7" s="78" t="s">
        <v>26</v>
      </c>
      <c r="E7" s="78" t="s">
        <v>386</v>
      </c>
      <c r="F7" s="78" t="s">
        <v>458</v>
      </c>
      <c r="G7" s="78" t="s">
        <v>78</v>
      </c>
    </row>
    <row r="8" ht="30.0" customHeight="1">
      <c r="A8" s="76">
        <v>3.0</v>
      </c>
      <c r="B8" s="78" t="s">
        <v>456</v>
      </c>
      <c r="C8" s="78" t="s">
        <v>30</v>
      </c>
      <c r="D8" s="78" t="s">
        <v>26</v>
      </c>
      <c r="E8" s="78" t="s">
        <v>386</v>
      </c>
      <c r="F8" s="78" t="s">
        <v>458</v>
      </c>
      <c r="G8" s="78" t="s">
        <v>117</v>
      </c>
    </row>
    <row r="9" ht="30.0" customHeight="1">
      <c r="A9" s="76">
        <v>4.0</v>
      </c>
      <c r="B9" s="78" t="s">
        <v>459</v>
      </c>
      <c r="C9" s="78" t="s">
        <v>127</v>
      </c>
      <c r="D9" s="78" t="s">
        <v>460</v>
      </c>
      <c r="E9" s="78" t="s">
        <v>460</v>
      </c>
      <c r="F9" s="78" t="s">
        <v>461</v>
      </c>
      <c r="G9" s="101" t="s">
        <v>66</v>
      </c>
    </row>
    <row r="10" ht="30.0" customHeight="1">
      <c r="A10" s="76">
        <v>5.0</v>
      </c>
      <c r="B10" s="78" t="s">
        <v>459</v>
      </c>
      <c r="C10" s="78" t="s">
        <v>127</v>
      </c>
      <c r="D10" s="78" t="s">
        <v>460</v>
      </c>
      <c r="E10" s="78" t="s">
        <v>460</v>
      </c>
      <c r="F10" s="78" t="s">
        <v>461</v>
      </c>
      <c r="G10" s="78" t="s">
        <v>471</v>
      </c>
    </row>
    <row r="11" ht="30.0" customHeight="1">
      <c r="A11" s="76">
        <v>6.0</v>
      </c>
      <c r="B11" s="78" t="s">
        <v>459</v>
      </c>
      <c r="C11" s="78" t="s">
        <v>127</v>
      </c>
      <c r="D11" s="78" t="s">
        <v>460</v>
      </c>
      <c r="E11" s="78" t="s">
        <v>460</v>
      </c>
      <c r="F11" s="78" t="s">
        <v>461</v>
      </c>
      <c r="G11" s="78" t="s">
        <v>472</v>
      </c>
    </row>
    <row r="12" ht="30.0" customHeight="1">
      <c r="A12" s="76">
        <v>7.0</v>
      </c>
      <c r="B12" s="78" t="s">
        <v>473</v>
      </c>
      <c r="C12" s="78" t="s">
        <v>30</v>
      </c>
      <c r="D12" s="78" t="s">
        <v>26</v>
      </c>
      <c r="E12" s="78" t="s">
        <v>474</v>
      </c>
      <c r="F12" s="78" t="s">
        <v>475</v>
      </c>
      <c r="G12" s="78" t="s">
        <v>476</v>
      </c>
    </row>
    <row r="13" ht="30.0" customHeight="1">
      <c r="A13" s="76">
        <v>8.0</v>
      </c>
      <c r="B13" s="78" t="s">
        <v>473</v>
      </c>
      <c r="C13" s="78" t="s">
        <v>30</v>
      </c>
      <c r="D13" s="78" t="s">
        <v>26</v>
      </c>
      <c r="E13" s="78" t="s">
        <v>474</v>
      </c>
      <c r="F13" s="78" t="s">
        <v>475</v>
      </c>
      <c r="G13" s="78" t="s">
        <v>478</v>
      </c>
    </row>
    <row r="14" ht="30.0" customHeight="1">
      <c r="A14" s="76">
        <v>9.0</v>
      </c>
      <c r="B14" s="78" t="s">
        <v>473</v>
      </c>
      <c r="C14" s="78" t="s">
        <v>30</v>
      </c>
      <c r="D14" s="78" t="s">
        <v>26</v>
      </c>
      <c r="E14" s="78" t="s">
        <v>474</v>
      </c>
      <c r="F14" s="78" t="s">
        <v>475</v>
      </c>
      <c r="G14" s="78" t="s">
        <v>479</v>
      </c>
    </row>
    <row r="15" ht="30.0" customHeight="1">
      <c r="A15" s="76">
        <v>10.0</v>
      </c>
      <c r="B15" s="78" t="s">
        <v>480</v>
      </c>
      <c r="C15" s="78" t="s">
        <v>30</v>
      </c>
      <c r="D15" s="78" t="s">
        <v>26</v>
      </c>
      <c r="E15" s="78" t="s">
        <v>481</v>
      </c>
      <c r="F15" s="78" t="s">
        <v>482</v>
      </c>
      <c r="G15" s="78" t="s">
        <v>205</v>
      </c>
    </row>
    <row r="16" ht="30.0" customHeight="1">
      <c r="A16" s="76">
        <v>11.0</v>
      </c>
      <c r="B16" s="78" t="s">
        <v>480</v>
      </c>
      <c r="C16" s="78" t="s">
        <v>30</v>
      </c>
      <c r="D16" s="78" t="s">
        <v>26</v>
      </c>
      <c r="E16" s="78" t="s">
        <v>481</v>
      </c>
      <c r="F16" s="78" t="s">
        <v>482</v>
      </c>
      <c r="G16" s="78" t="s">
        <v>415</v>
      </c>
    </row>
    <row r="17" ht="30.0" customHeight="1">
      <c r="A17" s="76">
        <v>12.0</v>
      </c>
      <c r="B17" s="78" t="s">
        <v>484</v>
      </c>
      <c r="C17" s="78" t="s">
        <v>440</v>
      </c>
      <c r="D17" s="78" t="s">
        <v>485</v>
      </c>
      <c r="E17" s="78" t="s">
        <v>202</v>
      </c>
      <c r="F17" s="78" t="s">
        <v>486</v>
      </c>
      <c r="G17" s="78" t="s">
        <v>487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printOptions/>
  <pageMargins bottom="0.75" footer="0.0" header="0.0" left="0.82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0"/>
    <col customWidth="1" min="3" max="3" width="15.29"/>
    <col customWidth="1" min="4" max="4" width="16.0"/>
    <col customWidth="1" min="5" max="5" width="17.43"/>
    <col customWidth="1" min="6" max="26" width="8.71"/>
  </cols>
  <sheetData>
    <row r="1">
      <c r="A1" s="100" t="s">
        <v>0</v>
      </c>
    </row>
    <row r="2">
      <c r="A2" s="100" t="s">
        <v>188</v>
      </c>
    </row>
    <row r="3">
      <c r="A3" s="100" t="s">
        <v>2</v>
      </c>
    </row>
    <row r="5" ht="21.75" customHeight="1">
      <c r="A5" s="102" t="s">
        <v>467</v>
      </c>
      <c r="B5" s="102" t="s">
        <v>477</v>
      </c>
      <c r="C5" s="103" t="s">
        <v>483</v>
      </c>
      <c r="D5" s="104"/>
      <c r="E5" s="105"/>
    </row>
    <row r="6">
      <c r="A6" s="106"/>
      <c r="B6" s="106"/>
      <c r="C6" s="107" t="s">
        <v>488</v>
      </c>
      <c r="D6" s="107" t="s">
        <v>489</v>
      </c>
      <c r="E6" s="107" t="s">
        <v>490</v>
      </c>
    </row>
    <row r="7" ht="21.75" customHeight="1">
      <c r="A7" s="108">
        <v>1.0</v>
      </c>
      <c r="B7" s="109" t="s">
        <v>491</v>
      </c>
      <c r="C7" s="79">
        <v>5.0</v>
      </c>
      <c r="D7" s="79">
        <v>5.0</v>
      </c>
      <c r="E7" s="79">
        <v>5.0</v>
      </c>
    </row>
    <row r="8" ht="21.75" customHeight="1">
      <c r="A8" s="108">
        <v>2.0</v>
      </c>
      <c r="B8" s="109" t="s">
        <v>492</v>
      </c>
      <c r="C8" s="110" t="s">
        <v>321</v>
      </c>
      <c r="D8" s="79" t="s">
        <v>493</v>
      </c>
      <c r="E8" s="110" t="s">
        <v>321</v>
      </c>
    </row>
    <row r="9" ht="21.75" customHeight="1">
      <c r="A9" s="108">
        <v>3.0</v>
      </c>
      <c r="B9" s="111" t="s">
        <v>494</v>
      </c>
      <c r="C9" s="79" t="s">
        <v>493</v>
      </c>
      <c r="D9" s="79">
        <v>3.0</v>
      </c>
      <c r="E9" s="110" t="s">
        <v>321</v>
      </c>
    </row>
    <row r="10" ht="21.75" customHeight="1">
      <c r="A10" s="108">
        <v>4.0</v>
      </c>
      <c r="B10" s="109" t="s">
        <v>495</v>
      </c>
      <c r="C10" s="110" t="s">
        <v>321</v>
      </c>
      <c r="D10" s="79" t="s">
        <v>493</v>
      </c>
      <c r="E10" s="79" t="s">
        <v>493</v>
      </c>
    </row>
    <row r="11" ht="21.75" customHeight="1">
      <c r="A11" s="108">
        <v>5.0</v>
      </c>
      <c r="B11" s="109" t="s">
        <v>496</v>
      </c>
      <c r="C11" s="110" t="s">
        <v>321</v>
      </c>
      <c r="D11" s="79" t="s">
        <v>493</v>
      </c>
      <c r="E11" s="79" t="s">
        <v>493</v>
      </c>
    </row>
    <row r="12" ht="21.75" customHeight="1">
      <c r="A12" s="108">
        <v>6.0</v>
      </c>
      <c r="B12" s="109" t="s">
        <v>497</v>
      </c>
      <c r="C12" s="110" t="s">
        <v>321</v>
      </c>
      <c r="D12" s="110" t="s">
        <v>321</v>
      </c>
      <c r="E12" s="110" t="s">
        <v>321</v>
      </c>
    </row>
    <row r="13" ht="21.75" customHeight="1">
      <c r="A13" s="108">
        <v>7.0</v>
      </c>
      <c r="B13" s="111" t="s">
        <v>487</v>
      </c>
      <c r="C13" s="112" t="s">
        <v>493</v>
      </c>
      <c r="D13" s="110" t="s">
        <v>321</v>
      </c>
      <c r="E13" s="79">
        <v>3.0</v>
      </c>
    </row>
    <row r="14" ht="21.75" customHeight="1">
      <c r="A14" s="108">
        <v>8.0</v>
      </c>
      <c r="B14" s="109" t="s">
        <v>498</v>
      </c>
      <c r="C14" s="79">
        <v>5.0</v>
      </c>
      <c r="D14" s="79">
        <v>5.0</v>
      </c>
      <c r="E14" s="79">
        <v>5.0</v>
      </c>
    </row>
    <row r="15" ht="21.75" customHeight="1">
      <c r="A15" s="108">
        <v>9.0</v>
      </c>
      <c r="B15" s="109" t="s">
        <v>499</v>
      </c>
      <c r="C15" s="79">
        <v>5.0</v>
      </c>
      <c r="D15" s="79">
        <v>5.0</v>
      </c>
      <c r="E15" s="79">
        <v>5.0</v>
      </c>
    </row>
    <row r="16" ht="21.75" customHeight="1">
      <c r="A16" s="108">
        <v>10.0</v>
      </c>
      <c r="B16" s="109" t="s">
        <v>500</v>
      </c>
      <c r="C16" s="79">
        <v>5.0</v>
      </c>
      <c r="D16" s="79">
        <v>3.0</v>
      </c>
      <c r="E16" s="79">
        <v>5.0</v>
      </c>
    </row>
    <row r="17" ht="21.75" customHeight="1">
      <c r="A17" s="108">
        <v>11.0</v>
      </c>
      <c r="B17" s="113" t="s">
        <v>501</v>
      </c>
      <c r="C17" s="79" t="s">
        <v>493</v>
      </c>
      <c r="D17" s="79" t="s">
        <v>493</v>
      </c>
      <c r="E17" s="110" t="s">
        <v>321</v>
      </c>
    </row>
    <row r="18" ht="21.75" customHeight="1">
      <c r="A18" s="108">
        <v>12.0</v>
      </c>
      <c r="B18" s="109" t="s">
        <v>502</v>
      </c>
      <c r="C18" s="110" t="s">
        <v>321</v>
      </c>
      <c r="D18" s="79" t="s">
        <v>493</v>
      </c>
      <c r="E18" s="79" t="s">
        <v>493</v>
      </c>
    </row>
    <row r="19" ht="21.75" customHeight="1">
      <c r="A19" s="108">
        <v>13.0</v>
      </c>
      <c r="B19" s="109" t="s">
        <v>503</v>
      </c>
      <c r="C19" s="79">
        <v>5.0</v>
      </c>
      <c r="D19" s="79">
        <v>5.0</v>
      </c>
      <c r="E19" s="79">
        <v>5.0</v>
      </c>
    </row>
    <row r="20" ht="21.75" customHeight="1">
      <c r="A20" s="108">
        <v>14.0</v>
      </c>
      <c r="B20" s="109" t="s">
        <v>504</v>
      </c>
      <c r="C20" s="79">
        <v>5.0</v>
      </c>
      <c r="D20" s="79">
        <v>5.0</v>
      </c>
      <c r="E20" s="79">
        <v>5.0</v>
      </c>
    </row>
    <row r="21" ht="21.75" customHeight="1">
      <c r="A21" s="108">
        <v>15.0</v>
      </c>
      <c r="B21" s="109" t="s">
        <v>505</v>
      </c>
      <c r="C21" s="79">
        <v>5.0</v>
      </c>
      <c r="D21" s="79">
        <v>5.0</v>
      </c>
      <c r="E21" s="79">
        <v>5.0</v>
      </c>
    </row>
    <row r="22" ht="21.75" customHeight="1">
      <c r="A22" s="108">
        <v>16.0</v>
      </c>
      <c r="B22" s="109" t="s">
        <v>419</v>
      </c>
      <c r="C22" s="79">
        <v>5.0</v>
      </c>
      <c r="D22" s="110" t="s">
        <v>321</v>
      </c>
      <c r="E22" s="79">
        <v>5.0</v>
      </c>
    </row>
    <row r="23" ht="21.75" customHeight="1">
      <c r="A23" s="108">
        <v>17.0</v>
      </c>
      <c r="B23" s="109" t="s">
        <v>506</v>
      </c>
      <c r="C23" s="79">
        <v>5.0</v>
      </c>
      <c r="D23" s="79">
        <v>5.0</v>
      </c>
      <c r="E23" s="79">
        <v>5.0</v>
      </c>
    </row>
    <row r="24" ht="21.75" customHeight="1">
      <c r="A24" s="108">
        <v>18.0</v>
      </c>
      <c r="B24" s="109" t="s">
        <v>507</v>
      </c>
      <c r="C24" s="110" t="s">
        <v>321</v>
      </c>
      <c r="D24" s="110" t="s">
        <v>321</v>
      </c>
      <c r="E24" s="110" t="s">
        <v>321</v>
      </c>
    </row>
    <row r="25" ht="21.75" customHeight="1">
      <c r="A25" s="108">
        <v>19.0</v>
      </c>
      <c r="B25" s="111" t="s">
        <v>508</v>
      </c>
      <c r="C25" s="79" t="s">
        <v>493</v>
      </c>
      <c r="D25" s="110" t="s">
        <v>321</v>
      </c>
      <c r="E25" s="110" t="s">
        <v>321</v>
      </c>
    </row>
    <row r="26" ht="21.75" customHeight="1">
      <c r="A26" s="108">
        <v>20.0</v>
      </c>
      <c r="B26" s="111" t="s">
        <v>415</v>
      </c>
      <c r="C26" s="79" t="s">
        <v>493</v>
      </c>
      <c r="D26" s="110" t="s">
        <v>321</v>
      </c>
      <c r="E26" s="110" t="s">
        <v>321</v>
      </c>
    </row>
    <row r="27" ht="21.75" customHeight="1">
      <c r="A27" s="108">
        <v>21.0</v>
      </c>
      <c r="B27" s="111" t="s">
        <v>509</v>
      </c>
      <c r="C27" s="79" t="s">
        <v>493</v>
      </c>
      <c r="D27" s="110" t="s">
        <v>321</v>
      </c>
      <c r="E27" s="110" t="s">
        <v>321</v>
      </c>
    </row>
    <row r="28" ht="21.75" customHeight="1">
      <c r="A28" s="108">
        <v>22.0</v>
      </c>
      <c r="B28" s="111" t="s">
        <v>510</v>
      </c>
      <c r="C28" s="79" t="s">
        <v>493</v>
      </c>
      <c r="D28" s="110" t="s">
        <v>321</v>
      </c>
      <c r="E28" s="110" t="s">
        <v>321</v>
      </c>
    </row>
    <row r="29" ht="21.75" customHeight="1">
      <c r="A29" s="108">
        <v>23.0</v>
      </c>
      <c r="B29" s="111" t="s">
        <v>511</v>
      </c>
      <c r="C29" s="79" t="s">
        <v>493</v>
      </c>
      <c r="D29" s="110" t="s">
        <v>321</v>
      </c>
      <c r="E29" s="110" t="s">
        <v>321</v>
      </c>
    </row>
    <row r="30" ht="21.75" customHeight="1">
      <c r="A30" s="108">
        <v>24.0</v>
      </c>
      <c r="B30" s="109" t="s">
        <v>512</v>
      </c>
      <c r="C30" s="110" t="s">
        <v>321</v>
      </c>
      <c r="D30" s="79">
        <v>5.0</v>
      </c>
      <c r="E30" s="79" t="s">
        <v>493</v>
      </c>
    </row>
    <row r="31" ht="21.75" customHeight="1">
      <c r="A31" s="108">
        <v>25.0</v>
      </c>
      <c r="B31" s="109" t="s">
        <v>513</v>
      </c>
      <c r="C31" s="79">
        <v>5.0</v>
      </c>
      <c r="D31" s="79">
        <v>5.0</v>
      </c>
      <c r="E31" s="79" t="s">
        <v>493</v>
      </c>
    </row>
    <row r="32" ht="21.75" customHeight="1">
      <c r="A32" s="108">
        <v>26.0</v>
      </c>
      <c r="B32" s="109" t="s">
        <v>514</v>
      </c>
      <c r="C32" s="79">
        <v>5.0</v>
      </c>
      <c r="D32" s="79">
        <v>5.0</v>
      </c>
      <c r="E32" s="79" t="s">
        <v>493</v>
      </c>
    </row>
    <row r="33" ht="21.75" customHeight="1">
      <c r="A33" s="108">
        <v>27.0</v>
      </c>
      <c r="B33" s="109" t="s">
        <v>515</v>
      </c>
      <c r="C33" s="79">
        <v>5.0</v>
      </c>
      <c r="D33" s="79" t="s">
        <v>493</v>
      </c>
      <c r="E33" s="79" t="s">
        <v>493</v>
      </c>
    </row>
    <row r="34" ht="21.75" customHeight="1">
      <c r="A34" s="108">
        <v>28.0</v>
      </c>
      <c r="B34" s="109" t="s">
        <v>516</v>
      </c>
      <c r="C34" s="79">
        <v>5.0</v>
      </c>
      <c r="D34" s="79" t="s">
        <v>493</v>
      </c>
      <c r="E34" s="79" t="s">
        <v>493</v>
      </c>
    </row>
    <row r="35" ht="21.75" customHeight="1">
      <c r="A35" s="108">
        <v>29.0</v>
      </c>
      <c r="B35" s="111" t="s">
        <v>517</v>
      </c>
      <c r="C35" s="79" t="s">
        <v>493</v>
      </c>
      <c r="D35" s="110" t="s">
        <v>321</v>
      </c>
      <c r="E35" s="110" t="s">
        <v>321</v>
      </c>
    </row>
    <row r="36" ht="21.75" customHeight="1">
      <c r="A36" s="108">
        <v>30.0</v>
      </c>
      <c r="B36" s="111" t="s">
        <v>470</v>
      </c>
      <c r="C36" s="79" t="s">
        <v>493</v>
      </c>
      <c r="D36" s="110" t="s">
        <v>321</v>
      </c>
      <c r="E36" s="110" t="s">
        <v>321</v>
      </c>
    </row>
    <row r="37" ht="21.75" customHeight="1">
      <c r="A37" s="108">
        <v>31.0</v>
      </c>
      <c r="B37" s="111" t="s">
        <v>518</v>
      </c>
      <c r="C37" s="79" t="s">
        <v>493</v>
      </c>
      <c r="D37" s="110" t="s">
        <v>321</v>
      </c>
      <c r="E37" s="110" t="s">
        <v>321</v>
      </c>
    </row>
    <row r="38" ht="21.75" customHeight="1">
      <c r="A38" s="108">
        <v>32.0</v>
      </c>
      <c r="B38" s="113" t="s">
        <v>519</v>
      </c>
      <c r="C38" s="79" t="s">
        <v>493</v>
      </c>
      <c r="D38" s="79" t="s">
        <v>493</v>
      </c>
      <c r="E38" s="110" t="s">
        <v>321</v>
      </c>
    </row>
    <row r="39" ht="21.75" customHeight="1">
      <c r="A39" s="108">
        <v>33.0</v>
      </c>
      <c r="B39" s="109" t="s">
        <v>520</v>
      </c>
      <c r="C39" s="110" t="s">
        <v>321</v>
      </c>
      <c r="D39" s="79" t="s">
        <v>493</v>
      </c>
      <c r="E39" s="79" t="s">
        <v>493</v>
      </c>
    </row>
    <row r="40" ht="21.75" customHeight="1">
      <c r="A40" s="108">
        <v>34.0</v>
      </c>
      <c r="B40" s="109" t="s">
        <v>521</v>
      </c>
      <c r="C40" s="110" t="s">
        <v>321</v>
      </c>
      <c r="D40" s="79" t="s">
        <v>493</v>
      </c>
      <c r="E40" s="79" t="s">
        <v>493</v>
      </c>
    </row>
    <row r="41" ht="21.75" customHeight="1">
      <c r="A41" s="108">
        <v>35.0</v>
      </c>
      <c r="B41" s="109" t="s">
        <v>522</v>
      </c>
      <c r="C41" s="110" t="s">
        <v>321</v>
      </c>
      <c r="D41" s="79" t="s">
        <v>493</v>
      </c>
      <c r="E41" s="79" t="s">
        <v>493</v>
      </c>
    </row>
    <row r="42" ht="21.75" customHeight="1">
      <c r="A42" s="108">
        <v>36.0</v>
      </c>
      <c r="B42" s="109" t="s">
        <v>523</v>
      </c>
      <c r="C42" s="110" t="s">
        <v>321</v>
      </c>
      <c r="D42" s="79" t="s">
        <v>493</v>
      </c>
      <c r="E42" s="79" t="s">
        <v>493</v>
      </c>
    </row>
    <row r="43" ht="21.75" customHeight="1">
      <c r="A43" s="108">
        <v>37.0</v>
      </c>
      <c r="B43" s="109" t="s">
        <v>524</v>
      </c>
      <c r="C43" s="110" t="s">
        <v>321</v>
      </c>
      <c r="D43" s="79" t="s">
        <v>493</v>
      </c>
      <c r="E43" s="79" t="s">
        <v>493</v>
      </c>
    </row>
    <row r="44" ht="21.75" customHeight="1">
      <c r="A44" s="108">
        <v>38.0</v>
      </c>
      <c r="B44" s="109" t="s">
        <v>525</v>
      </c>
      <c r="C44" s="110" t="s">
        <v>321</v>
      </c>
      <c r="D44" s="79" t="s">
        <v>493</v>
      </c>
      <c r="E44" s="79" t="s">
        <v>493</v>
      </c>
    </row>
    <row r="45" ht="21.75" customHeight="1">
      <c r="A45" s="108">
        <v>39.0</v>
      </c>
      <c r="B45" s="109" t="s">
        <v>526</v>
      </c>
      <c r="C45" s="110" t="s">
        <v>321</v>
      </c>
      <c r="D45" s="79" t="s">
        <v>493</v>
      </c>
      <c r="E45" s="79" t="s">
        <v>493</v>
      </c>
    </row>
    <row r="46" ht="21.75" customHeight="1">
      <c r="A46" s="114"/>
      <c r="B46" s="115" t="s">
        <v>527</v>
      </c>
      <c r="C46" s="107">
        <v>65.0</v>
      </c>
      <c r="D46" s="107">
        <v>56.0</v>
      </c>
      <c r="E46" s="107">
        <v>48.0</v>
      </c>
    </row>
    <row r="47" ht="15.75" customHeight="1">
      <c r="A47" s="116"/>
      <c r="B47" s="115" t="s">
        <v>528</v>
      </c>
      <c r="C47" s="107">
        <v>25.0</v>
      </c>
      <c r="D47" s="107">
        <v>26.0</v>
      </c>
      <c r="E47" s="107">
        <v>23.0</v>
      </c>
    </row>
    <row r="48" ht="15.75" customHeight="1">
      <c r="A48" s="116"/>
      <c r="B48" s="115" t="s">
        <v>529</v>
      </c>
      <c r="C48" s="107">
        <f>3*C46/12.5</f>
        <v>15.6</v>
      </c>
      <c r="D48" s="117">
        <f>3*D46/13</f>
        <v>12.92307692</v>
      </c>
      <c r="E48" s="117">
        <f>3*E46/11.5</f>
        <v>12.52173913</v>
      </c>
    </row>
    <row r="49" ht="21.75" customHeight="1">
      <c r="A49" s="116"/>
      <c r="B49" s="118" t="s">
        <v>530</v>
      </c>
      <c r="C49" s="104"/>
      <c r="D49" s="105"/>
      <c r="E49" s="117">
        <f>(15+D48+E48)/3</f>
        <v>13.48160535</v>
      </c>
    </row>
    <row r="50" ht="15.75" customHeight="1"/>
    <row r="51" ht="15.75" customHeight="1">
      <c r="B51" s="109" t="s">
        <v>531</v>
      </c>
    </row>
    <row r="52" ht="15.75" customHeight="1">
      <c r="B52" s="109" t="s">
        <v>532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E1"/>
    <mergeCell ref="A2:E2"/>
    <mergeCell ref="A3:E3"/>
    <mergeCell ref="B49:D49"/>
    <mergeCell ref="A5:A6"/>
    <mergeCell ref="B5:B6"/>
    <mergeCell ref="C5:E5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1.14"/>
    <col customWidth="1" min="3" max="3" width="11.57"/>
    <col customWidth="1" min="4" max="5" width="12.29"/>
    <col customWidth="1" min="6" max="6" width="9.14"/>
    <col customWidth="1" min="7" max="26" width="8.71"/>
  </cols>
  <sheetData>
    <row r="1" ht="15.75" customHeight="1">
      <c r="A1" s="70" t="s">
        <v>0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ht="15.75" customHeight="1">
      <c r="A2" s="70" t="s">
        <v>188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ht="15.75" customHeight="1">
      <c r="A3" s="70" t="s">
        <v>2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</row>
    <row r="4" ht="15.75" customHeigh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ht="24.75" customHeight="1">
      <c r="A5" s="102" t="s">
        <v>467</v>
      </c>
      <c r="B5" s="102" t="s">
        <v>477</v>
      </c>
      <c r="C5" s="103" t="s">
        <v>483</v>
      </c>
      <c r="D5" s="104"/>
      <c r="E5" s="105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 ht="15.75" customHeight="1">
      <c r="A6" s="106"/>
      <c r="B6" s="106"/>
      <c r="C6" s="107" t="s">
        <v>488</v>
      </c>
      <c r="D6" s="107" t="s">
        <v>534</v>
      </c>
      <c r="E6" s="107" t="s">
        <v>490</v>
      </c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7" ht="21.75" customHeight="1">
      <c r="A7" s="79">
        <v>1.0</v>
      </c>
      <c r="B7" s="121" t="s">
        <v>491</v>
      </c>
      <c r="C7" s="79">
        <v>5.0</v>
      </c>
      <c r="D7" s="79">
        <v>5.0</v>
      </c>
      <c r="E7" s="122" t="s">
        <v>321</v>
      </c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ht="21.75" customHeight="1">
      <c r="A8" s="79">
        <v>2.0</v>
      </c>
      <c r="B8" s="124" t="s">
        <v>494</v>
      </c>
      <c r="C8" s="79" t="s">
        <v>321</v>
      </c>
      <c r="D8" s="79">
        <v>3.0</v>
      </c>
      <c r="E8" s="122" t="s">
        <v>321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ht="21.75" customHeight="1">
      <c r="A9" s="79">
        <v>3.0</v>
      </c>
      <c r="B9" s="124" t="s">
        <v>487</v>
      </c>
      <c r="C9" s="79" t="s">
        <v>321</v>
      </c>
      <c r="D9" s="122" t="s">
        <v>321</v>
      </c>
      <c r="E9" s="79">
        <v>3.0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</row>
    <row r="10" ht="21.75" customHeight="1">
      <c r="A10" s="79">
        <v>4.0</v>
      </c>
      <c r="B10" s="121" t="s">
        <v>498</v>
      </c>
      <c r="C10" s="79">
        <v>5.0</v>
      </c>
      <c r="D10" s="79">
        <v>5.0</v>
      </c>
      <c r="E10" s="79">
        <v>5.0</v>
      </c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ht="21.75" customHeight="1">
      <c r="A11" s="79">
        <v>5.0</v>
      </c>
      <c r="B11" s="121" t="s">
        <v>499</v>
      </c>
      <c r="C11" s="79">
        <v>5.0</v>
      </c>
      <c r="D11" s="79">
        <v>5.0</v>
      </c>
      <c r="E11" s="79">
        <v>5.0</v>
      </c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ht="21.75" customHeight="1">
      <c r="A12" s="79">
        <v>6.0</v>
      </c>
      <c r="B12" s="121" t="s">
        <v>500</v>
      </c>
      <c r="C12" s="79">
        <v>5.0</v>
      </c>
      <c r="D12" s="79">
        <v>3.0</v>
      </c>
      <c r="E12" s="79">
        <v>5.0</v>
      </c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</row>
    <row r="13" ht="21.75" customHeight="1">
      <c r="A13" s="79">
        <v>7.0</v>
      </c>
      <c r="B13" s="121" t="s">
        <v>503</v>
      </c>
      <c r="C13" s="79">
        <v>5.0</v>
      </c>
      <c r="D13" s="79">
        <v>5.0</v>
      </c>
      <c r="E13" s="79">
        <v>5.0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 ht="21.75" customHeight="1">
      <c r="A14" s="79">
        <v>8.0</v>
      </c>
      <c r="B14" s="121" t="s">
        <v>504</v>
      </c>
      <c r="C14" s="79">
        <v>5.0</v>
      </c>
      <c r="D14" s="79">
        <v>5.0</v>
      </c>
      <c r="E14" s="79">
        <v>5.0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ht="21.75" customHeight="1">
      <c r="A15" s="79">
        <v>9.0</v>
      </c>
      <c r="B15" s="121" t="s">
        <v>505</v>
      </c>
      <c r="C15" s="79">
        <v>5.0</v>
      </c>
      <c r="D15" s="79">
        <v>5.0</v>
      </c>
      <c r="E15" s="79">
        <v>5.0</v>
      </c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ht="21.75" customHeight="1">
      <c r="A16" s="79">
        <v>10.0</v>
      </c>
      <c r="B16" s="121" t="s">
        <v>419</v>
      </c>
      <c r="C16" s="79">
        <v>5.0</v>
      </c>
      <c r="D16" s="79">
        <v>5.0</v>
      </c>
      <c r="E16" s="79">
        <v>5.0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ht="21.75" customHeight="1">
      <c r="A17" s="79">
        <v>11.0</v>
      </c>
      <c r="B17" s="121" t="s">
        <v>506</v>
      </c>
      <c r="C17" s="79">
        <v>5.0</v>
      </c>
      <c r="D17" s="79">
        <v>5.0</v>
      </c>
      <c r="E17" s="79">
        <v>5.0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</row>
    <row r="18" ht="21.75" customHeight="1">
      <c r="A18" s="79">
        <v>12.0</v>
      </c>
      <c r="B18" s="121" t="s">
        <v>512</v>
      </c>
      <c r="C18" s="122">
        <v>5.0</v>
      </c>
      <c r="D18" s="79">
        <v>5.0</v>
      </c>
      <c r="E18" s="79" t="s">
        <v>321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 ht="21.75" customHeight="1">
      <c r="A19" s="79">
        <v>13.0</v>
      </c>
      <c r="B19" s="121" t="s">
        <v>513</v>
      </c>
      <c r="C19" s="79">
        <v>5.0</v>
      </c>
      <c r="D19" s="79">
        <v>5.0</v>
      </c>
      <c r="E19" s="79" t="s">
        <v>321</v>
      </c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 ht="21.75" customHeight="1">
      <c r="A20" s="79">
        <v>14.0</v>
      </c>
      <c r="B20" s="121" t="s">
        <v>514</v>
      </c>
      <c r="C20" s="79">
        <v>5.0</v>
      </c>
      <c r="D20" s="79">
        <v>5.0</v>
      </c>
      <c r="E20" s="79" t="s">
        <v>321</v>
      </c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</row>
    <row r="21" ht="21.75" customHeight="1">
      <c r="A21" s="79">
        <v>15.0</v>
      </c>
      <c r="B21" s="121" t="s">
        <v>515</v>
      </c>
      <c r="C21" s="79">
        <v>5.0</v>
      </c>
      <c r="D21" s="79" t="s">
        <v>321</v>
      </c>
      <c r="E21" s="79" t="s">
        <v>321</v>
      </c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</row>
    <row r="22" ht="21.75" customHeight="1">
      <c r="A22" s="79">
        <v>16.0</v>
      </c>
      <c r="B22" s="121" t="s">
        <v>516</v>
      </c>
      <c r="C22" s="79">
        <v>5.0</v>
      </c>
      <c r="D22" s="79" t="s">
        <v>321</v>
      </c>
      <c r="E22" s="79" t="s">
        <v>321</v>
      </c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</row>
    <row r="23" ht="21.75" customHeight="1">
      <c r="A23" s="79">
        <v>17.0</v>
      </c>
      <c r="B23" s="121" t="s">
        <v>507</v>
      </c>
      <c r="C23" s="79">
        <v>5.0</v>
      </c>
      <c r="D23" s="79">
        <v>5.0</v>
      </c>
      <c r="E23" s="79">
        <v>5.0</v>
      </c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ht="21.75" customHeight="1">
      <c r="A24" s="79">
        <v>18.0</v>
      </c>
      <c r="B24" s="124" t="s">
        <v>415</v>
      </c>
      <c r="C24" s="79">
        <v>5.0</v>
      </c>
      <c r="D24" s="79">
        <v>5.0</v>
      </c>
      <c r="E24" s="79">
        <v>5.0</v>
      </c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ht="21.75" customHeight="1">
      <c r="A25" s="79">
        <v>19.0</v>
      </c>
      <c r="B25" s="124" t="s">
        <v>517</v>
      </c>
      <c r="C25" s="79" t="s">
        <v>321</v>
      </c>
      <c r="D25" s="79">
        <v>5.0</v>
      </c>
      <c r="E25" s="122" t="s">
        <v>321</v>
      </c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</row>
    <row r="26" ht="21.75" customHeight="1">
      <c r="A26" s="79">
        <v>20.0</v>
      </c>
      <c r="B26" s="124" t="s">
        <v>470</v>
      </c>
      <c r="C26" s="79" t="s">
        <v>321</v>
      </c>
      <c r="D26" s="79">
        <v>5.0</v>
      </c>
      <c r="E26" s="122" t="s">
        <v>321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</row>
    <row r="27" ht="21.75" customHeight="1">
      <c r="A27" s="79">
        <v>21.0</v>
      </c>
      <c r="B27" s="124" t="s">
        <v>519</v>
      </c>
      <c r="C27" s="79" t="s">
        <v>321</v>
      </c>
      <c r="D27" s="79" t="s">
        <v>321</v>
      </c>
      <c r="E27" s="79">
        <v>5.0</v>
      </c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ht="21.75" customHeight="1">
      <c r="A28" s="119"/>
      <c r="B28" s="79" t="s">
        <v>527</v>
      </c>
      <c r="C28" s="107">
        <v>80.0</v>
      </c>
      <c r="D28" s="107">
        <v>81.0</v>
      </c>
      <c r="E28" s="107">
        <v>58.0</v>
      </c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</row>
    <row r="29" ht="15.75" customHeight="1">
      <c r="A29" s="119"/>
      <c r="B29" s="121" t="s">
        <v>528</v>
      </c>
      <c r="C29" s="107">
        <v>29.87</v>
      </c>
      <c r="D29" s="107">
        <v>29.93</v>
      </c>
      <c r="E29" s="107">
        <v>25.2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</row>
    <row r="30" ht="15.75" customHeight="1">
      <c r="A30" s="119"/>
      <c r="B30" s="121" t="s">
        <v>529</v>
      </c>
      <c r="C30" s="107">
        <v>16.07</v>
      </c>
      <c r="D30" s="126">
        <v>16.24</v>
      </c>
      <c r="E30" s="126">
        <v>13.81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</row>
    <row r="31" ht="30.0" customHeight="1">
      <c r="A31" s="119"/>
      <c r="B31" s="127" t="s">
        <v>539</v>
      </c>
      <c r="C31" s="104"/>
      <c r="D31" s="105"/>
      <c r="E31" s="128">
        <v>15.37</v>
      </c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</row>
    <row r="32" ht="15.7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</row>
    <row r="33" ht="15.75" customHeight="1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</row>
    <row r="34" ht="15.75" customHeight="1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</row>
    <row r="35" ht="15.75" customHeight="1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</row>
    <row r="36" ht="15.75" customHeight="1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ht="15.75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</row>
    <row r="38" ht="15.75" customHeight="1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</row>
    <row r="39" ht="15.75" customHeigh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</row>
    <row r="40" ht="15.75" customHeigh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</row>
    <row r="41" ht="15.75" customHeight="1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</row>
    <row r="42" ht="15.75" customHeight="1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</row>
    <row r="43" ht="15.75" customHeight="1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</row>
    <row r="44" ht="15.75" customHeight="1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</row>
    <row r="45" ht="15.75" customHeight="1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</row>
    <row r="46" ht="15.75" customHeight="1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</row>
    <row r="47" ht="15.75" customHeight="1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</row>
    <row r="48" ht="15.75" customHeight="1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 ht="15.75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</row>
    <row r="50" ht="15.75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</row>
    <row r="51" ht="15.75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</row>
    <row r="52" ht="15.75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</row>
    <row r="53" ht="15.75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</row>
    <row r="54" ht="15.75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ht="15.75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</row>
    <row r="56" ht="15.75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</row>
    <row r="57" ht="15.75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ht="15.75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ht="15.75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</row>
    <row r="60" ht="15.75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</row>
    <row r="61" ht="15.75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</row>
    <row r="62" ht="15.75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</row>
    <row r="63" ht="15.75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</row>
    <row r="64" ht="15.75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</row>
    <row r="65" ht="15.75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ht="15.75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</row>
    <row r="67" ht="15.75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</row>
    <row r="68" ht="15.75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 ht="15.75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 ht="15.75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</row>
    <row r="71" ht="15.7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</row>
    <row r="72" ht="15.75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</row>
    <row r="73" ht="15.75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</row>
    <row r="74" ht="15.75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</row>
    <row r="75" ht="15.75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</row>
    <row r="76" ht="15.75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</row>
    <row r="77" ht="15.75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</row>
    <row r="78" ht="15.75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</row>
    <row r="79" ht="15.75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ht="15.75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</row>
    <row r="81" ht="15.75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</row>
    <row r="82" ht="15.75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</row>
    <row r="83" ht="15.75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</row>
    <row r="84" ht="15.75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</row>
    <row r="85" ht="15.75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</row>
    <row r="86" ht="15.75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</row>
    <row r="87" ht="15.75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</row>
    <row r="88" ht="15.75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</row>
    <row r="89" ht="15.75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</row>
    <row r="90" ht="15.75" customHeight="1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</row>
    <row r="91" ht="15.75" customHeight="1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</row>
    <row r="92" ht="15.75" customHeight="1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</row>
    <row r="93" ht="15.75" customHeight="1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</row>
    <row r="94" ht="15.75" customHeight="1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</row>
    <row r="95" ht="15.75" customHeight="1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</row>
    <row r="96" ht="15.75" customHeight="1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</row>
    <row r="97" ht="15.75" customHeight="1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</row>
    <row r="98" ht="15.75" customHeight="1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</row>
    <row r="99" ht="15.75" customHeight="1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</row>
    <row r="100" ht="15.75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</row>
    <row r="101" ht="15.75" customHeight="1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</row>
    <row r="102" ht="15.75" customHeight="1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</row>
    <row r="103" ht="15.75" customHeight="1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</row>
    <row r="104" ht="15.75" customHeight="1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</row>
    <row r="105" ht="15.75" customHeight="1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</row>
    <row r="106" ht="15.75" customHeight="1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</row>
    <row r="107" ht="15.75" customHeight="1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ht="15.75" customHeight="1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</row>
    <row r="109" ht="15.75" customHeight="1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</row>
    <row r="110" ht="15.75" customHeight="1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</row>
    <row r="111" ht="15.75" customHeight="1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</row>
    <row r="112" ht="15.75" customHeight="1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</row>
    <row r="113" ht="15.75" customHeight="1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</row>
    <row r="114" ht="15.75" customHeight="1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</row>
    <row r="115" ht="15.75" customHeight="1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</row>
    <row r="116" ht="15.75" customHeight="1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</row>
    <row r="117" ht="15.75" customHeight="1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</row>
    <row r="118" ht="15.75" customHeight="1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</row>
    <row r="119" ht="15.75" customHeight="1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</row>
    <row r="120" ht="15.75" customHeight="1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</row>
    <row r="121" ht="15.75" customHeight="1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</row>
    <row r="122" ht="15.75" customHeight="1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</row>
    <row r="123" ht="15.75" customHeight="1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</row>
    <row r="124" ht="15.75" customHeight="1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</row>
    <row r="125" ht="15.75" customHeight="1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</row>
    <row r="126" ht="15.75" customHeight="1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</row>
    <row r="127" ht="15.75" customHeight="1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</row>
    <row r="128" ht="15.75" customHeight="1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</row>
    <row r="129" ht="15.75" customHeight="1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</row>
    <row r="130" ht="15.75" customHeight="1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</row>
    <row r="131" ht="15.75" customHeight="1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</row>
    <row r="132" ht="15.75" customHeight="1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</row>
    <row r="133" ht="15.75" customHeight="1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</row>
    <row r="134" ht="15.75" customHeight="1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</row>
    <row r="135" ht="15.75" customHeight="1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</row>
    <row r="136" ht="15.75" customHeight="1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</row>
    <row r="137" ht="15.75" customHeight="1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</row>
    <row r="138" ht="15.75" customHeight="1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</row>
    <row r="139" ht="15.75" customHeight="1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</row>
    <row r="140" ht="15.75" customHeight="1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</row>
    <row r="141" ht="15.75" customHeight="1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</row>
    <row r="142" ht="15.75" customHeight="1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</row>
    <row r="143" ht="15.75" customHeight="1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</row>
    <row r="144" ht="15.75" customHeight="1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</row>
    <row r="145" ht="15.75" customHeight="1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</row>
    <row r="146" ht="15.75" customHeight="1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</row>
    <row r="147" ht="15.75" customHeight="1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</row>
    <row r="148" ht="15.75" customHeight="1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</row>
    <row r="149" ht="15.75" customHeight="1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</row>
    <row r="150" ht="15.75" customHeight="1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</row>
    <row r="151" ht="15.75" customHeight="1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</row>
    <row r="152" ht="15.75" customHeight="1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</row>
    <row r="153" ht="15.75" customHeight="1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</row>
    <row r="154" ht="15.75" customHeight="1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</row>
    <row r="155" ht="15.75" customHeight="1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</row>
    <row r="156" ht="15.75" customHeight="1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</row>
    <row r="157" ht="15.75" customHeight="1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</row>
    <row r="158" ht="15.75" customHeight="1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</row>
    <row r="159" ht="15.75" customHeight="1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</row>
    <row r="160" ht="15.75" customHeight="1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</row>
    <row r="161" ht="15.75" customHeight="1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</row>
    <row r="162" ht="15.75" customHeight="1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</row>
    <row r="163" ht="15.75" customHeight="1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</row>
    <row r="164" ht="15.75" customHeight="1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</row>
    <row r="165" ht="15.75" customHeight="1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</row>
    <row r="166" ht="15.75" customHeight="1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</row>
    <row r="167" ht="15.75" customHeight="1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</row>
    <row r="168" ht="15.75" customHeight="1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</row>
    <row r="169" ht="15.75" customHeight="1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</row>
    <row r="170" ht="15.75" customHeight="1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</row>
    <row r="171" ht="15.75" customHeight="1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</row>
    <row r="172" ht="15.75" customHeight="1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</row>
    <row r="173" ht="15.75" customHeight="1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</row>
    <row r="174" ht="15.75" customHeight="1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</row>
    <row r="175" ht="15.75" customHeight="1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</row>
    <row r="176" ht="15.75" customHeight="1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</row>
    <row r="177" ht="15.75" customHeight="1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</row>
    <row r="178" ht="15.75" customHeight="1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</row>
    <row r="179" ht="15.75" customHeight="1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</row>
    <row r="180" ht="15.75" customHeight="1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</row>
    <row r="181" ht="15.75" customHeight="1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</row>
    <row r="182" ht="15.75" customHeight="1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</row>
    <row r="183" ht="15.75" customHeight="1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</row>
    <row r="184" ht="15.75" customHeight="1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</row>
    <row r="185" ht="15.75" customHeight="1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</row>
    <row r="186" ht="15.75" customHeight="1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</row>
    <row r="187" ht="15.75" customHeight="1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</row>
    <row r="188" ht="15.75" customHeight="1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</row>
    <row r="189" ht="15.75" customHeight="1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</row>
    <row r="190" ht="15.75" customHeight="1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</row>
    <row r="191" ht="15.75" customHeight="1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</row>
    <row r="192" ht="15.75" customHeight="1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</row>
    <row r="193" ht="15.75" customHeight="1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</row>
    <row r="194" ht="15.75" customHeight="1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</row>
    <row r="195" ht="15.75" customHeight="1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</row>
    <row r="196" ht="15.75" customHeight="1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</row>
    <row r="197" ht="15.75" customHeight="1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</row>
    <row r="198" ht="15.75" customHeight="1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</row>
    <row r="199" ht="15.75" customHeight="1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</row>
    <row r="200" ht="15.75" customHeight="1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</row>
    <row r="201" ht="15.75" customHeight="1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</row>
    <row r="202" ht="15.75" customHeight="1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</row>
    <row r="203" ht="15.75" customHeight="1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</row>
    <row r="204" ht="15.75" customHeight="1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</row>
    <row r="205" ht="15.75" customHeight="1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</row>
    <row r="206" ht="15.75" customHeight="1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</row>
    <row r="207" ht="15.75" customHeight="1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</row>
    <row r="208" ht="15.75" customHeight="1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</row>
    <row r="209" ht="15.75" customHeight="1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</row>
    <row r="210" ht="15.75" customHeight="1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</row>
    <row r="211" ht="15.75" customHeight="1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</row>
    <row r="212" ht="15.75" customHeight="1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</row>
    <row r="213" ht="15.75" customHeight="1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</row>
    <row r="214" ht="15.75" customHeight="1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</row>
    <row r="215" ht="15.75" customHeight="1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</row>
    <row r="216" ht="15.75" customHeight="1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</row>
    <row r="217" ht="15.75" customHeight="1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</row>
    <row r="218" ht="15.75" customHeight="1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</row>
    <row r="219" ht="15.75" customHeight="1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</row>
    <row r="220" ht="15.75" customHeight="1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</row>
    <row r="221" ht="15.75" customHeight="1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</row>
    <row r="222" ht="15.75" customHeight="1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</row>
    <row r="223" ht="15.75" customHeight="1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</row>
    <row r="224" ht="15.75" customHeight="1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</row>
    <row r="225" ht="15.75" customHeight="1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</row>
    <row r="226" ht="15.75" customHeight="1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</row>
    <row r="227" ht="15.75" customHeight="1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</row>
    <row r="228" ht="15.75" customHeight="1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</row>
    <row r="229" ht="15.75" customHeight="1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</row>
    <row r="230" ht="15.75" customHeight="1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</row>
    <row r="231" ht="15.75" customHeight="1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</row>
    <row r="232" ht="15.75" customHeight="1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</row>
    <row r="233" ht="15.75" customHeight="1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</row>
    <row r="234" ht="15.75" customHeight="1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</row>
    <row r="235" ht="15.75" customHeight="1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</row>
    <row r="236" ht="15.75" customHeight="1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</row>
    <row r="237" ht="15.75" customHeight="1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</row>
    <row r="238" ht="15.75" customHeight="1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</row>
    <row r="239" ht="15.75" customHeight="1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</row>
    <row r="240" ht="15.75" customHeight="1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</row>
    <row r="241" ht="15.75" customHeight="1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</row>
    <row r="242" ht="15.75" customHeight="1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</row>
    <row r="243" ht="15.75" customHeight="1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</row>
    <row r="244" ht="15.75" customHeight="1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</row>
    <row r="245" ht="15.75" customHeight="1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</row>
    <row r="246" ht="15.75" customHeight="1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</row>
    <row r="247" ht="15.75" customHeight="1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</row>
    <row r="248" ht="15.75" customHeight="1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</row>
    <row r="249" ht="15.75" customHeight="1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</row>
    <row r="250" ht="15.75" customHeight="1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</row>
    <row r="251" ht="15.75" customHeight="1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</row>
    <row r="252" ht="15.75" customHeight="1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</row>
    <row r="253" ht="15.75" customHeight="1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</row>
    <row r="254" ht="15.75" customHeight="1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</row>
    <row r="255" ht="15.75" customHeight="1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</row>
    <row r="256" ht="15.75" customHeight="1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</row>
    <row r="257" ht="15.75" customHeight="1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</row>
    <row r="258" ht="15.75" customHeight="1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</row>
    <row r="259" ht="15.75" customHeight="1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</row>
    <row r="260" ht="15.75" customHeight="1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</row>
    <row r="261" ht="15.75" customHeight="1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</row>
    <row r="262" ht="15.75" customHeight="1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</row>
    <row r="263" ht="15.75" customHeight="1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</row>
    <row r="264" ht="15.75" customHeight="1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</row>
    <row r="265" ht="15.75" customHeight="1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</row>
    <row r="266" ht="15.75" customHeight="1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</row>
    <row r="267" ht="15.75" customHeight="1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</row>
    <row r="268" ht="15.75" customHeight="1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</row>
    <row r="269" ht="15.75" customHeight="1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</row>
    <row r="270" ht="15.75" customHeight="1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</row>
    <row r="271" ht="15.75" customHeight="1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</row>
    <row r="272" ht="15.75" customHeight="1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</row>
    <row r="273" ht="15.75" customHeight="1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</row>
    <row r="274" ht="15.75" customHeight="1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</row>
    <row r="275" ht="15.75" customHeight="1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</row>
    <row r="276" ht="15.75" customHeight="1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</row>
    <row r="277" ht="15.75" customHeight="1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</row>
    <row r="278" ht="15.75" customHeight="1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</row>
    <row r="279" ht="15.75" customHeight="1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</row>
    <row r="280" ht="15.75" customHeight="1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</row>
    <row r="281" ht="15.75" customHeight="1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</row>
    <row r="282" ht="15.75" customHeight="1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</row>
    <row r="283" ht="15.75" customHeight="1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</row>
    <row r="284" ht="15.75" customHeight="1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</row>
    <row r="285" ht="15.75" customHeight="1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</row>
    <row r="286" ht="15.75" customHeight="1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</row>
    <row r="287" ht="15.75" customHeight="1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</row>
    <row r="288" ht="15.75" customHeight="1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</row>
    <row r="289" ht="15.75" customHeight="1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</row>
    <row r="290" ht="15.75" customHeight="1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</row>
    <row r="291" ht="15.75" customHeight="1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</row>
    <row r="292" ht="15.75" customHeight="1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</row>
    <row r="293" ht="15.75" customHeight="1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</row>
    <row r="294" ht="15.75" customHeight="1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</row>
    <row r="295" ht="15.75" customHeight="1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</row>
    <row r="296" ht="15.75" customHeight="1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</row>
    <row r="297" ht="15.75" customHeight="1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</row>
    <row r="298" ht="15.75" customHeight="1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</row>
    <row r="299" ht="15.75" customHeight="1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</row>
    <row r="300" ht="15.75" customHeight="1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</row>
    <row r="301" ht="15.75" customHeight="1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</row>
    <row r="302" ht="15.75" customHeight="1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</row>
    <row r="303" ht="15.75" customHeight="1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</row>
    <row r="304" ht="15.75" customHeight="1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</row>
    <row r="305" ht="15.75" customHeight="1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</row>
    <row r="306" ht="15.75" customHeight="1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</row>
    <row r="307" ht="15.75" customHeight="1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</row>
    <row r="308" ht="15.75" customHeight="1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</row>
    <row r="309" ht="15.75" customHeight="1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</row>
    <row r="310" ht="15.75" customHeight="1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</row>
    <row r="311" ht="15.75" customHeight="1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</row>
    <row r="312" ht="15.75" customHeight="1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</row>
    <row r="313" ht="15.75" customHeight="1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</row>
    <row r="314" ht="15.75" customHeight="1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</row>
    <row r="315" ht="15.75" customHeight="1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</row>
    <row r="316" ht="15.75" customHeight="1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</row>
    <row r="317" ht="15.75" customHeight="1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</row>
    <row r="318" ht="15.75" customHeight="1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</row>
    <row r="319" ht="15.75" customHeight="1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</row>
    <row r="320" ht="15.75" customHeight="1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</row>
    <row r="321" ht="15.75" customHeight="1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</row>
    <row r="322" ht="15.75" customHeight="1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</row>
    <row r="323" ht="15.75" customHeight="1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</row>
    <row r="324" ht="15.75" customHeight="1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</row>
    <row r="325" ht="15.75" customHeight="1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</row>
    <row r="326" ht="15.75" customHeight="1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</row>
    <row r="327" ht="15.75" customHeight="1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</row>
    <row r="328" ht="15.75" customHeight="1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</row>
    <row r="329" ht="15.75" customHeight="1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</row>
    <row r="330" ht="15.75" customHeight="1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</row>
    <row r="331" ht="15.75" customHeight="1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</row>
    <row r="332" ht="15.75" customHeight="1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</row>
    <row r="333" ht="15.75" customHeight="1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</row>
    <row r="334" ht="15.75" customHeight="1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</row>
    <row r="335" ht="15.75" customHeight="1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</row>
    <row r="336" ht="15.75" customHeight="1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</row>
    <row r="337" ht="15.75" customHeight="1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</row>
    <row r="338" ht="15.75" customHeight="1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</row>
    <row r="339" ht="15.75" customHeight="1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</row>
    <row r="340" ht="15.75" customHeight="1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</row>
    <row r="341" ht="15.75" customHeight="1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</row>
    <row r="342" ht="15.75" customHeight="1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</row>
    <row r="343" ht="15.75" customHeight="1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 ht="15.75" customHeight="1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</row>
    <row r="345" ht="15.75" customHeight="1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</row>
    <row r="346" ht="15.75" customHeight="1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</row>
    <row r="347" ht="15.75" customHeight="1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</row>
    <row r="348" ht="15.75" customHeight="1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</row>
    <row r="349" ht="15.75" customHeight="1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</row>
    <row r="350" ht="15.75" customHeight="1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</row>
    <row r="351" ht="15.75" customHeight="1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</row>
    <row r="352" ht="15.75" customHeight="1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</row>
    <row r="353" ht="15.75" customHeight="1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</row>
    <row r="354" ht="15.75" customHeight="1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 ht="15.75" customHeight="1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 ht="15.75" customHeight="1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</row>
    <row r="357" ht="15.75" customHeight="1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</row>
    <row r="358" ht="15.75" customHeight="1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</row>
    <row r="359" ht="15.75" customHeight="1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</row>
    <row r="360" ht="15.75" customHeight="1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</row>
    <row r="361" ht="15.75" customHeight="1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</row>
    <row r="362" ht="15.75" customHeight="1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</row>
    <row r="363" ht="15.75" customHeight="1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</row>
    <row r="364" ht="15.75" customHeight="1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</row>
    <row r="365" ht="15.75" customHeight="1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</row>
    <row r="366" ht="15.75" customHeight="1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</row>
    <row r="367" ht="15.75" customHeight="1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</row>
    <row r="368" ht="15.75" customHeight="1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</row>
    <row r="369" ht="15.75" customHeight="1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</row>
    <row r="370" ht="15.75" customHeight="1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</row>
    <row r="371" ht="15.75" customHeight="1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</row>
    <row r="372" ht="15.75" customHeight="1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</row>
    <row r="373" ht="15.75" customHeight="1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</row>
    <row r="374" ht="15.75" customHeight="1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</row>
    <row r="375" ht="15.75" customHeight="1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</row>
    <row r="376" ht="15.75" customHeight="1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</row>
    <row r="377" ht="15.75" customHeight="1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</row>
    <row r="378" ht="15.75" customHeight="1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</row>
    <row r="379" ht="15.75" customHeight="1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</row>
    <row r="380" ht="15.75" customHeight="1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</row>
    <row r="381" ht="15.75" customHeight="1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</row>
    <row r="382" ht="15.75" customHeight="1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</row>
    <row r="383" ht="15.75" customHeight="1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</row>
    <row r="384" ht="15.75" customHeight="1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</row>
    <row r="385" ht="15.75" customHeight="1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</row>
    <row r="386" ht="15.75" customHeight="1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</row>
    <row r="387" ht="15.75" customHeight="1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</row>
    <row r="388" ht="15.75" customHeight="1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</row>
    <row r="389" ht="15.75" customHeight="1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</row>
    <row r="390" ht="15.75" customHeight="1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 ht="15.75" customHeight="1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</row>
    <row r="392" ht="15.75" customHeight="1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</row>
    <row r="393" ht="15.75" customHeight="1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</row>
    <row r="394" ht="15.75" customHeight="1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</row>
    <row r="395" ht="15.75" customHeight="1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</row>
    <row r="396" ht="15.75" customHeight="1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</row>
    <row r="397" ht="15.75" customHeight="1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</row>
    <row r="398" ht="15.75" customHeight="1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</row>
    <row r="399" ht="15.75" customHeight="1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</row>
    <row r="400" ht="15.75" customHeight="1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 ht="15.75" customHeight="1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</row>
    <row r="402" ht="15.75" customHeight="1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</row>
    <row r="403" ht="15.75" customHeight="1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</row>
    <row r="404" ht="15.75" customHeight="1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</row>
    <row r="405" ht="15.75" customHeight="1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</row>
    <row r="406" ht="15.75" customHeight="1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</row>
    <row r="407" ht="15.75" customHeight="1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</row>
    <row r="408" ht="15.75" customHeight="1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</row>
    <row r="409" ht="15.75" customHeight="1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</row>
    <row r="410" ht="15.75" customHeight="1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</row>
    <row r="411" ht="15.75" customHeight="1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</row>
    <row r="412" ht="15.75" customHeight="1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</row>
    <row r="413" ht="15.75" customHeight="1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</row>
    <row r="414" ht="15.75" customHeight="1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</row>
    <row r="415" ht="15.75" customHeight="1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</row>
    <row r="416" ht="15.75" customHeight="1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</row>
    <row r="417" ht="15.75" customHeight="1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</row>
    <row r="418" ht="15.75" customHeight="1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</row>
    <row r="419" ht="15.75" customHeight="1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</row>
    <row r="420" ht="15.75" customHeight="1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</row>
    <row r="421" ht="15.75" customHeight="1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</row>
    <row r="422" ht="15.75" customHeight="1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</row>
    <row r="423" ht="15.75" customHeight="1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</row>
    <row r="424" ht="15.75" customHeight="1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</row>
    <row r="425" ht="15.75" customHeight="1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</row>
    <row r="426" ht="15.75" customHeight="1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</row>
    <row r="427" ht="15.75" customHeight="1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</row>
    <row r="428" ht="15.75" customHeight="1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</row>
    <row r="429" ht="15.75" customHeight="1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</row>
    <row r="430" ht="15.75" customHeight="1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</row>
    <row r="431" ht="15.75" customHeight="1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</row>
    <row r="432" ht="15.75" customHeight="1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</row>
    <row r="433" ht="15.75" customHeight="1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</row>
    <row r="434" ht="15.75" customHeight="1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</row>
    <row r="435" ht="15.75" customHeight="1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</row>
    <row r="436" ht="15.75" customHeight="1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</row>
    <row r="437" ht="15.75" customHeight="1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</row>
    <row r="438" ht="15.75" customHeight="1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</row>
    <row r="439" ht="15.75" customHeight="1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</row>
    <row r="440" ht="15.75" customHeight="1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</row>
    <row r="441" ht="15.75" customHeight="1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</row>
    <row r="442" ht="15.75" customHeight="1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</row>
    <row r="443" ht="15.75" customHeight="1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</row>
    <row r="444" ht="15.75" customHeight="1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</row>
    <row r="445" ht="15.75" customHeight="1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</row>
    <row r="446" ht="15.75" customHeight="1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</row>
    <row r="447" ht="15.75" customHeight="1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</row>
    <row r="448" ht="15.75" customHeight="1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</row>
    <row r="449" ht="15.75" customHeight="1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</row>
    <row r="450" ht="15.75" customHeight="1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</row>
    <row r="451" ht="15.75" customHeight="1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</row>
    <row r="452" ht="15.75" customHeight="1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</row>
    <row r="453" ht="15.75" customHeight="1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</row>
    <row r="454" ht="15.75" customHeight="1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</row>
    <row r="455" ht="15.75" customHeight="1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</row>
    <row r="456" ht="15.75" customHeight="1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</row>
    <row r="457" ht="15.75" customHeight="1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</row>
    <row r="458" ht="15.75" customHeight="1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</row>
    <row r="459" ht="15.75" customHeight="1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</row>
    <row r="460" ht="15.75" customHeight="1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</row>
    <row r="461" ht="15.75" customHeight="1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</row>
    <row r="462" ht="15.75" customHeight="1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</row>
    <row r="463" ht="15.75" customHeight="1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</row>
    <row r="464" ht="15.75" customHeight="1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</row>
    <row r="465" ht="15.75" customHeight="1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</row>
    <row r="466" ht="15.75" customHeight="1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</row>
    <row r="467" ht="15.75" customHeight="1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</row>
    <row r="468" ht="15.75" customHeight="1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</row>
    <row r="469" ht="15.75" customHeight="1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 ht="15.75" customHeight="1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</row>
    <row r="471" ht="15.75" customHeight="1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</row>
    <row r="472" ht="15.75" customHeight="1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</row>
    <row r="473" ht="15.75" customHeight="1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</row>
    <row r="474" ht="15.75" customHeight="1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</row>
    <row r="475" ht="15.75" customHeight="1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</row>
    <row r="476" ht="15.75" customHeight="1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</row>
    <row r="477" ht="15.75" customHeight="1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</row>
    <row r="478" ht="15.75" customHeight="1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</row>
    <row r="479" ht="15.75" customHeight="1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</row>
    <row r="480" ht="15.75" customHeight="1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</row>
    <row r="481" ht="15.75" customHeight="1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</row>
    <row r="482" ht="15.75" customHeight="1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</row>
    <row r="483" ht="15.75" customHeight="1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</row>
    <row r="484" ht="15.75" customHeight="1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</row>
    <row r="485" ht="15.75" customHeight="1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</row>
    <row r="486" ht="15.75" customHeight="1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</row>
    <row r="487" ht="15.75" customHeight="1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</row>
    <row r="488" ht="15.75" customHeight="1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 ht="15.75" customHeight="1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 ht="15.75" customHeight="1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 ht="15.75" customHeight="1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</row>
    <row r="492" ht="15.75" customHeight="1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</row>
    <row r="493" ht="15.75" customHeight="1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 ht="15.75" customHeight="1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</row>
    <row r="495" ht="15.75" customHeight="1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</row>
    <row r="496" ht="15.75" customHeight="1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</row>
    <row r="497" ht="15.75" customHeight="1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</row>
    <row r="498" ht="15.75" customHeight="1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</row>
    <row r="499" ht="15.75" customHeight="1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</row>
    <row r="500" ht="15.75" customHeight="1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</row>
    <row r="501" ht="15.75" customHeight="1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</row>
    <row r="502" ht="15.75" customHeight="1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</row>
    <row r="503" ht="15.75" customHeight="1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</row>
    <row r="504" ht="15.75" customHeight="1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</row>
    <row r="505" ht="15.75" customHeight="1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</row>
    <row r="506" ht="15.75" customHeight="1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</row>
    <row r="507" ht="15.75" customHeight="1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</row>
    <row r="508" ht="15.75" customHeight="1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</row>
    <row r="509" ht="15.75" customHeight="1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</row>
    <row r="510" ht="15.75" customHeight="1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</row>
    <row r="511" ht="15.75" customHeight="1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</row>
    <row r="512" ht="15.75" customHeight="1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</row>
    <row r="513" ht="15.75" customHeight="1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</row>
    <row r="514" ht="15.75" customHeight="1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</row>
    <row r="515" ht="15.75" customHeight="1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</row>
    <row r="516" ht="15.75" customHeight="1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</row>
    <row r="517" ht="15.75" customHeight="1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</row>
    <row r="518" ht="15.75" customHeight="1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</row>
    <row r="519" ht="15.75" customHeight="1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</row>
    <row r="520" ht="15.75" customHeight="1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</row>
    <row r="521" ht="15.75" customHeight="1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</row>
    <row r="522" ht="15.75" customHeight="1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</row>
    <row r="523" ht="15.75" customHeight="1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</row>
    <row r="524" ht="15.75" customHeight="1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</row>
    <row r="525" ht="15.75" customHeight="1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</row>
    <row r="526" ht="15.75" customHeight="1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</row>
    <row r="527" ht="15.75" customHeight="1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</row>
    <row r="528" ht="15.75" customHeight="1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</row>
    <row r="529" ht="15.75" customHeight="1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</row>
    <row r="530" ht="15.75" customHeight="1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</row>
    <row r="531" ht="15.75" customHeight="1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</row>
    <row r="532" ht="15.75" customHeight="1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</row>
    <row r="533" ht="15.75" customHeight="1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</row>
    <row r="534" ht="15.75" customHeight="1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</row>
    <row r="535" ht="15.75" customHeight="1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</row>
    <row r="536" ht="15.75" customHeight="1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</row>
    <row r="537" ht="15.75" customHeight="1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</row>
    <row r="538" ht="15.75" customHeight="1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</row>
    <row r="539" ht="15.75" customHeight="1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</row>
    <row r="540" ht="15.75" customHeight="1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</row>
    <row r="541" ht="15.75" customHeight="1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</row>
    <row r="542" ht="15.75" customHeight="1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</row>
    <row r="543" ht="15.75" customHeight="1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</row>
    <row r="544" ht="15.75" customHeight="1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</row>
    <row r="545" ht="15.75" customHeight="1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</row>
    <row r="546" ht="15.75" customHeight="1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</row>
    <row r="547" ht="15.75" customHeight="1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</row>
    <row r="548" ht="15.75" customHeight="1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</row>
    <row r="549" ht="15.75" customHeight="1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</row>
    <row r="550" ht="15.75" customHeight="1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</row>
    <row r="551" ht="15.75" customHeight="1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</row>
    <row r="552" ht="15.75" customHeight="1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</row>
    <row r="553" ht="15.75" customHeight="1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 ht="15.75" customHeight="1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</row>
    <row r="555" ht="15.75" customHeight="1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</row>
    <row r="556" ht="15.75" customHeight="1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</row>
    <row r="557" ht="15.75" customHeight="1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</row>
    <row r="558" ht="15.75" customHeight="1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</row>
    <row r="559" ht="15.75" customHeight="1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</row>
    <row r="560" ht="15.75" customHeight="1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</row>
    <row r="561" ht="15.75" customHeight="1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</row>
    <row r="562" ht="15.75" customHeight="1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</row>
    <row r="563" ht="15.75" customHeight="1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</row>
    <row r="564" ht="15.75" customHeight="1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</row>
    <row r="565" ht="15.75" customHeight="1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</row>
    <row r="566" ht="15.75" customHeight="1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</row>
    <row r="567" ht="15.75" customHeight="1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</row>
    <row r="568" ht="15.75" customHeight="1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</row>
    <row r="569" ht="15.75" customHeight="1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</row>
    <row r="570" ht="15.75" customHeight="1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</row>
    <row r="571" ht="15.75" customHeight="1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</row>
    <row r="572" ht="15.75" customHeight="1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</row>
    <row r="573" ht="15.75" customHeight="1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</row>
    <row r="574" ht="15.75" customHeight="1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</row>
    <row r="575" ht="15.75" customHeight="1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</row>
    <row r="576" ht="15.75" customHeight="1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 ht="15.75" customHeight="1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</row>
    <row r="578" ht="15.75" customHeight="1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</row>
    <row r="579" ht="15.75" customHeight="1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</row>
    <row r="580" ht="15.75" customHeight="1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</row>
    <row r="581" ht="15.75" customHeight="1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</row>
    <row r="582" ht="15.75" customHeight="1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</row>
    <row r="583" ht="15.75" customHeight="1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</row>
    <row r="584" ht="15.75" customHeight="1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</row>
    <row r="585" ht="15.75" customHeight="1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</row>
    <row r="586" ht="15.75" customHeight="1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</row>
    <row r="587" ht="15.75" customHeight="1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</row>
    <row r="588" ht="15.75" customHeight="1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</row>
    <row r="589" ht="15.75" customHeight="1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</row>
    <row r="590" ht="15.75" customHeight="1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</row>
    <row r="591" ht="15.75" customHeight="1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</row>
    <row r="592" ht="15.75" customHeight="1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</row>
    <row r="593" ht="15.75" customHeight="1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</row>
    <row r="594" ht="15.75" customHeight="1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</row>
    <row r="595" ht="15.75" customHeight="1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</row>
    <row r="596" ht="15.75" customHeight="1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</row>
    <row r="597" ht="15.75" customHeight="1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</row>
    <row r="598" ht="15.75" customHeight="1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</row>
    <row r="599" ht="15.75" customHeight="1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</row>
    <row r="600" ht="15.75" customHeight="1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</row>
    <row r="601" ht="15.75" customHeight="1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</row>
    <row r="602" ht="15.75" customHeight="1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</row>
    <row r="603" ht="15.75" customHeight="1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</row>
    <row r="604" ht="15.75" customHeight="1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</row>
    <row r="605" ht="15.75" customHeight="1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</row>
    <row r="606" ht="15.75" customHeight="1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</row>
    <row r="607" ht="15.75" customHeight="1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</row>
    <row r="608" ht="15.75" customHeight="1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</row>
    <row r="609" ht="15.75" customHeight="1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</row>
    <row r="610" ht="15.75" customHeight="1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</row>
    <row r="611" ht="15.75" customHeight="1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</row>
    <row r="612" ht="15.75" customHeight="1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</row>
    <row r="613" ht="15.75" customHeight="1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</row>
    <row r="614" ht="15.75" customHeight="1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</row>
    <row r="615" ht="15.75" customHeight="1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</row>
    <row r="616" ht="15.75" customHeight="1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</row>
    <row r="617" ht="15.75" customHeight="1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</row>
    <row r="618" ht="15.75" customHeight="1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</row>
    <row r="619" ht="15.75" customHeight="1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</row>
    <row r="620" ht="15.75" customHeight="1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</row>
    <row r="621" ht="15.75" customHeight="1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</row>
    <row r="622" ht="15.75" customHeight="1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</row>
    <row r="623" ht="15.75" customHeight="1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</row>
    <row r="624" ht="15.75" customHeight="1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</row>
    <row r="625" ht="15.75" customHeight="1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</row>
    <row r="626" ht="15.75" customHeight="1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</row>
    <row r="627" ht="15.75" customHeight="1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</row>
    <row r="628" ht="15.75" customHeight="1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</row>
    <row r="629" ht="15.75" customHeight="1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</row>
    <row r="630" ht="15.75" customHeight="1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</row>
    <row r="631" ht="15.75" customHeight="1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</row>
    <row r="632" ht="15.75" customHeight="1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</row>
    <row r="633" ht="15.75" customHeight="1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</row>
    <row r="634" ht="15.75" customHeight="1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</row>
    <row r="635" ht="15.75" customHeight="1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</row>
    <row r="636" ht="15.75" customHeight="1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</row>
    <row r="637" ht="15.75" customHeight="1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</row>
    <row r="638" ht="15.75" customHeight="1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</row>
    <row r="639" ht="15.75" customHeight="1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</row>
    <row r="640" ht="15.75" customHeight="1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</row>
    <row r="641" ht="15.75" customHeight="1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</row>
    <row r="642" ht="15.75" customHeight="1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</row>
    <row r="643" ht="15.75" customHeight="1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</row>
    <row r="644" ht="15.75" customHeight="1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</row>
    <row r="645" ht="15.75" customHeight="1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</row>
    <row r="646" ht="15.75" customHeight="1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</row>
    <row r="647" ht="15.75" customHeight="1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</row>
    <row r="648" ht="15.75" customHeight="1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</row>
    <row r="649" ht="15.75" customHeight="1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</row>
    <row r="650" ht="15.75" customHeight="1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</row>
    <row r="651" ht="15.75" customHeight="1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</row>
    <row r="652" ht="15.75" customHeight="1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</row>
    <row r="653" ht="15.75" customHeight="1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</row>
    <row r="654" ht="15.75" customHeight="1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</row>
    <row r="655" ht="15.75" customHeight="1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</row>
    <row r="656" ht="15.75" customHeight="1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</row>
    <row r="657" ht="15.75" customHeight="1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</row>
    <row r="658" ht="15.75" customHeight="1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</row>
    <row r="659" ht="15.75" customHeight="1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</row>
    <row r="660" ht="15.75" customHeight="1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</row>
    <row r="661" ht="15.75" customHeight="1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</row>
    <row r="662" ht="15.75" customHeight="1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</row>
    <row r="663" ht="15.75" customHeight="1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</row>
    <row r="664" ht="15.75" customHeight="1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</row>
    <row r="665" ht="15.75" customHeight="1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</row>
    <row r="666" ht="15.75" customHeight="1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</row>
    <row r="667" ht="15.75" customHeight="1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</row>
    <row r="668" ht="15.75" customHeight="1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</row>
    <row r="669" ht="15.75" customHeight="1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</row>
    <row r="670" ht="15.75" customHeight="1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</row>
    <row r="671" ht="15.75" customHeight="1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</row>
    <row r="672" ht="15.75" customHeight="1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</row>
    <row r="673" ht="15.75" customHeight="1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</row>
    <row r="674" ht="15.75" customHeight="1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</row>
    <row r="675" ht="15.75" customHeight="1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</row>
    <row r="676" ht="15.75" customHeight="1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</row>
    <row r="677" ht="15.75" customHeight="1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</row>
    <row r="678" ht="15.75" customHeight="1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</row>
    <row r="679" ht="15.75" customHeight="1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</row>
    <row r="680" ht="15.75" customHeight="1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</row>
    <row r="681" ht="15.75" customHeight="1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</row>
    <row r="682" ht="15.75" customHeight="1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</row>
    <row r="683" ht="15.75" customHeight="1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</row>
    <row r="684" ht="15.75" customHeight="1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</row>
    <row r="685" ht="15.75" customHeight="1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</row>
    <row r="686" ht="15.75" customHeight="1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</row>
    <row r="687" ht="15.75" customHeight="1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</row>
    <row r="688" ht="15.75" customHeight="1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</row>
    <row r="689" ht="15.75" customHeight="1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</row>
    <row r="690" ht="15.75" customHeight="1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</row>
    <row r="691" ht="15.75" customHeight="1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</row>
    <row r="692" ht="15.75" customHeight="1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</row>
    <row r="693" ht="15.75" customHeight="1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</row>
    <row r="694" ht="15.75" customHeight="1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</row>
    <row r="695" ht="15.75" customHeight="1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</row>
    <row r="696" ht="15.75" customHeight="1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</row>
    <row r="697" ht="15.75" customHeight="1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</row>
    <row r="698" ht="15.75" customHeight="1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</row>
    <row r="699" ht="15.75" customHeight="1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</row>
    <row r="700" ht="15.75" customHeight="1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</row>
    <row r="701" ht="15.75" customHeight="1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</row>
    <row r="702" ht="15.75" customHeight="1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</row>
    <row r="703" ht="15.75" customHeight="1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</row>
    <row r="704" ht="15.75" customHeight="1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</row>
    <row r="705" ht="15.75" customHeight="1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</row>
    <row r="706" ht="15.75" customHeight="1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</row>
    <row r="707" ht="15.75" customHeight="1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</row>
    <row r="708" ht="15.75" customHeight="1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</row>
    <row r="709" ht="15.75" customHeight="1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</row>
    <row r="710" ht="15.75" customHeight="1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</row>
    <row r="711" ht="15.75" customHeight="1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</row>
    <row r="712" ht="15.75" customHeight="1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</row>
    <row r="713" ht="15.75" customHeight="1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</row>
    <row r="714" ht="15.75" customHeight="1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</row>
    <row r="715" ht="15.75" customHeight="1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</row>
    <row r="716" ht="15.75" customHeight="1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</row>
    <row r="717" ht="15.75" customHeight="1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</row>
    <row r="718" ht="15.75" customHeight="1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</row>
    <row r="719" ht="15.75" customHeight="1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</row>
    <row r="720" ht="15.75" customHeight="1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</row>
    <row r="721" ht="15.75" customHeight="1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</row>
    <row r="722" ht="15.75" customHeight="1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</row>
    <row r="723" ht="15.75" customHeight="1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</row>
    <row r="724" ht="15.75" customHeight="1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</row>
    <row r="725" ht="15.75" customHeight="1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</row>
    <row r="726" ht="15.75" customHeight="1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</row>
    <row r="727" ht="15.75" customHeight="1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</row>
    <row r="728" ht="15.75" customHeight="1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</row>
    <row r="729" ht="15.75" customHeight="1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</row>
    <row r="730" ht="15.75" customHeight="1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</row>
    <row r="731" ht="15.75" customHeight="1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</row>
    <row r="732" ht="15.75" customHeight="1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</row>
    <row r="733" ht="15.75" customHeight="1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</row>
    <row r="734" ht="15.75" customHeight="1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</row>
    <row r="735" ht="15.75" customHeight="1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</row>
    <row r="736" ht="15.75" customHeight="1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</row>
    <row r="737" ht="15.75" customHeight="1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</row>
    <row r="738" ht="15.75" customHeight="1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</row>
    <row r="739" ht="15.75" customHeight="1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</row>
    <row r="740" ht="15.75" customHeight="1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</row>
    <row r="741" ht="15.75" customHeight="1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</row>
    <row r="742" ht="15.75" customHeight="1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</row>
    <row r="743" ht="15.75" customHeight="1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</row>
    <row r="744" ht="15.75" customHeight="1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</row>
    <row r="745" ht="15.75" customHeight="1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</row>
    <row r="746" ht="15.75" customHeight="1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</row>
    <row r="747" ht="15.75" customHeight="1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</row>
    <row r="748" ht="15.75" customHeight="1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</row>
    <row r="749" ht="15.75" customHeight="1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</row>
    <row r="750" ht="15.75" customHeight="1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</row>
    <row r="751" ht="15.75" customHeight="1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</row>
    <row r="752" ht="15.75" customHeight="1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</row>
    <row r="753" ht="15.75" customHeight="1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</row>
    <row r="754" ht="15.75" customHeight="1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</row>
    <row r="755" ht="15.75" customHeight="1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</row>
    <row r="756" ht="15.75" customHeight="1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</row>
    <row r="757" ht="15.75" customHeight="1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</row>
    <row r="758" ht="15.75" customHeight="1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</row>
    <row r="759" ht="15.75" customHeight="1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</row>
    <row r="760" ht="15.75" customHeight="1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</row>
    <row r="761" ht="15.75" customHeight="1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</row>
    <row r="762" ht="15.75" customHeight="1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</row>
    <row r="763" ht="15.75" customHeight="1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</row>
    <row r="764" ht="15.75" customHeight="1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</row>
    <row r="765" ht="15.75" customHeight="1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</row>
    <row r="766" ht="15.75" customHeight="1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</row>
    <row r="767" ht="15.75" customHeight="1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</row>
    <row r="768" ht="15.75" customHeight="1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</row>
    <row r="769" ht="15.75" customHeight="1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</row>
    <row r="770" ht="15.75" customHeight="1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</row>
    <row r="771" ht="15.75" customHeight="1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</row>
    <row r="772" ht="15.75" customHeight="1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</row>
    <row r="773" ht="15.75" customHeight="1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</row>
    <row r="774" ht="15.75" customHeight="1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</row>
    <row r="775" ht="15.75" customHeight="1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</row>
    <row r="776" ht="15.75" customHeight="1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</row>
    <row r="777" ht="15.75" customHeight="1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</row>
    <row r="778" ht="15.75" customHeight="1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</row>
    <row r="779" ht="15.75" customHeight="1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</row>
    <row r="780" ht="15.75" customHeight="1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</row>
    <row r="781" ht="15.75" customHeight="1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</row>
    <row r="782" ht="15.75" customHeight="1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</row>
    <row r="783" ht="15.75" customHeight="1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</row>
    <row r="784" ht="15.75" customHeight="1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</row>
    <row r="785" ht="15.75" customHeight="1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</row>
    <row r="786" ht="15.75" customHeight="1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</row>
    <row r="787" ht="15.75" customHeight="1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</row>
    <row r="788" ht="15.75" customHeight="1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</row>
    <row r="789" ht="15.75" customHeight="1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</row>
    <row r="790" ht="15.75" customHeight="1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</row>
    <row r="791" ht="15.75" customHeight="1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</row>
    <row r="792" ht="15.75" customHeight="1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</row>
    <row r="793" ht="15.75" customHeight="1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</row>
    <row r="794" ht="15.75" customHeight="1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</row>
    <row r="795" ht="15.75" customHeight="1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</row>
    <row r="796" ht="15.75" customHeight="1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</row>
    <row r="797" ht="15.75" customHeight="1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</row>
    <row r="798" ht="15.75" customHeight="1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</row>
    <row r="799" ht="15.75" customHeight="1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</row>
    <row r="800" ht="15.75" customHeight="1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</row>
    <row r="801" ht="15.75" customHeight="1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</row>
    <row r="802" ht="15.75" customHeight="1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</row>
    <row r="803" ht="15.75" customHeight="1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</row>
    <row r="804" ht="15.75" customHeight="1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</row>
    <row r="805" ht="15.75" customHeight="1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</row>
    <row r="806" ht="15.75" customHeight="1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</row>
    <row r="807" ht="15.75" customHeight="1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</row>
    <row r="808" ht="15.75" customHeight="1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</row>
    <row r="809" ht="15.75" customHeight="1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</row>
    <row r="810" ht="15.75" customHeight="1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</row>
    <row r="811" ht="15.75" customHeight="1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</row>
    <row r="812" ht="15.75" customHeight="1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</row>
    <row r="813" ht="15.75" customHeight="1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</row>
    <row r="814" ht="15.75" customHeight="1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</row>
    <row r="815" ht="15.75" customHeight="1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</row>
    <row r="816" ht="15.75" customHeight="1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</row>
    <row r="817" ht="15.75" customHeight="1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</row>
    <row r="818" ht="15.75" customHeight="1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</row>
    <row r="819" ht="15.75" customHeight="1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</row>
    <row r="820" ht="15.75" customHeight="1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</row>
    <row r="821" ht="15.75" customHeight="1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</row>
    <row r="822" ht="15.75" customHeight="1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</row>
    <row r="823" ht="15.75" customHeight="1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</row>
    <row r="824" ht="15.75" customHeight="1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</row>
    <row r="825" ht="15.75" customHeight="1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</row>
    <row r="826" ht="15.75" customHeight="1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</row>
    <row r="827" ht="15.75" customHeight="1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</row>
    <row r="828" ht="15.75" customHeight="1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</row>
    <row r="829" ht="15.75" customHeight="1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</row>
    <row r="830" ht="15.75" customHeight="1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</row>
    <row r="831" ht="15.75" customHeight="1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</row>
    <row r="832" ht="15.75" customHeight="1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</row>
    <row r="833" ht="15.75" customHeight="1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</row>
    <row r="834" ht="15.75" customHeight="1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</row>
    <row r="835" ht="15.75" customHeight="1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</row>
    <row r="836" ht="15.75" customHeight="1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</row>
    <row r="837" ht="15.75" customHeight="1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</row>
    <row r="838" ht="15.75" customHeight="1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</row>
    <row r="839" ht="15.75" customHeight="1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</row>
    <row r="840" ht="15.75" customHeight="1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</row>
    <row r="841" ht="15.75" customHeight="1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</row>
    <row r="842" ht="15.75" customHeight="1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</row>
    <row r="843" ht="15.75" customHeight="1">
      <c r="A843" s="119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</row>
    <row r="844" ht="15.75" customHeight="1">
      <c r="A844" s="119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</row>
    <row r="845" ht="15.75" customHeight="1">
      <c r="A845" s="119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</row>
    <row r="846" ht="15.75" customHeight="1">
      <c r="A846" s="119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</row>
    <row r="847" ht="15.75" customHeight="1">
      <c r="A847" s="119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</row>
    <row r="848" ht="15.75" customHeight="1">
      <c r="A848" s="119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</row>
    <row r="849" ht="15.75" customHeight="1">
      <c r="A849" s="119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</row>
    <row r="850" ht="15.75" customHeight="1">
      <c r="A850" s="119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</row>
    <row r="851" ht="15.75" customHeight="1">
      <c r="A851" s="119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</row>
    <row r="852" ht="15.75" customHeight="1">
      <c r="A852" s="119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</row>
    <row r="853" ht="15.75" customHeight="1">
      <c r="A853" s="119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</row>
    <row r="854" ht="15.75" customHeight="1">
      <c r="A854" s="119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</row>
    <row r="855" ht="15.75" customHeight="1">
      <c r="A855" s="119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</row>
    <row r="856" ht="15.75" customHeight="1">
      <c r="A856" s="119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</row>
    <row r="857" ht="15.75" customHeight="1">
      <c r="A857" s="119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</row>
    <row r="858" ht="15.75" customHeight="1">
      <c r="A858" s="119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</row>
    <row r="859" ht="15.75" customHeight="1">
      <c r="A859" s="119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</row>
    <row r="860" ht="15.75" customHeight="1">
      <c r="A860" s="119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</row>
    <row r="861" ht="15.75" customHeight="1">
      <c r="A861" s="119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</row>
    <row r="862" ht="15.75" customHeight="1">
      <c r="A862" s="119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</row>
    <row r="863" ht="15.75" customHeight="1">
      <c r="A863" s="119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</row>
    <row r="864" ht="15.75" customHeight="1">
      <c r="A864" s="119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</row>
    <row r="865" ht="15.75" customHeight="1">
      <c r="A865" s="119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</row>
    <row r="866" ht="15.75" customHeight="1">
      <c r="A866" s="119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</row>
    <row r="867" ht="15.75" customHeight="1">
      <c r="A867" s="119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</row>
    <row r="868" ht="15.75" customHeight="1">
      <c r="A868" s="119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</row>
    <row r="869" ht="15.75" customHeight="1">
      <c r="A869" s="119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</row>
    <row r="870" ht="15.75" customHeight="1">
      <c r="A870" s="119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</row>
    <row r="871" ht="15.75" customHeight="1">
      <c r="A871" s="119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</row>
    <row r="872" ht="15.75" customHeight="1">
      <c r="A872" s="119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</row>
    <row r="873" ht="15.75" customHeight="1">
      <c r="A873" s="119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</row>
    <row r="874" ht="15.75" customHeight="1">
      <c r="A874" s="119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</row>
    <row r="875" ht="15.75" customHeight="1">
      <c r="A875" s="119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</row>
    <row r="876" ht="15.75" customHeight="1">
      <c r="A876" s="119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</row>
    <row r="877" ht="15.75" customHeight="1">
      <c r="A877" s="119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</row>
    <row r="878" ht="15.75" customHeight="1">
      <c r="A878" s="119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</row>
    <row r="879" ht="15.75" customHeight="1">
      <c r="A879" s="119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</row>
    <row r="880" ht="15.75" customHeight="1">
      <c r="A880" s="119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</row>
    <row r="881" ht="15.75" customHeight="1">
      <c r="A881" s="119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</row>
    <row r="882" ht="15.75" customHeight="1">
      <c r="A882" s="119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</row>
    <row r="883" ht="15.75" customHeight="1">
      <c r="A883" s="119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</row>
    <row r="884" ht="15.75" customHeight="1">
      <c r="A884" s="119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</row>
    <row r="885" ht="15.75" customHeight="1">
      <c r="A885" s="119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</row>
    <row r="886" ht="15.75" customHeight="1">
      <c r="A886" s="119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</row>
    <row r="887" ht="15.75" customHeight="1">
      <c r="A887" s="119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</row>
    <row r="888" ht="15.75" customHeight="1">
      <c r="A888" s="119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</row>
    <row r="889" ht="15.75" customHeight="1">
      <c r="A889" s="119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</row>
    <row r="890" ht="15.75" customHeight="1">
      <c r="A890" s="119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</row>
    <row r="891" ht="15.75" customHeight="1">
      <c r="A891" s="119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</row>
    <row r="892" ht="15.75" customHeight="1">
      <c r="A892" s="119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</row>
    <row r="893" ht="15.75" customHeight="1">
      <c r="A893" s="119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</row>
    <row r="894" ht="15.75" customHeight="1">
      <c r="A894" s="119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</row>
    <row r="895" ht="15.75" customHeight="1">
      <c r="A895" s="119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</row>
    <row r="896" ht="15.75" customHeight="1">
      <c r="A896" s="119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</row>
    <row r="897" ht="15.75" customHeight="1">
      <c r="A897" s="119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</row>
    <row r="898" ht="15.75" customHeight="1">
      <c r="A898" s="119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</row>
    <row r="899" ht="15.75" customHeight="1">
      <c r="A899" s="119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</row>
    <row r="900" ht="15.75" customHeight="1">
      <c r="A900" s="119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</row>
    <row r="901" ht="15.75" customHeight="1">
      <c r="A901" s="119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</row>
    <row r="902" ht="15.75" customHeight="1">
      <c r="A902" s="119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</row>
    <row r="903" ht="15.75" customHeight="1">
      <c r="A903" s="119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</row>
    <row r="904" ht="15.75" customHeight="1">
      <c r="A904" s="119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</row>
    <row r="905" ht="15.75" customHeight="1">
      <c r="A905" s="119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</row>
    <row r="906" ht="15.75" customHeight="1">
      <c r="A906" s="119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</row>
    <row r="907" ht="15.75" customHeight="1">
      <c r="A907" s="119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</row>
    <row r="908" ht="15.75" customHeight="1">
      <c r="A908" s="119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</row>
    <row r="909" ht="15.75" customHeight="1">
      <c r="A909" s="119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</row>
    <row r="910" ht="15.75" customHeight="1">
      <c r="A910" s="119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</row>
    <row r="911" ht="15.75" customHeight="1">
      <c r="A911" s="119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</row>
    <row r="912" ht="15.75" customHeight="1">
      <c r="A912" s="119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</row>
    <row r="913" ht="15.75" customHeight="1">
      <c r="A913" s="119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</row>
    <row r="914" ht="15.75" customHeight="1">
      <c r="A914" s="119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</row>
    <row r="915" ht="15.75" customHeight="1">
      <c r="A915" s="119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</row>
    <row r="916" ht="15.75" customHeight="1">
      <c r="A916" s="119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</row>
    <row r="917" ht="15.75" customHeight="1">
      <c r="A917" s="119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</row>
    <row r="918" ht="15.75" customHeight="1">
      <c r="A918" s="119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</row>
    <row r="919" ht="15.75" customHeight="1">
      <c r="A919" s="119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</row>
    <row r="920" ht="15.75" customHeight="1">
      <c r="A920" s="119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</row>
    <row r="921" ht="15.75" customHeight="1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</row>
    <row r="922" ht="15.75" customHeight="1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</row>
    <row r="923" ht="15.75" customHeight="1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</row>
    <row r="924" ht="15.75" customHeight="1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</row>
    <row r="925" ht="15.75" customHeight="1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</row>
    <row r="926" ht="15.75" customHeight="1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</row>
    <row r="927" ht="15.75" customHeight="1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</row>
    <row r="928" ht="15.75" customHeight="1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</row>
    <row r="929" ht="15.75" customHeight="1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</row>
    <row r="930" ht="15.75" customHeight="1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</row>
    <row r="931" ht="15.75" customHeight="1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</row>
    <row r="932" ht="15.75" customHeight="1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</row>
    <row r="933" ht="15.75" customHeight="1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</row>
    <row r="934" ht="15.75" customHeight="1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</row>
    <row r="935" ht="15.75" customHeight="1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</row>
    <row r="936" ht="15.75" customHeight="1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</row>
    <row r="937" ht="15.75" customHeight="1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</row>
    <row r="938" ht="15.75" customHeight="1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</row>
    <row r="939" ht="15.75" customHeight="1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</row>
    <row r="940" ht="15.75" customHeight="1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</row>
    <row r="941" ht="15.75" customHeight="1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</row>
    <row r="942" ht="15.75" customHeight="1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</row>
    <row r="943" ht="15.75" customHeight="1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</row>
    <row r="944" ht="15.75" customHeight="1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</row>
    <row r="945" ht="15.75" customHeight="1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</row>
    <row r="946" ht="15.75" customHeight="1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</row>
    <row r="947" ht="15.75" customHeight="1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</row>
    <row r="948" ht="15.75" customHeight="1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</row>
    <row r="949" ht="15.75" customHeight="1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</row>
    <row r="950" ht="15.75" customHeight="1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</row>
    <row r="951" ht="15.75" customHeight="1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</row>
    <row r="952" ht="15.75" customHeight="1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</row>
    <row r="953" ht="15.75" customHeight="1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</row>
    <row r="954" ht="15.75" customHeight="1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</row>
    <row r="955" ht="15.75" customHeight="1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</row>
    <row r="956" ht="15.75" customHeight="1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</row>
    <row r="957" ht="15.75" customHeight="1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</row>
    <row r="958" ht="15.75" customHeight="1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</row>
    <row r="959" ht="15.75" customHeight="1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</row>
    <row r="960" ht="15.75" customHeight="1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</row>
    <row r="961" ht="15.75" customHeight="1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</row>
    <row r="962" ht="15.75" customHeight="1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</row>
    <row r="963" ht="15.75" customHeight="1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</row>
    <row r="964" ht="15.75" customHeight="1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</row>
    <row r="965" ht="15.75" customHeight="1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</row>
    <row r="966" ht="15.75" customHeight="1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</row>
    <row r="967" ht="15.75" customHeight="1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</row>
    <row r="968" ht="15.75" customHeight="1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</row>
    <row r="969" ht="15.75" customHeight="1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</row>
    <row r="970" ht="15.75" customHeight="1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</row>
    <row r="971" ht="15.75" customHeight="1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</row>
    <row r="972" ht="15.75" customHeight="1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</row>
    <row r="973" ht="15.75" customHeight="1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</row>
    <row r="974" ht="15.75" customHeight="1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</row>
    <row r="975" ht="15.75" customHeight="1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</row>
    <row r="976" ht="15.75" customHeight="1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</row>
    <row r="977" ht="15.75" customHeight="1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</row>
    <row r="978" ht="15.75" customHeight="1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</row>
    <row r="979" ht="15.75" customHeight="1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</row>
    <row r="980" ht="15.75" customHeight="1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</row>
    <row r="981" ht="15.75" customHeight="1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</row>
    <row r="982" ht="15.75" customHeight="1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</row>
    <row r="983" ht="15.75" customHeight="1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</row>
    <row r="984" ht="15.75" customHeight="1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</row>
    <row r="985" ht="15.75" customHeight="1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</row>
    <row r="986" ht="15.75" customHeight="1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</row>
    <row r="987" ht="15.75" customHeight="1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</row>
    <row r="988" ht="15.75" customHeight="1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</row>
    <row r="989" ht="15.75" customHeight="1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</row>
    <row r="990" ht="15.75" customHeight="1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</row>
    <row r="991" ht="15.75" customHeight="1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</row>
    <row r="992" ht="15.75" customHeight="1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</row>
    <row r="993" ht="15.75" customHeight="1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</row>
    <row r="994" ht="15.75" customHeight="1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</row>
    <row r="995" ht="15.75" customHeight="1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</row>
    <row r="996" ht="15.75" customHeight="1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</row>
    <row r="997" ht="15.75" customHeight="1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</row>
    <row r="998" ht="15.75" customHeight="1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</row>
    <row r="999" ht="15.75" customHeight="1">
      <c r="A999" s="119"/>
      <c r="B999" s="119"/>
      <c r="C999" s="119"/>
      <c r="D999" s="119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</row>
    <row r="1000" ht="15.75" customHeight="1">
      <c r="A1000" s="119"/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</row>
  </sheetData>
  <mergeCells count="7">
    <mergeCell ref="A5:A6"/>
    <mergeCell ref="B5:B6"/>
    <mergeCell ref="C5:E5"/>
    <mergeCell ref="B31:D31"/>
    <mergeCell ref="A1:E1"/>
    <mergeCell ref="A2:E2"/>
    <mergeCell ref="A3:E3"/>
  </mergeCells>
  <printOptions/>
  <pageMargins bottom="0.43" footer="0.0" header="0.0" left="0.7" right="0.7" top="0.46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3.71"/>
    <col customWidth="1" min="3" max="3" width="12.86"/>
    <col customWidth="1" min="4" max="4" width="23.14"/>
    <col customWidth="1" min="5" max="5" width="23.0"/>
    <col customWidth="1" min="6" max="6" width="16.71"/>
    <col customWidth="1" min="7" max="7" width="8.14"/>
    <col customWidth="1" min="8" max="8" width="26.0"/>
    <col customWidth="1" min="9" max="9" width="7.14"/>
    <col customWidth="1" min="10" max="10" width="6.0"/>
    <col customWidth="1" min="11" max="11" width="9.14"/>
    <col customWidth="1" min="12" max="26" width="8.71"/>
  </cols>
  <sheetData>
    <row r="1">
      <c r="A1" s="1" t="s">
        <v>0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" t="s">
        <v>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" t="s">
        <v>2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20" t="s">
        <v>533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6.0" customHeight="1">
      <c r="A5" s="74" t="s">
        <v>6</v>
      </c>
      <c r="B5" s="74" t="s">
        <v>7</v>
      </c>
      <c r="C5" s="74" t="s">
        <v>8</v>
      </c>
      <c r="D5" s="74" t="s">
        <v>9</v>
      </c>
      <c r="E5" s="74" t="s">
        <v>10</v>
      </c>
      <c r="F5" s="74" t="s">
        <v>11</v>
      </c>
      <c r="G5" s="74" t="s">
        <v>12</v>
      </c>
      <c r="H5" s="74" t="s">
        <v>13</v>
      </c>
      <c r="I5" s="74" t="s">
        <v>40</v>
      </c>
      <c r="J5" s="74" t="s">
        <v>15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40.5" customHeight="1">
      <c r="A6" s="74">
        <v>1.0</v>
      </c>
      <c r="B6" s="74" t="s">
        <v>535</v>
      </c>
      <c r="C6" s="74" t="s">
        <v>127</v>
      </c>
      <c r="D6" s="74" t="s">
        <v>536</v>
      </c>
      <c r="E6" s="74" t="s">
        <v>27</v>
      </c>
      <c r="F6" s="74" t="s">
        <v>537</v>
      </c>
      <c r="G6" s="74">
        <v>5.0</v>
      </c>
      <c r="H6" s="74" t="s">
        <v>36</v>
      </c>
      <c r="I6" s="74"/>
      <c r="J6" s="74" t="s">
        <v>24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66.0" customHeight="1">
      <c r="A7" s="74">
        <v>2.0</v>
      </c>
      <c r="B7" s="74" t="s">
        <v>535</v>
      </c>
      <c r="C7" s="74" t="s">
        <v>127</v>
      </c>
      <c r="D7" s="74" t="s">
        <v>536</v>
      </c>
      <c r="E7" s="74" t="s">
        <v>27</v>
      </c>
      <c r="F7" s="74" t="s">
        <v>537</v>
      </c>
      <c r="G7" s="74">
        <v>5.0</v>
      </c>
      <c r="H7" s="74" t="s">
        <v>23</v>
      </c>
      <c r="I7" s="74"/>
      <c r="J7" s="74" t="s">
        <v>24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59.25" customHeight="1">
      <c r="A8" s="74">
        <v>3.0</v>
      </c>
      <c r="B8" s="74" t="s">
        <v>535</v>
      </c>
      <c r="C8" s="74" t="s">
        <v>127</v>
      </c>
      <c r="D8" s="74" t="s">
        <v>536</v>
      </c>
      <c r="E8" s="74" t="s">
        <v>27</v>
      </c>
      <c r="F8" s="74" t="s">
        <v>537</v>
      </c>
      <c r="G8" s="74">
        <v>5.0</v>
      </c>
      <c r="H8" s="74" t="s">
        <v>157</v>
      </c>
      <c r="I8" s="74"/>
      <c r="J8" s="74" t="s">
        <v>24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6.0" customHeight="1">
      <c r="A9" s="74">
        <v>4.0</v>
      </c>
      <c r="B9" s="74" t="s">
        <v>535</v>
      </c>
      <c r="C9" s="74" t="s">
        <v>127</v>
      </c>
      <c r="D9" s="74" t="s">
        <v>536</v>
      </c>
      <c r="E9" s="74" t="s">
        <v>27</v>
      </c>
      <c r="F9" s="74" t="s">
        <v>537</v>
      </c>
      <c r="G9" s="74">
        <v>5.0</v>
      </c>
      <c r="H9" s="74" t="s">
        <v>66</v>
      </c>
      <c r="I9" s="74"/>
      <c r="J9" s="74" t="s">
        <v>24</v>
      </c>
      <c r="K9" s="123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66.0" customHeight="1">
      <c r="A10" s="74">
        <v>5.0</v>
      </c>
      <c r="B10" s="74" t="s">
        <v>535</v>
      </c>
      <c r="C10" s="74" t="s">
        <v>127</v>
      </c>
      <c r="D10" s="74" t="s">
        <v>536</v>
      </c>
      <c r="E10" s="74" t="s">
        <v>27</v>
      </c>
      <c r="F10" s="74" t="s">
        <v>537</v>
      </c>
      <c r="G10" s="74">
        <v>5.0</v>
      </c>
      <c r="H10" s="74" t="s">
        <v>44</v>
      </c>
      <c r="I10" s="74"/>
      <c r="J10" s="74" t="s">
        <v>24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66.0" customHeight="1">
      <c r="A11" s="74">
        <v>6.0</v>
      </c>
      <c r="B11" s="74" t="s">
        <v>535</v>
      </c>
      <c r="C11" s="74" t="s">
        <v>127</v>
      </c>
      <c r="D11" s="74" t="s">
        <v>536</v>
      </c>
      <c r="E11" s="74" t="s">
        <v>27</v>
      </c>
      <c r="F11" s="74" t="s">
        <v>537</v>
      </c>
      <c r="G11" s="74">
        <v>5.0</v>
      </c>
      <c r="H11" s="74" t="s">
        <v>205</v>
      </c>
      <c r="I11" s="74"/>
      <c r="J11" s="74" t="s">
        <v>24</v>
      </c>
      <c r="K11" s="123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66.0" customHeight="1">
      <c r="A12" s="74">
        <v>7.0</v>
      </c>
      <c r="B12" s="74" t="s">
        <v>535</v>
      </c>
      <c r="C12" s="74" t="s">
        <v>127</v>
      </c>
      <c r="D12" s="74" t="s">
        <v>536</v>
      </c>
      <c r="E12" s="74" t="s">
        <v>27</v>
      </c>
      <c r="F12" s="74" t="s">
        <v>537</v>
      </c>
      <c r="G12" s="74">
        <v>5.0</v>
      </c>
      <c r="H12" s="74" t="s">
        <v>148</v>
      </c>
      <c r="I12" s="74"/>
      <c r="J12" s="74" t="s">
        <v>24</v>
      </c>
      <c r="K12" s="123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66.0" customHeight="1">
      <c r="A13" s="74">
        <v>8.0</v>
      </c>
      <c r="B13" s="74" t="s">
        <v>535</v>
      </c>
      <c r="C13" s="74" t="s">
        <v>127</v>
      </c>
      <c r="D13" s="74" t="s">
        <v>536</v>
      </c>
      <c r="E13" s="74" t="s">
        <v>27</v>
      </c>
      <c r="F13" s="74" t="s">
        <v>537</v>
      </c>
      <c r="G13" s="74">
        <v>5.0</v>
      </c>
      <c r="H13" s="74" t="s">
        <v>117</v>
      </c>
      <c r="I13" s="74"/>
      <c r="J13" s="74" t="s">
        <v>24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66.0" customHeight="1">
      <c r="A14" s="74">
        <v>9.0</v>
      </c>
      <c r="B14" s="74" t="s">
        <v>535</v>
      </c>
      <c r="C14" s="74" t="s">
        <v>127</v>
      </c>
      <c r="D14" s="74" t="s">
        <v>536</v>
      </c>
      <c r="E14" s="74" t="s">
        <v>27</v>
      </c>
      <c r="F14" s="74" t="s">
        <v>537</v>
      </c>
      <c r="G14" s="74">
        <v>5.0</v>
      </c>
      <c r="H14" s="74" t="s">
        <v>120</v>
      </c>
      <c r="I14" s="74"/>
      <c r="J14" s="74" t="s">
        <v>24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66.0" customHeight="1">
      <c r="A15" s="74">
        <v>10.0</v>
      </c>
      <c r="B15" s="74" t="s">
        <v>535</v>
      </c>
      <c r="C15" s="74" t="s">
        <v>127</v>
      </c>
      <c r="D15" s="74" t="s">
        <v>536</v>
      </c>
      <c r="E15" s="74" t="s">
        <v>27</v>
      </c>
      <c r="F15" s="74" t="s">
        <v>537</v>
      </c>
      <c r="G15" s="74">
        <v>5.0</v>
      </c>
      <c r="H15" s="74" t="s">
        <v>92</v>
      </c>
      <c r="I15" s="74"/>
      <c r="J15" s="74" t="s">
        <v>24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66.0" customHeight="1">
      <c r="A16" s="74">
        <v>11.0</v>
      </c>
      <c r="B16" s="74" t="s">
        <v>535</v>
      </c>
      <c r="C16" s="74" t="s">
        <v>127</v>
      </c>
      <c r="D16" s="74" t="s">
        <v>536</v>
      </c>
      <c r="E16" s="74" t="s">
        <v>27</v>
      </c>
      <c r="F16" s="74" t="s">
        <v>537</v>
      </c>
      <c r="G16" s="74">
        <v>5.0</v>
      </c>
      <c r="H16" s="74" t="s">
        <v>94</v>
      </c>
      <c r="I16" s="74"/>
      <c r="J16" s="74" t="s">
        <v>24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66.0" customHeight="1">
      <c r="A17" s="74">
        <v>12.0</v>
      </c>
      <c r="B17" s="74" t="s">
        <v>535</v>
      </c>
      <c r="C17" s="74" t="s">
        <v>127</v>
      </c>
      <c r="D17" s="74" t="s">
        <v>536</v>
      </c>
      <c r="E17" s="74" t="s">
        <v>27</v>
      </c>
      <c r="F17" s="74" t="s">
        <v>537</v>
      </c>
      <c r="G17" s="74">
        <v>5.0</v>
      </c>
      <c r="H17" s="74" t="s">
        <v>73</v>
      </c>
      <c r="I17" s="74"/>
      <c r="J17" s="74" t="s">
        <v>24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66.0" customHeight="1">
      <c r="A18" s="74">
        <v>13.0</v>
      </c>
      <c r="B18" s="74" t="s">
        <v>535</v>
      </c>
      <c r="C18" s="74" t="s">
        <v>127</v>
      </c>
      <c r="D18" s="74" t="s">
        <v>536</v>
      </c>
      <c r="E18" s="74" t="s">
        <v>27</v>
      </c>
      <c r="F18" s="74" t="s">
        <v>537</v>
      </c>
      <c r="G18" s="74">
        <v>5.0</v>
      </c>
      <c r="H18" s="74" t="s">
        <v>276</v>
      </c>
      <c r="I18" s="74"/>
      <c r="J18" s="74" t="s">
        <v>24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66.0" customHeight="1">
      <c r="A19" s="74">
        <v>14.0</v>
      </c>
      <c r="B19" s="74" t="s">
        <v>535</v>
      </c>
      <c r="C19" s="74" t="s">
        <v>127</v>
      </c>
      <c r="D19" s="74" t="s">
        <v>536</v>
      </c>
      <c r="E19" s="74" t="s">
        <v>27</v>
      </c>
      <c r="F19" s="74" t="s">
        <v>537</v>
      </c>
      <c r="G19" s="74">
        <v>5.0</v>
      </c>
      <c r="H19" s="74" t="s">
        <v>275</v>
      </c>
      <c r="I19" s="74"/>
      <c r="J19" s="74" t="s">
        <v>24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66.0" customHeight="1">
      <c r="A20" s="74">
        <v>15.0</v>
      </c>
      <c r="B20" s="74" t="s">
        <v>535</v>
      </c>
      <c r="C20" s="74" t="s">
        <v>127</v>
      </c>
      <c r="D20" s="74" t="s">
        <v>536</v>
      </c>
      <c r="E20" s="74" t="s">
        <v>27</v>
      </c>
      <c r="F20" s="74" t="s">
        <v>537</v>
      </c>
      <c r="G20" s="74">
        <v>5.0</v>
      </c>
      <c r="H20" s="74" t="s">
        <v>231</v>
      </c>
      <c r="I20" s="74"/>
      <c r="J20" s="74" t="s">
        <v>24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66.0" customHeight="1">
      <c r="A21" s="74">
        <v>16.0</v>
      </c>
      <c r="B21" s="74" t="s">
        <v>535</v>
      </c>
      <c r="C21" s="74" t="s">
        <v>127</v>
      </c>
      <c r="D21" s="74" t="s">
        <v>536</v>
      </c>
      <c r="E21" s="74" t="s">
        <v>27</v>
      </c>
      <c r="F21" s="74" t="s">
        <v>537</v>
      </c>
      <c r="G21" s="74">
        <v>5.0</v>
      </c>
      <c r="H21" s="74" t="s">
        <v>538</v>
      </c>
      <c r="I21" s="74"/>
      <c r="J21" s="74" t="s">
        <v>24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66.0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57.7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4">
    <mergeCell ref="A1:J1"/>
    <mergeCell ref="A2:J2"/>
    <mergeCell ref="A3:J3"/>
    <mergeCell ref="A4:J4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8.71"/>
    <col customWidth="1" min="3" max="3" width="16.43"/>
    <col customWidth="1" min="4" max="4" width="17.43"/>
    <col customWidth="1" min="5" max="5" width="8.71"/>
    <col customWidth="1" min="6" max="6" width="7.57"/>
    <col customWidth="1" min="7" max="7" width="10.86"/>
    <col customWidth="1" min="8" max="9" width="8.71"/>
    <col customWidth="1" min="10" max="10" width="16.57"/>
    <col customWidth="1" min="11" max="26" width="8.71"/>
  </cols>
  <sheetData>
    <row r="1" ht="36.75" customHeight="1"/>
    <row r="2" ht="47.25" customHeight="1">
      <c r="A2" s="125" t="s">
        <v>147</v>
      </c>
      <c r="B2" s="125" t="s">
        <v>127</v>
      </c>
      <c r="C2" s="125" t="s">
        <v>87</v>
      </c>
      <c r="D2" s="125" t="s">
        <v>155</v>
      </c>
      <c r="E2" s="125" t="s">
        <v>156</v>
      </c>
      <c r="F2" s="125" t="s">
        <v>22</v>
      </c>
      <c r="G2" s="125" t="s">
        <v>92</v>
      </c>
      <c r="H2" s="125"/>
      <c r="I2" s="125" t="s">
        <v>140</v>
      </c>
      <c r="J2" s="125" t="s">
        <v>180</v>
      </c>
    </row>
    <row r="3" ht="47.25" customHeight="1">
      <c r="A3" s="125" t="s">
        <v>147</v>
      </c>
      <c r="B3" s="125" t="s">
        <v>127</v>
      </c>
      <c r="C3" s="125" t="s">
        <v>87</v>
      </c>
      <c r="D3" s="125" t="s">
        <v>155</v>
      </c>
      <c r="E3" s="125" t="s">
        <v>156</v>
      </c>
      <c r="F3" s="125" t="s">
        <v>22</v>
      </c>
      <c r="G3" s="125" t="s">
        <v>189</v>
      </c>
      <c r="H3" s="125"/>
      <c r="I3" s="125" t="s">
        <v>140</v>
      </c>
      <c r="J3" s="125" t="s">
        <v>180</v>
      </c>
    </row>
    <row r="4" ht="47.25" customHeight="1">
      <c r="A4" s="125" t="s">
        <v>147</v>
      </c>
      <c r="B4" s="125" t="s">
        <v>127</v>
      </c>
      <c r="C4" s="125" t="s">
        <v>87</v>
      </c>
      <c r="D4" s="125" t="s">
        <v>155</v>
      </c>
      <c r="E4" s="125" t="s">
        <v>156</v>
      </c>
      <c r="F4" s="125" t="s">
        <v>22</v>
      </c>
      <c r="G4" s="125" t="s">
        <v>94</v>
      </c>
      <c r="H4" s="125"/>
      <c r="I4" s="125" t="s">
        <v>140</v>
      </c>
      <c r="J4" s="125" t="s">
        <v>180</v>
      </c>
    </row>
    <row r="5" ht="47.25" customHeight="1">
      <c r="A5" s="125" t="s">
        <v>147</v>
      </c>
      <c r="B5" s="125" t="s">
        <v>127</v>
      </c>
      <c r="C5" s="125" t="s">
        <v>87</v>
      </c>
      <c r="D5" s="125" t="s">
        <v>155</v>
      </c>
      <c r="E5" s="125" t="s">
        <v>156</v>
      </c>
      <c r="F5" s="125" t="s">
        <v>22</v>
      </c>
      <c r="G5" s="125" t="s">
        <v>191</v>
      </c>
      <c r="H5" s="125"/>
      <c r="I5" s="125" t="s">
        <v>140</v>
      </c>
      <c r="J5" s="125" t="s">
        <v>180</v>
      </c>
    </row>
    <row r="6" ht="47.25" customHeight="1">
      <c r="A6" s="125" t="s">
        <v>194</v>
      </c>
      <c r="B6" s="125" t="s">
        <v>127</v>
      </c>
      <c r="C6" s="125" t="s">
        <v>87</v>
      </c>
      <c r="D6" s="125" t="s">
        <v>196</v>
      </c>
      <c r="E6" s="125" t="s">
        <v>197</v>
      </c>
      <c r="F6" s="125" t="s">
        <v>22</v>
      </c>
      <c r="G6" s="125" t="s">
        <v>94</v>
      </c>
      <c r="H6" s="125"/>
      <c r="I6" s="125" t="s">
        <v>140</v>
      </c>
      <c r="J6" s="125" t="s">
        <v>180</v>
      </c>
    </row>
    <row r="7" ht="47.25" customHeight="1">
      <c r="A7" s="125" t="s">
        <v>194</v>
      </c>
      <c r="B7" s="125" t="s">
        <v>127</v>
      </c>
      <c r="C7" s="125" t="s">
        <v>87</v>
      </c>
      <c r="D7" s="125" t="s">
        <v>196</v>
      </c>
      <c r="E7" s="125" t="s">
        <v>197</v>
      </c>
      <c r="F7" s="125" t="s">
        <v>22</v>
      </c>
      <c r="G7" s="125" t="s">
        <v>92</v>
      </c>
      <c r="H7" s="125"/>
      <c r="I7" s="125" t="s">
        <v>140</v>
      </c>
      <c r="J7" s="125" t="s">
        <v>180</v>
      </c>
    </row>
    <row r="8" ht="47.25" customHeight="1">
      <c r="A8" s="125" t="s">
        <v>248</v>
      </c>
      <c r="B8" s="125" t="s">
        <v>249</v>
      </c>
      <c r="C8" s="125" t="s">
        <v>250</v>
      </c>
      <c r="D8" s="125" t="s">
        <v>251</v>
      </c>
      <c r="E8" s="125" t="s">
        <v>256</v>
      </c>
      <c r="F8" s="125" t="s">
        <v>161</v>
      </c>
      <c r="G8" s="125" t="s">
        <v>260</v>
      </c>
      <c r="H8" s="125" t="s">
        <v>257</v>
      </c>
      <c r="I8" s="125" t="s">
        <v>140</v>
      </c>
      <c r="J8" s="125" t="s">
        <v>254</v>
      </c>
    </row>
    <row r="9" ht="47.25" customHeight="1">
      <c r="A9" s="125" t="s">
        <v>248</v>
      </c>
      <c r="B9" s="125" t="s">
        <v>249</v>
      </c>
      <c r="C9" s="125" t="s">
        <v>250</v>
      </c>
      <c r="D9" s="125" t="s">
        <v>251</v>
      </c>
      <c r="E9" s="125" t="s">
        <v>256</v>
      </c>
      <c r="F9" s="125" t="s">
        <v>161</v>
      </c>
      <c r="G9" s="125" t="s">
        <v>261</v>
      </c>
      <c r="H9" s="125" t="s">
        <v>257</v>
      </c>
      <c r="I9" s="125" t="s">
        <v>140</v>
      </c>
      <c r="J9" s="125" t="s">
        <v>254</v>
      </c>
    </row>
    <row r="10" ht="47.25" customHeight="1">
      <c r="A10" s="125" t="s">
        <v>248</v>
      </c>
      <c r="B10" s="125" t="s">
        <v>249</v>
      </c>
      <c r="C10" s="125" t="s">
        <v>250</v>
      </c>
      <c r="D10" s="125" t="s">
        <v>251</v>
      </c>
      <c r="E10" s="125" t="s">
        <v>256</v>
      </c>
      <c r="F10" s="125" t="s">
        <v>161</v>
      </c>
      <c r="G10" s="125" t="s">
        <v>262</v>
      </c>
      <c r="H10" s="125" t="s">
        <v>257</v>
      </c>
      <c r="I10" s="125" t="s">
        <v>140</v>
      </c>
      <c r="J10" s="125" t="s">
        <v>254</v>
      </c>
    </row>
    <row r="11" ht="47.25" customHeight="1">
      <c r="A11" s="125" t="s">
        <v>248</v>
      </c>
      <c r="B11" s="125" t="s">
        <v>249</v>
      </c>
      <c r="C11" s="125" t="s">
        <v>250</v>
      </c>
      <c r="D11" s="125" t="s">
        <v>251</v>
      </c>
      <c r="E11" s="125" t="s">
        <v>256</v>
      </c>
      <c r="F11" s="125" t="s">
        <v>161</v>
      </c>
      <c r="G11" s="125" t="s">
        <v>263</v>
      </c>
      <c r="H11" s="125" t="s">
        <v>257</v>
      </c>
      <c r="I11" s="125" t="s">
        <v>140</v>
      </c>
      <c r="J11" s="125" t="s">
        <v>254</v>
      </c>
    </row>
    <row r="12" ht="36.75" customHeight="1"/>
    <row r="13" ht="36.75" customHeight="1"/>
    <row r="14" ht="36.75" customHeight="1"/>
    <row r="15" ht="36.75" customHeight="1"/>
    <row r="16" ht="36.75" customHeight="1"/>
    <row r="17" ht="36.75" customHeight="1"/>
    <row r="18" ht="36.75" customHeight="1"/>
    <row r="19" ht="36.75" customHeight="1"/>
    <row r="20" ht="36.75" customHeight="1"/>
    <row r="21" ht="36.75" customHeight="1"/>
    <row r="22" ht="36.75" customHeight="1"/>
    <row r="23" ht="36.75" customHeight="1"/>
    <row r="24" ht="36.75" customHeight="1"/>
    <row r="25" ht="36.75" customHeight="1"/>
    <row r="26" ht="36.75" customHeight="1"/>
    <row r="27" ht="36.75" customHeight="1"/>
    <row r="28" ht="36.75" customHeight="1"/>
    <row r="29" ht="36.75" customHeight="1"/>
    <row r="30" ht="36.75" customHeight="1"/>
    <row r="31" ht="36.75" customHeight="1"/>
    <row r="32" ht="36.75" customHeight="1"/>
    <row r="33" ht="36.75" customHeight="1"/>
    <row r="34" ht="36.75" customHeight="1"/>
    <row r="35" ht="36.75" customHeight="1"/>
    <row r="36" ht="36.75" customHeight="1"/>
    <row r="37" ht="36.75" customHeight="1"/>
    <row r="38" ht="36.75" customHeight="1"/>
    <row r="39" ht="36.75" customHeight="1"/>
    <row r="40" ht="36.75" customHeight="1"/>
    <row r="41" ht="36.75" customHeight="1"/>
    <row r="42" ht="36.75" customHeight="1"/>
    <row r="43" ht="36.75" customHeight="1"/>
    <row r="44" ht="36.75" customHeight="1"/>
    <row r="45" ht="36.75" customHeight="1"/>
    <row r="46" ht="36.75" customHeight="1"/>
    <row r="47" ht="36.75" customHeight="1"/>
    <row r="48" ht="36.75" customHeight="1"/>
    <row r="49" ht="36.75" customHeight="1"/>
    <row r="50" ht="36.75" customHeight="1"/>
    <row r="51" ht="36.75" customHeight="1"/>
    <row r="52" ht="36.75" customHeight="1"/>
    <row r="53" ht="36.75" customHeight="1"/>
    <row r="54" ht="36.75" customHeight="1"/>
    <row r="55" ht="36.75" customHeight="1"/>
    <row r="56" ht="36.75" customHeight="1"/>
    <row r="57" ht="36.75" customHeight="1"/>
    <row r="58" ht="36.75" customHeight="1"/>
    <row r="59" ht="36.75" customHeight="1"/>
    <row r="60" ht="36.75" customHeight="1"/>
    <row r="61" ht="36.75" customHeight="1"/>
    <row r="62" ht="36.75" customHeight="1"/>
    <row r="63" ht="36.75" customHeight="1"/>
    <row r="64" ht="36.75" customHeight="1"/>
    <row r="65" ht="36.75" customHeight="1"/>
    <row r="66" ht="36.75" customHeight="1"/>
    <row r="67" ht="36.75" customHeight="1"/>
    <row r="68" ht="36.75" customHeight="1"/>
    <row r="69" ht="36.75" customHeight="1"/>
    <row r="70" ht="36.75" customHeight="1"/>
    <row r="71" ht="36.75" customHeight="1"/>
    <row r="72" ht="36.75" customHeight="1"/>
    <row r="73" ht="36.75" customHeight="1"/>
    <row r="74" ht="36.75" customHeight="1"/>
    <row r="75" ht="36.75" customHeight="1"/>
    <row r="76" ht="36.75" customHeight="1"/>
    <row r="77" ht="36.75" customHeight="1"/>
    <row r="78" ht="36.75" customHeight="1"/>
    <row r="79" ht="36.75" customHeight="1"/>
    <row r="80" ht="36.75" customHeight="1"/>
    <row r="81" ht="36.75" customHeight="1"/>
    <row r="82" ht="36.75" customHeight="1"/>
    <row r="83" ht="36.75" customHeight="1"/>
    <row r="84" ht="36.75" customHeight="1"/>
    <row r="85" ht="36.75" customHeight="1"/>
    <row r="86" ht="36.75" customHeight="1"/>
    <row r="87" ht="36.75" customHeight="1"/>
    <row r="88" ht="36.75" customHeight="1"/>
    <row r="89" ht="36.75" customHeight="1"/>
    <row r="90" ht="36.75" customHeight="1"/>
    <row r="91" ht="36.75" customHeight="1"/>
    <row r="92" ht="36.75" customHeight="1"/>
    <row r="93" ht="36.75" customHeight="1"/>
    <row r="94" ht="36.75" customHeight="1"/>
    <row r="95" ht="36.75" customHeight="1"/>
    <row r="96" ht="36.75" customHeight="1"/>
    <row r="97" ht="36.75" customHeight="1"/>
    <row r="98" ht="36.75" customHeight="1"/>
    <row r="99" ht="36.75" customHeight="1"/>
    <row r="100" ht="36.75" customHeight="1"/>
    <row r="101" ht="36.75" customHeight="1"/>
    <row r="102" ht="36.75" customHeight="1"/>
    <row r="103" ht="36.75" customHeight="1"/>
    <row r="104" ht="36.75" customHeight="1"/>
    <row r="105" ht="36.75" customHeight="1"/>
    <row r="106" ht="36.75" customHeight="1"/>
    <row r="107" ht="36.75" customHeight="1"/>
    <row r="108" ht="36.75" customHeight="1"/>
    <row r="109" ht="36.75" customHeight="1"/>
    <row r="110" ht="36.75" customHeight="1"/>
    <row r="111" ht="36.75" customHeight="1"/>
    <row r="112" ht="36.75" customHeight="1"/>
    <row r="113" ht="36.75" customHeight="1"/>
    <row r="114" ht="36.75" customHeight="1"/>
    <row r="115" ht="36.75" customHeight="1"/>
    <row r="116" ht="36.75" customHeight="1"/>
    <row r="117" ht="36.75" customHeight="1"/>
    <row r="118" ht="36.75" customHeight="1"/>
    <row r="119" ht="36.75" customHeight="1"/>
    <row r="120" ht="36.75" customHeight="1"/>
    <row r="121" ht="36.75" customHeight="1"/>
    <row r="122" ht="36.75" customHeight="1"/>
    <row r="123" ht="36.75" customHeight="1"/>
    <row r="124" ht="36.75" customHeight="1"/>
    <row r="125" ht="36.75" customHeight="1"/>
    <row r="126" ht="36.75" customHeight="1"/>
    <row r="127" ht="36.75" customHeight="1"/>
    <row r="128" ht="36.75" customHeight="1"/>
    <row r="129" ht="36.75" customHeight="1"/>
    <row r="130" ht="36.75" customHeight="1"/>
    <row r="131" ht="36.75" customHeight="1"/>
    <row r="132" ht="36.75" customHeight="1"/>
    <row r="133" ht="36.75" customHeight="1"/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6.86"/>
    <col customWidth="1" min="3" max="3" width="44.29"/>
    <col customWidth="1" min="4" max="4" width="67.14"/>
    <col customWidth="1" min="5" max="5" width="57.29"/>
    <col customWidth="1" min="6" max="6" width="34.86"/>
    <col customWidth="1" min="7" max="7" width="23.14"/>
    <col customWidth="1" min="8" max="8" width="44.29"/>
    <col customWidth="1" hidden="1" min="9" max="9" width="19.29"/>
    <col customWidth="1" min="10" max="10" width="24.43"/>
    <col customWidth="1" min="11" max="11" width="26.0"/>
    <col customWidth="1" min="12" max="12" width="29.14"/>
    <col customWidth="1" min="13" max="26" width="8.71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ht="69.75" customHeight="1">
      <c r="A5" s="6" t="s">
        <v>6</v>
      </c>
      <c r="B5" s="6" t="s">
        <v>7</v>
      </c>
      <c r="C5" s="7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9" t="s">
        <v>14</v>
      </c>
      <c r="J5" s="6" t="s">
        <v>39</v>
      </c>
      <c r="K5" s="6" t="s">
        <v>40</v>
      </c>
      <c r="L5" s="6" t="s">
        <v>15</v>
      </c>
    </row>
    <row r="6" ht="74.25" customHeight="1">
      <c r="A6" s="18">
        <v>1.0</v>
      </c>
      <c r="B6" s="20" t="s">
        <v>55</v>
      </c>
      <c r="C6" s="20" t="s">
        <v>30</v>
      </c>
      <c r="D6" s="20" t="s">
        <v>60</v>
      </c>
      <c r="E6" s="20" t="s">
        <v>61</v>
      </c>
      <c r="F6" s="22" t="s">
        <v>62</v>
      </c>
      <c r="G6" s="22" t="s">
        <v>72</v>
      </c>
      <c r="H6" s="20" t="s">
        <v>73</v>
      </c>
      <c r="I6" s="24"/>
      <c r="J6" s="26" t="s">
        <v>101</v>
      </c>
      <c r="K6" s="20" t="s">
        <v>109</v>
      </c>
      <c r="L6" s="20" t="s">
        <v>24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74.25" customHeight="1">
      <c r="A7" s="18">
        <v>2.0</v>
      </c>
      <c r="B7" s="20" t="s">
        <v>55</v>
      </c>
      <c r="C7" s="20" t="s">
        <v>30</v>
      </c>
      <c r="D7" s="20" t="s">
        <v>60</v>
      </c>
      <c r="E7" s="20" t="s">
        <v>61</v>
      </c>
      <c r="F7" s="22" t="s">
        <v>110</v>
      </c>
      <c r="G7" s="22" t="s">
        <v>72</v>
      </c>
      <c r="H7" s="20" t="s">
        <v>44</v>
      </c>
      <c r="I7" s="24"/>
      <c r="J7" s="26" t="s">
        <v>101</v>
      </c>
      <c r="K7" s="20" t="s">
        <v>112</v>
      </c>
      <c r="L7" s="20" t="s">
        <v>24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74.25" customHeight="1">
      <c r="A8" s="18">
        <v>3.0</v>
      </c>
      <c r="B8" s="20" t="s">
        <v>55</v>
      </c>
      <c r="C8" s="20" t="s">
        <v>30</v>
      </c>
      <c r="D8" s="20" t="s">
        <v>60</v>
      </c>
      <c r="E8" s="20" t="s">
        <v>61</v>
      </c>
      <c r="F8" s="22" t="s">
        <v>110</v>
      </c>
      <c r="G8" s="22" t="s">
        <v>72</v>
      </c>
      <c r="H8" s="20" t="s">
        <v>23</v>
      </c>
      <c r="I8" s="24"/>
      <c r="J8" s="26" t="s">
        <v>101</v>
      </c>
      <c r="K8" s="20" t="s">
        <v>109</v>
      </c>
      <c r="L8" s="20" t="s">
        <v>24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74.25" customHeight="1">
      <c r="A9" s="18">
        <v>4.0</v>
      </c>
      <c r="B9" s="20" t="s">
        <v>113</v>
      </c>
      <c r="C9" s="20" t="s">
        <v>30</v>
      </c>
      <c r="D9" s="20" t="s">
        <v>114</v>
      </c>
      <c r="E9" s="20" t="s">
        <v>115</v>
      </c>
      <c r="F9" s="20" t="s">
        <v>116</v>
      </c>
      <c r="G9" s="22" t="s">
        <v>72</v>
      </c>
      <c r="H9" s="20" t="s">
        <v>117</v>
      </c>
      <c r="I9" s="24" t="s">
        <v>81</v>
      </c>
      <c r="J9" s="26" t="s">
        <v>101</v>
      </c>
      <c r="K9" s="20" t="s">
        <v>109</v>
      </c>
      <c r="L9" s="20" t="s">
        <v>24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74.25" customHeight="1">
      <c r="A10" s="32">
        <v>5.0</v>
      </c>
      <c r="B10" s="20" t="s">
        <v>118</v>
      </c>
      <c r="C10" s="20" t="s">
        <v>30</v>
      </c>
      <c r="D10" s="20" t="s">
        <v>114</v>
      </c>
      <c r="E10" s="20" t="s">
        <v>115</v>
      </c>
      <c r="F10" s="20" t="s">
        <v>116</v>
      </c>
      <c r="G10" s="22" t="s">
        <v>72</v>
      </c>
      <c r="H10" s="20" t="s">
        <v>78</v>
      </c>
      <c r="I10" s="24"/>
      <c r="J10" s="26" t="s">
        <v>101</v>
      </c>
      <c r="K10" s="20" t="s">
        <v>109</v>
      </c>
      <c r="L10" s="20" t="s">
        <v>24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74.25" customHeight="1">
      <c r="A11" s="18">
        <v>6.0</v>
      </c>
      <c r="B11" s="34" t="s">
        <v>113</v>
      </c>
      <c r="C11" s="34" t="s">
        <v>30</v>
      </c>
      <c r="D11" s="34" t="s">
        <v>114</v>
      </c>
      <c r="E11" s="34" t="s">
        <v>115</v>
      </c>
      <c r="F11" s="34" t="s">
        <v>116</v>
      </c>
      <c r="G11" s="22" t="s">
        <v>72</v>
      </c>
      <c r="H11" s="34" t="s">
        <v>120</v>
      </c>
      <c r="I11" s="36"/>
      <c r="J11" s="26" t="s">
        <v>101</v>
      </c>
      <c r="K11" s="20" t="s">
        <v>109</v>
      </c>
      <c r="L11" s="20" t="s">
        <v>24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74.25" customHeight="1">
      <c r="A12" s="18">
        <v>7.0</v>
      </c>
      <c r="B12" s="20" t="s">
        <v>133</v>
      </c>
      <c r="C12" s="20" t="s">
        <v>96</v>
      </c>
      <c r="D12" s="20" t="s">
        <v>134</v>
      </c>
      <c r="E12" s="20" t="s">
        <v>135</v>
      </c>
      <c r="F12" s="20" t="s">
        <v>136</v>
      </c>
      <c r="G12" s="22" t="s">
        <v>22</v>
      </c>
      <c r="H12" s="20" t="s">
        <v>137</v>
      </c>
      <c r="I12" s="37"/>
      <c r="J12" s="20" t="s">
        <v>140</v>
      </c>
      <c r="K12" s="20" t="s">
        <v>109</v>
      </c>
      <c r="L12" s="20" t="s">
        <v>141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74.25" customHeight="1">
      <c r="A13" s="18">
        <v>9.0</v>
      </c>
      <c r="B13" s="20" t="s">
        <v>142</v>
      </c>
      <c r="C13" s="20" t="s">
        <v>127</v>
      </c>
      <c r="D13" s="20" t="s">
        <v>87</v>
      </c>
      <c r="E13" s="20" t="s">
        <v>143</v>
      </c>
      <c r="F13" s="20" t="s">
        <v>144</v>
      </c>
      <c r="G13" s="20" t="s">
        <v>22</v>
      </c>
      <c r="H13" s="20" t="s">
        <v>66</v>
      </c>
      <c r="I13" s="37"/>
      <c r="J13" s="20" t="s">
        <v>140</v>
      </c>
      <c r="K13" s="34" t="s">
        <v>146</v>
      </c>
      <c r="L13" s="34" t="s">
        <v>24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74.25" customHeight="1">
      <c r="A14" s="40">
        <v>10.0</v>
      </c>
      <c r="B14" s="42" t="s">
        <v>147</v>
      </c>
      <c r="C14" s="42" t="s">
        <v>127</v>
      </c>
      <c r="D14" s="42" t="s">
        <v>87</v>
      </c>
      <c r="E14" s="42" t="s">
        <v>155</v>
      </c>
      <c r="F14" s="42" t="s">
        <v>156</v>
      </c>
      <c r="G14" s="42" t="s">
        <v>22</v>
      </c>
      <c r="H14" s="42" t="s">
        <v>157</v>
      </c>
      <c r="I14" s="42"/>
      <c r="J14" s="42" t="s">
        <v>140</v>
      </c>
      <c r="K14" s="45"/>
      <c r="L14" s="42" t="s">
        <v>24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74.25" customHeight="1">
      <c r="A15" s="48">
        <v>11.0</v>
      </c>
      <c r="B15" s="48" t="s">
        <v>147</v>
      </c>
      <c r="C15" s="48" t="s">
        <v>127</v>
      </c>
      <c r="D15" s="48" t="s">
        <v>87</v>
      </c>
      <c r="E15" s="48" t="s">
        <v>155</v>
      </c>
      <c r="F15" s="48" t="s">
        <v>156</v>
      </c>
      <c r="G15" s="48" t="s">
        <v>22</v>
      </c>
      <c r="H15" s="48" t="s">
        <v>92</v>
      </c>
      <c r="I15" s="48"/>
      <c r="J15" s="48" t="s">
        <v>140</v>
      </c>
      <c r="K15" s="20" t="s">
        <v>180</v>
      </c>
      <c r="L15" s="25" t="s">
        <v>24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74.25" customHeight="1">
      <c r="A16" s="48">
        <v>12.0</v>
      </c>
      <c r="B16" s="48" t="s">
        <v>147</v>
      </c>
      <c r="C16" s="48" t="s">
        <v>127</v>
      </c>
      <c r="D16" s="48" t="s">
        <v>87</v>
      </c>
      <c r="E16" s="48" t="s">
        <v>155</v>
      </c>
      <c r="F16" s="48" t="s">
        <v>156</v>
      </c>
      <c r="G16" s="48" t="s">
        <v>22</v>
      </c>
      <c r="H16" s="48" t="s">
        <v>189</v>
      </c>
      <c r="I16" s="48"/>
      <c r="J16" s="48" t="s">
        <v>140</v>
      </c>
      <c r="K16" s="20" t="s">
        <v>180</v>
      </c>
      <c r="L16" s="25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74.25" customHeight="1">
      <c r="A17" s="48">
        <v>13.0</v>
      </c>
      <c r="B17" s="48" t="s">
        <v>147</v>
      </c>
      <c r="C17" s="48" t="s">
        <v>127</v>
      </c>
      <c r="D17" s="48" t="s">
        <v>87</v>
      </c>
      <c r="E17" s="48" t="s">
        <v>155</v>
      </c>
      <c r="F17" s="48" t="s">
        <v>156</v>
      </c>
      <c r="G17" s="48" t="s">
        <v>22</v>
      </c>
      <c r="H17" s="48" t="s">
        <v>94</v>
      </c>
      <c r="I17" s="48"/>
      <c r="J17" s="48" t="s">
        <v>140</v>
      </c>
      <c r="K17" s="20" t="s">
        <v>180</v>
      </c>
      <c r="L17" s="25" t="s">
        <v>24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74.25" customHeight="1">
      <c r="A18" s="48">
        <v>14.0</v>
      </c>
      <c r="B18" s="48" t="s">
        <v>147</v>
      </c>
      <c r="C18" s="48" t="s">
        <v>127</v>
      </c>
      <c r="D18" s="48" t="s">
        <v>87</v>
      </c>
      <c r="E18" s="48" t="s">
        <v>155</v>
      </c>
      <c r="F18" s="48" t="s">
        <v>156</v>
      </c>
      <c r="G18" s="48" t="s">
        <v>22</v>
      </c>
      <c r="H18" s="48" t="s">
        <v>191</v>
      </c>
      <c r="I18" s="48"/>
      <c r="J18" s="48" t="s">
        <v>140</v>
      </c>
      <c r="K18" s="20" t="s">
        <v>180</v>
      </c>
      <c r="L18" s="25" t="s">
        <v>24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74.25" customHeight="1">
      <c r="A19" s="48">
        <v>15.0</v>
      </c>
      <c r="B19" s="48" t="s">
        <v>194</v>
      </c>
      <c r="C19" s="48" t="s">
        <v>127</v>
      </c>
      <c r="D19" s="48" t="s">
        <v>87</v>
      </c>
      <c r="E19" s="48" t="s">
        <v>196</v>
      </c>
      <c r="F19" s="48" t="s">
        <v>197</v>
      </c>
      <c r="G19" s="48" t="s">
        <v>22</v>
      </c>
      <c r="H19" s="48" t="s">
        <v>94</v>
      </c>
      <c r="I19" s="48"/>
      <c r="J19" s="48" t="s">
        <v>140</v>
      </c>
      <c r="K19" s="20" t="s">
        <v>180</v>
      </c>
      <c r="L19" s="25" t="s">
        <v>24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74.25" customHeight="1">
      <c r="A20" s="48">
        <v>16.0</v>
      </c>
      <c r="B20" s="48" t="s">
        <v>194</v>
      </c>
      <c r="C20" s="48" t="s">
        <v>127</v>
      </c>
      <c r="D20" s="48" t="s">
        <v>87</v>
      </c>
      <c r="E20" s="48" t="s">
        <v>196</v>
      </c>
      <c r="F20" s="48" t="s">
        <v>197</v>
      </c>
      <c r="G20" s="48" t="s">
        <v>22</v>
      </c>
      <c r="H20" s="48" t="s">
        <v>92</v>
      </c>
      <c r="I20" s="48"/>
      <c r="J20" s="48" t="s">
        <v>140</v>
      </c>
      <c r="K20" s="20" t="s">
        <v>180</v>
      </c>
      <c r="L20" s="25" t="s">
        <v>24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74.25" customHeight="1">
      <c r="A21" s="32">
        <v>17.0</v>
      </c>
      <c r="B21" s="20" t="s">
        <v>194</v>
      </c>
      <c r="C21" s="20" t="s">
        <v>127</v>
      </c>
      <c r="D21" s="20" t="s">
        <v>87</v>
      </c>
      <c r="E21" s="20" t="s">
        <v>202</v>
      </c>
      <c r="F21" s="20" t="s">
        <v>203</v>
      </c>
      <c r="G21" s="20" t="s">
        <v>22</v>
      </c>
      <c r="H21" s="20" t="s">
        <v>205</v>
      </c>
      <c r="I21" s="37"/>
      <c r="J21" s="20" t="s">
        <v>140</v>
      </c>
      <c r="K21" s="20" t="s">
        <v>146</v>
      </c>
      <c r="L21" s="20" t="s">
        <v>24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93.0" customHeight="1">
      <c r="A22" s="18">
        <v>18.0</v>
      </c>
      <c r="B22" s="53" t="s">
        <v>206</v>
      </c>
      <c r="C22" s="53" t="s">
        <v>127</v>
      </c>
      <c r="D22" s="53" t="s">
        <v>87</v>
      </c>
      <c r="E22" s="53" t="s">
        <v>208</v>
      </c>
      <c r="F22" s="53" t="s">
        <v>209</v>
      </c>
      <c r="G22" s="53" t="s">
        <v>161</v>
      </c>
      <c r="H22" s="53" t="s">
        <v>137</v>
      </c>
      <c r="I22" s="28"/>
      <c r="J22" s="55" t="s">
        <v>101</v>
      </c>
      <c r="K22" s="37"/>
      <c r="L22" s="20" t="s">
        <v>24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93.0" customHeight="1">
      <c r="A23" s="18">
        <v>19.0</v>
      </c>
      <c r="B23" s="20" t="s">
        <v>206</v>
      </c>
      <c r="C23" s="20" t="s">
        <v>127</v>
      </c>
      <c r="D23" s="20" t="s">
        <v>87</v>
      </c>
      <c r="E23" s="20" t="s">
        <v>143</v>
      </c>
      <c r="F23" s="20" t="s">
        <v>217</v>
      </c>
      <c r="G23" s="20" t="s">
        <v>218</v>
      </c>
      <c r="H23" s="57" t="s">
        <v>94</v>
      </c>
      <c r="I23" s="28"/>
      <c r="J23" s="26" t="s">
        <v>101</v>
      </c>
      <c r="K23" s="59"/>
      <c r="L23" s="53" t="s">
        <v>24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93.0" customHeight="1">
      <c r="A24" s="32">
        <v>20.0</v>
      </c>
      <c r="B24" s="26" t="s">
        <v>228</v>
      </c>
      <c r="C24" s="26" t="s">
        <v>127</v>
      </c>
      <c r="D24" s="61" t="s">
        <v>87</v>
      </c>
      <c r="E24" s="26" t="s">
        <v>229</v>
      </c>
      <c r="F24" s="61" t="s">
        <v>230</v>
      </c>
      <c r="G24" s="61" t="s">
        <v>22</v>
      </c>
      <c r="H24" s="26" t="s">
        <v>205</v>
      </c>
      <c r="I24" s="63"/>
      <c r="J24" s="26" t="s">
        <v>140</v>
      </c>
      <c r="K24" s="20" t="s">
        <v>109</v>
      </c>
      <c r="L24" s="20" t="s">
        <v>24</v>
      </c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93.0" customHeight="1">
      <c r="A25" s="18">
        <v>21.0</v>
      </c>
      <c r="B25" s="26" t="s">
        <v>228</v>
      </c>
      <c r="C25" s="26" t="s">
        <v>127</v>
      </c>
      <c r="D25" s="61" t="s">
        <v>87</v>
      </c>
      <c r="E25" s="26" t="s">
        <v>229</v>
      </c>
      <c r="F25" s="61" t="s">
        <v>230</v>
      </c>
      <c r="G25" s="61" t="s">
        <v>22</v>
      </c>
      <c r="H25" s="26" t="s">
        <v>233</v>
      </c>
      <c r="I25" s="63"/>
      <c r="J25" s="26" t="s">
        <v>140</v>
      </c>
      <c r="K25" s="20" t="s">
        <v>109</v>
      </c>
      <c r="L25" s="20" t="s">
        <v>24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76.5" customHeight="1">
      <c r="A26" s="18">
        <v>22.0</v>
      </c>
      <c r="B26" s="26" t="s">
        <v>234</v>
      </c>
      <c r="C26" s="26" t="s">
        <v>127</v>
      </c>
      <c r="D26" s="26" t="s">
        <v>151</v>
      </c>
      <c r="E26" s="26" t="s">
        <v>151</v>
      </c>
      <c r="F26" s="61" t="s">
        <v>235</v>
      </c>
      <c r="G26" s="26" t="s">
        <v>22</v>
      </c>
      <c r="H26" s="20" t="s">
        <v>78</v>
      </c>
      <c r="I26" s="37"/>
      <c r="J26" s="26" t="s">
        <v>140</v>
      </c>
      <c r="K26" s="20" t="s">
        <v>109</v>
      </c>
      <c r="L26" s="20" t="s">
        <v>236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93.0" customHeight="1">
      <c r="A27" s="32">
        <v>23.0</v>
      </c>
      <c r="B27" s="26" t="s">
        <v>237</v>
      </c>
      <c r="C27" s="26" t="s">
        <v>211</v>
      </c>
      <c r="D27" s="26" t="s">
        <v>238</v>
      </c>
      <c r="E27" s="26" t="s">
        <v>238</v>
      </c>
      <c r="F27" s="61" t="s">
        <v>239</v>
      </c>
      <c r="G27" s="26" t="s">
        <v>22</v>
      </c>
      <c r="H27" s="26" t="s">
        <v>240</v>
      </c>
      <c r="I27" s="37"/>
      <c r="J27" s="26" t="s">
        <v>140</v>
      </c>
      <c r="K27" s="20" t="s">
        <v>109</v>
      </c>
      <c r="L27" s="20" t="s">
        <v>241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93.0" customHeight="1">
      <c r="A28" s="18">
        <v>24.0</v>
      </c>
      <c r="B28" s="26" t="s">
        <v>242</v>
      </c>
      <c r="C28" s="26" t="s">
        <v>127</v>
      </c>
      <c r="D28" s="26" t="s">
        <v>243</v>
      </c>
      <c r="E28" s="26" t="s">
        <v>244</v>
      </c>
      <c r="F28" s="61" t="s">
        <v>245</v>
      </c>
      <c r="G28" s="26" t="s">
        <v>161</v>
      </c>
      <c r="H28" s="26" t="s">
        <v>36</v>
      </c>
      <c r="I28" s="37"/>
      <c r="J28" s="26" t="s">
        <v>140</v>
      </c>
      <c r="K28" s="20" t="s">
        <v>109</v>
      </c>
      <c r="L28" s="20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93.0" customHeight="1">
      <c r="A29" s="18">
        <v>25.0</v>
      </c>
      <c r="B29" s="26" t="s">
        <v>242</v>
      </c>
      <c r="C29" s="26" t="s">
        <v>127</v>
      </c>
      <c r="D29" s="26" t="s">
        <v>243</v>
      </c>
      <c r="E29" s="26" t="s">
        <v>244</v>
      </c>
      <c r="F29" s="61" t="s">
        <v>245</v>
      </c>
      <c r="G29" s="26" t="s">
        <v>161</v>
      </c>
      <c r="H29" s="26" t="s">
        <v>23</v>
      </c>
      <c r="I29" s="37"/>
      <c r="J29" s="26" t="s">
        <v>140</v>
      </c>
      <c r="K29" s="20" t="s">
        <v>109</v>
      </c>
      <c r="L29" s="20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93.0" customHeight="1">
      <c r="A30" s="40">
        <v>26.0</v>
      </c>
      <c r="B30" s="20" t="s">
        <v>242</v>
      </c>
      <c r="C30" s="20" t="s">
        <v>127</v>
      </c>
      <c r="D30" s="20" t="s">
        <v>243</v>
      </c>
      <c r="E30" s="20" t="s">
        <v>244</v>
      </c>
      <c r="F30" s="42" t="s">
        <v>245</v>
      </c>
      <c r="G30" s="20" t="s">
        <v>161</v>
      </c>
      <c r="H30" s="20" t="s">
        <v>157</v>
      </c>
      <c r="I30" s="37"/>
      <c r="J30" s="20" t="s">
        <v>140</v>
      </c>
      <c r="K30" s="20" t="s">
        <v>109</v>
      </c>
      <c r="L30" s="20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93.0" customHeight="1">
      <c r="A31" s="18">
        <v>27.0</v>
      </c>
      <c r="B31" s="26" t="s">
        <v>242</v>
      </c>
      <c r="C31" s="26" t="s">
        <v>127</v>
      </c>
      <c r="D31" s="26" t="s">
        <v>243</v>
      </c>
      <c r="E31" s="26" t="s">
        <v>246</v>
      </c>
      <c r="F31" s="61" t="s">
        <v>247</v>
      </c>
      <c r="G31" s="26" t="s">
        <v>161</v>
      </c>
      <c r="H31" s="26" t="s">
        <v>137</v>
      </c>
      <c r="I31" s="37"/>
      <c r="J31" s="26" t="s">
        <v>140</v>
      </c>
      <c r="K31" s="20" t="s">
        <v>109</v>
      </c>
      <c r="L31" s="20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93.0" customHeight="1">
      <c r="A32" s="18">
        <v>28.0</v>
      </c>
      <c r="B32" s="26" t="s">
        <v>242</v>
      </c>
      <c r="C32" s="26" t="s">
        <v>127</v>
      </c>
      <c r="D32" s="26" t="s">
        <v>243</v>
      </c>
      <c r="E32" s="26" t="s">
        <v>246</v>
      </c>
      <c r="F32" s="61" t="s">
        <v>245</v>
      </c>
      <c r="G32" s="26" t="s">
        <v>161</v>
      </c>
      <c r="H32" s="26" t="s">
        <v>44</v>
      </c>
      <c r="I32" s="37"/>
      <c r="J32" s="26" t="s">
        <v>140</v>
      </c>
      <c r="K32" s="20" t="s">
        <v>109</v>
      </c>
      <c r="L32" s="20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93.0" customHeight="1">
      <c r="A33" s="32">
        <v>29.0</v>
      </c>
      <c r="B33" s="26" t="s">
        <v>242</v>
      </c>
      <c r="C33" s="26" t="s">
        <v>127</v>
      </c>
      <c r="D33" s="26" t="s">
        <v>243</v>
      </c>
      <c r="E33" s="26" t="s">
        <v>246</v>
      </c>
      <c r="F33" s="61" t="s">
        <v>245</v>
      </c>
      <c r="G33" s="26" t="s">
        <v>161</v>
      </c>
      <c r="H33" s="26" t="s">
        <v>200</v>
      </c>
      <c r="I33" s="37"/>
      <c r="J33" s="26" t="s">
        <v>140</v>
      </c>
      <c r="K33" s="20" t="s">
        <v>109</v>
      </c>
      <c r="L33" s="20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93.0" customHeight="1">
      <c r="A34" s="18">
        <v>30.0</v>
      </c>
      <c r="B34" s="26" t="s">
        <v>242</v>
      </c>
      <c r="C34" s="26" t="s">
        <v>127</v>
      </c>
      <c r="D34" s="26" t="s">
        <v>243</v>
      </c>
      <c r="E34" s="26" t="s">
        <v>244</v>
      </c>
      <c r="F34" s="61" t="s">
        <v>245</v>
      </c>
      <c r="G34" s="26" t="s">
        <v>161</v>
      </c>
      <c r="H34" s="26" t="s">
        <v>205</v>
      </c>
      <c r="I34" s="37"/>
      <c r="J34" s="26" t="s">
        <v>140</v>
      </c>
      <c r="K34" s="20" t="s">
        <v>109</v>
      </c>
      <c r="L34" s="20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93.0" customHeight="1">
      <c r="A35" s="18">
        <v>31.0</v>
      </c>
      <c r="B35" s="26" t="s">
        <v>242</v>
      </c>
      <c r="C35" s="26" t="s">
        <v>127</v>
      </c>
      <c r="D35" s="26" t="s">
        <v>243</v>
      </c>
      <c r="E35" s="26" t="s">
        <v>244</v>
      </c>
      <c r="F35" s="61" t="s">
        <v>245</v>
      </c>
      <c r="G35" s="26" t="s">
        <v>161</v>
      </c>
      <c r="H35" s="26" t="s">
        <v>103</v>
      </c>
      <c r="I35" s="37"/>
      <c r="J35" s="26" t="s">
        <v>140</v>
      </c>
      <c r="K35" s="20" t="s">
        <v>109</v>
      </c>
      <c r="L35" s="20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05.0" customHeight="1">
      <c r="A36" s="32">
        <v>32.0</v>
      </c>
      <c r="B36" s="26" t="s">
        <v>248</v>
      </c>
      <c r="C36" s="26" t="s">
        <v>249</v>
      </c>
      <c r="D36" s="26" t="s">
        <v>250</v>
      </c>
      <c r="E36" s="26" t="s">
        <v>251</v>
      </c>
      <c r="F36" s="61" t="s">
        <v>252</v>
      </c>
      <c r="G36" s="26" t="s">
        <v>161</v>
      </c>
      <c r="H36" s="26" t="s">
        <v>23</v>
      </c>
      <c r="I36" s="65" t="s">
        <v>253</v>
      </c>
      <c r="J36" s="26" t="s">
        <v>140</v>
      </c>
      <c r="K36" s="20" t="s">
        <v>254</v>
      </c>
      <c r="L36" s="20" t="s">
        <v>24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93.0" customHeight="1">
      <c r="A37" s="18">
        <v>33.0</v>
      </c>
      <c r="B37" s="26" t="s">
        <v>248</v>
      </c>
      <c r="C37" s="26" t="s">
        <v>249</v>
      </c>
      <c r="D37" s="26" t="s">
        <v>250</v>
      </c>
      <c r="E37" s="26" t="s">
        <v>251</v>
      </c>
      <c r="F37" s="61" t="s">
        <v>252</v>
      </c>
      <c r="G37" s="26" t="s">
        <v>161</v>
      </c>
      <c r="H37" s="26" t="s">
        <v>157</v>
      </c>
      <c r="I37" s="65" t="s">
        <v>255</v>
      </c>
      <c r="J37" s="26" t="s">
        <v>140</v>
      </c>
      <c r="K37" s="20" t="s">
        <v>254</v>
      </c>
      <c r="L37" s="20" t="s">
        <v>24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93.0" customHeight="1">
      <c r="A38" s="18">
        <v>34.0</v>
      </c>
      <c r="B38" s="26" t="s">
        <v>248</v>
      </c>
      <c r="C38" s="26" t="s">
        <v>249</v>
      </c>
      <c r="D38" s="26" t="s">
        <v>250</v>
      </c>
      <c r="E38" s="26" t="s">
        <v>251</v>
      </c>
      <c r="F38" s="61" t="s">
        <v>256</v>
      </c>
      <c r="G38" s="26" t="s">
        <v>161</v>
      </c>
      <c r="H38" s="26" t="s">
        <v>78</v>
      </c>
      <c r="I38" s="65" t="s">
        <v>257</v>
      </c>
      <c r="J38" s="26" t="s">
        <v>140</v>
      </c>
      <c r="K38" s="20" t="s">
        <v>254</v>
      </c>
      <c r="L38" s="20" t="s">
        <v>24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93.0" customHeight="1">
      <c r="A39" s="32">
        <v>35.0</v>
      </c>
      <c r="B39" s="26" t="s">
        <v>248</v>
      </c>
      <c r="C39" s="26" t="s">
        <v>249</v>
      </c>
      <c r="D39" s="26" t="s">
        <v>250</v>
      </c>
      <c r="E39" s="26" t="s">
        <v>251</v>
      </c>
      <c r="F39" s="61" t="s">
        <v>256</v>
      </c>
      <c r="G39" s="26" t="s">
        <v>161</v>
      </c>
      <c r="H39" s="26" t="s">
        <v>205</v>
      </c>
      <c r="I39" s="65" t="s">
        <v>257</v>
      </c>
      <c r="J39" s="26" t="s">
        <v>140</v>
      </c>
      <c r="K39" s="20" t="s">
        <v>254</v>
      </c>
      <c r="L39" s="20" t="s">
        <v>24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93.0" customHeight="1">
      <c r="A40" s="18">
        <v>36.0</v>
      </c>
      <c r="B40" s="26" t="s">
        <v>248</v>
      </c>
      <c r="C40" s="26" t="s">
        <v>249</v>
      </c>
      <c r="D40" s="26" t="s">
        <v>250</v>
      </c>
      <c r="E40" s="26" t="s">
        <v>251</v>
      </c>
      <c r="F40" s="61" t="s">
        <v>256</v>
      </c>
      <c r="G40" s="26" t="s">
        <v>161</v>
      </c>
      <c r="H40" s="26" t="s">
        <v>103</v>
      </c>
      <c r="I40" s="65" t="s">
        <v>257</v>
      </c>
      <c r="J40" s="26" t="s">
        <v>140</v>
      </c>
      <c r="K40" s="20" t="s">
        <v>254</v>
      </c>
      <c r="L40" s="20" t="s">
        <v>24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93.0" customHeight="1">
      <c r="A41" s="18">
        <v>37.0</v>
      </c>
      <c r="B41" s="26" t="s">
        <v>248</v>
      </c>
      <c r="C41" s="26" t="s">
        <v>249</v>
      </c>
      <c r="D41" s="26" t="s">
        <v>250</v>
      </c>
      <c r="E41" s="26" t="s">
        <v>251</v>
      </c>
      <c r="F41" s="61" t="s">
        <v>256</v>
      </c>
      <c r="G41" s="26" t="s">
        <v>161</v>
      </c>
      <c r="H41" s="26" t="s">
        <v>258</v>
      </c>
      <c r="I41" s="65" t="s">
        <v>257</v>
      </c>
      <c r="J41" s="26" t="s">
        <v>140</v>
      </c>
      <c r="K41" s="20" t="s">
        <v>254</v>
      </c>
      <c r="L41" s="20" t="s">
        <v>24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93.0" customHeight="1">
      <c r="A42" s="32">
        <v>38.0</v>
      </c>
      <c r="B42" s="26" t="s">
        <v>248</v>
      </c>
      <c r="C42" s="26" t="s">
        <v>249</v>
      </c>
      <c r="D42" s="26" t="s">
        <v>250</v>
      </c>
      <c r="E42" s="26" t="s">
        <v>251</v>
      </c>
      <c r="F42" s="61" t="s">
        <v>256</v>
      </c>
      <c r="G42" s="26" t="s">
        <v>161</v>
      </c>
      <c r="H42" s="26" t="s">
        <v>120</v>
      </c>
      <c r="I42" s="65" t="s">
        <v>257</v>
      </c>
      <c r="J42" s="26" t="s">
        <v>140</v>
      </c>
      <c r="K42" s="20" t="s">
        <v>254</v>
      </c>
      <c r="L42" s="20" t="s">
        <v>24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93.0" customHeight="1">
      <c r="A43" s="18">
        <v>39.0</v>
      </c>
      <c r="B43" s="26" t="s">
        <v>248</v>
      </c>
      <c r="C43" s="26" t="s">
        <v>249</v>
      </c>
      <c r="D43" s="26" t="s">
        <v>250</v>
      </c>
      <c r="E43" s="26" t="s">
        <v>251</v>
      </c>
      <c r="F43" s="61" t="s">
        <v>256</v>
      </c>
      <c r="G43" s="26" t="s">
        <v>161</v>
      </c>
      <c r="H43" s="26" t="s">
        <v>259</v>
      </c>
      <c r="I43" s="65" t="s">
        <v>257</v>
      </c>
      <c r="J43" s="26" t="s">
        <v>140</v>
      </c>
      <c r="K43" s="20" t="s">
        <v>254</v>
      </c>
      <c r="L43" s="20" t="s">
        <v>24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93.0" customHeight="1">
      <c r="A44" s="18">
        <v>40.0</v>
      </c>
      <c r="B44" s="26" t="s">
        <v>248</v>
      </c>
      <c r="C44" s="26" t="s">
        <v>249</v>
      </c>
      <c r="D44" s="26" t="s">
        <v>250</v>
      </c>
      <c r="E44" s="26" t="s">
        <v>251</v>
      </c>
      <c r="F44" s="61" t="s">
        <v>256</v>
      </c>
      <c r="G44" s="26" t="s">
        <v>161</v>
      </c>
      <c r="H44" s="26" t="s">
        <v>92</v>
      </c>
      <c r="I44" s="65" t="s">
        <v>257</v>
      </c>
      <c r="J44" s="26" t="s">
        <v>140</v>
      </c>
      <c r="K44" s="20" t="s">
        <v>254</v>
      </c>
      <c r="L44" s="20" t="s">
        <v>24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93.0" customHeight="1">
      <c r="A45" s="66">
        <v>41.0</v>
      </c>
      <c r="B45" s="67" t="s">
        <v>248</v>
      </c>
      <c r="C45" s="67" t="s">
        <v>249</v>
      </c>
      <c r="D45" s="67" t="s">
        <v>250</v>
      </c>
      <c r="E45" s="67" t="s">
        <v>251</v>
      </c>
      <c r="F45" s="68" t="s">
        <v>256</v>
      </c>
      <c r="G45" s="67" t="s">
        <v>161</v>
      </c>
      <c r="H45" s="67" t="s">
        <v>260</v>
      </c>
      <c r="I45" s="69" t="s">
        <v>257</v>
      </c>
      <c r="J45" s="67" t="s">
        <v>140</v>
      </c>
      <c r="K45" s="25" t="s">
        <v>254</v>
      </c>
      <c r="L45" s="25" t="s">
        <v>24</v>
      </c>
    </row>
    <row r="46" ht="93.0" customHeight="1">
      <c r="A46" s="11">
        <v>42.0</v>
      </c>
      <c r="B46" s="67" t="s">
        <v>248</v>
      </c>
      <c r="C46" s="67" t="s">
        <v>249</v>
      </c>
      <c r="D46" s="67" t="s">
        <v>250</v>
      </c>
      <c r="E46" s="67" t="s">
        <v>251</v>
      </c>
      <c r="F46" s="68" t="s">
        <v>256</v>
      </c>
      <c r="G46" s="67" t="s">
        <v>161</v>
      </c>
      <c r="H46" s="67" t="s">
        <v>261</v>
      </c>
      <c r="I46" s="69" t="s">
        <v>257</v>
      </c>
      <c r="J46" s="67" t="s">
        <v>140</v>
      </c>
      <c r="K46" s="25" t="s">
        <v>254</v>
      </c>
      <c r="L46" s="25" t="s">
        <v>24</v>
      </c>
    </row>
    <row r="47" ht="121.5" customHeight="1">
      <c r="A47" s="66">
        <v>44.0</v>
      </c>
      <c r="B47" s="67" t="s">
        <v>248</v>
      </c>
      <c r="C47" s="67" t="s">
        <v>249</v>
      </c>
      <c r="D47" s="67" t="s">
        <v>250</v>
      </c>
      <c r="E47" s="67" t="s">
        <v>251</v>
      </c>
      <c r="F47" s="68" t="s">
        <v>256</v>
      </c>
      <c r="G47" s="67" t="s">
        <v>161</v>
      </c>
      <c r="H47" s="67" t="s">
        <v>262</v>
      </c>
      <c r="I47" s="69" t="s">
        <v>257</v>
      </c>
      <c r="J47" s="67" t="s">
        <v>140</v>
      </c>
      <c r="K47" s="25" t="s">
        <v>254</v>
      </c>
      <c r="L47" s="25" t="s">
        <v>24</v>
      </c>
    </row>
    <row r="48" ht="113.25" customHeight="1">
      <c r="A48" s="11">
        <v>45.0</v>
      </c>
      <c r="B48" s="67" t="s">
        <v>248</v>
      </c>
      <c r="C48" s="67" t="s">
        <v>249</v>
      </c>
      <c r="D48" s="67" t="s">
        <v>250</v>
      </c>
      <c r="E48" s="67" t="s">
        <v>251</v>
      </c>
      <c r="F48" s="68" t="s">
        <v>256</v>
      </c>
      <c r="G48" s="67" t="s">
        <v>161</v>
      </c>
      <c r="H48" s="67" t="s">
        <v>263</v>
      </c>
      <c r="I48" s="69" t="s">
        <v>257</v>
      </c>
      <c r="J48" s="67" t="s">
        <v>140</v>
      </c>
      <c r="K48" s="25" t="s">
        <v>254</v>
      </c>
      <c r="L48" s="25" t="s">
        <v>24</v>
      </c>
    </row>
    <row r="49" ht="15.75" customHeight="1">
      <c r="A49" s="32">
        <v>47.0</v>
      </c>
      <c r="B49" s="26" t="s">
        <v>264</v>
      </c>
      <c r="C49" s="26" t="s">
        <v>127</v>
      </c>
      <c r="D49" s="26" t="s">
        <v>265</v>
      </c>
      <c r="E49" s="26" t="s">
        <v>266</v>
      </c>
      <c r="F49" s="61" t="s">
        <v>267</v>
      </c>
      <c r="G49" s="26" t="s">
        <v>268</v>
      </c>
      <c r="H49" s="26" t="s">
        <v>36</v>
      </c>
      <c r="I49" s="37"/>
      <c r="J49" s="26" t="s">
        <v>101</v>
      </c>
      <c r="K49" s="20" t="s">
        <v>269</v>
      </c>
      <c r="L49" s="20" t="s">
        <v>270</v>
      </c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2">
        <v>47.0</v>
      </c>
      <c r="B50" s="26" t="s">
        <v>271</v>
      </c>
      <c r="C50" s="26" t="s">
        <v>127</v>
      </c>
      <c r="D50" s="26" t="s">
        <v>265</v>
      </c>
      <c r="E50" s="26" t="s">
        <v>266</v>
      </c>
      <c r="F50" s="61" t="s">
        <v>272</v>
      </c>
      <c r="G50" s="26" t="s">
        <v>273</v>
      </c>
      <c r="H50" s="26" t="s">
        <v>36</v>
      </c>
      <c r="I50" s="37"/>
      <c r="J50" s="26" t="s">
        <v>101</v>
      </c>
      <c r="K50" s="20" t="s">
        <v>269</v>
      </c>
      <c r="L50" s="20" t="s">
        <v>270</v>
      </c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18">
        <v>48.0</v>
      </c>
      <c r="B51" s="26" t="s">
        <v>274</v>
      </c>
      <c r="C51" s="26" t="s">
        <v>127</v>
      </c>
      <c r="D51" s="26" t="s">
        <v>265</v>
      </c>
      <c r="E51" s="26" t="s">
        <v>266</v>
      </c>
      <c r="F51" s="61" t="s">
        <v>267</v>
      </c>
      <c r="G51" s="26" t="s">
        <v>268</v>
      </c>
      <c r="H51" s="26" t="s">
        <v>92</v>
      </c>
      <c r="I51" s="37"/>
      <c r="J51" s="26" t="s">
        <v>101</v>
      </c>
      <c r="K51" s="20" t="s">
        <v>269</v>
      </c>
      <c r="L51" s="20" t="s">
        <v>270</v>
      </c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18">
        <v>48.0</v>
      </c>
      <c r="B52" s="26" t="s">
        <v>274</v>
      </c>
      <c r="C52" s="26" t="s">
        <v>127</v>
      </c>
      <c r="D52" s="26" t="s">
        <v>265</v>
      </c>
      <c r="E52" s="26" t="s">
        <v>266</v>
      </c>
      <c r="F52" s="61" t="s">
        <v>267</v>
      </c>
      <c r="G52" s="26" t="s">
        <v>268</v>
      </c>
      <c r="H52" s="26" t="s">
        <v>275</v>
      </c>
      <c r="I52" s="37"/>
      <c r="J52" s="26" t="s">
        <v>101</v>
      </c>
      <c r="K52" s="20" t="s">
        <v>269</v>
      </c>
      <c r="L52" s="20" t="s">
        <v>270</v>
      </c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18">
        <v>48.0</v>
      </c>
      <c r="B53" s="26" t="s">
        <v>274</v>
      </c>
      <c r="C53" s="26" t="s">
        <v>127</v>
      </c>
      <c r="D53" s="26" t="s">
        <v>265</v>
      </c>
      <c r="E53" s="26" t="s">
        <v>266</v>
      </c>
      <c r="F53" s="61" t="s">
        <v>267</v>
      </c>
      <c r="G53" s="26" t="s">
        <v>268</v>
      </c>
      <c r="H53" s="26" t="s">
        <v>66</v>
      </c>
      <c r="I53" s="37"/>
      <c r="J53" s="26" t="s">
        <v>101</v>
      </c>
      <c r="K53" s="20" t="s">
        <v>269</v>
      </c>
      <c r="L53" s="20" t="s">
        <v>270</v>
      </c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2">
        <v>50.0</v>
      </c>
      <c r="B54" s="26" t="s">
        <v>274</v>
      </c>
      <c r="C54" s="26" t="s">
        <v>127</v>
      </c>
      <c r="D54" s="26" t="s">
        <v>265</v>
      </c>
      <c r="E54" s="26" t="s">
        <v>266</v>
      </c>
      <c r="F54" s="61" t="s">
        <v>267</v>
      </c>
      <c r="G54" s="26" t="s">
        <v>268</v>
      </c>
      <c r="H54" s="26" t="s">
        <v>276</v>
      </c>
      <c r="I54" s="37"/>
      <c r="J54" s="26" t="s">
        <v>101</v>
      </c>
      <c r="K54" s="20" t="s">
        <v>269</v>
      </c>
      <c r="L54" s="20" t="s">
        <v>270</v>
      </c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2">
        <v>50.0</v>
      </c>
      <c r="B55" s="26" t="s">
        <v>274</v>
      </c>
      <c r="C55" s="26" t="s">
        <v>127</v>
      </c>
      <c r="D55" s="26" t="s">
        <v>265</v>
      </c>
      <c r="E55" s="26" t="s">
        <v>266</v>
      </c>
      <c r="F55" s="61" t="s">
        <v>267</v>
      </c>
      <c r="G55" s="26" t="s">
        <v>268</v>
      </c>
      <c r="H55" s="26" t="s">
        <v>73</v>
      </c>
      <c r="I55" s="37"/>
      <c r="J55" s="26" t="s">
        <v>101</v>
      </c>
      <c r="K55" s="20" t="s">
        <v>269</v>
      </c>
      <c r="L55" s="20" t="s">
        <v>270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45.0" customHeight="1">
      <c r="A56" s="18">
        <v>51.0</v>
      </c>
      <c r="B56" s="26" t="s">
        <v>277</v>
      </c>
      <c r="C56" s="26" t="s">
        <v>127</v>
      </c>
      <c r="D56" s="26" t="s">
        <v>278</v>
      </c>
      <c r="E56" s="26" t="s">
        <v>266</v>
      </c>
      <c r="F56" s="26" t="s">
        <v>279</v>
      </c>
      <c r="G56" s="26" t="s">
        <v>280</v>
      </c>
      <c r="H56" s="26" t="s">
        <v>281</v>
      </c>
      <c r="I56" s="26"/>
      <c r="J56" s="26" t="s">
        <v>101</v>
      </c>
      <c r="K56" s="20" t="s">
        <v>269</v>
      </c>
      <c r="L56" s="20" t="s">
        <v>270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18">
        <v>52.0</v>
      </c>
      <c r="B57" s="71" t="s">
        <v>282</v>
      </c>
      <c r="C57" s="26" t="s">
        <v>127</v>
      </c>
      <c r="D57" s="26" t="s">
        <v>278</v>
      </c>
      <c r="E57" s="26" t="s">
        <v>266</v>
      </c>
      <c r="F57" s="72" t="s">
        <v>284</v>
      </c>
      <c r="G57" s="71" t="s">
        <v>268</v>
      </c>
      <c r="H57" s="71" t="s">
        <v>285</v>
      </c>
      <c r="I57" s="28"/>
      <c r="J57" s="26" t="s">
        <v>101</v>
      </c>
      <c r="K57" s="20" t="s">
        <v>269</v>
      </c>
      <c r="L57" s="20" t="s">
        <v>270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32">
        <v>53.0</v>
      </c>
      <c r="B58" s="26" t="s">
        <v>277</v>
      </c>
      <c r="C58" s="26" t="s">
        <v>127</v>
      </c>
      <c r="D58" s="26" t="s">
        <v>278</v>
      </c>
      <c r="E58" s="26" t="s">
        <v>266</v>
      </c>
      <c r="F58" s="26" t="s">
        <v>279</v>
      </c>
      <c r="G58" s="26" t="s">
        <v>280</v>
      </c>
      <c r="H58" s="26" t="s">
        <v>286</v>
      </c>
      <c r="I58" s="26"/>
      <c r="J58" s="26" t="s">
        <v>101</v>
      </c>
      <c r="K58" s="20" t="s">
        <v>269</v>
      </c>
      <c r="L58" s="20" t="s">
        <v>270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18">
        <v>54.0</v>
      </c>
      <c r="B59" s="71" t="s">
        <v>287</v>
      </c>
      <c r="C59" s="26" t="s">
        <v>127</v>
      </c>
      <c r="D59" s="26" t="s">
        <v>278</v>
      </c>
      <c r="E59" s="26" t="s">
        <v>266</v>
      </c>
      <c r="F59" s="26" t="s">
        <v>288</v>
      </c>
      <c r="G59" s="26" t="s">
        <v>280</v>
      </c>
      <c r="H59" s="26" t="s">
        <v>36</v>
      </c>
      <c r="I59" s="28"/>
      <c r="J59" s="26" t="s">
        <v>101</v>
      </c>
      <c r="K59" s="20" t="s">
        <v>269</v>
      </c>
      <c r="L59" s="20" t="s">
        <v>270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18">
        <v>55.0</v>
      </c>
      <c r="B60" s="26" t="s">
        <v>277</v>
      </c>
      <c r="C60" s="26" t="s">
        <v>127</v>
      </c>
      <c r="D60" s="26" t="s">
        <v>278</v>
      </c>
      <c r="E60" s="26" t="s">
        <v>266</v>
      </c>
      <c r="F60" s="26" t="s">
        <v>279</v>
      </c>
      <c r="G60" s="26" t="s">
        <v>280</v>
      </c>
      <c r="H60" s="26" t="s">
        <v>23</v>
      </c>
      <c r="I60" s="26"/>
      <c r="J60" s="26" t="s">
        <v>101</v>
      </c>
      <c r="K60" s="20" t="s">
        <v>269</v>
      </c>
      <c r="L60" s="20" t="s">
        <v>270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32">
        <v>56.0</v>
      </c>
      <c r="B61" s="71" t="s">
        <v>289</v>
      </c>
      <c r="C61" s="26" t="s">
        <v>127</v>
      </c>
      <c r="D61" s="26" t="s">
        <v>278</v>
      </c>
      <c r="E61" s="26" t="s">
        <v>266</v>
      </c>
      <c r="F61" s="71" t="s">
        <v>290</v>
      </c>
      <c r="G61" s="71" t="s">
        <v>268</v>
      </c>
      <c r="H61" s="26" t="s">
        <v>259</v>
      </c>
      <c r="I61" s="28"/>
      <c r="J61" s="26" t="s">
        <v>101</v>
      </c>
      <c r="K61" s="20" t="s">
        <v>269</v>
      </c>
      <c r="L61" s="20" t="s">
        <v>270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18">
        <v>57.0</v>
      </c>
      <c r="B62" s="26" t="s">
        <v>277</v>
      </c>
      <c r="C62" s="26" t="s">
        <v>127</v>
      </c>
      <c r="D62" s="26" t="s">
        <v>278</v>
      </c>
      <c r="E62" s="26" t="s">
        <v>266</v>
      </c>
      <c r="F62" s="26" t="s">
        <v>279</v>
      </c>
      <c r="G62" s="26" t="s">
        <v>280</v>
      </c>
      <c r="H62" s="26" t="s">
        <v>291</v>
      </c>
      <c r="I62" s="26"/>
      <c r="J62" s="26" t="s">
        <v>101</v>
      </c>
      <c r="K62" s="20" t="s">
        <v>269</v>
      </c>
      <c r="L62" s="20" t="s">
        <v>270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18">
        <v>58.0</v>
      </c>
      <c r="B63" s="26" t="s">
        <v>293</v>
      </c>
      <c r="C63" s="26" t="s">
        <v>127</v>
      </c>
      <c r="D63" s="26" t="s">
        <v>278</v>
      </c>
      <c r="E63" s="26" t="s">
        <v>266</v>
      </c>
      <c r="F63" s="26" t="s">
        <v>279</v>
      </c>
      <c r="G63" s="26" t="s">
        <v>280</v>
      </c>
      <c r="H63" s="20" t="s">
        <v>205</v>
      </c>
      <c r="I63" s="28"/>
      <c r="J63" s="26" t="s">
        <v>101</v>
      </c>
      <c r="K63" s="20" t="s">
        <v>269</v>
      </c>
      <c r="L63" s="20" t="s">
        <v>270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66.75" customHeight="1">
      <c r="A64" s="11">
        <v>60.0</v>
      </c>
      <c r="B64" s="75" t="s">
        <v>295</v>
      </c>
      <c r="C64" s="75" t="s">
        <v>127</v>
      </c>
      <c r="D64" s="75" t="s">
        <v>296</v>
      </c>
      <c r="E64" s="75" t="s">
        <v>296</v>
      </c>
      <c r="F64" s="75" t="s">
        <v>297</v>
      </c>
      <c r="G64" s="75">
        <v>4.0</v>
      </c>
      <c r="H64" s="75" t="s">
        <v>298</v>
      </c>
      <c r="I64" s="75" t="s">
        <v>299</v>
      </c>
      <c r="J64" s="75">
        <v>750.0</v>
      </c>
      <c r="K64" s="57" t="s">
        <v>300</v>
      </c>
      <c r="L64" s="17"/>
    </row>
    <row r="65" ht="78.75" customHeight="1">
      <c r="A65" s="18">
        <v>61.0</v>
      </c>
      <c r="B65" s="42" t="s">
        <v>295</v>
      </c>
      <c r="C65" s="42" t="s">
        <v>127</v>
      </c>
      <c r="D65" s="42" t="s">
        <v>296</v>
      </c>
      <c r="E65" s="42" t="s">
        <v>296</v>
      </c>
      <c r="F65" s="42" t="s">
        <v>297</v>
      </c>
      <c r="G65" s="42">
        <v>4.0</v>
      </c>
      <c r="H65" s="42" t="s">
        <v>301</v>
      </c>
      <c r="I65" s="42" t="s">
        <v>299</v>
      </c>
      <c r="J65" s="42">
        <v>750.0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20.75" customHeight="1">
      <c r="A66" s="18">
        <v>62.0</v>
      </c>
      <c r="B66" s="42" t="s">
        <v>302</v>
      </c>
      <c r="C66" s="42" t="s">
        <v>303</v>
      </c>
      <c r="D66" s="42" t="s">
        <v>304</v>
      </c>
      <c r="E66" s="42" t="s">
        <v>305</v>
      </c>
      <c r="F66" s="42" t="s">
        <v>306</v>
      </c>
      <c r="G66" s="42" t="s">
        <v>72</v>
      </c>
      <c r="H66" s="42" t="s">
        <v>307</v>
      </c>
      <c r="I66" s="42" t="s">
        <v>299</v>
      </c>
      <c r="J66" s="42"/>
      <c r="K66" s="28"/>
      <c r="L66" s="77">
        <v>5000.0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66.75" customHeight="1">
      <c r="A67" s="18">
        <v>63.0</v>
      </c>
      <c r="B67" s="42" t="s">
        <v>312</v>
      </c>
      <c r="C67" s="42" t="s">
        <v>127</v>
      </c>
      <c r="D67" s="42" t="s">
        <v>87</v>
      </c>
      <c r="E67" s="42" t="s">
        <v>313</v>
      </c>
      <c r="F67" s="42" t="s">
        <v>314</v>
      </c>
      <c r="G67" s="42">
        <v>2.0</v>
      </c>
      <c r="H67" s="42" t="s">
        <v>315</v>
      </c>
      <c r="I67" s="42" t="s">
        <v>299</v>
      </c>
      <c r="J67" s="42" t="s">
        <v>24</v>
      </c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66.75" customHeight="1">
      <c r="A68" s="18">
        <v>64.0</v>
      </c>
      <c r="B68" s="42" t="s">
        <v>312</v>
      </c>
      <c r="C68" s="42" t="s">
        <v>127</v>
      </c>
      <c r="D68" s="42" t="s">
        <v>87</v>
      </c>
      <c r="E68" s="42" t="s">
        <v>313</v>
      </c>
      <c r="F68" s="42" t="s">
        <v>316</v>
      </c>
      <c r="G68" s="42">
        <v>2.0</v>
      </c>
      <c r="H68" s="42" t="s">
        <v>137</v>
      </c>
      <c r="I68" s="42" t="s">
        <v>299</v>
      </c>
      <c r="J68" s="42" t="s">
        <v>24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66.75" customHeight="1">
      <c r="A69" s="11">
        <v>65.0</v>
      </c>
      <c r="B69" s="75" t="s">
        <v>317</v>
      </c>
      <c r="C69" s="75" t="s">
        <v>127</v>
      </c>
      <c r="D69" s="75" t="s">
        <v>202</v>
      </c>
      <c r="E69" s="75" t="s">
        <v>202</v>
      </c>
      <c r="F69" s="75" t="s">
        <v>318</v>
      </c>
      <c r="G69" s="75">
        <v>6.0</v>
      </c>
      <c r="H69" s="75" t="s">
        <v>319</v>
      </c>
      <c r="I69" s="75" t="s">
        <v>320</v>
      </c>
      <c r="J69" s="75" t="s">
        <v>321</v>
      </c>
      <c r="K69" s="17"/>
      <c r="L69" s="17"/>
    </row>
    <row r="70" ht="66.75" customHeight="1">
      <c r="A70" s="11">
        <v>66.0</v>
      </c>
      <c r="B70" s="75" t="s">
        <v>317</v>
      </c>
      <c r="C70" s="75" t="s">
        <v>127</v>
      </c>
      <c r="D70" s="75" t="s">
        <v>202</v>
      </c>
      <c r="E70" s="75" t="s">
        <v>202</v>
      </c>
      <c r="F70" s="75" t="s">
        <v>318</v>
      </c>
      <c r="G70" s="75">
        <v>6.0</v>
      </c>
      <c r="H70" s="75" t="s">
        <v>281</v>
      </c>
      <c r="I70" s="75" t="s">
        <v>320</v>
      </c>
      <c r="J70" s="75" t="s">
        <v>321</v>
      </c>
      <c r="K70" s="17"/>
      <c r="L70" s="17"/>
    </row>
    <row r="71" ht="66.75" customHeight="1">
      <c r="A71" s="80">
        <v>67.0</v>
      </c>
      <c r="B71" s="81" t="s">
        <v>322</v>
      </c>
      <c r="C71" s="81" t="s">
        <v>127</v>
      </c>
      <c r="D71" s="81" t="s">
        <v>323</v>
      </c>
      <c r="E71" s="81" t="s">
        <v>324</v>
      </c>
      <c r="F71" s="81" t="s">
        <v>325</v>
      </c>
      <c r="G71" s="81">
        <v>5.0</v>
      </c>
      <c r="H71" s="81" t="s">
        <v>44</v>
      </c>
      <c r="I71" s="81" t="s">
        <v>299</v>
      </c>
      <c r="J71" s="81" t="s">
        <v>24</v>
      </c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ht="66.75" customHeight="1">
      <c r="A72" s="83">
        <v>67.0</v>
      </c>
      <c r="B72" s="85" t="s">
        <v>322</v>
      </c>
      <c r="C72" s="85" t="s">
        <v>127</v>
      </c>
      <c r="D72" s="85" t="s">
        <v>323</v>
      </c>
      <c r="E72" s="85" t="s">
        <v>324</v>
      </c>
      <c r="F72" s="85" t="s">
        <v>325</v>
      </c>
      <c r="G72" s="85">
        <v>5.0</v>
      </c>
      <c r="H72" s="85" t="s">
        <v>326</v>
      </c>
      <c r="I72" s="85" t="s">
        <v>299</v>
      </c>
      <c r="J72" s="85" t="s">
        <v>24</v>
      </c>
      <c r="K72" s="89"/>
      <c r="L72" s="89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81.75" customHeight="1">
      <c r="A73" s="11">
        <v>68.0</v>
      </c>
      <c r="B73" s="75" t="s">
        <v>327</v>
      </c>
      <c r="C73" s="75" t="s">
        <v>328</v>
      </c>
      <c r="D73" s="75" t="s">
        <v>329</v>
      </c>
      <c r="E73" s="75" t="s">
        <v>330</v>
      </c>
      <c r="F73" s="75" t="s">
        <v>331</v>
      </c>
      <c r="G73" s="75" t="s">
        <v>161</v>
      </c>
      <c r="H73" s="75" t="s">
        <v>332</v>
      </c>
      <c r="I73" s="75" t="s">
        <v>333</v>
      </c>
      <c r="J73" s="75" t="s">
        <v>24</v>
      </c>
      <c r="K73" s="17"/>
      <c r="L73" s="17"/>
    </row>
    <row r="74" ht="81.75" customHeight="1">
      <c r="A74" s="11">
        <v>69.0</v>
      </c>
      <c r="B74" s="75" t="s">
        <v>327</v>
      </c>
      <c r="C74" s="75" t="s">
        <v>328</v>
      </c>
      <c r="D74" s="75" t="s">
        <v>334</v>
      </c>
      <c r="E74" s="75" t="s">
        <v>27</v>
      </c>
      <c r="F74" s="75" t="s">
        <v>331</v>
      </c>
      <c r="G74" s="75" t="s">
        <v>161</v>
      </c>
      <c r="H74" s="75" t="s">
        <v>307</v>
      </c>
      <c r="I74" s="75" t="s">
        <v>333</v>
      </c>
      <c r="J74" s="75" t="s">
        <v>24</v>
      </c>
      <c r="K74" s="17"/>
      <c r="L74" s="17"/>
    </row>
    <row r="75" ht="81.75" customHeight="1">
      <c r="A75" s="11">
        <v>70.0</v>
      </c>
      <c r="B75" s="75" t="s">
        <v>327</v>
      </c>
      <c r="C75" s="75" t="s">
        <v>328</v>
      </c>
      <c r="D75" s="75" t="s">
        <v>334</v>
      </c>
      <c r="E75" s="75" t="s">
        <v>27</v>
      </c>
      <c r="F75" s="75" t="s">
        <v>331</v>
      </c>
      <c r="G75" s="75" t="s">
        <v>161</v>
      </c>
      <c r="H75" s="75" t="s">
        <v>281</v>
      </c>
      <c r="I75" s="75" t="s">
        <v>333</v>
      </c>
      <c r="J75" s="75" t="s">
        <v>24</v>
      </c>
      <c r="K75" s="17"/>
      <c r="L75" s="17"/>
    </row>
    <row r="76" ht="81.75" customHeight="1">
      <c r="A76" s="11">
        <v>71.0</v>
      </c>
      <c r="B76" s="75" t="s">
        <v>327</v>
      </c>
      <c r="C76" s="75" t="s">
        <v>328</v>
      </c>
      <c r="D76" s="75" t="s">
        <v>334</v>
      </c>
      <c r="E76" s="75" t="s">
        <v>27</v>
      </c>
      <c r="F76" s="75" t="s">
        <v>331</v>
      </c>
      <c r="G76" s="75" t="s">
        <v>161</v>
      </c>
      <c r="H76" s="75" t="s">
        <v>335</v>
      </c>
      <c r="I76" s="75" t="s">
        <v>333</v>
      </c>
      <c r="J76" s="75" t="s">
        <v>24</v>
      </c>
      <c r="K76" s="17"/>
      <c r="L76" s="17"/>
    </row>
    <row r="77" ht="81.75" customHeight="1">
      <c r="A77" s="11">
        <v>72.0</v>
      </c>
      <c r="B77" s="75" t="s">
        <v>327</v>
      </c>
      <c r="C77" s="75" t="s">
        <v>328</v>
      </c>
      <c r="D77" s="75" t="s">
        <v>334</v>
      </c>
      <c r="E77" s="75" t="s">
        <v>27</v>
      </c>
      <c r="F77" s="75" t="s">
        <v>331</v>
      </c>
      <c r="G77" s="75" t="s">
        <v>161</v>
      </c>
      <c r="H77" s="75" t="s">
        <v>336</v>
      </c>
      <c r="I77" s="75" t="s">
        <v>333</v>
      </c>
      <c r="J77" s="75" t="s">
        <v>24</v>
      </c>
      <c r="K77" s="17"/>
      <c r="L77" s="17"/>
    </row>
    <row r="78" ht="81.75" customHeight="1">
      <c r="A78" s="11">
        <v>73.0</v>
      </c>
      <c r="B78" s="75" t="s">
        <v>327</v>
      </c>
      <c r="C78" s="75" t="s">
        <v>328</v>
      </c>
      <c r="D78" s="75" t="s">
        <v>334</v>
      </c>
      <c r="E78" s="75" t="s">
        <v>27</v>
      </c>
      <c r="F78" s="75" t="s">
        <v>331</v>
      </c>
      <c r="G78" s="75" t="s">
        <v>161</v>
      </c>
      <c r="H78" s="75" t="s">
        <v>337</v>
      </c>
      <c r="I78" s="75" t="s">
        <v>333</v>
      </c>
      <c r="J78" s="75" t="s">
        <v>24</v>
      </c>
      <c r="K78" s="17"/>
    </row>
    <row r="79" ht="81.75" customHeight="1">
      <c r="A79" s="11">
        <v>74.0</v>
      </c>
      <c r="B79" s="75" t="s">
        <v>327</v>
      </c>
      <c r="C79" s="75" t="s">
        <v>328</v>
      </c>
      <c r="D79" s="75" t="s">
        <v>334</v>
      </c>
      <c r="E79" s="75" t="s">
        <v>27</v>
      </c>
      <c r="F79" s="75" t="s">
        <v>331</v>
      </c>
      <c r="G79" s="75" t="s">
        <v>161</v>
      </c>
      <c r="H79" s="75" t="s">
        <v>338</v>
      </c>
      <c r="I79" s="75" t="s">
        <v>333</v>
      </c>
      <c r="J79" s="75" t="s">
        <v>24</v>
      </c>
    </row>
    <row r="80" ht="81.75" customHeight="1">
      <c r="A80" s="11">
        <v>75.0</v>
      </c>
      <c r="B80" s="75" t="s">
        <v>327</v>
      </c>
      <c r="C80" s="75" t="s">
        <v>328</v>
      </c>
      <c r="D80" s="75" t="s">
        <v>334</v>
      </c>
      <c r="E80" s="75" t="s">
        <v>27</v>
      </c>
      <c r="F80" s="75" t="s">
        <v>331</v>
      </c>
      <c r="G80" s="75" t="s">
        <v>161</v>
      </c>
      <c r="H80" s="75" t="s">
        <v>339</v>
      </c>
      <c r="I80" s="75" t="s">
        <v>333</v>
      </c>
      <c r="J80" s="75" t="s">
        <v>24</v>
      </c>
    </row>
    <row r="81" ht="81.75" customHeight="1">
      <c r="A81" s="11">
        <v>76.0</v>
      </c>
      <c r="B81" s="75" t="s">
        <v>327</v>
      </c>
      <c r="C81" s="75" t="s">
        <v>328</v>
      </c>
      <c r="D81" s="75" t="s">
        <v>334</v>
      </c>
      <c r="E81" s="75" t="s">
        <v>27</v>
      </c>
      <c r="F81" s="75" t="s">
        <v>331</v>
      </c>
      <c r="G81" s="75" t="s">
        <v>161</v>
      </c>
      <c r="H81" s="75" t="s">
        <v>340</v>
      </c>
      <c r="I81" s="75" t="s">
        <v>333</v>
      </c>
      <c r="J81" s="75" t="s">
        <v>24</v>
      </c>
    </row>
    <row r="82" ht="81.75" customHeight="1">
      <c r="A82" s="11">
        <v>77.0</v>
      </c>
      <c r="B82" s="75" t="s">
        <v>327</v>
      </c>
      <c r="C82" s="75" t="s">
        <v>328</v>
      </c>
      <c r="D82" s="75" t="s">
        <v>334</v>
      </c>
      <c r="E82" s="75" t="s">
        <v>27</v>
      </c>
      <c r="F82" s="75" t="s">
        <v>331</v>
      </c>
      <c r="G82" s="75" t="s">
        <v>161</v>
      </c>
      <c r="H82" s="75" t="s">
        <v>341</v>
      </c>
      <c r="I82" s="75" t="s">
        <v>333</v>
      </c>
      <c r="J82" s="75" t="s">
        <v>24</v>
      </c>
    </row>
    <row r="83" ht="81.75" customHeight="1">
      <c r="A83" s="11">
        <v>78.0</v>
      </c>
      <c r="B83" s="75" t="s">
        <v>327</v>
      </c>
      <c r="C83" s="75" t="s">
        <v>328</v>
      </c>
      <c r="D83" s="75" t="s">
        <v>334</v>
      </c>
      <c r="E83" s="75" t="s">
        <v>27</v>
      </c>
      <c r="F83" s="75" t="s">
        <v>331</v>
      </c>
      <c r="G83" s="75" t="s">
        <v>161</v>
      </c>
      <c r="H83" s="75" t="s">
        <v>342</v>
      </c>
      <c r="I83" s="75" t="s">
        <v>333</v>
      </c>
      <c r="J83" s="75" t="s">
        <v>24</v>
      </c>
    </row>
    <row r="84" ht="81.75" customHeight="1">
      <c r="A84" s="11">
        <v>79.0</v>
      </c>
      <c r="B84" s="75" t="s">
        <v>327</v>
      </c>
      <c r="C84" s="75" t="s">
        <v>328</v>
      </c>
      <c r="D84" s="75" t="s">
        <v>334</v>
      </c>
      <c r="E84" s="75" t="s">
        <v>27</v>
      </c>
      <c r="F84" s="75" t="s">
        <v>331</v>
      </c>
      <c r="G84" s="75" t="s">
        <v>161</v>
      </c>
      <c r="H84" s="75" t="s">
        <v>343</v>
      </c>
      <c r="I84" s="75" t="s">
        <v>333</v>
      </c>
      <c r="J84" s="75" t="s">
        <v>24</v>
      </c>
    </row>
    <row r="85" ht="81.75" customHeight="1">
      <c r="A85" s="11">
        <v>80.0</v>
      </c>
      <c r="B85" s="75" t="s">
        <v>327</v>
      </c>
      <c r="C85" s="75" t="s">
        <v>328</v>
      </c>
      <c r="D85" s="75" t="s">
        <v>334</v>
      </c>
      <c r="E85" s="75" t="s">
        <v>27</v>
      </c>
      <c r="F85" s="75" t="s">
        <v>331</v>
      </c>
      <c r="G85" s="75" t="s">
        <v>161</v>
      </c>
      <c r="H85" s="75" t="s">
        <v>344</v>
      </c>
      <c r="I85" s="75" t="s">
        <v>333</v>
      </c>
      <c r="J85" s="75" t="s">
        <v>24</v>
      </c>
    </row>
    <row r="86" ht="81.75" customHeight="1">
      <c r="A86" s="11">
        <v>81.0</v>
      </c>
      <c r="B86" s="75" t="s">
        <v>327</v>
      </c>
      <c r="C86" s="75" t="s">
        <v>328</v>
      </c>
      <c r="D86" s="75" t="s">
        <v>334</v>
      </c>
      <c r="E86" s="75" t="s">
        <v>27</v>
      </c>
      <c r="F86" s="75" t="s">
        <v>331</v>
      </c>
      <c r="G86" s="75" t="s">
        <v>161</v>
      </c>
      <c r="H86" s="75" t="s">
        <v>345</v>
      </c>
      <c r="I86" s="75" t="s">
        <v>333</v>
      </c>
      <c r="J86" s="75" t="s">
        <v>24</v>
      </c>
    </row>
    <row r="87" ht="81.75" customHeight="1">
      <c r="A87" s="11">
        <v>82.0</v>
      </c>
      <c r="B87" s="75" t="s">
        <v>327</v>
      </c>
      <c r="C87" s="75" t="s">
        <v>328</v>
      </c>
      <c r="D87" s="75" t="s">
        <v>334</v>
      </c>
      <c r="E87" s="75" t="s">
        <v>27</v>
      </c>
      <c r="F87" s="75" t="s">
        <v>331</v>
      </c>
      <c r="G87" s="75" t="s">
        <v>161</v>
      </c>
      <c r="H87" s="75" t="s">
        <v>346</v>
      </c>
      <c r="I87" s="75" t="s">
        <v>333</v>
      </c>
      <c r="J87" s="75" t="s">
        <v>24</v>
      </c>
    </row>
    <row r="88" ht="81.75" customHeight="1">
      <c r="A88" s="11">
        <v>83.0</v>
      </c>
      <c r="B88" s="75" t="s">
        <v>327</v>
      </c>
      <c r="C88" s="75" t="s">
        <v>328</v>
      </c>
      <c r="D88" s="75" t="s">
        <v>334</v>
      </c>
      <c r="E88" s="75" t="s">
        <v>27</v>
      </c>
      <c r="F88" s="75" t="s">
        <v>331</v>
      </c>
      <c r="G88" s="75" t="s">
        <v>161</v>
      </c>
      <c r="H88" s="75" t="s">
        <v>347</v>
      </c>
      <c r="I88" s="75" t="s">
        <v>333</v>
      </c>
      <c r="J88" s="75" t="s">
        <v>24</v>
      </c>
    </row>
    <row r="89" ht="81.75" customHeight="1">
      <c r="A89" s="11">
        <v>84.0</v>
      </c>
      <c r="B89" s="75" t="s">
        <v>327</v>
      </c>
      <c r="C89" s="75" t="s">
        <v>328</v>
      </c>
      <c r="D89" s="75" t="s">
        <v>334</v>
      </c>
      <c r="E89" s="75" t="s">
        <v>27</v>
      </c>
      <c r="F89" s="75" t="s">
        <v>331</v>
      </c>
      <c r="G89" s="75" t="s">
        <v>161</v>
      </c>
      <c r="H89" s="75" t="s">
        <v>348</v>
      </c>
      <c r="I89" s="75" t="s">
        <v>333</v>
      </c>
      <c r="J89" s="75" t="s">
        <v>24</v>
      </c>
    </row>
    <row r="90" ht="81.75" customHeight="1">
      <c r="A90" s="11">
        <v>85.0</v>
      </c>
      <c r="B90" s="75" t="s">
        <v>349</v>
      </c>
      <c r="C90" s="75" t="s">
        <v>328</v>
      </c>
      <c r="D90" s="75" t="s">
        <v>334</v>
      </c>
      <c r="E90" s="75" t="s">
        <v>27</v>
      </c>
      <c r="F90" s="75" t="s">
        <v>350</v>
      </c>
      <c r="G90" s="75" t="s">
        <v>161</v>
      </c>
      <c r="H90" s="91" t="s">
        <v>200</v>
      </c>
      <c r="I90" s="17"/>
      <c r="J90" s="17"/>
    </row>
    <row r="91" ht="81.75" customHeight="1">
      <c r="A91" s="11">
        <v>86.0</v>
      </c>
      <c r="B91" s="75" t="s">
        <v>352</v>
      </c>
      <c r="C91" s="75" t="s">
        <v>328</v>
      </c>
      <c r="D91" s="75" t="s">
        <v>334</v>
      </c>
      <c r="E91" s="75" t="s">
        <v>330</v>
      </c>
      <c r="F91" s="75" t="s">
        <v>353</v>
      </c>
      <c r="G91" s="75" t="s">
        <v>161</v>
      </c>
      <c r="H91" s="75" t="s">
        <v>332</v>
      </c>
      <c r="I91" s="75" t="s">
        <v>333</v>
      </c>
      <c r="J91" s="75" t="s">
        <v>24</v>
      </c>
    </row>
    <row r="92" ht="81.75" customHeight="1">
      <c r="A92" s="11">
        <v>87.0</v>
      </c>
      <c r="B92" s="75" t="s">
        <v>352</v>
      </c>
      <c r="C92" s="75" t="s">
        <v>328</v>
      </c>
      <c r="D92" s="75" t="s">
        <v>334</v>
      </c>
      <c r="E92" s="75" t="s">
        <v>27</v>
      </c>
      <c r="F92" s="75" t="s">
        <v>353</v>
      </c>
      <c r="G92" s="75" t="s">
        <v>161</v>
      </c>
      <c r="H92" s="75" t="s">
        <v>307</v>
      </c>
      <c r="I92" s="75" t="s">
        <v>333</v>
      </c>
      <c r="J92" s="75" t="s">
        <v>24</v>
      </c>
    </row>
    <row r="93" ht="81.75" customHeight="1">
      <c r="A93" s="11">
        <v>88.0</v>
      </c>
      <c r="B93" s="75" t="s">
        <v>352</v>
      </c>
      <c r="C93" s="75" t="s">
        <v>328</v>
      </c>
      <c r="D93" s="75" t="s">
        <v>334</v>
      </c>
      <c r="E93" s="75" t="s">
        <v>27</v>
      </c>
      <c r="F93" s="75" t="s">
        <v>353</v>
      </c>
      <c r="G93" s="75" t="s">
        <v>161</v>
      </c>
      <c r="H93" s="75" t="s">
        <v>281</v>
      </c>
      <c r="I93" s="75" t="s">
        <v>333</v>
      </c>
      <c r="J93" s="75" t="s">
        <v>24</v>
      </c>
    </row>
    <row r="94" ht="81.75" customHeight="1">
      <c r="A94" s="11">
        <v>89.0</v>
      </c>
      <c r="B94" s="75" t="s">
        <v>352</v>
      </c>
      <c r="C94" s="75" t="s">
        <v>328</v>
      </c>
      <c r="D94" s="75" t="s">
        <v>334</v>
      </c>
      <c r="E94" s="75" t="s">
        <v>27</v>
      </c>
      <c r="F94" s="75" t="s">
        <v>353</v>
      </c>
      <c r="G94" s="75" t="s">
        <v>161</v>
      </c>
      <c r="H94" s="75" t="s">
        <v>335</v>
      </c>
      <c r="I94" s="75" t="s">
        <v>333</v>
      </c>
      <c r="J94" s="75" t="s">
        <v>24</v>
      </c>
    </row>
    <row r="95" ht="81.75" customHeight="1">
      <c r="A95" s="11">
        <v>90.0</v>
      </c>
      <c r="B95" s="75" t="s">
        <v>352</v>
      </c>
      <c r="C95" s="75" t="s">
        <v>328</v>
      </c>
      <c r="D95" s="75" t="s">
        <v>334</v>
      </c>
      <c r="E95" s="75" t="s">
        <v>27</v>
      </c>
      <c r="F95" s="75" t="s">
        <v>353</v>
      </c>
      <c r="G95" s="75" t="s">
        <v>161</v>
      </c>
      <c r="H95" s="75" t="s">
        <v>336</v>
      </c>
      <c r="I95" s="75" t="s">
        <v>333</v>
      </c>
      <c r="J95" s="75" t="s">
        <v>24</v>
      </c>
    </row>
    <row r="96" ht="81.75" customHeight="1">
      <c r="A96" s="11">
        <v>91.0</v>
      </c>
      <c r="B96" s="75" t="s">
        <v>352</v>
      </c>
      <c r="C96" s="75" t="s">
        <v>328</v>
      </c>
      <c r="D96" s="75" t="s">
        <v>334</v>
      </c>
      <c r="E96" s="75" t="s">
        <v>27</v>
      </c>
      <c r="F96" s="75" t="s">
        <v>353</v>
      </c>
      <c r="G96" s="75" t="s">
        <v>161</v>
      </c>
      <c r="H96" s="75" t="s">
        <v>354</v>
      </c>
      <c r="I96" s="75" t="s">
        <v>333</v>
      </c>
      <c r="J96" s="93" t="s">
        <v>24</v>
      </c>
      <c r="K96" s="29"/>
      <c r="L96" s="29"/>
    </row>
    <row r="97" ht="81.75" customHeight="1">
      <c r="A97" s="11">
        <v>92.0</v>
      </c>
      <c r="B97" s="75" t="s">
        <v>352</v>
      </c>
      <c r="C97" s="75" t="s">
        <v>328</v>
      </c>
      <c r="D97" s="75" t="s">
        <v>334</v>
      </c>
      <c r="E97" s="75" t="s">
        <v>27</v>
      </c>
      <c r="F97" s="75" t="s">
        <v>353</v>
      </c>
      <c r="G97" s="75" t="s">
        <v>161</v>
      </c>
      <c r="H97" s="75" t="s">
        <v>356</v>
      </c>
      <c r="I97" s="75" t="s">
        <v>333</v>
      </c>
      <c r="J97" s="93" t="s">
        <v>24</v>
      </c>
      <c r="K97" s="29"/>
      <c r="L97" s="29"/>
    </row>
    <row r="98" ht="81.75" customHeight="1">
      <c r="A98" s="11">
        <v>93.0</v>
      </c>
      <c r="B98" s="75" t="s">
        <v>352</v>
      </c>
      <c r="C98" s="75" t="s">
        <v>328</v>
      </c>
      <c r="D98" s="75" t="s">
        <v>334</v>
      </c>
      <c r="E98" s="75" t="s">
        <v>27</v>
      </c>
      <c r="F98" s="75" t="s">
        <v>353</v>
      </c>
      <c r="G98" s="75" t="s">
        <v>161</v>
      </c>
      <c r="H98" s="75" t="s">
        <v>337</v>
      </c>
      <c r="I98" s="75" t="s">
        <v>333</v>
      </c>
      <c r="J98" s="93" t="s">
        <v>24</v>
      </c>
      <c r="K98" s="29"/>
      <c r="L98" s="29"/>
    </row>
    <row r="99" ht="81.75" customHeight="1">
      <c r="A99" s="11">
        <v>94.0</v>
      </c>
      <c r="B99" s="75" t="s">
        <v>352</v>
      </c>
      <c r="C99" s="75" t="s">
        <v>328</v>
      </c>
      <c r="D99" s="75" t="s">
        <v>334</v>
      </c>
      <c r="E99" s="75" t="s">
        <v>27</v>
      </c>
      <c r="F99" s="75" t="s">
        <v>353</v>
      </c>
      <c r="G99" s="75" t="s">
        <v>161</v>
      </c>
      <c r="H99" s="75" t="s">
        <v>338</v>
      </c>
      <c r="I99" s="75" t="s">
        <v>333</v>
      </c>
      <c r="J99" s="93" t="s">
        <v>24</v>
      </c>
      <c r="K99" s="29"/>
      <c r="L99" s="29"/>
    </row>
    <row r="100" ht="81.75" customHeight="1">
      <c r="A100" s="11">
        <v>95.0</v>
      </c>
      <c r="B100" s="75" t="s">
        <v>352</v>
      </c>
      <c r="C100" s="75" t="s">
        <v>328</v>
      </c>
      <c r="D100" s="75" t="s">
        <v>334</v>
      </c>
      <c r="E100" s="75" t="s">
        <v>27</v>
      </c>
      <c r="F100" s="75" t="s">
        <v>353</v>
      </c>
      <c r="G100" s="75" t="s">
        <v>161</v>
      </c>
      <c r="H100" s="75" t="s">
        <v>339</v>
      </c>
      <c r="I100" s="75" t="s">
        <v>333</v>
      </c>
      <c r="J100" s="93" t="s">
        <v>24</v>
      </c>
      <c r="K100" s="29"/>
      <c r="L100" s="29"/>
    </row>
    <row r="101" ht="81.75" customHeight="1">
      <c r="A101" s="11">
        <v>96.0</v>
      </c>
      <c r="B101" s="75" t="s">
        <v>352</v>
      </c>
      <c r="C101" s="75" t="s">
        <v>328</v>
      </c>
      <c r="D101" s="75" t="s">
        <v>334</v>
      </c>
      <c r="E101" s="75" t="s">
        <v>27</v>
      </c>
      <c r="F101" s="75" t="s">
        <v>353</v>
      </c>
      <c r="G101" s="75" t="s">
        <v>161</v>
      </c>
      <c r="H101" s="75" t="s">
        <v>340</v>
      </c>
      <c r="I101" s="75" t="s">
        <v>333</v>
      </c>
      <c r="J101" s="93" t="s">
        <v>24</v>
      </c>
      <c r="K101" s="29"/>
      <c r="L101" s="29"/>
    </row>
    <row r="102" ht="81.75" customHeight="1">
      <c r="A102" s="11">
        <v>97.0</v>
      </c>
      <c r="B102" s="75" t="s">
        <v>352</v>
      </c>
      <c r="C102" s="75" t="s">
        <v>328</v>
      </c>
      <c r="D102" s="75" t="s">
        <v>334</v>
      </c>
      <c r="E102" s="75" t="s">
        <v>27</v>
      </c>
      <c r="F102" s="75" t="s">
        <v>353</v>
      </c>
      <c r="G102" s="75" t="s">
        <v>161</v>
      </c>
      <c r="H102" s="75" t="s">
        <v>341</v>
      </c>
      <c r="I102" s="75" t="s">
        <v>333</v>
      </c>
      <c r="J102" s="93" t="s">
        <v>24</v>
      </c>
      <c r="K102" s="29"/>
      <c r="L102" s="29"/>
    </row>
    <row r="103" ht="81.75" customHeight="1">
      <c r="A103" s="11">
        <v>98.0</v>
      </c>
      <c r="B103" s="75" t="s">
        <v>352</v>
      </c>
      <c r="C103" s="75" t="s">
        <v>328</v>
      </c>
      <c r="D103" s="75" t="s">
        <v>334</v>
      </c>
      <c r="E103" s="75" t="s">
        <v>27</v>
      </c>
      <c r="F103" s="75" t="s">
        <v>353</v>
      </c>
      <c r="G103" s="75" t="s">
        <v>161</v>
      </c>
      <c r="H103" s="75" t="s">
        <v>342</v>
      </c>
      <c r="I103" s="75" t="s">
        <v>333</v>
      </c>
      <c r="J103" s="93" t="s">
        <v>24</v>
      </c>
      <c r="K103" s="29"/>
      <c r="L103" s="29"/>
    </row>
    <row r="104" ht="81.75" customHeight="1">
      <c r="A104" s="11">
        <v>99.0</v>
      </c>
      <c r="B104" s="75" t="s">
        <v>352</v>
      </c>
      <c r="C104" s="75" t="s">
        <v>328</v>
      </c>
      <c r="D104" s="75" t="s">
        <v>334</v>
      </c>
      <c r="E104" s="75" t="s">
        <v>27</v>
      </c>
      <c r="F104" s="75" t="s">
        <v>353</v>
      </c>
      <c r="G104" s="75" t="s">
        <v>161</v>
      </c>
      <c r="H104" s="75" t="s">
        <v>343</v>
      </c>
      <c r="I104" s="75" t="s">
        <v>333</v>
      </c>
      <c r="J104" s="75" t="s">
        <v>24</v>
      </c>
      <c r="K104" s="29"/>
      <c r="L104" s="29"/>
    </row>
    <row r="105" ht="81.75" customHeight="1">
      <c r="A105" s="11">
        <v>100.0</v>
      </c>
      <c r="B105" s="75" t="s">
        <v>352</v>
      </c>
      <c r="C105" s="75" t="s">
        <v>328</v>
      </c>
      <c r="D105" s="75" t="s">
        <v>334</v>
      </c>
      <c r="E105" s="75" t="s">
        <v>27</v>
      </c>
      <c r="F105" s="75" t="s">
        <v>353</v>
      </c>
      <c r="G105" s="75" t="s">
        <v>161</v>
      </c>
      <c r="H105" s="75" t="s">
        <v>344</v>
      </c>
      <c r="I105" s="75" t="s">
        <v>333</v>
      </c>
      <c r="J105" s="75" t="s">
        <v>24</v>
      </c>
      <c r="K105" s="29"/>
      <c r="L105" s="29"/>
    </row>
    <row r="106" ht="81.75" customHeight="1">
      <c r="A106" s="11">
        <v>101.0</v>
      </c>
      <c r="B106" s="75" t="s">
        <v>352</v>
      </c>
      <c r="C106" s="75" t="s">
        <v>328</v>
      </c>
      <c r="D106" s="75" t="s">
        <v>334</v>
      </c>
      <c r="E106" s="75" t="s">
        <v>27</v>
      </c>
      <c r="F106" s="75" t="s">
        <v>353</v>
      </c>
      <c r="G106" s="75" t="s">
        <v>161</v>
      </c>
      <c r="H106" s="75" t="s">
        <v>345</v>
      </c>
      <c r="I106" s="75" t="s">
        <v>333</v>
      </c>
      <c r="J106" s="75" t="s">
        <v>24</v>
      </c>
      <c r="K106" s="29"/>
      <c r="L106" s="29"/>
    </row>
    <row r="107" ht="81.75" customHeight="1">
      <c r="A107" s="11">
        <v>102.0</v>
      </c>
      <c r="B107" s="75" t="s">
        <v>352</v>
      </c>
      <c r="C107" s="75" t="s">
        <v>328</v>
      </c>
      <c r="D107" s="75" t="s">
        <v>334</v>
      </c>
      <c r="E107" s="75" t="s">
        <v>27</v>
      </c>
      <c r="F107" s="75" t="s">
        <v>353</v>
      </c>
      <c r="G107" s="75" t="s">
        <v>161</v>
      </c>
      <c r="H107" s="75" t="s">
        <v>346</v>
      </c>
      <c r="I107" s="75" t="s">
        <v>333</v>
      </c>
      <c r="J107" s="75" t="s">
        <v>24</v>
      </c>
      <c r="K107" s="29"/>
      <c r="L107" s="29"/>
    </row>
    <row r="108" ht="81.75" customHeight="1">
      <c r="A108" s="11">
        <v>103.0</v>
      </c>
      <c r="B108" s="75" t="s">
        <v>352</v>
      </c>
      <c r="C108" s="75" t="s">
        <v>328</v>
      </c>
      <c r="D108" s="75" t="s">
        <v>334</v>
      </c>
      <c r="E108" s="75" t="s">
        <v>27</v>
      </c>
      <c r="F108" s="75" t="s">
        <v>353</v>
      </c>
      <c r="G108" s="75" t="s">
        <v>161</v>
      </c>
      <c r="H108" s="75" t="s">
        <v>347</v>
      </c>
      <c r="I108" s="75" t="s">
        <v>333</v>
      </c>
      <c r="J108" s="75" t="s">
        <v>24</v>
      </c>
      <c r="K108" s="29"/>
      <c r="L108" s="29"/>
    </row>
    <row r="109" ht="81.75" customHeight="1">
      <c r="A109" s="11">
        <v>104.0</v>
      </c>
      <c r="B109" s="75" t="s">
        <v>352</v>
      </c>
      <c r="C109" s="75" t="s">
        <v>328</v>
      </c>
      <c r="D109" s="75" t="s">
        <v>334</v>
      </c>
      <c r="E109" s="75" t="s">
        <v>27</v>
      </c>
      <c r="F109" s="75" t="s">
        <v>353</v>
      </c>
      <c r="G109" s="75" t="s">
        <v>161</v>
      </c>
      <c r="H109" s="75" t="s">
        <v>348</v>
      </c>
      <c r="I109" s="75" t="s">
        <v>333</v>
      </c>
      <c r="J109" s="75" t="s">
        <v>24</v>
      </c>
      <c r="K109" s="29"/>
      <c r="L109" s="29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5:$L$109">
    <sortState ref="A5:L109">
      <sortCondition ref="A5:A109"/>
    </sortState>
  </autoFilter>
  <mergeCells count="4">
    <mergeCell ref="A1:L1"/>
    <mergeCell ref="A2:L2"/>
    <mergeCell ref="A3:L3"/>
    <mergeCell ref="A4:L4"/>
  </mergeCells>
  <printOptions/>
  <pageMargins bottom="0.64" footer="0.0" header="0.0" left="0.52" right="0.47" top="0.48"/>
  <pageSetup orientation="landscape"/>
  <rowBreaks count="4" manualBreakCount="4">
    <brk id="34" man="1"/>
    <brk id="22" man="1"/>
    <brk id="55" man="1"/>
    <brk id="1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14"/>
    <col customWidth="1" min="3" max="3" width="37.57"/>
    <col customWidth="1" min="4" max="4" width="33.0"/>
    <col customWidth="1" min="5" max="5" width="39.0"/>
    <col customWidth="1" min="6" max="6" width="18.14"/>
    <col customWidth="1" min="7" max="7" width="38.0"/>
    <col customWidth="1" hidden="1" min="8" max="8" width="19.29"/>
    <col customWidth="1" min="9" max="26" width="8.71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5</v>
      </c>
      <c r="B4" s="5"/>
      <c r="C4" s="5"/>
      <c r="D4" s="5"/>
      <c r="E4" s="5"/>
      <c r="F4" s="5"/>
      <c r="G4" s="5"/>
    </row>
    <row r="5" ht="69.75" customHeight="1">
      <c r="A5" s="6" t="s">
        <v>6</v>
      </c>
      <c r="B5" s="7" t="s">
        <v>7</v>
      </c>
      <c r="C5" s="7" t="s">
        <v>8</v>
      </c>
      <c r="D5" s="6" t="s">
        <v>9</v>
      </c>
      <c r="E5" s="6" t="s">
        <v>10</v>
      </c>
      <c r="F5" s="6" t="s">
        <v>11</v>
      </c>
      <c r="G5" s="6" t="s">
        <v>13</v>
      </c>
      <c r="H5" s="9" t="s">
        <v>14</v>
      </c>
    </row>
    <row r="6" ht="56.25" customHeight="1">
      <c r="A6" s="11">
        <v>1.0</v>
      </c>
      <c r="B6" s="13" t="s">
        <v>19</v>
      </c>
      <c r="C6" s="11" t="s">
        <v>25</v>
      </c>
      <c r="D6" s="11" t="s">
        <v>26</v>
      </c>
      <c r="E6" s="11" t="s">
        <v>27</v>
      </c>
      <c r="F6" s="15" t="s">
        <v>28</v>
      </c>
      <c r="G6" s="11" t="s">
        <v>36</v>
      </c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1">
        <v>2.0</v>
      </c>
      <c r="B7" s="11" t="s">
        <v>48</v>
      </c>
      <c r="C7" s="11" t="s">
        <v>50</v>
      </c>
      <c r="D7" s="11" t="s">
        <v>51</v>
      </c>
      <c r="E7" s="11" t="s">
        <v>52</v>
      </c>
      <c r="F7" s="11" t="s">
        <v>53</v>
      </c>
      <c r="G7" s="19" t="s">
        <v>54</v>
      </c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1">
        <v>3.0</v>
      </c>
      <c r="B8" s="11" t="s">
        <v>19</v>
      </c>
      <c r="C8" s="11" t="s">
        <v>50</v>
      </c>
      <c r="D8" s="11" t="s">
        <v>56</v>
      </c>
      <c r="E8" s="11" t="s">
        <v>57</v>
      </c>
      <c r="F8" s="15" t="s">
        <v>58</v>
      </c>
      <c r="G8" s="21" t="s">
        <v>59</v>
      </c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1">
        <v>4.0</v>
      </c>
      <c r="B9" s="11" t="s">
        <v>63</v>
      </c>
      <c r="C9" s="11" t="s">
        <v>50</v>
      </c>
      <c r="D9" s="11" t="s">
        <v>51</v>
      </c>
      <c r="E9" s="11" t="s">
        <v>64</v>
      </c>
      <c r="F9" s="11" t="s">
        <v>65</v>
      </c>
      <c r="G9" s="11" t="s">
        <v>66</v>
      </c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1">
        <v>5.0</v>
      </c>
      <c r="B10" s="11" t="s">
        <v>67</v>
      </c>
      <c r="C10" s="11" t="s">
        <v>50</v>
      </c>
      <c r="D10" s="11" t="s">
        <v>68</v>
      </c>
      <c r="E10" s="11" t="s">
        <v>69</v>
      </c>
      <c r="F10" s="11" t="s">
        <v>70</v>
      </c>
      <c r="G10" s="19" t="s">
        <v>71</v>
      </c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1">
        <v>6.0</v>
      </c>
      <c r="B11" s="11" t="s">
        <v>74</v>
      </c>
      <c r="C11" s="11" t="s">
        <v>50</v>
      </c>
      <c r="D11" s="11" t="s">
        <v>75</v>
      </c>
      <c r="E11" s="11" t="s">
        <v>76</v>
      </c>
      <c r="F11" s="11" t="s">
        <v>77</v>
      </c>
      <c r="G11" s="11" t="s">
        <v>78</v>
      </c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1">
        <v>7.0</v>
      </c>
      <c r="B12" s="11" t="s">
        <v>19</v>
      </c>
      <c r="C12" s="11" t="s">
        <v>50</v>
      </c>
      <c r="D12" s="11" t="s">
        <v>26</v>
      </c>
      <c r="E12" s="11" t="s">
        <v>27</v>
      </c>
      <c r="F12" s="15" t="s">
        <v>79</v>
      </c>
      <c r="G12" s="21" t="s">
        <v>80</v>
      </c>
      <c r="H12" s="16" t="s">
        <v>81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1">
        <v>8.0</v>
      </c>
      <c r="B13" s="11" t="s">
        <v>82</v>
      </c>
      <c r="C13" s="11" t="s">
        <v>50</v>
      </c>
      <c r="D13" s="11" t="s">
        <v>83</v>
      </c>
      <c r="E13" s="11" t="s">
        <v>27</v>
      </c>
      <c r="F13" s="15" t="s">
        <v>84</v>
      </c>
      <c r="G13" s="11" t="s">
        <v>85</v>
      </c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1">
        <v>9.0</v>
      </c>
      <c r="B14" s="11" t="s">
        <v>86</v>
      </c>
      <c r="C14" s="11" t="s">
        <v>50</v>
      </c>
      <c r="D14" s="11" t="s">
        <v>87</v>
      </c>
      <c r="E14" s="11" t="s">
        <v>88</v>
      </c>
      <c r="F14" s="15" t="s">
        <v>89</v>
      </c>
      <c r="G14" s="21" t="s">
        <v>90</v>
      </c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1">
        <v>10.0</v>
      </c>
      <c r="B15" s="11" t="s">
        <v>48</v>
      </c>
      <c r="C15" s="11" t="s">
        <v>50</v>
      </c>
      <c r="D15" s="11" t="s">
        <v>51</v>
      </c>
      <c r="E15" s="11" t="s">
        <v>52</v>
      </c>
      <c r="F15" s="11" t="s">
        <v>91</v>
      </c>
      <c r="G15" s="11" t="s">
        <v>92</v>
      </c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1">
        <v>11.0</v>
      </c>
      <c r="B16" s="11" t="s">
        <v>74</v>
      </c>
      <c r="C16" s="11" t="s">
        <v>50</v>
      </c>
      <c r="D16" s="11" t="s">
        <v>75</v>
      </c>
      <c r="E16" s="11" t="s">
        <v>76</v>
      </c>
      <c r="F16" s="15" t="s">
        <v>93</v>
      </c>
      <c r="G16" s="11" t="s">
        <v>94</v>
      </c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65.25" customHeight="1">
      <c r="A17" s="11">
        <v>12.0</v>
      </c>
      <c r="B17" s="11" t="s">
        <v>63</v>
      </c>
      <c r="C17" s="11" t="s">
        <v>50</v>
      </c>
      <c r="D17" s="11" t="s">
        <v>51</v>
      </c>
      <c r="E17" s="11" t="s">
        <v>64</v>
      </c>
      <c r="F17" s="11" t="s">
        <v>100</v>
      </c>
      <c r="G17" s="19" t="s">
        <v>73</v>
      </c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1">
        <v>13.0</v>
      </c>
      <c r="B18" s="11" t="s">
        <v>67</v>
      </c>
      <c r="C18" s="11" t="s">
        <v>50</v>
      </c>
      <c r="D18" s="11" t="s">
        <v>68</v>
      </c>
      <c r="E18" s="11" t="s">
        <v>69</v>
      </c>
      <c r="F18" s="11" t="s">
        <v>102</v>
      </c>
      <c r="G18" s="19" t="s">
        <v>103</v>
      </c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1">
        <v>14.0</v>
      </c>
      <c r="B19" s="11" t="s">
        <v>19</v>
      </c>
      <c r="C19" s="11" t="s">
        <v>50</v>
      </c>
      <c r="D19" s="11" t="s">
        <v>56</v>
      </c>
      <c r="E19" s="11" t="s">
        <v>57</v>
      </c>
      <c r="F19" s="15" t="s">
        <v>58</v>
      </c>
      <c r="G19" s="21" t="s">
        <v>104</v>
      </c>
      <c r="H19" s="16" t="s">
        <v>81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">
        <v>15.0</v>
      </c>
      <c r="B20" s="11" t="s">
        <v>86</v>
      </c>
      <c r="C20" s="11" t="s">
        <v>50</v>
      </c>
      <c r="D20" s="11" t="s">
        <v>87</v>
      </c>
      <c r="E20" s="11" t="s">
        <v>88</v>
      </c>
      <c r="F20" s="15" t="s">
        <v>89</v>
      </c>
      <c r="G20" s="21" t="s">
        <v>105</v>
      </c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1">
        <v>16.0</v>
      </c>
      <c r="B21" s="11" t="s">
        <v>86</v>
      </c>
      <c r="C21" s="11" t="s">
        <v>50</v>
      </c>
      <c r="D21" s="11" t="s">
        <v>87</v>
      </c>
      <c r="E21" s="11" t="s">
        <v>88</v>
      </c>
      <c r="F21" s="15" t="s">
        <v>89</v>
      </c>
      <c r="G21" s="21" t="s">
        <v>108</v>
      </c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5:$H$21">
    <sortState ref="A5:H21">
      <sortCondition ref="A5:A21"/>
    </sortState>
  </autoFilter>
  <mergeCells count="4">
    <mergeCell ref="A1:G1"/>
    <mergeCell ref="A2:G2"/>
    <mergeCell ref="A3:G3"/>
    <mergeCell ref="A4:G4"/>
  </mergeCells>
  <printOptions/>
  <pageMargins bottom="0.64" footer="0.0" header="0.0" left="0.52" right="0.47" top="0.48"/>
  <pageSetup scale="6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0"/>
    <col customWidth="1" min="3" max="3" width="30.43"/>
    <col customWidth="1" min="4" max="4" width="33.0"/>
    <col customWidth="1" min="5" max="5" width="26.0"/>
    <col customWidth="1" min="6" max="6" width="17.0"/>
    <col customWidth="1" min="7" max="7" width="31.43"/>
    <col customWidth="1" min="8" max="8" width="17.0"/>
    <col customWidth="1" min="9" max="26" width="8.71"/>
  </cols>
  <sheetData>
    <row r="1">
      <c r="A1" s="49" t="s">
        <v>0</v>
      </c>
    </row>
    <row r="2">
      <c r="A2" s="49" t="s">
        <v>188</v>
      </c>
    </row>
    <row r="3">
      <c r="A3" s="51" t="s">
        <v>190</v>
      </c>
      <c r="B3" s="5"/>
      <c r="C3" s="5"/>
      <c r="D3" s="5"/>
      <c r="E3" s="5"/>
      <c r="F3" s="5"/>
      <c r="G3" s="5"/>
    </row>
    <row r="4">
      <c r="A4" s="51" t="s">
        <v>204</v>
      </c>
      <c r="B4" s="5"/>
      <c r="C4" s="5"/>
      <c r="D4" s="5"/>
      <c r="E4" s="5"/>
      <c r="F4" s="5"/>
      <c r="G4" s="5"/>
    </row>
    <row r="5" ht="56.25" customHeight="1">
      <c r="A5" s="9" t="s">
        <v>207</v>
      </c>
      <c r="B5" s="54" t="s">
        <v>7</v>
      </c>
      <c r="C5" s="54" t="s">
        <v>8</v>
      </c>
      <c r="D5" s="9" t="s">
        <v>9</v>
      </c>
      <c r="E5" s="9" t="s">
        <v>10</v>
      </c>
      <c r="F5" s="9" t="s">
        <v>11</v>
      </c>
      <c r="G5" s="9" t="s">
        <v>13</v>
      </c>
      <c r="H5" s="29"/>
    </row>
    <row r="6" ht="75.0" customHeight="1">
      <c r="A6" s="9">
        <v>1.0</v>
      </c>
      <c r="B6" s="16" t="s">
        <v>213</v>
      </c>
      <c r="C6" s="16" t="s">
        <v>214</v>
      </c>
      <c r="D6" s="16" t="s">
        <v>215</v>
      </c>
      <c r="E6" s="16" t="s">
        <v>27</v>
      </c>
      <c r="F6" s="56" t="s">
        <v>216</v>
      </c>
      <c r="G6" s="16" t="s">
        <v>219</v>
      </c>
      <c r="H6" s="29"/>
    </row>
    <row r="7" ht="60.0" customHeight="1">
      <c r="A7" s="9">
        <v>2.0</v>
      </c>
      <c r="B7" s="16" t="s">
        <v>213</v>
      </c>
      <c r="C7" s="16" t="s">
        <v>214</v>
      </c>
      <c r="D7" s="16" t="s">
        <v>215</v>
      </c>
      <c r="E7" s="16" t="s">
        <v>27</v>
      </c>
      <c r="F7" s="56" t="s">
        <v>220</v>
      </c>
      <c r="G7" s="58" t="s">
        <v>221</v>
      </c>
      <c r="H7" s="29"/>
    </row>
    <row r="8">
      <c r="A8" s="9">
        <v>3.0</v>
      </c>
      <c r="B8" s="16" t="s">
        <v>213</v>
      </c>
      <c r="C8" s="16" t="s">
        <v>214</v>
      </c>
      <c r="D8" s="16" t="s">
        <v>215</v>
      </c>
      <c r="E8" s="16" t="s">
        <v>27</v>
      </c>
      <c r="F8" s="56" t="s">
        <v>220</v>
      </c>
      <c r="G8" s="58" t="s">
        <v>222</v>
      </c>
      <c r="H8" s="29"/>
    </row>
    <row r="9">
      <c r="A9" s="9">
        <v>2.0</v>
      </c>
      <c r="B9" s="16" t="s">
        <v>223</v>
      </c>
      <c r="C9" s="16" t="s">
        <v>214</v>
      </c>
      <c r="D9" s="16" t="s">
        <v>224</v>
      </c>
      <c r="E9" s="16" t="s">
        <v>27</v>
      </c>
      <c r="F9" s="16" t="s">
        <v>225</v>
      </c>
      <c r="G9" s="16" t="s">
        <v>226</v>
      </c>
      <c r="H9" s="16" t="s">
        <v>227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printOptions/>
  <pageMargins bottom="0.75" footer="0.0" header="0.0" left="0.7" right="0.7" top="0.75"/>
  <pageSetup orientation="landscape"/>
  <colBreaks count="1" manualBreakCount="1">
    <brk id="7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29"/>
    <col customWidth="1" min="3" max="3" width="15.43"/>
    <col customWidth="1" min="4" max="4" width="14.86"/>
    <col customWidth="1" min="5" max="5" width="19.57"/>
    <col customWidth="1" min="6" max="6" width="33.14"/>
    <col customWidth="1" min="7" max="7" width="21.71"/>
    <col customWidth="1" min="8" max="26" width="8.71"/>
  </cols>
  <sheetData>
    <row r="1">
      <c r="A1" s="49" t="s">
        <v>0</v>
      </c>
    </row>
    <row r="2">
      <c r="A2" s="49" t="s">
        <v>188</v>
      </c>
    </row>
    <row r="3">
      <c r="A3" s="70" t="s">
        <v>2</v>
      </c>
    </row>
    <row r="4">
      <c r="A4" s="51" t="s">
        <v>283</v>
      </c>
      <c r="B4" s="5"/>
      <c r="C4" s="5"/>
      <c r="D4" s="5"/>
      <c r="E4" s="5"/>
      <c r="F4" s="5"/>
      <c r="G4" s="5"/>
    </row>
    <row r="5">
      <c r="A5" s="73" t="s">
        <v>207</v>
      </c>
      <c r="B5" s="74" t="s">
        <v>7</v>
      </c>
      <c r="C5" s="74" t="s">
        <v>292</v>
      </c>
      <c r="D5" s="74" t="s">
        <v>9</v>
      </c>
      <c r="E5" s="74" t="s">
        <v>294</v>
      </c>
      <c r="F5" s="74" t="s">
        <v>11</v>
      </c>
      <c r="G5" s="74" t="s">
        <v>13</v>
      </c>
    </row>
    <row r="6" ht="102.75" customHeight="1">
      <c r="A6" s="76">
        <v>1.0</v>
      </c>
      <c r="B6" s="69" t="s">
        <v>308</v>
      </c>
      <c r="C6" s="16" t="s">
        <v>309</v>
      </c>
      <c r="D6" s="16" t="s">
        <v>308</v>
      </c>
      <c r="E6" s="69" t="s">
        <v>310</v>
      </c>
      <c r="F6" s="16" t="s">
        <v>311</v>
      </c>
      <c r="G6" s="58" t="s">
        <v>200</v>
      </c>
    </row>
    <row r="7" ht="29.25" customHeight="1">
      <c r="A7" s="76">
        <v>2.0</v>
      </c>
      <c r="B7" s="76"/>
      <c r="C7" s="76"/>
      <c r="D7" s="78"/>
      <c r="E7" s="76"/>
      <c r="F7" s="76"/>
      <c r="G7" s="76"/>
    </row>
    <row r="8" ht="31.5" customHeight="1">
      <c r="A8" s="76">
        <v>3.0</v>
      </c>
      <c r="B8" s="78"/>
      <c r="C8" s="78"/>
      <c r="D8" s="78"/>
      <c r="E8" s="78"/>
      <c r="F8" s="78"/>
      <c r="G8" s="79"/>
    </row>
    <row r="9" ht="42.75" customHeight="1">
      <c r="A9" s="76">
        <v>4.0</v>
      </c>
      <c r="B9" s="78"/>
      <c r="C9" s="78"/>
      <c r="D9" s="78"/>
      <c r="E9" s="78"/>
      <c r="F9" s="78"/>
      <c r="G9" s="79"/>
    </row>
    <row r="10">
      <c r="A10" s="76">
        <v>5.0</v>
      </c>
      <c r="B10" s="78"/>
      <c r="C10" s="78"/>
      <c r="D10" s="78"/>
      <c r="E10" s="78"/>
      <c r="F10" s="79"/>
      <c r="G10" s="79"/>
    </row>
    <row r="11">
      <c r="A11" s="76">
        <v>6.0</v>
      </c>
      <c r="B11" s="78"/>
      <c r="C11" s="78"/>
      <c r="D11" s="78"/>
      <c r="E11" s="78"/>
      <c r="F11" s="79"/>
      <c r="G11" s="79"/>
    </row>
    <row r="12" ht="44.25" customHeight="1">
      <c r="A12" s="76">
        <v>7.0</v>
      </c>
      <c r="B12" s="78"/>
      <c r="C12" s="78"/>
      <c r="D12" s="78"/>
      <c r="E12" s="78"/>
      <c r="F12" s="79"/>
      <c r="G12" s="79"/>
    </row>
    <row r="13">
      <c r="A13" s="76">
        <v>8.0</v>
      </c>
      <c r="B13" s="78"/>
      <c r="C13" s="78"/>
      <c r="D13" s="78"/>
      <c r="E13" s="78"/>
      <c r="F13" s="79"/>
      <c r="G13" s="79"/>
    </row>
    <row r="14">
      <c r="A14" s="76">
        <v>9.0</v>
      </c>
      <c r="B14" s="78"/>
      <c r="C14" s="78"/>
      <c r="D14" s="78"/>
      <c r="E14" s="78"/>
      <c r="F14" s="79"/>
      <c r="G14" s="79"/>
    </row>
    <row r="15">
      <c r="A15" s="76">
        <v>10.0</v>
      </c>
      <c r="B15" s="78"/>
      <c r="C15" s="78"/>
      <c r="D15" s="78"/>
      <c r="E15" s="78"/>
      <c r="F15" s="79"/>
      <c r="G15" s="79"/>
    </row>
    <row r="16">
      <c r="A16" s="76">
        <v>11.0</v>
      </c>
      <c r="B16" s="78"/>
      <c r="C16" s="78"/>
      <c r="D16" s="78"/>
      <c r="E16" s="78"/>
      <c r="F16" s="79"/>
      <c r="G16" s="79"/>
    </row>
    <row r="17">
      <c r="A17" s="76">
        <v>12.0</v>
      </c>
      <c r="B17" s="78"/>
      <c r="C17" s="78"/>
      <c r="D17" s="78"/>
      <c r="E17" s="78"/>
      <c r="F17" s="79"/>
      <c r="G17" s="79"/>
    </row>
    <row r="18">
      <c r="A18" s="76">
        <v>13.0</v>
      </c>
      <c r="B18" s="78"/>
      <c r="C18" s="78"/>
      <c r="D18" s="78"/>
      <c r="E18" s="78"/>
      <c r="F18" s="79"/>
      <c r="G18" s="79"/>
    </row>
    <row r="19" ht="47.25" customHeight="1">
      <c r="A19" s="76">
        <v>14.0</v>
      </c>
      <c r="B19" s="78"/>
      <c r="C19" s="78"/>
      <c r="D19" s="78"/>
      <c r="E19" s="78"/>
      <c r="F19" s="79"/>
      <c r="G19" s="79"/>
    </row>
    <row r="20">
      <c r="A20" s="76">
        <v>15.0</v>
      </c>
      <c r="B20" s="78"/>
      <c r="C20" s="78"/>
      <c r="D20" s="78"/>
      <c r="E20" s="78"/>
      <c r="F20" s="79"/>
      <c r="G20" s="79"/>
    </row>
    <row r="21" ht="45.0" customHeight="1">
      <c r="A21" s="76">
        <v>16.0</v>
      </c>
      <c r="B21" s="78"/>
      <c r="C21" s="78"/>
      <c r="D21" s="78"/>
      <c r="E21" s="78"/>
      <c r="F21" s="79"/>
      <c r="G21" s="79"/>
    </row>
    <row r="22" ht="42.75" customHeight="1">
      <c r="A22" s="76">
        <v>17.0</v>
      </c>
      <c r="B22" s="84"/>
      <c r="C22" s="78"/>
      <c r="D22" s="86"/>
      <c r="E22" s="87"/>
      <c r="F22" s="84"/>
      <c r="G22" s="79"/>
    </row>
    <row r="23" ht="15.75" customHeight="1">
      <c r="A23" s="76">
        <v>18.0</v>
      </c>
      <c r="B23" s="78"/>
      <c r="C23" s="78"/>
      <c r="D23" s="78"/>
      <c r="E23" s="78"/>
      <c r="F23" s="79"/>
      <c r="G23" s="7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0"/>
    <col customWidth="1" min="3" max="3" width="30.43"/>
    <col customWidth="1" min="4" max="4" width="33.0"/>
    <col customWidth="1" min="5" max="5" width="26.0"/>
    <col customWidth="1" min="6" max="6" width="17.0"/>
    <col customWidth="1" min="7" max="7" width="31.43"/>
    <col customWidth="1" min="8" max="8" width="17.0"/>
    <col customWidth="1" min="9" max="26" width="8.71"/>
  </cols>
  <sheetData>
    <row r="1">
      <c r="A1" s="49" t="s">
        <v>0</v>
      </c>
    </row>
    <row r="2">
      <c r="A2" s="49" t="s">
        <v>188</v>
      </c>
    </row>
    <row r="3">
      <c r="A3" s="51" t="s">
        <v>190</v>
      </c>
      <c r="B3" s="5"/>
      <c r="C3" s="5"/>
      <c r="D3" s="5"/>
      <c r="E3" s="5"/>
      <c r="F3" s="5"/>
      <c r="G3" s="5"/>
    </row>
    <row r="4">
      <c r="A4" s="51" t="s">
        <v>5</v>
      </c>
      <c r="B4" s="5"/>
      <c r="C4" s="5"/>
      <c r="D4" s="5"/>
      <c r="E4" s="5"/>
      <c r="F4" s="5"/>
      <c r="G4" s="5"/>
    </row>
    <row r="5" ht="56.25" customHeight="1">
      <c r="A5" s="9" t="s">
        <v>207</v>
      </c>
      <c r="B5" s="54" t="s">
        <v>7</v>
      </c>
      <c r="C5" s="54" t="s">
        <v>8</v>
      </c>
      <c r="D5" s="9" t="s">
        <v>9</v>
      </c>
      <c r="E5" s="9" t="s">
        <v>10</v>
      </c>
      <c r="F5" s="9" t="s">
        <v>11</v>
      </c>
      <c r="G5" s="9" t="s">
        <v>13</v>
      </c>
      <c r="H5" s="9" t="s">
        <v>14</v>
      </c>
    </row>
    <row r="6" ht="126.75" customHeight="1">
      <c r="A6" s="9">
        <v>2.0</v>
      </c>
      <c r="B6" s="16" t="s">
        <v>223</v>
      </c>
      <c r="C6" s="16" t="s">
        <v>214</v>
      </c>
      <c r="D6" s="16" t="s">
        <v>224</v>
      </c>
      <c r="E6" s="16" t="s">
        <v>27</v>
      </c>
      <c r="F6" s="16" t="s">
        <v>225</v>
      </c>
      <c r="G6" s="16" t="s">
        <v>226</v>
      </c>
      <c r="H6" s="16" t="s">
        <v>227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printOptions/>
  <pageMargins bottom="0.75" footer="0.0" header="0.0" left="0.7" right="0.7" top="0.75"/>
  <pageSetup scale="7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0"/>
    <col customWidth="1" min="3" max="3" width="30.43"/>
    <col customWidth="1" min="4" max="4" width="33.0"/>
    <col customWidth="1" min="5" max="5" width="26.0"/>
    <col customWidth="1" min="6" max="6" width="20.29"/>
    <col customWidth="1" min="7" max="7" width="31.43"/>
    <col customWidth="1" min="8" max="8" width="19.29"/>
    <col customWidth="1" min="9" max="26" width="8.71"/>
  </cols>
  <sheetData>
    <row r="1">
      <c r="A1" s="49" t="s">
        <v>0</v>
      </c>
    </row>
    <row r="2">
      <c r="A2" s="49" t="s">
        <v>188</v>
      </c>
    </row>
    <row r="3">
      <c r="A3" s="70" t="s">
        <v>2</v>
      </c>
    </row>
    <row r="4">
      <c r="A4" s="51" t="s">
        <v>5</v>
      </c>
      <c r="B4" s="5"/>
      <c r="C4" s="5"/>
      <c r="D4" s="5"/>
      <c r="E4" s="5"/>
      <c r="F4" s="5"/>
      <c r="G4" s="5"/>
    </row>
    <row r="5" ht="56.25" customHeight="1">
      <c r="A5" s="9" t="s">
        <v>207</v>
      </c>
      <c r="B5" s="54" t="s">
        <v>7</v>
      </c>
      <c r="C5" s="54" t="s">
        <v>8</v>
      </c>
      <c r="D5" s="9" t="s">
        <v>9</v>
      </c>
      <c r="E5" s="9" t="s">
        <v>10</v>
      </c>
      <c r="F5" s="9" t="s">
        <v>11</v>
      </c>
      <c r="G5" s="9" t="s">
        <v>13</v>
      </c>
      <c r="H5" s="9" t="s">
        <v>14</v>
      </c>
    </row>
    <row r="6" ht="63.75" customHeight="1">
      <c r="A6" s="88">
        <v>1.0</v>
      </c>
      <c r="B6" s="90" t="s">
        <v>74</v>
      </c>
      <c r="C6" s="90" t="s">
        <v>50</v>
      </c>
      <c r="D6" s="90" t="s">
        <v>75</v>
      </c>
      <c r="E6" s="90" t="s">
        <v>76</v>
      </c>
      <c r="F6" s="92" t="s">
        <v>351</v>
      </c>
      <c r="G6" s="90" t="s">
        <v>94</v>
      </c>
      <c r="H6" s="90" t="s">
        <v>81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>
      <c r="A7" s="9">
        <v>2.0</v>
      </c>
      <c r="B7" s="16" t="s">
        <v>74</v>
      </c>
      <c r="C7" s="16" t="s">
        <v>50</v>
      </c>
      <c r="D7" s="16" t="s">
        <v>75</v>
      </c>
      <c r="E7" s="16" t="s">
        <v>76</v>
      </c>
      <c r="F7" s="16" t="s">
        <v>351</v>
      </c>
      <c r="G7" s="16" t="s">
        <v>78</v>
      </c>
      <c r="H7" s="94" t="s">
        <v>355</v>
      </c>
    </row>
    <row r="8">
      <c r="A8" s="88">
        <v>3.0</v>
      </c>
      <c r="B8" s="16" t="s">
        <v>63</v>
      </c>
      <c r="C8" s="16" t="s">
        <v>50</v>
      </c>
      <c r="D8" s="16" t="s">
        <v>51</v>
      </c>
      <c r="E8" s="16" t="s">
        <v>64</v>
      </c>
      <c r="F8" s="16" t="s">
        <v>357</v>
      </c>
      <c r="G8" s="16" t="s">
        <v>66</v>
      </c>
      <c r="H8" s="94" t="s">
        <v>355</v>
      </c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>
      <c r="A9" s="9">
        <v>4.0</v>
      </c>
      <c r="B9" s="16" t="s">
        <v>63</v>
      </c>
      <c r="C9" s="16" t="s">
        <v>50</v>
      </c>
      <c r="D9" s="16" t="s">
        <v>51</v>
      </c>
      <c r="E9" s="16" t="s">
        <v>64</v>
      </c>
      <c r="F9" s="16" t="s">
        <v>357</v>
      </c>
      <c r="G9" s="58" t="s">
        <v>73</v>
      </c>
      <c r="H9" s="94" t="s">
        <v>355</v>
      </c>
    </row>
    <row r="10">
      <c r="A10" s="88">
        <v>5.0</v>
      </c>
      <c r="B10" s="16" t="s">
        <v>67</v>
      </c>
      <c r="C10" s="16" t="s">
        <v>50</v>
      </c>
      <c r="D10" s="16" t="s">
        <v>68</v>
      </c>
      <c r="E10" s="16" t="s">
        <v>69</v>
      </c>
      <c r="F10" s="16" t="s">
        <v>358</v>
      </c>
      <c r="G10" s="58" t="s">
        <v>103</v>
      </c>
      <c r="H10" s="94" t="s">
        <v>355</v>
      </c>
    </row>
    <row r="11">
      <c r="A11" s="9">
        <v>6.0</v>
      </c>
      <c r="B11" s="16" t="s">
        <v>67</v>
      </c>
      <c r="C11" s="16" t="s">
        <v>50</v>
      </c>
      <c r="D11" s="16" t="s">
        <v>68</v>
      </c>
      <c r="E11" s="16" t="s">
        <v>69</v>
      </c>
      <c r="F11" s="16" t="s">
        <v>358</v>
      </c>
      <c r="G11" s="58" t="s">
        <v>71</v>
      </c>
      <c r="H11" s="94" t="s">
        <v>355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88">
        <v>7.0</v>
      </c>
      <c r="B12" s="16" t="s">
        <v>48</v>
      </c>
      <c r="C12" s="16" t="s">
        <v>50</v>
      </c>
      <c r="D12" s="16" t="s">
        <v>51</v>
      </c>
      <c r="E12" s="16" t="s">
        <v>52</v>
      </c>
      <c r="F12" s="16" t="s">
        <v>359</v>
      </c>
      <c r="G12" s="16" t="s">
        <v>92</v>
      </c>
      <c r="H12" s="94" t="s">
        <v>360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9">
        <v>8.0</v>
      </c>
      <c r="B13" s="16" t="s">
        <v>48</v>
      </c>
      <c r="C13" s="16" t="s">
        <v>50</v>
      </c>
      <c r="D13" s="16" t="s">
        <v>51</v>
      </c>
      <c r="E13" s="16" t="s">
        <v>52</v>
      </c>
      <c r="F13" s="16" t="s">
        <v>361</v>
      </c>
      <c r="G13" s="58" t="s">
        <v>73</v>
      </c>
      <c r="H13" s="94" t="s">
        <v>355</v>
      </c>
    </row>
    <row r="14">
      <c r="A14" s="88">
        <v>9.0</v>
      </c>
      <c r="B14" s="16" t="s">
        <v>48</v>
      </c>
      <c r="C14" s="16" t="s">
        <v>50</v>
      </c>
      <c r="D14" s="16" t="s">
        <v>51</v>
      </c>
      <c r="E14" s="16" t="s">
        <v>52</v>
      </c>
      <c r="F14" s="16" t="s">
        <v>361</v>
      </c>
      <c r="G14" s="58" t="s">
        <v>54</v>
      </c>
      <c r="H14" s="94" t="s">
        <v>355</v>
      </c>
    </row>
    <row r="15" ht="45.0" customHeight="1">
      <c r="A15" s="9">
        <v>10.0</v>
      </c>
      <c r="B15" s="16" t="s">
        <v>82</v>
      </c>
      <c r="C15" s="16" t="s">
        <v>50</v>
      </c>
      <c r="D15" s="16" t="s">
        <v>83</v>
      </c>
      <c r="E15" s="16" t="s">
        <v>27</v>
      </c>
      <c r="F15" s="56" t="s">
        <v>362</v>
      </c>
      <c r="G15" s="16" t="s">
        <v>85</v>
      </c>
      <c r="H15" s="94" t="s">
        <v>355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88">
        <v>11.0</v>
      </c>
      <c r="B16" s="90" t="s">
        <v>19</v>
      </c>
      <c r="C16" s="90" t="s">
        <v>50</v>
      </c>
      <c r="D16" s="90" t="s">
        <v>56</v>
      </c>
      <c r="E16" s="90" t="s">
        <v>57</v>
      </c>
      <c r="F16" s="92" t="s">
        <v>58</v>
      </c>
      <c r="G16" s="96" t="s">
        <v>104</v>
      </c>
      <c r="H16" s="90" t="s">
        <v>81</v>
      </c>
    </row>
    <row r="17">
      <c r="A17" s="9">
        <v>12.0</v>
      </c>
      <c r="B17" s="90" t="s">
        <v>19</v>
      </c>
      <c r="C17" s="90" t="s">
        <v>50</v>
      </c>
      <c r="D17" s="90" t="s">
        <v>56</v>
      </c>
      <c r="E17" s="90" t="s">
        <v>57</v>
      </c>
      <c r="F17" s="92" t="s">
        <v>58</v>
      </c>
      <c r="G17" s="96" t="s">
        <v>59</v>
      </c>
      <c r="H17" s="90" t="s">
        <v>81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>
      <c r="A18" s="88">
        <v>13.0</v>
      </c>
      <c r="B18" s="90" t="s">
        <v>86</v>
      </c>
      <c r="C18" s="90" t="s">
        <v>50</v>
      </c>
      <c r="D18" s="90" t="s">
        <v>87</v>
      </c>
      <c r="E18" s="90" t="s">
        <v>88</v>
      </c>
      <c r="F18" s="92" t="s">
        <v>89</v>
      </c>
      <c r="G18" s="96" t="s">
        <v>105</v>
      </c>
      <c r="H18" s="90" t="s">
        <v>81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A19" s="9">
        <v>14.0</v>
      </c>
      <c r="B19" s="90" t="s">
        <v>86</v>
      </c>
      <c r="C19" s="90" t="s">
        <v>50</v>
      </c>
      <c r="D19" s="90" t="s">
        <v>87</v>
      </c>
      <c r="E19" s="90" t="s">
        <v>88</v>
      </c>
      <c r="F19" s="92" t="s">
        <v>89</v>
      </c>
      <c r="G19" s="96" t="s">
        <v>90</v>
      </c>
      <c r="H19" s="90" t="s">
        <v>81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A20" s="88">
        <v>15.0</v>
      </c>
      <c r="B20" s="90" t="s">
        <v>86</v>
      </c>
      <c r="C20" s="90" t="s">
        <v>50</v>
      </c>
      <c r="D20" s="90" t="s">
        <v>87</v>
      </c>
      <c r="E20" s="90" t="s">
        <v>88</v>
      </c>
      <c r="F20" s="92" t="s">
        <v>89</v>
      </c>
      <c r="G20" s="96" t="s">
        <v>363</v>
      </c>
      <c r="H20" s="90" t="s">
        <v>81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ht="15.75" customHeight="1">
      <c r="A21" s="9">
        <v>16.0</v>
      </c>
      <c r="B21" s="16" t="s">
        <v>365</v>
      </c>
      <c r="C21" s="16" t="s">
        <v>50</v>
      </c>
      <c r="D21" s="16" t="s">
        <v>366</v>
      </c>
      <c r="E21" s="16" t="s">
        <v>27</v>
      </c>
      <c r="F21" s="16" t="s">
        <v>367</v>
      </c>
      <c r="G21" s="16" t="s">
        <v>368</v>
      </c>
      <c r="H21" s="16" t="s">
        <v>360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88">
        <v>17.0</v>
      </c>
      <c r="B22" s="94" t="s">
        <v>369</v>
      </c>
      <c r="C22" s="94" t="s">
        <v>50</v>
      </c>
      <c r="D22" s="94" t="s">
        <v>26</v>
      </c>
      <c r="E22" s="94" t="s">
        <v>27</v>
      </c>
      <c r="F22" s="94" t="s">
        <v>370</v>
      </c>
      <c r="G22" s="94" t="s">
        <v>368</v>
      </c>
      <c r="H22" s="94" t="s">
        <v>360</v>
      </c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ht="56.25" customHeight="1">
      <c r="A23" s="9">
        <v>18.0</v>
      </c>
      <c r="B23" s="90" t="s">
        <v>19</v>
      </c>
      <c r="C23" s="90" t="s">
        <v>50</v>
      </c>
      <c r="D23" s="90" t="s">
        <v>26</v>
      </c>
      <c r="E23" s="90" t="s">
        <v>27</v>
      </c>
      <c r="F23" s="92" t="s">
        <v>79</v>
      </c>
      <c r="G23" s="96" t="s">
        <v>80</v>
      </c>
      <c r="H23" s="90" t="s">
        <v>81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ht="15.75" customHeight="1">
      <c r="A24" s="88">
        <v>19.0</v>
      </c>
      <c r="B24" s="90" t="s">
        <v>19</v>
      </c>
      <c r="C24" s="90" t="s">
        <v>50</v>
      </c>
      <c r="D24" s="90" t="s">
        <v>26</v>
      </c>
      <c r="E24" s="90" t="s">
        <v>27</v>
      </c>
      <c r="F24" s="92" t="s">
        <v>374</v>
      </c>
      <c r="G24" s="96" t="s">
        <v>375</v>
      </c>
      <c r="H24" s="90" t="s">
        <v>81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ht="15.75" customHeight="1">
      <c r="A25" s="9">
        <v>20.0</v>
      </c>
      <c r="B25" s="90" t="s">
        <v>19</v>
      </c>
      <c r="C25" s="90" t="s">
        <v>50</v>
      </c>
      <c r="D25" s="90" t="s">
        <v>382</v>
      </c>
      <c r="E25" s="90" t="s">
        <v>26</v>
      </c>
      <c r="F25" s="92" t="s">
        <v>385</v>
      </c>
      <c r="G25" s="98" t="s">
        <v>219</v>
      </c>
      <c r="H25" s="90" t="s">
        <v>81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printOptions/>
  <pageMargins bottom="0.64" footer="0.0" header="0.0" left="0.52" right="0.47" top="0.48"/>
  <pageSetup scale="63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21.29"/>
    <col customWidth="1" min="3" max="3" width="12.43"/>
    <col customWidth="1" min="4" max="4" width="14.86"/>
    <col customWidth="1" min="5" max="5" width="18.0"/>
    <col customWidth="1" min="6" max="6" width="25.57"/>
    <col customWidth="1" min="7" max="7" width="19.57"/>
    <col customWidth="1" min="8" max="26" width="8.71"/>
  </cols>
  <sheetData>
    <row r="1">
      <c r="A1" s="49" t="s">
        <v>0</v>
      </c>
    </row>
    <row r="2">
      <c r="A2" s="49" t="s">
        <v>188</v>
      </c>
    </row>
    <row r="3">
      <c r="A3" s="70" t="s">
        <v>2</v>
      </c>
    </row>
    <row r="4">
      <c r="A4" s="51" t="s">
        <v>364</v>
      </c>
      <c r="B4" s="5"/>
      <c r="C4" s="5"/>
      <c r="D4" s="5"/>
      <c r="E4" s="5"/>
      <c r="F4" s="5"/>
      <c r="G4" s="5"/>
    </row>
    <row r="5">
      <c r="A5" s="73" t="s">
        <v>207</v>
      </c>
      <c r="B5" s="74" t="s">
        <v>7</v>
      </c>
      <c r="C5" s="74" t="s">
        <v>8</v>
      </c>
      <c r="D5" s="74" t="s">
        <v>9</v>
      </c>
      <c r="E5" s="74" t="s">
        <v>10</v>
      </c>
      <c r="F5" s="74" t="s">
        <v>11</v>
      </c>
      <c r="G5" s="74" t="s">
        <v>13</v>
      </c>
    </row>
    <row r="6" ht="30.0" customHeight="1">
      <c r="A6" s="76">
        <v>1.0</v>
      </c>
      <c r="B6" s="78" t="s">
        <v>371</v>
      </c>
      <c r="C6" s="78" t="s">
        <v>30</v>
      </c>
      <c r="D6" s="78" t="s">
        <v>26</v>
      </c>
      <c r="E6" s="78" t="s">
        <v>372</v>
      </c>
      <c r="F6" s="79" t="s">
        <v>373</v>
      </c>
      <c r="G6" s="79" t="s">
        <v>120</v>
      </c>
    </row>
    <row r="7" ht="30.0" customHeight="1">
      <c r="A7" s="76">
        <v>2.0</v>
      </c>
      <c r="B7" s="78" t="s">
        <v>371</v>
      </c>
      <c r="C7" s="78" t="s">
        <v>30</v>
      </c>
      <c r="D7" s="78" t="s">
        <v>26</v>
      </c>
      <c r="E7" s="78" t="s">
        <v>372</v>
      </c>
      <c r="F7" s="79" t="s">
        <v>373</v>
      </c>
      <c r="G7" s="79" t="s">
        <v>66</v>
      </c>
    </row>
    <row r="8" ht="30.0" customHeight="1">
      <c r="A8" s="76">
        <v>3.0</v>
      </c>
      <c r="B8" s="78" t="s">
        <v>376</v>
      </c>
      <c r="C8" s="78" t="s">
        <v>127</v>
      </c>
      <c r="D8" s="78" t="s">
        <v>26</v>
      </c>
      <c r="E8" s="78" t="s">
        <v>377</v>
      </c>
      <c r="F8" s="79" t="s">
        <v>378</v>
      </c>
      <c r="G8" s="79" t="s">
        <v>379</v>
      </c>
    </row>
    <row r="9" ht="30.0" customHeight="1">
      <c r="A9" s="76">
        <v>4.0</v>
      </c>
      <c r="B9" s="78" t="s">
        <v>376</v>
      </c>
      <c r="C9" s="78" t="s">
        <v>127</v>
      </c>
      <c r="D9" s="78" t="s">
        <v>26</v>
      </c>
      <c r="E9" s="78" t="s">
        <v>377</v>
      </c>
      <c r="F9" s="79" t="s">
        <v>380</v>
      </c>
      <c r="G9" s="79" t="s">
        <v>381</v>
      </c>
    </row>
    <row r="10" ht="30.0" customHeight="1">
      <c r="A10" s="76">
        <v>5.0</v>
      </c>
      <c r="B10" s="78" t="s">
        <v>376</v>
      </c>
      <c r="C10" s="78" t="s">
        <v>127</v>
      </c>
      <c r="D10" s="78" t="s">
        <v>26</v>
      </c>
      <c r="E10" s="78" t="s">
        <v>377</v>
      </c>
      <c r="F10" s="79" t="s">
        <v>378</v>
      </c>
      <c r="G10" s="79" t="s">
        <v>383</v>
      </c>
    </row>
    <row r="11" ht="30.0" customHeight="1">
      <c r="A11" s="76">
        <v>6.0</v>
      </c>
      <c r="B11" s="78" t="s">
        <v>384</v>
      </c>
      <c r="C11" s="78" t="s">
        <v>30</v>
      </c>
      <c r="D11" s="78" t="s">
        <v>87</v>
      </c>
      <c r="E11" s="78" t="s">
        <v>386</v>
      </c>
      <c r="F11" s="79" t="s">
        <v>387</v>
      </c>
      <c r="G11" s="79" t="s">
        <v>383</v>
      </c>
    </row>
    <row r="12" ht="30.0" customHeight="1">
      <c r="A12" s="76">
        <v>7.0</v>
      </c>
      <c r="B12" s="78" t="s">
        <v>388</v>
      </c>
      <c r="C12" s="78" t="s">
        <v>127</v>
      </c>
      <c r="D12" s="78" t="s">
        <v>389</v>
      </c>
      <c r="E12" s="78" t="s">
        <v>389</v>
      </c>
      <c r="F12" s="78" t="s">
        <v>390</v>
      </c>
      <c r="G12" s="78" t="s">
        <v>391</v>
      </c>
    </row>
    <row r="13" ht="30.0" customHeight="1">
      <c r="A13" s="76">
        <v>8.0</v>
      </c>
      <c r="B13" s="78" t="s">
        <v>388</v>
      </c>
      <c r="C13" s="78" t="s">
        <v>127</v>
      </c>
      <c r="D13" s="78" t="s">
        <v>389</v>
      </c>
      <c r="E13" s="78" t="s">
        <v>389</v>
      </c>
      <c r="F13" s="78" t="s">
        <v>392</v>
      </c>
      <c r="G13" s="78" t="s">
        <v>393</v>
      </c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ht="30.0" customHeight="1">
      <c r="A14" s="76">
        <v>9.0</v>
      </c>
      <c r="B14" s="78" t="s">
        <v>394</v>
      </c>
      <c r="C14" s="78" t="s">
        <v>127</v>
      </c>
      <c r="D14" s="78" t="s">
        <v>395</v>
      </c>
      <c r="E14" s="78" t="s">
        <v>395</v>
      </c>
      <c r="F14" s="78" t="s">
        <v>396</v>
      </c>
      <c r="G14" s="78" t="s">
        <v>397</v>
      </c>
    </row>
    <row r="15" ht="30.0" customHeight="1">
      <c r="A15" s="76">
        <v>10.0</v>
      </c>
      <c r="B15" s="78" t="s">
        <v>398</v>
      </c>
      <c r="C15" s="78" t="s">
        <v>127</v>
      </c>
      <c r="D15" s="78" t="s">
        <v>395</v>
      </c>
      <c r="E15" s="78" t="s">
        <v>395</v>
      </c>
      <c r="F15" s="78" t="s">
        <v>399</v>
      </c>
      <c r="G15" s="78" t="s">
        <v>400</v>
      </c>
    </row>
    <row r="16" ht="30.0" customHeight="1">
      <c r="A16" s="76">
        <v>11.0</v>
      </c>
      <c r="B16" s="78" t="s">
        <v>398</v>
      </c>
      <c r="C16" s="78" t="s">
        <v>127</v>
      </c>
      <c r="D16" s="78" t="s">
        <v>395</v>
      </c>
      <c r="E16" s="78" t="s">
        <v>395</v>
      </c>
      <c r="F16" s="78" t="s">
        <v>401</v>
      </c>
      <c r="G16" s="78" t="s">
        <v>402</v>
      </c>
    </row>
    <row r="17" ht="30.0" customHeight="1">
      <c r="A17" s="76">
        <v>12.0</v>
      </c>
      <c r="B17" s="78" t="s">
        <v>398</v>
      </c>
      <c r="C17" s="78" t="s">
        <v>127</v>
      </c>
      <c r="D17" s="78" t="s">
        <v>26</v>
      </c>
      <c r="E17" s="78" t="s">
        <v>403</v>
      </c>
      <c r="F17" s="78" t="s">
        <v>404</v>
      </c>
      <c r="G17" s="78" t="s">
        <v>405</v>
      </c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30.0" customHeight="1">
      <c r="A18" s="76">
        <v>13.0</v>
      </c>
      <c r="B18" s="78" t="s">
        <v>394</v>
      </c>
      <c r="C18" s="78" t="s">
        <v>127</v>
      </c>
      <c r="D18" s="78" t="s">
        <v>395</v>
      </c>
      <c r="E18" s="78" t="s">
        <v>395</v>
      </c>
      <c r="F18" s="78" t="s">
        <v>406</v>
      </c>
      <c r="G18" s="78" t="s">
        <v>154</v>
      </c>
    </row>
    <row r="19" ht="30.0" customHeight="1">
      <c r="A19" s="76">
        <v>14.0</v>
      </c>
      <c r="B19" s="78" t="s">
        <v>407</v>
      </c>
      <c r="C19" s="78" t="s">
        <v>127</v>
      </c>
      <c r="D19" s="78" t="s">
        <v>26</v>
      </c>
      <c r="E19" s="78" t="s">
        <v>408</v>
      </c>
      <c r="F19" s="79" t="s">
        <v>409</v>
      </c>
      <c r="G19" s="79" t="s">
        <v>410</v>
      </c>
    </row>
    <row r="20" ht="30.0" customHeight="1">
      <c r="A20" s="76">
        <v>15.0</v>
      </c>
      <c r="B20" s="78" t="s">
        <v>411</v>
      </c>
      <c r="C20" s="78" t="s">
        <v>127</v>
      </c>
      <c r="D20" s="78" t="s">
        <v>26</v>
      </c>
      <c r="E20" s="78" t="s">
        <v>202</v>
      </c>
      <c r="F20" s="79" t="s">
        <v>396</v>
      </c>
      <c r="G20" s="79" t="s">
        <v>120</v>
      </c>
    </row>
    <row r="21" ht="30.0" customHeight="1">
      <c r="A21" s="76">
        <v>16.0</v>
      </c>
      <c r="B21" s="78" t="s">
        <v>411</v>
      </c>
      <c r="C21" s="78" t="s">
        <v>127</v>
      </c>
      <c r="D21" s="78" t="s">
        <v>26</v>
      </c>
      <c r="E21" s="78" t="s">
        <v>412</v>
      </c>
      <c r="F21" s="79" t="s">
        <v>413</v>
      </c>
      <c r="G21" s="79" t="s">
        <v>414</v>
      </c>
    </row>
    <row r="22" ht="30.0" customHeight="1">
      <c r="A22" s="76">
        <v>17.0</v>
      </c>
      <c r="B22" s="78" t="s">
        <v>394</v>
      </c>
      <c r="C22" s="78" t="s">
        <v>127</v>
      </c>
      <c r="D22" s="78" t="s">
        <v>395</v>
      </c>
      <c r="E22" s="78" t="s">
        <v>395</v>
      </c>
      <c r="F22" s="79" t="s">
        <v>396</v>
      </c>
      <c r="G22" s="79" t="s">
        <v>415</v>
      </c>
    </row>
    <row r="23" ht="30.0" customHeight="1">
      <c r="A23" s="76">
        <v>18.0</v>
      </c>
      <c r="B23" s="78" t="s">
        <v>416</v>
      </c>
      <c r="C23" s="78" t="s">
        <v>30</v>
      </c>
      <c r="D23" s="78" t="s">
        <v>26</v>
      </c>
      <c r="E23" s="78" t="s">
        <v>128</v>
      </c>
      <c r="F23" s="79" t="s">
        <v>417</v>
      </c>
      <c r="G23" s="79" t="s">
        <v>36</v>
      </c>
    </row>
    <row r="24" ht="30.0" customHeight="1">
      <c r="A24" s="76">
        <v>19.0</v>
      </c>
      <c r="B24" s="78" t="s">
        <v>418</v>
      </c>
      <c r="C24" s="78" t="s">
        <v>30</v>
      </c>
      <c r="D24" s="78" t="s">
        <v>26</v>
      </c>
      <c r="E24" s="78" t="s">
        <v>26</v>
      </c>
      <c r="F24" s="79" t="s">
        <v>396</v>
      </c>
      <c r="G24" s="79" t="s">
        <v>419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printOptions/>
  <pageMargins bottom="0.75" footer="0.0" header="0.0" left="0.7" right="0.7" top="0.84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25.71"/>
    <col customWidth="1" min="3" max="3" width="9.71"/>
    <col customWidth="1" min="4" max="4" width="20.14"/>
    <col customWidth="1" min="5" max="5" width="24.43"/>
    <col customWidth="1" min="6" max="6" width="22.43"/>
    <col customWidth="1" min="7" max="7" width="19.14"/>
    <col customWidth="1" min="8" max="26" width="8.71"/>
  </cols>
  <sheetData>
    <row r="1">
      <c r="A1" s="49" t="s">
        <v>0</v>
      </c>
    </row>
    <row r="2">
      <c r="A2" s="49" t="s">
        <v>188</v>
      </c>
    </row>
    <row r="3">
      <c r="A3" s="70" t="s">
        <v>2</v>
      </c>
    </row>
    <row r="4">
      <c r="A4" s="51" t="s">
        <v>420</v>
      </c>
      <c r="B4" s="5"/>
      <c r="C4" s="5"/>
      <c r="D4" s="5"/>
      <c r="E4" s="5"/>
      <c r="F4" s="5"/>
      <c r="G4" s="5"/>
    </row>
    <row r="5">
      <c r="A5" s="76" t="s">
        <v>207</v>
      </c>
      <c r="B5" s="74" t="s">
        <v>7</v>
      </c>
      <c r="C5" s="74" t="s">
        <v>8</v>
      </c>
      <c r="D5" s="74" t="s">
        <v>9</v>
      </c>
      <c r="E5" s="74" t="s">
        <v>10</v>
      </c>
      <c r="F5" s="74" t="s">
        <v>11</v>
      </c>
      <c r="G5" s="74" t="s">
        <v>13</v>
      </c>
    </row>
    <row r="6" ht="30.0" customHeight="1">
      <c r="A6" s="76">
        <v>1.0</v>
      </c>
      <c r="B6" s="78" t="s">
        <v>421</v>
      </c>
      <c r="C6" s="78" t="s">
        <v>30</v>
      </c>
      <c r="D6" s="78" t="s">
        <v>26</v>
      </c>
      <c r="E6" s="79" t="s">
        <v>422</v>
      </c>
      <c r="F6" s="78" t="s">
        <v>423</v>
      </c>
      <c r="G6" s="79" t="s">
        <v>424</v>
      </c>
    </row>
    <row r="7" ht="30.0" customHeight="1">
      <c r="A7" s="78">
        <v>2.0</v>
      </c>
      <c r="B7" s="78" t="s">
        <v>421</v>
      </c>
      <c r="C7" s="78" t="s">
        <v>30</v>
      </c>
      <c r="D7" s="78" t="s">
        <v>26</v>
      </c>
      <c r="E7" s="78" t="s">
        <v>422</v>
      </c>
      <c r="F7" s="78" t="s">
        <v>425</v>
      </c>
      <c r="G7" s="78" t="s">
        <v>415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ht="30.0" customHeight="1">
      <c r="A8" s="76">
        <v>3.0</v>
      </c>
      <c r="B8" s="78" t="s">
        <v>426</v>
      </c>
      <c r="C8" s="78" t="s">
        <v>30</v>
      </c>
      <c r="D8" s="78" t="s">
        <v>26</v>
      </c>
      <c r="E8" s="78" t="s">
        <v>427</v>
      </c>
      <c r="F8" s="78" t="s">
        <v>428</v>
      </c>
      <c r="G8" s="78" t="s">
        <v>429</v>
      </c>
    </row>
    <row r="9" ht="30.0" customHeight="1">
      <c r="A9" s="78">
        <v>4.0</v>
      </c>
      <c r="B9" s="78" t="s">
        <v>426</v>
      </c>
      <c r="C9" s="78" t="s">
        <v>30</v>
      </c>
      <c r="D9" s="78" t="s">
        <v>26</v>
      </c>
      <c r="E9" s="78" t="s">
        <v>430</v>
      </c>
      <c r="F9" s="78" t="s">
        <v>428</v>
      </c>
      <c r="G9" s="78" t="s">
        <v>66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30.0" customHeight="1">
      <c r="A10" s="76">
        <v>5.0</v>
      </c>
      <c r="B10" s="78" t="s">
        <v>426</v>
      </c>
      <c r="C10" s="78" t="s">
        <v>30</v>
      </c>
      <c r="D10" s="78" t="s">
        <v>26</v>
      </c>
      <c r="E10" s="78" t="s">
        <v>427</v>
      </c>
      <c r="F10" s="78" t="s">
        <v>428</v>
      </c>
      <c r="G10" s="78" t="s">
        <v>431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30.0" customHeight="1">
      <c r="A11" s="78">
        <v>6.0</v>
      </c>
      <c r="B11" s="78" t="s">
        <v>432</v>
      </c>
      <c r="C11" s="78" t="s">
        <v>127</v>
      </c>
      <c r="D11" s="78" t="s">
        <v>433</v>
      </c>
      <c r="E11" s="78" t="s">
        <v>434</v>
      </c>
      <c r="F11" s="78" t="s">
        <v>435</v>
      </c>
      <c r="G11" s="78" t="s">
        <v>436</v>
      </c>
    </row>
    <row r="12" ht="30.0" customHeight="1">
      <c r="A12" s="76">
        <v>7.0</v>
      </c>
      <c r="B12" s="78" t="s">
        <v>437</v>
      </c>
      <c r="C12" s="78" t="s">
        <v>30</v>
      </c>
      <c r="D12" s="78" t="s">
        <v>395</v>
      </c>
      <c r="E12" s="78" t="s">
        <v>395</v>
      </c>
      <c r="F12" s="78" t="s">
        <v>438</v>
      </c>
      <c r="G12" s="78" t="s">
        <v>397</v>
      </c>
    </row>
    <row r="13" ht="30.0" customHeight="1">
      <c r="A13" s="78">
        <v>8.0</v>
      </c>
      <c r="B13" s="78" t="s">
        <v>439</v>
      </c>
      <c r="C13" s="78" t="s">
        <v>440</v>
      </c>
      <c r="D13" s="78" t="s">
        <v>441</v>
      </c>
      <c r="E13" s="78" t="s">
        <v>26</v>
      </c>
      <c r="F13" s="78" t="s">
        <v>442</v>
      </c>
      <c r="G13" s="78" t="s">
        <v>443</v>
      </c>
    </row>
    <row r="14" ht="30.0" customHeight="1">
      <c r="A14" s="76">
        <v>9.0</v>
      </c>
      <c r="B14" s="78" t="s">
        <v>55</v>
      </c>
      <c r="C14" s="78" t="s">
        <v>127</v>
      </c>
      <c r="D14" s="78" t="s">
        <v>395</v>
      </c>
      <c r="E14" s="78" t="s">
        <v>395</v>
      </c>
      <c r="F14" s="78" t="s">
        <v>444</v>
      </c>
      <c r="G14" s="78" t="s">
        <v>445</v>
      </c>
    </row>
    <row r="15" ht="30.0" customHeight="1">
      <c r="A15" s="78">
        <v>10.0</v>
      </c>
      <c r="B15" s="78" t="s">
        <v>446</v>
      </c>
      <c r="C15" s="78" t="s">
        <v>447</v>
      </c>
      <c r="D15" s="78" t="s">
        <v>26</v>
      </c>
      <c r="E15" s="78" t="s">
        <v>202</v>
      </c>
      <c r="F15" s="78" t="s">
        <v>448</v>
      </c>
      <c r="G15" s="78" t="s">
        <v>154</v>
      </c>
    </row>
    <row r="16" ht="30.0" customHeight="1">
      <c r="A16" s="76">
        <v>11.0</v>
      </c>
      <c r="B16" s="78" t="s">
        <v>55</v>
      </c>
      <c r="C16" s="78" t="s">
        <v>127</v>
      </c>
      <c r="D16" s="78" t="s">
        <v>395</v>
      </c>
      <c r="E16" s="78" t="s">
        <v>395</v>
      </c>
      <c r="F16" s="78" t="s">
        <v>444</v>
      </c>
      <c r="G16" s="78" t="s">
        <v>449</v>
      </c>
      <c r="H16" s="82"/>
      <c r="I16" s="82"/>
      <c r="J16" s="82"/>
      <c r="K16" s="82"/>
      <c r="L16" s="99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30.0" customHeight="1">
      <c r="A17" s="78">
        <v>12.0</v>
      </c>
      <c r="B17" s="78" t="s">
        <v>451</v>
      </c>
      <c r="C17" s="78" t="s">
        <v>127</v>
      </c>
      <c r="D17" s="78" t="s">
        <v>87</v>
      </c>
      <c r="E17" s="78" t="s">
        <v>202</v>
      </c>
      <c r="F17" s="78" t="s">
        <v>452</v>
      </c>
      <c r="G17" s="78" t="s">
        <v>117</v>
      </c>
    </row>
    <row r="18" ht="30.0" customHeight="1">
      <c r="A18" s="76">
        <v>13.0</v>
      </c>
      <c r="B18" s="78" t="s">
        <v>451</v>
      </c>
      <c r="C18" s="78" t="s">
        <v>127</v>
      </c>
      <c r="D18" s="78" t="s">
        <v>87</v>
      </c>
      <c r="E18" s="78" t="s">
        <v>202</v>
      </c>
      <c r="F18" s="78" t="s">
        <v>452</v>
      </c>
      <c r="G18" s="78" t="s">
        <v>120</v>
      </c>
    </row>
    <row r="19" ht="30.0" customHeight="1">
      <c r="A19" s="76">
        <v>14.0</v>
      </c>
      <c r="B19" s="78" t="s">
        <v>451</v>
      </c>
      <c r="C19" s="78" t="s">
        <v>127</v>
      </c>
      <c r="D19" s="78" t="s">
        <v>87</v>
      </c>
      <c r="E19" s="78" t="s">
        <v>202</v>
      </c>
      <c r="F19" s="78" t="s">
        <v>454</v>
      </c>
      <c r="G19" s="78" t="s">
        <v>259</v>
      </c>
    </row>
    <row r="20" ht="30.0" customHeight="1">
      <c r="A20" s="76">
        <v>15.0</v>
      </c>
      <c r="B20" s="78" t="s">
        <v>455</v>
      </c>
      <c r="C20" s="78" t="s">
        <v>30</v>
      </c>
      <c r="D20" s="78" t="s">
        <v>26</v>
      </c>
      <c r="E20" s="78" t="s">
        <v>27</v>
      </c>
      <c r="F20" s="78" t="s">
        <v>457</v>
      </c>
      <c r="G20" s="78" t="s">
        <v>36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30.0" customHeight="1">
      <c r="A21" s="78">
        <v>16.0</v>
      </c>
      <c r="B21" s="78" t="s">
        <v>455</v>
      </c>
      <c r="C21" s="78" t="s">
        <v>30</v>
      </c>
      <c r="D21" s="78" t="s">
        <v>26</v>
      </c>
      <c r="E21" s="78" t="s">
        <v>27</v>
      </c>
      <c r="F21" s="78" t="s">
        <v>457</v>
      </c>
      <c r="G21" s="78" t="s">
        <v>259</v>
      </c>
    </row>
    <row r="22" ht="30.0" customHeight="1">
      <c r="A22" s="76">
        <v>17.0</v>
      </c>
      <c r="B22" s="78" t="s">
        <v>455</v>
      </c>
      <c r="C22" s="78" t="s">
        <v>30</v>
      </c>
      <c r="D22" s="78" t="s">
        <v>26</v>
      </c>
      <c r="E22" s="78" t="s">
        <v>27</v>
      </c>
      <c r="F22" s="78" t="s">
        <v>457</v>
      </c>
      <c r="G22" s="78" t="s">
        <v>154</v>
      </c>
    </row>
    <row r="23" ht="30.0" customHeight="1">
      <c r="A23" s="78">
        <v>18.0</v>
      </c>
      <c r="B23" s="78" t="s">
        <v>462</v>
      </c>
      <c r="C23" s="78" t="s">
        <v>440</v>
      </c>
      <c r="D23" s="78" t="s">
        <v>463</v>
      </c>
      <c r="E23" s="78" t="s">
        <v>27</v>
      </c>
      <c r="F23" s="78" t="s">
        <v>464</v>
      </c>
      <c r="G23" s="78" t="s">
        <v>465</v>
      </c>
    </row>
    <row r="24" ht="15.75" customHeight="1">
      <c r="A24" s="76">
        <v>19.0</v>
      </c>
      <c r="B24" s="78" t="s">
        <v>466</v>
      </c>
      <c r="C24" s="78" t="s">
        <v>127</v>
      </c>
      <c r="D24" s="78" t="s">
        <v>26</v>
      </c>
      <c r="E24" s="78" t="s">
        <v>26</v>
      </c>
      <c r="F24" s="78" t="s">
        <v>468</v>
      </c>
      <c r="G24" s="79" t="s">
        <v>391</v>
      </c>
    </row>
    <row r="25" ht="15.75" customHeight="1">
      <c r="A25" s="76">
        <v>20.0</v>
      </c>
      <c r="B25" s="78" t="s">
        <v>466</v>
      </c>
      <c r="C25" s="78" t="s">
        <v>127</v>
      </c>
      <c r="D25" s="78" t="s">
        <v>26</v>
      </c>
      <c r="E25" s="78" t="s">
        <v>26</v>
      </c>
      <c r="F25" s="78" t="s">
        <v>469</v>
      </c>
      <c r="G25" s="78" t="s">
        <v>470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printOptions/>
  <pageMargins bottom="0.75" footer="0.0" header="0.0" left="0.43" right="0.29" top="0.75"/>
  <pageSetup orientation="landscape"/>
  <drawing r:id="rId1"/>
</worksheet>
</file>