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0ef361f2190c726f/Documents/"/>
    </mc:Choice>
  </mc:AlternateContent>
  <xr:revisionPtr revIDLastSave="199" documentId="8_{318468A6-67B8-4DF2-93FB-F4984081D888}" xr6:coauthVersionLast="47" xr6:coauthVersionMax="47" xr10:uidLastSave="{A4385A97-7F1F-4783-AE50-6B246AF3559B}"/>
  <bookViews>
    <workbookView xWindow="-108" yWindow="-108" windowWidth="23256" windowHeight="12456" xr2:uid="{103B1CFE-DB3D-4E11-830D-401E3F300D57}"/>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<sst xmlns="http://schemas.openxmlformats.org/spreadsheetml/2006/main" count="190" uniqueCount="120">
  <si>
    <t>Emp Code</t>
  </si>
  <si>
    <t>Sales Executive</t>
  </si>
  <si>
    <t>Region</t>
  </si>
  <si>
    <t>Day 1</t>
  </si>
  <si>
    <t>Day 2</t>
  </si>
  <si>
    <t>Day 3</t>
  </si>
  <si>
    <t>Day 4</t>
  </si>
  <si>
    <t>Day 5</t>
  </si>
  <si>
    <t>Total Sales</t>
  </si>
  <si>
    <t>Target</t>
  </si>
  <si>
    <t>Target Hit %</t>
  </si>
  <si>
    <t>Away From Target %</t>
  </si>
  <si>
    <t>MUM-TCL001</t>
  </si>
  <si>
    <t>Rahul Sharma</t>
  </si>
  <si>
    <t>Mumbai</t>
  </si>
  <si>
    <t>DEL-TCL002</t>
  </si>
  <si>
    <t>Priya Verma</t>
  </si>
  <si>
    <t>Delhi</t>
  </si>
  <si>
    <t>NAG-TCL003</t>
  </si>
  <si>
    <t>Amit Singh</t>
  </si>
  <si>
    <t>Nagpur</t>
  </si>
  <si>
    <t>CHE-TCL004</t>
  </si>
  <si>
    <t>Neha Gupta</t>
  </si>
  <si>
    <t>Chennai</t>
  </si>
  <si>
    <t>RAN-TCL005</t>
  </si>
  <si>
    <t>Karan Patel</t>
  </si>
  <si>
    <t>Ranchi</t>
  </si>
  <si>
    <t>MUM-TCL006</t>
  </si>
  <si>
    <t>Anjali Mehta</t>
  </si>
  <si>
    <t>DEL-TCL007</t>
  </si>
  <si>
    <t>Rohan Das</t>
  </si>
  <si>
    <t>NAG-TCL008</t>
  </si>
  <si>
    <t>Pooja Nair</t>
  </si>
  <si>
    <t>CHE-TCL009</t>
  </si>
  <si>
    <t>Vikram Yadav</t>
  </si>
  <si>
    <t>RAN-TCL010</t>
  </si>
  <si>
    <t>Sneha Kapoor</t>
  </si>
  <si>
    <t>MUM-TCL011</t>
  </si>
  <si>
    <t>Deepak Kumar</t>
  </si>
  <si>
    <t>DEL-TCL012</t>
  </si>
  <si>
    <t>Kavita Joshi</t>
  </si>
  <si>
    <t>NAG-TCL013</t>
  </si>
  <si>
    <t>Arjun Mishra</t>
  </si>
  <si>
    <t>CHE-TCL014</t>
  </si>
  <si>
    <t>Ritu Jain</t>
  </si>
  <si>
    <t>RAN-TCL015</t>
  </si>
  <si>
    <t>Manish Tiwari</t>
  </si>
  <si>
    <t>MUM-TCL016</t>
  </si>
  <si>
    <t>Shreya Roy</t>
  </si>
  <si>
    <t>DEL-TCL017</t>
  </si>
  <si>
    <t>Ajay Kumar</t>
  </si>
  <si>
    <t>NAG-TCL018</t>
  </si>
  <si>
    <t>Meera Iyer</t>
  </si>
  <si>
    <t>CHE-TCL019</t>
  </si>
  <si>
    <t>Suresh Patel</t>
  </si>
  <si>
    <t>RAN-TCL020</t>
  </si>
  <si>
    <t>Nisha Shah</t>
  </si>
  <si>
    <t>MUM-TCL021</t>
  </si>
  <si>
    <t>Vivek Gupta</t>
  </si>
  <si>
    <t>DEL-TCL022</t>
  </si>
  <si>
    <t>Aditi Sen</t>
  </si>
  <si>
    <t>NAG-TCL023</t>
  </si>
  <si>
    <t>Harsh Agarwal</t>
  </si>
  <si>
    <t>CHE-TCL024</t>
  </si>
  <si>
    <t>Tanya Bansal</t>
  </si>
  <si>
    <t>RAN-TCL025</t>
  </si>
  <si>
    <t>Mohit Saxena</t>
  </si>
  <si>
    <t>MUM-TCL026</t>
  </si>
  <si>
    <t>Rohit Sinha</t>
  </si>
  <si>
    <t>DEL-TCL027</t>
  </si>
  <si>
    <t>Pankaj Jain</t>
  </si>
  <si>
    <t>NAG-TCL028</t>
  </si>
  <si>
    <t>Sonal Gupta</t>
  </si>
  <si>
    <t>CHE-TCL029</t>
  </si>
  <si>
    <t>Akash Verma</t>
  </si>
  <si>
    <t>RAN-TCL030</t>
  </si>
  <si>
    <t>Komal Singh</t>
  </si>
  <si>
    <t>MUM-TCL031</t>
  </si>
  <si>
    <t>Sandeep Yadav</t>
  </si>
  <si>
    <t>DEL-TCL032</t>
  </si>
  <si>
    <t>Nidhi Arora</t>
  </si>
  <si>
    <t>NAG-TCL033</t>
  </si>
  <si>
    <t>Rajesh Kulkarni</t>
  </si>
  <si>
    <t>CHE-TCL034</t>
  </si>
  <si>
    <t>Bhavna Nair</t>
  </si>
  <si>
    <t>RAN-TCL035</t>
  </si>
  <si>
    <t>Pooja Kumari</t>
  </si>
  <si>
    <t>MUM-TCL036</t>
  </si>
  <si>
    <t>Kunal Mehta</t>
  </si>
  <si>
    <t>DEL-TCL037</t>
  </si>
  <si>
    <t>Varun Kapoor</t>
  </si>
  <si>
    <t>NAG-TCL038</t>
  </si>
  <si>
    <t>Asha Deshmukh</t>
  </si>
  <si>
    <t>CHE-TCL039</t>
  </si>
  <si>
    <t>Gopal Iyer</t>
  </si>
  <si>
    <t>RAN-TCL040</t>
  </si>
  <si>
    <t>Ritu Kumari</t>
  </si>
  <si>
    <t>MUM-TCL041</t>
  </si>
  <si>
    <t>Aman Khanna</t>
  </si>
  <si>
    <t>DEL-TCL042</t>
  </si>
  <si>
    <t>Simran Kaur</t>
  </si>
  <si>
    <t>NAG-TCL043</t>
  </si>
  <si>
    <t>Prakash Patil</t>
  </si>
  <si>
    <t>CHE-TCL044</t>
  </si>
  <si>
    <t>Divya Reddy</t>
  </si>
  <si>
    <t>RAN-TCL045</t>
  </si>
  <si>
    <t>Ankit Kumar</t>
  </si>
  <si>
    <t>MUM-TCL046</t>
  </si>
  <si>
    <t>Yogesh Sharma</t>
  </si>
  <si>
    <t>DEL-TCL047</t>
  </si>
  <si>
    <t>Kiran Bansal</t>
  </si>
  <si>
    <t>NAG-TCL048</t>
  </si>
  <si>
    <t>Nitin Joshi</t>
  </si>
  <si>
    <t>CHE-TCL049</t>
  </si>
  <si>
    <t>Arvind Menon</t>
  </si>
  <si>
    <t>RAN-TCL050</t>
  </si>
  <si>
    <t>Seema Devi</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</si>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</sst>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1" fillId="2" borderId="1" xfId="0" applyFont="1" applyFill="1" applyBorder="1" applyAlignment="1">
      <alignment horizontal="center" vertical="center" wrapText="1"/>
    </xf>
    <xf numFmtId="0" fontId="0" fillId="3" borderId="1" xfId="0" applyFill="1" applyBorder="1" applyAlignment="1">
      <alignment vertical="center" wrapText="1"/>
    </xf>
    <xf numFmtId="10" fontId="0" fillId="3" borderId="1" xfId="0" applyNumberFormat="1" applyFill="1" applyBorder="1" applyAlignment="1">
      <alignment vertical="center" wrapText="1"/>
    </xf>
    <xf numFmtId="0" fontId="0" fillId="0" borderId="1" xfId="0" pivotButton="1" applyBorder="1"/>
    <xf numFmtId="0" fontId="0" fillId="0" borderId="1" xfId="0" applyBorder="1"/>
    <xf numFmtId="0" fontId="0" fillId="4" borderId="0" xfId="0" applyFill="1"/>
    <xf numFmtId="0" fontId="2" fillId="4" borderId="0" xfId="0" applyFont="1" applyFill="1"/>
    <xf numFmtId="0" fontId="0" fillId="0" borderId="1" xfId="0" applyBorder="1" applyAlignment="1">
      <alignment horizontal="left"/>
    </xf>
    <xf numFmtId="10" fontId="0" fillId="0" borderId="1" xfId="0" applyNumberFormat="1" applyBorder="1"/>
    <xf numFmtId="0" fontId="0" fillId="0" borderId="1" xfId="0" applyNumberFormat="1" applyBorder="1"/>
  </cellXfs>
  <cellStyles count="1">
    <cellStyle name="Normal" xfId="0" builtinId="0"/>
  </cellStyles>
  <dxfs count="36">
    <dxf>
      <fill>
        <patternFill patternType="solid">
          <bgColor theme="8" tint="0.59999389629810485"/>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34998626667073579"/>
        </patternFill>
      </fill>
    </dxf>
    <dxf>
      <fill>
        <patternFill patternType="solid">
          <bgColor theme="9" tint="0.79998168889431442"/>
        </patternFill>
      </fill>
    </dxf>
    <dxf>
      <fill>
        <patternFill patternType="solid">
          <bgColor theme="3"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79998168889431442"/>
        </patternFill>
      </fill>
    </dxf>
    <dxf>
      <fill>
        <patternFill patternType="solid">
          <bgColor theme="4" tint="0.39997558519241921"/>
        </patternFill>
      </fill>
    </dxf>
    <dxf>
      <fill>
        <patternFill patternType="solid">
          <bgColor theme="0" tint="-0.3499862666707357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39997558519241921"/>
        </patternFill>
      </fill>
    </dxf>
    <dxf>
      <fill>
        <patternFill patternType="solid">
          <bgColor theme="8" tint="0.59999389629810485"/>
        </patternFill>
      </fill>
    </dxf>
    <dxf>
      <fill>
        <patternFill patternType="solid">
          <bgColor theme="5"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tint="0.499984740745262"/>
        </patternFill>
      </fill>
    </dxf>
  </dxfs>
  <tableStyles count="1" defaultTableStyle="TableStyleMedium2" defaultPivotStyle="PivotStyleLight16">
    <tableStyle name="Slicer Style 1" pivot="0" table="0" count="4" xr9:uid="{4FBE637A-A730-4E49-BCC3-88F83C854146}">
      <tableStyleElement type="wholeTable" dxfId="35"/>
    </tableStyle>
  </tableStyles>
  <extLst>
    <ext xmlns:x14="http://schemas.microsoft.com/office/spreadsheetml/2009/9/main" uri="{46F421CA-312F-682f-3DD2-61675219B42D}">
      <x14:dxfs count="3">
        <dxf>
          <fill>
            <patternFill>
              <bgColor theme="9" tint="0.79998168889431442"/>
            </patternFill>
          </fill>
        </dxf>
        <dxf>
          <fill>
            <patternFill>
              <bgColor rgb="FFFFFF00"/>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488407732530155"/>
          <c:y val="3.9640278518215173E-2"/>
          <c:w val="0.68313269109106955"/>
          <c:h val="0.8255827745198531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Aditi Sen</c:v>
                </c:pt>
                <c:pt idx="1">
                  <c:v>Kiran Bansal</c:v>
                </c:pt>
                <c:pt idx="2">
                  <c:v>Priya Verma</c:v>
                </c:pt>
                <c:pt idx="3">
                  <c:v>Simran Kaur</c:v>
                </c:pt>
                <c:pt idx="4">
                  <c:v>Varun Kapoor</c:v>
                </c:pt>
              </c:strCache>
            </c:strRef>
          </c:cat>
          <c:val>
            <c:numRef>
              <c:f>DASHBOARD!$B$4:$B$8</c:f>
              <c:numCache>
                <c:formatCode>General</c:formatCode>
                <c:ptCount val="5"/>
                <c:pt idx="0">
                  <c:v>349</c:v>
                </c:pt>
                <c:pt idx="1">
                  <c:v>360</c:v>
                </c:pt>
                <c:pt idx="2">
                  <c:v>369</c:v>
                </c:pt>
                <c:pt idx="3">
                  <c:v>355</c:v>
                </c:pt>
                <c:pt idx="4">
                  <c:v>350</c:v>
                </c:pt>
              </c:numCache>
            </c:numRef>
          </c:val>
          <c:extLst>
            <c:ext xmlns:c16="http://schemas.microsoft.com/office/drawing/2014/chart" uri="{C3380CC4-5D6E-409C-BE32-E72D297353CC}">
              <c16:uniqueId val="{00000000-D2CA-47F7-8400-B1A71C11E1EE}"/>
            </c:ext>
          </c:extLst>
        </c:ser>
        <c:dLbls>
          <c:showLegendKey val="0"/>
          <c:showVal val="0"/>
          <c:showCatName val="0"/>
          <c:showSerName val="0"/>
          <c:showPercent val="0"/>
          <c:showBubbleSize val="0"/>
        </c:dLbls>
        <c:gapWidth val="182"/>
        <c:axId val="1506438576"/>
        <c:axId val="1506444816"/>
      </c:barChart>
      <c:catAx>
        <c:axId val="150643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44816"/>
        <c:crosses val="autoZero"/>
        <c:auto val="1"/>
        <c:lblAlgn val="ctr"/>
        <c:lblOffset val="100"/>
        <c:noMultiLvlLbl val="0"/>
      </c:catAx>
      <c:valAx>
        <c:axId val="1506444816"/>
        <c:scaling>
          <c:orientation val="minMax"/>
        </c:scaling>
        <c:delete val="1"/>
        <c:axPos val="b"/>
        <c:numFmt formatCode="General" sourceLinked="1"/>
        <c:majorTickMark val="none"/>
        <c:minorTickMark val="none"/>
        <c:tickLblPos val="nextTo"/>
        <c:crossAx val="1506438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264406770983985"/>
          <c:y val="8.2799708867451707E-2"/>
          <c:w val="0.72071815638382564"/>
          <c:h val="0.8344005822650966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BE9-472F-AB38-5F53417EF38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BE9-472F-AB38-5F53417EF38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BE9-472F-AB38-5F53417EF38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BE9-472F-AB38-5F53417EF38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BE9-472F-AB38-5F53417EF38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Kiran Bansal</c:v>
                </c:pt>
                <c:pt idx="1">
                  <c:v>Nidhi Arora</c:v>
                </c:pt>
                <c:pt idx="2">
                  <c:v>Pankaj Jain</c:v>
                </c:pt>
                <c:pt idx="3">
                  <c:v>Simran Kaur</c:v>
                </c:pt>
                <c:pt idx="4">
                  <c:v>Varun Kapoor</c:v>
                </c:pt>
              </c:strCache>
            </c:strRef>
          </c:cat>
          <c:val>
            <c:numRef>
              <c:f>DASHBOARD!$H$4:$H$8</c:f>
              <c:numCache>
                <c:formatCode>0.00%</c:formatCode>
                <c:ptCount val="5"/>
                <c:pt idx="0">
                  <c:v>0.79120000000000001</c:v>
                </c:pt>
                <c:pt idx="1">
                  <c:v>0.78410000000000002</c:v>
                </c:pt>
                <c:pt idx="2">
                  <c:v>0.78590000000000004</c:v>
                </c:pt>
                <c:pt idx="3">
                  <c:v>0.78890000000000005</c:v>
                </c:pt>
                <c:pt idx="4">
                  <c:v>0.78649999999999998</c:v>
                </c:pt>
              </c:numCache>
            </c:numRef>
          </c:val>
          <c:extLst>
            <c:ext xmlns:c16="http://schemas.microsoft.com/office/drawing/2014/chart" uri="{C3380CC4-5D6E-409C-BE32-E72D297353CC}">
              <c16:uniqueId val="{00000000-FEB3-45AC-898D-8D8518D16A0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[Employee_sales_performance_dashboard.xlsm]DASHBOARD!PivotTable5</c:name>
    <c:fmtId val="3"/>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Aditi Sen</c:v>
                </c:pt>
                <c:pt idx="1">
                  <c:v>Ajay Kumar</c:v>
                </c:pt>
                <c:pt idx="2">
                  <c:v>Kavita Joshi</c:v>
                </c:pt>
                <c:pt idx="3">
                  <c:v>Priya Verma</c:v>
                </c:pt>
                <c:pt idx="4">
                  <c:v>Rohan Das</c:v>
                </c:pt>
              </c:strCache>
            </c:strRef>
          </c:cat>
          <c:val>
            <c:numRef>
              <c:f>DASHBOARD!$K$4:$K$8</c:f>
              <c:numCache>
                <c:formatCode>0.00%</c:formatCode>
                <c:ptCount val="5"/>
                <c:pt idx="0">
                  <c:v>0.22439999999999999</c:v>
                </c:pt>
                <c:pt idx="1">
                  <c:v>0.21629999999999999</c:v>
                </c:pt>
                <c:pt idx="2">
                  <c:v>0.23180000000000001</c:v>
                </c:pt>
                <c:pt idx="3">
                  <c:v>0.26200000000000001</c:v>
                </c:pt>
                <c:pt idx="4">
                  <c:v>0.22620000000000001</c:v>
                </c:pt>
              </c:numCache>
            </c:numRef>
          </c:val>
          <c:smooth val="0"/>
          <c:extLst>
            <c:ext xmlns:c16="http://schemas.microsoft.com/office/drawing/2014/chart" uri="{C3380CC4-5D6E-409C-BE32-E72D297353CC}">
              <c16:uniqueId val="{00000000-5A5F-4BB4-AC1D-AB589D891C66}"/>
            </c:ext>
          </c:extLst>
        </c:ser>
        <c:dLbls>
          <c:showLegendKey val="0"/>
          <c:showVal val="0"/>
          <c:showCatName val="0"/>
          <c:showSerName val="0"/>
          <c:showPercent val="0"/>
          <c:showBubbleSize val="0"/>
        </c:dLbls>
        <c:smooth val="0"/>
        <c:axId val="230768928"/>
        <c:axId val="230768448"/>
      </c:lineChart>
      <c:catAx>
        <c:axId val="230768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230768448"/>
        <c:crosses val="autoZero"/>
        <c:auto val="1"/>
        <c:lblAlgn val="ctr"/>
        <c:lblOffset val="100"/>
        <c:noMultiLvlLbl val="0"/>
      </c:catAx>
      <c:valAx>
        <c:axId val="230768448"/>
        <c:scaling>
          <c:orientation val="minMax"/>
        </c:scaling>
        <c:delete val="1"/>
        <c:axPos val="l"/>
        <c:numFmt formatCode="0.00%" sourceLinked="1"/>
        <c:majorTickMark val="none"/>
        <c:minorTickMark val="none"/>
        <c:tickLblPos val="nextTo"/>
        <c:crossAx val="230768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H$1" lockText="1" noThreeD="1"/>
</file>

<file path=xl/ctrlProps/ctrlProp3.xml><?xml version="1.0" encoding="utf-8"?>
<formControlPr xmlns="http://schemas.microsoft.com/office/spreadsheetml/2009/9/main" objectType="CheckBox" checked="Checked" fmlaLink="$K$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102358</xdr:rowOff>
    </xdr:from>
    <xdr:to>
      <xdr:col>5</xdr:col>
      <xdr:colOff>14216</xdr:colOff>
      <xdr:row>18</xdr:row>
      <xdr:rowOff>123398</xdr:rowOff>
    </xdr:to>
    <xdr:graphicFrame macro="">
      <xdr:nvGraphicFramePr>
        <xdr:cNvPr id="2" name="Chart 1">
          <a:extLst>
            <a:ext uri="{FF2B5EF4-FFF2-40B4-BE49-F238E27FC236}">
              <a16:creationId xmlns:a16="http://schemas.microsoft.com/office/drawing/2014/main" id="{71F5B4AA-2BF5-CF50-8F06-29D1B92D9A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48337</xdr:colOff>
      <xdr:row>9</xdr:row>
      <xdr:rowOff>90984</xdr:rowOff>
    </xdr:from>
    <xdr:to>
      <xdr:col>7</xdr:col>
      <xdr:colOff>1046328</xdr:colOff>
      <xdr:row>18</xdr:row>
      <xdr:rowOff>140457</xdr:rowOff>
    </xdr:to>
    <xdr:graphicFrame macro="">
      <xdr:nvGraphicFramePr>
        <xdr:cNvPr id="4" name="Chart 2">
          <a:extLst>
            <a:ext uri="{FF2B5EF4-FFF2-40B4-BE49-F238E27FC236}">
              <a16:creationId xmlns:a16="http://schemas.microsoft.com/office/drawing/2014/main" id="{DBB74F19-3920-7CDE-2F7F-0AFE2DE6F7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11374</xdr:colOff>
      <xdr:row>9</xdr:row>
      <xdr:rowOff>92692</xdr:rowOff>
    </xdr:from>
    <xdr:to>
      <xdr:col>11</xdr:col>
      <xdr:colOff>5687</xdr:colOff>
      <xdr:row>18</xdr:row>
      <xdr:rowOff>176284</xdr:rowOff>
    </xdr:to>
    <xdr:graphicFrame macro="">
      <xdr:nvGraphicFramePr>
        <xdr:cNvPr id="5" name="Chart 4">
          <a:extLst>
            <a:ext uri="{FF2B5EF4-FFF2-40B4-BE49-F238E27FC236}">
              <a16:creationId xmlns:a16="http://schemas.microsoft.com/office/drawing/2014/main" id="{65A39D47-F765-7701-68AB-619A05D563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1518313</xdr:colOff>
      <xdr:row>1</xdr:row>
      <xdr:rowOff>59615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4AF3A21-77D8-2FCA-6872-BF3783C8C5E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098507" cy="3439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409435</xdr:colOff>
      <xdr:row>1</xdr:row>
      <xdr:rowOff>159224</xdr:rowOff>
    </xdr:from>
    <xdr:to>
      <xdr:col>1</xdr:col>
      <xdr:colOff>193344</xdr:colOff>
      <xdr:row>1</xdr:row>
      <xdr:rowOff>420806</xdr:rowOff>
    </xdr:to>
    <xdr:sp macro="" textlink="">
      <xdr:nvSpPr>
        <xdr:cNvPr id="7" name="Flowchart: Process 6">
          <a:extLst>
            <a:ext uri="{FF2B5EF4-FFF2-40B4-BE49-F238E27FC236}">
              <a16:creationId xmlns:a16="http://schemas.microsoft.com/office/drawing/2014/main" id="{A93176F3-578D-436F-88CB-79B3E4729B13}"/>
            </a:ext>
          </a:extLst>
        </xdr:cNvPr>
        <xdr:cNvSpPr/>
      </xdr:nvSpPr>
      <xdr:spPr>
        <a:xfrm>
          <a:off x="409435" y="341194"/>
          <a:ext cx="881416" cy="261582"/>
        </a:xfrm>
        <a:prstGeom prst="flowChartProcess">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419100</xdr:colOff>
          <xdr:row>1</xdr:row>
          <xdr:rowOff>190500</xdr:rowOff>
        </xdr:from>
        <xdr:to>
          <xdr:col>1</xdr:col>
          <xdr:colOff>365760</xdr:colOff>
          <xdr:row>1</xdr:row>
          <xdr:rowOff>411480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881419</xdr:colOff>
      <xdr:row>1</xdr:row>
      <xdr:rowOff>147851</xdr:rowOff>
    </xdr:from>
    <xdr:to>
      <xdr:col>10</xdr:col>
      <xdr:colOff>864357</xdr:colOff>
      <xdr:row>1</xdr:row>
      <xdr:rowOff>409433</xdr:rowOff>
    </xdr:to>
    <xdr:sp macro="" textlink="">
      <xdr:nvSpPr>
        <xdr:cNvPr id="8" name="Flowchart: Process 7">
          <a:extLst>
            <a:ext uri="{FF2B5EF4-FFF2-40B4-BE49-F238E27FC236}">
              <a16:creationId xmlns:a16="http://schemas.microsoft.com/office/drawing/2014/main" id="{1F615012-9EFD-44EA-A37E-47295667CFDB}"/>
            </a:ext>
          </a:extLst>
        </xdr:cNvPr>
        <xdr:cNvSpPr/>
      </xdr:nvSpPr>
      <xdr:spPr>
        <a:xfrm>
          <a:off x="7563135" y="432179"/>
          <a:ext cx="881416" cy="261582"/>
        </a:xfrm>
        <a:prstGeom prst="flowChartProcess">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647131</xdr:colOff>
      <xdr:row>1</xdr:row>
      <xdr:rowOff>146713</xdr:rowOff>
    </xdr:from>
    <xdr:to>
      <xdr:col>7</xdr:col>
      <xdr:colOff>573203</xdr:colOff>
      <xdr:row>1</xdr:row>
      <xdr:rowOff>408295</xdr:rowOff>
    </xdr:to>
    <xdr:sp macro="" textlink="">
      <xdr:nvSpPr>
        <xdr:cNvPr id="9" name="Flowchart: Process 8">
          <a:extLst>
            <a:ext uri="{FF2B5EF4-FFF2-40B4-BE49-F238E27FC236}">
              <a16:creationId xmlns:a16="http://schemas.microsoft.com/office/drawing/2014/main" id="{084988E8-B94F-4C8D-8D86-A8E9B3564863}"/>
            </a:ext>
          </a:extLst>
        </xdr:cNvPr>
        <xdr:cNvSpPr/>
      </xdr:nvSpPr>
      <xdr:spPr>
        <a:xfrm>
          <a:off x="4690280" y="328683"/>
          <a:ext cx="881416" cy="261582"/>
        </a:xfrm>
        <a:prstGeom prst="flowChartProcess">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678180</xdr:colOff>
          <xdr:row>1</xdr:row>
          <xdr:rowOff>175260</xdr:rowOff>
        </xdr:from>
        <xdr:to>
          <xdr:col>7</xdr:col>
          <xdr:colOff>762000</xdr:colOff>
          <xdr:row>1</xdr:row>
          <xdr:rowOff>396240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458339</xdr:colOff>
      <xdr:row>1</xdr:row>
      <xdr:rowOff>162635</xdr:rowOff>
    </xdr:from>
    <xdr:to>
      <xdr:col>4</xdr:col>
      <xdr:colOff>225188</xdr:colOff>
      <xdr:row>1</xdr:row>
      <xdr:rowOff>424217</xdr:rowOff>
    </xdr:to>
    <xdr:sp macro="" textlink="">
      <xdr:nvSpPr>
        <xdr:cNvPr id="10" name="Flowchart: Process 9">
          <a:extLst>
            <a:ext uri="{FF2B5EF4-FFF2-40B4-BE49-F238E27FC236}">
              <a16:creationId xmlns:a16="http://schemas.microsoft.com/office/drawing/2014/main" id="{2C00A7EA-0749-40CF-B266-871AA460172D}"/>
            </a:ext>
          </a:extLst>
        </xdr:cNvPr>
        <xdr:cNvSpPr/>
      </xdr:nvSpPr>
      <xdr:spPr>
        <a:xfrm>
          <a:off x="2482757" y="344605"/>
          <a:ext cx="881416" cy="261582"/>
        </a:xfrm>
        <a:prstGeom prst="flowChartProcess">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15240</xdr:colOff>
          <xdr:row>1</xdr:row>
          <xdr:rowOff>167640</xdr:rowOff>
        </xdr:from>
        <xdr:to>
          <xdr:col>10</xdr:col>
          <xdr:colOff>1051560</xdr:colOff>
          <xdr:row>1</xdr:row>
          <xdr:rowOff>388620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472440</xdr:colOff>
          <xdr:row>1</xdr:row>
          <xdr:rowOff>175260</xdr:rowOff>
        </xdr:from>
        <xdr:to>
          <xdr:col>4</xdr:col>
          <xdr:colOff>396240</xdr:colOff>
          <xdr:row>1</xdr:row>
          <xdr:rowOff>396240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h Singh" refreshedDate="46120.729183101852" createdVersion="8" refreshedVersion="8" minRefreshableVersion="3" recordCount="50" xr:uid="{6BB0539B-425C-4138-AF7B-3BC3EA6477B1}">
  <cacheSource type="worksheet">
    <worksheetSource ref="A1:L51" sheet="RAW DATA"/>
  </cacheSource>
  <cacheFields count="12">
    <cacheField name="Emp Code" numFmtId="0">
      <sharedItems/>
    </cacheField>
    <cacheField name="Sales Executive" numFmtId="0">
      <sharedItems count="50">
        <s v="Rahul Sharma"/>
        <s v="Priya Verma"/>
        <s v="Amit Singh"/>
        <s v="Neha Gupta"/>
        <s v="Karan Patel"/>
        <s v="Anjali Mehta"/>
        <s v="Rohan Das"/>
        <s v="Pooja Nair"/>
        <s v="Vikram Yadav"/>
        <s v="Sneha Kapoor"/>
        <s v="Deepak Kumar"/>
        <s v="Kavita Joshi"/>
        <s v="Arjun Mishra"/>
        <s v="Ritu Jain"/>
        <s v="Manish Tiwari"/>
        <s v="Shreya Roy"/>
        <s v="Ajay Kumar"/>
        <s v="Meera Iyer"/>
        <s v="Suresh Patel"/>
        <s v="Nisha Shah"/>
        <s v="Vivek Gupta"/>
        <s v="Aditi Sen"/>
        <s v="Harsh Agarwal"/>
        <s v="Tanya Bansal"/>
        <s v="Mohit Saxena"/>
        <s v="Rohit Sinha"/>
        <s v="Pankaj Jain"/>
        <s v="Sonal Gupta"/>
        <s v="Akash Verma"/>
        <s v="Komal Singh"/>
        <s v="Sandeep Yadav"/>
        <s v="Nidhi Arora"/>
        <s v="Rajesh Kulkarni"/>
        <s v="Bhavna Nair"/>
        <s v="Pooja Kumari"/>
        <s v="Kunal Mehta"/>
        <s v="Varun Kapoor"/>
        <s v="Asha Deshmukh"/>
        <s v="Gopal Iyer"/>
        <s v="Ritu Kumari"/>
        <s v="Aman Khanna"/>
        <s v="Simran Kaur"/>
        <s v="Prakash Patil"/>
        <s v="Divya Reddy"/>
        <s v="Ankit Kumar"/>
        <s v="Yogesh Sharma"/>
        <s v="Kiran Bansal"/>
        <s v="Nitin Joshi"/>
        <s v="Arvind Menon"/>
        <s v="Seema Devi"/>
      </sharedItems>
    </cacheField>
    <cacheField name="Region" numFmtId="0">
      <sharedItems count="5">
        <s v="Mumbai"/>
        <s v="Delhi"/>
        <s v="Nagpur"/>
        <s v="Chennai"/>
        <s v="Ranchi"/>
      </sharedItems>
    </cacheField>
    <cacheField name="Day 1" numFmtId="0">
      <sharedItems containsSemiMixedTypes="0" containsString="0" containsNumber="1" containsInteger="1" minValue="44" maxValue="87"/>
    </cacheField>
    <cacheField name="Day 2" numFmtId="0">
      <sharedItems containsSemiMixedTypes="0" containsString="0" containsNumber="1" containsInteger="1" minValue="48" maxValue="81"/>
    </cacheField>
    <cacheField name="Day 3" numFmtId="0">
      <sharedItems containsSemiMixedTypes="0" containsString="0" containsNumber="1" containsInteger="1" minValue="48" maxValue="81"/>
    </cacheField>
    <cacheField name="Day 4" numFmtId="0">
      <sharedItems containsSemiMixedTypes="0" containsString="0" containsNumber="1" containsInteger="1" minValue="52" maxValue="83"/>
    </cacheField>
    <cacheField name="Day 5" numFmtId="0">
      <sharedItems containsSemiMixedTypes="0" containsString="0" containsNumber="1" containsInteger="1" minValue="49" maxValue="85"/>
    </cacheField>
    <cacheField name="Total Sales" numFmtId="0">
      <sharedItems containsSemiMixedTypes="0" containsString="0" containsNumber="1" containsInteger="1" minValue="243" maxValue="405"/>
    </cacheField>
    <cacheField name="Target" numFmtId="0">
      <sharedItems containsSemiMixedTypes="0" containsString="0" containsNumber="1" containsInteger="1" minValue="350" maxValue="520"/>
    </cacheField>
    <cacheField name="Target Hit %" numFmtId="10">
      <sharedItems containsSemiMixedTypes="0" containsString="0" containsNumber="1" minValue="0.67889999999999995" maxValue="0.79790000000000005"/>
    </cacheField>
    <cacheField name="Away From Target %" numFmtId="10">
      <sharedItems containsSemiMixedTypes="0" containsString="0" containsNumber="1" minValue="0.2021" maxValue="0.3211"/>
    </cacheField>
  </cacheFields>
  <extLst>
    <ext xmlns:x14="http://schemas.microsoft.com/office/spreadsheetml/2009/9/main" uri="{725AE2AE-9491-48be-B2B4-4EB974FC3084}">
      <x14:pivotCacheDefinition pivotCacheId="1004413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MUM-TCL001"/>
    <x v="0"/>
    <x v="0"/>
    <n v="49"/>
    <n v="62"/>
    <n v="55"/>
    <n v="71"/>
    <n v="64"/>
    <n v="301"/>
    <n v="400"/>
    <n v="0.75249999999999995"/>
    <n v="0.2475"/>
  </r>
  <r>
    <s v="DEL-TCL002"/>
    <x v="1"/>
    <x v="1"/>
    <n v="87"/>
    <n v="75"/>
    <n v="69"/>
    <n v="72"/>
    <n v="66"/>
    <n v="369"/>
    <n v="500"/>
    <n v="0.73799999999999999"/>
    <n v="0.26200000000000001"/>
  </r>
  <r>
    <s v="NAG-TCL003"/>
    <x v="2"/>
    <x v="2"/>
    <n v="55"/>
    <n v="61"/>
    <n v="58"/>
    <n v="63"/>
    <n v="60"/>
    <n v="297"/>
    <n v="420"/>
    <n v="0.70709999999999995"/>
    <n v="0.29289999999999999"/>
  </r>
  <r>
    <s v="CHE-TCL004"/>
    <x v="3"/>
    <x v="3"/>
    <n v="68"/>
    <n v="72"/>
    <n v="65"/>
    <n v="70"/>
    <n v="66"/>
    <n v="341"/>
    <n v="450"/>
    <n v="0.75780000000000003"/>
    <n v="0.2422"/>
  </r>
  <r>
    <s v="RAN-TCL005"/>
    <x v="4"/>
    <x v="4"/>
    <n v="44"/>
    <n v="50"/>
    <n v="48"/>
    <n v="52"/>
    <n v="49"/>
    <n v="243"/>
    <n v="350"/>
    <n v="0.69430000000000003"/>
    <n v="0.30570000000000003"/>
  </r>
  <r>
    <s v="MUM-TCL006"/>
    <x v="5"/>
    <x v="0"/>
    <n v="73"/>
    <n v="78"/>
    <n v="69"/>
    <n v="75"/>
    <n v="80"/>
    <n v="375"/>
    <n v="480"/>
    <n v="0.78129999999999999"/>
    <n v="0.21870000000000001"/>
  </r>
  <r>
    <s v="DEL-TCL007"/>
    <x v="6"/>
    <x v="1"/>
    <n v="61"/>
    <n v="65"/>
    <n v="63"/>
    <n v="67"/>
    <n v="69"/>
    <n v="325"/>
    <n v="420"/>
    <n v="0.77380000000000004"/>
    <n v="0.22620000000000001"/>
  </r>
  <r>
    <s v="NAG-TCL008"/>
    <x v="7"/>
    <x v="2"/>
    <n v="52"/>
    <n v="57"/>
    <n v="54"/>
    <n v="59"/>
    <n v="56"/>
    <n v="278"/>
    <n v="390"/>
    <n v="0.71279999999999999"/>
    <n v="0.28720000000000001"/>
  </r>
  <r>
    <s v="CHE-TCL009"/>
    <x v="8"/>
    <x v="3"/>
    <n v="69"/>
    <n v="72"/>
    <n v="74"/>
    <n v="70"/>
    <n v="73"/>
    <n v="358"/>
    <n v="460"/>
    <n v="0.77829999999999999"/>
    <n v="0.22170000000000001"/>
  </r>
  <r>
    <s v="RAN-TCL010"/>
    <x v="9"/>
    <x v="4"/>
    <n v="48"/>
    <n v="52"/>
    <n v="50"/>
    <n v="55"/>
    <n v="53"/>
    <n v="258"/>
    <n v="380"/>
    <n v="0.67889999999999995"/>
    <n v="0.3211"/>
  </r>
  <r>
    <s v="MUM-TCL011"/>
    <x v="10"/>
    <x v="0"/>
    <n v="77"/>
    <n v="81"/>
    <n v="79"/>
    <n v="83"/>
    <n v="85"/>
    <n v="405"/>
    <n v="520"/>
    <n v="0.77880000000000005"/>
    <n v="0.22120000000000001"/>
  </r>
  <r>
    <s v="DEL-TCL012"/>
    <x v="11"/>
    <x v="1"/>
    <n v="65"/>
    <n v="68"/>
    <n v="66"/>
    <n v="70"/>
    <n v="69"/>
    <n v="338"/>
    <n v="440"/>
    <n v="0.76819999999999999"/>
    <n v="0.23180000000000001"/>
  </r>
  <r>
    <s v="NAG-TCL013"/>
    <x v="12"/>
    <x v="2"/>
    <n v="58"/>
    <n v="61"/>
    <n v="60"/>
    <n v="63"/>
    <n v="64"/>
    <n v="306"/>
    <n v="410"/>
    <n v="0.74629999999999996"/>
    <n v="0.25369999999999998"/>
  </r>
  <r>
    <s v="CHE-TCL014"/>
    <x v="13"/>
    <x v="3"/>
    <n v="70"/>
    <n v="73"/>
    <n v="72"/>
    <n v="75"/>
    <n v="76"/>
    <n v="366"/>
    <n v="470"/>
    <n v="0.77869999999999995"/>
    <n v="0.2213"/>
  </r>
  <r>
    <s v="RAN-TCL015"/>
    <x v="14"/>
    <x v="4"/>
    <n v="46"/>
    <n v="49"/>
    <n v="51"/>
    <n v="53"/>
    <n v="50"/>
    <n v="249"/>
    <n v="360"/>
    <n v="0.69169999999999998"/>
    <n v="0.30830000000000002"/>
  </r>
  <r>
    <s v="MUM-TCL016"/>
    <x v="15"/>
    <x v="0"/>
    <n v="72"/>
    <n v="74"/>
    <n v="76"/>
    <n v="78"/>
    <n v="79"/>
    <n v="379"/>
    <n v="490"/>
    <n v="0.77349999999999997"/>
    <n v="0.22650000000000001"/>
  </r>
  <r>
    <s v="DEL-TCL017"/>
    <x v="16"/>
    <x v="1"/>
    <n v="64"/>
    <n v="66"/>
    <n v="67"/>
    <n v="69"/>
    <n v="71"/>
    <n v="337"/>
    <n v="430"/>
    <n v="0.78369999999999995"/>
    <n v="0.21629999999999999"/>
  </r>
  <r>
    <s v="NAG-TCL018"/>
    <x v="17"/>
    <x v="2"/>
    <n v="53"/>
    <n v="55"/>
    <n v="57"/>
    <n v="59"/>
    <n v="60"/>
    <n v="284"/>
    <n v="395"/>
    <n v="0.71899999999999997"/>
    <n v="0.28100000000000003"/>
  </r>
  <r>
    <s v="CHE-TCL019"/>
    <x v="18"/>
    <x v="3"/>
    <n v="71"/>
    <n v="74"/>
    <n v="76"/>
    <n v="78"/>
    <n v="80"/>
    <n v="379"/>
    <n v="480"/>
    <n v="0.78959999999999997"/>
    <n v="0.2104"/>
  </r>
  <r>
    <s v="RAN-TCL020"/>
    <x v="19"/>
    <x v="4"/>
    <n v="47"/>
    <n v="50"/>
    <n v="52"/>
    <n v="54"/>
    <n v="55"/>
    <n v="258"/>
    <n v="370"/>
    <n v="0.69730000000000003"/>
    <n v="0.30270000000000002"/>
  </r>
  <r>
    <s v="MUM-TCL021"/>
    <x v="20"/>
    <x v="0"/>
    <n v="74"/>
    <n v="77"/>
    <n v="79"/>
    <n v="81"/>
    <n v="83"/>
    <n v="394"/>
    <n v="510"/>
    <n v="0.77249999999999996"/>
    <n v="0.22750000000000001"/>
  </r>
  <r>
    <s v="DEL-TCL022"/>
    <x v="21"/>
    <x v="1"/>
    <n v="66"/>
    <n v="68"/>
    <n v="70"/>
    <n v="72"/>
    <n v="73"/>
    <n v="349"/>
    <n v="450"/>
    <n v="0.77559999999999996"/>
    <n v="0.22439999999999999"/>
  </r>
  <r>
    <s v="NAG-TCL023"/>
    <x v="22"/>
    <x v="2"/>
    <n v="56"/>
    <n v="58"/>
    <n v="60"/>
    <n v="62"/>
    <n v="64"/>
    <n v="300"/>
    <n v="405"/>
    <n v="0.74070000000000003"/>
    <n v="0.25929999999999997"/>
  </r>
  <r>
    <s v="CHE-TCL024"/>
    <x v="23"/>
    <x v="3"/>
    <n v="69"/>
    <n v="71"/>
    <n v="73"/>
    <n v="75"/>
    <n v="77"/>
    <n v="365"/>
    <n v="465"/>
    <n v="0.78490000000000004"/>
    <n v="0.21510000000000001"/>
  </r>
  <r>
    <s v="RAN-TCL025"/>
    <x v="24"/>
    <x v="4"/>
    <n v="45"/>
    <n v="48"/>
    <n v="50"/>
    <n v="52"/>
    <n v="53"/>
    <n v="248"/>
    <n v="360"/>
    <n v="0.68889999999999996"/>
    <n v="0.31109999999999999"/>
  </r>
  <r>
    <s v="MUM-TCL026"/>
    <x v="25"/>
    <x v="0"/>
    <n v="75"/>
    <n v="78"/>
    <n v="80"/>
    <n v="82"/>
    <n v="84"/>
    <n v="399"/>
    <n v="515"/>
    <n v="0.77480000000000004"/>
    <n v="0.22520000000000001"/>
  </r>
  <r>
    <s v="DEL-TCL027"/>
    <x v="26"/>
    <x v="1"/>
    <n v="63"/>
    <n v="65"/>
    <n v="67"/>
    <n v="69"/>
    <n v="70"/>
    <n v="334"/>
    <n v="425"/>
    <n v="0.78590000000000004"/>
    <n v="0.21410000000000001"/>
  </r>
  <r>
    <s v="NAG-TCL028"/>
    <x v="27"/>
    <x v="2"/>
    <n v="54"/>
    <n v="56"/>
    <n v="58"/>
    <n v="60"/>
    <n v="62"/>
    <n v="290"/>
    <n v="400"/>
    <n v="0.72499999999999998"/>
    <n v="0.27500000000000002"/>
  </r>
  <r>
    <s v="CHE-TCL029"/>
    <x v="28"/>
    <x v="3"/>
    <n v="72"/>
    <n v="74"/>
    <n v="76"/>
    <n v="78"/>
    <n v="79"/>
    <n v="379"/>
    <n v="475"/>
    <n v="0.79790000000000005"/>
    <n v="0.2021"/>
  </r>
  <r>
    <s v="RAN-TCL030"/>
    <x v="29"/>
    <x v="4"/>
    <n v="46"/>
    <n v="49"/>
    <n v="51"/>
    <n v="53"/>
    <n v="54"/>
    <n v="253"/>
    <n v="365"/>
    <n v="0.69320000000000004"/>
    <n v="0.30680000000000002"/>
  </r>
  <r>
    <s v="MUM-TCL031"/>
    <x v="30"/>
    <x v="0"/>
    <n v="76"/>
    <n v="79"/>
    <n v="81"/>
    <n v="83"/>
    <n v="85"/>
    <n v="404"/>
    <n v="520"/>
    <n v="0.77690000000000003"/>
    <n v="0.22309999999999999"/>
  </r>
  <r>
    <s v="DEL-TCL032"/>
    <x v="31"/>
    <x v="1"/>
    <n v="65"/>
    <n v="67"/>
    <n v="69"/>
    <n v="71"/>
    <n v="73"/>
    <n v="345"/>
    <n v="440"/>
    <n v="0.78410000000000002"/>
    <n v="0.21590000000000001"/>
  </r>
  <r>
    <s v="NAG-TCL033"/>
    <x v="32"/>
    <x v="2"/>
    <n v="57"/>
    <n v="59"/>
    <n v="61"/>
    <n v="63"/>
    <n v="65"/>
    <n v="305"/>
    <n v="415"/>
    <n v="0.7349"/>
    <n v="0.2651"/>
  </r>
  <r>
    <s v="CHE-TCL034"/>
    <x v="33"/>
    <x v="3"/>
    <n v="70"/>
    <n v="72"/>
    <n v="74"/>
    <n v="76"/>
    <n v="78"/>
    <n v="370"/>
    <n v="470"/>
    <n v="0.78720000000000001"/>
    <n v="0.21279999999999999"/>
  </r>
  <r>
    <s v="RAN-TCL035"/>
    <x v="34"/>
    <x v="4"/>
    <n v="47"/>
    <n v="50"/>
    <n v="52"/>
    <n v="54"/>
    <n v="56"/>
    <n v="259"/>
    <n v="375"/>
    <n v="0.69069999999999998"/>
    <n v="0.30930000000000002"/>
  </r>
  <r>
    <s v="MUM-TCL036"/>
    <x v="35"/>
    <x v="0"/>
    <n v="73"/>
    <n v="75"/>
    <n v="77"/>
    <n v="79"/>
    <n v="81"/>
    <n v="385"/>
    <n v="495"/>
    <n v="0.77780000000000005"/>
    <n v="0.22220000000000001"/>
  </r>
  <r>
    <s v="DEL-TCL037"/>
    <x v="36"/>
    <x v="1"/>
    <n v="66"/>
    <n v="68"/>
    <n v="70"/>
    <n v="72"/>
    <n v="74"/>
    <n v="350"/>
    <n v="445"/>
    <n v="0.78649999999999998"/>
    <n v="0.2135"/>
  </r>
  <r>
    <s v="NAG-TCL038"/>
    <x v="37"/>
    <x v="2"/>
    <n v="55"/>
    <n v="57"/>
    <n v="59"/>
    <n v="61"/>
    <n v="63"/>
    <n v="295"/>
    <n v="405"/>
    <n v="0.72840000000000005"/>
    <n v="0.27160000000000001"/>
  </r>
  <r>
    <s v="CHE-TCL039"/>
    <x v="38"/>
    <x v="3"/>
    <n v="71"/>
    <n v="73"/>
    <n v="75"/>
    <n v="77"/>
    <n v="79"/>
    <n v="375"/>
    <n v="480"/>
    <n v="0.78129999999999999"/>
    <n v="0.21870000000000001"/>
  </r>
  <r>
    <s v="RAN-TCL040"/>
    <x v="39"/>
    <x v="4"/>
    <n v="48"/>
    <n v="51"/>
    <n v="53"/>
    <n v="55"/>
    <n v="57"/>
    <n v="264"/>
    <n v="380"/>
    <n v="0.69469999999999998"/>
    <n v="0.30530000000000002"/>
  </r>
  <r>
    <s v="MUM-TCL041"/>
    <x v="40"/>
    <x v="0"/>
    <n v="74"/>
    <n v="76"/>
    <n v="78"/>
    <n v="80"/>
    <n v="82"/>
    <n v="390"/>
    <n v="500"/>
    <n v="0.78"/>
    <n v="0.22"/>
  </r>
  <r>
    <s v="DEL-TCL042"/>
    <x v="41"/>
    <x v="1"/>
    <n v="67"/>
    <n v="69"/>
    <n v="71"/>
    <n v="73"/>
    <n v="75"/>
    <n v="355"/>
    <n v="450"/>
    <n v="0.78890000000000005"/>
    <n v="0.21110000000000001"/>
  </r>
  <r>
    <s v="NAG-TCL043"/>
    <x v="42"/>
    <x v="2"/>
    <n v="56"/>
    <n v="58"/>
    <n v="60"/>
    <n v="62"/>
    <n v="64"/>
    <n v="300"/>
    <n v="410"/>
    <n v="0.73170000000000002"/>
    <n v="0.26829999999999998"/>
  </r>
  <r>
    <s v="CHE-TCL044"/>
    <x v="43"/>
    <x v="3"/>
    <n v="72"/>
    <n v="74"/>
    <n v="76"/>
    <n v="78"/>
    <n v="80"/>
    <n v="380"/>
    <n v="485"/>
    <n v="0.78349999999999997"/>
    <n v="0.2165"/>
  </r>
  <r>
    <s v="RAN-TCL045"/>
    <x v="44"/>
    <x v="4"/>
    <n v="49"/>
    <n v="52"/>
    <n v="54"/>
    <n v="56"/>
    <n v="58"/>
    <n v="269"/>
    <n v="385"/>
    <n v="0.69869999999999999"/>
    <n v="0.30130000000000001"/>
  </r>
  <r>
    <s v="MUM-TCL046"/>
    <x v="45"/>
    <x v="0"/>
    <n v="75"/>
    <n v="77"/>
    <n v="79"/>
    <n v="81"/>
    <n v="83"/>
    <n v="395"/>
    <n v="505"/>
    <n v="0.78220000000000001"/>
    <n v="0.21779999999999999"/>
  </r>
  <r>
    <s v="DEL-TCL047"/>
    <x v="46"/>
    <x v="1"/>
    <n v="68"/>
    <n v="70"/>
    <n v="72"/>
    <n v="74"/>
    <n v="76"/>
    <n v="360"/>
    <n v="455"/>
    <n v="0.79120000000000001"/>
    <n v="0.20880000000000001"/>
  </r>
  <r>
    <s v="NAG-TCL048"/>
    <x v="47"/>
    <x v="2"/>
    <n v="57"/>
    <n v="59"/>
    <n v="61"/>
    <n v="63"/>
    <n v="65"/>
    <n v="305"/>
    <n v="420"/>
    <n v="0.72619999999999996"/>
    <n v="0.27379999999999999"/>
  </r>
  <r>
    <s v="CHE-TCL049"/>
    <x v="48"/>
    <x v="3"/>
    <n v="73"/>
    <n v="75"/>
    <n v="77"/>
    <n v="79"/>
    <n v="81"/>
    <n v="385"/>
    <n v="490"/>
    <n v="0.78569999999999995"/>
    <n v="0.21429999999999999"/>
  </r>
  <r>
    <s v="RAN-TCL050"/>
    <x v="49"/>
    <x v="4"/>
    <n v="50"/>
    <n v="52"/>
    <n v="55"/>
    <n v="57"/>
    <n v="59"/>
    <n v="273"/>
    <n v="390"/>
    <n v="0.7"/>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BB01F9-1AA3-45D2-B13B-2E053954E62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51">
        <item x="21"/>
        <item x="16"/>
        <item x="28"/>
        <item x="40"/>
        <item x="2"/>
        <item x="5"/>
        <item x="44"/>
        <item x="12"/>
        <item x="48"/>
        <item x="37"/>
        <item x="33"/>
        <item x="10"/>
        <item x="43"/>
        <item x="38"/>
        <item x="22"/>
        <item x="4"/>
        <item x="11"/>
        <item x="46"/>
        <item x="29"/>
        <item x="35"/>
        <item x="14"/>
        <item x="17"/>
        <item x="24"/>
        <item x="3"/>
        <item x="31"/>
        <item x="19"/>
        <item x="47"/>
        <item x="26"/>
        <item x="34"/>
        <item x="7"/>
        <item x="42"/>
        <item x="1"/>
        <item x="0"/>
        <item x="32"/>
        <item x="13"/>
        <item x="39"/>
        <item x="6"/>
        <item x="25"/>
        <item x="30"/>
        <item x="49"/>
        <item x="15"/>
        <item x="41"/>
        <item x="9"/>
        <item x="27"/>
        <item x="18"/>
        <item x="23"/>
        <item x="36"/>
        <item x="8"/>
        <item x="20"/>
        <item x="45"/>
        <item t="default"/>
      </items>
    </pivotField>
    <pivotField showAll="0">
      <items count="6">
        <item h="1" x="3"/>
        <item x="1"/>
        <item h="1" x="0"/>
        <item h="1" x="2"/>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16"/>
    </i>
    <i>
      <x v="24"/>
    </i>
    <i>
      <x v="27"/>
    </i>
    <i>
      <x v="36"/>
    </i>
  </rowItems>
  <colItems count="1">
    <i/>
  </colItems>
  <dataFields count="1">
    <dataField name="Total Sales " fld="8" baseField="1" baseItem="11"/>
  </dataFields>
  <formats count="8">
    <format dxfId="7">
      <pivotArea type="all" dataOnly="0" outline="0" fieldPosition="0"/>
    </format>
    <format dxfId="6">
      <pivotArea outline="0" collapsedLevelsAreSubtotals="1" fieldPosition="0"/>
    </format>
    <format dxfId="5">
      <pivotArea field="1" type="button" dataOnly="0" labelOnly="1" outline="0" axis="axisRow" fieldPosition="0"/>
    </format>
    <format dxfId="4">
      <pivotArea dataOnly="0" labelOnly="1" fieldPosition="0">
        <references count="1">
          <reference field="1" count="5">
            <x v="11"/>
            <x v="37"/>
            <x v="38"/>
            <x v="48"/>
            <x v="49"/>
          </reference>
        </references>
      </pivotArea>
    </format>
    <format dxfId="3">
      <pivotArea dataOnly="0" labelOnly="1" grandRow="1" outline="0" fieldPosition="0"/>
    </format>
    <format dxfId="2">
      <pivotArea dataOnly="0" labelOnly="1" outline="0" axis="axisValues" fieldPosition="0"/>
    </format>
    <format dxfId="1">
      <pivotArea dataOnly="0" fieldPosition="0">
        <references count="1">
          <reference field="1" count="5">
            <x v="3"/>
            <x v="5"/>
            <x v="19"/>
            <x v="32"/>
            <x v="40"/>
          </reference>
        </references>
      </pivotArea>
    </format>
    <format dxfId="0">
      <pivotArea dataOnly="0" fieldPosition="0">
        <references count="1">
          <reference field="1" count="5">
            <x v="10"/>
            <x v="23"/>
            <x v="34"/>
            <x v="45"/>
            <x v="47"/>
          </reference>
        </references>
      </pivotArea>
    </format>
  </formats>
  <pivotTableStyleInfo name="PivotStyleMedium7" showRowHeaders="1" showColHeaders="1" showRowStripes="0" showColStripes="0" showLastColumn="1"/>
  <filters count="1">
    <filter fld="1" type="count" evalOrder="-1" id="8"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86F88E-C6F7-47FD-8C97-D1F5D605837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51">
        <item x="21"/>
        <item x="16"/>
        <item x="28"/>
        <item x="40"/>
        <item x="2"/>
        <item x="5"/>
        <item x="44"/>
        <item x="12"/>
        <item x="48"/>
        <item x="37"/>
        <item x="33"/>
        <item x="10"/>
        <item x="43"/>
        <item x="38"/>
        <item x="22"/>
        <item x="4"/>
        <item x="11"/>
        <item x="46"/>
        <item x="29"/>
        <item x="35"/>
        <item x="14"/>
        <item x="17"/>
        <item x="24"/>
        <item x="3"/>
        <item x="31"/>
        <item x="19"/>
        <item x="47"/>
        <item x="26"/>
        <item x="34"/>
        <item x="7"/>
        <item x="42"/>
        <item x="1"/>
        <item x="0"/>
        <item x="32"/>
        <item x="13"/>
        <item x="39"/>
        <item x="6"/>
        <item x="25"/>
        <item x="30"/>
        <item x="49"/>
        <item x="15"/>
        <item x="41"/>
        <item x="9"/>
        <item x="27"/>
        <item x="18"/>
        <item x="23"/>
        <item x="36"/>
        <item x="8"/>
        <item x="20"/>
        <item x="45"/>
        <item t="default"/>
      </items>
    </pivotField>
    <pivotField showAll="0">
      <items count="6">
        <item h="1" x="3"/>
        <item x="1"/>
        <item h="1" x="0"/>
        <item h="1" x="2"/>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i>
    <i>
      <x v="17"/>
    </i>
    <i>
      <x v="31"/>
    </i>
    <i>
      <x v="41"/>
    </i>
    <i>
      <x v="46"/>
    </i>
  </rowItems>
  <colItems count="1">
    <i/>
  </colItems>
  <dataFields count="1">
    <dataField name="Total Sales " fld="8" baseField="1" baseItem="11"/>
  </dataFields>
  <formats count="9">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5">
            <x v="11"/>
            <x v="37"/>
            <x v="38"/>
            <x v="48"/>
            <x v="49"/>
          </reference>
        </references>
      </pivotArea>
    </format>
    <format dxfId="12">
      <pivotArea dataOnly="0" labelOnly="1" grandRow="1" outline="0" fieldPosition="0"/>
    </format>
    <format dxfId="11">
      <pivotArea dataOnly="0" labelOnly="1" outline="0" axis="axisValues" fieldPosition="0"/>
    </format>
    <format dxfId="10">
      <pivotArea dataOnly="0" fieldPosition="0">
        <references count="1">
          <reference field="1" count="5">
            <x v="11"/>
            <x v="37"/>
            <x v="38"/>
            <x v="48"/>
            <x v="49"/>
          </reference>
        </references>
      </pivotArea>
    </format>
    <format dxfId="9">
      <pivotArea dataOnly="0" fieldPosition="0">
        <references count="1">
          <reference field="1" count="5">
            <x v="2"/>
            <x v="8"/>
            <x v="12"/>
            <x v="13"/>
            <x v="44"/>
          </reference>
        </references>
      </pivotArea>
    </format>
    <format dxfId="8">
      <pivotArea dataOnly="0" fieldPosition="0">
        <references count="1">
          <reference field="1" count="5">
            <x v="2"/>
            <x v="8"/>
            <x v="12"/>
            <x v="13"/>
            <x v="44"/>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1942A2-A101-42FF-8708-8038C37099F9}"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J3:K8" firstHeaderRow="1" firstDataRow="1" firstDataCol="1"/>
  <pivotFields count="12">
    <pivotField showAll="0"/>
    <pivotField axis="axisRow" showAll="0" measureFilter="1">
      <items count="51">
        <item x="21"/>
        <item x="16"/>
        <item x="28"/>
        <item x="40"/>
        <item x="2"/>
        <item x="5"/>
        <item x="44"/>
        <item x="12"/>
        <item x="48"/>
        <item x="37"/>
        <item x="33"/>
        <item x="10"/>
        <item x="43"/>
        <item x="38"/>
        <item x="22"/>
        <item x="4"/>
        <item x="11"/>
        <item x="46"/>
        <item x="29"/>
        <item x="35"/>
        <item x="14"/>
        <item x="17"/>
        <item x="24"/>
        <item x="3"/>
        <item x="31"/>
        <item x="19"/>
        <item x="47"/>
        <item x="26"/>
        <item x="34"/>
        <item x="7"/>
        <item x="42"/>
        <item x="1"/>
        <item x="0"/>
        <item x="32"/>
        <item x="13"/>
        <item x="39"/>
        <item x="6"/>
        <item x="25"/>
        <item x="30"/>
        <item x="49"/>
        <item x="15"/>
        <item x="41"/>
        <item x="9"/>
        <item x="27"/>
        <item x="18"/>
        <item x="23"/>
        <item x="36"/>
        <item x="8"/>
        <item x="20"/>
        <item x="45"/>
        <item t="default"/>
      </items>
    </pivotField>
    <pivotField showAll="0">
      <items count="6">
        <item h="1" x="3"/>
        <item x="1"/>
        <item h="1" x="0"/>
        <item h="1" x="2"/>
        <item h="1" x="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i>
    <i>
      <x v="1"/>
    </i>
    <i>
      <x v="16"/>
    </i>
    <i>
      <x v="31"/>
    </i>
    <i>
      <x v="36"/>
    </i>
  </rowItems>
  <colItems count="1">
    <i/>
  </colItems>
  <dataFields count="1">
    <dataField name="Away From Target % wise" fld="11" baseField="1" baseItem="0" numFmtId="10"/>
  </dataFields>
  <formats count="9">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5">
            <x v="2"/>
            <x v="10"/>
            <x v="17"/>
            <x v="41"/>
            <x v="44"/>
          </reference>
        </references>
      </pivotArea>
    </format>
    <format dxfId="21">
      <pivotArea dataOnly="0" labelOnly="1" grandRow="1" outline="0" fieldPosition="0"/>
    </format>
    <format dxfId="20">
      <pivotArea dataOnly="0" labelOnly="1" outline="0" axis="axisValues" fieldPosition="0"/>
    </format>
    <format dxfId="19">
      <pivotArea dataOnly="0" fieldPosition="0">
        <references count="1">
          <reference field="1" count="5">
            <x v="32"/>
            <x v="37"/>
            <x v="38"/>
            <x v="40"/>
            <x v="48"/>
          </reference>
        </references>
      </pivotArea>
    </format>
    <format dxfId="18">
      <pivotArea dataOnly="0" fieldPosition="0">
        <references count="1">
          <reference field="1" count="5">
            <x v="12"/>
            <x v="13"/>
            <x v="23"/>
            <x v="34"/>
            <x v="47"/>
          </reference>
        </references>
      </pivotArea>
    </format>
    <format dxfId="17">
      <pivotArea dataOnly="0" fieldPosition="0">
        <references count="1">
          <reference field="1" count="5">
            <x v="12"/>
            <x v="13"/>
            <x v="23"/>
            <x v="34"/>
            <x v="47"/>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C7CA59-BC2F-4004-97F1-2081F9CBB9A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51">
        <item x="21"/>
        <item x="16"/>
        <item x="28"/>
        <item x="40"/>
        <item x="2"/>
        <item x="5"/>
        <item x="44"/>
        <item x="12"/>
        <item x="48"/>
        <item x="37"/>
        <item x="33"/>
        <item x="10"/>
        <item x="43"/>
        <item x="38"/>
        <item x="22"/>
        <item x="4"/>
        <item x="11"/>
        <item x="46"/>
        <item x="29"/>
        <item x="35"/>
        <item x="14"/>
        <item x="17"/>
        <item x="24"/>
        <item x="3"/>
        <item x="31"/>
        <item x="19"/>
        <item x="47"/>
        <item x="26"/>
        <item x="34"/>
        <item x="7"/>
        <item x="42"/>
        <item x="1"/>
        <item x="0"/>
        <item x="32"/>
        <item x="13"/>
        <item x="39"/>
        <item x="6"/>
        <item x="25"/>
        <item x="30"/>
        <item x="49"/>
        <item x="15"/>
        <item x="41"/>
        <item x="9"/>
        <item x="27"/>
        <item x="18"/>
        <item x="23"/>
        <item x="36"/>
        <item x="8"/>
        <item x="20"/>
        <item x="45"/>
        <item t="default"/>
      </items>
    </pivotField>
    <pivotField showAll="0">
      <items count="6">
        <item h="1" x="3"/>
        <item x="1"/>
        <item h="1" x="0"/>
        <item h="1" x="2"/>
        <item h="1" x="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7"/>
    </i>
    <i>
      <x v="24"/>
    </i>
    <i>
      <x v="27"/>
    </i>
    <i>
      <x v="41"/>
    </i>
    <i>
      <x v="46"/>
    </i>
  </rowItems>
  <colItems count="1">
    <i/>
  </colItems>
  <dataFields count="1">
    <dataField name="Target Hit % Wise" fld="10" baseField="1" baseItem="0" numFmtId="10"/>
  </dataFields>
  <formats count="9">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
            <x v="10"/>
            <x v="17"/>
            <x v="41"/>
            <x v="44"/>
          </reference>
        </references>
      </pivotArea>
    </format>
    <format dxfId="30">
      <pivotArea dataOnly="0" labelOnly="1" grandRow="1" outline="0" fieldPosition="0"/>
    </format>
    <format dxfId="29">
      <pivotArea dataOnly="0" labelOnly="1" outline="0" axis="axisValues" fieldPosition="0"/>
    </format>
    <format dxfId="28">
      <pivotArea dataOnly="0" fieldPosition="0">
        <references count="1">
          <reference field="1" count="5">
            <x v="3"/>
            <x v="5"/>
            <x v="11"/>
            <x v="19"/>
            <x v="49"/>
          </reference>
        </references>
      </pivotArea>
    </format>
    <format dxfId="27">
      <pivotArea dataOnly="0" fieldPosition="0">
        <references count="1">
          <reference field="1" count="5">
            <x v="2"/>
            <x v="8"/>
            <x v="10"/>
            <x v="44"/>
            <x v="45"/>
          </reference>
        </references>
      </pivotArea>
    </format>
    <format dxfId="26">
      <pivotArea dataOnly="0" fieldPosition="0">
        <references count="1">
          <reference field="1" count="5">
            <x v="2"/>
            <x v="8"/>
            <x v="10"/>
            <x v="44"/>
            <x v="45"/>
          </reference>
        </references>
      </pivotArea>
    </format>
  </format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10"/>
          </reference>
        </references>
      </pivotArea>
    </chartFormat>
    <chartFormat chart="0" format="4">
      <pivotArea type="data" outline="0" fieldPosition="0">
        <references count="2">
          <reference field="4294967294" count="1" selected="0">
            <x v="0"/>
          </reference>
          <reference field="1" count="1" selected="0">
            <x v="44"/>
          </reference>
        </references>
      </pivotArea>
    </chartFormat>
    <chartFormat chart="0" format="5">
      <pivotArea type="data" outline="0" fieldPosition="0">
        <references count="2">
          <reference field="4294967294" count="1" selected="0">
            <x v="0"/>
          </reference>
          <reference field="1" count="1" selected="0">
            <x v="45"/>
          </reference>
        </references>
      </pivotArea>
    </chartFormat>
    <chartFormat chart="0" format="6">
      <pivotArea type="data" outline="0" fieldPosition="0">
        <references count="2">
          <reference field="4294967294" count="1" selected="0">
            <x v="0"/>
          </reference>
          <reference field="1" count="1" selected="0">
            <x v="17"/>
          </reference>
        </references>
      </pivotArea>
    </chartFormat>
    <chartFormat chart="0" format="7">
      <pivotArea type="data" outline="0" fieldPosition="0">
        <references count="2">
          <reference field="4294967294" count="1" selected="0">
            <x v="0"/>
          </reference>
          <reference field="1" count="1" selected="0">
            <x v="24"/>
          </reference>
        </references>
      </pivotArea>
    </chartFormat>
    <chartFormat chart="0" format="8">
      <pivotArea type="data" outline="0" fieldPosition="0">
        <references count="2">
          <reference field="4294967294" count="1" selected="0">
            <x v="0"/>
          </reference>
          <reference field="1" count="1" selected="0">
            <x v="27"/>
          </reference>
        </references>
      </pivotArea>
    </chartFormat>
    <chartFormat chart="0" format="9">
      <pivotArea type="data" outline="0" fieldPosition="0">
        <references count="2">
          <reference field="4294967294" count="1" selected="0">
            <x v="0"/>
          </reference>
          <reference field="1" count="1" selected="0">
            <x v="41"/>
          </reference>
        </references>
      </pivotArea>
    </chartFormat>
    <chartFormat chart="0" format="10">
      <pivotArea type="data" outline="0" fieldPosition="0">
        <references count="2">
          <reference field="4294967294" count="1" selected="0">
            <x v="0"/>
          </reference>
          <reference field="1" count="1" selected="0">
            <x v="46"/>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5"/>
          </reference>
        </references>
      </pivotArea>
    </chartFormat>
    <chartFormat chart="0" format="13">
      <pivotArea type="data" outline="0" fieldPosition="0">
        <references count="2">
          <reference field="4294967294" count="1" selected="0">
            <x v="0"/>
          </reference>
          <reference field="1" count="1" selected="0">
            <x v="11"/>
          </reference>
        </references>
      </pivotArea>
    </chartFormat>
    <chartFormat chart="0" format="14">
      <pivotArea type="data" outline="0" fieldPosition="0">
        <references count="2">
          <reference field="4294967294" count="1" selected="0">
            <x v="0"/>
          </reference>
          <reference field="1" count="1" selected="0">
            <x v="19"/>
          </reference>
        </references>
      </pivotArea>
    </chartFormat>
    <chartFormat chart="0" format="15">
      <pivotArea type="data" outline="0" fieldPosition="0">
        <references count="2">
          <reference field="4294967294" count="1" selected="0">
            <x v="0"/>
          </reference>
          <reference field="1" count="1" selected="0">
            <x v="49"/>
          </reference>
        </references>
      </pivotArea>
    </chartFormat>
    <chartFormat chart="0" format="16">
      <pivotArea type="data" outline="0" fieldPosition="0">
        <references count="2">
          <reference field="4294967294" count="1" selected="0">
            <x v="0"/>
          </reference>
          <reference field="1" count="1" selected="0">
            <x v="7"/>
          </reference>
        </references>
      </pivotArea>
    </chartFormat>
    <chartFormat chart="0" format="17">
      <pivotArea type="data" outline="0" fieldPosition="0">
        <references count="2">
          <reference field="4294967294" count="1" selected="0">
            <x v="0"/>
          </reference>
          <reference field="1" count="1" selected="0">
            <x v="9"/>
          </reference>
        </references>
      </pivotArea>
    </chartFormat>
    <chartFormat chart="0" format="18">
      <pivotArea type="data" outline="0" fieldPosition="0">
        <references count="2">
          <reference field="4294967294" count="1" selected="0">
            <x v="0"/>
          </reference>
          <reference field="1" count="1" selected="0">
            <x v="14"/>
          </reference>
        </references>
      </pivotArea>
    </chartFormat>
    <chartFormat chart="0" format="19">
      <pivotArea type="data" outline="0" fieldPosition="0">
        <references count="2">
          <reference field="4294967294" count="1" selected="0">
            <x v="0"/>
          </reference>
          <reference field="1" count="1" selected="0">
            <x v="30"/>
          </reference>
        </references>
      </pivotArea>
    </chartFormat>
    <chartFormat chart="0" format="20">
      <pivotArea type="data" outline="0" fieldPosition="0">
        <references count="2">
          <reference field="4294967294" count="1" selected="0">
            <x v="0"/>
          </reference>
          <reference field="1" count="1" selected="0">
            <x v="33"/>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8EAA9A1-EC60-4756-8606-E63850EFC43D}" sourceName="Region">
  <pivotTables>
    <pivotTable tabId="2" name="PivotTable1"/>
    <pivotTable tabId="2" name="PivotTable5"/>
    <pivotTable tabId="2" name="PivotTable3"/>
    <pivotTable tabId="2" name="PivotTable4"/>
  </pivotTables>
  <data>
    <tabular pivotCacheId="1004413592">
      <items count="5">
        <i x="3"/>
        <i x="1" s="1"/>
        <i x="0"/>
        <i x="2"/>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1C46B26-172B-467F-B7DD-9CB6694ECAEE}" cache="Slicer_Region" caption="Region" columnCount="5"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3213-0CD9-4089-BC3C-B95CC8594AA8}">
  <sheetPr codeName="Sheet1"/>
  <dimension ref="A1:K20"/>
  <sheetViews>
    <sheetView tabSelected="1" zoomScaleNormal="100" workbookViewId="0">
      <selection activeCell="B2" sqref="B2"/>
    </sheetView>
  </sheetViews>
  <sheetFormatPr defaultRowHeight="14.4" x14ac:dyDescent="0.3"/>
  <cols>
    <col min="1" max="1" width="16" bestFit="1" customWidth="1"/>
    <col min="2" max="2" width="10.33203125" bestFit="1" customWidth="1"/>
    <col min="3" max="3" width="3.109375" customWidth="1"/>
    <col min="4" max="4" width="16.21875" customWidth="1"/>
    <col min="5" max="5" width="10.33203125" customWidth="1"/>
    <col min="6" max="6" width="2.77734375" customWidth="1"/>
    <col min="7" max="7" width="13.88671875" customWidth="1"/>
    <col min="8" max="8" width="15.6640625" bestFit="1" customWidth="1"/>
    <col min="10" max="10" width="13.109375" customWidth="1"/>
    <col min="11" max="11" width="22.109375" bestFit="1" customWidth="1"/>
  </cols>
  <sheetData>
    <row r="1" spans="1:11" ht="22.2" customHeight="1" x14ac:dyDescent="0.3">
      <c r="A1" s="7" t="b">
        <v>1</v>
      </c>
      <c r="B1" s="7"/>
      <c r="C1" s="7"/>
      <c r="D1" s="7" t="b">
        <v>1</v>
      </c>
      <c r="E1" s="7"/>
      <c r="F1" s="7"/>
      <c r="G1" s="7"/>
      <c r="H1" s="7" t="b">
        <v>1</v>
      </c>
      <c r="I1" s="7"/>
      <c r="J1" s="7"/>
      <c r="K1" s="7" t="b">
        <v>1</v>
      </c>
    </row>
    <row r="2" spans="1:11" ht="39.6" customHeight="1" x14ac:dyDescent="0.3">
      <c r="A2" s="6"/>
      <c r="B2" s="6"/>
      <c r="C2" s="6"/>
      <c r="D2" s="6"/>
      <c r="E2" s="6"/>
      <c r="F2" s="6"/>
      <c r="G2" s="6"/>
      <c r="H2" s="6"/>
      <c r="I2" s="6"/>
      <c r="J2" s="6"/>
      <c r="K2" s="6"/>
    </row>
    <row r="3" spans="1:11" x14ac:dyDescent="0.3">
      <c r="A3" s="4" t="s">
        <v>1</v>
      </c>
      <c r="B3" s="5" t="s">
        <v>117</v>
      </c>
      <c r="C3" s="6"/>
      <c r="D3" s="4" t="s">
        <v>1</v>
      </c>
      <c r="E3" s="5" t="s">
        <v>117</v>
      </c>
      <c r="F3" s="6"/>
      <c r="G3" s="4" t="s">
        <v>1</v>
      </c>
      <c r="H3" s="5" t="s">
        <v>118</v>
      </c>
      <c r="I3" s="6"/>
      <c r="J3" s="4" t="s">
        <v>1</v>
      </c>
      <c r="K3" s="5" t="s">
        <v>119</v>
      </c>
    </row>
    <row r="4" spans="1:11" x14ac:dyDescent="0.3">
      <c r="A4" s="8" t="s">
        <v>60</v>
      </c>
      <c r="B4" s="10">
        <v>349</v>
      </c>
      <c r="C4" s="6"/>
      <c r="D4" s="8" t="s">
        <v>50</v>
      </c>
      <c r="E4" s="10">
        <v>337</v>
      </c>
      <c r="F4" s="6"/>
      <c r="G4" s="8" t="s">
        <v>110</v>
      </c>
      <c r="H4" s="9">
        <v>0.79120000000000001</v>
      </c>
      <c r="I4" s="6"/>
      <c r="J4" s="8" t="s">
        <v>60</v>
      </c>
      <c r="K4" s="9">
        <v>0.22439999999999999</v>
      </c>
    </row>
    <row r="5" spans="1:11" x14ac:dyDescent="0.3">
      <c r="A5" s="8" t="s">
        <v>110</v>
      </c>
      <c r="B5" s="10">
        <v>360</v>
      </c>
      <c r="C5" s="6"/>
      <c r="D5" s="8" t="s">
        <v>40</v>
      </c>
      <c r="E5" s="10">
        <v>338</v>
      </c>
      <c r="F5" s="6"/>
      <c r="G5" s="8" t="s">
        <v>80</v>
      </c>
      <c r="H5" s="9">
        <v>0.78410000000000002</v>
      </c>
      <c r="I5" s="6"/>
      <c r="J5" s="8" t="s">
        <v>50</v>
      </c>
      <c r="K5" s="9">
        <v>0.21629999999999999</v>
      </c>
    </row>
    <row r="6" spans="1:11" x14ac:dyDescent="0.3">
      <c r="A6" s="8" t="s">
        <v>16</v>
      </c>
      <c r="B6" s="10">
        <v>369</v>
      </c>
      <c r="C6" s="6"/>
      <c r="D6" s="8" t="s">
        <v>80</v>
      </c>
      <c r="E6" s="10">
        <v>345</v>
      </c>
      <c r="F6" s="6"/>
      <c r="G6" s="8" t="s">
        <v>70</v>
      </c>
      <c r="H6" s="9">
        <v>0.78590000000000004</v>
      </c>
      <c r="I6" s="6"/>
      <c r="J6" s="8" t="s">
        <v>40</v>
      </c>
      <c r="K6" s="9">
        <v>0.23180000000000001</v>
      </c>
    </row>
    <row r="7" spans="1:11" x14ac:dyDescent="0.3">
      <c r="A7" s="8" t="s">
        <v>100</v>
      </c>
      <c r="B7" s="10">
        <v>355</v>
      </c>
      <c r="C7" s="6"/>
      <c r="D7" s="8" t="s">
        <v>70</v>
      </c>
      <c r="E7" s="10">
        <v>334</v>
      </c>
      <c r="F7" s="6"/>
      <c r="G7" s="8" t="s">
        <v>100</v>
      </c>
      <c r="H7" s="9">
        <v>0.78890000000000005</v>
      </c>
      <c r="I7" s="6"/>
      <c r="J7" s="8" t="s">
        <v>16</v>
      </c>
      <c r="K7" s="9">
        <v>0.26200000000000001</v>
      </c>
    </row>
    <row r="8" spans="1:11" x14ac:dyDescent="0.3">
      <c r="A8" s="8" t="s">
        <v>90</v>
      </c>
      <c r="B8" s="10">
        <v>350</v>
      </c>
      <c r="C8" s="6"/>
      <c r="D8" s="8" t="s">
        <v>30</v>
      </c>
      <c r="E8" s="10">
        <v>325</v>
      </c>
      <c r="F8" s="6"/>
      <c r="G8" s="8" t="s">
        <v>90</v>
      </c>
      <c r="H8" s="9">
        <v>0.78649999999999998</v>
      </c>
      <c r="I8" s="6"/>
      <c r="J8" s="8" t="s">
        <v>30</v>
      </c>
      <c r="K8" s="9">
        <v>0.22620000000000001</v>
      </c>
    </row>
    <row r="9" spans="1:11" x14ac:dyDescent="0.3">
      <c r="C9" s="6"/>
      <c r="F9" s="6"/>
      <c r="G9" s="6"/>
      <c r="H9" s="6"/>
      <c r="I9" s="6"/>
      <c r="J9" s="6"/>
      <c r="K9" s="6"/>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419100</xdr:colOff>
                    <xdr:row>1</xdr:row>
                    <xdr:rowOff>190500</xdr:rowOff>
                  </from>
                  <to>
                    <xdr:col>1</xdr:col>
                    <xdr:colOff>365760</xdr:colOff>
                    <xdr:row>1</xdr:row>
                    <xdr:rowOff>411480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678180</xdr:colOff>
                    <xdr:row>1</xdr:row>
                    <xdr:rowOff>175260</xdr:rowOff>
                  </from>
                  <to>
                    <xdr:col>7</xdr:col>
                    <xdr:colOff>762000</xdr:colOff>
                    <xdr:row>1</xdr:row>
                    <xdr:rowOff>396240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10</xdr:col>
                    <xdr:colOff>15240</xdr:colOff>
                    <xdr:row>1</xdr:row>
                    <xdr:rowOff>167640</xdr:rowOff>
                  </from>
                  <to>
                    <xdr:col>10</xdr:col>
                    <xdr:colOff>1051560</xdr:colOff>
                    <xdr:row>1</xdr:row>
                    <xdr:rowOff>388620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3</xdr:col>
                    <xdr:colOff>472440</xdr:colOff>
                    <xdr:row>1</xdr:row>
                    <xdr:rowOff>175260</xdr:rowOff>
                  </from>
                  <to>
                    <xdr:col>4</xdr:col>
                    <xdr:colOff>396240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CE4ED-7921-4CE7-9D32-84B39FCAA2A0}">
  <sheetPr codeName="Sheet2"/>
  <dimension ref="A1:L51"/>
  <sheetViews>
    <sheetView zoomScale="148" zoomScaleNormal="148" workbookViewId="0">
      <selection activeCell="J6" sqref="J6"/>
    </sheetView>
  </sheetViews>
  <sheetFormatPr defaultRowHeight="14.4" x14ac:dyDescent="0.3"/>
  <cols>
    <col min="1" max="1" width="12.33203125" bestFit="1" customWidth="1"/>
    <col min="2" max="2" width="13.88671875" bestFit="1" customWidth="1"/>
    <col min="3" max="3" width="7.6640625" bestFit="1" customWidth="1"/>
    <col min="4" max="8" width="5.6640625" bestFit="1" customWidth="1"/>
    <col min="9" max="9" width="6.5546875" customWidth="1"/>
    <col min="10" max="10" width="6.33203125" bestFit="1" customWidth="1"/>
    <col min="11" max="11" width="11" bestFit="1" customWidth="1"/>
    <col min="12" max="12" width="9.5546875" customWidth="1"/>
  </cols>
  <sheetData>
    <row r="1" spans="1:12" ht="43.2" x14ac:dyDescent="0.3">
      <c r="A1" s="1" t="s">
        <v>0</v>
      </c>
      <c r="B1" s="1" t="s">
        <v>1</v>
      </c>
      <c r="C1" s="1" t="s">
        <v>2</v>
      </c>
      <c r="D1" s="1" t="s">
        <v>3</v>
      </c>
      <c r="E1" s="1" t="s">
        <v>4</v>
      </c>
      <c r="F1" s="1" t="s">
        <v>5</v>
      </c>
      <c r="G1" s="1" t="s">
        <v>6</v>
      </c>
      <c r="H1" s="1" t="s">
        <v>7</v>
      </c>
      <c r="I1" s="1" t="s">
        <v>8</v>
      </c>
      <c r="J1" s="1" t="s">
        <v>9</v>
      </c>
      <c r="K1" s="1" t="s">
        <v>10</v>
      </c>
      <c r="L1" s="1" t="s">
        <v>11</v>
      </c>
    </row>
    <row r="2" spans="1:12" ht="28.8" x14ac:dyDescent="0.3">
      <c r="A2" s="2" t="s">
        <v>12</v>
      </c>
      <c r="B2" s="2" t="s">
        <v>13</v>
      </c>
      <c r="C2" s="2" t="s">
        <v>14</v>
      </c>
      <c r="D2" s="2">
        <v>49</v>
      </c>
      <c r="E2" s="2">
        <v>62</v>
      </c>
      <c r="F2" s="2">
        <v>55</v>
      </c>
      <c r="G2" s="2">
        <v>71</v>
      </c>
      <c r="H2" s="2">
        <v>64</v>
      </c>
      <c r="I2" s="2">
        <v>301</v>
      </c>
      <c r="J2" s="2">
        <v>400</v>
      </c>
      <c r="K2" s="3">
        <v>0.75249999999999995</v>
      </c>
      <c r="L2" s="3">
        <v>0.2475</v>
      </c>
    </row>
    <row r="3" spans="1:12" ht="28.8" x14ac:dyDescent="0.3">
      <c r="A3" s="2" t="s">
        <v>15</v>
      </c>
      <c r="B3" s="2" t="s">
        <v>16</v>
      </c>
      <c r="C3" s="2" t="s">
        <v>17</v>
      </c>
      <c r="D3" s="2">
        <v>87</v>
      </c>
      <c r="E3" s="2">
        <v>75</v>
      </c>
      <c r="F3" s="2">
        <v>69</v>
      </c>
      <c r="G3" s="2">
        <v>72</v>
      </c>
      <c r="H3" s="2">
        <v>66</v>
      </c>
      <c r="I3" s="2">
        <v>369</v>
      </c>
      <c r="J3" s="2">
        <v>500</v>
      </c>
      <c r="K3" s="3">
        <v>0.73799999999999999</v>
      </c>
      <c r="L3" s="3">
        <v>0.26200000000000001</v>
      </c>
    </row>
    <row r="4" spans="1:12" ht="28.8" x14ac:dyDescent="0.3">
      <c r="A4" s="2" t="s">
        <v>18</v>
      </c>
      <c r="B4" s="2" t="s">
        <v>19</v>
      </c>
      <c r="C4" s="2" t="s">
        <v>20</v>
      </c>
      <c r="D4" s="2">
        <v>55</v>
      </c>
      <c r="E4" s="2">
        <v>61</v>
      </c>
      <c r="F4" s="2">
        <v>58</v>
      </c>
      <c r="G4" s="2">
        <v>63</v>
      </c>
      <c r="H4" s="2">
        <v>60</v>
      </c>
      <c r="I4" s="2">
        <v>297</v>
      </c>
      <c r="J4" s="2">
        <v>420</v>
      </c>
      <c r="K4" s="3">
        <v>0.70709999999999995</v>
      </c>
      <c r="L4" s="3">
        <v>0.29289999999999999</v>
      </c>
    </row>
    <row r="5" spans="1:12" ht="28.8" x14ac:dyDescent="0.3">
      <c r="A5" s="2" t="s">
        <v>21</v>
      </c>
      <c r="B5" s="2" t="s">
        <v>22</v>
      </c>
      <c r="C5" s="2" t="s">
        <v>23</v>
      </c>
      <c r="D5" s="2">
        <v>68</v>
      </c>
      <c r="E5" s="2">
        <v>72</v>
      </c>
      <c r="F5" s="2">
        <v>65</v>
      </c>
      <c r="G5" s="2">
        <v>70</v>
      </c>
      <c r="H5" s="2">
        <v>66</v>
      </c>
      <c r="I5" s="2">
        <v>341</v>
      </c>
      <c r="J5" s="2">
        <v>450</v>
      </c>
      <c r="K5" s="3">
        <v>0.75780000000000003</v>
      </c>
      <c r="L5" s="3">
        <v>0.2422</v>
      </c>
    </row>
    <row r="6" spans="1:12" ht="28.8" x14ac:dyDescent="0.3">
      <c r="A6" s="2" t="s">
        <v>24</v>
      </c>
      <c r="B6" s="2" t="s">
        <v>25</v>
      </c>
      <c r="C6" s="2" t="s">
        <v>26</v>
      </c>
      <c r="D6" s="2">
        <v>44</v>
      </c>
      <c r="E6" s="2">
        <v>50</v>
      </c>
      <c r="F6" s="2">
        <v>48</v>
      </c>
      <c r="G6" s="2">
        <v>52</v>
      </c>
      <c r="H6" s="2">
        <v>49</v>
      </c>
      <c r="I6" s="2">
        <v>243</v>
      </c>
      <c r="J6" s="2">
        <v>350</v>
      </c>
      <c r="K6" s="3">
        <v>0.69430000000000003</v>
      </c>
      <c r="L6" s="3">
        <v>0.30570000000000003</v>
      </c>
    </row>
    <row r="7" spans="1:12" ht="28.8" x14ac:dyDescent="0.3">
      <c r="A7" s="2" t="s">
        <v>27</v>
      </c>
      <c r="B7" s="2" t="s">
        <v>28</v>
      </c>
      <c r="C7" s="2" t="s">
        <v>14</v>
      </c>
      <c r="D7" s="2">
        <v>73</v>
      </c>
      <c r="E7" s="2">
        <v>78</v>
      </c>
      <c r="F7" s="2">
        <v>69</v>
      </c>
      <c r="G7" s="2">
        <v>75</v>
      </c>
      <c r="H7" s="2">
        <v>80</v>
      </c>
      <c r="I7" s="2">
        <v>375</v>
      </c>
      <c r="J7" s="2">
        <v>480</v>
      </c>
      <c r="K7" s="3">
        <v>0.78129999999999999</v>
      </c>
      <c r="L7" s="3">
        <v>0.21870000000000001</v>
      </c>
    </row>
    <row r="8" spans="1:12" ht="28.8" x14ac:dyDescent="0.3">
      <c r="A8" s="2" t="s">
        <v>29</v>
      </c>
      <c r="B8" s="2" t="s">
        <v>30</v>
      </c>
      <c r="C8" s="2" t="s">
        <v>17</v>
      </c>
      <c r="D8" s="2">
        <v>61</v>
      </c>
      <c r="E8" s="2">
        <v>65</v>
      </c>
      <c r="F8" s="2">
        <v>63</v>
      </c>
      <c r="G8" s="2">
        <v>67</v>
      </c>
      <c r="H8" s="2">
        <v>69</v>
      </c>
      <c r="I8" s="2">
        <v>325</v>
      </c>
      <c r="J8" s="2">
        <v>420</v>
      </c>
      <c r="K8" s="3">
        <v>0.77380000000000004</v>
      </c>
      <c r="L8" s="3">
        <v>0.22620000000000001</v>
      </c>
    </row>
    <row r="9" spans="1:12" ht="28.8" x14ac:dyDescent="0.3">
      <c r="A9" s="2" t="s">
        <v>31</v>
      </c>
      <c r="B9" s="2" t="s">
        <v>32</v>
      </c>
      <c r="C9" s="2" t="s">
        <v>20</v>
      </c>
      <c r="D9" s="2">
        <v>52</v>
      </c>
      <c r="E9" s="2">
        <v>57</v>
      </c>
      <c r="F9" s="2">
        <v>54</v>
      </c>
      <c r="G9" s="2">
        <v>59</v>
      </c>
      <c r="H9" s="2">
        <v>56</v>
      </c>
      <c r="I9" s="2">
        <v>278</v>
      </c>
      <c r="J9" s="2">
        <v>390</v>
      </c>
      <c r="K9" s="3">
        <v>0.71279999999999999</v>
      </c>
      <c r="L9" s="3">
        <v>0.28720000000000001</v>
      </c>
    </row>
    <row r="10" spans="1:12" x14ac:dyDescent="0.3">
      <c r="A10" s="2" t="s">
        <v>33</v>
      </c>
      <c r="B10" s="2" t="s">
        <v>34</v>
      </c>
      <c r="C10" s="2" t="s">
        <v>23</v>
      </c>
      <c r="D10" s="2">
        <v>69</v>
      </c>
      <c r="E10" s="2">
        <v>72</v>
      </c>
      <c r="F10" s="2">
        <v>74</v>
      </c>
      <c r="G10" s="2">
        <v>70</v>
      </c>
      <c r="H10" s="2">
        <v>73</v>
      </c>
      <c r="I10" s="2">
        <v>358</v>
      </c>
      <c r="J10" s="2">
        <v>460</v>
      </c>
      <c r="K10" s="3">
        <v>0.77829999999999999</v>
      </c>
      <c r="L10" s="3">
        <v>0.22170000000000001</v>
      </c>
    </row>
    <row r="11" spans="1:12" x14ac:dyDescent="0.3">
      <c r="A11" s="2" t="s">
        <v>35</v>
      </c>
      <c r="B11" s="2" t="s">
        <v>36</v>
      </c>
      <c r="C11" s="2" t="s">
        <v>26</v>
      </c>
      <c r="D11" s="2">
        <v>48</v>
      </c>
      <c r="E11" s="2">
        <v>52</v>
      </c>
      <c r="F11" s="2">
        <v>50</v>
      </c>
      <c r="G11" s="2">
        <v>55</v>
      </c>
      <c r="H11" s="2">
        <v>53</v>
      </c>
      <c r="I11" s="2">
        <v>258</v>
      </c>
      <c r="J11" s="2">
        <v>380</v>
      </c>
      <c r="K11" s="3">
        <v>0.67889999999999995</v>
      </c>
      <c r="L11" s="3">
        <v>0.3211</v>
      </c>
    </row>
    <row r="12" spans="1:12" x14ac:dyDescent="0.3">
      <c r="A12" s="2" t="s">
        <v>37</v>
      </c>
      <c r="B12" s="2" t="s">
        <v>38</v>
      </c>
      <c r="C12" s="2" t="s">
        <v>14</v>
      </c>
      <c r="D12" s="2">
        <v>77</v>
      </c>
      <c r="E12" s="2">
        <v>81</v>
      </c>
      <c r="F12" s="2">
        <v>79</v>
      </c>
      <c r="G12" s="2">
        <v>83</v>
      </c>
      <c r="H12" s="2">
        <v>85</v>
      </c>
      <c r="I12" s="2">
        <v>405</v>
      </c>
      <c r="J12" s="2">
        <v>520</v>
      </c>
      <c r="K12" s="3">
        <v>0.77880000000000005</v>
      </c>
      <c r="L12" s="3">
        <v>0.22120000000000001</v>
      </c>
    </row>
    <row r="13" spans="1:12" x14ac:dyDescent="0.3">
      <c r="A13" s="2" t="s">
        <v>39</v>
      </c>
      <c r="B13" s="2" t="s">
        <v>40</v>
      </c>
      <c r="C13" s="2" t="s">
        <v>17</v>
      </c>
      <c r="D13" s="2">
        <v>65</v>
      </c>
      <c r="E13" s="2">
        <v>68</v>
      </c>
      <c r="F13" s="2">
        <v>66</v>
      </c>
      <c r="G13" s="2">
        <v>70</v>
      </c>
      <c r="H13" s="2">
        <v>69</v>
      </c>
      <c r="I13" s="2">
        <v>338</v>
      </c>
      <c r="J13" s="2">
        <v>440</v>
      </c>
      <c r="K13" s="3">
        <v>0.76819999999999999</v>
      </c>
      <c r="L13" s="3">
        <v>0.23180000000000001</v>
      </c>
    </row>
    <row r="14" spans="1:12" x14ac:dyDescent="0.3">
      <c r="A14" s="2" t="s">
        <v>41</v>
      </c>
      <c r="B14" s="2" t="s">
        <v>42</v>
      </c>
      <c r="C14" s="2" t="s">
        <v>20</v>
      </c>
      <c r="D14" s="2">
        <v>58</v>
      </c>
      <c r="E14" s="2">
        <v>61</v>
      </c>
      <c r="F14" s="2">
        <v>60</v>
      </c>
      <c r="G14" s="2">
        <v>63</v>
      </c>
      <c r="H14" s="2">
        <v>64</v>
      </c>
      <c r="I14" s="2">
        <v>306</v>
      </c>
      <c r="J14" s="2">
        <v>410</v>
      </c>
      <c r="K14" s="3">
        <v>0.74629999999999996</v>
      </c>
      <c r="L14" s="3">
        <v>0.25369999999999998</v>
      </c>
    </row>
    <row r="15" spans="1:12" x14ac:dyDescent="0.3">
      <c r="A15" s="2" t="s">
        <v>43</v>
      </c>
      <c r="B15" s="2" t="s">
        <v>44</v>
      </c>
      <c r="C15" s="2" t="s">
        <v>23</v>
      </c>
      <c r="D15" s="2">
        <v>70</v>
      </c>
      <c r="E15" s="2">
        <v>73</v>
      </c>
      <c r="F15" s="2">
        <v>72</v>
      </c>
      <c r="G15" s="2">
        <v>75</v>
      </c>
      <c r="H15" s="2">
        <v>76</v>
      </c>
      <c r="I15" s="2">
        <v>366</v>
      </c>
      <c r="J15" s="2">
        <v>470</v>
      </c>
      <c r="K15" s="3">
        <v>0.77869999999999995</v>
      </c>
      <c r="L15" s="3">
        <v>0.2213</v>
      </c>
    </row>
    <row r="16" spans="1:12" x14ac:dyDescent="0.3">
      <c r="A16" s="2" t="s">
        <v>45</v>
      </c>
      <c r="B16" s="2" t="s">
        <v>46</v>
      </c>
      <c r="C16" s="2" t="s">
        <v>26</v>
      </c>
      <c r="D16" s="2">
        <v>46</v>
      </c>
      <c r="E16" s="2">
        <v>49</v>
      </c>
      <c r="F16" s="2">
        <v>51</v>
      </c>
      <c r="G16" s="2">
        <v>53</v>
      </c>
      <c r="H16" s="2">
        <v>50</v>
      </c>
      <c r="I16" s="2">
        <v>249</v>
      </c>
      <c r="J16" s="2">
        <v>360</v>
      </c>
      <c r="K16" s="3">
        <v>0.69169999999999998</v>
      </c>
      <c r="L16" s="3">
        <v>0.30830000000000002</v>
      </c>
    </row>
    <row r="17" spans="1:12" x14ac:dyDescent="0.3">
      <c r="A17" s="2" t="s">
        <v>47</v>
      </c>
      <c r="B17" s="2" t="s">
        <v>48</v>
      </c>
      <c r="C17" s="2" t="s">
        <v>14</v>
      </c>
      <c r="D17" s="2">
        <v>72</v>
      </c>
      <c r="E17" s="2">
        <v>74</v>
      </c>
      <c r="F17" s="2">
        <v>76</v>
      </c>
      <c r="G17" s="2">
        <v>78</v>
      </c>
      <c r="H17" s="2">
        <v>79</v>
      </c>
      <c r="I17" s="2">
        <v>379</v>
      </c>
      <c r="J17" s="2">
        <v>490</v>
      </c>
      <c r="K17" s="3">
        <v>0.77349999999999997</v>
      </c>
      <c r="L17" s="3">
        <v>0.22650000000000001</v>
      </c>
    </row>
    <row r="18" spans="1:12" x14ac:dyDescent="0.3">
      <c r="A18" s="2" t="s">
        <v>49</v>
      </c>
      <c r="B18" s="2" t="s">
        <v>50</v>
      </c>
      <c r="C18" s="2" t="s">
        <v>17</v>
      </c>
      <c r="D18" s="2">
        <v>64</v>
      </c>
      <c r="E18" s="2">
        <v>66</v>
      </c>
      <c r="F18" s="2">
        <v>67</v>
      </c>
      <c r="G18" s="2">
        <v>69</v>
      </c>
      <c r="H18" s="2">
        <v>71</v>
      </c>
      <c r="I18" s="2">
        <v>337</v>
      </c>
      <c r="J18" s="2">
        <v>430</v>
      </c>
      <c r="K18" s="3">
        <v>0.78369999999999995</v>
      </c>
      <c r="L18" s="3">
        <v>0.21629999999999999</v>
      </c>
    </row>
    <row r="19" spans="1:12" x14ac:dyDescent="0.3">
      <c r="A19" s="2" t="s">
        <v>51</v>
      </c>
      <c r="B19" s="2" t="s">
        <v>52</v>
      </c>
      <c r="C19" s="2" t="s">
        <v>20</v>
      </c>
      <c r="D19" s="2">
        <v>53</v>
      </c>
      <c r="E19" s="2">
        <v>55</v>
      </c>
      <c r="F19" s="2">
        <v>57</v>
      </c>
      <c r="G19" s="2">
        <v>59</v>
      </c>
      <c r="H19" s="2">
        <v>60</v>
      </c>
      <c r="I19" s="2">
        <v>284</v>
      </c>
      <c r="J19" s="2">
        <v>395</v>
      </c>
      <c r="K19" s="3">
        <v>0.71899999999999997</v>
      </c>
      <c r="L19" s="3">
        <v>0.28100000000000003</v>
      </c>
    </row>
    <row r="20" spans="1:12" x14ac:dyDescent="0.3">
      <c r="A20" s="2" t="s">
        <v>53</v>
      </c>
      <c r="B20" s="2" t="s">
        <v>54</v>
      </c>
      <c r="C20" s="2" t="s">
        <v>23</v>
      </c>
      <c r="D20" s="2">
        <v>71</v>
      </c>
      <c r="E20" s="2">
        <v>74</v>
      </c>
      <c r="F20" s="2">
        <v>76</v>
      </c>
      <c r="G20" s="2">
        <v>78</v>
      </c>
      <c r="H20" s="2">
        <v>80</v>
      </c>
      <c r="I20" s="2">
        <v>379</v>
      </c>
      <c r="J20" s="2">
        <v>480</v>
      </c>
      <c r="K20" s="3">
        <v>0.78959999999999997</v>
      </c>
      <c r="L20" s="3">
        <v>0.2104</v>
      </c>
    </row>
    <row r="21" spans="1:12" x14ac:dyDescent="0.3">
      <c r="A21" s="2" t="s">
        <v>55</v>
      </c>
      <c r="B21" s="2" t="s">
        <v>56</v>
      </c>
      <c r="C21" s="2" t="s">
        <v>26</v>
      </c>
      <c r="D21" s="2">
        <v>47</v>
      </c>
      <c r="E21" s="2">
        <v>50</v>
      </c>
      <c r="F21" s="2">
        <v>52</v>
      </c>
      <c r="G21" s="2">
        <v>54</v>
      </c>
      <c r="H21" s="2">
        <v>55</v>
      </c>
      <c r="I21" s="2">
        <v>258</v>
      </c>
      <c r="J21" s="2">
        <v>370</v>
      </c>
      <c r="K21" s="3">
        <v>0.69730000000000003</v>
      </c>
      <c r="L21" s="3">
        <v>0.30270000000000002</v>
      </c>
    </row>
    <row r="22" spans="1:12" x14ac:dyDescent="0.3">
      <c r="A22" s="2" t="s">
        <v>57</v>
      </c>
      <c r="B22" s="2" t="s">
        <v>58</v>
      </c>
      <c r="C22" s="2" t="s">
        <v>14</v>
      </c>
      <c r="D22" s="2">
        <v>74</v>
      </c>
      <c r="E22" s="2">
        <v>77</v>
      </c>
      <c r="F22" s="2">
        <v>79</v>
      </c>
      <c r="G22" s="2">
        <v>81</v>
      </c>
      <c r="H22" s="2">
        <v>83</v>
      </c>
      <c r="I22" s="2">
        <v>394</v>
      </c>
      <c r="J22" s="2">
        <v>510</v>
      </c>
      <c r="K22" s="3">
        <v>0.77249999999999996</v>
      </c>
      <c r="L22" s="3">
        <v>0.22750000000000001</v>
      </c>
    </row>
    <row r="23" spans="1:12" x14ac:dyDescent="0.3">
      <c r="A23" s="2" t="s">
        <v>59</v>
      </c>
      <c r="B23" s="2" t="s">
        <v>60</v>
      </c>
      <c r="C23" s="2" t="s">
        <v>17</v>
      </c>
      <c r="D23" s="2">
        <v>66</v>
      </c>
      <c r="E23" s="2">
        <v>68</v>
      </c>
      <c r="F23" s="2">
        <v>70</v>
      </c>
      <c r="G23" s="2">
        <v>72</v>
      </c>
      <c r="H23" s="2">
        <v>73</v>
      </c>
      <c r="I23" s="2">
        <v>349</v>
      </c>
      <c r="J23" s="2">
        <v>450</v>
      </c>
      <c r="K23" s="3">
        <v>0.77559999999999996</v>
      </c>
      <c r="L23" s="3">
        <v>0.22439999999999999</v>
      </c>
    </row>
    <row r="24" spans="1:12" x14ac:dyDescent="0.3">
      <c r="A24" s="2" t="s">
        <v>61</v>
      </c>
      <c r="B24" s="2" t="s">
        <v>62</v>
      </c>
      <c r="C24" s="2" t="s">
        <v>20</v>
      </c>
      <c r="D24" s="2">
        <v>56</v>
      </c>
      <c r="E24" s="2">
        <v>58</v>
      </c>
      <c r="F24" s="2">
        <v>60</v>
      </c>
      <c r="G24" s="2">
        <v>62</v>
      </c>
      <c r="H24" s="2">
        <v>64</v>
      </c>
      <c r="I24" s="2">
        <v>300</v>
      </c>
      <c r="J24" s="2">
        <v>405</v>
      </c>
      <c r="K24" s="3">
        <v>0.74070000000000003</v>
      </c>
      <c r="L24" s="3">
        <v>0.25929999999999997</v>
      </c>
    </row>
    <row r="25" spans="1:12" x14ac:dyDescent="0.3">
      <c r="A25" s="2" t="s">
        <v>63</v>
      </c>
      <c r="B25" s="2" t="s">
        <v>64</v>
      </c>
      <c r="C25" s="2" t="s">
        <v>23</v>
      </c>
      <c r="D25" s="2">
        <v>69</v>
      </c>
      <c r="E25" s="2">
        <v>71</v>
      </c>
      <c r="F25" s="2">
        <v>73</v>
      </c>
      <c r="G25" s="2">
        <v>75</v>
      </c>
      <c r="H25" s="2">
        <v>77</v>
      </c>
      <c r="I25" s="2">
        <v>365</v>
      </c>
      <c r="J25" s="2">
        <v>465</v>
      </c>
      <c r="K25" s="3">
        <v>0.78490000000000004</v>
      </c>
      <c r="L25" s="3">
        <v>0.21510000000000001</v>
      </c>
    </row>
    <row r="26" spans="1:12" x14ac:dyDescent="0.3">
      <c r="A26" s="2" t="s">
        <v>65</v>
      </c>
      <c r="B26" s="2" t="s">
        <v>66</v>
      </c>
      <c r="C26" s="2" t="s">
        <v>26</v>
      </c>
      <c r="D26" s="2">
        <v>45</v>
      </c>
      <c r="E26" s="2">
        <v>48</v>
      </c>
      <c r="F26" s="2">
        <v>50</v>
      </c>
      <c r="G26" s="2">
        <v>52</v>
      </c>
      <c r="H26" s="2">
        <v>53</v>
      </c>
      <c r="I26" s="2">
        <v>248</v>
      </c>
      <c r="J26" s="2">
        <v>360</v>
      </c>
      <c r="K26" s="3">
        <v>0.68889999999999996</v>
      </c>
      <c r="L26" s="3">
        <v>0.31109999999999999</v>
      </c>
    </row>
    <row r="27" spans="1:12" x14ac:dyDescent="0.3">
      <c r="A27" s="2" t="s">
        <v>67</v>
      </c>
      <c r="B27" s="2" t="s">
        <v>68</v>
      </c>
      <c r="C27" s="2" t="s">
        <v>14</v>
      </c>
      <c r="D27" s="2">
        <v>75</v>
      </c>
      <c r="E27" s="2">
        <v>78</v>
      </c>
      <c r="F27" s="2">
        <v>80</v>
      </c>
      <c r="G27" s="2">
        <v>82</v>
      </c>
      <c r="H27" s="2">
        <v>84</v>
      </c>
      <c r="I27" s="2">
        <v>399</v>
      </c>
      <c r="J27" s="2">
        <v>515</v>
      </c>
      <c r="K27" s="3">
        <v>0.77480000000000004</v>
      </c>
      <c r="L27" s="3">
        <v>0.22520000000000001</v>
      </c>
    </row>
    <row r="28" spans="1:12" x14ac:dyDescent="0.3">
      <c r="A28" s="2" t="s">
        <v>69</v>
      </c>
      <c r="B28" s="2" t="s">
        <v>70</v>
      </c>
      <c r="C28" s="2" t="s">
        <v>17</v>
      </c>
      <c r="D28" s="2">
        <v>63</v>
      </c>
      <c r="E28" s="2">
        <v>65</v>
      </c>
      <c r="F28" s="2">
        <v>67</v>
      </c>
      <c r="G28" s="2">
        <v>69</v>
      </c>
      <c r="H28" s="2">
        <v>70</v>
      </c>
      <c r="I28" s="2">
        <v>334</v>
      </c>
      <c r="J28" s="2">
        <v>425</v>
      </c>
      <c r="K28" s="3">
        <v>0.78590000000000004</v>
      </c>
      <c r="L28" s="3">
        <v>0.21410000000000001</v>
      </c>
    </row>
    <row r="29" spans="1:12" x14ac:dyDescent="0.3">
      <c r="A29" s="2" t="s">
        <v>71</v>
      </c>
      <c r="B29" s="2" t="s">
        <v>72</v>
      </c>
      <c r="C29" s="2" t="s">
        <v>20</v>
      </c>
      <c r="D29" s="2">
        <v>54</v>
      </c>
      <c r="E29" s="2">
        <v>56</v>
      </c>
      <c r="F29" s="2">
        <v>58</v>
      </c>
      <c r="G29" s="2">
        <v>60</v>
      </c>
      <c r="H29" s="2">
        <v>62</v>
      </c>
      <c r="I29" s="2">
        <v>290</v>
      </c>
      <c r="J29" s="2">
        <v>400</v>
      </c>
      <c r="K29" s="3">
        <v>0.72499999999999998</v>
      </c>
      <c r="L29" s="3">
        <v>0.27500000000000002</v>
      </c>
    </row>
    <row r="30" spans="1:12" x14ac:dyDescent="0.3">
      <c r="A30" s="2" t="s">
        <v>73</v>
      </c>
      <c r="B30" s="2" t="s">
        <v>74</v>
      </c>
      <c r="C30" s="2" t="s">
        <v>23</v>
      </c>
      <c r="D30" s="2">
        <v>72</v>
      </c>
      <c r="E30" s="2">
        <v>74</v>
      </c>
      <c r="F30" s="2">
        <v>76</v>
      </c>
      <c r="G30" s="2">
        <v>78</v>
      </c>
      <c r="H30" s="2">
        <v>79</v>
      </c>
      <c r="I30" s="2">
        <v>379</v>
      </c>
      <c r="J30" s="2">
        <v>475</v>
      </c>
      <c r="K30" s="3">
        <v>0.79790000000000005</v>
      </c>
      <c r="L30" s="3">
        <v>0.2021</v>
      </c>
    </row>
    <row r="31" spans="1:12" x14ac:dyDescent="0.3">
      <c r="A31" s="2" t="s">
        <v>75</v>
      </c>
      <c r="B31" s="2" t="s">
        <v>76</v>
      </c>
      <c r="C31" s="2" t="s">
        <v>26</v>
      </c>
      <c r="D31" s="2">
        <v>46</v>
      </c>
      <c r="E31" s="2">
        <v>49</v>
      </c>
      <c r="F31" s="2">
        <v>51</v>
      </c>
      <c r="G31" s="2">
        <v>53</v>
      </c>
      <c r="H31" s="2">
        <v>54</v>
      </c>
      <c r="I31" s="2">
        <v>253</v>
      </c>
      <c r="J31" s="2">
        <v>365</v>
      </c>
      <c r="K31" s="3">
        <v>0.69320000000000004</v>
      </c>
      <c r="L31" s="3">
        <v>0.30680000000000002</v>
      </c>
    </row>
    <row r="32" spans="1:12" x14ac:dyDescent="0.3">
      <c r="A32" s="2" t="s">
        <v>77</v>
      </c>
      <c r="B32" s="2" t="s">
        <v>78</v>
      </c>
      <c r="C32" s="2" t="s">
        <v>14</v>
      </c>
      <c r="D32" s="2">
        <v>76</v>
      </c>
      <c r="E32" s="2">
        <v>79</v>
      </c>
      <c r="F32" s="2">
        <v>81</v>
      </c>
      <c r="G32" s="2">
        <v>83</v>
      </c>
      <c r="H32" s="2">
        <v>85</v>
      </c>
      <c r="I32" s="2">
        <v>404</v>
      </c>
      <c r="J32" s="2">
        <v>520</v>
      </c>
      <c r="K32" s="3">
        <v>0.77690000000000003</v>
      </c>
      <c r="L32" s="3">
        <v>0.22309999999999999</v>
      </c>
    </row>
    <row r="33" spans="1:12" x14ac:dyDescent="0.3">
      <c r="A33" s="2" t="s">
        <v>79</v>
      </c>
      <c r="B33" s="2" t="s">
        <v>80</v>
      </c>
      <c r="C33" s="2" t="s">
        <v>17</v>
      </c>
      <c r="D33" s="2">
        <v>65</v>
      </c>
      <c r="E33" s="2">
        <v>67</v>
      </c>
      <c r="F33" s="2">
        <v>69</v>
      </c>
      <c r="G33" s="2">
        <v>71</v>
      </c>
      <c r="H33" s="2">
        <v>73</v>
      </c>
      <c r="I33" s="2">
        <v>345</v>
      </c>
      <c r="J33" s="2">
        <v>440</v>
      </c>
      <c r="K33" s="3">
        <v>0.78410000000000002</v>
      </c>
      <c r="L33" s="3">
        <v>0.21590000000000001</v>
      </c>
    </row>
    <row r="34" spans="1:12" x14ac:dyDescent="0.3">
      <c r="A34" s="2" t="s">
        <v>81</v>
      </c>
      <c r="B34" s="2" t="s">
        <v>82</v>
      </c>
      <c r="C34" s="2" t="s">
        <v>20</v>
      </c>
      <c r="D34" s="2">
        <v>57</v>
      </c>
      <c r="E34" s="2">
        <v>59</v>
      </c>
      <c r="F34" s="2">
        <v>61</v>
      </c>
      <c r="G34" s="2">
        <v>63</v>
      </c>
      <c r="H34" s="2">
        <v>65</v>
      </c>
      <c r="I34" s="2">
        <v>305</v>
      </c>
      <c r="J34" s="2">
        <v>415</v>
      </c>
      <c r="K34" s="3">
        <v>0.7349</v>
      </c>
      <c r="L34" s="3">
        <v>0.2651</v>
      </c>
    </row>
    <row r="35" spans="1:12" x14ac:dyDescent="0.3">
      <c r="A35" s="2" t="s">
        <v>83</v>
      </c>
      <c r="B35" s="2" t="s">
        <v>84</v>
      </c>
      <c r="C35" s="2" t="s">
        <v>23</v>
      </c>
      <c r="D35" s="2">
        <v>70</v>
      </c>
      <c r="E35" s="2">
        <v>72</v>
      </c>
      <c r="F35" s="2">
        <v>74</v>
      </c>
      <c r="G35" s="2">
        <v>76</v>
      </c>
      <c r="H35" s="2">
        <v>78</v>
      </c>
      <c r="I35" s="2">
        <v>370</v>
      </c>
      <c r="J35" s="2">
        <v>470</v>
      </c>
      <c r="K35" s="3">
        <v>0.78720000000000001</v>
      </c>
      <c r="L35" s="3">
        <v>0.21279999999999999</v>
      </c>
    </row>
    <row r="36" spans="1:12" x14ac:dyDescent="0.3">
      <c r="A36" s="2" t="s">
        <v>85</v>
      </c>
      <c r="B36" s="2" t="s">
        <v>86</v>
      </c>
      <c r="C36" s="2" t="s">
        <v>26</v>
      </c>
      <c r="D36" s="2">
        <v>47</v>
      </c>
      <c r="E36" s="2">
        <v>50</v>
      </c>
      <c r="F36" s="2">
        <v>52</v>
      </c>
      <c r="G36" s="2">
        <v>54</v>
      </c>
      <c r="H36" s="2">
        <v>56</v>
      </c>
      <c r="I36" s="2">
        <v>259</v>
      </c>
      <c r="J36" s="2">
        <v>375</v>
      </c>
      <c r="K36" s="3">
        <v>0.69069999999999998</v>
      </c>
      <c r="L36" s="3">
        <v>0.30930000000000002</v>
      </c>
    </row>
    <row r="37" spans="1:12" x14ac:dyDescent="0.3">
      <c r="A37" s="2" t="s">
        <v>87</v>
      </c>
      <c r="B37" s="2" t="s">
        <v>88</v>
      </c>
      <c r="C37" s="2" t="s">
        <v>14</v>
      </c>
      <c r="D37" s="2">
        <v>73</v>
      </c>
      <c r="E37" s="2">
        <v>75</v>
      </c>
      <c r="F37" s="2">
        <v>77</v>
      </c>
      <c r="G37" s="2">
        <v>79</v>
      </c>
      <c r="H37" s="2">
        <v>81</v>
      </c>
      <c r="I37" s="2">
        <v>385</v>
      </c>
      <c r="J37" s="2">
        <v>495</v>
      </c>
      <c r="K37" s="3">
        <v>0.77780000000000005</v>
      </c>
      <c r="L37" s="3">
        <v>0.22220000000000001</v>
      </c>
    </row>
    <row r="38" spans="1:12" x14ac:dyDescent="0.3">
      <c r="A38" s="2" t="s">
        <v>89</v>
      </c>
      <c r="B38" s="2" t="s">
        <v>90</v>
      </c>
      <c r="C38" s="2" t="s">
        <v>17</v>
      </c>
      <c r="D38" s="2">
        <v>66</v>
      </c>
      <c r="E38" s="2">
        <v>68</v>
      </c>
      <c r="F38" s="2">
        <v>70</v>
      </c>
      <c r="G38" s="2">
        <v>72</v>
      </c>
      <c r="H38" s="2">
        <v>74</v>
      </c>
      <c r="I38" s="2">
        <v>350</v>
      </c>
      <c r="J38" s="2">
        <v>445</v>
      </c>
      <c r="K38" s="3">
        <v>0.78649999999999998</v>
      </c>
      <c r="L38" s="3">
        <v>0.2135</v>
      </c>
    </row>
    <row r="39" spans="1:12" x14ac:dyDescent="0.3">
      <c r="A39" s="2" t="s">
        <v>91</v>
      </c>
      <c r="B39" s="2" t="s">
        <v>92</v>
      </c>
      <c r="C39" s="2" t="s">
        <v>20</v>
      </c>
      <c r="D39" s="2">
        <v>55</v>
      </c>
      <c r="E39" s="2">
        <v>57</v>
      </c>
      <c r="F39" s="2">
        <v>59</v>
      </c>
      <c r="G39" s="2">
        <v>61</v>
      </c>
      <c r="H39" s="2">
        <v>63</v>
      </c>
      <c r="I39" s="2">
        <v>295</v>
      </c>
      <c r="J39" s="2">
        <v>405</v>
      </c>
      <c r="K39" s="3">
        <v>0.72840000000000005</v>
      </c>
      <c r="L39" s="3">
        <v>0.27160000000000001</v>
      </c>
    </row>
    <row r="40" spans="1:12" x14ac:dyDescent="0.3">
      <c r="A40" s="2" t="s">
        <v>93</v>
      </c>
      <c r="B40" s="2" t="s">
        <v>94</v>
      </c>
      <c r="C40" s="2" t="s">
        <v>23</v>
      </c>
      <c r="D40" s="2">
        <v>71</v>
      </c>
      <c r="E40" s="2">
        <v>73</v>
      </c>
      <c r="F40" s="2">
        <v>75</v>
      </c>
      <c r="G40" s="2">
        <v>77</v>
      </c>
      <c r="H40" s="2">
        <v>79</v>
      </c>
      <c r="I40" s="2">
        <v>375</v>
      </c>
      <c r="J40" s="2">
        <v>480</v>
      </c>
      <c r="K40" s="3">
        <v>0.78129999999999999</v>
      </c>
      <c r="L40" s="3">
        <v>0.21870000000000001</v>
      </c>
    </row>
    <row r="41" spans="1:12" x14ac:dyDescent="0.3">
      <c r="A41" s="2" t="s">
        <v>95</v>
      </c>
      <c r="B41" s="2" t="s">
        <v>96</v>
      </c>
      <c r="C41" s="2" t="s">
        <v>26</v>
      </c>
      <c r="D41" s="2">
        <v>48</v>
      </c>
      <c r="E41" s="2">
        <v>51</v>
      </c>
      <c r="F41" s="2">
        <v>53</v>
      </c>
      <c r="G41" s="2">
        <v>55</v>
      </c>
      <c r="H41" s="2">
        <v>57</v>
      </c>
      <c r="I41" s="2">
        <v>264</v>
      </c>
      <c r="J41" s="2">
        <v>380</v>
      </c>
      <c r="K41" s="3">
        <v>0.69469999999999998</v>
      </c>
      <c r="L41" s="3">
        <v>0.30530000000000002</v>
      </c>
    </row>
    <row r="42" spans="1:12" x14ac:dyDescent="0.3">
      <c r="A42" s="2" t="s">
        <v>97</v>
      </c>
      <c r="B42" s="2" t="s">
        <v>98</v>
      </c>
      <c r="C42" s="2" t="s">
        <v>14</v>
      </c>
      <c r="D42" s="2">
        <v>74</v>
      </c>
      <c r="E42" s="2">
        <v>76</v>
      </c>
      <c r="F42" s="2">
        <v>78</v>
      </c>
      <c r="G42" s="2">
        <v>80</v>
      </c>
      <c r="H42" s="2">
        <v>82</v>
      </c>
      <c r="I42" s="2">
        <v>390</v>
      </c>
      <c r="J42" s="2">
        <v>500</v>
      </c>
      <c r="K42" s="3">
        <v>0.78</v>
      </c>
      <c r="L42" s="3">
        <v>0.22</v>
      </c>
    </row>
    <row r="43" spans="1:12" x14ac:dyDescent="0.3">
      <c r="A43" s="2" t="s">
        <v>99</v>
      </c>
      <c r="B43" s="2" t="s">
        <v>100</v>
      </c>
      <c r="C43" s="2" t="s">
        <v>17</v>
      </c>
      <c r="D43" s="2">
        <v>67</v>
      </c>
      <c r="E43" s="2">
        <v>69</v>
      </c>
      <c r="F43" s="2">
        <v>71</v>
      </c>
      <c r="G43" s="2">
        <v>73</v>
      </c>
      <c r="H43" s="2">
        <v>75</v>
      </c>
      <c r="I43" s="2">
        <v>355</v>
      </c>
      <c r="J43" s="2">
        <v>450</v>
      </c>
      <c r="K43" s="3">
        <v>0.78890000000000005</v>
      </c>
      <c r="L43" s="3">
        <v>0.21110000000000001</v>
      </c>
    </row>
    <row r="44" spans="1:12" x14ac:dyDescent="0.3">
      <c r="A44" s="2" t="s">
        <v>101</v>
      </c>
      <c r="B44" s="2" t="s">
        <v>102</v>
      </c>
      <c r="C44" s="2" t="s">
        <v>20</v>
      </c>
      <c r="D44" s="2">
        <v>56</v>
      </c>
      <c r="E44" s="2">
        <v>58</v>
      </c>
      <c r="F44" s="2">
        <v>60</v>
      </c>
      <c r="G44" s="2">
        <v>62</v>
      </c>
      <c r="H44" s="2">
        <v>64</v>
      </c>
      <c r="I44" s="2">
        <v>300</v>
      </c>
      <c r="J44" s="2">
        <v>410</v>
      </c>
      <c r="K44" s="3">
        <v>0.73170000000000002</v>
      </c>
      <c r="L44" s="3">
        <v>0.26829999999999998</v>
      </c>
    </row>
    <row r="45" spans="1:12" x14ac:dyDescent="0.3">
      <c r="A45" s="2" t="s">
        <v>103</v>
      </c>
      <c r="B45" s="2" t="s">
        <v>104</v>
      </c>
      <c r="C45" s="2" t="s">
        <v>23</v>
      </c>
      <c r="D45" s="2">
        <v>72</v>
      </c>
      <c r="E45" s="2">
        <v>74</v>
      </c>
      <c r="F45" s="2">
        <v>76</v>
      </c>
      <c r="G45" s="2">
        <v>78</v>
      </c>
      <c r="H45" s="2">
        <v>80</v>
      </c>
      <c r="I45" s="2">
        <v>380</v>
      </c>
      <c r="J45" s="2">
        <v>485</v>
      </c>
      <c r="K45" s="3">
        <v>0.78349999999999997</v>
      </c>
      <c r="L45" s="3">
        <v>0.2165</v>
      </c>
    </row>
    <row r="46" spans="1:12" x14ac:dyDescent="0.3">
      <c r="A46" s="2" t="s">
        <v>105</v>
      </c>
      <c r="B46" s="2" t="s">
        <v>106</v>
      </c>
      <c r="C46" s="2" t="s">
        <v>26</v>
      </c>
      <c r="D46" s="2">
        <v>49</v>
      </c>
      <c r="E46" s="2">
        <v>52</v>
      </c>
      <c r="F46" s="2">
        <v>54</v>
      </c>
      <c r="G46" s="2">
        <v>56</v>
      </c>
      <c r="H46" s="2">
        <v>58</v>
      </c>
      <c r="I46" s="2">
        <v>269</v>
      </c>
      <c r="J46" s="2">
        <v>385</v>
      </c>
      <c r="K46" s="3">
        <v>0.69869999999999999</v>
      </c>
      <c r="L46" s="3">
        <v>0.30130000000000001</v>
      </c>
    </row>
    <row r="47" spans="1:12" x14ac:dyDescent="0.3">
      <c r="A47" s="2" t="s">
        <v>107</v>
      </c>
      <c r="B47" s="2" t="s">
        <v>108</v>
      </c>
      <c r="C47" s="2" t="s">
        <v>14</v>
      </c>
      <c r="D47" s="2">
        <v>75</v>
      </c>
      <c r="E47" s="2">
        <v>77</v>
      </c>
      <c r="F47" s="2">
        <v>79</v>
      </c>
      <c r="G47" s="2">
        <v>81</v>
      </c>
      <c r="H47" s="2">
        <v>83</v>
      </c>
      <c r="I47" s="2">
        <v>395</v>
      </c>
      <c r="J47" s="2">
        <v>505</v>
      </c>
      <c r="K47" s="3">
        <v>0.78220000000000001</v>
      </c>
      <c r="L47" s="3">
        <v>0.21779999999999999</v>
      </c>
    </row>
    <row r="48" spans="1:12" x14ac:dyDescent="0.3">
      <c r="A48" s="2" t="s">
        <v>109</v>
      </c>
      <c r="B48" s="2" t="s">
        <v>110</v>
      </c>
      <c r="C48" s="2" t="s">
        <v>17</v>
      </c>
      <c r="D48" s="2">
        <v>68</v>
      </c>
      <c r="E48" s="2">
        <v>70</v>
      </c>
      <c r="F48" s="2">
        <v>72</v>
      </c>
      <c r="G48" s="2">
        <v>74</v>
      </c>
      <c r="H48" s="2">
        <v>76</v>
      </c>
      <c r="I48" s="2">
        <v>360</v>
      </c>
      <c r="J48" s="2">
        <v>455</v>
      </c>
      <c r="K48" s="3">
        <v>0.79120000000000001</v>
      </c>
      <c r="L48" s="3">
        <v>0.20880000000000001</v>
      </c>
    </row>
    <row r="49" spans="1:12" x14ac:dyDescent="0.3">
      <c r="A49" s="2" t="s">
        <v>111</v>
      </c>
      <c r="B49" s="2" t="s">
        <v>112</v>
      </c>
      <c r="C49" s="2" t="s">
        <v>20</v>
      </c>
      <c r="D49" s="2">
        <v>57</v>
      </c>
      <c r="E49" s="2">
        <v>59</v>
      </c>
      <c r="F49" s="2">
        <v>61</v>
      </c>
      <c r="G49" s="2">
        <v>63</v>
      </c>
      <c r="H49" s="2">
        <v>65</v>
      </c>
      <c r="I49" s="2">
        <v>305</v>
      </c>
      <c r="J49" s="2">
        <v>420</v>
      </c>
      <c r="K49" s="3">
        <v>0.72619999999999996</v>
      </c>
      <c r="L49" s="3">
        <v>0.27379999999999999</v>
      </c>
    </row>
    <row r="50" spans="1:12" x14ac:dyDescent="0.3">
      <c r="A50" s="2" t="s">
        <v>113</v>
      </c>
      <c r="B50" s="2" t="s">
        <v>114</v>
      </c>
      <c r="C50" s="2" t="s">
        <v>23</v>
      </c>
      <c r="D50" s="2">
        <v>73</v>
      </c>
      <c r="E50" s="2">
        <v>75</v>
      </c>
      <c r="F50" s="2">
        <v>77</v>
      </c>
      <c r="G50" s="2">
        <v>79</v>
      </c>
      <c r="H50" s="2">
        <v>81</v>
      </c>
      <c r="I50" s="2">
        <v>385</v>
      </c>
      <c r="J50" s="2">
        <v>490</v>
      </c>
      <c r="K50" s="3">
        <v>0.78569999999999995</v>
      </c>
      <c r="L50" s="3">
        <v>0.21429999999999999</v>
      </c>
    </row>
    <row r="51" spans="1:12" x14ac:dyDescent="0.3">
      <c r="A51" s="2" t="s">
        <v>115</v>
      </c>
      <c r="B51" s="2" t="s">
        <v>116</v>
      </c>
      <c r="C51" s="2" t="s">
        <v>26</v>
      </c>
      <c r="D51" s="2">
        <v>50</v>
      </c>
      <c r="E51" s="2">
        <v>52</v>
      </c>
      <c r="F51" s="2">
        <v>55</v>
      </c>
      <c r="G51" s="2">
        <v>57</v>
      </c>
      <c r="H51" s="2">
        <v>59</v>
      </c>
      <c r="I51" s="2">
        <v>273</v>
      </c>
      <c r="J51" s="2">
        <v>390</v>
      </c>
      <c r="K51" s="3">
        <v>0.7</v>
      </c>
      <c r="L51" s="3">
        <v>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Vikash Singh</dc:creator>
  <cp:lastModifiedBy>Vikash Singh</cp:lastModifiedBy>
  <dcterms:created xsi:type="dcterms:W3CDTF">2026-04-08T11:36:53Z</dcterms:created>
  <dcterms:modified xsi:type="dcterms:W3CDTF">2026-04-08T20:27:56Z</dcterms:modified>
</cp:coreProperties>
</file>