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116 SSI Excel 2016 Advanced\Excel 2016 Advanced Course Files\"/>
    </mc:Choice>
  </mc:AlternateContent>
  <bookViews>
    <workbookView xWindow="0" yWindow="0" windowWidth="15330" windowHeight="8280"/>
  </bookViews>
  <sheets>
    <sheet name="Scenario Summary" sheetId="2" r:id="rId1"/>
    <sheet name="Sheet1" sheetId="1" r:id="rId2"/>
  </sheets>
  <definedNames>
    <definedName name="AnnualRate">Sheet1!$C$4</definedName>
    <definedName name="NumberOfPeriods">Sheet1!$C$5</definedName>
    <definedName name="Principal">Sheet1!$C$2</definedName>
    <definedName name="Type">Sheet1!$C$3</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1" l="1"/>
</calcChain>
</file>

<file path=xl/sharedStrings.xml><?xml version="1.0" encoding="utf-8"?>
<sst xmlns="http://schemas.openxmlformats.org/spreadsheetml/2006/main" count="18" uniqueCount="17">
  <si>
    <t>Interest Rate:</t>
  </si>
  <si>
    <t>Loan Amount:</t>
  </si>
  <si>
    <t>Number of periods:</t>
  </si>
  <si>
    <t>Type:</t>
  </si>
  <si>
    <t>Principal</t>
  </si>
  <si>
    <t>Type</t>
  </si>
  <si>
    <t>$H$14</t>
  </si>
  <si>
    <t>Principal $5,000 payments at beginning of period</t>
  </si>
  <si>
    <t>Created by Toby Arnott on 10/4/2016</t>
  </si>
  <si>
    <t>Principal $5,000 payments at end of period</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</si>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</sst>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quot;$&quot;#,##0.00"/>
    <numFmt numFmtId="165" formatCode="&quot;$&quot;#,##0.00;[Red]&quot;$&quot;#,##0.00"/>
  </numFmts>
  <fonts count="6" x14ac:knownFonts="1">
    <font>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horizontal="right" vertical="center"/>
    </xf>
    <xf numFmtId="164" fontId="0" fillId="0" borderId="0" xfId="0" applyNumberFormat="1"/>
    <xf numFmtId="10" fontId="0" fillId="0" borderId="0" xfId="0" applyNumberFormat="1"/>
    <xf numFmtId="8" fontId="0" fillId="0" borderId="0" xfId="0" applyNumberFormat="1"/>
    <xf numFmtId="1" fontId="0" fillId="0" borderId="0" xfId="0" applyNumberFormat="1"/>
    <xf numFmtId="0" fontId="0" fillId="0" borderId="0" xfId="0" applyAlignment="1">
      <alignment horizontal="center"/>
    </xf>
    <xf numFmtId="10" fontId="0" fillId="0" borderId="0" xfId="0" applyNumberFormat="1" applyAlignment="1">
      <alignment horizontal="center"/>
    </xf>
    <xf numFmtId="165" fontId="0" fillId="0" borderId="0" xfId="0" applyNumberFormat="1" applyAlignment="1">
      <alignment horizontal="center"/>
    </xf>
    <xf numFmtId="3" fontId="0" fillId="0" borderId="0" xfId="0" applyNumberFormat="1"/>
    <xf numFmtId="0" fontId="0" fillId="0" borderId="0" xfId="0" applyFill="1" applyBorder="1" applyAlignment="1"/>
    <xf numFmtId="164" fontId="0" fillId="0" borderId="0" xfId="0" applyNumberFormat="1" applyFill="1" applyBorder="1" applyAlignment="1"/>
    <xf numFmtId="3" fontId="0" fillId="0" borderId="0" xfId="0" applyNumberFormat="1" applyFill="1" applyBorder="1" applyAlignment="1"/>
    <xf numFmtId="165" fontId="0" fillId="0" borderId="2" xfId="0" applyNumberFormat="1" applyFill="1" applyBorder="1" applyAlignment="1"/>
    <xf numFmtId="0" fontId="1" fillId="2" borderId="3" xfId="0" applyFont="1" applyFill="1" applyBorder="1" applyAlignment="1">
      <alignment horizontal="left"/>
    </xf>
    <xf numFmtId="0" fontId="1" fillId="2" borderId="1" xfId="0" applyFont="1" applyFill="1" applyBorder="1" applyAlignment="1">
      <alignment horizontal="left"/>
    </xf>
    <xf numFmtId="0" fontId="0" fillId="0" borderId="4" xfId="0" applyFill="1" applyBorder="1" applyAlignment="1"/>
    <xf numFmtId="0" fontId="2" fillId="3" borderId="0" xfId="0" applyFont="1" applyFill="1" applyBorder="1" applyAlignment="1">
      <alignment horizontal="left"/>
    </xf>
    <xf numFmtId="0" fontId="3" fillId="3" borderId="4" xfId="0" applyFont="1" applyFill="1" applyBorder="1" applyAlignment="1">
      <alignment horizontal="left"/>
    </xf>
    <xf numFmtId="0" fontId="2" fillId="3" borderId="2" xfId="0" applyFont="1" applyFill="1" applyBorder="1" applyAlignment="1">
      <alignment horizontal="left"/>
    </xf>
    <xf numFmtId="0" fontId="4" fillId="2" borderId="1" xfId="0" applyFont="1" applyFill="1" applyBorder="1" applyAlignment="1">
      <alignment horizontal="right"/>
    </xf>
    <xf numFmtId="0" fontId="4" fillId="2" borderId="3" xfId="0" applyFont="1" applyFill="1" applyBorder="1" applyAlignment="1">
      <alignment horizontal="right"/>
    </xf>
    <xf numFmtId="164" fontId="0" fillId="4" borderId="0" xfId="0" applyNumberFormat="1" applyFill="1" applyBorder="1" applyAlignment="1"/>
    <xf numFmtId="3" fontId="0" fillId="4" borderId="0" xfId="0" applyNumberFormat="1" applyFill="1" applyBorder="1" applyAlignment="1"/>
    <xf numFmtId="0" fontId="5" fillId="0" border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F12"/>
  <sheetViews>
    <sheetView showGridLines="0" tabSelected="1" workbookViewId="0"/>
  </sheetViews>
  <sheetFormatPr defaultRowHeight="15" outlineLevelRow="1" outlineLevelCol="1" x14ac:dyDescent="0.25"/>
  <cols>
    <col min="3" max="3" width="8.7109375" customWidth="1"/>
    <col min="4" max="6" width="40.85546875" bestFit="1" customWidth="1" outlineLevel="1"/>
  </cols>
  <sheetData>
    <row r="1" spans="2:6" ht="15.75" thickBot="1" x14ac:dyDescent="0.3"/>
    <row r="2" spans="2:6" ht="15.75" x14ac:dyDescent="0.25">
      <c r="B2" s="15" t="s">
        <v>10</v>
      </c>
      <c r="C2" s="15"/>
      <c r="D2" s="20"/>
      <c r="E2" s="20"/>
      <c r="F2" s="20"/>
    </row>
    <row r="3" spans="2:6" ht="15.75" collapsed="1" x14ac:dyDescent="0.25">
      <c r="B3" s="14"/>
      <c r="C3" s="14"/>
      <c r="D3" s="21" t="s">
        <v>12</v>
      </c>
      <c r="E3" s="21" t="s">
        <v>7</v>
      </c>
      <c r="F3" s="21" t="s">
        <v>9</v>
      </c>
    </row>
    <row r="4" spans="2:6" hidden="1" outlineLevel="1" x14ac:dyDescent="0.25">
      <c r="B4" s="17"/>
      <c r="C4" s="17"/>
      <c r="D4" s="10"/>
      <c r="E4" s="24" t="s">
        <v>8</v>
      </c>
      <c r="F4" s="24" t="s">
        <v>8</v>
      </c>
    </row>
    <row r="5" spans="2:6" x14ac:dyDescent="0.25">
      <c r="B5" s="18" t="s">
        <v>11</v>
      </c>
      <c r="C5" s="18"/>
      <c r="D5" s="16"/>
      <c r="E5" s="16"/>
      <c r="F5" s="16"/>
    </row>
    <row r="6" spans="2:6" outlineLevel="1" x14ac:dyDescent="0.25">
      <c r="B6" s="17"/>
      <c r="C6" s="17" t="s">
        <v>4</v>
      </c>
      <c r="D6" s="11">
        <v>5000</v>
      </c>
      <c r="E6" s="22">
        <v>5000</v>
      </c>
      <c r="F6" s="22">
        <v>5000</v>
      </c>
    </row>
    <row r="7" spans="2:6" outlineLevel="1" x14ac:dyDescent="0.25">
      <c r="B7" s="17"/>
      <c r="C7" s="17" t="s">
        <v>5</v>
      </c>
      <c r="D7" s="12">
        <v>1</v>
      </c>
      <c r="E7" s="23">
        <v>1</v>
      </c>
      <c r="F7" s="23">
        <v>0</v>
      </c>
    </row>
    <row r="8" spans="2:6" x14ac:dyDescent="0.25">
      <c r="B8" s="18" t="s">
        <v>13</v>
      </c>
      <c r="C8" s="18"/>
      <c r="D8" s="16"/>
      <c r="E8" s="16"/>
      <c r="F8" s="16"/>
    </row>
    <row r="9" spans="2:6" ht="15.75" outlineLevel="1" thickBot="1" x14ac:dyDescent="0.3">
      <c r="B9" s="19"/>
      <c r="C9" s="19" t="s">
        <v>6</v>
      </c>
      <c r="D9" s="13">
        <v>-52.812704683356998</v>
      </c>
      <c r="E9" s="13">
        <v>-52.812704683356998</v>
      </c>
      <c r="F9" s="13">
        <v>-53.032757619537598</v>
      </c>
    </row>
    <row r="10" spans="2:6" x14ac:dyDescent="0.25">
      <c r="B10" t="s">
        <v>14</v>
      </c>
    </row>
    <row r="11" spans="2:6" x14ac:dyDescent="0.25">
      <c r="B11" t="s">
        <v>15</v>
      </c>
    </row>
    <row r="12" spans="2:6" x14ac:dyDescent="0.25">
      <c r="B12"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4"/>
  <sheetViews>
    <sheetView topLeftCell="B1" zoomScale="200" zoomScaleNormal="200" workbookViewId="0">
      <selection activeCell="D7" sqref="D7 E7 F7 G7 H7 I7 J7 K7 L7 M7 D8 E8 F8 G8 H8 I8 J8 K8 L8 M8 D9 E9 F9 G9 H9 I9 J9 K9 L9 M9 D10 E10 F10 G10 H10 I10 J10 K10 L10 M10 D11 E11 F11 G11 H11 I11 J11 K11 L11 M11 D12 E12 F12 G12 H12 I12 J12 K12 L12 M12 D13 E13 F13 G13 H13 I13 J13 K13 L13 M13 D14 E14 F14 G14 H14 I14 J14 K14 L14 M14"/>
    </sheetView>
  </sheetViews>
  <sheetFormatPr defaultRowHeight="15" x14ac:dyDescent="0.25"/>
  <cols>
    <col min="2" max="2" width="19.85546875" customWidth="1"/>
    <col min="3" max="3" width="10.5703125" customWidth="1"/>
    <col min="4" max="13" width="8.7109375" style="6" customWidth="1"/>
  </cols>
  <sheetData>
    <row r="2" spans="2:13" x14ac:dyDescent="0.25">
      <c r="B2" s="1" t="s">
        <v>1</v>
      </c>
      <c r="C2" s="2">
        <v>5000</v>
      </c>
    </row>
    <row r="3" spans="2:13" x14ac:dyDescent="0.25">
      <c r="B3" s="1" t="s">
        <v>3</v>
      </c>
      <c r="C3" s="9">
        <v>1</v>
      </c>
    </row>
    <row r="4" spans="2:13" x14ac:dyDescent="0.25">
      <c r="B4" s="1" t="s">
        <v>0</v>
      </c>
      <c r="C4" s="3">
        <v>0.05</v>
      </c>
    </row>
    <row r="5" spans="2:13" x14ac:dyDescent="0.25">
      <c r="B5" s="1" t="s">
        <v>2</v>
      </c>
      <c r="C5" s="5">
        <v>60</v>
      </c>
    </row>
    <row r="6" spans="2:13" x14ac:dyDescent="0.25">
      <c r="C6" s="4">
        <f>PMT(AnnualRate/12,NumberOfPeriods,Principal,,Type)</f>
        <v>-93.964648849846981</v>
      </c>
      <c r="D6" s="7">
        <v>0.03</v>
      </c>
      <c r="E6" s="7">
        <v>3.5000000000000003E-2</v>
      </c>
      <c r="F6" s="7">
        <v>0.04</v>
      </c>
      <c r="G6" s="7">
        <v>4.4999999999999998E-2</v>
      </c>
      <c r="H6" s="7">
        <v>0.05</v>
      </c>
      <c r="I6" s="7">
        <v>0.06</v>
      </c>
      <c r="J6" s="7">
        <v>7.0000000000000007E-2</v>
      </c>
      <c r="K6" s="7">
        <v>0.08</v>
      </c>
      <c r="L6" s="7">
        <v>0.09</v>
      </c>
      <c r="M6" s="7">
        <v>0.1</v>
      </c>
    </row>
    <row r="7" spans="2:13" x14ac:dyDescent="0.25">
      <c r="C7">
        <v>36</v>
      </c>
      <c r="D7" s="8">
        <f t="dataTable" ref="D7:M14" dt2D="1" dtr="1" r1="C4" r2="C5"/>
        <v>-145.04343955437571</v>
      </c>
      <c r="E7" s="8">
        <v>-146.08431936972568</v>
      </c>
      <c r="F7" s="8">
        <v>-147.12949338958646</v>
      </c>
      <c r="G7" s="8">
        <v>-148.17895132441134</v>
      </c>
      <c r="H7" s="8">
        <v>-149.23268267883228</v>
      </c>
      <c r="I7" s="8">
        <v>-151.35292264455279</v>
      </c>
      <c r="J7" s="8">
        <v>-153.49012526282655</v>
      </c>
      <c r="K7" s="8">
        <v>-155.64419931174263</v>
      </c>
      <c r="L7" s="8">
        <v>-157.81505042154186</v>
      </c>
      <c r="M7" s="8">
        <v>-160.00258112646688</v>
      </c>
    </row>
    <row r="8" spans="2:13" x14ac:dyDescent="0.25">
      <c r="C8">
        <v>48</v>
      </c>
      <c r="D8" s="8">
        <v>-110.39564583197762</v>
      </c>
      <c r="E8" s="8">
        <v>-111.45492838403167</v>
      </c>
      <c r="F8" s="8">
        <v>-112.52020585559791</v>
      </c>
      <c r="G8" s="8">
        <v>-113.59146240314449</v>
      </c>
      <c r="H8" s="8">
        <v>-114.66868167956774</v>
      </c>
      <c r="I8" s="8">
        <v>-116.8409405369931</v>
      </c>
      <c r="J8" s="8">
        <v>-119.03684173542456</v>
      </c>
      <c r="K8" s="8">
        <v>-121.25623679554212</v>
      </c>
      <c r="L8" s="8">
        <v>-123.49896959768837</v>
      </c>
      <c r="M8" s="8">
        <v>-125.76487653593647</v>
      </c>
    </row>
    <row r="9" spans="2:13" x14ac:dyDescent="0.25">
      <c r="C9">
        <v>60</v>
      </c>
      <c r="D9" s="8">
        <v>-89.619404808294959</v>
      </c>
      <c r="E9" s="8">
        <v>-90.694200100987459</v>
      </c>
      <c r="F9" s="8">
        <v>-91.776687983054899</v>
      </c>
      <c r="G9" s="8">
        <v>-92.866845536820165</v>
      </c>
      <c r="H9" s="8">
        <v>-93.964648849846981</v>
      </c>
      <c r="I9" s="8">
        <v>-96.183092186208526</v>
      </c>
      <c r="J9" s="8">
        <v>-98.431807159981119</v>
      </c>
      <c r="K9" s="8">
        <v>-100.71056765768384</v>
      </c>
      <c r="L9" s="8">
        <v>-103.01913263699258</v>
      </c>
      <c r="M9" s="8">
        <v>-105.35724650215674</v>
      </c>
    </row>
    <row r="10" spans="2:13" x14ac:dyDescent="0.25">
      <c r="C10">
        <v>72</v>
      </c>
      <c r="D10" s="8">
        <v>-75.778931767774267</v>
      </c>
      <c r="E10" s="8">
        <v>-76.86778769847173</v>
      </c>
      <c r="F10" s="8">
        <v>-77.966028600710146</v>
      </c>
      <c r="G10" s="8">
        <v>-79.073622593803989</v>
      </c>
      <c r="H10" s="8">
        <v>-80.190536073614595</v>
      </c>
      <c r="I10" s="8">
        <v>-82.452178574488556</v>
      </c>
      <c r="J10" s="8">
        <v>-84.750653547487744</v>
      </c>
      <c r="K10" s="8">
        <v>-87.085632178573462</v>
      </c>
      <c r="L10" s="8">
        <v>-89.456760140306855</v>
      </c>
      <c r="M10" s="8">
        <v>-91.863658392250315</v>
      </c>
    </row>
    <row r="11" spans="2:13" x14ac:dyDescent="0.25">
      <c r="C11">
        <v>84</v>
      </c>
      <c r="D11" s="8">
        <v>-65.901745962402856</v>
      </c>
      <c r="E11" s="8">
        <v>-67.00382532943226</v>
      </c>
      <c r="F11" s="8">
        <v>-68.116975098786625</v>
      </c>
      <c r="G11" s="8">
        <v>-69.241152174948382</v>
      </c>
      <c r="H11" s="8">
        <v>-70.37631073148718</v>
      </c>
      <c r="I11" s="8">
        <v>-72.679375541197956</v>
      </c>
      <c r="J11" s="8">
        <v>-75.025749704338338</v>
      </c>
      <c r="K11" s="8">
        <v>-77.414972198689767</v>
      </c>
      <c r="L11" s="8">
        <v>-79.846542233441937</v>
      </c>
      <c r="M11" s="8">
        <v>-82.319920794475564</v>
      </c>
    </row>
    <row r="12" spans="2:13" x14ac:dyDescent="0.25">
      <c r="C12">
        <v>96</v>
      </c>
      <c r="D12" s="8">
        <v>-58.501605636892307</v>
      </c>
      <c r="E12" s="8">
        <v>-59.616377524767394</v>
      </c>
      <c r="F12" s="8">
        <v>-60.743896855349853</v>
      </c>
      <c r="G12" s="8">
        <v>-61.884106710863684</v>
      </c>
      <c r="H12" s="8">
        <v>-63.036946118458729</v>
      </c>
      <c r="I12" s="8">
        <v>-65.380249801687583</v>
      </c>
      <c r="J12" s="8">
        <v>-67.773241493801905</v>
      </c>
      <c r="K12" s="8">
        <v>-70.215294310653007</v>
      </c>
      <c r="L12" s="8">
        <v>-72.705723442644981</v>
      </c>
      <c r="M12" s="8">
        <v>-75.243788914732235</v>
      </c>
    </row>
    <row r="13" spans="2:13" x14ac:dyDescent="0.25">
      <c r="C13">
        <v>108</v>
      </c>
      <c r="D13" s="8">
        <v>-52.752819704517904</v>
      </c>
      <c r="E13" s="8">
        <v>-53.879922329563612</v>
      </c>
      <c r="F13" s="8">
        <v>-55.021439716048462</v>
      </c>
      <c r="G13" s="8">
        <v>-56.177298169583793</v>
      </c>
      <c r="H13" s="8">
        <v>-57.347418265716314</v>
      </c>
      <c r="I13" s="8">
        <v>-59.730097666296466</v>
      </c>
      <c r="J13" s="8">
        <v>-62.168732034982987</v>
      </c>
      <c r="K13" s="8">
        <v>-64.662491161769253</v>
      </c>
      <c r="L13" s="8">
        <v>-67.210464779837494</v>
      </c>
      <c r="M13" s="8">
        <v>-69.811667193576326</v>
      </c>
    </row>
    <row r="14" spans="2:13" x14ac:dyDescent="0.25">
      <c r="C14">
        <v>120</v>
      </c>
      <c r="D14" s="8">
        <v>-48.159972418149387</v>
      </c>
      <c r="E14" s="8">
        <v>-49.299144559320318</v>
      </c>
      <c r="F14" s="8">
        <v>-50.454387789808052</v>
      </c>
      <c r="G14" s="8">
        <v>-51.625608347205628</v>
      </c>
      <c r="H14" s="8">
        <v>-52.812704683356962</v>
      </c>
      <c r="I14" s="8">
        <v>-55.23408056798479</v>
      </c>
      <c r="J14" s="8">
        <v>-57.717553878354963</v>
      </c>
      <c r="K14" s="8">
        <v>-60.262050176501781</v>
      </c>
      <c r="L14" s="8">
        <v>-62.866388957940181</v>
      </c>
      <c r="M14" s="8">
        <v>-65.529291015749578</v>
      </c>
    </row>
  </sheetData>
  <scenarios current="0" show="0" sqref="H14">
    <scenario name="Principal $5,000 payments at beginning of period" locked="1" count="2" user="Toby Arnott" comment="Created by Toby Arnott on 10/4/2016">
      <inputCells r="C2" val="5000" numFmtId="164"/>
      <inputCells r="C3" val="1" numFmtId="3"/>
    </scenario>
    <scenario name="Principal $5,000 payments at end of period" locked="1" count="2" user="Toby Arnott" comment="Created by Toby Arnott on 10/4/2016">
      <inputCells r="C2" val="5000" numFmtId="164"/>
      <inputCells r="C3" val="0" numFmtId="3"/>
    </scenario>
  </scenario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Scenario Summary</vt:lpstr>
      <vt:lpstr>Sheet1</vt:lpstr>
      <vt:lpstr>AnnualRate</vt:lpstr>
      <vt:lpstr>NumberOfPeriods</vt:lpstr>
      <vt:lpstr>Principal</vt:lpstr>
      <vt:lpstr>Type</vt:lpstr>
    </vt:vector>
  </TitlesOfParts>
  <Company>Simon Sez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2016 Advanced Scenario Manager 1</dc:title>
  <dc:creator>Toby Arnott</dc:creator>
  <cp:lastModifiedBy>Toby Arnott</cp:lastModifiedBy>
  <dcterms:created xsi:type="dcterms:W3CDTF">2013-04-22T13:42:42Z</dcterms:created>
  <dcterms:modified xsi:type="dcterms:W3CDTF">2016-10-04T08:42:23Z</dcterms:modified>
</cp:coreProperties>
</file>