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15330" windowHeight="82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<sst xmlns="http://schemas.openxmlformats.org/spreadsheetml/2006/main" count="3" uniqueCount="3">
  <si>
    <t>Interest Rate:</t>
  </si>
  <si>
    <t>Loan Amount:</t>
  </si>
  <si>
    <t>Number of periods: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</si>
</sst>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_);[Red]\(&quot;$&quot;#,##0.00\)"/>
    <numFmt numFmtId="167" formatCode="&quot;$&quot;#,##0.00"/>
    <numFmt numFmtId="168" formatCode="&quot;$&quot;#,##0.00;[Red]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 vertical="center"/>
    </xf>
    <xf numFmtId="167" fontId="0" fillId="0" borderId="0" xfId="0" applyNumberFormat="1"/>
    <xf numFmtId="10" fontId="0" fillId="0" borderId="0" xfId="0" applyNumberFormat="1"/>
    <xf numFmtId="8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3"/>
  <sheetViews>
    <sheetView tabSelected="1" topLeftCell="B1" zoomScale="200" zoomScaleNormal="200" workbookViewId="0">
      <selection activeCell="N14" sqref="N14"/>
    </sheetView>
  </sheetViews>
  <sheetFormatPr defaultRowHeight="15" x14ac:dyDescent="0.25"/>
  <cols>
    <col min="2" max="2" width="19.85546875" customWidth="1"/>
    <col min="3" max="3" width="10.5703125" customWidth="1"/>
    <col min="4" max="13" width="8.7109375" style="6" customWidth="1"/>
  </cols>
  <sheetData>
    <row r="2" spans="2:13" x14ac:dyDescent="0.25">
      <c r="B2" s="1" t="s">
        <v>1</v>
      </c>
      <c r="C2" s="2">
        <v>5000</v>
      </c>
    </row>
    <row r="3" spans="2:13" x14ac:dyDescent="0.25">
      <c r="B3" s="1" t="s">
        <v>0</v>
      </c>
      <c r="C3" s="3">
        <v>0.05</v>
      </c>
    </row>
    <row r="4" spans="2:13" x14ac:dyDescent="0.25">
      <c r="B4" s="1" t="s">
        <v>2</v>
      </c>
      <c r="C4" s="5">
        <v>60</v>
      </c>
    </row>
    <row r="5" spans="2:13" x14ac:dyDescent="0.25">
      <c r="C5" s="4">
        <f>PMT(C3/12,C4,C2,,1)</f>
        <v>-93.964648849846981</v>
      </c>
      <c r="D5" s="7">
        <v>0.03</v>
      </c>
      <c r="E5" s="7">
        <v>3.5000000000000003E-2</v>
      </c>
      <c r="F5" s="7">
        <v>0.04</v>
      </c>
      <c r="G5" s="7">
        <v>4.4999999999999998E-2</v>
      </c>
      <c r="H5" s="7">
        <v>0.05</v>
      </c>
      <c r="I5" s="7">
        <v>0.06</v>
      </c>
      <c r="J5" s="7">
        <v>7.0000000000000007E-2</v>
      </c>
      <c r="K5" s="7">
        <v>0.08</v>
      </c>
      <c r="L5" s="7">
        <v>0.09</v>
      </c>
      <c r="M5" s="7">
        <v>0.1</v>
      </c>
    </row>
    <row r="6" spans="2:13" x14ac:dyDescent="0.25">
      <c r="C6">
        <v>36</v>
      </c>
      <c r="D6" s="8">
        <f t="dataTable" ref="D6:M13" dt2D="1" dtr="1" r1="C3" r2="C4"/>
        <v>-145.04343955437571</v>
      </c>
      <c r="E6" s="8">
        <v>-146.08431936972568</v>
      </c>
      <c r="F6" s="8">
        <v>-147.12949338958646</v>
      </c>
      <c r="G6" s="8">
        <v>-148.17895132441134</v>
      </c>
      <c r="H6" s="8">
        <v>-149.23268267883228</v>
      </c>
      <c r="I6" s="8">
        <v>-151.35292264455279</v>
      </c>
      <c r="J6" s="8">
        <v>-153.49012526282655</v>
      </c>
      <c r="K6" s="8">
        <v>-155.64419931174263</v>
      </c>
      <c r="L6" s="8">
        <v>-157.81505042154186</v>
      </c>
      <c r="M6" s="8">
        <v>-160.00258112646688</v>
      </c>
    </row>
    <row r="7" spans="2:13" x14ac:dyDescent="0.25">
      <c r="C7">
        <v>48</v>
      </c>
      <c r="D7" s="8">
        <v>-110.39564583197762</v>
      </c>
      <c r="E7" s="8">
        <v>-111.45492838403167</v>
      </c>
      <c r="F7" s="8">
        <v>-112.52020585559791</v>
      </c>
      <c r="G7" s="8">
        <v>-113.59146240314449</v>
      </c>
      <c r="H7" s="8">
        <v>-114.66868167956774</v>
      </c>
      <c r="I7" s="8">
        <v>-116.8409405369931</v>
      </c>
      <c r="J7" s="8">
        <v>-119.03684173542456</v>
      </c>
      <c r="K7" s="8">
        <v>-121.25623679554212</v>
      </c>
      <c r="L7" s="8">
        <v>-123.49896959768837</v>
      </c>
      <c r="M7" s="8">
        <v>-125.76487653593647</v>
      </c>
    </row>
    <row r="8" spans="2:13" x14ac:dyDescent="0.25">
      <c r="C8">
        <v>60</v>
      </c>
      <c r="D8" s="8">
        <v>-89.619404808294959</v>
      </c>
      <c r="E8" s="8">
        <v>-90.694200100987459</v>
      </c>
      <c r="F8" s="8">
        <v>-91.776687983054899</v>
      </c>
      <c r="G8" s="8">
        <v>-92.866845536820165</v>
      </c>
      <c r="H8" s="8">
        <v>-93.964648849846981</v>
      </c>
      <c r="I8" s="8">
        <v>-96.183092186208526</v>
      </c>
      <c r="J8" s="8">
        <v>-98.431807159981119</v>
      </c>
      <c r="K8" s="8">
        <v>-100.71056765768384</v>
      </c>
      <c r="L8" s="8">
        <v>-103.01913263699258</v>
      </c>
      <c r="M8" s="8">
        <v>-105.35724650215674</v>
      </c>
    </row>
    <row r="9" spans="2:13" x14ac:dyDescent="0.25">
      <c r="C9">
        <v>72</v>
      </c>
      <c r="D9" s="8">
        <v>-75.778931767774267</v>
      </c>
      <c r="E9" s="8">
        <v>-76.86778769847173</v>
      </c>
      <c r="F9" s="8">
        <v>-77.966028600710146</v>
      </c>
      <c r="G9" s="8">
        <v>-79.073622593803989</v>
      </c>
      <c r="H9" s="8">
        <v>-80.190536073614595</v>
      </c>
      <c r="I9" s="8">
        <v>-82.452178574488556</v>
      </c>
      <c r="J9" s="8">
        <v>-84.750653547487744</v>
      </c>
      <c r="K9" s="8">
        <v>-87.085632178573462</v>
      </c>
      <c r="L9" s="8">
        <v>-89.456760140306855</v>
      </c>
      <c r="M9" s="8">
        <v>-91.863658392250315</v>
      </c>
    </row>
    <row r="10" spans="2:13" x14ac:dyDescent="0.25">
      <c r="C10">
        <v>84</v>
      </c>
      <c r="D10" s="8">
        <v>-65.901745962402856</v>
      </c>
      <c r="E10" s="8">
        <v>-67.00382532943226</v>
      </c>
      <c r="F10" s="8">
        <v>-68.116975098786625</v>
      </c>
      <c r="G10" s="8">
        <v>-69.241152174948382</v>
      </c>
      <c r="H10" s="8">
        <v>-70.37631073148718</v>
      </c>
      <c r="I10" s="8">
        <v>-72.679375541197956</v>
      </c>
      <c r="J10" s="8">
        <v>-75.025749704338338</v>
      </c>
      <c r="K10" s="8">
        <v>-77.414972198689767</v>
      </c>
      <c r="L10" s="8">
        <v>-79.846542233441937</v>
      </c>
      <c r="M10" s="8">
        <v>-82.319920794475564</v>
      </c>
    </row>
    <row r="11" spans="2:13" x14ac:dyDescent="0.25">
      <c r="C11">
        <v>96</v>
      </c>
      <c r="D11" s="8">
        <v>-58.501605636892307</v>
      </c>
      <c r="E11" s="8">
        <v>-59.616377524767394</v>
      </c>
      <c r="F11" s="8">
        <v>-60.743896855349853</v>
      </c>
      <c r="G11" s="8">
        <v>-61.884106710863684</v>
      </c>
      <c r="H11" s="8">
        <v>-63.036946118458729</v>
      </c>
      <c r="I11" s="8">
        <v>-65.380249801687583</v>
      </c>
      <c r="J11" s="8">
        <v>-67.773241493801905</v>
      </c>
      <c r="K11" s="8">
        <v>-70.215294310653007</v>
      </c>
      <c r="L11" s="8">
        <v>-72.705723442644981</v>
      </c>
      <c r="M11" s="8">
        <v>-75.243788914732235</v>
      </c>
    </row>
    <row r="12" spans="2:13" x14ac:dyDescent="0.25">
      <c r="C12">
        <v>108</v>
      </c>
      <c r="D12" s="8">
        <v>-52.752819704517904</v>
      </c>
      <c r="E12" s="8">
        <v>-53.879922329563612</v>
      </c>
      <c r="F12" s="8">
        <v>-55.021439716048462</v>
      </c>
      <c r="G12" s="8">
        <v>-56.177298169583793</v>
      </c>
      <c r="H12" s="8">
        <v>-57.347418265716314</v>
      </c>
      <c r="I12" s="8">
        <v>-59.730097666296466</v>
      </c>
      <c r="J12" s="8">
        <v>-62.168732034982987</v>
      </c>
      <c r="K12" s="8">
        <v>-64.662491161769253</v>
      </c>
      <c r="L12" s="8">
        <v>-67.210464779837494</v>
      </c>
      <c r="M12" s="8">
        <v>-69.811667193576326</v>
      </c>
    </row>
    <row r="13" spans="2:13" x14ac:dyDescent="0.25">
      <c r="C13">
        <v>120</v>
      </c>
      <c r="D13" s="8">
        <v>-48.159972418149387</v>
      </c>
      <c r="E13" s="8">
        <v>-49.299144559320318</v>
      </c>
      <c r="F13" s="8">
        <v>-50.454387789808052</v>
      </c>
      <c r="G13" s="8">
        <v>-51.625608347205628</v>
      </c>
      <c r="H13" s="8">
        <v>-52.812704683356962</v>
      </c>
      <c r="I13" s="8">
        <v>-55.23408056798479</v>
      </c>
      <c r="J13" s="8">
        <v>-57.717553878354963</v>
      </c>
      <c r="K13" s="8">
        <v>-60.262050176501781</v>
      </c>
      <c r="L13" s="8">
        <v>-62.866388957940181</v>
      </c>
      <c r="M13" s="8">
        <v>-65.529291015749578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What-If 1</dc:title>
  <dc:creator>Toby Arnott</dc:creator>
  <cp:lastModifiedBy>Toby Arnott</cp:lastModifiedBy>
  <dcterms:created xsi:type="dcterms:W3CDTF">2013-04-22T13:42:42Z</dcterms:created>
  <dcterms:modified xsi:type="dcterms:W3CDTF">2016-09-30T15:44:00Z</dcterms:modified>
</cp:coreProperties>
</file>