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kas_Agrawal\Education\Kaggle\Homesite Quote Conversion\model\xgboost_cv\aws\"/>
    </mc:Choice>
  </mc:AlternateContent>
  <bookViews>
    <workbookView xWindow="0" yWindow="0" windowWidth="15330" windowHeight="7080"/>
  </bookViews>
  <sheets>
    <sheet name="xgboost_cv_aws" sheetId="1" r:id="rId1"/>
  </sheets>
  <calcPr calcId="0"/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O2" i="1"/>
  <c r="N2" i="1"/>
</calcChain>
</file>

<file path=xl/sharedStrings.xml><?xml version="1.0" encoding="utf-8"?>
<sst xmlns="http://schemas.openxmlformats.org/spreadsheetml/2006/main" count="15" uniqueCount="15">
  <si>
    <t>eta</t>
  </si>
  <si>
    <t>max_depth</t>
  </si>
  <si>
    <t>min_child_weight</t>
  </si>
  <si>
    <t>subsample</t>
  </si>
  <si>
    <t>colsample_bytree</t>
  </si>
  <si>
    <t>nrounds</t>
  </si>
  <si>
    <t>nrounds_auc_mean</t>
  </si>
  <si>
    <t>test_auc_mean</t>
  </si>
  <si>
    <t>nrounds_auc_mean_sd</t>
  </si>
  <si>
    <t>test_auc_mean_sd</t>
  </si>
  <si>
    <t>val_auc_mean</t>
  </si>
  <si>
    <t>val_auc_mean_sd</t>
  </si>
  <si>
    <t>time_secs</t>
  </si>
  <si>
    <t>Diff</t>
  </si>
  <si>
    <t>mean or mean_sd?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</si>
</sst>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workbookViewId="0"/>
  </sheetViews>
  <sheetFormatPr defaultRowHeight="15" x14ac:dyDescent="0.25"/>
  <cols>
    <col min="1" max="1" width="5" bestFit="1" customWidth="1"/>
    <col min="2" max="2" width="11" bestFit="1" customWidth="1"/>
    <col min="3" max="3" width="17" bestFit="1" customWidth="1"/>
    <col min="4" max="4" width="10.5703125" bestFit="1" customWidth="1"/>
    <col min="5" max="5" width="17" bestFit="1" customWidth="1"/>
    <col min="6" max="6" width="8.28515625" bestFit="1" customWidth="1"/>
    <col min="7" max="7" width="18.5703125" bestFit="1" customWidth="1"/>
    <col min="8" max="8" width="14.5703125" style="1" bestFit="1" customWidth="1"/>
    <col min="9" max="9" width="21.7109375" bestFit="1" customWidth="1"/>
    <col min="10" max="10" width="17.7109375" bestFit="1" customWidth="1"/>
    <col min="11" max="11" width="13.7109375" style="2" bestFit="1" customWidth="1"/>
    <col min="12" max="12" width="16.7109375" bestFit="1" customWidth="1"/>
    <col min="13" max="13" width="9.85546875" bestFit="1" customWidth="1"/>
    <col min="14" max="14" width="8.5703125" bestFit="1" customWidth="1"/>
    <col min="15" max="15" width="18" bestFit="1" customWidth="1"/>
    <col min="16" max="16" width="10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0.02</v>
      </c>
      <c r="B2">
        <v>5</v>
      </c>
      <c r="C2">
        <v>5</v>
      </c>
      <c r="D2">
        <v>0.6</v>
      </c>
      <c r="E2">
        <v>0.6</v>
      </c>
      <c r="F2">
        <v>2000</v>
      </c>
      <c r="G2">
        <v>1867</v>
      </c>
      <c r="H2" s="1">
        <v>0.96413000000000004</v>
      </c>
      <c r="I2">
        <v>1787</v>
      </c>
      <c r="J2" s="1">
        <v>0.96382299999999999</v>
      </c>
      <c r="K2" s="1">
        <v>0.96520607400000002</v>
      </c>
      <c r="L2" s="1">
        <v>0.96520877199999999</v>
      </c>
      <c r="M2">
        <v>449</v>
      </c>
      <c r="N2" s="1">
        <f t="shared" ref="N2" si="0">MAX($K$2:$K$76)-K2</f>
        <v>3.0446906067893575E-4</v>
      </c>
      <c r="O2" s="1">
        <f t="shared" ref="O2" si="1">IF(G2&gt;I2,MAX(K2:L2)-K2,MAX(K2:L2)-L2)</f>
        <v>2.6979999999676707E-6</v>
      </c>
    </row>
    <row r="3" spans="1:15" x14ac:dyDescent="0.25">
      <c r="A3">
        <v>0.02</v>
      </c>
      <c r="B3">
        <v>5</v>
      </c>
      <c r="C3">
        <v>5</v>
      </c>
      <c r="D3">
        <v>0.6</v>
      </c>
      <c r="E3">
        <v>0.7</v>
      </c>
      <c r="F3">
        <v>2000</v>
      </c>
      <c r="G3">
        <v>1452</v>
      </c>
      <c r="H3" s="1">
        <v>0.96414200000000005</v>
      </c>
      <c r="I3">
        <v>1452</v>
      </c>
      <c r="J3" s="1">
        <v>0.96377699999999999</v>
      </c>
      <c r="K3" s="1">
        <v>0.96520645699999996</v>
      </c>
      <c r="L3" s="1">
        <v>0.96520645699999996</v>
      </c>
      <c r="M3">
        <v>470</v>
      </c>
      <c r="N3" s="1">
        <f t="shared" ref="N3:N66" si="2">MAX($K$2:$K$76)-K3</f>
        <v>3.0408606067899857E-4</v>
      </c>
      <c r="O3" s="1">
        <f t="shared" ref="O3:O66" si="3">IF(G3&gt;I3,MAX(K3:L3)-K3,MAX(K3:L3)-L3)</f>
        <v>0</v>
      </c>
    </row>
    <row r="4" spans="1:15" x14ac:dyDescent="0.25">
      <c r="A4">
        <v>0.02</v>
      </c>
      <c r="B4">
        <v>5</v>
      </c>
      <c r="C4">
        <v>5</v>
      </c>
      <c r="D4">
        <v>0.6</v>
      </c>
      <c r="E4">
        <v>0.8</v>
      </c>
      <c r="F4">
        <v>2000</v>
      </c>
      <c r="G4">
        <v>1461</v>
      </c>
      <c r="H4" s="1">
        <v>0.96409199999999995</v>
      </c>
      <c r="I4">
        <v>1442</v>
      </c>
      <c r="J4" s="1">
        <v>0.96373399999999998</v>
      </c>
      <c r="K4" s="1">
        <v>0.96517100700000003</v>
      </c>
      <c r="L4" s="1">
        <v>0.96515127499999998</v>
      </c>
      <c r="M4">
        <v>501</v>
      </c>
      <c r="N4" s="1">
        <f t="shared" si="2"/>
        <v>3.3953606067893549E-4</v>
      </c>
      <c r="O4" s="1">
        <f t="shared" si="3"/>
        <v>0</v>
      </c>
    </row>
    <row r="5" spans="1:15" x14ac:dyDescent="0.25">
      <c r="A5">
        <v>0.02</v>
      </c>
      <c r="B5">
        <v>5</v>
      </c>
      <c r="C5">
        <v>5</v>
      </c>
      <c r="D5">
        <v>0.6</v>
      </c>
      <c r="E5">
        <v>0.9</v>
      </c>
      <c r="F5">
        <v>2000</v>
      </c>
      <c r="G5">
        <v>1515</v>
      </c>
      <c r="H5" s="1">
        <v>0.96419500000000002</v>
      </c>
      <c r="I5">
        <v>1477</v>
      </c>
      <c r="J5" s="1">
        <v>0.96379099999999995</v>
      </c>
      <c r="K5" s="1">
        <v>0.96518232000000004</v>
      </c>
      <c r="L5" s="1">
        <v>0.96516686500000004</v>
      </c>
      <c r="M5">
        <v>545</v>
      </c>
      <c r="N5" s="1">
        <f t="shared" si="2"/>
        <v>3.2822306067892271E-4</v>
      </c>
      <c r="O5" s="1">
        <f t="shared" si="3"/>
        <v>0</v>
      </c>
    </row>
    <row r="6" spans="1:15" x14ac:dyDescent="0.25">
      <c r="A6">
        <v>0.02</v>
      </c>
      <c r="B6">
        <v>5</v>
      </c>
      <c r="C6">
        <v>5</v>
      </c>
      <c r="D6">
        <v>0.6</v>
      </c>
      <c r="E6">
        <v>1</v>
      </c>
      <c r="F6">
        <v>2000</v>
      </c>
      <c r="G6">
        <v>1644</v>
      </c>
      <c r="H6" s="1">
        <v>0.96419299999999997</v>
      </c>
      <c r="I6">
        <v>1484</v>
      </c>
      <c r="J6" s="1">
        <v>0.963893</v>
      </c>
      <c r="K6" s="1">
        <v>0.96517364699999997</v>
      </c>
      <c r="L6" s="1">
        <v>0.96516082800000003</v>
      </c>
      <c r="M6">
        <v>576</v>
      </c>
      <c r="N6" s="1">
        <f t="shared" si="2"/>
        <v>3.368960606789928E-4</v>
      </c>
      <c r="O6" s="1">
        <f t="shared" si="3"/>
        <v>0</v>
      </c>
    </row>
    <row r="7" spans="1:15" x14ac:dyDescent="0.25">
      <c r="A7">
        <v>0.02</v>
      </c>
      <c r="B7">
        <v>5</v>
      </c>
      <c r="C7">
        <v>5</v>
      </c>
      <c r="D7">
        <v>0.7</v>
      </c>
      <c r="E7">
        <v>0.6</v>
      </c>
      <c r="F7">
        <v>2000</v>
      </c>
      <c r="G7">
        <v>1635</v>
      </c>
      <c r="H7" s="1">
        <v>0.96427600000000002</v>
      </c>
      <c r="I7">
        <v>1444</v>
      </c>
      <c r="J7" s="1">
        <v>0.96405200000000002</v>
      </c>
      <c r="K7" s="1">
        <v>0.96531637100000001</v>
      </c>
      <c r="L7" s="1">
        <v>0.96526538500000003</v>
      </c>
      <c r="M7">
        <v>430</v>
      </c>
      <c r="N7" s="1">
        <f t="shared" si="2"/>
        <v>1.9417206067895432E-4</v>
      </c>
      <c r="O7" s="1">
        <f t="shared" si="3"/>
        <v>0</v>
      </c>
    </row>
    <row r="8" spans="1:15" x14ac:dyDescent="0.25">
      <c r="A8">
        <v>0.02</v>
      </c>
      <c r="B8">
        <v>5</v>
      </c>
      <c r="C8">
        <v>5</v>
      </c>
      <c r="D8">
        <v>0.7</v>
      </c>
      <c r="E8">
        <v>0.7</v>
      </c>
      <c r="F8">
        <v>2000</v>
      </c>
      <c r="G8">
        <v>1627</v>
      </c>
      <c r="H8" s="1">
        <v>0.96423999999999999</v>
      </c>
      <c r="I8">
        <v>1453</v>
      </c>
      <c r="J8" s="1">
        <v>0.96391700000000002</v>
      </c>
      <c r="K8" s="1">
        <v>0.96520699799999998</v>
      </c>
      <c r="L8" s="1">
        <v>0.96515476499999997</v>
      </c>
      <c r="M8">
        <v>467</v>
      </c>
      <c r="N8" s="1">
        <f t="shared" si="2"/>
        <v>3.0354506067897802E-4</v>
      </c>
      <c r="O8" s="1">
        <f t="shared" si="3"/>
        <v>0</v>
      </c>
    </row>
    <row r="9" spans="1:15" x14ac:dyDescent="0.25">
      <c r="A9">
        <v>0.02</v>
      </c>
      <c r="B9">
        <v>5</v>
      </c>
      <c r="C9">
        <v>5</v>
      </c>
      <c r="D9">
        <v>0.7</v>
      </c>
      <c r="E9">
        <v>0.8</v>
      </c>
      <c r="F9">
        <v>2000</v>
      </c>
      <c r="G9">
        <v>1424</v>
      </c>
      <c r="H9" s="1">
        <v>0.96424799999999999</v>
      </c>
      <c r="I9">
        <v>1408</v>
      </c>
      <c r="J9" s="1">
        <v>0.96392800000000001</v>
      </c>
      <c r="K9" s="1">
        <v>0.965209031</v>
      </c>
      <c r="L9" s="1">
        <v>0.965198903</v>
      </c>
      <c r="M9">
        <v>532</v>
      </c>
      <c r="N9" s="1">
        <f t="shared" si="2"/>
        <v>3.0151206067896563E-4</v>
      </c>
      <c r="O9" s="1">
        <f t="shared" si="3"/>
        <v>0</v>
      </c>
    </row>
    <row r="10" spans="1:15" x14ac:dyDescent="0.25">
      <c r="A10">
        <v>0.02</v>
      </c>
      <c r="B10">
        <v>5</v>
      </c>
      <c r="C10">
        <v>5</v>
      </c>
      <c r="D10">
        <v>0.7</v>
      </c>
      <c r="E10">
        <v>0.9</v>
      </c>
      <c r="F10">
        <v>2000</v>
      </c>
      <c r="G10">
        <v>1607</v>
      </c>
      <c r="H10" s="1">
        <v>0.96429900000000002</v>
      </c>
      <c r="I10">
        <v>1632</v>
      </c>
      <c r="J10" s="1">
        <v>0.96401499999999996</v>
      </c>
      <c r="K10" s="1">
        <v>0.965292763</v>
      </c>
      <c r="L10" s="1">
        <v>0.96530016799999996</v>
      </c>
      <c r="M10">
        <v>523</v>
      </c>
      <c r="N10" s="1">
        <f t="shared" si="2"/>
        <v>2.1778006067896261E-4</v>
      </c>
      <c r="O10" s="1">
        <f t="shared" si="3"/>
        <v>0</v>
      </c>
    </row>
    <row r="11" spans="1:15" x14ac:dyDescent="0.25">
      <c r="A11">
        <v>0.02</v>
      </c>
      <c r="B11">
        <v>5</v>
      </c>
      <c r="C11">
        <v>5</v>
      </c>
      <c r="D11">
        <v>0.7</v>
      </c>
      <c r="E11">
        <v>1</v>
      </c>
      <c r="F11">
        <v>2000</v>
      </c>
      <c r="G11">
        <v>1592</v>
      </c>
      <c r="H11" s="1">
        <v>0.96428100000000005</v>
      </c>
      <c r="I11">
        <v>1438</v>
      </c>
      <c r="J11" s="1">
        <v>0.96394599999999997</v>
      </c>
      <c r="K11" s="1">
        <v>0.96531696199999995</v>
      </c>
      <c r="L11" s="1">
        <v>0.96528657200000001</v>
      </c>
      <c r="M11">
        <v>579</v>
      </c>
      <c r="N11" s="1">
        <f t="shared" si="2"/>
        <v>1.9358106067901559E-4</v>
      </c>
      <c r="O11" s="1">
        <f t="shared" si="3"/>
        <v>0</v>
      </c>
    </row>
    <row r="12" spans="1:15" x14ac:dyDescent="0.25">
      <c r="A12">
        <v>0.02</v>
      </c>
      <c r="B12">
        <v>5</v>
      </c>
      <c r="C12">
        <v>5</v>
      </c>
      <c r="D12">
        <v>0.8</v>
      </c>
      <c r="E12">
        <v>0.6</v>
      </c>
      <c r="F12">
        <v>2000</v>
      </c>
      <c r="G12">
        <v>1820</v>
      </c>
      <c r="H12" s="1">
        <v>0.96440300000000001</v>
      </c>
      <c r="I12">
        <v>1820</v>
      </c>
      <c r="J12" s="1">
        <v>0.964113</v>
      </c>
      <c r="K12" s="1">
        <v>0.96543972099999997</v>
      </c>
      <c r="L12" s="1">
        <v>0.96543972099999997</v>
      </c>
      <c r="M12">
        <v>443</v>
      </c>
      <c r="N12" s="1">
        <f t="shared" si="2"/>
        <v>7.0822060678987775E-5</v>
      </c>
      <c r="O12" s="1">
        <f t="shared" si="3"/>
        <v>0</v>
      </c>
    </row>
    <row r="13" spans="1:15" x14ac:dyDescent="0.25">
      <c r="A13">
        <v>0.02</v>
      </c>
      <c r="B13">
        <v>5</v>
      </c>
      <c r="C13">
        <v>5</v>
      </c>
      <c r="D13">
        <v>0.8</v>
      </c>
      <c r="E13">
        <v>0.7</v>
      </c>
      <c r="F13">
        <v>2000</v>
      </c>
      <c r="G13">
        <v>1710</v>
      </c>
      <c r="H13" s="1">
        <v>0.96428499999999995</v>
      </c>
      <c r="I13">
        <v>1389</v>
      </c>
      <c r="J13" s="1">
        <v>0.96395799999999998</v>
      </c>
      <c r="K13" s="1">
        <v>0.96529708400000003</v>
      </c>
      <c r="L13" s="1">
        <v>0.96521809300000005</v>
      </c>
      <c r="M13">
        <v>465</v>
      </c>
      <c r="N13" s="1">
        <f t="shared" si="2"/>
        <v>2.1345906067893328E-4</v>
      </c>
      <c r="O13" s="1">
        <f t="shared" si="3"/>
        <v>0</v>
      </c>
    </row>
    <row r="14" spans="1:15" x14ac:dyDescent="0.25">
      <c r="A14">
        <v>0.02</v>
      </c>
      <c r="B14">
        <v>5</v>
      </c>
      <c r="C14">
        <v>5</v>
      </c>
      <c r="D14">
        <v>0.8</v>
      </c>
      <c r="E14">
        <v>0.8</v>
      </c>
      <c r="F14">
        <v>2000</v>
      </c>
      <c r="G14">
        <v>1710</v>
      </c>
      <c r="H14" s="1">
        <v>0.96432700000000005</v>
      </c>
      <c r="I14">
        <v>1642</v>
      </c>
      <c r="J14" s="1">
        <v>0.96397600000000006</v>
      </c>
      <c r="K14" s="1">
        <v>0.96533873800000003</v>
      </c>
      <c r="L14" s="1">
        <v>0.965331367</v>
      </c>
      <c r="M14">
        <v>507</v>
      </c>
      <c r="N14" s="1">
        <f t="shared" si="2"/>
        <v>1.718050606789312E-4</v>
      </c>
      <c r="O14" s="1">
        <f t="shared" si="3"/>
        <v>0</v>
      </c>
    </row>
    <row r="15" spans="1:15" x14ac:dyDescent="0.25">
      <c r="A15">
        <v>0.02</v>
      </c>
      <c r="B15">
        <v>5</v>
      </c>
      <c r="C15">
        <v>5</v>
      </c>
      <c r="D15">
        <v>0.8</v>
      </c>
      <c r="E15">
        <v>0.9</v>
      </c>
      <c r="F15">
        <v>2000</v>
      </c>
      <c r="G15">
        <v>1627</v>
      </c>
      <c r="H15" s="1">
        <v>0.96432300000000004</v>
      </c>
      <c r="I15">
        <v>1538</v>
      </c>
      <c r="J15" s="1">
        <v>0.96408499999999997</v>
      </c>
      <c r="K15" s="1">
        <v>0.96539539299999999</v>
      </c>
      <c r="L15" s="1">
        <v>0.96539074400000002</v>
      </c>
      <c r="M15">
        <v>539</v>
      </c>
      <c r="N15" s="1">
        <f t="shared" si="2"/>
        <v>1.1515006067897016E-4</v>
      </c>
      <c r="O15" s="1">
        <f t="shared" si="3"/>
        <v>0</v>
      </c>
    </row>
    <row r="16" spans="1:15" x14ac:dyDescent="0.25">
      <c r="A16">
        <v>0.02</v>
      </c>
      <c r="B16">
        <v>5</v>
      </c>
      <c r="C16">
        <v>5</v>
      </c>
      <c r="D16">
        <v>0.8</v>
      </c>
      <c r="E16">
        <v>1</v>
      </c>
      <c r="F16">
        <v>2000</v>
      </c>
      <c r="G16">
        <v>1772</v>
      </c>
      <c r="H16" s="1">
        <v>0.96421100000000004</v>
      </c>
      <c r="I16">
        <v>1390</v>
      </c>
      <c r="J16" s="1">
        <v>0.96391099999999996</v>
      </c>
      <c r="K16" s="1">
        <v>0.96542389799999995</v>
      </c>
      <c r="L16" s="1">
        <v>0.96531549699999997</v>
      </c>
      <c r="M16">
        <v>570</v>
      </c>
      <c r="N16" s="1">
        <f t="shared" si="2"/>
        <v>8.6645060679013675E-5</v>
      </c>
      <c r="O16" s="1">
        <f t="shared" si="3"/>
        <v>0</v>
      </c>
    </row>
    <row r="17" spans="1:15" x14ac:dyDescent="0.25">
      <c r="A17">
        <v>0.02</v>
      </c>
      <c r="B17">
        <v>5</v>
      </c>
      <c r="C17">
        <v>5</v>
      </c>
      <c r="D17">
        <v>0.9</v>
      </c>
      <c r="E17">
        <v>0.6</v>
      </c>
      <c r="F17">
        <v>2000</v>
      </c>
      <c r="G17">
        <v>1786</v>
      </c>
      <c r="H17" s="1">
        <v>0.96441500000000002</v>
      </c>
      <c r="I17">
        <v>1437</v>
      </c>
      <c r="J17" s="1">
        <v>0.964194</v>
      </c>
      <c r="K17" s="1">
        <v>0.96548943700000001</v>
      </c>
      <c r="L17" s="1">
        <v>0.96538953800000005</v>
      </c>
      <c r="M17">
        <v>441</v>
      </c>
      <c r="N17" s="1">
        <f t="shared" si="2"/>
        <v>2.1106060678954819E-5</v>
      </c>
      <c r="O17" s="1">
        <f t="shared" si="3"/>
        <v>0</v>
      </c>
    </row>
    <row r="18" spans="1:15" x14ac:dyDescent="0.25">
      <c r="A18">
        <v>0.02</v>
      </c>
      <c r="B18">
        <v>5</v>
      </c>
      <c r="C18">
        <v>5</v>
      </c>
      <c r="D18">
        <v>0.9</v>
      </c>
      <c r="E18">
        <v>0.7</v>
      </c>
      <c r="F18">
        <v>2000</v>
      </c>
      <c r="G18">
        <v>1514</v>
      </c>
      <c r="H18" s="1">
        <v>0.96441900000000003</v>
      </c>
      <c r="I18">
        <v>1413</v>
      </c>
      <c r="J18" s="1">
        <v>0.964194</v>
      </c>
      <c r="K18" s="1">
        <v>0.96536596299999999</v>
      </c>
      <c r="L18" s="1">
        <v>0.96533376599999998</v>
      </c>
      <c r="M18">
        <v>451</v>
      </c>
      <c r="N18" s="1">
        <f t="shared" si="2"/>
        <v>1.4458006067896711E-4</v>
      </c>
      <c r="O18" s="1">
        <f t="shared" si="3"/>
        <v>0</v>
      </c>
    </row>
    <row r="19" spans="1:15" x14ac:dyDescent="0.25">
      <c r="A19">
        <v>0.02</v>
      </c>
      <c r="B19">
        <v>5</v>
      </c>
      <c r="C19">
        <v>5</v>
      </c>
      <c r="D19">
        <v>0.9</v>
      </c>
      <c r="E19">
        <v>0.8</v>
      </c>
      <c r="F19">
        <v>2000</v>
      </c>
      <c r="G19">
        <v>1814</v>
      </c>
      <c r="H19" s="1">
        <v>0.96443199999999996</v>
      </c>
      <c r="I19">
        <v>1483</v>
      </c>
      <c r="J19" s="1">
        <v>0.96422099999999999</v>
      </c>
      <c r="K19" s="1">
        <v>0.96545151200000001</v>
      </c>
      <c r="L19" s="1">
        <v>0.96530669400000002</v>
      </c>
      <c r="M19">
        <v>494</v>
      </c>
      <c r="N19" s="1">
        <f t="shared" si="2"/>
        <v>5.9031060678949032E-5</v>
      </c>
      <c r="O19" s="1">
        <f t="shared" si="3"/>
        <v>0</v>
      </c>
    </row>
    <row r="20" spans="1:15" x14ac:dyDescent="0.25">
      <c r="A20">
        <v>0.02</v>
      </c>
      <c r="B20">
        <v>5</v>
      </c>
      <c r="C20">
        <v>5</v>
      </c>
      <c r="D20">
        <v>0.9</v>
      </c>
      <c r="E20">
        <v>0.9</v>
      </c>
      <c r="F20">
        <v>2000</v>
      </c>
      <c r="G20">
        <v>1782</v>
      </c>
      <c r="H20" s="1">
        <v>0.96438800000000002</v>
      </c>
      <c r="I20">
        <v>1782</v>
      </c>
      <c r="J20" s="1">
        <v>0.96423999999999999</v>
      </c>
      <c r="K20" s="1">
        <v>0.96548292899999999</v>
      </c>
      <c r="L20" s="1">
        <v>0.96548292899999999</v>
      </c>
      <c r="M20">
        <v>526</v>
      </c>
      <c r="N20" s="1">
        <f t="shared" si="2"/>
        <v>2.7614060678970986E-5</v>
      </c>
      <c r="O20" s="1">
        <f t="shared" si="3"/>
        <v>0</v>
      </c>
    </row>
    <row r="21" spans="1:15" x14ac:dyDescent="0.25">
      <c r="A21">
        <v>0.02</v>
      </c>
      <c r="B21">
        <v>5</v>
      </c>
      <c r="C21">
        <v>5</v>
      </c>
      <c r="D21">
        <v>0.9</v>
      </c>
      <c r="E21">
        <v>1</v>
      </c>
      <c r="F21">
        <v>2000</v>
      </c>
      <c r="G21">
        <v>1460</v>
      </c>
      <c r="H21" s="1">
        <v>0.96435199999999999</v>
      </c>
      <c r="I21">
        <v>1460</v>
      </c>
      <c r="J21" s="1">
        <v>0.96411400000000003</v>
      </c>
      <c r="K21" s="1">
        <v>0.96540151299999999</v>
      </c>
      <c r="L21" s="1">
        <v>0.96540151299999999</v>
      </c>
      <c r="M21">
        <v>542</v>
      </c>
      <c r="N21" s="1">
        <f t="shared" si="2"/>
        <v>1.0903006067897181E-4</v>
      </c>
      <c r="O21" s="1">
        <f t="shared" si="3"/>
        <v>0</v>
      </c>
    </row>
    <row r="22" spans="1:15" x14ac:dyDescent="0.25">
      <c r="A22">
        <v>0.02</v>
      </c>
      <c r="B22">
        <v>5</v>
      </c>
      <c r="C22">
        <v>5</v>
      </c>
      <c r="D22">
        <v>1</v>
      </c>
      <c r="E22">
        <v>0.6</v>
      </c>
      <c r="F22">
        <v>2000</v>
      </c>
      <c r="G22">
        <v>1638</v>
      </c>
      <c r="H22" s="1">
        <v>0.96418899999999996</v>
      </c>
      <c r="I22">
        <v>1638</v>
      </c>
      <c r="J22" s="1">
        <v>0.96396899999999996</v>
      </c>
      <c r="K22" s="1">
        <v>0.96526321199999998</v>
      </c>
      <c r="L22" s="1">
        <v>0.96526321199999998</v>
      </c>
      <c r="M22">
        <v>416</v>
      </c>
      <c r="N22" s="1">
        <f t="shared" si="2"/>
        <v>2.4733106067897914E-4</v>
      </c>
      <c r="O22" s="1">
        <f t="shared" si="3"/>
        <v>0</v>
      </c>
    </row>
    <row r="23" spans="1:15" x14ac:dyDescent="0.25">
      <c r="A23">
        <v>0.02</v>
      </c>
      <c r="B23">
        <v>5</v>
      </c>
      <c r="C23">
        <v>5</v>
      </c>
      <c r="D23">
        <v>1</v>
      </c>
      <c r="E23">
        <v>0.7</v>
      </c>
      <c r="F23">
        <v>2000</v>
      </c>
      <c r="G23">
        <v>1643</v>
      </c>
      <c r="H23" s="1">
        <v>0.96418999999999999</v>
      </c>
      <c r="I23">
        <v>1606</v>
      </c>
      <c r="J23" s="1">
        <v>0.96390799999999999</v>
      </c>
      <c r="K23" s="1">
        <v>0.96514274701115199</v>
      </c>
      <c r="L23" s="1">
        <v>0.96513444724151498</v>
      </c>
      <c r="M23">
        <v>662</v>
      </c>
      <c r="N23" s="1">
        <f t="shared" si="2"/>
        <v>3.6779604952696943E-4</v>
      </c>
      <c r="O23" s="1">
        <f t="shared" si="3"/>
        <v>0</v>
      </c>
    </row>
    <row r="24" spans="1:15" x14ac:dyDescent="0.25">
      <c r="A24">
        <v>0.02</v>
      </c>
      <c r="B24">
        <v>5</v>
      </c>
      <c r="C24">
        <v>5</v>
      </c>
      <c r="D24">
        <v>1</v>
      </c>
      <c r="E24">
        <v>0.8</v>
      </c>
      <c r="F24">
        <v>2000</v>
      </c>
      <c r="G24">
        <v>1682</v>
      </c>
      <c r="H24" s="1">
        <v>0.96406400000000003</v>
      </c>
      <c r="I24">
        <v>1692</v>
      </c>
      <c r="J24" s="1">
        <v>0.96382400000000001</v>
      </c>
      <c r="K24" s="1">
        <v>0.96517716030454703</v>
      </c>
      <c r="L24" s="1">
        <v>0.96518588209963696</v>
      </c>
      <c r="M24">
        <v>737</v>
      </c>
      <c r="N24" s="1">
        <f t="shared" si="2"/>
        <v>3.3338275613192803E-4</v>
      </c>
      <c r="O24" s="1">
        <f t="shared" si="3"/>
        <v>0</v>
      </c>
    </row>
    <row r="25" spans="1:15" x14ac:dyDescent="0.25">
      <c r="A25">
        <v>0.02</v>
      </c>
      <c r="B25">
        <v>5</v>
      </c>
      <c r="C25">
        <v>5</v>
      </c>
      <c r="D25">
        <v>1</v>
      </c>
      <c r="E25">
        <v>0.9</v>
      </c>
      <c r="F25">
        <v>2000</v>
      </c>
      <c r="G25">
        <v>1564</v>
      </c>
      <c r="H25" s="1">
        <v>0.96391300000000002</v>
      </c>
      <c r="I25">
        <v>1964</v>
      </c>
      <c r="J25" s="1">
        <v>0.96377400000000002</v>
      </c>
      <c r="K25" s="1">
        <v>0.96517627518857996</v>
      </c>
      <c r="L25" s="1">
        <v>0.96530322291248605</v>
      </c>
      <c r="M25">
        <v>839</v>
      </c>
      <c r="N25" s="1">
        <f t="shared" si="2"/>
        <v>3.3426787209900333E-4</v>
      </c>
      <c r="O25" s="1">
        <f t="shared" si="3"/>
        <v>0</v>
      </c>
    </row>
    <row r="26" spans="1:15" x14ac:dyDescent="0.25">
      <c r="A26">
        <v>0.02</v>
      </c>
      <c r="B26">
        <v>5</v>
      </c>
      <c r="C26">
        <v>5</v>
      </c>
      <c r="D26">
        <v>1</v>
      </c>
      <c r="E26">
        <v>1</v>
      </c>
      <c r="F26">
        <v>2000</v>
      </c>
      <c r="G26">
        <v>1553</v>
      </c>
      <c r="H26" s="1">
        <v>0.963893</v>
      </c>
      <c r="I26">
        <v>1630</v>
      </c>
      <c r="J26" s="1">
        <v>0.96365900000000004</v>
      </c>
      <c r="K26" s="1">
        <v>0.96503692832217203</v>
      </c>
      <c r="L26" s="1">
        <v>0.96503944987123302</v>
      </c>
      <c r="M26">
        <v>868</v>
      </c>
      <c r="N26" s="1">
        <f t="shared" si="2"/>
        <v>4.7361473850693336E-4</v>
      </c>
      <c r="O26" s="1">
        <f t="shared" si="3"/>
        <v>0</v>
      </c>
    </row>
    <row r="27" spans="1:15" x14ac:dyDescent="0.25">
      <c r="A27">
        <v>0.02</v>
      </c>
      <c r="B27">
        <v>5</v>
      </c>
      <c r="C27">
        <v>10</v>
      </c>
      <c r="D27">
        <v>0.6</v>
      </c>
      <c r="E27">
        <v>0.6</v>
      </c>
      <c r="F27">
        <v>2000</v>
      </c>
      <c r="G27">
        <v>1661</v>
      </c>
      <c r="H27" s="1">
        <v>0.96408099999999997</v>
      </c>
      <c r="I27">
        <v>1452</v>
      </c>
      <c r="J27" s="1">
        <v>0.96380100000000002</v>
      </c>
      <c r="K27" s="1">
        <v>0.96509887294434005</v>
      </c>
      <c r="L27" s="1">
        <v>0.96506726345001204</v>
      </c>
      <c r="M27">
        <v>658</v>
      </c>
      <c r="N27" s="1">
        <f t="shared" si="2"/>
        <v>4.1167011633891359E-4</v>
      </c>
      <c r="O27" s="1">
        <f t="shared" si="3"/>
        <v>0</v>
      </c>
    </row>
    <row r="28" spans="1:15" x14ac:dyDescent="0.25">
      <c r="A28">
        <v>0.02</v>
      </c>
      <c r="B28">
        <v>5</v>
      </c>
      <c r="C28">
        <v>10</v>
      </c>
      <c r="D28">
        <v>0.6</v>
      </c>
      <c r="E28">
        <v>0.7</v>
      </c>
      <c r="F28">
        <v>2000</v>
      </c>
      <c r="G28">
        <v>1636</v>
      </c>
      <c r="H28" s="1">
        <v>0.964063</v>
      </c>
      <c r="I28">
        <v>1449</v>
      </c>
      <c r="J28" s="1">
        <v>0.96378299999999995</v>
      </c>
      <c r="K28" s="1">
        <v>0.96518262562091595</v>
      </c>
      <c r="L28" s="1">
        <v>0.96512403599505903</v>
      </c>
      <c r="M28">
        <v>731</v>
      </c>
      <c r="N28" s="1">
        <f t="shared" si="2"/>
        <v>3.2791743976301468E-4</v>
      </c>
      <c r="O28" s="1">
        <f t="shared" si="3"/>
        <v>0</v>
      </c>
    </row>
    <row r="29" spans="1:15" x14ac:dyDescent="0.25">
      <c r="A29">
        <v>0.02</v>
      </c>
      <c r="B29">
        <v>5</v>
      </c>
      <c r="C29">
        <v>10</v>
      </c>
      <c r="D29">
        <v>0.6</v>
      </c>
      <c r="E29">
        <v>0.8</v>
      </c>
      <c r="F29">
        <v>2000</v>
      </c>
      <c r="G29">
        <v>1660</v>
      </c>
      <c r="H29" s="1">
        <v>0.96406400000000003</v>
      </c>
      <c r="I29">
        <v>1455</v>
      </c>
      <c r="J29" s="1">
        <v>0.96372999999999998</v>
      </c>
      <c r="K29" s="1">
        <v>0.96513026843763905</v>
      </c>
      <c r="L29" s="1">
        <v>0.96507218875117196</v>
      </c>
      <c r="M29">
        <v>809</v>
      </c>
      <c r="N29" s="1">
        <f t="shared" si="2"/>
        <v>3.8027462303991122E-4</v>
      </c>
      <c r="O29" s="1">
        <f t="shared" si="3"/>
        <v>0</v>
      </c>
    </row>
    <row r="30" spans="1:15" x14ac:dyDescent="0.25">
      <c r="A30">
        <v>0.02</v>
      </c>
      <c r="B30">
        <v>5</v>
      </c>
      <c r="C30">
        <v>10</v>
      </c>
      <c r="D30">
        <v>0.6</v>
      </c>
      <c r="E30">
        <v>0.9</v>
      </c>
      <c r="F30">
        <v>2000</v>
      </c>
      <c r="G30">
        <v>1511</v>
      </c>
      <c r="H30" s="1">
        <v>0.96405200000000002</v>
      </c>
      <c r="I30">
        <v>1455</v>
      </c>
      <c r="J30" s="1">
        <v>0.96377299999999999</v>
      </c>
      <c r="K30" s="1">
        <v>0.96513399070598704</v>
      </c>
      <c r="L30" s="1">
        <v>0.96508676626991197</v>
      </c>
      <c r="M30">
        <v>865</v>
      </c>
      <c r="N30" s="1">
        <f t="shared" si="2"/>
        <v>3.7655235469191695E-4</v>
      </c>
      <c r="O30" s="1">
        <f t="shared" si="3"/>
        <v>0</v>
      </c>
    </row>
    <row r="31" spans="1:15" x14ac:dyDescent="0.25">
      <c r="A31">
        <v>0.02</v>
      </c>
      <c r="B31">
        <v>5</v>
      </c>
      <c r="C31">
        <v>10</v>
      </c>
      <c r="D31">
        <v>0.6</v>
      </c>
      <c r="E31">
        <v>1</v>
      </c>
      <c r="F31">
        <v>2000</v>
      </c>
      <c r="G31">
        <v>1659</v>
      </c>
      <c r="H31" s="1">
        <v>0.96412399999999998</v>
      </c>
      <c r="I31">
        <v>1455</v>
      </c>
      <c r="J31" s="1">
        <v>0.96376399999999995</v>
      </c>
      <c r="K31" s="1">
        <v>0.96514168626010599</v>
      </c>
      <c r="L31" s="1">
        <v>0.96508853168200404</v>
      </c>
      <c r="M31">
        <v>964</v>
      </c>
      <c r="N31" s="1">
        <f t="shared" si="2"/>
        <v>3.6885680057296977E-4</v>
      </c>
      <c r="O31" s="1">
        <f t="shared" si="3"/>
        <v>0</v>
      </c>
    </row>
    <row r="32" spans="1:15" x14ac:dyDescent="0.25">
      <c r="A32">
        <v>0.02</v>
      </c>
      <c r="B32">
        <v>5</v>
      </c>
      <c r="C32">
        <v>10</v>
      </c>
      <c r="D32">
        <v>0.7</v>
      </c>
      <c r="E32">
        <v>0.6</v>
      </c>
      <c r="F32">
        <v>2000</v>
      </c>
      <c r="G32">
        <v>1771</v>
      </c>
      <c r="H32" s="1">
        <v>0.96424299999999996</v>
      </c>
      <c r="I32">
        <v>2000</v>
      </c>
      <c r="J32" s="1">
        <v>0.96392500000000003</v>
      </c>
      <c r="K32" s="1">
        <v>0.96533959421889903</v>
      </c>
      <c r="L32" s="1">
        <v>0.96528497074544595</v>
      </c>
      <c r="M32">
        <v>680</v>
      </c>
      <c r="N32" s="1">
        <f t="shared" si="2"/>
        <v>1.7094884177992764E-4</v>
      </c>
      <c r="O32" s="1">
        <f t="shared" si="3"/>
        <v>5.4623473453085936E-5</v>
      </c>
    </row>
    <row r="33" spans="1:15" x14ac:dyDescent="0.25">
      <c r="A33">
        <v>0.02</v>
      </c>
      <c r="B33">
        <v>5</v>
      </c>
      <c r="C33">
        <v>10</v>
      </c>
      <c r="D33">
        <v>0.7</v>
      </c>
      <c r="E33">
        <v>0.7</v>
      </c>
      <c r="F33">
        <v>2000</v>
      </c>
      <c r="G33">
        <v>1627</v>
      </c>
      <c r="H33" s="1">
        <v>0.96422699999999995</v>
      </c>
      <c r="I33">
        <v>1444</v>
      </c>
      <c r="J33" s="1">
        <v>0.96393899999999999</v>
      </c>
      <c r="K33" s="1">
        <v>0.96523793370486699</v>
      </c>
      <c r="L33" s="1">
        <v>0.96517517780672601</v>
      </c>
      <c r="M33">
        <v>717</v>
      </c>
      <c r="N33" s="1">
        <f t="shared" si="2"/>
        <v>2.7260935581197021E-4</v>
      </c>
      <c r="O33" s="1">
        <f t="shared" si="3"/>
        <v>0</v>
      </c>
    </row>
    <row r="34" spans="1:15" x14ac:dyDescent="0.25">
      <c r="A34">
        <v>0.02</v>
      </c>
      <c r="B34">
        <v>5</v>
      </c>
      <c r="C34">
        <v>10</v>
      </c>
      <c r="D34">
        <v>0.7</v>
      </c>
      <c r="E34">
        <v>0.8</v>
      </c>
      <c r="F34">
        <v>2000</v>
      </c>
      <c r="G34">
        <v>1692</v>
      </c>
      <c r="H34" s="1">
        <v>0.96421599999999996</v>
      </c>
      <c r="I34">
        <v>1697</v>
      </c>
      <c r="J34" s="1">
        <v>0.96395299999999995</v>
      </c>
      <c r="K34" s="1">
        <v>0.96525363501820005</v>
      </c>
      <c r="L34" s="1">
        <v>0.96525439616780595</v>
      </c>
      <c r="M34">
        <v>800</v>
      </c>
      <c r="N34" s="1">
        <f t="shared" si="2"/>
        <v>2.5690804247890942E-4</v>
      </c>
      <c r="O34" s="1">
        <f t="shared" si="3"/>
        <v>0</v>
      </c>
    </row>
    <row r="35" spans="1:15" x14ac:dyDescent="0.25">
      <c r="A35">
        <v>0.02</v>
      </c>
      <c r="B35">
        <v>5</v>
      </c>
      <c r="C35">
        <v>10</v>
      </c>
      <c r="D35">
        <v>0.7</v>
      </c>
      <c r="E35">
        <v>0.9</v>
      </c>
      <c r="F35">
        <v>2000</v>
      </c>
      <c r="G35">
        <v>1591</v>
      </c>
      <c r="H35" s="1">
        <v>0.96421000000000001</v>
      </c>
      <c r="I35">
        <v>1436</v>
      </c>
      <c r="J35" s="1">
        <v>0.96382900000000005</v>
      </c>
      <c r="K35" s="1">
        <v>0.96529089028381898</v>
      </c>
      <c r="L35" s="1">
        <v>0.96527602376729205</v>
      </c>
      <c r="M35">
        <v>861</v>
      </c>
      <c r="N35" s="1">
        <f t="shared" si="2"/>
        <v>2.1965277685997986E-4</v>
      </c>
      <c r="O35" s="1">
        <f t="shared" si="3"/>
        <v>0</v>
      </c>
    </row>
    <row r="36" spans="1:15" x14ac:dyDescent="0.25">
      <c r="A36">
        <v>0.02</v>
      </c>
      <c r="B36">
        <v>5</v>
      </c>
      <c r="C36">
        <v>10</v>
      </c>
      <c r="D36">
        <v>0.7</v>
      </c>
      <c r="E36">
        <v>1</v>
      </c>
      <c r="F36">
        <v>2000</v>
      </c>
      <c r="G36">
        <v>1595</v>
      </c>
      <c r="H36" s="1">
        <v>0.96423300000000001</v>
      </c>
      <c r="I36">
        <v>1694</v>
      </c>
      <c r="J36" s="1">
        <v>0.96390699999999996</v>
      </c>
      <c r="K36" s="1">
        <v>0.96523002067943198</v>
      </c>
      <c r="L36" s="1">
        <v>0.96523964282119301</v>
      </c>
      <c r="M36">
        <v>953</v>
      </c>
      <c r="N36" s="1">
        <f t="shared" si="2"/>
        <v>2.805223812469837E-4</v>
      </c>
      <c r="O36" s="1">
        <f t="shared" si="3"/>
        <v>0</v>
      </c>
    </row>
    <row r="37" spans="1:15" x14ac:dyDescent="0.25">
      <c r="A37">
        <v>0.02</v>
      </c>
      <c r="B37">
        <v>5</v>
      </c>
      <c r="C37">
        <v>10</v>
      </c>
      <c r="D37">
        <v>0.8</v>
      </c>
      <c r="E37">
        <v>0.6</v>
      </c>
      <c r="F37">
        <v>2000</v>
      </c>
      <c r="G37">
        <v>1887</v>
      </c>
      <c r="H37" s="1">
        <v>0.96424799999999999</v>
      </c>
      <c r="I37">
        <v>1658</v>
      </c>
      <c r="J37" s="1">
        <v>0.96387699999999998</v>
      </c>
      <c r="K37" s="1">
        <v>0.96536959716315995</v>
      </c>
      <c r="L37" s="1">
        <v>0.96534893970167202</v>
      </c>
      <c r="M37">
        <v>657</v>
      </c>
      <c r="N37" s="1">
        <f t="shared" si="2"/>
        <v>1.4094589751900699E-4</v>
      </c>
      <c r="O37" s="1">
        <f t="shared" si="3"/>
        <v>0</v>
      </c>
    </row>
    <row r="38" spans="1:15" x14ac:dyDescent="0.25">
      <c r="A38">
        <v>0.02</v>
      </c>
      <c r="B38">
        <v>5</v>
      </c>
      <c r="C38">
        <v>10</v>
      </c>
      <c r="D38">
        <v>0.8</v>
      </c>
      <c r="E38">
        <v>0.7</v>
      </c>
      <c r="F38">
        <v>2000</v>
      </c>
      <c r="G38">
        <v>1764</v>
      </c>
      <c r="H38" s="1">
        <v>0.964283</v>
      </c>
      <c r="I38">
        <v>1764</v>
      </c>
      <c r="J38" s="1">
        <v>0.96392699999999998</v>
      </c>
      <c r="K38" s="1">
        <v>0.96532741235492003</v>
      </c>
      <c r="L38" s="1">
        <v>0.96532741235492003</v>
      </c>
      <c r="M38">
        <v>718</v>
      </c>
      <c r="N38" s="1">
        <f t="shared" si="2"/>
        <v>1.8313070575892709E-4</v>
      </c>
      <c r="O38" s="1">
        <f t="shared" si="3"/>
        <v>0</v>
      </c>
    </row>
    <row r="39" spans="1:15" x14ac:dyDescent="0.25">
      <c r="A39">
        <v>0.02</v>
      </c>
      <c r="B39">
        <v>5</v>
      </c>
      <c r="C39">
        <v>10</v>
      </c>
      <c r="D39">
        <v>0.8</v>
      </c>
      <c r="E39">
        <v>0.8</v>
      </c>
      <c r="F39">
        <v>2000</v>
      </c>
      <c r="G39">
        <v>1762</v>
      </c>
      <c r="H39" s="1">
        <v>0.96428400000000003</v>
      </c>
      <c r="I39">
        <v>1517</v>
      </c>
      <c r="J39" s="1">
        <v>0.96398499999999998</v>
      </c>
      <c r="K39" s="1">
        <v>0.96532011819732599</v>
      </c>
      <c r="L39" s="1">
        <v>0.96526095963720304</v>
      </c>
      <c r="M39">
        <v>793</v>
      </c>
      <c r="N39" s="1">
        <f t="shared" si="2"/>
        <v>1.9042486335296704E-4</v>
      </c>
      <c r="O39" s="1">
        <f t="shared" si="3"/>
        <v>0</v>
      </c>
    </row>
    <row r="40" spans="1:15" x14ac:dyDescent="0.25">
      <c r="A40">
        <v>0.02</v>
      </c>
      <c r="B40">
        <v>5</v>
      </c>
      <c r="C40">
        <v>10</v>
      </c>
      <c r="D40">
        <v>0.8</v>
      </c>
      <c r="E40">
        <v>0.9</v>
      </c>
      <c r="F40">
        <v>2000</v>
      </c>
      <c r="G40">
        <v>1631</v>
      </c>
      <c r="H40" s="1">
        <v>0.96428899999999995</v>
      </c>
      <c r="I40">
        <v>1622</v>
      </c>
      <c r="J40" s="1">
        <v>0.96401700000000001</v>
      </c>
      <c r="K40" s="1">
        <v>0.965353288549609</v>
      </c>
      <c r="L40" s="1">
        <v>0.96535787395544104</v>
      </c>
      <c r="M40">
        <v>850</v>
      </c>
      <c r="N40" s="1">
        <f t="shared" si="2"/>
        <v>1.5725451106995969E-4</v>
      </c>
      <c r="O40" s="1">
        <f t="shared" si="3"/>
        <v>4.585405832036038E-6</v>
      </c>
    </row>
    <row r="41" spans="1:15" x14ac:dyDescent="0.25">
      <c r="A41">
        <v>0.02</v>
      </c>
      <c r="B41">
        <v>5</v>
      </c>
      <c r="C41">
        <v>10</v>
      </c>
      <c r="D41">
        <v>0.8</v>
      </c>
      <c r="E41">
        <v>1</v>
      </c>
      <c r="F41">
        <v>2000</v>
      </c>
      <c r="G41">
        <v>1711</v>
      </c>
      <c r="H41" s="1">
        <v>0.96420399999999995</v>
      </c>
      <c r="I41">
        <v>1411</v>
      </c>
      <c r="J41" s="1">
        <v>0.96385500000000002</v>
      </c>
      <c r="K41" s="1">
        <v>0.96535174928455003</v>
      </c>
      <c r="L41" s="1">
        <v>0.96529966876026196</v>
      </c>
      <c r="M41">
        <v>937</v>
      </c>
      <c r="N41" s="1">
        <f t="shared" si="2"/>
        <v>1.5879377612892931E-4</v>
      </c>
      <c r="O41" s="1">
        <f t="shared" si="3"/>
        <v>0</v>
      </c>
    </row>
    <row r="42" spans="1:15" x14ac:dyDescent="0.25">
      <c r="A42">
        <v>0.02</v>
      </c>
      <c r="B42">
        <v>5</v>
      </c>
      <c r="C42">
        <v>10</v>
      </c>
      <c r="D42">
        <v>0.9</v>
      </c>
      <c r="E42">
        <v>0.6</v>
      </c>
      <c r="F42">
        <v>2000</v>
      </c>
      <c r="G42">
        <v>1725</v>
      </c>
      <c r="H42" s="1">
        <v>0.964453</v>
      </c>
      <c r="I42">
        <v>1476</v>
      </c>
      <c r="J42" s="1">
        <v>0.96415700000000004</v>
      </c>
      <c r="K42" s="1">
        <v>0.96551054306067896</v>
      </c>
      <c r="L42" s="1">
        <v>0.96542078428135103</v>
      </c>
      <c r="M42">
        <v>630</v>
      </c>
      <c r="N42" s="1">
        <f t="shared" si="2"/>
        <v>0</v>
      </c>
      <c r="O42" s="1">
        <f t="shared" si="3"/>
        <v>0</v>
      </c>
    </row>
    <row r="43" spans="1:15" x14ac:dyDescent="0.25">
      <c r="A43">
        <v>0.02</v>
      </c>
      <c r="B43">
        <v>5</v>
      </c>
      <c r="C43">
        <v>10</v>
      </c>
      <c r="D43">
        <v>0.9</v>
      </c>
      <c r="E43">
        <v>0.7</v>
      </c>
      <c r="F43">
        <v>2000</v>
      </c>
      <c r="G43">
        <v>1565</v>
      </c>
      <c r="H43" s="1">
        <v>0.96439600000000003</v>
      </c>
      <c r="I43">
        <v>1483</v>
      </c>
      <c r="J43" s="1">
        <v>0.96418999999999999</v>
      </c>
      <c r="K43" s="1">
        <v>0.965307909920608</v>
      </c>
      <c r="L43" s="1">
        <v>0.96526832011583696</v>
      </c>
      <c r="M43">
        <v>684</v>
      </c>
      <c r="N43" s="1">
        <f t="shared" si="2"/>
        <v>2.0263314007096245E-4</v>
      </c>
      <c r="O43" s="1">
        <f t="shared" si="3"/>
        <v>0</v>
      </c>
    </row>
    <row r="44" spans="1:15" x14ac:dyDescent="0.25">
      <c r="A44">
        <v>0.02</v>
      </c>
      <c r="B44">
        <v>5</v>
      </c>
      <c r="C44">
        <v>10</v>
      </c>
      <c r="D44">
        <v>0.9</v>
      </c>
      <c r="E44">
        <v>0.8</v>
      </c>
      <c r="F44">
        <v>2000</v>
      </c>
      <c r="G44">
        <v>1820</v>
      </c>
      <c r="H44" s="1">
        <v>0.96439900000000001</v>
      </c>
      <c r="I44">
        <v>1437</v>
      </c>
      <c r="J44" s="1">
        <v>0.96410300000000004</v>
      </c>
      <c r="K44" s="1">
        <v>0.96544459989676301</v>
      </c>
      <c r="L44" s="1">
        <v>0.96528316388270397</v>
      </c>
      <c r="M44">
        <v>785</v>
      </c>
      <c r="N44" s="1">
        <f t="shared" si="2"/>
        <v>6.5943163915949121E-5</v>
      </c>
      <c r="O44" s="1">
        <f t="shared" si="3"/>
        <v>0</v>
      </c>
    </row>
    <row r="45" spans="1:15" x14ac:dyDescent="0.25">
      <c r="A45">
        <v>0.02</v>
      </c>
      <c r="B45">
        <v>5</v>
      </c>
      <c r="C45">
        <v>10</v>
      </c>
      <c r="D45">
        <v>0.9</v>
      </c>
      <c r="E45">
        <v>0.9</v>
      </c>
      <c r="F45">
        <v>2000</v>
      </c>
      <c r="G45">
        <v>1519</v>
      </c>
      <c r="H45" s="1">
        <v>0.96432600000000002</v>
      </c>
      <c r="I45">
        <v>1435</v>
      </c>
      <c r="J45" s="1">
        <v>0.96404500000000004</v>
      </c>
      <c r="K45" s="1">
        <v>0.96538744388500697</v>
      </c>
      <c r="L45" s="1">
        <v>0.96536189621081703</v>
      </c>
      <c r="M45">
        <v>819</v>
      </c>
      <c r="N45" s="1">
        <f t="shared" si="2"/>
        <v>1.2309917567199236E-4</v>
      </c>
      <c r="O45" s="1">
        <f t="shared" si="3"/>
        <v>0</v>
      </c>
    </row>
    <row r="46" spans="1:15" x14ac:dyDescent="0.25">
      <c r="A46">
        <v>0.02</v>
      </c>
      <c r="B46">
        <v>5</v>
      </c>
      <c r="C46">
        <v>10</v>
      </c>
      <c r="D46">
        <v>0.9</v>
      </c>
      <c r="E46">
        <v>1</v>
      </c>
      <c r="F46">
        <v>2000</v>
      </c>
      <c r="G46">
        <v>1510</v>
      </c>
      <c r="H46" s="1">
        <v>0.96435899999999997</v>
      </c>
      <c r="I46">
        <v>1500</v>
      </c>
      <c r="J46" s="1">
        <v>0.96406599999999998</v>
      </c>
      <c r="K46" s="1">
        <v>0.96533669363738495</v>
      </c>
      <c r="L46" s="1">
        <v>0.96533375758182605</v>
      </c>
      <c r="M46">
        <v>890</v>
      </c>
      <c r="N46" s="1">
        <f t="shared" si="2"/>
        <v>1.7384942329401465E-4</v>
      </c>
      <c r="O46" s="1">
        <f t="shared" si="3"/>
        <v>0</v>
      </c>
    </row>
    <row r="47" spans="1:15" x14ac:dyDescent="0.25">
      <c r="A47">
        <v>0.02</v>
      </c>
      <c r="B47">
        <v>5</v>
      </c>
      <c r="C47">
        <v>10</v>
      </c>
      <c r="D47">
        <v>1</v>
      </c>
      <c r="E47">
        <v>0.6</v>
      </c>
      <c r="F47">
        <v>2000</v>
      </c>
      <c r="G47">
        <v>1790</v>
      </c>
      <c r="H47" s="1">
        <v>0.96424200000000004</v>
      </c>
      <c r="I47">
        <v>1790</v>
      </c>
      <c r="J47" s="1">
        <v>0.96396099999999996</v>
      </c>
      <c r="K47" s="1">
        <v>0.96537154650046098</v>
      </c>
      <c r="L47" s="1">
        <v>0.96537154650046098</v>
      </c>
      <c r="M47">
        <v>609</v>
      </c>
      <c r="N47" s="1">
        <f t="shared" si="2"/>
        <v>1.3899656021798545E-4</v>
      </c>
      <c r="O47" s="1">
        <f t="shared" si="3"/>
        <v>0</v>
      </c>
    </row>
    <row r="48" spans="1:15" x14ac:dyDescent="0.25">
      <c r="A48">
        <v>0.02</v>
      </c>
      <c r="B48">
        <v>5</v>
      </c>
      <c r="C48">
        <v>10</v>
      </c>
      <c r="D48">
        <v>1</v>
      </c>
      <c r="E48">
        <v>0.7</v>
      </c>
      <c r="F48">
        <v>2000</v>
      </c>
      <c r="G48">
        <v>1597</v>
      </c>
      <c r="H48" s="1">
        <v>0.96420899999999998</v>
      </c>
      <c r="I48">
        <v>1542</v>
      </c>
      <c r="J48" s="1">
        <v>0.96395399999999998</v>
      </c>
      <c r="K48" s="1">
        <v>0.96515968413222897</v>
      </c>
      <c r="L48" s="1">
        <v>0.965150399572272</v>
      </c>
      <c r="M48">
        <v>658</v>
      </c>
      <c r="N48" s="1">
        <f t="shared" si="2"/>
        <v>3.50858928449993E-4</v>
      </c>
      <c r="O48" s="1">
        <f t="shared" si="3"/>
        <v>0</v>
      </c>
    </row>
    <row r="49" spans="1:15" x14ac:dyDescent="0.25">
      <c r="A49">
        <v>0.02</v>
      </c>
      <c r="B49">
        <v>5</v>
      </c>
      <c r="C49">
        <v>10</v>
      </c>
      <c r="D49">
        <v>1</v>
      </c>
      <c r="E49">
        <v>0.8</v>
      </c>
      <c r="F49">
        <v>2000</v>
      </c>
      <c r="G49">
        <v>1619</v>
      </c>
      <c r="H49" s="1">
        <v>0.96416400000000002</v>
      </c>
      <c r="I49">
        <v>1601</v>
      </c>
      <c r="J49" s="1">
        <v>0.96397900000000003</v>
      </c>
      <c r="K49" s="1">
        <v>0.96522434271159097</v>
      </c>
      <c r="L49" s="1">
        <v>0.96521906883938602</v>
      </c>
      <c r="M49">
        <v>728</v>
      </c>
      <c r="N49" s="1">
        <f t="shared" si="2"/>
        <v>2.8620034908799497E-4</v>
      </c>
      <c r="O49" s="1">
        <f t="shared" si="3"/>
        <v>0</v>
      </c>
    </row>
    <row r="50" spans="1:15" x14ac:dyDescent="0.25">
      <c r="A50">
        <v>0.02</v>
      </c>
      <c r="B50">
        <v>5</v>
      </c>
      <c r="C50">
        <v>10</v>
      </c>
      <c r="D50">
        <v>1</v>
      </c>
      <c r="E50">
        <v>0.9</v>
      </c>
      <c r="F50">
        <v>2000</v>
      </c>
      <c r="G50">
        <v>1689</v>
      </c>
      <c r="H50" s="1">
        <v>0.96408899999999997</v>
      </c>
      <c r="I50">
        <v>1629</v>
      </c>
      <c r="J50" s="1">
        <v>0.96385600000000005</v>
      </c>
      <c r="K50" s="1">
        <v>0.96518471974630005</v>
      </c>
      <c r="L50" s="1">
        <v>0.96514172481884997</v>
      </c>
      <c r="M50">
        <v>807</v>
      </c>
      <c r="N50" s="1">
        <f t="shared" si="2"/>
        <v>3.2582331437891465E-4</v>
      </c>
      <c r="O50" s="1">
        <f t="shared" si="3"/>
        <v>0</v>
      </c>
    </row>
    <row r="51" spans="1:15" x14ac:dyDescent="0.25">
      <c r="A51">
        <v>0.02</v>
      </c>
      <c r="B51">
        <v>5</v>
      </c>
      <c r="C51">
        <v>10</v>
      </c>
      <c r="D51">
        <v>1</v>
      </c>
      <c r="E51">
        <v>1</v>
      </c>
      <c r="F51">
        <v>2000</v>
      </c>
      <c r="G51">
        <v>1445</v>
      </c>
      <c r="H51" s="1">
        <v>0.96396099999999996</v>
      </c>
      <c r="I51">
        <v>1469</v>
      </c>
      <c r="J51" s="1">
        <v>0.96374000000000004</v>
      </c>
      <c r="K51" s="1">
        <v>0.96497192290690903</v>
      </c>
      <c r="L51" s="1">
        <v>0.96497071968130399</v>
      </c>
      <c r="M51">
        <v>845</v>
      </c>
      <c r="N51" s="1">
        <f t="shared" si="2"/>
        <v>5.3862015376993089E-4</v>
      </c>
      <c r="O51" s="1">
        <f t="shared" si="3"/>
        <v>1.203225605039826E-6</v>
      </c>
    </row>
    <row r="52" spans="1:15" x14ac:dyDescent="0.25">
      <c r="A52">
        <v>0.02</v>
      </c>
      <c r="B52">
        <v>5</v>
      </c>
      <c r="C52">
        <v>20</v>
      </c>
      <c r="D52">
        <v>0.6</v>
      </c>
      <c r="E52">
        <v>0.6</v>
      </c>
      <c r="F52">
        <v>2000</v>
      </c>
      <c r="G52">
        <v>1654</v>
      </c>
      <c r="H52" s="1">
        <v>0.96370500000000003</v>
      </c>
      <c r="I52">
        <v>1450</v>
      </c>
      <c r="J52" s="1">
        <v>0.96355599999999997</v>
      </c>
      <c r="K52" s="1">
        <v>0.96497142222161902</v>
      </c>
      <c r="L52" s="1">
        <v>0.96491401904831398</v>
      </c>
      <c r="M52">
        <v>657</v>
      </c>
      <c r="N52" s="1">
        <f t="shared" si="2"/>
        <v>5.3912083905993669E-4</v>
      </c>
      <c r="O52" s="1">
        <f t="shared" si="3"/>
        <v>0</v>
      </c>
    </row>
    <row r="53" spans="1:15" x14ac:dyDescent="0.25">
      <c r="A53">
        <v>0.02</v>
      </c>
      <c r="B53">
        <v>5</v>
      </c>
      <c r="C53">
        <v>20</v>
      </c>
      <c r="D53">
        <v>0.6</v>
      </c>
      <c r="E53">
        <v>0.7</v>
      </c>
      <c r="F53">
        <v>2000</v>
      </c>
      <c r="G53">
        <v>1635</v>
      </c>
      <c r="H53" s="1">
        <v>0.96375100000000002</v>
      </c>
      <c r="I53">
        <v>1635</v>
      </c>
      <c r="J53" s="1">
        <v>0.96351699999999996</v>
      </c>
      <c r="K53" s="1">
        <v>0.96496749597751497</v>
      </c>
      <c r="L53" s="1">
        <v>0.96496749597751497</v>
      </c>
      <c r="M53">
        <v>729</v>
      </c>
      <c r="N53" s="1">
        <f t="shared" si="2"/>
        <v>5.4304708316399442E-4</v>
      </c>
      <c r="O53" s="1">
        <f t="shared" si="3"/>
        <v>0</v>
      </c>
    </row>
    <row r="54" spans="1:15" x14ac:dyDescent="0.25">
      <c r="A54">
        <v>0.02</v>
      </c>
      <c r="B54">
        <v>5</v>
      </c>
      <c r="C54">
        <v>20</v>
      </c>
      <c r="D54">
        <v>0.6</v>
      </c>
      <c r="E54">
        <v>0.8</v>
      </c>
      <c r="F54">
        <v>2000</v>
      </c>
      <c r="G54">
        <v>1476</v>
      </c>
      <c r="H54" s="1">
        <v>0.96375100000000002</v>
      </c>
      <c r="I54">
        <v>1450</v>
      </c>
      <c r="J54" s="1">
        <v>0.963507</v>
      </c>
      <c r="K54" s="1">
        <v>0.964921779381123</v>
      </c>
      <c r="L54" s="1">
        <v>0.96490796397595702</v>
      </c>
      <c r="M54">
        <v>785</v>
      </c>
      <c r="N54" s="1">
        <f t="shared" si="2"/>
        <v>5.8876367955595921E-4</v>
      </c>
      <c r="O54" s="1">
        <f t="shared" si="3"/>
        <v>0</v>
      </c>
    </row>
    <row r="55" spans="1:15" x14ac:dyDescent="0.25">
      <c r="A55">
        <v>0.02</v>
      </c>
      <c r="B55">
        <v>5</v>
      </c>
      <c r="C55">
        <v>20</v>
      </c>
      <c r="D55">
        <v>0.6</v>
      </c>
      <c r="E55">
        <v>0.9</v>
      </c>
      <c r="F55">
        <v>2000</v>
      </c>
      <c r="G55">
        <v>1459</v>
      </c>
      <c r="H55" s="1">
        <v>0.96387900000000004</v>
      </c>
      <c r="I55">
        <v>1451</v>
      </c>
      <c r="J55" s="1">
        <v>0.96370199999999995</v>
      </c>
      <c r="K55" s="1">
        <v>0.96494817534767996</v>
      </c>
      <c r="L55" s="1">
        <v>0.96492997349980103</v>
      </c>
      <c r="M55">
        <v>857</v>
      </c>
      <c r="N55" s="1">
        <f t="shared" si="2"/>
        <v>5.6236771299900123E-4</v>
      </c>
      <c r="O55" s="1">
        <f t="shared" si="3"/>
        <v>0</v>
      </c>
    </row>
    <row r="56" spans="1:15" x14ac:dyDescent="0.25">
      <c r="A56">
        <v>0.02</v>
      </c>
      <c r="B56">
        <v>5</v>
      </c>
      <c r="C56">
        <v>20</v>
      </c>
      <c r="D56">
        <v>0.6</v>
      </c>
      <c r="E56">
        <v>1</v>
      </c>
      <c r="F56">
        <v>2000</v>
      </c>
      <c r="G56">
        <v>1658</v>
      </c>
      <c r="H56" s="1">
        <v>0.96389599999999998</v>
      </c>
      <c r="I56">
        <v>1480</v>
      </c>
      <c r="J56" s="1">
        <v>0.96356799999999998</v>
      </c>
      <c r="K56" s="1">
        <v>0.96499564848765396</v>
      </c>
      <c r="L56" s="1">
        <v>0.96492791639081099</v>
      </c>
      <c r="M56">
        <v>962</v>
      </c>
      <c r="N56" s="1">
        <f t="shared" si="2"/>
        <v>5.148945730250043E-4</v>
      </c>
      <c r="O56" s="1">
        <f t="shared" si="3"/>
        <v>0</v>
      </c>
    </row>
    <row r="57" spans="1:15" x14ac:dyDescent="0.25">
      <c r="A57">
        <v>0.02</v>
      </c>
      <c r="B57">
        <v>5</v>
      </c>
      <c r="C57">
        <v>20</v>
      </c>
      <c r="D57">
        <v>0.7</v>
      </c>
      <c r="E57">
        <v>0.6</v>
      </c>
      <c r="F57">
        <v>2000</v>
      </c>
      <c r="G57">
        <v>1773</v>
      </c>
      <c r="H57" s="1">
        <v>0.96397999999999995</v>
      </c>
      <c r="I57">
        <v>1914</v>
      </c>
      <c r="J57" s="1">
        <v>0.963754</v>
      </c>
      <c r="K57" s="1">
        <v>0.96520772119383302</v>
      </c>
      <c r="L57" s="1">
        <v>0.965196731951805</v>
      </c>
      <c r="M57">
        <v>669</v>
      </c>
      <c r="N57" s="1">
        <f t="shared" si="2"/>
        <v>3.0282186684593704E-4</v>
      </c>
      <c r="O57" s="1">
        <f t="shared" si="3"/>
        <v>1.0989242028025537E-5</v>
      </c>
    </row>
    <row r="58" spans="1:15" x14ac:dyDescent="0.25">
      <c r="A58">
        <v>0.02</v>
      </c>
      <c r="B58">
        <v>5</v>
      </c>
      <c r="C58">
        <v>20</v>
      </c>
      <c r="D58">
        <v>0.7</v>
      </c>
      <c r="E58">
        <v>0.7</v>
      </c>
      <c r="F58">
        <v>2000</v>
      </c>
      <c r="G58">
        <v>1716</v>
      </c>
      <c r="H58" s="1">
        <v>0.96396099999999996</v>
      </c>
      <c r="I58">
        <v>1684</v>
      </c>
      <c r="J58" s="1">
        <v>0.96379599999999999</v>
      </c>
      <c r="K58" s="1">
        <v>0.96508357302753101</v>
      </c>
      <c r="L58" s="1">
        <v>0.965077462044995</v>
      </c>
      <c r="M58">
        <v>725</v>
      </c>
      <c r="N58" s="1">
        <f t="shared" si="2"/>
        <v>4.2697003314795534E-4</v>
      </c>
      <c r="O58" s="1">
        <f t="shared" si="3"/>
        <v>0</v>
      </c>
    </row>
    <row r="59" spans="1:15" x14ac:dyDescent="0.25">
      <c r="A59">
        <v>0.02</v>
      </c>
      <c r="B59">
        <v>5</v>
      </c>
      <c r="C59">
        <v>20</v>
      </c>
      <c r="D59">
        <v>0.7</v>
      </c>
      <c r="E59">
        <v>0.8</v>
      </c>
      <c r="F59">
        <v>2000</v>
      </c>
      <c r="G59">
        <v>1734</v>
      </c>
      <c r="H59" s="1">
        <v>0.96396700000000002</v>
      </c>
      <c r="I59">
        <v>1712</v>
      </c>
      <c r="J59" s="1">
        <v>0.96370999999999996</v>
      </c>
      <c r="K59" s="1">
        <v>0.96513179285758099</v>
      </c>
      <c r="L59" s="1">
        <v>0.96512054218726895</v>
      </c>
      <c r="M59">
        <v>803</v>
      </c>
      <c r="N59" s="1">
        <f t="shared" si="2"/>
        <v>3.7875020309796614E-4</v>
      </c>
      <c r="O59" s="1">
        <f t="shared" si="3"/>
        <v>0</v>
      </c>
    </row>
    <row r="60" spans="1:15" x14ac:dyDescent="0.25">
      <c r="A60">
        <v>0.02</v>
      </c>
      <c r="B60">
        <v>5</v>
      </c>
      <c r="C60">
        <v>20</v>
      </c>
      <c r="D60">
        <v>0.7</v>
      </c>
      <c r="E60">
        <v>0.9</v>
      </c>
      <c r="F60">
        <v>2000</v>
      </c>
      <c r="G60">
        <v>1621</v>
      </c>
      <c r="H60" s="1">
        <v>0.96394899999999994</v>
      </c>
      <c r="I60">
        <v>1625</v>
      </c>
      <c r="J60" s="1">
        <v>0.96371899999999999</v>
      </c>
      <c r="K60" s="1">
        <v>0.96509697508296299</v>
      </c>
      <c r="L60" s="1">
        <v>0.96510138350415897</v>
      </c>
      <c r="M60">
        <v>864</v>
      </c>
      <c r="N60" s="1">
        <f t="shared" si="2"/>
        <v>4.1356797771596732E-4</v>
      </c>
      <c r="O60" s="1">
        <f t="shared" si="3"/>
        <v>0</v>
      </c>
    </row>
    <row r="61" spans="1:15" x14ac:dyDescent="0.25">
      <c r="A61">
        <v>0.02</v>
      </c>
      <c r="B61">
        <v>5</v>
      </c>
      <c r="C61">
        <v>20</v>
      </c>
      <c r="D61">
        <v>0.7</v>
      </c>
      <c r="E61">
        <v>1</v>
      </c>
      <c r="F61">
        <v>2000</v>
      </c>
      <c r="G61">
        <v>1622</v>
      </c>
      <c r="H61" s="1">
        <v>0.96400799999999998</v>
      </c>
      <c r="I61">
        <v>1695</v>
      </c>
      <c r="J61" s="1">
        <v>0.96380399999999999</v>
      </c>
      <c r="K61" s="1">
        <v>0.96510724636117795</v>
      </c>
      <c r="L61" s="1">
        <v>0.96512549872101105</v>
      </c>
      <c r="M61">
        <v>951</v>
      </c>
      <c r="N61" s="1">
        <f t="shared" si="2"/>
        <v>4.032966995010101E-4</v>
      </c>
      <c r="O61" s="1">
        <f t="shared" si="3"/>
        <v>0</v>
      </c>
    </row>
    <row r="62" spans="1:15" x14ac:dyDescent="0.25">
      <c r="A62">
        <v>0.02</v>
      </c>
      <c r="B62">
        <v>5</v>
      </c>
      <c r="C62">
        <v>20</v>
      </c>
      <c r="D62">
        <v>0.8</v>
      </c>
      <c r="E62">
        <v>0.6</v>
      </c>
      <c r="F62">
        <v>2000</v>
      </c>
      <c r="G62">
        <v>1887</v>
      </c>
      <c r="H62" s="1">
        <v>0.964063</v>
      </c>
      <c r="I62">
        <v>1669</v>
      </c>
      <c r="J62" s="1">
        <v>0.96380699999999997</v>
      </c>
      <c r="K62" s="1">
        <v>0.96523076062172897</v>
      </c>
      <c r="L62" s="1">
        <v>0.96521423010260698</v>
      </c>
      <c r="M62">
        <v>654</v>
      </c>
      <c r="N62" s="1">
        <f t="shared" si="2"/>
        <v>2.7978243894999366E-4</v>
      </c>
      <c r="O62" s="1">
        <f t="shared" si="3"/>
        <v>0</v>
      </c>
    </row>
    <row r="63" spans="1:15" x14ac:dyDescent="0.25">
      <c r="A63">
        <v>0.02</v>
      </c>
      <c r="B63">
        <v>5</v>
      </c>
      <c r="C63">
        <v>20</v>
      </c>
      <c r="D63">
        <v>0.8</v>
      </c>
      <c r="E63">
        <v>0.7</v>
      </c>
      <c r="F63">
        <v>2000</v>
      </c>
      <c r="G63">
        <v>1664</v>
      </c>
      <c r="H63" s="1">
        <v>0.96405099999999999</v>
      </c>
      <c r="I63">
        <v>1669</v>
      </c>
      <c r="J63" s="1">
        <v>0.96387800000000001</v>
      </c>
      <c r="K63" s="1">
        <v>0.96520728316650195</v>
      </c>
      <c r="L63" s="1">
        <v>0.96520692861885105</v>
      </c>
      <c r="M63">
        <v>705</v>
      </c>
      <c r="N63" s="1">
        <f t="shared" si="2"/>
        <v>3.0325989417701038E-4</v>
      </c>
      <c r="O63" s="1">
        <f t="shared" si="3"/>
        <v>3.5454765090481288E-7</v>
      </c>
    </row>
    <row r="64" spans="1:15" x14ac:dyDescent="0.25">
      <c r="A64">
        <v>0.02</v>
      </c>
      <c r="B64">
        <v>5</v>
      </c>
      <c r="C64">
        <v>20</v>
      </c>
      <c r="D64">
        <v>0.8</v>
      </c>
      <c r="E64">
        <v>0.8</v>
      </c>
      <c r="F64">
        <v>2000</v>
      </c>
      <c r="G64">
        <v>1673</v>
      </c>
      <c r="H64" s="1">
        <v>0.96404500000000004</v>
      </c>
      <c r="I64">
        <v>1547</v>
      </c>
      <c r="J64" s="1">
        <v>0.96385200000000004</v>
      </c>
      <c r="K64" s="1">
        <v>0.96512961853001</v>
      </c>
      <c r="L64" s="1">
        <v>0.96509057201794102</v>
      </c>
      <c r="M64">
        <v>780</v>
      </c>
      <c r="N64" s="1">
        <f t="shared" si="2"/>
        <v>3.8092453066895793E-4</v>
      </c>
      <c r="O64" s="1">
        <f t="shared" si="3"/>
        <v>0</v>
      </c>
    </row>
    <row r="65" spans="1:15" x14ac:dyDescent="0.25">
      <c r="A65">
        <v>0.02</v>
      </c>
      <c r="B65">
        <v>5</v>
      </c>
      <c r="C65">
        <v>20</v>
      </c>
      <c r="D65">
        <v>0.8</v>
      </c>
      <c r="E65">
        <v>0.9</v>
      </c>
      <c r="F65">
        <v>2000</v>
      </c>
      <c r="G65">
        <v>1628</v>
      </c>
      <c r="H65" s="1">
        <v>0.96412399999999998</v>
      </c>
      <c r="I65">
        <v>1622</v>
      </c>
      <c r="J65" s="1">
        <v>0.96399599999999996</v>
      </c>
      <c r="K65" s="1">
        <v>0.96517881620980595</v>
      </c>
      <c r="L65" s="1">
        <v>0.96517888041011501</v>
      </c>
      <c r="M65">
        <v>847</v>
      </c>
      <c r="N65" s="1">
        <f t="shared" si="2"/>
        <v>3.3172685087301534E-4</v>
      </c>
      <c r="O65" s="1">
        <f t="shared" si="3"/>
        <v>6.4200309068951356E-8</v>
      </c>
    </row>
    <row r="66" spans="1:15" x14ac:dyDescent="0.25">
      <c r="A66">
        <v>0.02</v>
      </c>
      <c r="B66">
        <v>5</v>
      </c>
      <c r="C66">
        <v>20</v>
      </c>
      <c r="D66">
        <v>0.8</v>
      </c>
      <c r="E66">
        <v>1</v>
      </c>
      <c r="F66">
        <v>2000</v>
      </c>
      <c r="G66">
        <v>1672</v>
      </c>
      <c r="H66" s="1">
        <v>0.96412900000000001</v>
      </c>
      <c r="I66">
        <v>1595</v>
      </c>
      <c r="J66" s="1">
        <v>0.96386700000000003</v>
      </c>
      <c r="K66" s="1">
        <v>0.96519534133070395</v>
      </c>
      <c r="L66" s="1">
        <v>0.965212329542117</v>
      </c>
      <c r="M66">
        <v>929</v>
      </c>
      <c r="N66" s="1">
        <f t="shared" si="2"/>
        <v>3.1520172997501206E-4</v>
      </c>
      <c r="O66" s="1">
        <f t="shared" si="3"/>
        <v>1.6988211413049292E-5</v>
      </c>
    </row>
    <row r="67" spans="1:15" x14ac:dyDescent="0.25">
      <c r="A67">
        <v>0.02</v>
      </c>
      <c r="B67">
        <v>5</v>
      </c>
      <c r="C67">
        <v>20</v>
      </c>
      <c r="D67">
        <v>0.9</v>
      </c>
      <c r="E67">
        <v>0.6</v>
      </c>
      <c r="F67">
        <v>2000</v>
      </c>
      <c r="G67">
        <v>1926</v>
      </c>
      <c r="H67" s="1">
        <v>0.96416800000000003</v>
      </c>
      <c r="I67">
        <v>1471</v>
      </c>
      <c r="J67" s="1">
        <v>0.96393499999999999</v>
      </c>
      <c r="K67" s="1">
        <v>0.96535711955361503</v>
      </c>
      <c r="L67" s="1">
        <v>0.96524553112698297</v>
      </c>
      <c r="M67">
        <v>646</v>
      </c>
      <c r="N67" s="1">
        <f t="shared" ref="N67:N76" si="4">MAX($K$2:$K$76)-K67</f>
        <v>1.5342350706393226E-4</v>
      </c>
      <c r="O67" s="1">
        <f t="shared" ref="O67:O76" si="5">IF(G67&gt;I67,MAX(K67:L67)-K67,MAX(K67:L67)-L67)</f>
        <v>0</v>
      </c>
    </row>
    <row r="68" spans="1:15" x14ac:dyDescent="0.25">
      <c r="A68">
        <v>0.02</v>
      </c>
      <c r="B68">
        <v>5</v>
      </c>
      <c r="C68">
        <v>20</v>
      </c>
      <c r="D68">
        <v>0.9</v>
      </c>
      <c r="E68">
        <v>0.7</v>
      </c>
      <c r="F68">
        <v>2000</v>
      </c>
      <c r="G68">
        <v>1821</v>
      </c>
      <c r="H68" s="1">
        <v>0.96420399999999995</v>
      </c>
      <c r="I68">
        <v>1501</v>
      </c>
      <c r="J68" s="1">
        <v>0.96396000000000004</v>
      </c>
      <c r="K68" s="1">
        <v>0.96535209747000805</v>
      </c>
      <c r="L68" s="1">
        <v>0.96526751693720003</v>
      </c>
      <c r="M68">
        <v>708</v>
      </c>
      <c r="N68" s="1">
        <f t="shared" si="4"/>
        <v>1.5844559067090813E-4</v>
      </c>
      <c r="O68" s="1">
        <f t="shared" si="5"/>
        <v>0</v>
      </c>
    </row>
    <row r="69" spans="1:15" x14ac:dyDescent="0.25">
      <c r="A69">
        <v>0.02</v>
      </c>
      <c r="B69">
        <v>5</v>
      </c>
      <c r="C69">
        <v>20</v>
      </c>
      <c r="D69">
        <v>0.9</v>
      </c>
      <c r="E69">
        <v>0.8</v>
      </c>
      <c r="F69">
        <v>2000</v>
      </c>
      <c r="G69">
        <v>1565</v>
      </c>
      <c r="H69" s="1">
        <v>0.96411599999999997</v>
      </c>
      <c r="I69">
        <v>1514</v>
      </c>
      <c r="J69" s="1">
        <v>0.96391300000000002</v>
      </c>
      <c r="K69" s="1">
        <v>0.96524946373327902</v>
      </c>
      <c r="L69" s="1">
        <v>0.96523963742296903</v>
      </c>
      <c r="M69">
        <v>752</v>
      </c>
      <c r="N69" s="1">
        <f t="shared" si="4"/>
        <v>2.6107932739993789E-4</v>
      </c>
      <c r="O69" s="1">
        <f t="shared" si="5"/>
        <v>0</v>
      </c>
    </row>
    <row r="70" spans="1:15" x14ac:dyDescent="0.25">
      <c r="A70">
        <v>0.02</v>
      </c>
      <c r="B70">
        <v>5</v>
      </c>
      <c r="C70">
        <v>20</v>
      </c>
      <c r="D70">
        <v>0.9</v>
      </c>
      <c r="E70">
        <v>0.9</v>
      </c>
      <c r="F70">
        <v>2000</v>
      </c>
      <c r="G70">
        <v>1787</v>
      </c>
      <c r="H70" s="1">
        <v>0.96412500000000001</v>
      </c>
      <c r="I70">
        <v>1497</v>
      </c>
      <c r="J70" s="1">
        <v>0.96391400000000005</v>
      </c>
      <c r="K70" s="1">
        <v>0.96529105377289304</v>
      </c>
      <c r="L70" s="1">
        <v>0.96519501415976205</v>
      </c>
      <c r="M70">
        <v>851</v>
      </c>
      <c r="N70" s="1">
        <f t="shared" si="4"/>
        <v>2.1948928778592336E-4</v>
      </c>
      <c r="O70" s="1">
        <f t="shared" si="5"/>
        <v>0</v>
      </c>
    </row>
    <row r="71" spans="1:15" x14ac:dyDescent="0.25">
      <c r="A71">
        <v>0.02</v>
      </c>
      <c r="B71">
        <v>5</v>
      </c>
      <c r="C71">
        <v>20</v>
      </c>
      <c r="D71">
        <v>0.9</v>
      </c>
      <c r="E71">
        <v>1</v>
      </c>
      <c r="F71">
        <v>2000</v>
      </c>
      <c r="G71">
        <v>1570</v>
      </c>
      <c r="H71" s="1">
        <v>0.96415300000000004</v>
      </c>
      <c r="I71">
        <v>1523</v>
      </c>
      <c r="J71" s="1">
        <v>0.96396899999999996</v>
      </c>
      <c r="K71" s="1">
        <v>0.96530425609403003</v>
      </c>
      <c r="L71" s="1">
        <v>0.96529259650823895</v>
      </c>
      <c r="M71">
        <v>895</v>
      </c>
      <c r="N71" s="1">
        <f t="shared" si="4"/>
        <v>2.0628696664892754E-4</v>
      </c>
      <c r="O71" s="1">
        <f t="shared" si="5"/>
        <v>0</v>
      </c>
    </row>
    <row r="72" spans="1:15" x14ac:dyDescent="0.25">
      <c r="A72">
        <v>0.02</v>
      </c>
      <c r="B72">
        <v>5</v>
      </c>
      <c r="C72">
        <v>20</v>
      </c>
      <c r="D72">
        <v>1</v>
      </c>
      <c r="E72">
        <v>0.6</v>
      </c>
      <c r="F72">
        <v>2000</v>
      </c>
      <c r="G72">
        <v>1665</v>
      </c>
      <c r="H72" s="1">
        <v>0.96404900000000004</v>
      </c>
      <c r="I72">
        <v>1666</v>
      </c>
      <c r="J72" s="1">
        <v>0.96380200000000005</v>
      </c>
      <c r="K72" s="1">
        <v>0.96526453731026096</v>
      </c>
      <c r="L72" s="1">
        <v>0.96526478080872902</v>
      </c>
      <c r="M72">
        <v>596</v>
      </c>
      <c r="N72" s="1">
        <f t="shared" si="4"/>
        <v>2.460057504179991E-4</v>
      </c>
      <c r="O72" s="1">
        <f t="shared" si="5"/>
        <v>0</v>
      </c>
    </row>
    <row r="73" spans="1:15" x14ac:dyDescent="0.25">
      <c r="A73">
        <v>0.02</v>
      </c>
      <c r="B73">
        <v>5</v>
      </c>
      <c r="C73">
        <v>20</v>
      </c>
      <c r="D73">
        <v>1</v>
      </c>
      <c r="E73">
        <v>0.7</v>
      </c>
      <c r="F73">
        <v>2000</v>
      </c>
      <c r="G73">
        <v>1699</v>
      </c>
      <c r="H73" s="1">
        <v>0.96396300000000001</v>
      </c>
      <c r="I73">
        <v>1622</v>
      </c>
      <c r="J73" s="1">
        <v>0.96369199999999999</v>
      </c>
      <c r="K73" s="1">
        <v>0.96512670734484096</v>
      </c>
      <c r="L73" s="1">
        <v>0.96511311596597704</v>
      </c>
      <c r="M73">
        <v>666</v>
      </c>
      <c r="N73" s="1">
        <f t="shared" si="4"/>
        <v>3.8383571583799903E-4</v>
      </c>
      <c r="O73" s="1">
        <f t="shared" si="5"/>
        <v>0</v>
      </c>
    </row>
    <row r="74" spans="1:15" x14ac:dyDescent="0.25">
      <c r="A74">
        <v>0.02</v>
      </c>
      <c r="B74">
        <v>5</v>
      </c>
      <c r="C74">
        <v>20</v>
      </c>
      <c r="D74">
        <v>1</v>
      </c>
      <c r="E74">
        <v>0.8</v>
      </c>
      <c r="F74">
        <v>2000</v>
      </c>
      <c r="G74">
        <v>1590</v>
      </c>
      <c r="H74" s="1">
        <v>0.96389999999999998</v>
      </c>
      <c r="I74">
        <v>1591</v>
      </c>
      <c r="J74" s="1">
        <v>0.96364099999999997</v>
      </c>
      <c r="K74" s="1">
        <v>0.96501789244866198</v>
      </c>
      <c r="L74" s="1">
        <v>0.965018153298564</v>
      </c>
      <c r="M74">
        <v>725</v>
      </c>
      <c r="N74" s="1">
        <f t="shared" si="4"/>
        <v>4.9265061201697602E-4</v>
      </c>
      <c r="O74" s="1">
        <f t="shared" si="5"/>
        <v>0</v>
      </c>
    </row>
    <row r="75" spans="1:15" x14ac:dyDescent="0.25">
      <c r="A75">
        <v>0.02</v>
      </c>
      <c r="B75">
        <v>5</v>
      </c>
      <c r="C75">
        <v>20</v>
      </c>
      <c r="D75">
        <v>1</v>
      </c>
      <c r="E75">
        <v>0.9</v>
      </c>
      <c r="F75">
        <v>2000</v>
      </c>
      <c r="G75">
        <v>1589</v>
      </c>
      <c r="H75" s="1">
        <v>0.96392299999999997</v>
      </c>
      <c r="I75">
        <v>1829</v>
      </c>
      <c r="J75" s="1">
        <v>0.96363699999999997</v>
      </c>
      <c r="K75" s="1">
        <v>0.965027720494115</v>
      </c>
      <c r="L75" s="1">
        <v>0.96506889544884999</v>
      </c>
      <c r="M75">
        <v>823</v>
      </c>
      <c r="N75" s="1">
        <f t="shared" si="4"/>
        <v>4.8282256656395628E-4</v>
      </c>
      <c r="O75" s="1">
        <f t="shared" si="5"/>
        <v>0</v>
      </c>
    </row>
    <row r="76" spans="1:15" x14ac:dyDescent="0.25">
      <c r="A76">
        <v>0.02</v>
      </c>
      <c r="B76">
        <v>5</v>
      </c>
      <c r="C76">
        <v>20</v>
      </c>
      <c r="D76">
        <v>1</v>
      </c>
      <c r="E76">
        <v>1</v>
      </c>
      <c r="F76">
        <v>2000</v>
      </c>
      <c r="G76">
        <v>1832</v>
      </c>
      <c r="H76" s="1">
        <v>0.96382999999999996</v>
      </c>
      <c r="I76">
        <v>1778</v>
      </c>
      <c r="J76" s="1">
        <v>0.96360100000000004</v>
      </c>
      <c r="K76" s="1">
        <v>0.96508246677716703</v>
      </c>
      <c r="L76" s="1">
        <v>0.96507113609746198</v>
      </c>
      <c r="M76">
        <v>897</v>
      </c>
      <c r="N76" s="1">
        <f t="shared" si="4"/>
        <v>4.2807628351193561E-4</v>
      </c>
      <c r="O76" s="1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xgboost_cv_aws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Agrawal, Vikas</dc:creator>
  <cp:lastModifiedBy>Agrawal, Vikas</cp:lastModifiedBy>
  <dcterms:created xsi:type="dcterms:W3CDTF">2016-01-26T05:05:58Z</dcterms:created>
  <dcterms:modified xsi:type="dcterms:W3CDTF">2016-01-26T05:06:38Z</dcterms:modified>
</cp:coreProperties>
</file>