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ducation\Kaggle\Homesite\model\xgboost_cv\ensemble\ensemble_4\"/>
    </mc:Choice>
  </mc:AlternateContent>
  <bookViews>
    <workbookView xWindow="0" yWindow="0" windowWidth="20490" windowHeight="7755"/>
  </bookViews>
  <sheets>
    <sheet name="xgboost_cv_ensemble_4" sheetId="1" r:id="rId1"/>
  </sheets>
  <definedNames>
    <definedName name="_xlnm._FilterDatabase" localSheetId="0" hidden="1">xgboost_cv_ensemble_4!$A$1:$N$301</definedName>
  </definedNames>
  <calcPr calcId="152511"/>
</workbook>
</file>

<file path=xl/calcChain.xml><?xml version="1.0" encoding="utf-8"?>
<calcChain xmlns="http://schemas.openxmlformats.org/spreadsheetml/2006/main">
  <c r="N19" i="1" l="1"/>
  <c r="N18" i="1"/>
  <c r="N17" i="1"/>
  <c r="N12" i="1"/>
  <c r="N44" i="1"/>
  <c r="N43" i="1"/>
  <c r="N20" i="1"/>
  <c r="N46" i="1"/>
  <c r="N21" i="1"/>
  <c r="N14" i="1"/>
  <c r="N45" i="1"/>
  <c r="N15" i="1"/>
  <c r="N10" i="1"/>
  <c r="N40" i="1"/>
  <c r="N13" i="1"/>
  <c r="N39" i="1"/>
  <c r="N38" i="1"/>
  <c r="N67" i="1"/>
  <c r="N11" i="1"/>
  <c r="N69" i="1"/>
  <c r="N7" i="1"/>
  <c r="N37" i="1"/>
  <c r="N9" i="1"/>
  <c r="N62" i="1"/>
  <c r="N47" i="1"/>
  <c r="N8" i="1"/>
  <c r="N70" i="1"/>
  <c r="N68" i="1"/>
  <c r="N33" i="1"/>
  <c r="N34" i="1"/>
  <c r="N36" i="1"/>
  <c r="N16" i="1"/>
  <c r="N35" i="1"/>
  <c r="N48" i="1"/>
  <c r="N41" i="1"/>
  <c r="N63" i="1"/>
  <c r="N71" i="1"/>
  <c r="N65" i="1"/>
  <c r="N5" i="1"/>
  <c r="N32" i="1"/>
  <c r="N6" i="1"/>
  <c r="N23" i="1"/>
  <c r="N22" i="1"/>
  <c r="N64" i="1"/>
  <c r="N66" i="1"/>
  <c r="N49" i="1"/>
  <c r="N72" i="1"/>
  <c r="N73" i="1"/>
  <c r="N3" i="1"/>
  <c r="N2" i="1"/>
  <c r="N31" i="1"/>
  <c r="N4" i="1"/>
  <c r="N50" i="1"/>
  <c r="N27" i="1"/>
  <c r="N61" i="1"/>
  <c r="N29" i="1"/>
  <c r="N28" i="1"/>
  <c r="N24" i="1"/>
  <c r="N58" i="1"/>
  <c r="N74" i="1"/>
  <c r="N30" i="1"/>
  <c r="N59" i="1"/>
  <c r="N57" i="1"/>
  <c r="N60" i="1"/>
  <c r="N56" i="1"/>
  <c r="N75" i="1"/>
  <c r="N51" i="1"/>
  <c r="N53" i="1"/>
  <c r="N55" i="1"/>
  <c r="N54" i="1"/>
  <c r="N25" i="1"/>
  <c r="N52" i="1"/>
  <c r="N76" i="1"/>
  <c r="N26" i="1"/>
  <c r="N117" i="1"/>
  <c r="N96" i="1"/>
  <c r="N119" i="1"/>
  <c r="N42" i="1"/>
  <c r="N9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2" i="1"/>
</calcChain>
</file>

<file path=xl/sharedStrings.xml><?xml version="1.0" encoding="utf-8"?>
<sst xmlns="http://schemas.openxmlformats.org/spreadsheetml/2006/main" count="13" uniqueCount="13">
  <si>
    <t>eta</t>
  </si>
  <si>
    <t>max_depth</t>
  </si>
  <si>
    <t>min_child_weight</t>
  </si>
  <si>
    <t>subsample</t>
  </si>
  <si>
    <t>colsample_bytree</t>
  </si>
  <si>
    <t>nrounds</t>
  </si>
  <si>
    <t>N</t>
  </si>
  <si>
    <t>best_nrounds</t>
  </si>
  <si>
    <t>test_auc_mean</t>
  </si>
  <si>
    <t>test_auc_std</t>
  </si>
  <si>
    <t>val_auc</t>
  </si>
  <si>
    <t>time_secs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</si>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</sst>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33" borderId="10" xfId="0" applyFont="1" applyFill="1" applyBorder="1"/>
    <xf numFmtId="164" fontId="16" fillId="33" borderId="10" xfId="0" applyNumberFormat="1" applyFont="1" applyFill="1" applyBorder="1"/>
    <xf numFmtId="165" fontId="16" fillId="33" borderId="10" xfId="0" applyNumberFormat="1" applyFont="1" applyFill="1" applyBorder="1"/>
    <xf numFmtId="0" fontId="0" fillId="34" borderId="0" xfId="0" applyFill="1"/>
    <xf numFmtId="0" fontId="0" fillId="34" borderId="10" xfId="0" applyFill="1" applyBorder="1"/>
    <xf numFmtId="164" fontId="0" fillId="34" borderId="10" xfId="0" applyNumberFormat="1" applyFill="1" applyBorder="1"/>
    <xf numFmtId="165" fontId="0" fillId="34" borderId="10" xfId="0" applyNumberFormat="1" applyFill="1" applyBorder="1"/>
    <xf numFmtId="165" fontId="0" fillId="35" borderId="10" xfId="0" applyNumberFormat="1" applyFill="1" applyBorder="1"/>
    <xf numFmtId="165" fontId="0" fillId="36" borderId="10" xfId="0" applyNumberFormat="1" applyFill="1" applyBorder="1"/>
    <xf numFmtId="164" fontId="0" fillId="34" borderId="0" xfId="0" applyNumberFormat="1" applyFill="1"/>
    <xf numFmtId="165" fontId="0" fillId="34" borderId="0" xfId="0" applyNumberFormat="1" applyFill="1"/>
    <xf numFmtId="165" fontId="0" fillId="34" borderId="0" xfId="0" applyNumberFormat="1" applyFill="1" applyBorder="1"/>
    <xf numFmtId="0" fontId="0" fillId="34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tabSelected="1" workbookViewId="0">
      <selection activeCell="H1" sqref="H1"/>
    </sheetView>
  </sheetViews>
  <sheetFormatPr defaultRowHeight="15" x14ac:dyDescent="0.25"/>
  <cols>
    <col min="1" max="1" width="6.140625" style="4" bestFit="1" customWidth="1"/>
    <col min="2" max="2" width="13.28515625" style="4" bestFit="1" customWidth="1"/>
    <col min="3" max="3" width="19.28515625" style="4" bestFit="1" customWidth="1"/>
    <col min="4" max="4" width="12.85546875" style="10" bestFit="1" customWidth="1"/>
    <col min="5" max="5" width="19.28515625" style="10" bestFit="1" customWidth="1"/>
    <col min="6" max="6" width="10.5703125" style="4" bestFit="1" customWidth="1"/>
    <col min="7" max="7" width="4.7109375" style="4" bestFit="1" customWidth="1"/>
    <col min="8" max="8" width="15.5703125" style="4" bestFit="1" customWidth="1"/>
    <col min="9" max="9" width="16.85546875" style="11" bestFit="1" customWidth="1"/>
    <col min="10" max="10" width="14.42578125" style="11" bestFit="1" customWidth="1"/>
    <col min="11" max="11" width="9.85546875" style="11" bestFit="1" customWidth="1"/>
    <col min="12" max="12" width="12.140625" style="4" bestFit="1" customWidth="1"/>
    <col min="13" max="13" width="14.42578125" style="11" bestFit="1" customWidth="1"/>
    <col min="14" max="14" width="10.5703125" style="4" bestFit="1" customWidth="1"/>
    <col min="15" max="16384" width="9.140625" style="4"/>
  </cols>
  <sheetData>
    <row r="1" spans="1:14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3" t="s">
        <v>12</v>
      </c>
    </row>
    <row r="2" spans="1:14" x14ac:dyDescent="0.25">
      <c r="A2" s="5">
        <v>0.02</v>
      </c>
      <c r="B2" s="5">
        <v>5</v>
      </c>
      <c r="C2" s="5">
        <v>5</v>
      </c>
      <c r="D2" s="6">
        <v>0.6</v>
      </c>
      <c r="E2" s="6">
        <v>0.6</v>
      </c>
      <c r="F2" s="5">
        <v>2000</v>
      </c>
      <c r="G2" s="5">
        <v>1</v>
      </c>
      <c r="H2" s="5">
        <v>1867</v>
      </c>
      <c r="I2" s="7">
        <v>0.96413000000000004</v>
      </c>
      <c r="J2" s="7">
        <v>3.1100000000000002E-4</v>
      </c>
      <c r="K2" s="7">
        <v>0.96520607400000002</v>
      </c>
      <c r="L2" s="5">
        <v>768</v>
      </c>
      <c r="M2" s="7">
        <f>MAX($K$2:$K$301)-K2</f>
        <v>4.4060699999992625E-4</v>
      </c>
      <c r="N2" s="5">
        <f>F2-H2</f>
        <v>133</v>
      </c>
    </row>
    <row r="3" spans="1:14" x14ac:dyDescent="0.25">
      <c r="A3" s="5">
        <v>0.02</v>
      </c>
      <c r="B3" s="5">
        <v>5</v>
      </c>
      <c r="C3" s="5">
        <v>5</v>
      </c>
      <c r="D3" s="6">
        <v>0.6</v>
      </c>
      <c r="E3" s="6">
        <v>0.7</v>
      </c>
      <c r="F3" s="5">
        <v>2000</v>
      </c>
      <c r="G3" s="5">
        <v>2</v>
      </c>
      <c r="H3" s="5">
        <v>1452</v>
      </c>
      <c r="I3" s="7">
        <v>0.96414200000000005</v>
      </c>
      <c r="J3" s="7">
        <v>3.6499999999999998E-4</v>
      </c>
      <c r="K3" s="7">
        <v>0.96520645699999996</v>
      </c>
      <c r="L3" s="5">
        <v>799</v>
      </c>
      <c r="M3" s="7">
        <f>MAX($K$2:$K$301)-K3</f>
        <v>4.4022399999998907E-4</v>
      </c>
      <c r="N3" s="5">
        <f>F3-H3</f>
        <v>548</v>
      </c>
    </row>
    <row r="4" spans="1:14" x14ac:dyDescent="0.25">
      <c r="A4" s="5">
        <v>0.02</v>
      </c>
      <c r="B4" s="5">
        <v>5</v>
      </c>
      <c r="C4" s="5">
        <v>5</v>
      </c>
      <c r="D4" s="6">
        <v>0.6</v>
      </c>
      <c r="E4" s="6">
        <v>0.8</v>
      </c>
      <c r="F4" s="5">
        <v>2000</v>
      </c>
      <c r="G4" s="5">
        <v>3</v>
      </c>
      <c r="H4" s="5">
        <v>1461</v>
      </c>
      <c r="I4" s="7">
        <v>0.96409199999999995</v>
      </c>
      <c r="J4" s="7">
        <v>3.6699999999999998E-4</v>
      </c>
      <c r="K4" s="7">
        <v>0.96517100700000003</v>
      </c>
      <c r="L4" s="5">
        <v>878</v>
      </c>
      <c r="M4" s="7">
        <f>MAX($K$2:$K$301)-K4</f>
        <v>4.7567399999992599E-4</v>
      </c>
      <c r="N4" s="5">
        <f>F4-H4</f>
        <v>539</v>
      </c>
    </row>
    <row r="5" spans="1:14" x14ac:dyDescent="0.25">
      <c r="A5" s="5">
        <v>0.02</v>
      </c>
      <c r="B5" s="5">
        <v>5</v>
      </c>
      <c r="C5" s="5">
        <v>5</v>
      </c>
      <c r="D5" s="6">
        <v>0.6</v>
      </c>
      <c r="E5" s="6">
        <v>0.9</v>
      </c>
      <c r="F5" s="5">
        <v>2000</v>
      </c>
      <c r="G5" s="5">
        <v>4</v>
      </c>
      <c r="H5" s="5">
        <v>1515</v>
      </c>
      <c r="I5" s="7">
        <v>0.96419500000000002</v>
      </c>
      <c r="J5" s="7">
        <v>4.1199999999999999E-4</v>
      </c>
      <c r="K5" s="7">
        <v>0.96518232000000004</v>
      </c>
      <c r="L5" s="5">
        <v>961</v>
      </c>
      <c r="M5" s="7">
        <f>MAX($K$2:$K$301)-K5</f>
        <v>4.643609999999132E-4</v>
      </c>
      <c r="N5" s="5">
        <f>F5-H5</f>
        <v>485</v>
      </c>
    </row>
    <row r="6" spans="1:14" x14ac:dyDescent="0.25">
      <c r="A6" s="5">
        <v>0.02</v>
      </c>
      <c r="B6" s="5">
        <v>5</v>
      </c>
      <c r="C6" s="5">
        <v>5</v>
      </c>
      <c r="D6" s="6">
        <v>0.6</v>
      </c>
      <c r="E6" s="6">
        <v>1</v>
      </c>
      <c r="F6" s="5">
        <v>2000</v>
      </c>
      <c r="G6" s="5">
        <v>5</v>
      </c>
      <c r="H6" s="5">
        <v>1644</v>
      </c>
      <c r="I6" s="7">
        <v>0.96419299999999997</v>
      </c>
      <c r="J6" s="7">
        <v>3.2699999999999998E-4</v>
      </c>
      <c r="K6" s="7">
        <v>0.96517364699999997</v>
      </c>
      <c r="L6" s="5">
        <v>1058</v>
      </c>
      <c r="M6" s="7">
        <f>MAX($K$2:$K$301)-K6</f>
        <v>4.730339999999833E-4</v>
      </c>
      <c r="N6" s="5">
        <f>F6-H6</f>
        <v>356</v>
      </c>
    </row>
    <row r="7" spans="1:14" x14ac:dyDescent="0.25">
      <c r="A7" s="5">
        <v>0.02</v>
      </c>
      <c r="B7" s="5">
        <v>5</v>
      </c>
      <c r="C7" s="5">
        <v>5</v>
      </c>
      <c r="D7" s="6">
        <v>0.7</v>
      </c>
      <c r="E7" s="6">
        <v>0.6</v>
      </c>
      <c r="F7" s="5">
        <v>2000</v>
      </c>
      <c r="G7" s="5">
        <v>6</v>
      </c>
      <c r="H7" s="5">
        <v>1635</v>
      </c>
      <c r="I7" s="7">
        <v>0.96427600000000002</v>
      </c>
      <c r="J7" s="7">
        <v>3.1300000000000002E-4</v>
      </c>
      <c r="K7" s="7">
        <v>0.96531637100000001</v>
      </c>
      <c r="L7" s="5">
        <v>742</v>
      </c>
      <c r="M7" s="7">
        <f>MAX($K$2:$K$301)-K7</f>
        <v>3.3030999999994481E-4</v>
      </c>
      <c r="N7" s="5">
        <f>F7-H7</f>
        <v>365</v>
      </c>
    </row>
    <row r="8" spans="1:14" x14ac:dyDescent="0.25">
      <c r="A8" s="5">
        <v>0.02</v>
      </c>
      <c r="B8" s="5">
        <v>5</v>
      </c>
      <c r="C8" s="5">
        <v>5</v>
      </c>
      <c r="D8" s="6">
        <v>0.7</v>
      </c>
      <c r="E8" s="6">
        <v>0.7</v>
      </c>
      <c r="F8" s="5">
        <v>2000</v>
      </c>
      <c r="G8" s="5">
        <v>7</v>
      </c>
      <c r="H8" s="5">
        <v>1627</v>
      </c>
      <c r="I8" s="7">
        <v>0.96423999999999999</v>
      </c>
      <c r="J8" s="7">
        <v>3.4900000000000003E-4</v>
      </c>
      <c r="K8" s="7">
        <v>0.96520699799999998</v>
      </c>
      <c r="L8" s="5">
        <v>814</v>
      </c>
      <c r="M8" s="7">
        <f>MAX($K$2:$K$301)-K8</f>
        <v>4.3968299999996852E-4</v>
      </c>
      <c r="N8" s="5">
        <f>F8-H8</f>
        <v>373</v>
      </c>
    </row>
    <row r="9" spans="1:14" x14ac:dyDescent="0.25">
      <c r="A9" s="5">
        <v>0.02</v>
      </c>
      <c r="B9" s="5">
        <v>5</v>
      </c>
      <c r="C9" s="5">
        <v>5</v>
      </c>
      <c r="D9" s="6">
        <v>0.7</v>
      </c>
      <c r="E9" s="6">
        <v>0.8</v>
      </c>
      <c r="F9" s="5">
        <v>2000</v>
      </c>
      <c r="G9" s="5">
        <v>8</v>
      </c>
      <c r="H9" s="5">
        <v>1424</v>
      </c>
      <c r="I9" s="7">
        <v>0.96424799999999999</v>
      </c>
      <c r="J9" s="7">
        <v>3.2499999999999999E-4</v>
      </c>
      <c r="K9" s="7">
        <v>0.965209031</v>
      </c>
      <c r="L9" s="5">
        <v>866</v>
      </c>
      <c r="M9" s="7">
        <f>MAX($K$2:$K$301)-K9</f>
        <v>4.3764999999995613E-4</v>
      </c>
      <c r="N9" s="5">
        <f>F9-H9</f>
        <v>576</v>
      </c>
    </row>
    <row r="10" spans="1:14" x14ac:dyDescent="0.25">
      <c r="A10" s="5">
        <v>0.02</v>
      </c>
      <c r="B10" s="5">
        <v>5</v>
      </c>
      <c r="C10" s="5">
        <v>5</v>
      </c>
      <c r="D10" s="6">
        <v>0.7</v>
      </c>
      <c r="E10" s="6">
        <v>0.9</v>
      </c>
      <c r="F10" s="5">
        <v>2000</v>
      </c>
      <c r="G10" s="5">
        <v>9</v>
      </c>
      <c r="H10" s="5">
        <v>1632</v>
      </c>
      <c r="I10" s="7">
        <v>0.96429799999999999</v>
      </c>
      <c r="J10" s="7">
        <v>2.8299999999999999E-4</v>
      </c>
      <c r="K10" s="7">
        <v>0.96530016799999996</v>
      </c>
      <c r="L10" s="5">
        <v>970</v>
      </c>
      <c r="M10" s="7">
        <f>MAX($K$2:$K$301)-K10</f>
        <v>3.4651299999999274E-4</v>
      </c>
      <c r="N10" s="5">
        <f>F10-H10</f>
        <v>368</v>
      </c>
    </row>
    <row r="11" spans="1:14" x14ac:dyDescent="0.25">
      <c r="A11" s="5">
        <v>0.02</v>
      </c>
      <c r="B11" s="5">
        <v>5</v>
      </c>
      <c r="C11" s="5">
        <v>5</v>
      </c>
      <c r="D11" s="6">
        <v>0.7</v>
      </c>
      <c r="E11" s="6">
        <v>1</v>
      </c>
      <c r="F11" s="5">
        <v>2000</v>
      </c>
      <c r="G11" s="5">
        <v>10</v>
      </c>
      <c r="H11" s="5">
        <v>1592</v>
      </c>
      <c r="I11" s="7">
        <v>0.96428100000000005</v>
      </c>
      <c r="J11" s="7">
        <v>3.8299999999999999E-4</v>
      </c>
      <c r="K11" s="7">
        <v>0.96531696199999995</v>
      </c>
      <c r="L11" s="5">
        <v>1041</v>
      </c>
      <c r="M11" s="7">
        <f>MAX($K$2:$K$301)-K11</f>
        <v>3.2971900000000609E-4</v>
      </c>
      <c r="N11" s="5">
        <f>F11-H11</f>
        <v>408</v>
      </c>
    </row>
    <row r="12" spans="1:14" x14ac:dyDescent="0.25">
      <c r="A12" s="5">
        <v>0.02</v>
      </c>
      <c r="B12" s="5">
        <v>5</v>
      </c>
      <c r="C12" s="5">
        <v>5</v>
      </c>
      <c r="D12" s="6">
        <v>0.8</v>
      </c>
      <c r="E12" s="6">
        <v>0.6</v>
      </c>
      <c r="F12" s="5">
        <v>2000</v>
      </c>
      <c r="G12" s="5">
        <v>11</v>
      </c>
      <c r="H12" s="5">
        <v>1820</v>
      </c>
      <c r="I12" s="7">
        <v>0.96440300000000001</v>
      </c>
      <c r="J12" s="7">
        <v>2.9E-4</v>
      </c>
      <c r="K12" s="7">
        <v>0.96543972099999997</v>
      </c>
      <c r="L12" s="5">
        <v>752</v>
      </c>
      <c r="M12" s="7">
        <f>MAX($K$2:$K$301)-K12</f>
        <v>2.0695999999997827E-4</v>
      </c>
      <c r="N12" s="5">
        <f>F12-H12</f>
        <v>180</v>
      </c>
    </row>
    <row r="13" spans="1:14" x14ac:dyDescent="0.25">
      <c r="A13" s="5">
        <v>0.02</v>
      </c>
      <c r="B13" s="5">
        <v>5</v>
      </c>
      <c r="C13" s="5">
        <v>5</v>
      </c>
      <c r="D13" s="6">
        <v>0.8</v>
      </c>
      <c r="E13" s="6">
        <v>0.7</v>
      </c>
      <c r="F13" s="5">
        <v>2000</v>
      </c>
      <c r="G13" s="5">
        <v>12</v>
      </c>
      <c r="H13" s="5">
        <v>1710</v>
      </c>
      <c r="I13" s="7">
        <v>0.96428499999999995</v>
      </c>
      <c r="J13" s="7">
        <v>3.77E-4</v>
      </c>
      <c r="K13" s="7">
        <v>0.96529708400000003</v>
      </c>
      <c r="L13" s="5">
        <v>818</v>
      </c>
      <c r="M13" s="7">
        <f>MAX($K$2:$K$301)-K13</f>
        <v>3.4959699999992377E-4</v>
      </c>
      <c r="N13" s="5">
        <f>F13-H13</f>
        <v>290</v>
      </c>
    </row>
    <row r="14" spans="1:14" x14ac:dyDescent="0.25">
      <c r="A14" s="5">
        <v>0.02</v>
      </c>
      <c r="B14" s="5">
        <v>5</v>
      </c>
      <c r="C14" s="5">
        <v>5</v>
      </c>
      <c r="D14" s="6">
        <v>0.8</v>
      </c>
      <c r="E14" s="6">
        <v>0.8</v>
      </c>
      <c r="F14" s="5">
        <v>2000</v>
      </c>
      <c r="G14" s="5">
        <v>13</v>
      </c>
      <c r="H14" s="5">
        <v>1710</v>
      </c>
      <c r="I14" s="7">
        <v>0.96432700000000005</v>
      </c>
      <c r="J14" s="7">
        <v>3.6999999999999999E-4</v>
      </c>
      <c r="K14" s="7">
        <v>0.96533873800000003</v>
      </c>
      <c r="L14" s="5">
        <v>901</v>
      </c>
      <c r="M14" s="7">
        <f>MAX($K$2:$K$301)-K14</f>
        <v>3.079429999999217E-4</v>
      </c>
      <c r="N14" s="5">
        <f>F14-H14</f>
        <v>290</v>
      </c>
    </row>
    <row r="15" spans="1:14" x14ac:dyDescent="0.25">
      <c r="A15" s="5">
        <v>0.02</v>
      </c>
      <c r="B15" s="5">
        <v>5</v>
      </c>
      <c r="C15" s="5">
        <v>5</v>
      </c>
      <c r="D15" s="6">
        <v>0.8</v>
      </c>
      <c r="E15" s="6">
        <v>0.9</v>
      </c>
      <c r="F15" s="5">
        <v>2000</v>
      </c>
      <c r="G15" s="5">
        <v>14</v>
      </c>
      <c r="H15" s="5">
        <v>1627</v>
      </c>
      <c r="I15" s="7">
        <v>0.96432300000000004</v>
      </c>
      <c r="J15" s="7">
        <v>2.42E-4</v>
      </c>
      <c r="K15" s="7">
        <v>0.96539539299999999</v>
      </c>
      <c r="L15" s="5">
        <v>965</v>
      </c>
      <c r="M15" s="7">
        <f>MAX($K$2:$K$301)-K15</f>
        <v>2.5128799999996065E-4</v>
      </c>
      <c r="N15" s="5">
        <f>F15-H15</f>
        <v>373</v>
      </c>
    </row>
    <row r="16" spans="1:14" x14ac:dyDescent="0.25">
      <c r="A16" s="5">
        <v>0.02</v>
      </c>
      <c r="B16" s="5">
        <v>5</v>
      </c>
      <c r="C16" s="5">
        <v>5</v>
      </c>
      <c r="D16" s="6">
        <v>0.8</v>
      </c>
      <c r="E16" s="6">
        <v>1</v>
      </c>
      <c r="F16" s="5">
        <v>2000</v>
      </c>
      <c r="G16" s="5">
        <v>15</v>
      </c>
      <c r="H16" s="5">
        <v>1772</v>
      </c>
      <c r="I16" s="7">
        <v>0.96421100000000004</v>
      </c>
      <c r="J16" s="7">
        <v>3.1E-4</v>
      </c>
      <c r="K16" s="7">
        <v>0.96542389799999995</v>
      </c>
      <c r="L16" s="5">
        <v>1065</v>
      </c>
      <c r="M16" s="7">
        <f>MAX($K$2:$K$301)-K16</f>
        <v>2.2278300000000417E-4</v>
      </c>
      <c r="N16" s="5">
        <f>F16-H16</f>
        <v>228</v>
      </c>
    </row>
    <row r="17" spans="1:14" x14ac:dyDescent="0.25">
      <c r="A17" s="5">
        <v>0.02</v>
      </c>
      <c r="B17" s="5">
        <v>5</v>
      </c>
      <c r="C17" s="5">
        <v>5</v>
      </c>
      <c r="D17" s="6">
        <v>0.9</v>
      </c>
      <c r="E17" s="6">
        <v>0.6</v>
      </c>
      <c r="F17" s="5">
        <v>2000</v>
      </c>
      <c r="G17" s="5">
        <v>16</v>
      </c>
      <c r="H17" s="5">
        <v>1786</v>
      </c>
      <c r="I17" s="7">
        <v>0.96441500000000002</v>
      </c>
      <c r="J17" s="7">
        <v>2.42E-4</v>
      </c>
      <c r="K17" s="7">
        <v>0.96548943700000001</v>
      </c>
      <c r="L17" s="5">
        <v>748</v>
      </c>
      <c r="M17" s="7">
        <f>MAX($K$2:$K$301)-K17</f>
        <v>1.5724399999994532E-4</v>
      </c>
      <c r="N17" s="5">
        <f>F17-H17</f>
        <v>214</v>
      </c>
    </row>
    <row r="18" spans="1:14" x14ac:dyDescent="0.25">
      <c r="A18" s="5">
        <v>0.02</v>
      </c>
      <c r="B18" s="5">
        <v>5</v>
      </c>
      <c r="C18" s="5">
        <v>5</v>
      </c>
      <c r="D18" s="6">
        <v>0.9</v>
      </c>
      <c r="E18" s="6">
        <v>0.7</v>
      </c>
      <c r="F18" s="5">
        <v>2000</v>
      </c>
      <c r="G18" s="5">
        <v>17</v>
      </c>
      <c r="H18" s="5">
        <v>1514</v>
      </c>
      <c r="I18" s="7">
        <v>0.96441900000000003</v>
      </c>
      <c r="J18" s="7">
        <v>2.43E-4</v>
      </c>
      <c r="K18" s="7">
        <v>0.96536596299999999</v>
      </c>
      <c r="L18" s="5">
        <v>792</v>
      </c>
      <c r="M18" s="7">
        <f>MAX($K$2:$K$301)-K18</f>
        <v>2.8071799999995761E-4</v>
      </c>
      <c r="N18" s="5">
        <f>F18-H18</f>
        <v>486</v>
      </c>
    </row>
    <row r="19" spans="1:14" x14ac:dyDescent="0.25">
      <c r="A19" s="5">
        <v>0.02</v>
      </c>
      <c r="B19" s="5">
        <v>5</v>
      </c>
      <c r="C19" s="5">
        <v>5</v>
      </c>
      <c r="D19" s="6">
        <v>0.9</v>
      </c>
      <c r="E19" s="6">
        <v>0.8</v>
      </c>
      <c r="F19" s="5">
        <v>2000</v>
      </c>
      <c r="G19" s="5">
        <v>18</v>
      </c>
      <c r="H19" s="5">
        <v>1814</v>
      </c>
      <c r="I19" s="7">
        <v>0.96443199999999996</v>
      </c>
      <c r="J19" s="7">
        <v>2.61E-4</v>
      </c>
      <c r="K19" s="7">
        <v>0.96545151200000001</v>
      </c>
      <c r="L19" s="5">
        <v>908</v>
      </c>
      <c r="M19" s="7">
        <f>MAX($K$2:$K$301)-K19</f>
        <v>1.9516899999993953E-4</v>
      </c>
      <c r="N19" s="5">
        <f>F19-H19</f>
        <v>186</v>
      </c>
    </row>
    <row r="20" spans="1:14" x14ac:dyDescent="0.25">
      <c r="A20" s="5">
        <v>0.02</v>
      </c>
      <c r="B20" s="5">
        <v>5</v>
      </c>
      <c r="C20" s="5">
        <v>5</v>
      </c>
      <c r="D20" s="6">
        <v>0.9</v>
      </c>
      <c r="E20" s="6">
        <v>0.9</v>
      </c>
      <c r="F20" s="5">
        <v>2000</v>
      </c>
      <c r="G20" s="5">
        <v>19</v>
      </c>
      <c r="H20" s="5">
        <v>1782</v>
      </c>
      <c r="I20" s="7">
        <v>0.96438800000000002</v>
      </c>
      <c r="J20" s="7">
        <v>1.4799999999999999E-4</v>
      </c>
      <c r="K20" s="7">
        <v>0.96548292899999999</v>
      </c>
      <c r="L20" s="5">
        <v>984</v>
      </c>
      <c r="M20" s="7">
        <f>MAX($K$2:$K$301)-K20</f>
        <v>1.6375199999996148E-4</v>
      </c>
      <c r="N20" s="5">
        <f>F20-H20</f>
        <v>218</v>
      </c>
    </row>
    <row r="21" spans="1:14" x14ac:dyDescent="0.25">
      <c r="A21" s="5">
        <v>0.02</v>
      </c>
      <c r="B21" s="5">
        <v>5</v>
      </c>
      <c r="C21" s="5">
        <v>5</v>
      </c>
      <c r="D21" s="6">
        <v>0.9</v>
      </c>
      <c r="E21" s="6">
        <v>1</v>
      </c>
      <c r="F21" s="5">
        <v>2000</v>
      </c>
      <c r="G21" s="5">
        <v>20</v>
      </c>
      <c r="H21" s="5">
        <v>1460</v>
      </c>
      <c r="I21" s="7">
        <v>0.96435199999999999</v>
      </c>
      <c r="J21" s="7">
        <v>2.3800000000000001E-4</v>
      </c>
      <c r="K21" s="7">
        <v>0.96540151299999999</v>
      </c>
      <c r="L21" s="5">
        <v>1009</v>
      </c>
      <c r="M21" s="7">
        <f>MAX($K$2:$K$301)-K21</f>
        <v>2.451679999999623E-4</v>
      </c>
      <c r="N21" s="5">
        <f>F21-H21</f>
        <v>540</v>
      </c>
    </row>
    <row r="22" spans="1:14" x14ac:dyDescent="0.25">
      <c r="A22" s="5">
        <v>0.02</v>
      </c>
      <c r="B22" s="5">
        <v>5</v>
      </c>
      <c r="C22" s="5">
        <v>5</v>
      </c>
      <c r="D22" s="6">
        <v>1</v>
      </c>
      <c r="E22" s="6">
        <v>0.6</v>
      </c>
      <c r="F22" s="5">
        <v>2000</v>
      </c>
      <c r="G22" s="5">
        <v>21</v>
      </c>
      <c r="H22" s="5">
        <v>1638</v>
      </c>
      <c r="I22" s="7">
        <v>0.96418899999999996</v>
      </c>
      <c r="J22" s="7">
        <v>2.2000000000000001E-4</v>
      </c>
      <c r="K22" s="7">
        <v>0.96526321199999998</v>
      </c>
      <c r="L22" s="5">
        <v>720</v>
      </c>
      <c r="M22" s="7">
        <f>MAX($K$2:$K$301)-K22</f>
        <v>3.8346899999996964E-4</v>
      </c>
      <c r="N22" s="5">
        <f>F22-H22</f>
        <v>362</v>
      </c>
    </row>
    <row r="23" spans="1:14" x14ac:dyDescent="0.25">
      <c r="A23" s="5">
        <v>0.02</v>
      </c>
      <c r="B23" s="5">
        <v>5</v>
      </c>
      <c r="C23" s="5">
        <v>5</v>
      </c>
      <c r="D23" s="6">
        <v>1</v>
      </c>
      <c r="E23" s="6">
        <v>0.7</v>
      </c>
      <c r="F23" s="5">
        <v>2000</v>
      </c>
      <c r="G23" s="5">
        <v>22</v>
      </c>
      <c r="H23" s="5">
        <v>1643</v>
      </c>
      <c r="I23" s="7">
        <v>0.96418999999999999</v>
      </c>
      <c r="J23" s="7">
        <v>2.8899999999999998E-4</v>
      </c>
      <c r="K23" s="7">
        <v>0.96514274700000002</v>
      </c>
      <c r="L23" s="5">
        <v>782</v>
      </c>
      <c r="M23" s="7">
        <f>MAX($K$2:$K$301)-K23</f>
        <v>5.0393399999992816E-4</v>
      </c>
      <c r="N23" s="5">
        <f>F23-H23</f>
        <v>357</v>
      </c>
    </row>
    <row r="24" spans="1:14" x14ac:dyDescent="0.25">
      <c r="A24" s="5">
        <v>0.02</v>
      </c>
      <c r="B24" s="5">
        <v>5</v>
      </c>
      <c r="C24" s="5">
        <v>5</v>
      </c>
      <c r="D24" s="6">
        <v>1</v>
      </c>
      <c r="E24" s="6">
        <v>0.8</v>
      </c>
      <c r="F24" s="5">
        <v>2000</v>
      </c>
      <c r="G24" s="5">
        <v>23</v>
      </c>
      <c r="H24" s="5">
        <v>1692</v>
      </c>
      <c r="I24" s="7">
        <v>0.96405700000000005</v>
      </c>
      <c r="J24" s="7">
        <v>2.33E-4</v>
      </c>
      <c r="K24" s="7">
        <v>0.96518588199999999</v>
      </c>
      <c r="L24" s="5">
        <v>866</v>
      </c>
      <c r="M24" s="7">
        <f>MAX($K$2:$K$301)-K24</f>
        <v>4.6079899999995622E-4</v>
      </c>
      <c r="N24" s="5">
        <f>F24-H24</f>
        <v>308</v>
      </c>
    </row>
    <row r="25" spans="1:14" x14ac:dyDescent="0.25">
      <c r="A25" s="5">
        <v>0.02</v>
      </c>
      <c r="B25" s="5">
        <v>5</v>
      </c>
      <c r="C25" s="5">
        <v>5</v>
      </c>
      <c r="D25" s="6">
        <v>1</v>
      </c>
      <c r="E25" s="6">
        <v>0.9</v>
      </c>
      <c r="F25" s="5">
        <v>2000</v>
      </c>
      <c r="G25" s="5">
        <v>24</v>
      </c>
      <c r="H25" s="5">
        <v>1964</v>
      </c>
      <c r="I25" s="7">
        <v>0.96389899999999995</v>
      </c>
      <c r="J25" s="7">
        <v>1.25E-4</v>
      </c>
      <c r="K25" s="7">
        <v>0.96530322300000004</v>
      </c>
      <c r="L25" s="5">
        <v>978</v>
      </c>
      <c r="M25" s="7">
        <f>MAX($K$2:$K$301)-K25</f>
        <v>3.4345799999990767E-4</v>
      </c>
      <c r="N25" s="5">
        <f>F25-H25</f>
        <v>36</v>
      </c>
    </row>
    <row r="26" spans="1:14" x14ac:dyDescent="0.25">
      <c r="A26" s="5">
        <v>0.02</v>
      </c>
      <c r="B26" s="5">
        <v>5</v>
      </c>
      <c r="C26" s="5">
        <v>5</v>
      </c>
      <c r="D26" s="6">
        <v>1</v>
      </c>
      <c r="E26" s="6">
        <v>1</v>
      </c>
      <c r="F26" s="5">
        <v>2000</v>
      </c>
      <c r="G26" s="5">
        <v>25</v>
      </c>
      <c r="H26" s="5">
        <v>1630</v>
      </c>
      <c r="I26" s="7">
        <v>0.96387199999999995</v>
      </c>
      <c r="J26" s="7">
        <v>2.13E-4</v>
      </c>
      <c r="K26" s="7">
        <v>0.96503945000000002</v>
      </c>
      <c r="L26" s="5">
        <v>996</v>
      </c>
      <c r="M26" s="7">
        <f>MAX($K$2:$K$301)-K26</f>
        <v>6.0723099999993035E-4</v>
      </c>
      <c r="N26" s="5">
        <f>F26-H26</f>
        <v>370</v>
      </c>
    </row>
    <row r="27" spans="1:14" x14ac:dyDescent="0.25">
      <c r="A27" s="5">
        <v>0.02</v>
      </c>
      <c r="B27" s="5">
        <v>5</v>
      </c>
      <c r="C27" s="5">
        <v>10</v>
      </c>
      <c r="D27" s="6">
        <v>0.6</v>
      </c>
      <c r="E27" s="6">
        <v>0.6</v>
      </c>
      <c r="F27" s="5">
        <v>2000</v>
      </c>
      <c r="G27" s="5">
        <v>26</v>
      </c>
      <c r="H27" s="5">
        <v>1661</v>
      </c>
      <c r="I27" s="7">
        <v>0.96408099999999997</v>
      </c>
      <c r="J27" s="7">
        <v>3.19E-4</v>
      </c>
      <c r="K27" s="7">
        <v>0.96509887299999997</v>
      </c>
      <c r="L27" s="5">
        <v>790</v>
      </c>
      <c r="M27" s="7">
        <f>MAX($K$2:$K$301)-K27</f>
        <v>5.4780799999998298E-4</v>
      </c>
      <c r="N27" s="5">
        <f>F27-H27</f>
        <v>339</v>
      </c>
    </row>
    <row r="28" spans="1:14" x14ac:dyDescent="0.25">
      <c r="A28" s="5">
        <v>0.02</v>
      </c>
      <c r="B28" s="5">
        <v>5</v>
      </c>
      <c r="C28" s="5">
        <v>10</v>
      </c>
      <c r="D28" s="6">
        <v>0.6</v>
      </c>
      <c r="E28" s="6">
        <v>0.7</v>
      </c>
      <c r="F28" s="5">
        <v>2000</v>
      </c>
      <c r="G28" s="5">
        <v>27</v>
      </c>
      <c r="H28" s="5">
        <v>1636</v>
      </c>
      <c r="I28" s="7">
        <v>0.964063</v>
      </c>
      <c r="J28" s="7">
        <v>2.9E-4</v>
      </c>
      <c r="K28" s="7">
        <v>0.96518262600000004</v>
      </c>
      <c r="L28" s="5">
        <v>864</v>
      </c>
      <c r="M28" s="7">
        <f>MAX($K$2:$K$301)-K28</f>
        <v>4.6405499999990774E-4</v>
      </c>
      <c r="N28" s="5">
        <f>F28-H28</f>
        <v>364</v>
      </c>
    </row>
    <row r="29" spans="1:14" x14ac:dyDescent="0.25">
      <c r="A29" s="5">
        <v>0.02</v>
      </c>
      <c r="B29" s="5">
        <v>5</v>
      </c>
      <c r="C29" s="5">
        <v>10</v>
      </c>
      <c r="D29" s="6">
        <v>0.6</v>
      </c>
      <c r="E29" s="6">
        <v>0.8</v>
      </c>
      <c r="F29" s="5">
        <v>2000</v>
      </c>
      <c r="G29" s="5">
        <v>28</v>
      </c>
      <c r="H29" s="5">
        <v>1660</v>
      </c>
      <c r="I29" s="7">
        <v>0.96406400000000003</v>
      </c>
      <c r="J29" s="7">
        <v>3.6400000000000001E-4</v>
      </c>
      <c r="K29" s="7">
        <v>0.96513026800000001</v>
      </c>
      <c r="L29" s="5">
        <v>944</v>
      </c>
      <c r="M29" s="7">
        <f>MAX($K$2:$K$301)-K29</f>
        <v>5.1641299999993784E-4</v>
      </c>
      <c r="N29" s="5">
        <f>F29-H29</f>
        <v>340</v>
      </c>
    </row>
    <row r="30" spans="1:14" x14ac:dyDescent="0.25">
      <c r="A30" s="5">
        <v>0.02</v>
      </c>
      <c r="B30" s="5">
        <v>5</v>
      </c>
      <c r="C30" s="5">
        <v>10</v>
      </c>
      <c r="D30" s="6">
        <v>0.6</v>
      </c>
      <c r="E30" s="6">
        <v>0.9</v>
      </c>
      <c r="F30" s="5">
        <v>2000</v>
      </c>
      <c r="G30" s="5">
        <v>29</v>
      </c>
      <c r="H30" s="5">
        <v>1511</v>
      </c>
      <c r="I30" s="7">
        <v>0.96405200000000002</v>
      </c>
      <c r="J30" s="7">
        <v>2.8899999999999998E-4</v>
      </c>
      <c r="K30" s="7">
        <v>0.96513399099999997</v>
      </c>
      <c r="L30" s="5">
        <v>1001</v>
      </c>
      <c r="M30" s="7">
        <f>MAX($K$2:$K$301)-K30</f>
        <v>5.1268999999998233E-4</v>
      </c>
      <c r="N30" s="5">
        <f>F30-H30</f>
        <v>489</v>
      </c>
    </row>
    <row r="31" spans="1:14" x14ac:dyDescent="0.25">
      <c r="A31" s="5">
        <v>0.02</v>
      </c>
      <c r="B31" s="5">
        <v>5</v>
      </c>
      <c r="C31" s="5">
        <v>10</v>
      </c>
      <c r="D31" s="6">
        <v>0.6</v>
      </c>
      <c r="E31" s="6">
        <v>1</v>
      </c>
      <c r="F31" s="5">
        <v>2000</v>
      </c>
      <c r="G31" s="5">
        <v>30</v>
      </c>
      <c r="H31" s="5">
        <v>1659</v>
      </c>
      <c r="I31" s="7">
        <v>0.96412399999999998</v>
      </c>
      <c r="J31" s="7">
        <v>4.0700000000000003E-4</v>
      </c>
      <c r="K31" s="7">
        <v>0.96514168600000005</v>
      </c>
      <c r="L31" s="5">
        <v>1106</v>
      </c>
      <c r="M31" s="7">
        <f>MAX($K$2:$K$301)-K31</f>
        <v>5.0499499999989705E-4</v>
      </c>
      <c r="N31" s="5">
        <f>F31-H31</f>
        <v>341</v>
      </c>
    </row>
    <row r="32" spans="1:14" x14ac:dyDescent="0.25">
      <c r="A32" s="5">
        <v>0.02</v>
      </c>
      <c r="B32" s="5">
        <v>5</v>
      </c>
      <c r="C32" s="5">
        <v>10</v>
      </c>
      <c r="D32" s="6">
        <v>0.7</v>
      </c>
      <c r="E32" s="6">
        <v>0.6</v>
      </c>
      <c r="F32" s="5">
        <v>2000</v>
      </c>
      <c r="G32" s="5">
        <v>31</v>
      </c>
      <c r="H32" s="5">
        <v>2000</v>
      </c>
      <c r="I32" s="7">
        <v>0.964194</v>
      </c>
      <c r="J32" s="7">
        <v>2.6899999999999998E-4</v>
      </c>
      <c r="K32" s="7">
        <v>0.96528497099999999</v>
      </c>
      <c r="L32" s="5">
        <v>822</v>
      </c>
      <c r="M32" s="7">
        <f>MAX($K$2:$K$301)-K32</f>
        <v>3.6170999999995956E-4</v>
      </c>
      <c r="N32" s="5">
        <f>F32-H32</f>
        <v>0</v>
      </c>
    </row>
    <row r="33" spans="1:14" x14ac:dyDescent="0.25">
      <c r="A33" s="5">
        <v>0.02</v>
      </c>
      <c r="B33" s="5">
        <v>5</v>
      </c>
      <c r="C33" s="5">
        <v>10</v>
      </c>
      <c r="D33" s="6">
        <v>0.7</v>
      </c>
      <c r="E33" s="6">
        <v>0.7</v>
      </c>
      <c r="F33" s="5">
        <v>2000</v>
      </c>
      <c r="G33" s="5">
        <v>32</v>
      </c>
      <c r="H33" s="5">
        <v>1627</v>
      </c>
      <c r="I33" s="7">
        <v>0.96422699999999995</v>
      </c>
      <c r="J33" s="7">
        <v>2.9700000000000001E-4</v>
      </c>
      <c r="K33" s="7">
        <v>0.96523793400000002</v>
      </c>
      <c r="L33" s="5">
        <v>859</v>
      </c>
      <c r="M33" s="7">
        <f>MAX($K$2:$K$301)-K33</f>
        <v>4.0874699999993158E-4</v>
      </c>
      <c r="N33" s="5">
        <f>F33-H33</f>
        <v>373</v>
      </c>
    </row>
    <row r="34" spans="1:14" x14ac:dyDescent="0.25">
      <c r="A34" s="5">
        <v>0.02</v>
      </c>
      <c r="B34" s="5">
        <v>5</v>
      </c>
      <c r="C34" s="5">
        <v>10</v>
      </c>
      <c r="D34" s="6">
        <v>0.7</v>
      </c>
      <c r="E34" s="6">
        <v>0.8</v>
      </c>
      <c r="F34" s="5">
        <v>2000</v>
      </c>
      <c r="G34" s="5">
        <v>33</v>
      </c>
      <c r="H34" s="5">
        <v>1697</v>
      </c>
      <c r="I34" s="7">
        <v>0.96421599999999996</v>
      </c>
      <c r="J34" s="7">
        <v>2.63E-4</v>
      </c>
      <c r="K34" s="7">
        <v>0.96525439599999996</v>
      </c>
      <c r="L34" s="5">
        <v>948</v>
      </c>
      <c r="M34" s="7">
        <f>MAX($K$2:$K$301)-K34</f>
        <v>3.9228499999999222E-4</v>
      </c>
      <c r="N34" s="5">
        <f>F34-H34</f>
        <v>303</v>
      </c>
    </row>
    <row r="35" spans="1:14" x14ac:dyDescent="0.25">
      <c r="A35" s="5">
        <v>0.02</v>
      </c>
      <c r="B35" s="5">
        <v>5</v>
      </c>
      <c r="C35" s="5">
        <v>10</v>
      </c>
      <c r="D35" s="6">
        <v>0.7</v>
      </c>
      <c r="E35" s="6">
        <v>0.9</v>
      </c>
      <c r="F35" s="5">
        <v>2000</v>
      </c>
      <c r="G35" s="5">
        <v>34</v>
      </c>
      <c r="H35" s="5">
        <v>1591</v>
      </c>
      <c r="I35" s="7">
        <v>0.96421000000000001</v>
      </c>
      <c r="J35" s="7">
        <v>4.2700000000000002E-4</v>
      </c>
      <c r="K35" s="7">
        <v>0.96529089000000001</v>
      </c>
      <c r="L35" s="5">
        <v>1014</v>
      </c>
      <c r="M35" s="7">
        <f>MAX($K$2:$K$301)-K35</f>
        <v>3.5579099999993868E-4</v>
      </c>
      <c r="N35" s="5">
        <f>F35-H35</f>
        <v>409</v>
      </c>
    </row>
    <row r="36" spans="1:14" x14ac:dyDescent="0.25">
      <c r="A36" s="5">
        <v>0.02</v>
      </c>
      <c r="B36" s="5">
        <v>5</v>
      </c>
      <c r="C36" s="5">
        <v>10</v>
      </c>
      <c r="D36" s="6">
        <v>0.7</v>
      </c>
      <c r="E36" s="6">
        <v>1</v>
      </c>
      <c r="F36" s="5">
        <v>2000</v>
      </c>
      <c r="G36" s="5">
        <v>35</v>
      </c>
      <c r="H36" s="5">
        <v>1694</v>
      </c>
      <c r="I36" s="7">
        <v>0.96421500000000004</v>
      </c>
      <c r="J36" s="7">
        <v>3.0800000000000001E-4</v>
      </c>
      <c r="K36" s="7">
        <v>0.96523964299999998</v>
      </c>
      <c r="L36" s="5">
        <v>1104</v>
      </c>
      <c r="M36" s="7">
        <f>MAX($K$2:$K$301)-K36</f>
        <v>4.070379999999707E-4</v>
      </c>
      <c r="N36" s="5">
        <f>F36-H36</f>
        <v>306</v>
      </c>
    </row>
    <row r="37" spans="1:14" x14ac:dyDescent="0.25">
      <c r="A37" s="5">
        <v>0.02</v>
      </c>
      <c r="B37" s="5">
        <v>5</v>
      </c>
      <c r="C37" s="5">
        <v>10</v>
      </c>
      <c r="D37" s="6">
        <v>0.8</v>
      </c>
      <c r="E37" s="6">
        <v>0.6</v>
      </c>
      <c r="F37" s="5">
        <v>2000</v>
      </c>
      <c r="G37" s="5">
        <v>36</v>
      </c>
      <c r="H37" s="5">
        <v>1887</v>
      </c>
      <c r="I37" s="7">
        <v>0.96424799999999999</v>
      </c>
      <c r="J37" s="7">
        <v>4.0299999999999998E-4</v>
      </c>
      <c r="K37" s="7">
        <v>0.96536959700000002</v>
      </c>
      <c r="L37" s="5">
        <v>810</v>
      </c>
      <c r="M37" s="7">
        <f>MAX($K$2:$K$301)-K37</f>
        <v>2.770839999999275E-4</v>
      </c>
      <c r="N37" s="5">
        <f>F37-H37</f>
        <v>113</v>
      </c>
    </row>
    <row r="38" spans="1:14" x14ac:dyDescent="0.25">
      <c r="A38" s="5">
        <v>0.02</v>
      </c>
      <c r="B38" s="5">
        <v>5</v>
      </c>
      <c r="C38" s="5">
        <v>10</v>
      </c>
      <c r="D38" s="6">
        <v>0.8</v>
      </c>
      <c r="E38" s="6">
        <v>0.7</v>
      </c>
      <c r="F38" s="5">
        <v>2000</v>
      </c>
      <c r="G38" s="5">
        <v>37</v>
      </c>
      <c r="H38" s="5">
        <v>1764</v>
      </c>
      <c r="I38" s="7">
        <v>0.964283</v>
      </c>
      <c r="J38" s="7">
        <v>3.5599999999999998E-4</v>
      </c>
      <c r="K38" s="7">
        <v>0.96532741200000005</v>
      </c>
      <c r="L38" s="5">
        <v>871</v>
      </c>
      <c r="M38" s="7">
        <f>MAX($K$2:$K$301)-K38</f>
        <v>3.1926899999989988E-4</v>
      </c>
      <c r="N38" s="5">
        <f>F38-H38</f>
        <v>236</v>
      </c>
    </row>
    <row r="39" spans="1:14" x14ac:dyDescent="0.25">
      <c r="A39" s="5">
        <v>0.02</v>
      </c>
      <c r="B39" s="5">
        <v>5</v>
      </c>
      <c r="C39" s="5">
        <v>10</v>
      </c>
      <c r="D39" s="6">
        <v>0.8</v>
      </c>
      <c r="E39" s="6">
        <v>0.8</v>
      </c>
      <c r="F39" s="5">
        <v>2000</v>
      </c>
      <c r="G39" s="5">
        <v>38</v>
      </c>
      <c r="H39" s="5">
        <v>1762</v>
      </c>
      <c r="I39" s="7">
        <v>0.96428400000000003</v>
      </c>
      <c r="J39" s="7">
        <v>3.2699999999999998E-4</v>
      </c>
      <c r="K39" s="7">
        <v>0.96532011799999995</v>
      </c>
      <c r="L39" s="5">
        <v>960</v>
      </c>
      <c r="M39" s="7">
        <f>MAX($K$2:$K$301)-K39</f>
        <v>3.2656300000000194E-4</v>
      </c>
      <c r="N39" s="5">
        <f>F39-H39</f>
        <v>238</v>
      </c>
    </row>
    <row r="40" spans="1:14" x14ac:dyDescent="0.25">
      <c r="A40" s="5">
        <v>0.02</v>
      </c>
      <c r="B40" s="5">
        <v>5</v>
      </c>
      <c r="C40" s="5">
        <v>10</v>
      </c>
      <c r="D40" s="6">
        <v>0.8</v>
      </c>
      <c r="E40" s="6">
        <v>0.9</v>
      </c>
      <c r="F40" s="5">
        <v>2000</v>
      </c>
      <c r="G40" s="5">
        <v>39</v>
      </c>
      <c r="H40" s="5">
        <v>1631</v>
      </c>
      <c r="I40" s="7">
        <v>0.96428899999999995</v>
      </c>
      <c r="J40" s="7">
        <v>2.7999999999999998E-4</v>
      </c>
      <c r="K40" s="7">
        <v>0.96535328899999995</v>
      </c>
      <c r="L40" s="5">
        <v>1004</v>
      </c>
      <c r="M40" s="7">
        <f>MAX($K$2:$K$301)-K40</f>
        <v>2.9339200000000343E-4</v>
      </c>
      <c r="N40" s="5">
        <f>F40-H40</f>
        <v>369</v>
      </c>
    </row>
    <row r="41" spans="1:14" x14ac:dyDescent="0.25">
      <c r="A41" s="5">
        <v>0.02</v>
      </c>
      <c r="B41" s="5">
        <v>5</v>
      </c>
      <c r="C41" s="5">
        <v>10</v>
      </c>
      <c r="D41" s="6">
        <v>0.8</v>
      </c>
      <c r="E41" s="6">
        <v>1</v>
      </c>
      <c r="F41" s="5">
        <v>2000</v>
      </c>
      <c r="G41" s="5">
        <v>40</v>
      </c>
      <c r="H41" s="5">
        <v>1711</v>
      </c>
      <c r="I41" s="7">
        <v>0.96420399999999995</v>
      </c>
      <c r="J41" s="7">
        <v>3.6400000000000001E-4</v>
      </c>
      <c r="K41" s="7">
        <v>0.96535174899999998</v>
      </c>
      <c r="L41" s="5">
        <v>1099</v>
      </c>
      <c r="M41" s="7">
        <f>MAX($K$2:$K$301)-K41</f>
        <v>2.9493199999997E-4</v>
      </c>
      <c r="N41" s="5">
        <f>F41-H41</f>
        <v>289</v>
      </c>
    </row>
    <row r="42" spans="1:14" x14ac:dyDescent="0.25">
      <c r="A42" s="5">
        <v>0.02</v>
      </c>
      <c r="B42" s="5">
        <v>5</v>
      </c>
      <c r="C42" s="5">
        <v>10</v>
      </c>
      <c r="D42" s="6">
        <v>0.9</v>
      </c>
      <c r="E42" s="6">
        <v>0.6</v>
      </c>
      <c r="F42" s="5">
        <v>2000</v>
      </c>
      <c r="G42" s="5">
        <v>41</v>
      </c>
      <c r="H42" s="5">
        <v>1725</v>
      </c>
      <c r="I42" s="7">
        <v>0.964453</v>
      </c>
      <c r="J42" s="7">
        <v>3.7199999999999999E-4</v>
      </c>
      <c r="K42" s="9">
        <v>0.96551054300000005</v>
      </c>
      <c r="L42" s="5">
        <v>800</v>
      </c>
      <c r="M42" s="7">
        <f>MAX($K$2:$K$301)-K42</f>
        <v>1.3613799999989684E-4</v>
      </c>
      <c r="N42" s="5">
        <f>F42-H42</f>
        <v>275</v>
      </c>
    </row>
    <row r="43" spans="1:14" x14ac:dyDescent="0.25">
      <c r="A43" s="5">
        <v>0.02</v>
      </c>
      <c r="B43" s="5">
        <v>5</v>
      </c>
      <c r="C43" s="5">
        <v>10</v>
      </c>
      <c r="D43" s="6">
        <v>0.9</v>
      </c>
      <c r="E43" s="6">
        <v>0.7</v>
      </c>
      <c r="F43" s="5">
        <v>2000</v>
      </c>
      <c r="G43" s="5">
        <v>42</v>
      </c>
      <c r="H43" s="5">
        <v>1565</v>
      </c>
      <c r="I43" s="7">
        <v>0.96439600000000003</v>
      </c>
      <c r="J43" s="7">
        <v>2.4399999999999999E-4</v>
      </c>
      <c r="K43" s="7">
        <v>0.96530791000000005</v>
      </c>
      <c r="L43" s="5">
        <v>846</v>
      </c>
      <c r="M43" s="7">
        <f>MAX($K$2:$K$301)-K43</f>
        <v>3.3877099999990445E-4</v>
      </c>
      <c r="N43" s="5">
        <f>F43-H43</f>
        <v>435</v>
      </c>
    </row>
    <row r="44" spans="1:14" x14ac:dyDescent="0.25">
      <c r="A44" s="5">
        <v>0.02</v>
      </c>
      <c r="B44" s="5">
        <v>5</v>
      </c>
      <c r="C44" s="5">
        <v>10</v>
      </c>
      <c r="D44" s="6">
        <v>0.9</v>
      </c>
      <c r="E44" s="6">
        <v>0.8</v>
      </c>
      <c r="F44" s="5">
        <v>2000</v>
      </c>
      <c r="G44" s="5">
        <v>43</v>
      </c>
      <c r="H44" s="5">
        <v>1820</v>
      </c>
      <c r="I44" s="7">
        <v>0.96439900000000001</v>
      </c>
      <c r="J44" s="7">
        <v>3.0899999999999998E-4</v>
      </c>
      <c r="K44" s="7">
        <v>0.96544459999999999</v>
      </c>
      <c r="L44" s="5">
        <v>950</v>
      </c>
      <c r="M44" s="7">
        <f>MAX($K$2:$K$301)-K44</f>
        <v>2.0208099999996509E-4</v>
      </c>
      <c r="N44" s="5">
        <f>F44-H44</f>
        <v>180</v>
      </c>
    </row>
    <row r="45" spans="1:14" x14ac:dyDescent="0.25">
      <c r="A45" s="5">
        <v>0.02</v>
      </c>
      <c r="B45" s="5">
        <v>5</v>
      </c>
      <c r="C45" s="5">
        <v>10</v>
      </c>
      <c r="D45" s="6">
        <v>0.9</v>
      </c>
      <c r="E45" s="6">
        <v>0.9</v>
      </c>
      <c r="F45" s="5">
        <v>2000</v>
      </c>
      <c r="G45" s="5">
        <v>44</v>
      </c>
      <c r="H45" s="5">
        <v>1519</v>
      </c>
      <c r="I45" s="7">
        <v>0.96432600000000002</v>
      </c>
      <c r="J45" s="7">
        <v>2.8800000000000001E-4</v>
      </c>
      <c r="K45" s="7">
        <v>0.96538744399999998</v>
      </c>
      <c r="L45" s="5">
        <v>983</v>
      </c>
      <c r="M45" s="7">
        <f>MAX($K$2:$K$301)-K45</f>
        <v>2.5923699999996774E-4</v>
      </c>
      <c r="N45" s="5">
        <f>F45-H45</f>
        <v>481</v>
      </c>
    </row>
    <row r="46" spans="1:14" x14ac:dyDescent="0.25">
      <c r="A46" s="5">
        <v>0.02</v>
      </c>
      <c r="B46" s="5">
        <v>5</v>
      </c>
      <c r="C46" s="5">
        <v>10</v>
      </c>
      <c r="D46" s="6">
        <v>0.9</v>
      </c>
      <c r="E46" s="6">
        <v>1</v>
      </c>
      <c r="F46" s="5">
        <v>2000</v>
      </c>
      <c r="G46" s="5">
        <v>45</v>
      </c>
      <c r="H46" s="5">
        <v>1510</v>
      </c>
      <c r="I46" s="7">
        <v>0.96435899999999997</v>
      </c>
      <c r="J46" s="7">
        <v>2.9700000000000001E-4</v>
      </c>
      <c r="K46" s="7">
        <v>0.965336694</v>
      </c>
      <c r="L46" s="5">
        <v>1063</v>
      </c>
      <c r="M46" s="7">
        <f>MAX($K$2:$K$301)-K46</f>
        <v>3.0998699999995605E-4</v>
      </c>
      <c r="N46" s="5">
        <f>F46-H46</f>
        <v>490</v>
      </c>
    </row>
    <row r="47" spans="1:14" x14ac:dyDescent="0.25">
      <c r="A47" s="5">
        <v>0.02</v>
      </c>
      <c r="B47" s="5">
        <v>5</v>
      </c>
      <c r="C47" s="5">
        <v>10</v>
      </c>
      <c r="D47" s="6">
        <v>1</v>
      </c>
      <c r="E47" s="6">
        <v>0.6</v>
      </c>
      <c r="F47" s="5">
        <v>2000</v>
      </c>
      <c r="G47" s="5">
        <v>46</v>
      </c>
      <c r="H47" s="5">
        <v>1790</v>
      </c>
      <c r="I47" s="7">
        <v>0.96424200000000004</v>
      </c>
      <c r="J47" s="7">
        <v>2.81E-4</v>
      </c>
      <c r="K47" s="7">
        <v>0.96537154700000005</v>
      </c>
      <c r="L47" s="5">
        <v>789</v>
      </c>
      <c r="M47" s="7">
        <f>MAX($K$2:$K$301)-K47</f>
        <v>2.7513399999989918E-4</v>
      </c>
      <c r="N47" s="5">
        <f>F47-H47</f>
        <v>210</v>
      </c>
    </row>
    <row r="48" spans="1:14" x14ac:dyDescent="0.25">
      <c r="A48" s="5">
        <v>0.02</v>
      </c>
      <c r="B48" s="5">
        <v>5</v>
      </c>
      <c r="C48" s="5">
        <v>10</v>
      </c>
      <c r="D48" s="6">
        <v>1</v>
      </c>
      <c r="E48" s="6">
        <v>0.7</v>
      </c>
      <c r="F48" s="5">
        <v>2000</v>
      </c>
      <c r="G48" s="5">
        <v>47</v>
      </c>
      <c r="H48" s="5">
        <v>1597</v>
      </c>
      <c r="I48" s="7">
        <v>0.96420899999999998</v>
      </c>
      <c r="J48" s="7">
        <v>2.7500000000000002E-4</v>
      </c>
      <c r="K48" s="7">
        <v>0.96515968399999996</v>
      </c>
      <c r="L48" s="5">
        <v>836</v>
      </c>
      <c r="M48" s="7">
        <f>MAX($K$2:$K$301)-K48</f>
        <v>4.8699699999998902E-4</v>
      </c>
      <c r="N48" s="5">
        <f>F48-H48</f>
        <v>403</v>
      </c>
    </row>
    <row r="49" spans="1:14" x14ac:dyDescent="0.25">
      <c r="A49" s="5">
        <v>0.02</v>
      </c>
      <c r="B49" s="5">
        <v>5</v>
      </c>
      <c r="C49" s="5">
        <v>10</v>
      </c>
      <c r="D49" s="6">
        <v>1</v>
      </c>
      <c r="E49" s="6">
        <v>0.8</v>
      </c>
      <c r="F49" s="5">
        <v>2000</v>
      </c>
      <c r="G49" s="5">
        <v>48</v>
      </c>
      <c r="H49" s="5">
        <v>1619</v>
      </c>
      <c r="I49" s="7">
        <v>0.96416400000000002</v>
      </c>
      <c r="J49" s="7">
        <v>1.8799999999999999E-4</v>
      </c>
      <c r="K49" s="7">
        <v>0.96522434300000004</v>
      </c>
      <c r="L49" s="5">
        <v>905</v>
      </c>
      <c r="M49" s="7">
        <f>MAX($K$2:$K$301)-K49</f>
        <v>4.2233799999991106E-4</v>
      </c>
      <c r="N49" s="5">
        <f>F49-H49</f>
        <v>381</v>
      </c>
    </row>
    <row r="50" spans="1:14" x14ac:dyDescent="0.25">
      <c r="A50" s="5">
        <v>0.02</v>
      </c>
      <c r="B50" s="5">
        <v>5</v>
      </c>
      <c r="C50" s="5">
        <v>10</v>
      </c>
      <c r="D50" s="6">
        <v>1</v>
      </c>
      <c r="E50" s="6">
        <v>0.9</v>
      </c>
      <c r="F50" s="5">
        <v>2000</v>
      </c>
      <c r="G50" s="5">
        <v>49</v>
      </c>
      <c r="H50" s="5">
        <v>1689</v>
      </c>
      <c r="I50" s="7">
        <v>0.96408899999999997</v>
      </c>
      <c r="J50" s="7">
        <v>2.3699999999999999E-4</v>
      </c>
      <c r="K50" s="7">
        <v>0.96518472</v>
      </c>
      <c r="L50" s="5">
        <v>985</v>
      </c>
      <c r="M50" s="7">
        <f>MAX($K$2:$K$301)-K50</f>
        <v>4.6196099999995521E-4</v>
      </c>
      <c r="N50" s="5">
        <f>F50-H50</f>
        <v>311</v>
      </c>
    </row>
    <row r="51" spans="1:14" x14ac:dyDescent="0.25">
      <c r="A51" s="5">
        <v>0.02</v>
      </c>
      <c r="B51" s="5">
        <v>5</v>
      </c>
      <c r="C51" s="5">
        <v>10</v>
      </c>
      <c r="D51" s="6">
        <v>1</v>
      </c>
      <c r="E51" s="6">
        <v>1</v>
      </c>
      <c r="F51" s="5">
        <v>2000</v>
      </c>
      <c r="G51" s="5">
        <v>50</v>
      </c>
      <c r="H51" s="5">
        <v>1469</v>
      </c>
      <c r="I51" s="7">
        <v>0.96395500000000001</v>
      </c>
      <c r="J51" s="7">
        <v>2.1499999999999999E-4</v>
      </c>
      <c r="K51" s="7">
        <v>0.96497071999999995</v>
      </c>
      <c r="L51" s="5">
        <v>1042</v>
      </c>
      <c r="M51" s="7">
        <f>MAX($K$2:$K$301)-K51</f>
        <v>6.759610000000027E-4</v>
      </c>
      <c r="N51" s="5">
        <f>F51-H51</f>
        <v>531</v>
      </c>
    </row>
    <row r="52" spans="1:14" x14ac:dyDescent="0.25">
      <c r="A52" s="5">
        <v>0.02</v>
      </c>
      <c r="B52" s="5">
        <v>5</v>
      </c>
      <c r="C52" s="5">
        <v>15</v>
      </c>
      <c r="D52" s="6">
        <v>0.6</v>
      </c>
      <c r="E52" s="6">
        <v>0.6</v>
      </c>
      <c r="F52" s="5">
        <v>2000</v>
      </c>
      <c r="G52" s="5">
        <v>51</v>
      </c>
      <c r="H52" s="5">
        <v>1867</v>
      </c>
      <c r="I52" s="7">
        <v>0.96389100000000005</v>
      </c>
      <c r="J52" s="7">
        <v>2.7999999999999998E-4</v>
      </c>
      <c r="K52" s="7">
        <v>0.96512354199999995</v>
      </c>
      <c r="L52" s="5">
        <v>865</v>
      </c>
      <c r="M52" s="7">
        <f>MAX($K$2:$K$301)-K52</f>
        <v>5.2313900000000579E-4</v>
      </c>
      <c r="N52" s="5">
        <f>F52-H52</f>
        <v>133</v>
      </c>
    </row>
    <row r="53" spans="1:14" x14ac:dyDescent="0.25">
      <c r="A53" s="5">
        <v>0.02</v>
      </c>
      <c r="B53" s="5">
        <v>5</v>
      </c>
      <c r="C53" s="5">
        <v>15</v>
      </c>
      <c r="D53" s="6">
        <v>0.6</v>
      </c>
      <c r="E53" s="6">
        <v>0.7</v>
      </c>
      <c r="F53" s="5">
        <v>2000</v>
      </c>
      <c r="G53" s="5">
        <v>52</v>
      </c>
      <c r="H53" s="5">
        <v>1605</v>
      </c>
      <c r="I53" s="7">
        <v>0.96394899999999994</v>
      </c>
      <c r="J53" s="7">
        <v>2.04E-4</v>
      </c>
      <c r="K53" s="7">
        <v>0.96509547399999995</v>
      </c>
      <c r="L53" s="5">
        <v>906</v>
      </c>
      <c r="M53" s="7">
        <f>MAX($K$2:$K$301)-K53</f>
        <v>5.51206999999998E-4</v>
      </c>
      <c r="N53" s="5">
        <f>F53-H53</f>
        <v>395</v>
      </c>
    </row>
    <row r="54" spans="1:14" x14ac:dyDescent="0.25">
      <c r="A54" s="5">
        <v>0.02</v>
      </c>
      <c r="B54" s="5">
        <v>5</v>
      </c>
      <c r="C54" s="5">
        <v>15</v>
      </c>
      <c r="D54" s="6">
        <v>0.6</v>
      </c>
      <c r="E54" s="6">
        <v>0.8</v>
      </c>
      <c r="F54" s="5">
        <v>2000</v>
      </c>
      <c r="G54" s="5">
        <v>53</v>
      </c>
      <c r="H54" s="5">
        <v>1613</v>
      </c>
      <c r="I54" s="7">
        <v>0.96392699999999998</v>
      </c>
      <c r="J54" s="7">
        <v>2.9700000000000001E-4</v>
      </c>
      <c r="K54" s="7">
        <v>0.96505156599999997</v>
      </c>
      <c r="L54" s="5">
        <v>982</v>
      </c>
      <c r="M54" s="7">
        <f>MAX($K$2:$K$301)-K54</f>
        <v>5.9511499999997941E-4</v>
      </c>
      <c r="N54" s="5">
        <f>F54-H54</f>
        <v>387</v>
      </c>
    </row>
    <row r="55" spans="1:14" x14ac:dyDescent="0.25">
      <c r="A55" s="5">
        <v>0.02</v>
      </c>
      <c r="B55" s="5">
        <v>5</v>
      </c>
      <c r="C55" s="5">
        <v>15</v>
      </c>
      <c r="D55" s="6">
        <v>0.6</v>
      </c>
      <c r="E55" s="6">
        <v>0.9</v>
      </c>
      <c r="F55" s="5">
        <v>2000</v>
      </c>
      <c r="G55" s="5">
        <v>54</v>
      </c>
      <c r="H55" s="5">
        <v>1510</v>
      </c>
      <c r="I55" s="7">
        <v>0.96393499999999999</v>
      </c>
      <c r="J55" s="7">
        <v>2.6800000000000001E-4</v>
      </c>
      <c r="K55" s="7">
        <v>0.96505691699999996</v>
      </c>
      <c r="L55" s="5">
        <v>1070</v>
      </c>
      <c r="M55" s="7">
        <f>MAX($K$2:$K$301)-K55</f>
        <v>5.8976399999999263E-4</v>
      </c>
      <c r="N55" s="5">
        <f>F55-H55</f>
        <v>490</v>
      </c>
    </row>
    <row r="56" spans="1:14" x14ac:dyDescent="0.25">
      <c r="A56" s="5">
        <v>0.02</v>
      </c>
      <c r="B56" s="5">
        <v>5</v>
      </c>
      <c r="C56" s="5">
        <v>15</v>
      </c>
      <c r="D56" s="6">
        <v>0.6</v>
      </c>
      <c r="E56" s="6">
        <v>1</v>
      </c>
      <c r="F56" s="5">
        <v>2000</v>
      </c>
      <c r="G56" s="5">
        <v>55</v>
      </c>
      <c r="H56" s="5">
        <v>1656</v>
      </c>
      <c r="I56" s="7">
        <v>0.96399599999999996</v>
      </c>
      <c r="J56" s="7">
        <v>2.52E-4</v>
      </c>
      <c r="K56" s="7">
        <v>0.96509182199999999</v>
      </c>
      <c r="L56" s="5">
        <v>1150</v>
      </c>
      <c r="M56" s="7">
        <f>MAX($K$2:$K$301)-K56</f>
        <v>5.5485899999996313E-4</v>
      </c>
      <c r="N56" s="5">
        <f>F56-H56</f>
        <v>344</v>
      </c>
    </row>
    <row r="57" spans="1:14" x14ac:dyDescent="0.25">
      <c r="A57" s="5">
        <v>0.02</v>
      </c>
      <c r="B57" s="5">
        <v>5</v>
      </c>
      <c r="C57" s="5">
        <v>15</v>
      </c>
      <c r="D57" s="6">
        <v>0.7</v>
      </c>
      <c r="E57" s="6">
        <v>0.6</v>
      </c>
      <c r="F57" s="5">
        <v>2000</v>
      </c>
      <c r="G57" s="5">
        <v>56</v>
      </c>
      <c r="H57" s="5">
        <v>1821</v>
      </c>
      <c r="I57" s="7">
        <v>0.964032</v>
      </c>
      <c r="J57" s="7">
        <v>1.37E-4</v>
      </c>
      <c r="K57" s="7">
        <v>0.96523413700000005</v>
      </c>
      <c r="L57" s="5">
        <v>860</v>
      </c>
      <c r="M57" s="7">
        <f>MAX($K$2:$K$301)-K57</f>
        <v>4.1254399999990365E-4</v>
      </c>
      <c r="N57" s="5">
        <f>F57-H57</f>
        <v>179</v>
      </c>
    </row>
    <row r="58" spans="1:14" x14ac:dyDescent="0.25">
      <c r="A58" s="5">
        <v>0.02</v>
      </c>
      <c r="B58" s="5">
        <v>5</v>
      </c>
      <c r="C58" s="5">
        <v>15</v>
      </c>
      <c r="D58" s="6">
        <v>0.7</v>
      </c>
      <c r="E58" s="6">
        <v>0.7</v>
      </c>
      <c r="F58" s="5">
        <v>2000</v>
      </c>
      <c r="G58" s="5">
        <v>57</v>
      </c>
      <c r="H58" s="5">
        <v>1627</v>
      </c>
      <c r="I58" s="7">
        <v>0.96405700000000005</v>
      </c>
      <c r="J58" s="7">
        <v>2.1499999999999999E-4</v>
      </c>
      <c r="K58" s="7">
        <v>0.96517364999999999</v>
      </c>
      <c r="L58" s="5">
        <v>911</v>
      </c>
      <c r="M58" s="7">
        <f>MAX($K$2:$K$301)-K58</f>
        <v>4.7303099999995712E-4</v>
      </c>
      <c r="N58" s="5">
        <f>F58-H58</f>
        <v>373</v>
      </c>
    </row>
    <row r="59" spans="1:14" x14ac:dyDescent="0.25">
      <c r="A59" s="5">
        <v>0.02</v>
      </c>
      <c r="B59" s="5">
        <v>5</v>
      </c>
      <c r="C59" s="5">
        <v>15</v>
      </c>
      <c r="D59" s="6">
        <v>0.7</v>
      </c>
      <c r="E59" s="6">
        <v>0.8</v>
      </c>
      <c r="F59" s="5">
        <v>2000</v>
      </c>
      <c r="G59" s="5">
        <v>58</v>
      </c>
      <c r="H59" s="5">
        <v>1787</v>
      </c>
      <c r="I59" s="7">
        <v>0.96404299999999998</v>
      </c>
      <c r="J59" s="7">
        <v>1.9000000000000001E-4</v>
      </c>
      <c r="K59" s="7">
        <v>0.96525383799999998</v>
      </c>
      <c r="L59" s="5">
        <v>1034</v>
      </c>
      <c r="M59" s="7">
        <f>MAX($K$2:$K$301)-K59</f>
        <v>3.9284299999997607E-4</v>
      </c>
      <c r="N59" s="5">
        <f>F59-H59</f>
        <v>213</v>
      </c>
    </row>
    <row r="60" spans="1:14" x14ac:dyDescent="0.25">
      <c r="A60" s="5">
        <v>0.02</v>
      </c>
      <c r="B60" s="5">
        <v>5</v>
      </c>
      <c r="C60" s="5">
        <v>15</v>
      </c>
      <c r="D60" s="6">
        <v>0.7</v>
      </c>
      <c r="E60" s="6">
        <v>0.9</v>
      </c>
      <c r="F60" s="5">
        <v>2000</v>
      </c>
      <c r="G60" s="5">
        <v>59</v>
      </c>
      <c r="H60" s="5">
        <v>1622</v>
      </c>
      <c r="I60" s="7">
        <v>0.96402900000000002</v>
      </c>
      <c r="J60" s="7">
        <v>2.5099999999999998E-4</v>
      </c>
      <c r="K60" s="7">
        <v>0.96516480199999999</v>
      </c>
      <c r="L60" s="5">
        <v>1043</v>
      </c>
      <c r="M60" s="7">
        <f>MAX($K$2:$K$301)-K60</f>
        <v>4.8187899999996286E-4</v>
      </c>
      <c r="N60" s="5">
        <f>F60-H60</f>
        <v>378</v>
      </c>
    </row>
    <row r="61" spans="1:14" x14ac:dyDescent="0.25">
      <c r="A61" s="5">
        <v>0.02</v>
      </c>
      <c r="B61" s="5">
        <v>5</v>
      </c>
      <c r="C61" s="5">
        <v>15</v>
      </c>
      <c r="D61" s="6">
        <v>0.7</v>
      </c>
      <c r="E61" s="6">
        <v>1</v>
      </c>
      <c r="F61" s="5">
        <v>2000</v>
      </c>
      <c r="G61" s="5">
        <v>60</v>
      </c>
      <c r="H61" s="5">
        <v>1624</v>
      </c>
      <c r="I61" s="7">
        <v>0.96407399999999999</v>
      </c>
      <c r="J61" s="7">
        <v>2.5300000000000002E-4</v>
      </c>
      <c r="K61" s="7">
        <v>0.96514777299999999</v>
      </c>
      <c r="L61" s="5">
        <v>1162</v>
      </c>
      <c r="M61" s="7">
        <f>MAX($K$2:$K$301)-K61</f>
        <v>4.989079999999646E-4</v>
      </c>
      <c r="N61" s="5">
        <f>F61-H61</f>
        <v>376</v>
      </c>
    </row>
    <row r="62" spans="1:14" x14ac:dyDescent="0.25">
      <c r="A62" s="5">
        <v>0.02</v>
      </c>
      <c r="B62" s="5">
        <v>5</v>
      </c>
      <c r="C62" s="5">
        <v>15</v>
      </c>
      <c r="D62" s="6">
        <v>0.8</v>
      </c>
      <c r="E62" s="6">
        <v>0.6</v>
      </c>
      <c r="F62" s="5">
        <v>2000</v>
      </c>
      <c r="G62" s="5">
        <v>61</v>
      </c>
      <c r="H62" s="5">
        <v>1839</v>
      </c>
      <c r="I62" s="7">
        <v>0.96424600000000005</v>
      </c>
      <c r="J62" s="7">
        <v>3.79E-4</v>
      </c>
      <c r="K62" s="7">
        <v>0.965348714</v>
      </c>
      <c r="L62" s="5">
        <v>859</v>
      </c>
      <c r="M62" s="7">
        <f>MAX($K$2:$K$301)-K62</f>
        <v>2.9796699999995457E-4</v>
      </c>
      <c r="N62" s="5">
        <f>F62-H62</f>
        <v>161</v>
      </c>
    </row>
    <row r="63" spans="1:14" x14ac:dyDescent="0.25">
      <c r="A63" s="5">
        <v>0.02</v>
      </c>
      <c r="B63" s="5">
        <v>5</v>
      </c>
      <c r="C63" s="5">
        <v>15</v>
      </c>
      <c r="D63" s="6">
        <v>0.8</v>
      </c>
      <c r="E63" s="6">
        <v>0.7</v>
      </c>
      <c r="F63" s="5">
        <v>2000</v>
      </c>
      <c r="G63" s="5">
        <v>62</v>
      </c>
      <c r="H63" s="5">
        <v>1710</v>
      </c>
      <c r="I63" s="7">
        <v>0.96420099999999997</v>
      </c>
      <c r="J63" s="7">
        <v>3.4099999999999999E-4</v>
      </c>
      <c r="K63" s="7">
        <v>0.96525273199999995</v>
      </c>
      <c r="L63" s="5">
        <v>886</v>
      </c>
      <c r="M63" s="7">
        <f>MAX($K$2:$K$301)-K63</f>
        <v>3.9394900000000455E-4</v>
      </c>
      <c r="N63" s="5">
        <f>F63-H63</f>
        <v>290</v>
      </c>
    </row>
    <row r="64" spans="1:14" x14ac:dyDescent="0.25">
      <c r="A64" s="5">
        <v>0.02</v>
      </c>
      <c r="B64" s="5">
        <v>5</v>
      </c>
      <c r="C64" s="5">
        <v>15</v>
      </c>
      <c r="D64" s="6">
        <v>0.8</v>
      </c>
      <c r="E64" s="6">
        <v>0.8</v>
      </c>
      <c r="F64" s="5">
        <v>2000</v>
      </c>
      <c r="G64" s="5">
        <v>63</v>
      </c>
      <c r="H64" s="5">
        <v>1674</v>
      </c>
      <c r="I64" s="7">
        <v>0.96418899999999996</v>
      </c>
      <c r="J64" s="7">
        <v>2.52E-4</v>
      </c>
      <c r="K64" s="7">
        <v>0.96516576300000001</v>
      </c>
      <c r="L64" s="5">
        <v>950</v>
      </c>
      <c r="M64" s="7">
        <f>MAX($K$2:$K$301)-K64</f>
        <v>4.8091799999994134E-4</v>
      </c>
      <c r="N64" s="5">
        <f>F64-H64</f>
        <v>326</v>
      </c>
    </row>
    <row r="65" spans="1:14" x14ac:dyDescent="0.25">
      <c r="A65" s="5">
        <v>0.02</v>
      </c>
      <c r="B65" s="5">
        <v>5</v>
      </c>
      <c r="C65" s="5">
        <v>15</v>
      </c>
      <c r="D65" s="6">
        <v>0.8</v>
      </c>
      <c r="E65" s="6">
        <v>0.9</v>
      </c>
      <c r="F65" s="5">
        <v>2000</v>
      </c>
      <c r="G65" s="5">
        <v>64</v>
      </c>
      <c r="H65" s="5">
        <v>1710</v>
      </c>
      <c r="I65" s="7">
        <v>0.96419500000000002</v>
      </c>
      <c r="J65" s="7">
        <v>3.1E-4</v>
      </c>
      <c r="K65" s="7">
        <v>0.96526441100000004</v>
      </c>
      <c r="L65" s="5">
        <v>1009</v>
      </c>
      <c r="M65" s="7">
        <f>MAX($K$2:$K$301)-K65</f>
        <v>3.8226999999990685E-4</v>
      </c>
      <c r="N65" s="5">
        <f>F65-H65</f>
        <v>290</v>
      </c>
    </row>
    <row r="66" spans="1:14" x14ac:dyDescent="0.25">
      <c r="A66" s="5">
        <v>0.02</v>
      </c>
      <c r="B66" s="5">
        <v>5</v>
      </c>
      <c r="C66" s="5">
        <v>15</v>
      </c>
      <c r="D66" s="6">
        <v>0.8</v>
      </c>
      <c r="E66" s="6">
        <v>1</v>
      </c>
      <c r="F66" s="5">
        <v>2000</v>
      </c>
      <c r="G66" s="5">
        <v>65</v>
      </c>
      <c r="H66" s="5">
        <v>1763</v>
      </c>
      <c r="I66" s="7">
        <v>0.96417299999999995</v>
      </c>
      <c r="J66" s="7">
        <v>2.6499999999999999E-4</v>
      </c>
      <c r="K66" s="7">
        <v>0.96535390499999996</v>
      </c>
      <c r="L66" s="5">
        <v>1091</v>
      </c>
      <c r="M66" s="7">
        <f>MAX($K$2:$K$301)-K66</f>
        <v>2.927759999999946E-4</v>
      </c>
      <c r="N66" s="5">
        <f>F66-H66</f>
        <v>237</v>
      </c>
    </row>
    <row r="67" spans="1:14" x14ac:dyDescent="0.25">
      <c r="A67" s="5">
        <v>0.02</v>
      </c>
      <c r="B67" s="5">
        <v>5</v>
      </c>
      <c r="C67" s="5">
        <v>15</v>
      </c>
      <c r="D67" s="6">
        <v>0.9</v>
      </c>
      <c r="E67" s="6">
        <v>0.6</v>
      </c>
      <c r="F67" s="5">
        <v>2000</v>
      </c>
      <c r="G67" s="5">
        <v>66</v>
      </c>
      <c r="H67" s="5">
        <v>1558</v>
      </c>
      <c r="I67" s="7">
        <v>0.96428199999999997</v>
      </c>
      <c r="J67" s="7">
        <v>3.1799999999999998E-4</v>
      </c>
      <c r="K67" s="7">
        <v>0.96542383099999995</v>
      </c>
      <c r="L67" s="5">
        <v>763</v>
      </c>
      <c r="M67" s="7">
        <f>MAX($K$2:$K$301)-K67</f>
        <v>2.2284999999999666E-4</v>
      </c>
      <c r="N67" s="5">
        <f>F67-H67</f>
        <v>442</v>
      </c>
    </row>
    <row r="68" spans="1:14" x14ac:dyDescent="0.25">
      <c r="A68" s="5">
        <v>0.02</v>
      </c>
      <c r="B68" s="5">
        <v>5</v>
      </c>
      <c r="C68" s="5">
        <v>15</v>
      </c>
      <c r="D68" s="6">
        <v>0.9</v>
      </c>
      <c r="E68" s="6">
        <v>0.7</v>
      </c>
      <c r="F68" s="5">
        <v>2000</v>
      </c>
      <c r="G68" s="5">
        <v>67</v>
      </c>
      <c r="H68" s="5">
        <v>1473</v>
      </c>
      <c r="I68" s="7">
        <v>0.96422699999999995</v>
      </c>
      <c r="J68" s="7">
        <v>2.41E-4</v>
      </c>
      <c r="K68" s="7">
        <v>0.96527263200000002</v>
      </c>
      <c r="L68" s="5">
        <v>815</v>
      </c>
      <c r="M68" s="7">
        <f>MAX($K$2:$K$301)-K68</f>
        <v>3.7404899999993191E-4</v>
      </c>
      <c r="N68" s="5">
        <f>F68-H68</f>
        <v>527</v>
      </c>
    </row>
    <row r="69" spans="1:14" x14ac:dyDescent="0.25">
      <c r="A69" s="5">
        <v>0.02</v>
      </c>
      <c r="B69" s="5">
        <v>5</v>
      </c>
      <c r="C69" s="5">
        <v>15</v>
      </c>
      <c r="D69" s="6">
        <v>0.9</v>
      </c>
      <c r="E69" s="6">
        <v>0.8</v>
      </c>
      <c r="F69" s="5">
        <v>2000</v>
      </c>
      <c r="G69" s="5">
        <v>68</v>
      </c>
      <c r="H69" s="5">
        <v>1722</v>
      </c>
      <c r="I69" s="7">
        <v>0.964279</v>
      </c>
      <c r="J69" s="7">
        <v>2.4600000000000002E-4</v>
      </c>
      <c r="K69" s="7">
        <v>0.965380401</v>
      </c>
      <c r="L69" s="5">
        <v>914</v>
      </c>
      <c r="M69" s="7">
        <f>MAX($K$2:$K$301)-K69</f>
        <v>2.6627999999995211E-4</v>
      </c>
      <c r="N69" s="5">
        <f>F69-H69</f>
        <v>278</v>
      </c>
    </row>
    <row r="70" spans="1:14" x14ac:dyDescent="0.25">
      <c r="A70" s="5">
        <v>0.02</v>
      </c>
      <c r="B70" s="5">
        <v>5</v>
      </c>
      <c r="C70" s="5">
        <v>15</v>
      </c>
      <c r="D70" s="6">
        <v>0.9</v>
      </c>
      <c r="E70" s="6">
        <v>0.9</v>
      </c>
      <c r="F70" s="5">
        <v>2000</v>
      </c>
      <c r="G70" s="5">
        <v>69</v>
      </c>
      <c r="H70" s="5">
        <v>1501</v>
      </c>
      <c r="I70" s="7">
        <v>0.96422799999999997</v>
      </c>
      <c r="J70" s="7">
        <v>2.6400000000000002E-4</v>
      </c>
      <c r="K70" s="7">
        <v>0.96526432900000003</v>
      </c>
      <c r="L70" s="5">
        <v>955</v>
      </c>
      <c r="M70" s="7">
        <f>MAX($K$2:$K$301)-K70</f>
        <v>3.823519999999192E-4</v>
      </c>
      <c r="N70" s="5">
        <f>F70-H70</f>
        <v>499</v>
      </c>
    </row>
    <row r="71" spans="1:14" x14ac:dyDescent="0.25">
      <c r="A71" s="5">
        <v>0.02</v>
      </c>
      <c r="B71" s="5">
        <v>5</v>
      </c>
      <c r="C71" s="5">
        <v>15</v>
      </c>
      <c r="D71" s="6">
        <v>0.9</v>
      </c>
      <c r="E71" s="6">
        <v>1</v>
      </c>
      <c r="F71" s="5">
        <v>2000</v>
      </c>
      <c r="G71" s="5">
        <v>70</v>
      </c>
      <c r="H71" s="5">
        <v>1653</v>
      </c>
      <c r="I71" s="7">
        <v>0.96419999999999995</v>
      </c>
      <c r="J71" s="7">
        <v>2.43E-4</v>
      </c>
      <c r="K71" s="7">
        <v>0.96535110099999999</v>
      </c>
      <c r="L71" s="5">
        <v>1048</v>
      </c>
      <c r="M71" s="7">
        <f>MAX($K$2:$K$301)-K71</f>
        <v>2.9557999999996198E-4</v>
      </c>
      <c r="N71" s="5">
        <f>F71-H71</f>
        <v>347</v>
      </c>
    </row>
    <row r="72" spans="1:14" x14ac:dyDescent="0.25">
      <c r="A72" s="5">
        <v>0.02</v>
      </c>
      <c r="B72" s="5">
        <v>5</v>
      </c>
      <c r="C72" s="5">
        <v>15</v>
      </c>
      <c r="D72" s="6">
        <v>1</v>
      </c>
      <c r="E72" s="6">
        <v>0.6</v>
      </c>
      <c r="F72" s="5">
        <v>2000</v>
      </c>
      <c r="G72" s="5">
        <v>71</v>
      </c>
      <c r="H72" s="5">
        <v>1747</v>
      </c>
      <c r="I72" s="7">
        <v>0.96416000000000002</v>
      </c>
      <c r="J72" s="7">
        <v>2.9300000000000002E-4</v>
      </c>
      <c r="K72" s="7">
        <v>0.96534618500000002</v>
      </c>
      <c r="L72" s="5">
        <v>750</v>
      </c>
      <c r="M72" s="7">
        <f>MAX($K$2:$K$301)-K72</f>
        <v>3.0049599999992793E-4</v>
      </c>
      <c r="N72" s="5">
        <f>F72-H72</f>
        <v>253</v>
      </c>
    </row>
    <row r="73" spans="1:14" x14ac:dyDescent="0.25">
      <c r="A73" s="5">
        <v>0.02</v>
      </c>
      <c r="B73" s="5">
        <v>5</v>
      </c>
      <c r="C73" s="5">
        <v>15</v>
      </c>
      <c r="D73" s="6">
        <v>1</v>
      </c>
      <c r="E73" s="6">
        <v>0.7</v>
      </c>
      <c r="F73" s="5">
        <v>2000</v>
      </c>
      <c r="G73" s="5">
        <v>72</v>
      </c>
      <c r="H73" s="5">
        <v>1716</v>
      </c>
      <c r="I73" s="7">
        <v>0.96414800000000001</v>
      </c>
      <c r="J73" s="7">
        <v>3.21E-4</v>
      </c>
      <c r="K73" s="7">
        <v>0.96522174299999997</v>
      </c>
      <c r="L73" s="5">
        <v>817</v>
      </c>
      <c r="M73" s="7">
        <f>MAX($K$2:$K$301)-K73</f>
        <v>4.2493799999998583E-4</v>
      </c>
      <c r="N73" s="5">
        <f>F73-H73</f>
        <v>284</v>
      </c>
    </row>
    <row r="74" spans="1:14" x14ac:dyDescent="0.25">
      <c r="A74" s="5">
        <v>0.02</v>
      </c>
      <c r="B74" s="5">
        <v>5</v>
      </c>
      <c r="C74" s="5">
        <v>15</v>
      </c>
      <c r="D74" s="6">
        <v>1</v>
      </c>
      <c r="E74" s="6">
        <v>0.8</v>
      </c>
      <c r="F74" s="5">
        <v>2000</v>
      </c>
      <c r="G74" s="5">
        <v>73</v>
      </c>
      <c r="H74" s="5">
        <v>1571</v>
      </c>
      <c r="I74" s="7">
        <v>0.964055</v>
      </c>
      <c r="J74" s="7">
        <v>2.43E-4</v>
      </c>
      <c r="K74" s="7">
        <v>0.96509257999999998</v>
      </c>
      <c r="L74" s="5">
        <v>871</v>
      </c>
      <c r="M74" s="7">
        <f>MAX($K$2:$K$301)-K74</f>
        <v>5.5410099999997353E-4</v>
      </c>
      <c r="N74" s="5">
        <f>F74-H74</f>
        <v>429</v>
      </c>
    </row>
    <row r="75" spans="1:14" x14ac:dyDescent="0.25">
      <c r="A75" s="5">
        <v>0.02</v>
      </c>
      <c r="B75" s="5">
        <v>5</v>
      </c>
      <c r="C75" s="5">
        <v>15</v>
      </c>
      <c r="D75" s="6">
        <v>1</v>
      </c>
      <c r="E75" s="6">
        <v>0.9</v>
      </c>
      <c r="F75" s="5">
        <v>2000</v>
      </c>
      <c r="G75" s="5">
        <v>74</v>
      </c>
      <c r="H75" s="5">
        <v>1801</v>
      </c>
      <c r="I75" s="7">
        <v>0.96396099999999996</v>
      </c>
      <c r="J75" s="7">
        <v>2.2499999999999999E-4</v>
      </c>
      <c r="K75" s="7">
        <v>0.96522127499999999</v>
      </c>
      <c r="L75" s="5">
        <v>972</v>
      </c>
      <c r="M75" s="7">
        <f>MAX($K$2:$K$301)-K75</f>
        <v>4.2540599999996154E-4</v>
      </c>
      <c r="N75" s="5">
        <f>F75-H75</f>
        <v>199</v>
      </c>
    </row>
    <row r="76" spans="1:14" x14ac:dyDescent="0.25">
      <c r="A76" s="5">
        <v>0.02</v>
      </c>
      <c r="B76" s="5">
        <v>5</v>
      </c>
      <c r="C76" s="5">
        <v>15</v>
      </c>
      <c r="D76" s="6">
        <v>1</v>
      </c>
      <c r="E76" s="6">
        <v>1</v>
      </c>
      <c r="F76" s="5">
        <v>2000</v>
      </c>
      <c r="G76" s="5">
        <v>75</v>
      </c>
      <c r="H76" s="5">
        <v>1842</v>
      </c>
      <c r="I76" s="7">
        <v>0.96387400000000001</v>
      </c>
      <c r="J76" s="7">
        <v>2.1599999999999999E-4</v>
      </c>
      <c r="K76" s="7">
        <v>0.96508787399999996</v>
      </c>
      <c r="L76" s="5">
        <v>1036</v>
      </c>
      <c r="M76" s="7">
        <f>MAX($K$2:$K$301)-K76</f>
        <v>5.588069999999945E-4</v>
      </c>
      <c r="N76" s="5">
        <f>F76-H76</f>
        <v>158</v>
      </c>
    </row>
    <row r="77" spans="1:14" x14ac:dyDescent="0.25">
      <c r="A77" s="5">
        <v>0.02</v>
      </c>
      <c r="B77" s="5">
        <v>6</v>
      </c>
      <c r="C77" s="5">
        <v>5</v>
      </c>
      <c r="D77" s="6">
        <v>0.6</v>
      </c>
      <c r="E77" s="6">
        <v>0.6</v>
      </c>
      <c r="F77" s="5">
        <v>1500</v>
      </c>
      <c r="G77" s="5">
        <v>76</v>
      </c>
      <c r="H77" s="5">
        <v>1139</v>
      </c>
      <c r="I77" s="7">
        <v>0.96409100000000003</v>
      </c>
      <c r="J77" s="7">
        <v>3.88E-4</v>
      </c>
      <c r="K77" s="7">
        <v>0.96523084100000001</v>
      </c>
      <c r="L77" s="5">
        <v>626</v>
      </c>
      <c r="M77" s="7">
        <f>MAX($K$2:$K$301)-K77</f>
        <v>4.1583999999994514E-4</v>
      </c>
      <c r="N77" s="5"/>
    </row>
    <row r="78" spans="1:14" x14ac:dyDescent="0.25">
      <c r="A78" s="5">
        <v>0.02</v>
      </c>
      <c r="B78" s="5">
        <v>6</v>
      </c>
      <c r="C78" s="5">
        <v>5</v>
      </c>
      <c r="D78" s="6">
        <v>0.6</v>
      </c>
      <c r="E78" s="6">
        <v>0.7</v>
      </c>
      <c r="F78" s="5">
        <v>1500</v>
      </c>
      <c r="G78" s="5">
        <v>77</v>
      </c>
      <c r="H78" s="5">
        <v>1245</v>
      </c>
      <c r="I78" s="7">
        <v>0.96404999999999996</v>
      </c>
      <c r="J78" s="7">
        <v>4.26E-4</v>
      </c>
      <c r="K78" s="7">
        <v>0.96513450999999995</v>
      </c>
      <c r="L78" s="5">
        <v>705</v>
      </c>
      <c r="M78" s="7">
        <f>MAX($K$2:$K$301)-K78</f>
        <v>5.1217100000000571E-4</v>
      </c>
      <c r="N78" s="5"/>
    </row>
    <row r="79" spans="1:14" x14ac:dyDescent="0.25">
      <c r="A79" s="5">
        <v>0.02</v>
      </c>
      <c r="B79" s="5">
        <v>6</v>
      </c>
      <c r="C79" s="5">
        <v>5</v>
      </c>
      <c r="D79" s="6">
        <v>0.6</v>
      </c>
      <c r="E79" s="6">
        <v>0.8</v>
      </c>
      <c r="F79" s="5">
        <v>1500</v>
      </c>
      <c r="G79" s="5">
        <v>78</v>
      </c>
      <c r="H79" s="5">
        <v>1357</v>
      </c>
      <c r="I79" s="7">
        <v>0.964032</v>
      </c>
      <c r="J79" s="7">
        <v>4.1899999999999999E-4</v>
      </c>
      <c r="K79" s="7">
        <v>0.96513014600000002</v>
      </c>
      <c r="L79" s="5">
        <v>792</v>
      </c>
      <c r="M79" s="7">
        <f>MAX($K$2:$K$301)-K79</f>
        <v>5.1653499999992913E-4</v>
      </c>
      <c r="N79" s="5"/>
    </row>
    <row r="80" spans="1:14" x14ac:dyDescent="0.25">
      <c r="A80" s="5">
        <v>0.02</v>
      </c>
      <c r="B80" s="5">
        <v>6</v>
      </c>
      <c r="C80" s="5">
        <v>5</v>
      </c>
      <c r="D80" s="6">
        <v>0.6</v>
      </c>
      <c r="E80" s="6">
        <v>0.9</v>
      </c>
      <c r="F80" s="5">
        <v>1500</v>
      </c>
      <c r="G80" s="5">
        <v>79</v>
      </c>
      <c r="H80" s="5">
        <v>1197</v>
      </c>
      <c r="I80" s="7">
        <v>0.96411400000000003</v>
      </c>
      <c r="J80" s="7">
        <v>3.8400000000000001E-4</v>
      </c>
      <c r="K80" s="7">
        <v>0.96519154399999996</v>
      </c>
      <c r="L80" s="5">
        <v>839</v>
      </c>
      <c r="M80" s="7">
        <f>MAX($K$2:$K$301)-K80</f>
        <v>4.5513699999999435E-4</v>
      </c>
    </row>
    <row r="81" spans="1:14" x14ac:dyDescent="0.25">
      <c r="A81" s="5">
        <v>0.02</v>
      </c>
      <c r="B81" s="5">
        <v>6</v>
      </c>
      <c r="C81" s="5">
        <v>5</v>
      </c>
      <c r="D81" s="6">
        <v>0.6</v>
      </c>
      <c r="E81" s="6">
        <v>1</v>
      </c>
      <c r="F81" s="5">
        <v>1500</v>
      </c>
      <c r="G81" s="5">
        <v>80</v>
      </c>
      <c r="H81" s="5">
        <v>1147</v>
      </c>
      <c r="I81" s="7">
        <v>0.96413599999999999</v>
      </c>
      <c r="J81" s="7">
        <v>2.3000000000000001E-4</v>
      </c>
      <c r="K81" s="7">
        <v>0.96520542499999995</v>
      </c>
      <c r="L81" s="5">
        <v>896</v>
      </c>
      <c r="M81" s="7">
        <f>MAX($K$2:$K$301)-K81</f>
        <v>4.4125600000000098E-4</v>
      </c>
    </row>
    <row r="82" spans="1:14" x14ac:dyDescent="0.25">
      <c r="A82" s="5">
        <v>0.02</v>
      </c>
      <c r="B82" s="5">
        <v>6</v>
      </c>
      <c r="C82" s="5">
        <v>5</v>
      </c>
      <c r="D82" s="6">
        <v>0.7</v>
      </c>
      <c r="E82" s="6">
        <v>0.6</v>
      </c>
      <c r="F82" s="5">
        <v>1500</v>
      </c>
      <c r="G82" s="5">
        <v>81</v>
      </c>
      <c r="H82" s="5">
        <v>1145</v>
      </c>
      <c r="I82" s="7">
        <v>0.96425700000000003</v>
      </c>
      <c r="J82" s="7">
        <v>2.9799999999999998E-4</v>
      </c>
      <c r="K82" s="7">
        <v>0.96535068300000004</v>
      </c>
      <c r="L82" s="5">
        <v>625</v>
      </c>
      <c r="M82" s="7">
        <f>MAX($K$2:$K$301)-K82</f>
        <v>2.959979999999085E-4</v>
      </c>
    </row>
    <row r="83" spans="1:14" x14ac:dyDescent="0.25">
      <c r="A83" s="5">
        <v>0.02</v>
      </c>
      <c r="B83" s="5">
        <v>6</v>
      </c>
      <c r="C83" s="5">
        <v>5</v>
      </c>
      <c r="D83" s="6">
        <v>0.7</v>
      </c>
      <c r="E83" s="6">
        <v>0.7</v>
      </c>
      <c r="F83" s="5">
        <v>1500</v>
      </c>
      <c r="G83" s="5">
        <v>82</v>
      </c>
      <c r="H83" s="5">
        <v>1213</v>
      </c>
      <c r="I83" s="7">
        <v>0.96425400000000006</v>
      </c>
      <c r="J83" s="7">
        <v>3.0600000000000001E-4</v>
      </c>
      <c r="K83" s="7">
        <v>0.96521756199999997</v>
      </c>
      <c r="L83" s="5">
        <v>697</v>
      </c>
      <c r="M83" s="7">
        <f>MAX($K$2:$K$301)-K83</f>
        <v>4.2911899999997782E-4</v>
      </c>
    </row>
    <row r="84" spans="1:14" x14ac:dyDescent="0.25">
      <c r="A84" s="5">
        <v>0.02</v>
      </c>
      <c r="B84" s="5">
        <v>6</v>
      </c>
      <c r="C84" s="5">
        <v>5</v>
      </c>
      <c r="D84" s="6">
        <v>0.7</v>
      </c>
      <c r="E84" s="6">
        <v>0.8</v>
      </c>
      <c r="F84" s="5">
        <v>1500</v>
      </c>
      <c r="G84" s="5">
        <v>83</v>
      </c>
      <c r="H84" s="5">
        <v>1089</v>
      </c>
      <c r="I84" s="7">
        <v>0.96420499999999998</v>
      </c>
      <c r="J84" s="7">
        <v>3.4200000000000002E-4</v>
      </c>
      <c r="K84" s="7">
        <v>0.96520643100000003</v>
      </c>
      <c r="L84" s="5">
        <v>747</v>
      </c>
      <c r="M84" s="7">
        <f>MAX($K$2:$K$301)-K84</f>
        <v>4.4024999999991987E-4</v>
      </c>
    </row>
    <row r="85" spans="1:14" x14ac:dyDescent="0.25">
      <c r="A85" s="5">
        <v>0.02</v>
      </c>
      <c r="B85" s="5">
        <v>6</v>
      </c>
      <c r="C85" s="5">
        <v>5</v>
      </c>
      <c r="D85" s="6">
        <v>0.7</v>
      </c>
      <c r="E85" s="6">
        <v>0.9</v>
      </c>
      <c r="F85" s="5">
        <v>1500</v>
      </c>
      <c r="G85" s="5">
        <v>84</v>
      </c>
      <c r="H85" s="5">
        <v>1128</v>
      </c>
      <c r="I85" s="7">
        <v>0.96419100000000002</v>
      </c>
      <c r="J85" s="7">
        <v>4.17E-4</v>
      </c>
      <c r="K85" s="7">
        <v>0.96524952799999997</v>
      </c>
      <c r="L85" s="5">
        <v>819</v>
      </c>
      <c r="M85" s="7">
        <f>MAX($K$2:$K$301)-K85</f>
        <v>3.9715299999998344E-4</v>
      </c>
    </row>
    <row r="86" spans="1:14" x14ac:dyDescent="0.25">
      <c r="A86" s="5">
        <v>0.02</v>
      </c>
      <c r="B86" s="5">
        <v>6</v>
      </c>
      <c r="C86" s="5">
        <v>5</v>
      </c>
      <c r="D86" s="6">
        <v>0.7</v>
      </c>
      <c r="E86" s="6">
        <v>1</v>
      </c>
      <c r="F86" s="5">
        <v>1500</v>
      </c>
      <c r="G86" s="5">
        <v>85</v>
      </c>
      <c r="H86" s="5">
        <v>1145</v>
      </c>
      <c r="I86" s="7">
        <v>0.964175</v>
      </c>
      <c r="J86" s="7">
        <v>3.77E-4</v>
      </c>
      <c r="K86" s="7">
        <v>0.96527786000000004</v>
      </c>
      <c r="L86" s="5">
        <v>891</v>
      </c>
      <c r="M86" s="7">
        <f>MAX($K$2:$K$301)-K86</f>
        <v>3.6882099999990814E-4</v>
      </c>
    </row>
    <row r="87" spans="1:14" x14ac:dyDescent="0.25">
      <c r="A87" s="5">
        <v>0.02</v>
      </c>
      <c r="B87" s="5">
        <v>6</v>
      </c>
      <c r="C87" s="5">
        <v>5</v>
      </c>
      <c r="D87" s="6">
        <v>0.8</v>
      </c>
      <c r="E87" s="6">
        <v>0.6</v>
      </c>
      <c r="F87" s="5">
        <v>1500</v>
      </c>
      <c r="G87" s="5">
        <v>86</v>
      </c>
      <c r="H87" s="5">
        <v>1172</v>
      </c>
      <c r="I87" s="7">
        <v>0.96424900000000002</v>
      </c>
      <c r="J87" s="7">
        <v>3.0299999999999999E-4</v>
      </c>
      <c r="K87" s="7">
        <v>0.96532289699999996</v>
      </c>
      <c r="L87" s="5">
        <v>622</v>
      </c>
      <c r="M87" s="7">
        <f>MAX($K$2:$K$301)-K87</f>
        <v>3.2378399999999363E-4</v>
      </c>
    </row>
    <row r="88" spans="1:14" x14ac:dyDescent="0.25">
      <c r="A88" s="5">
        <v>0.02</v>
      </c>
      <c r="B88" s="5">
        <v>6</v>
      </c>
      <c r="C88" s="5">
        <v>5</v>
      </c>
      <c r="D88" s="6">
        <v>0.8</v>
      </c>
      <c r="E88" s="6">
        <v>0.7</v>
      </c>
      <c r="F88" s="5">
        <v>1500</v>
      </c>
      <c r="G88" s="5">
        <v>87</v>
      </c>
      <c r="H88" s="5">
        <v>1132</v>
      </c>
      <c r="I88" s="7">
        <v>0.96427399999999996</v>
      </c>
      <c r="J88" s="7">
        <v>3.3500000000000001E-4</v>
      </c>
      <c r="K88" s="7">
        <v>0.96523223300000005</v>
      </c>
      <c r="L88" s="5">
        <v>682</v>
      </c>
      <c r="M88" s="7">
        <f>MAX($K$2:$K$301)-K88</f>
        <v>4.1444799999990067E-4</v>
      </c>
    </row>
    <row r="89" spans="1:14" x14ac:dyDescent="0.25">
      <c r="A89" s="5">
        <v>0.02</v>
      </c>
      <c r="B89" s="5">
        <v>6</v>
      </c>
      <c r="C89" s="5">
        <v>5</v>
      </c>
      <c r="D89" s="6">
        <v>0.8</v>
      </c>
      <c r="E89" s="6">
        <v>0.8</v>
      </c>
      <c r="F89" s="5">
        <v>1500</v>
      </c>
      <c r="G89" s="5">
        <v>88</v>
      </c>
      <c r="H89" s="5">
        <v>1323</v>
      </c>
      <c r="I89" s="7">
        <v>0.96426699999999999</v>
      </c>
      <c r="J89" s="7">
        <v>3.0499999999999999E-4</v>
      </c>
      <c r="K89" s="7">
        <v>0.96534745099999997</v>
      </c>
      <c r="L89" s="5">
        <v>777</v>
      </c>
      <c r="M89" s="7">
        <f>MAX($K$2:$K$301)-K89</f>
        <v>2.9922999999998368E-4</v>
      </c>
    </row>
    <row r="90" spans="1:14" x14ac:dyDescent="0.25">
      <c r="A90" s="5">
        <v>0.02</v>
      </c>
      <c r="B90" s="5">
        <v>6</v>
      </c>
      <c r="C90" s="5">
        <v>5</v>
      </c>
      <c r="D90" s="6">
        <v>0.8</v>
      </c>
      <c r="E90" s="6">
        <v>0.9</v>
      </c>
      <c r="F90" s="5">
        <v>1500</v>
      </c>
      <c r="G90" s="5">
        <v>89</v>
      </c>
      <c r="H90" s="5">
        <v>1270</v>
      </c>
      <c r="I90" s="7">
        <v>0.964225</v>
      </c>
      <c r="J90" s="7">
        <v>2.6499999999999999E-4</v>
      </c>
      <c r="K90" s="7">
        <v>0.96546201700000001</v>
      </c>
      <c r="L90" s="5">
        <v>833</v>
      </c>
      <c r="M90" s="7">
        <f>MAX($K$2:$K$301)-K90</f>
        <v>1.8466399999994554E-4</v>
      </c>
    </row>
    <row r="91" spans="1:14" x14ac:dyDescent="0.25">
      <c r="A91" s="5">
        <v>0.02</v>
      </c>
      <c r="B91" s="5">
        <v>6</v>
      </c>
      <c r="C91" s="5">
        <v>5</v>
      </c>
      <c r="D91" s="6">
        <v>0.8</v>
      </c>
      <c r="E91" s="6">
        <v>1</v>
      </c>
      <c r="F91" s="5">
        <v>1500</v>
      </c>
      <c r="G91" s="5">
        <v>90</v>
      </c>
      <c r="H91" s="5">
        <v>1294</v>
      </c>
      <c r="I91" s="7">
        <v>0.96428999999999998</v>
      </c>
      <c r="J91" s="7">
        <v>3.2200000000000002E-4</v>
      </c>
      <c r="K91" s="7">
        <v>0.96545367400000004</v>
      </c>
      <c r="L91" s="5">
        <v>908</v>
      </c>
      <c r="M91" s="7">
        <f>MAX($K$2:$K$301)-K91</f>
        <v>1.9300699999991178E-4</v>
      </c>
    </row>
    <row r="92" spans="1:14" x14ac:dyDescent="0.25">
      <c r="A92" s="5">
        <v>0.02</v>
      </c>
      <c r="B92" s="5">
        <v>6</v>
      </c>
      <c r="C92" s="5">
        <v>5</v>
      </c>
      <c r="D92" s="6">
        <v>0.9</v>
      </c>
      <c r="E92" s="6">
        <v>0.6</v>
      </c>
      <c r="F92" s="5">
        <v>1500</v>
      </c>
      <c r="G92" s="5">
        <v>91</v>
      </c>
      <c r="H92" s="5">
        <v>1383</v>
      </c>
      <c r="I92" s="7">
        <v>0.96438800000000002</v>
      </c>
      <c r="J92" s="7">
        <v>3.0600000000000001E-4</v>
      </c>
      <c r="K92" s="8">
        <v>0.96564668099999995</v>
      </c>
      <c r="L92" s="5">
        <v>647</v>
      </c>
      <c r="M92" s="7">
        <f>MAX($K$2:$K$301)-K92</f>
        <v>0</v>
      </c>
      <c r="N92" s="12">
        <f>0.9657262-K92</f>
        <v>7.9519000000027873E-5</v>
      </c>
    </row>
    <row r="93" spans="1:14" x14ac:dyDescent="0.25">
      <c r="A93" s="5">
        <v>0.02</v>
      </c>
      <c r="B93" s="5">
        <v>6</v>
      </c>
      <c r="C93" s="5">
        <v>5</v>
      </c>
      <c r="D93" s="6">
        <v>0.9</v>
      </c>
      <c r="E93" s="6">
        <v>0.7</v>
      </c>
      <c r="F93" s="5">
        <v>1500</v>
      </c>
      <c r="G93" s="5">
        <v>92</v>
      </c>
      <c r="H93" s="5">
        <v>1157</v>
      </c>
      <c r="I93" s="7">
        <v>0.96435700000000002</v>
      </c>
      <c r="J93" s="7">
        <v>3.2000000000000003E-4</v>
      </c>
      <c r="K93" s="7">
        <v>0.965320136</v>
      </c>
      <c r="L93" s="5">
        <v>683</v>
      </c>
      <c r="M93" s="7">
        <f>MAX($K$2:$K$301)-K93</f>
        <v>3.265449999999559E-4</v>
      </c>
    </row>
    <row r="94" spans="1:14" x14ac:dyDescent="0.25">
      <c r="A94" s="5">
        <v>0.02</v>
      </c>
      <c r="B94" s="5">
        <v>6</v>
      </c>
      <c r="C94" s="5">
        <v>5</v>
      </c>
      <c r="D94" s="6">
        <v>0.9</v>
      </c>
      <c r="E94" s="6">
        <v>0.8</v>
      </c>
      <c r="F94" s="5">
        <v>1500</v>
      </c>
      <c r="G94" s="5">
        <v>93</v>
      </c>
      <c r="H94" s="5">
        <v>1202</v>
      </c>
      <c r="I94" s="7">
        <v>0.96431</v>
      </c>
      <c r="J94" s="7">
        <v>2.0699999999999999E-4</v>
      </c>
      <c r="K94" s="7">
        <v>0.96537480899999994</v>
      </c>
      <c r="L94" s="5">
        <v>755</v>
      </c>
      <c r="M94" s="7">
        <f>MAX($K$2:$K$301)-K94</f>
        <v>2.7187200000000633E-4</v>
      </c>
    </row>
    <row r="95" spans="1:14" x14ac:dyDescent="0.25">
      <c r="A95" s="5">
        <v>0.02</v>
      </c>
      <c r="B95" s="5">
        <v>6</v>
      </c>
      <c r="C95" s="5">
        <v>5</v>
      </c>
      <c r="D95" s="6">
        <v>0.9</v>
      </c>
      <c r="E95" s="6">
        <v>0.9</v>
      </c>
      <c r="F95" s="5">
        <v>1500</v>
      </c>
      <c r="G95" s="5">
        <v>94</v>
      </c>
      <c r="H95" s="5">
        <v>1408</v>
      </c>
      <c r="I95" s="7">
        <v>0.96433100000000005</v>
      </c>
      <c r="J95" s="7">
        <v>2.5799999999999998E-4</v>
      </c>
      <c r="K95" s="7">
        <v>0.96548165900000005</v>
      </c>
      <c r="L95" s="5">
        <v>848</v>
      </c>
      <c r="M95" s="7">
        <f>MAX($K$2:$K$301)-K95</f>
        <v>1.6502199999990363E-4</v>
      </c>
    </row>
    <row r="96" spans="1:14" x14ac:dyDescent="0.25">
      <c r="A96" s="5">
        <v>0.02</v>
      </c>
      <c r="B96" s="5">
        <v>6</v>
      </c>
      <c r="C96" s="5">
        <v>5</v>
      </c>
      <c r="D96" s="6">
        <v>0.9</v>
      </c>
      <c r="E96" s="6">
        <v>1</v>
      </c>
      <c r="F96" s="5">
        <v>1500</v>
      </c>
      <c r="G96" s="5">
        <v>95</v>
      </c>
      <c r="H96" s="5">
        <v>1295</v>
      </c>
      <c r="I96" s="7">
        <v>0.96439299999999994</v>
      </c>
      <c r="J96" s="7">
        <v>2.03E-4</v>
      </c>
      <c r="K96" s="7">
        <v>0.96544355599999998</v>
      </c>
      <c r="L96" s="5">
        <v>904</v>
      </c>
      <c r="M96" s="7">
        <f>MAX($K$2:$K$301)-K96</f>
        <v>2.0312499999997069E-4</v>
      </c>
      <c r="N96" s="13">
        <f>F96-H96</f>
        <v>205</v>
      </c>
    </row>
    <row r="97" spans="1:13" x14ac:dyDescent="0.25">
      <c r="A97" s="5">
        <v>0.02</v>
      </c>
      <c r="B97" s="5">
        <v>6</v>
      </c>
      <c r="C97" s="5">
        <v>5</v>
      </c>
      <c r="D97" s="6">
        <v>1</v>
      </c>
      <c r="E97" s="6">
        <v>0.6</v>
      </c>
      <c r="F97" s="5">
        <v>1500</v>
      </c>
      <c r="G97" s="5">
        <v>96</v>
      </c>
      <c r="H97" s="5">
        <v>1258</v>
      </c>
      <c r="I97" s="7">
        <v>0.964202</v>
      </c>
      <c r="J97" s="7">
        <v>1.83E-4</v>
      </c>
      <c r="K97" s="7">
        <v>0.96523794699999999</v>
      </c>
      <c r="L97" s="5">
        <v>616</v>
      </c>
      <c r="M97" s="7">
        <f>MAX($K$2:$K$301)-K97</f>
        <v>4.0873399999996618E-4</v>
      </c>
    </row>
    <row r="98" spans="1:13" x14ac:dyDescent="0.25">
      <c r="A98" s="5">
        <v>0.02</v>
      </c>
      <c r="B98" s="5">
        <v>6</v>
      </c>
      <c r="C98" s="5">
        <v>5</v>
      </c>
      <c r="D98" s="6">
        <v>1</v>
      </c>
      <c r="E98" s="6">
        <v>0.7</v>
      </c>
      <c r="F98" s="5">
        <v>1500</v>
      </c>
      <c r="G98" s="5">
        <v>97</v>
      </c>
      <c r="H98" s="5">
        <v>1500</v>
      </c>
      <c r="I98" s="7">
        <v>0.96398600000000001</v>
      </c>
      <c r="J98" s="7">
        <v>2.9399999999999999E-4</v>
      </c>
      <c r="K98" s="7">
        <v>0.96534434599999996</v>
      </c>
      <c r="L98" s="5">
        <v>708</v>
      </c>
      <c r="M98" s="7">
        <f>MAX($K$2:$K$301)-K98</f>
        <v>3.0233499999998692E-4</v>
      </c>
    </row>
    <row r="99" spans="1:13" x14ac:dyDescent="0.25">
      <c r="A99" s="5">
        <v>0.02</v>
      </c>
      <c r="B99" s="5">
        <v>6</v>
      </c>
      <c r="C99" s="5">
        <v>5</v>
      </c>
      <c r="D99" s="6">
        <v>1</v>
      </c>
      <c r="E99" s="6">
        <v>0.8</v>
      </c>
      <c r="F99" s="5">
        <v>1500</v>
      </c>
      <c r="G99" s="5">
        <v>98</v>
      </c>
      <c r="H99" s="5">
        <v>1225</v>
      </c>
      <c r="I99" s="7">
        <v>0.96401099999999995</v>
      </c>
      <c r="J99" s="7">
        <v>3.4900000000000003E-4</v>
      </c>
      <c r="K99" s="7">
        <v>0.96530353300000005</v>
      </c>
      <c r="L99" s="5">
        <v>737</v>
      </c>
      <c r="M99" s="7">
        <f>MAX($K$2:$K$301)-K99</f>
        <v>3.4314799999990431E-4</v>
      </c>
    </row>
    <row r="100" spans="1:13" x14ac:dyDescent="0.25">
      <c r="A100" s="5">
        <v>0.02</v>
      </c>
      <c r="B100" s="5">
        <v>6</v>
      </c>
      <c r="C100" s="5">
        <v>5</v>
      </c>
      <c r="D100" s="6">
        <v>1</v>
      </c>
      <c r="E100" s="6">
        <v>0.9</v>
      </c>
      <c r="F100" s="5">
        <v>1500</v>
      </c>
      <c r="G100" s="5">
        <v>99</v>
      </c>
      <c r="H100" s="5">
        <v>1237</v>
      </c>
      <c r="I100" s="7">
        <v>0.963916</v>
      </c>
      <c r="J100" s="7">
        <v>1.56E-4</v>
      </c>
      <c r="K100" s="7">
        <v>0.96521993100000003</v>
      </c>
      <c r="L100" s="5">
        <v>806</v>
      </c>
      <c r="M100" s="7">
        <f>MAX($K$2:$K$301)-K100</f>
        <v>4.2674999999992025E-4</v>
      </c>
    </row>
    <row r="101" spans="1:13" x14ac:dyDescent="0.25">
      <c r="A101" s="5">
        <v>0.02</v>
      </c>
      <c r="B101" s="5">
        <v>6</v>
      </c>
      <c r="C101" s="5">
        <v>5</v>
      </c>
      <c r="D101" s="6">
        <v>1</v>
      </c>
      <c r="E101" s="6">
        <v>1</v>
      </c>
      <c r="F101" s="5">
        <v>1500</v>
      </c>
      <c r="G101" s="5">
        <v>100</v>
      </c>
      <c r="H101" s="5">
        <v>1062</v>
      </c>
      <c r="I101" s="7">
        <v>0.96380600000000005</v>
      </c>
      <c r="J101" s="7">
        <v>2.1100000000000001E-4</v>
      </c>
      <c r="K101" s="7">
        <v>0.96498773500000001</v>
      </c>
      <c r="L101" s="5">
        <v>838</v>
      </c>
      <c r="M101" s="7">
        <f>MAX($K$2:$K$301)-K101</f>
        <v>6.5894599999993808E-4</v>
      </c>
    </row>
    <row r="102" spans="1:13" x14ac:dyDescent="0.25">
      <c r="A102" s="5">
        <v>0.02</v>
      </c>
      <c r="B102" s="5">
        <v>6</v>
      </c>
      <c r="C102" s="5">
        <v>10</v>
      </c>
      <c r="D102" s="6">
        <v>0.6</v>
      </c>
      <c r="E102" s="6">
        <v>0.6</v>
      </c>
      <c r="F102" s="5">
        <v>1500</v>
      </c>
      <c r="G102" s="5">
        <v>101</v>
      </c>
      <c r="H102" s="5">
        <v>1234</v>
      </c>
      <c r="I102" s="7">
        <v>0.96405399999999997</v>
      </c>
      <c r="J102" s="7">
        <v>3.79E-4</v>
      </c>
      <c r="K102" s="7">
        <v>0.96525778600000001</v>
      </c>
      <c r="L102" s="5">
        <v>668</v>
      </c>
      <c r="M102" s="7">
        <f>MAX($K$2:$K$301)-K102</f>
        <v>3.888949999999447E-4</v>
      </c>
    </row>
    <row r="103" spans="1:13" x14ac:dyDescent="0.25">
      <c r="A103" s="5">
        <v>0.02</v>
      </c>
      <c r="B103" s="5">
        <v>6</v>
      </c>
      <c r="C103" s="5">
        <v>10</v>
      </c>
      <c r="D103" s="6">
        <v>0.6</v>
      </c>
      <c r="E103" s="6">
        <v>0.7</v>
      </c>
      <c r="F103" s="5">
        <v>1500</v>
      </c>
      <c r="G103" s="5">
        <v>102</v>
      </c>
      <c r="H103" s="5">
        <v>1146</v>
      </c>
      <c r="I103" s="7">
        <v>0.96406800000000004</v>
      </c>
      <c r="J103" s="7">
        <v>3.6299999999999999E-4</v>
      </c>
      <c r="K103" s="7">
        <v>0.96506265199999997</v>
      </c>
      <c r="L103" s="5">
        <v>731</v>
      </c>
      <c r="M103" s="7">
        <f>MAX($K$2:$K$301)-K103</f>
        <v>5.8402899999998592E-4</v>
      </c>
    </row>
    <row r="104" spans="1:13" x14ac:dyDescent="0.25">
      <c r="A104" s="5">
        <v>0.02</v>
      </c>
      <c r="B104" s="5">
        <v>6</v>
      </c>
      <c r="C104" s="5">
        <v>10</v>
      </c>
      <c r="D104" s="6">
        <v>0.6</v>
      </c>
      <c r="E104" s="6">
        <v>0.8</v>
      </c>
      <c r="F104" s="5">
        <v>1500</v>
      </c>
      <c r="G104" s="5">
        <v>103</v>
      </c>
      <c r="H104" s="5">
        <v>1026</v>
      </c>
      <c r="I104" s="7">
        <v>0.96402699999999997</v>
      </c>
      <c r="J104" s="7">
        <v>2.9500000000000001E-4</v>
      </c>
      <c r="K104" s="7">
        <v>0.96506862500000001</v>
      </c>
      <c r="L104" s="5">
        <v>774</v>
      </c>
      <c r="M104" s="7">
        <f>MAX($K$2:$K$301)-K104</f>
        <v>5.7805599999993795E-4</v>
      </c>
    </row>
    <row r="105" spans="1:13" x14ac:dyDescent="0.25">
      <c r="A105" s="5">
        <v>0.02</v>
      </c>
      <c r="B105" s="5">
        <v>6</v>
      </c>
      <c r="C105" s="5">
        <v>10</v>
      </c>
      <c r="D105" s="6">
        <v>0.6</v>
      </c>
      <c r="E105" s="6">
        <v>0.9</v>
      </c>
      <c r="F105" s="5">
        <v>1500</v>
      </c>
      <c r="G105" s="5">
        <v>104</v>
      </c>
      <c r="H105" s="5">
        <v>1200</v>
      </c>
      <c r="I105" s="7">
        <v>0.96407399999999999</v>
      </c>
      <c r="J105" s="7">
        <v>3.7500000000000001E-4</v>
      </c>
      <c r="K105" s="7">
        <v>0.96504620900000004</v>
      </c>
      <c r="L105" s="5">
        <v>874</v>
      </c>
      <c r="M105" s="7">
        <f>MAX($K$2:$K$301)-K105</f>
        <v>6.0047199999990752E-4</v>
      </c>
    </row>
    <row r="106" spans="1:13" x14ac:dyDescent="0.25">
      <c r="A106" s="5">
        <v>0.02</v>
      </c>
      <c r="B106" s="5">
        <v>6</v>
      </c>
      <c r="C106" s="5">
        <v>10</v>
      </c>
      <c r="D106" s="6">
        <v>0.6</v>
      </c>
      <c r="E106" s="6">
        <v>1</v>
      </c>
      <c r="F106" s="5">
        <v>1500</v>
      </c>
      <c r="G106" s="5">
        <v>105</v>
      </c>
      <c r="H106" s="5">
        <v>1192</v>
      </c>
      <c r="I106" s="7">
        <v>0.96407799999999999</v>
      </c>
      <c r="J106" s="7">
        <v>3.01E-4</v>
      </c>
      <c r="K106" s="7">
        <v>0.96518740999999997</v>
      </c>
      <c r="L106" s="5">
        <v>951</v>
      </c>
      <c r="M106" s="7">
        <f>MAX($K$2:$K$301)-K106</f>
        <v>4.5927099999998333E-4</v>
      </c>
    </row>
    <row r="107" spans="1:13" x14ac:dyDescent="0.25">
      <c r="A107" s="5">
        <v>0.02</v>
      </c>
      <c r="B107" s="5">
        <v>6</v>
      </c>
      <c r="C107" s="5">
        <v>10</v>
      </c>
      <c r="D107" s="6">
        <v>0.7</v>
      </c>
      <c r="E107" s="6">
        <v>0.6</v>
      </c>
      <c r="F107" s="5">
        <v>1500</v>
      </c>
      <c r="G107" s="5">
        <v>106</v>
      </c>
      <c r="H107" s="5">
        <v>1185</v>
      </c>
      <c r="I107" s="7">
        <v>0.96421599999999996</v>
      </c>
      <c r="J107" s="7">
        <v>3.2000000000000003E-4</v>
      </c>
      <c r="K107" s="7">
        <v>0.96529914100000003</v>
      </c>
      <c r="L107" s="5">
        <v>663</v>
      </c>
      <c r="M107" s="7">
        <f>MAX($K$2:$K$301)-K107</f>
        <v>3.4753999999992402E-4</v>
      </c>
    </row>
    <row r="108" spans="1:13" x14ac:dyDescent="0.25">
      <c r="A108" s="5">
        <v>0.02</v>
      </c>
      <c r="B108" s="5">
        <v>6</v>
      </c>
      <c r="C108" s="5">
        <v>10</v>
      </c>
      <c r="D108" s="6">
        <v>0.7</v>
      </c>
      <c r="E108" s="6">
        <v>0.7</v>
      </c>
      <c r="F108" s="5">
        <v>1500</v>
      </c>
      <c r="G108" s="5">
        <v>107</v>
      </c>
      <c r="H108" s="5">
        <v>1144</v>
      </c>
      <c r="I108" s="7">
        <v>0.964117</v>
      </c>
      <c r="J108" s="7">
        <v>2.8600000000000001E-4</v>
      </c>
      <c r="K108" s="7">
        <v>0.96523911699999998</v>
      </c>
      <c r="L108" s="5">
        <v>726</v>
      </c>
      <c r="M108" s="7">
        <f>MAX($K$2:$K$301)-K108</f>
        <v>4.0756399999997139E-4</v>
      </c>
    </row>
    <row r="109" spans="1:13" x14ac:dyDescent="0.25">
      <c r="A109" s="5">
        <v>0.02</v>
      </c>
      <c r="B109" s="5">
        <v>6</v>
      </c>
      <c r="C109" s="5">
        <v>10</v>
      </c>
      <c r="D109" s="6">
        <v>0.7</v>
      </c>
      <c r="E109" s="6">
        <v>0.8</v>
      </c>
      <c r="F109" s="5">
        <v>1500</v>
      </c>
      <c r="G109" s="5">
        <v>108</v>
      </c>
      <c r="H109" s="5">
        <v>1132</v>
      </c>
      <c r="I109" s="7">
        <v>0.964194</v>
      </c>
      <c r="J109" s="7">
        <v>3.88E-4</v>
      </c>
      <c r="K109" s="7">
        <v>0.96522228799999998</v>
      </c>
      <c r="L109" s="5">
        <v>792</v>
      </c>
      <c r="M109" s="7">
        <f>MAX($K$2:$K$301)-K109</f>
        <v>4.2439299999996738E-4</v>
      </c>
    </row>
    <row r="110" spans="1:13" x14ac:dyDescent="0.25">
      <c r="A110" s="5">
        <v>0.02</v>
      </c>
      <c r="B110" s="5">
        <v>6</v>
      </c>
      <c r="C110" s="5">
        <v>10</v>
      </c>
      <c r="D110" s="6">
        <v>0.7</v>
      </c>
      <c r="E110" s="6">
        <v>0.9</v>
      </c>
      <c r="F110" s="5">
        <v>1500</v>
      </c>
      <c r="G110" s="5">
        <v>109</v>
      </c>
      <c r="H110" s="5">
        <v>1132</v>
      </c>
      <c r="I110" s="7">
        <v>0.96409500000000004</v>
      </c>
      <c r="J110" s="7">
        <v>3.6000000000000002E-4</v>
      </c>
      <c r="K110" s="7">
        <v>0.96523002899999999</v>
      </c>
      <c r="L110" s="5">
        <v>864</v>
      </c>
      <c r="M110" s="7">
        <f>MAX($K$2:$K$301)-K110</f>
        <v>4.1665199999996183E-4</v>
      </c>
    </row>
    <row r="111" spans="1:13" x14ac:dyDescent="0.25">
      <c r="A111" s="5">
        <v>0.02</v>
      </c>
      <c r="B111" s="5">
        <v>6</v>
      </c>
      <c r="C111" s="5">
        <v>10</v>
      </c>
      <c r="D111" s="6">
        <v>0.7</v>
      </c>
      <c r="E111" s="6">
        <v>1</v>
      </c>
      <c r="F111" s="5">
        <v>1500</v>
      </c>
      <c r="G111" s="5">
        <v>110</v>
      </c>
      <c r="H111" s="5">
        <v>1152</v>
      </c>
      <c r="I111" s="7">
        <v>0.96421000000000001</v>
      </c>
      <c r="J111" s="7">
        <v>4.0200000000000001E-4</v>
      </c>
      <c r="K111" s="7">
        <v>0.96525110400000003</v>
      </c>
      <c r="L111" s="5">
        <v>934</v>
      </c>
      <c r="M111" s="7">
        <f>MAX($K$2:$K$301)-K111</f>
        <v>3.9557699999992479E-4</v>
      </c>
    </row>
    <row r="112" spans="1:13" x14ac:dyDescent="0.25">
      <c r="A112" s="5">
        <v>0.02</v>
      </c>
      <c r="B112" s="5">
        <v>6</v>
      </c>
      <c r="C112" s="5">
        <v>10</v>
      </c>
      <c r="D112" s="6">
        <v>0.8</v>
      </c>
      <c r="E112" s="6">
        <v>0.6</v>
      </c>
      <c r="F112" s="5">
        <v>1500</v>
      </c>
      <c r="G112" s="5">
        <v>111</v>
      </c>
      <c r="H112" s="5">
        <v>1210</v>
      </c>
      <c r="I112" s="7">
        <v>0.96422200000000002</v>
      </c>
      <c r="J112" s="7">
        <v>4.44E-4</v>
      </c>
      <c r="K112" s="7">
        <v>0.96541580999999999</v>
      </c>
      <c r="L112" s="5">
        <v>661</v>
      </c>
      <c r="M112" s="7">
        <f>MAX($K$2:$K$301)-K112</f>
        <v>2.3087099999996585E-4</v>
      </c>
    </row>
    <row r="113" spans="1:14" x14ac:dyDescent="0.25">
      <c r="A113" s="5">
        <v>0.02</v>
      </c>
      <c r="B113" s="5">
        <v>6</v>
      </c>
      <c r="C113" s="5">
        <v>10</v>
      </c>
      <c r="D113" s="6">
        <v>0.8</v>
      </c>
      <c r="E113" s="6">
        <v>0.7</v>
      </c>
      <c r="F113" s="5">
        <v>1500</v>
      </c>
      <c r="G113" s="5">
        <v>112</v>
      </c>
      <c r="H113" s="5">
        <v>1214</v>
      </c>
      <c r="I113" s="7">
        <v>0.96418499999999996</v>
      </c>
      <c r="J113" s="7">
        <v>4.0999999999999999E-4</v>
      </c>
      <c r="K113" s="7">
        <v>0.96533271399999998</v>
      </c>
      <c r="L113" s="5">
        <v>731</v>
      </c>
      <c r="M113" s="7">
        <f>MAX($K$2:$K$301)-K113</f>
        <v>3.1396699999997058E-4</v>
      </c>
    </row>
    <row r="114" spans="1:14" x14ac:dyDescent="0.25">
      <c r="A114" s="5">
        <v>0.02</v>
      </c>
      <c r="B114" s="5">
        <v>6</v>
      </c>
      <c r="C114" s="5">
        <v>10</v>
      </c>
      <c r="D114" s="6">
        <v>0.8</v>
      </c>
      <c r="E114" s="6">
        <v>0.8</v>
      </c>
      <c r="F114" s="5">
        <v>1500</v>
      </c>
      <c r="G114" s="5">
        <v>113</v>
      </c>
      <c r="H114" s="5">
        <v>1268</v>
      </c>
      <c r="I114" s="7">
        <v>0.96422600000000003</v>
      </c>
      <c r="J114" s="7">
        <v>2.1599999999999999E-4</v>
      </c>
      <c r="K114" s="7">
        <v>0.96540778299999996</v>
      </c>
      <c r="L114" s="5">
        <v>810</v>
      </c>
      <c r="M114" s="7">
        <f>MAX($K$2:$K$301)-K114</f>
        <v>2.388979999999874E-4</v>
      </c>
    </row>
    <row r="115" spans="1:14" x14ac:dyDescent="0.25">
      <c r="A115" s="5">
        <v>0.02</v>
      </c>
      <c r="B115" s="5">
        <v>6</v>
      </c>
      <c r="C115" s="5">
        <v>10</v>
      </c>
      <c r="D115" s="6">
        <v>0.8</v>
      </c>
      <c r="E115" s="6">
        <v>0.9</v>
      </c>
      <c r="F115" s="5">
        <v>1500</v>
      </c>
      <c r="G115" s="5">
        <v>114</v>
      </c>
      <c r="H115" s="5">
        <v>1244</v>
      </c>
      <c r="I115" s="7">
        <v>0.96426900000000004</v>
      </c>
      <c r="J115" s="7">
        <v>2.4800000000000001E-4</v>
      </c>
      <c r="K115" s="7">
        <v>0.96541132399999996</v>
      </c>
      <c r="L115" s="5">
        <v>881</v>
      </c>
      <c r="M115" s="7">
        <f>MAX($K$2:$K$301)-K115</f>
        <v>2.353569999999916E-4</v>
      </c>
    </row>
    <row r="116" spans="1:14" x14ac:dyDescent="0.25">
      <c r="A116" s="5">
        <v>0.02</v>
      </c>
      <c r="B116" s="5">
        <v>6</v>
      </c>
      <c r="C116" s="5">
        <v>10</v>
      </c>
      <c r="D116" s="6">
        <v>0.8</v>
      </c>
      <c r="E116" s="6">
        <v>1</v>
      </c>
      <c r="F116" s="5">
        <v>1500</v>
      </c>
      <c r="G116" s="5">
        <v>115</v>
      </c>
      <c r="H116" s="5">
        <v>1212</v>
      </c>
      <c r="I116" s="7">
        <v>0.964225</v>
      </c>
      <c r="J116" s="7">
        <v>4.2499999999999998E-4</v>
      </c>
      <c r="K116" s="7">
        <v>0.96533665700000004</v>
      </c>
      <c r="L116" s="5">
        <v>937</v>
      </c>
      <c r="M116" s="7">
        <f>MAX($K$2:$K$301)-K116</f>
        <v>3.1002399999990882E-4</v>
      </c>
    </row>
    <row r="117" spans="1:14" x14ac:dyDescent="0.25">
      <c r="A117" s="5">
        <v>0.02</v>
      </c>
      <c r="B117" s="5">
        <v>6</v>
      </c>
      <c r="C117" s="5">
        <v>10</v>
      </c>
      <c r="D117" s="6">
        <v>0.9</v>
      </c>
      <c r="E117" s="6">
        <v>0.6</v>
      </c>
      <c r="F117" s="5">
        <v>1500</v>
      </c>
      <c r="G117" s="5">
        <v>116</v>
      </c>
      <c r="H117" s="5">
        <v>1279</v>
      </c>
      <c r="I117" s="7">
        <v>0.96442499999999998</v>
      </c>
      <c r="J117" s="7">
        <v>3.5E-4</v>
      </c>
      <c r="K117" s="7">
        <v>0.96553686500000002</v>
      </c>
      <c r="L117" s="5">
        <v>685</v>
      </c>
      <c r="M117" s="7">
        <f>MAX($K$2:$K$301)-K117</f>
        <v>1.098159999999293E-4</v>
      </c>
      <c r="N117" s="13">
        <f>F117-H117</f>
        <v>221</v>
      </c>
    </row>
    <row r="118" spans="1:14" x14ac:dyDescent="0.25">
      <c r="A118" s="5">
        <v>0.02</v>
      </c>
      <c r="B118" s="5">
        <v>6</v>
      </c>
      <c r="C118" s="5">
        <v>10</v>
      </c>
      <c r="D118" s="6">
        <v>0.9</v>
      </c>
      <c r="E118" s="6">
        <v>0.7</v>
      </c>
      <c r="F118" s="5">
        <v>1500</v>
      </c>
      <c r="G118" s="5">
        <v>117</v>
      </c>
      <c r="H118" s="5">
        <v>1373</v>
      </c>
      <c r="I118" s="7">
        <v>0.96437200000000001</v>
      </c>
      <c r="J118" s="7">
        <v>3.0400000000000002E-4</v>
      </c>
      <c r="K118" s="7">
        <v>0.96539182599999995</v>
      </c>
      <c r="L118" s="5">
        <v>746</v>
      </c>
      <c r="M118" s="7">
        <f>MAX($K$2:$K$301)-K118</f>
        <v>2.5485499999999828E-4</v>
      </c>
    </row>
    <row r="119" spans="1:14" x14ac:dyDescent="0.25">
      <c r="A119" s="5">
        <v>0.02</v>
      </c>
      <c r="B119" s="5">
        <v>6</v>
      </c>
      <c r="C119" s="5">
        <v>10</v>
      </c>
      <c r="D119" s="6">
        <v>0.9</v>
      </c>
      <c r="E119" s="6">
        <v>0.8</v>
      </c>
      <c r="F119" s="5">
        <v>1500</v>
      </c>
      <c r="G119" s="5">
        <v>118</v>
      </c>
      <c r="H119" s="5">
        <v>1268</v>
      </c>
      <c r="I119" s="7">
        <v>0.964391</v>
      </c>
      <c r="J119" s="7">
        <v>3.0499999999999999E-4</v>
      </c>
      <c r="K119" s="7">
        <v>0.96543956500000006</v>
      </c>
      <c r="L119" s="5">
        <v>805</v>
      </c>
      <c r="M119" s="7">
        <f>MAX($K$2:$K$301)-K119</f>
        <v>2.0711599999989616E-4</v>
      </c>
      <c r="N119" s="13">
        <f>F119-H119</f>
        <v>232</v>
      </c>
    </row>
    <row r="120" spans="1:14" x14ac:dyDescent="0.25">
      <c r="A120" s="5">
        <v>0.02</v>
      </c>
      <c r="B120" s="5">
        <v>6</v>
      </c>
      <c r="C120" s="5">
        <v>10</v>
      </c>
      <c r="D120" s="6">
        <v>0.9</v>
      </c>
      <c r="E120" s="6">
        <v>0.9</v>
      </c>
      <c r="F120" s="5">
        <v>1500</v>
      </c>
      <c r="G120" s="5">
        <v>119</v>
      </c>
      <c r="H120" s="5">
        <v>1216</v>
      </c>
      <c r="I120" s="7">
        <v>0.96430899999999997</v>
      </c>
      <c r="J120" s="7">
        <v>3.0800000000000001E-4</v>
      </c>
      <c r="K120" s="7">
        <v>0.96543811800000001</v>
      </c>
      <c r="L120" s="5">
        <v>866</v>
      </c>
      <c r="M120" s="7">
        <f>MAX($K$2:$K$301)-K120</f>
        <v>2.0856299999993944E-4</v>
      </c>
    </row>
    <row r="121" spans="1:14" x14ac:dyDescent="0.25">
      <c r="A121" s="5">
        <v>0.02</v>
      </c>
      <c r="B121" s="5">
        <v>6</v>
      </c>
      <c r="C121" s="5">
        <v>10</v>
      </c>
      <c r="D121" s="6">
        <v>0.9</v>
      </c>
      <c r="E121" s="6">
        <v>1</v>
      </c>
      <c r="F121" s="5">
        <v>1500</v>
      </c>
      <c r="G121" s="5">
        <v>120</v>
      </c>
      <c r="H121" s="5">
        <v>1235</v>
      </c>
      <c r="I121" s="7">
        <v>0.96430499999999997</v>
      </c>
      <c r="J121" s="7">
        <v>1.6899999999999999E-4</v>
      </c>
      <c r="K121" s="7">
        <v>0.96538936500000005</v>
      </c>
      <c r="L121" s="5">
        <v>935</v>
      </c>
      <c r="M121" s="7">
        <f>MAX($K$2:$K$301)-K121</f>
        <v>2.5731599999989641E-4</v>
      </c>
    </row>
    <row r="122" spans="1:14" x14ac:dyDescent="0.25">
      <c r="A122" s="5">
        <v>0.02</v>
      </c>
      <c r="B122" s="5">
        <v>6</v>
      </c>
      <c r="C122" s="5">
        <v>10</v>
      </c>
      <c r="D122" s="6">
        <v>1</v>
      </c>
      <c r="E122" s="6">
        <v>0.6</v>
      </c>
      <c r="F122" s="5">
        <v>1500</v>
      </c>
      <c r="G122" s="5">
        <v>121</v>
      </c>
      <c r="H122" s="5">
        <v>1375</v>
      </c>
      <c r="I122" s="7">
        <v>0.96427499999999999</v>
      </c>
      <c r="J122" s="7">
        <v>2.6499999999999999E-4</v>
      </c>
      <c r="K122" s="7">
        <v>0.96528399899999995</v>
      </c>
      <c r="L122" s="5">
        <v>660</v>
      </c>
      <c r="M122" s="7">
        <f>MAX($K$2:$K$301)-K122</f>
        <v>3.6268200000000306E-4</v>
      </c>
    </row>
    <row r="123" spans="1:14" x14ac:dyDescent="0.25">
      <c r="A123" s="5">
        <v>0.02</v>
      </c>
      <c r="B123" s="5">
        <v>6</v>
      </c>
      <c r="C123" s="5">
        <v>10</v>
      </c>
      <c r="D123" s="6">
        <v>1</v>
      </c>
      <c r="E123" s="6">
        <v>0.7</v>
      </c>
      <c r="F123" s="5">
        <v>1500</v>
      </c>
      <c r="G123" s="5">
        <v>122</v>
      </c>
      <c r="H123" s="5">
        <v>1453</v>
      </c>
      <c r="I123" s="7">
        <v>0.96415200000000001</v>
      </c>
      <c r="J123" s="7">
        <v>3.1199999999999999E-4</v>
      </c>
      <c r="K123" s="7">
        <v>0.96538296099999998</v>
      </c>
      <c r="L123" s="5">
        <v>750</v>
      </c>
      <c r="M123" s="7">
        <f>MAX($K$2:$K$301)-K123</f>
        <v>2.6371999999996731E-4</v>
      </c>
    </row>
    <row r="124" spans="1:14" x14ac:dyDescent="0.25">
      <c r="A124" s="5">
        <v>0.02</v>
      </c>
      <c r="B124" s="5">
        <v>6</v>
      </c>
      <c r="C124" s="5">
        <v>10</v>
      </c>
      <c r="D124" s="6">
        <v>1</v>
      </c>
      <c r="E124" s="6">
        <v>0.8</v>
      </c>
      <c r="F124" s="5">
        <v>1500</v>
      </c>
      <c r="G124" s="5">
        <v>123</v>
      </c>
      <c r="H124" s="5">
        <v>1498</v>
      </c>
      <c r="I124" s="7">
        <v>0.96406199999999997</v>
      </c>
      <c r="J124" s="7">
        <v>2.5099999999999998E-4</v>
      </c>
      <c r="K124" s="7">
        <v>0.96533371400000001</v>
      </c>
      <c r="L124" s="5">
        <v>819</v>
      </c>
      <c r="M124" s="7">
        <f>MAX($K$2:$K$301)-K124</f>
        <v>3.1296699999994182E-4</v>
      </c>
    </row>
    <row r="125" spans="1:14" x14ac:dyDescent="0.25">
      <c r="A125" s="5">
        <v>0.02</v>
      </c>
      <c r="B125" s="5">
        <v>6</v>
      </c>
      <c r="C125" s="5">
        <v>10</v>
      </c>
      <c r="D125" s="6">
        <v>1</v>
      </c>
      <c r="E125" s="6">
        <v>0.9</v>
      </c>
      <c r="F125" s="5">
        <v>1500</v>
      </c>
      <c r="G125" s="5">
        <v>124</v>
      </c>
      <c r="H125" s="5">
        <v>1220</v>
      </c>
      <c r="I125" s="7">
        <v>0.96395799999999998</v>
      </c>
      <c r="J125" s="7">
        <v>1.74E-4</v>
      </c>
      <c r="K125" s="7">
        <v>0.965184614</v>
      </c>
      <c r="L125" s="5">
        <v>853</v>
      </c>
      <c r="M125" s="7">
        <f>MAX($K$2:$K$301)-K125</f>
        <v>4.6206699999995493E-4</v>
      </c>
    </row>
    <row r="126" spans="1:14" x14ac:dyDescent="0.25">
      <c r="A126" s="5">
        <v>0.02</v>
      </c>
      <c r="B126" s="5">
        <v>6</v>
      </c>
      <c r="C126" s="5">
        <v>10</v>
      </c>
      <c r="D126" s="6">
        <v>1</v>
      </c>
      <c r="E126" s="6">
        <v>1</v>
      </c>
      <c r="F126" s="5">
        <v>1500</v>
      </c>
      <c r="G126" s="5">
        <v>125</v>
      </c>
      <c r="H126" s="5">
        <v>1171</v>
      </c>
      <c r="I126" s="7">
        <v>0.96392100000000003</v>
      </c>
      <c r="J126" s="7">
        <v>1.66E-4</v>
      </c>
      <c r="K126" s="7">
        <v>0.96519010800000005</v>
      </c>
      <c r="L126" s="5">
        <v>896</v>
      </c>
      <c r="M126" s="7">
        <f>MAX($K$2:$K$301)-K126</f>
        <v>4.5657299999990464E-4</v>
      </c>
    </row>
    <row r="127" spans="1:14" x14ac:dyDescent="0.25">
      <c r="A127" s="5">
        <v>0.02</v>
      </c>
      <c r="B127" s="5">
        <v>6</v>
      </c>
      <c r="C127" s="5">
        <v>15</v>
      </c>
      <c r="D127" s="6">
        <v>0.6</v>
      </c>
      <c r="E127" s="6">
        <v>0.6</v>
      </c>
      <c r="F127" s="5">
        <v>1500</v>
      </c>
      <c r="G127" s="5">
        <v>126</v>
      </c>
      <c r="H127" s="5">
        <v>1349</v>
      </c>
      <c r="I127" s="7">
        <v>0.96392299999999997</v>
      </c>
      <c r="J127" s="7">
        <v>2.3499999999999999E-4</v>
      </c>
      <c r="K127" s="7">
        <v>0.96508829200000001</v>
      </c>
      <c r="L127" s="5">
        <v>714</v>
      </c>
      <c r="M127" s="7">
        <f>MAX($K$2:$K$301)-K127</f>
        <v>5.5838899999993696E-4</v>
      </c>
    </row>
    <row r="128" spans="1:14" x14ac:dyDescent="0.25">
      <c r="A128" s="5">
        <v>0.02</v>
      </c>
      <c r="B128" s="5">
        <v>6</v>
      </c>
      <c r="C128" s="5">
        <v>15</v>
      </c>
      <c r="D128" s="6">
        <v>0.6</v>
      </c>
      <c r="E128" s="6">
        <v>0.7</v>
      </c>
      <c r="F128" s="5">
        <v>1500</v>
      </c>
      <c r="G128" s="5">
        <v>127</v>
      </c>
      <c r="H128" s="5">
        <v>1168</v>
      </c>
      <c r="I128" s="7">
        <v>0.96384899999999996</v>
      </c>
      <c r="J128" s="7">
        <v>1.3799999999999999E-4</v>
      </c>
      <c r="K128" s="7">
        <v>0.96505225800000005</v>
      </c>
      <c r="L128" s="5">
        <v>765</v>
      </c>
      <c r="M128" s="7">
        <f>MAX($K$2:$K$301)-K128</f>
        <v>5.9442299999989956E-4</v>
      </c>
    </row>
    <row r="129" spans="1:13" x14ac:dyDescent="0.25">
      <c r="A129" s="5">
        <v>0.02</v>
      </c>
      <c r="B129" s="5">
        <v>6</v>
      </c>
      <c r="C129" s="5">
        <v>15</v>
      </c>
      <c r="D129" s="6">
        <v>0.6</v>
      </c>
      <c r="E129" s="6">
        <v>0.8</v>
      </c>
      <c r="F129" s="5">
        <v>1500</v>
      </c>
      <c r="G129" s="5">
        <v>128</v>
      </c>
      <c r="H129" s="5">
        <v>1138</v>
      </c>
      <c r="I129" s="7">
        <v>0.96383399999999997</v>
      </c>
      <c r="J129" s="7">
        <v>1.4799999999999999E-4</v>
      </c>
      <c r="K129" s="7">
        <v>0.96505874199999997</v>
      </c>
      <c r="L129" s="5">
        <v>862</v>
      </c>
      <c r="M129" s="7">
        <f>MAX($K$2:$K$301)-K129</f>
        <v>5.8793899999998178E-4</v>
      </c>
    </row>
    <row r="130" spans="1:13" x14ac:dyDescent="0.25">
      <c r="A130" s="5">
        <v>0.02</v>
      </c>
      <c r="B130" s="5">
        <v>6</v>
      </c>
      <c r="C130" s="5">
        <v>15</v>
      </c>
      <c r="D130" s="6">
        <v>0.6</v>
      </c>
      <c r="E130" s="6">
        <v>0.9</v>
      </c>
      <c r="F130" s="5">
        <v>1500</v>
      </c>
      <c r="G130" s="5">
        <v>129</v>
      </c>
      <c r="H130" s="5">
        <v>1135</v>
      </c>
      <c r="I130" s="7">
        <v>0.96387699999999998</v>
      </c>
      <c r="J130" s="7">
        <v>1.8599999999999999E-4</v>
      </c>
      <c r="K130" s="7">
        <v>0.96503629400000002</v>
      </c>
      <c r="L130" s="5">
        <v>923</v>
      </c>
      <c r="M130" s="7">
        <f>MAX($K$2:$K$301)-K130</f>
        <v>6.1038699999993451E-4</v>
      </c>
    </row>
    <row r="131" spans="1:13" x14ac:dyDescent="0.25">
      <c r="A131" s="5">
        <v>0.02</v>
      </c>
      <c r="B131" s="5">
        <v>6</v>
      </c>
      <c r="C131" s="5">
        <v>15</v>
      </c>
      <c r="D131" s="6">
        <v>0.6</v>
      </c>
      <c r="E131" s="6">
        <v>1</v>
      </c>
      <c r="F131" s="5">
        <v>1500</v>
      </c>
      <c r="G131" s="5">
        <v>130</v>
      </c>
      <c r="H131" s="5">
        <v>1091</v>
      </c>
      <c r="I131" s="7">
        <v>0.963897</v>
      </c>
      <c r="J131" s="7">
        <v>2.5700000000000001E-4</v>
      </c>
      <c r="K131" s="7">
        <v>0.96509732000000004</v>
      </c>
      <c r="L131" s="5">
        <v>965</v>
      </c>
      <c r="M131" s="7">
        <f>MAX($K$2:$K$301)-K131</f>
        <v>5.4936099999991495E-4</v>
      </c>
    </row>
    <row r="132" spans="1:13" x14ac:dyDescent="0.25">
      <c r="A132" s="5">
        <v>0.02</v>
      </c>
      <c r="B132" s="5">
        <v>6</v>
      </c>
      <c r="C132" s="5">
        <v>15</v>
      </c>
      <c r="D132" s="6">
        <v>0.7</v>
      </c>
      <c r="E132" s="6">
        <v>0.6</v>
      </c>
      <c r="F132" s="5">
        <v>1500</v>
      </c>
      <c r="G132" s="5">
        <v>131</v>
      </c>
      <c r="H132" s="5">
        <v>1144</v>
      </c>
      <c r="I132" s="7">
        <v>0.96412100000000001</v>
      </c>
      <c r="J132" s="7">
        <v>2.2599999999999999E-4</v>
      </c>
      <c r="K132" s="7">
        <v>0.96522786699999996</v>
      </c>
      <c r="L132" s="5">
        <v>713</v>
      </c>
      <c r="M132" s="7">
        <f>MAX($K$2:$K$301)-K132</f>
        <v>4.1881399999998958E-4</v>
      </c>
    </row>
    <row r="133" spans="1:13" x14ac:dyDescent="0.25">
      <c r="A133" s="5">
        <v>0.02</v>
      </c>
      <c r="B133" s="5">
        <v>6</v>
      </c>
      <c r="C133" s="5">
        <v>15</v>
      </c>
      <c r="D133" s="6">
        <v>0.7</v>
      </c>
      <c r="E133" s="6">
        <v>0.7</v>
      </c>
      <c r="F133" s="5">
        <v>1500</v>
      </c>
      <c r="G133" s="5">
        <v>132</v>
      </c>
      <c r="H133" s="5">
        <v>1379</v>
      </c>
      <c r="I133" s="7">
        <v>0.96403399999999995</v>
      </c>
      <c r="J133" s="7">
        <v>2.8800000000000001E-4</v>
      </c>
      <c r="K133" s="7">
        <v>0.96519047099999999</v>
      </c>
      <c r="L133" s="5">
        <v>802</v>
      </c>
      <c r="M133" s="7">
        <f>MAX($K$2:$K$301)-K133</f>
        <v>4.5620999999995693E-4</v>
      </c>
    </row>
    <row r="134" spans="1:13" x14ac:dyDescent="0.25">
      <c r="A134" s="5">
        <v>0.02</v>
      </c>
      <c r="B134" s="5">
        <v>6</v>
      </c>
      <c r="C134" s="5">
        <v>15</v>
      </c>
      <c r="D134" s="6">
        <v>0.7</v>
      </c>
      <c r="E134" s="6">
        <v>0.8</v>
      </c>
      <c r="F134" s="5">
        <v>1500</v>
      </c>
      <c r="G134" s="5">
        <v>133</v>
      </c>
      <c r="H134" s="5">
        <v>1120</v>
      </c>
      <c r="I134" s="7">
        <v>0.96395799999999998</v>
      </c>
      <c r="J134" s="7">
        <v>3.57E-4</v>
      </c>
      <c r="K134" s="7">
        <v>0.96510149499999998</v>
      </c>
      <c r="L134" s="5">
        <v>849</v>
      </c>
      <c r="M134" s="7">
        <f>MAX($K$2:$K$301)-K134</f>
        <v>5.451859999999753E-4</v>
      </c>
    </row>
    <row r="135" spans="1:13" x14ac:dyDescent="0.25">
      <c r="A135" s="5">
        <v>0.02</v>
      </c>
      <c r="B135" s="5">
        <v>6</v>
      </c>
      <c r="C135" s="5">
        <v>15</v>
      </c>
      <c r="D135" s="6">
        <v>0.7</v>
      </c>
      <c r="E135" s="6">
        <v>0.9</v>
      </c>
      <c r="F135" s="5">
        <v>1500</v>
      </c>
      <c r="G135" s="5">
        <v>134</v>
      </c>
      <c r="H135" s="5">
        <v>1412</v>
      </c>
      <c r="I135" s="7">
        <v>0.96403399999999995</v>
      </c>
      <c r="J135" s="7">
        <v>2.7599999999999999E-4</v>
      </c>
      <c r="K135" s="7">
        <v>0.96520793500000002</v>
      </c>
      <c r="L135" s="5">
        <v>954</v>
      </c>
      <c r="M135" s="7">
        <f>MAX($K$2:$K$301)-K135</f>
        <v>4.3874599999993436E-4</v>
      </c>
    </row>
    <row r="136" spans="1:13" x14ac:dyDescent="0.25">
      <c r="A136" s="5">
        <v>0.02</v>
      </c>
      <c r="B136" s="5">
        <v>6</v>
      </c>
      <c r="C136" s="5">
        <v>15</v>
      </c>
      <c r="D136" s="6">
        <v>0.7</v>
      </c>
      <c r="E136" s="6">
        <v>1</v>
      </c>
      <c r="F136" s="5">
        <v>1500</v>
      </c>
      <c r="G136" s="5">
        <v>135</v>
      </c>
      <c r="H136" s="5">
        <v>1146</v>
      </c>
      <c r="I136" s="7">
        <v>0.96412799999999999</v>
      </c>
      <c r="J136" s="7">
        <v>2.3599999999999999E-4</v>
      </c>
      <c r="K136" s="7">
        <v>0.96511506700000005</v>
      </c>
      <c r="L136" s="5">
        <v>978</v>
      </c>
      <c r="M136" s="7">
        <f>MAX($K$2:$K$301)-K136</f>
        <v>5.3161399999990255E-4</v>
      </c>
    </row>
    <row r="137" spans="1:13" x14ac:dyDescent="0.25">
      <c r="A137" s="5">
        <v>0.02</v>
      </c>
      <c r="B137" s="5">
        <v>6</v>
      </c>
      <c r="C137" s="5">
        <v>15</v>
      </c>
      <c r="D137" s="6">
        <v>0.8</v>
      </c>
      <c r="E137" s="6">
        <v>0.6</v>
      </c>
      <c r="F137" s="5">
        <v>1500</v>
      </c>
      <c r="G137" s="5">
        <v>136</v>
      </c>
      <c r="H137" s="5">
        <v>1258</v>
      </c>
      <c r="I137" s="7">
        <v>0.96421500000000004</v>
      </c>
      <c r="J137" s="7">
        <v>3.3199999999999999E-4</v>
      </c>
      <c r="K137" s="7">
        <v>0.96535632699999996</v>
      </c>
      <c r="L137" s="5">
        <v>713</v>
      </c>
      <c r="M137" s="7">
        <f>MAX($K$2:$K$301)-K137</f>
        <v>2.9035399999999267E-4</v>
      </c>
    </row>
    <row r="138" spans="1:13" x14ac:dyDescent="0.25">
      <c r="A138" s="5">
        <v>0.02</v>
      </c>
      <c r="B138" s="5">
        <v>6</v>
      </c>
      <c r="C138" s="5">
        <v>15</v>
      </c>
      <c r="D138" s="6">
        <v>0.8</v>
      </c>
      <c r="E138" s="6">
        <v>0.7</v>
      </c>
      <c r="F138" s="5">
        <v>1500</v>
      </c>
      <c r="G138" s="5">
        <v>137</v>
      </c>
      <c r="H138" s="5">
        <v>1214</v>
      </c>
      <c r="I138" s="7">
        <v>0.96415600000000001</v>
      </c>
      <c r="J138" s="7">
        <v>2.9300000000000002E-4</v>
      </c>
      <c r="K138" s="7">
        <v>0.96525620499999998</v>
      </c>
      <c r="L138" s="5">
        <v>774</v>
      </c>
      <c r="M138" s="7">
        <f>MAX($K$2:$K$301)-K138</f>
        <v>3.9047599999997296E-4</v>
      </c>
    </row>
    <row r="139" spans="1:13" x14ac:dyDescent="0.25">
      <c r="A139" s="5">
        <v>0.02</v>
      </c>
      <c r="B139" s="5">
        <v>6</v>
      </c>
      <c r="C139" s="5">
        <v>15</v>
      </c>
      <c r="D139" s="6">
        <v>0.8</v>
      </c>
      <c r="E139" s="6">
        <v>0.8</v>
      </c>
      <c r="F139" s="5">
        <v>1500</v>
      </c>
      <c r="G139" s="5">
        <v>138</v>
      </c>
      <c r="H139" s="5">
        <v>1270</v>
      </c>
      <c r="I139" s="7">
        <v>0.96414800000000001</v>
      </c>
      <c r="J139" s="7">
        <v>2.24E-4</v>
      </c>
      <c r="K139" s="7">
        <v>0.96534787899999996</v>
      </c>
      <c r="L139" s="5">
        <v>874</v>
      </c>
      <c r="M139" s="7">
        <f>MAX($K$2:$K$301)-K139</f>
        <v>2.9880199999998691E-4</v>
      </c>
    </row>
    <row r="140" spans="1:13" x14ac:dyDescent="0.25">
      <c r="A140" s="5">
        <v>0.02</v>
      </c>
      <c r="B140" s="5">
        <v>6</v>
      </c>
      <c r="C140" s="5">
        <v>15</v>
      </c>
      <c r="D140" s="6">
        <v>0.8</v>
      </c>
      <c r="E140" s="6">
        <v>0.9</v>
      </c>
      <c r="F140" s="5">
        <v>1500</v>
      </c>
      <c r="G140" s="5">
        <v>139</v>
      </c>
      <c r="H140" s="5">
        <v>1270</v>
      </c>
      <c r="I140" s="7">
        <v>0.96412299999999995</v>
      </c>
      <c r="J140" s="7">
        <v>1.7200000000000001E-4</v>
      </c>
      <c r="K140" s="7">
        <v>0.96541369399999999</v>
      </c>
      <c r="L140" s="5">
        <v>934</v>
      </c>
      <c r="M140" s="7">
        <f>MAX($K$2:$K$301)-K140</f>
        <v>2.3298699999996231E-4</v>
      </c>
    </row>
    <row r="141" spans="1:13" x14ac:dyDescent="0.25">
      <c r="A141" s="5">
        <v>0.02</v>
      </c>
      <c r="B141" s="5">
        <v>6</v>
      </c>
      <c r="C141" s="5">
        <v>15</v>
      </c>
      <c r="D141" s="6">
        <v>0.8</v>
      </c>
      <c r="E141" s="6">
        <v>1</v>
      </c>
      <c r="F141" s="5">
        <v>1500</v>
      </c>
      <c r="G141" s="5">
        <v>140</v>
      </c>
      <c r="H141" s="5">
        <v>1215</v>
      </c>
      <c r="I141" s="7">
        <v>0.96419699999999997</v>
      </c>
      <c r="J141" s="7">
        <v>2.7E-4</v>
      </c>
      <c r="K141" s="7">
        <v>0.96533888400000001</v>
      </c>
      <c r="L141" s="5">
        <v>988</v>
      </c>
      <c r="M141" s="7">
        <f>MAX($K$2:$K$301)-K141</f>
        <v>3.0779699999994303E-4</v>
      </c>
    </row>
    <row r="142" spans="1:13" x14ac:dyDescent="0.25">
      <c r="A142" s="5">
        <v>0.02</v>
      </c>
      <c r="B142" s="5">
        <v>6</v>
      </c>
      <c r="C142" s="5">
        <v>15</v>
      </c>
      <c r="D142" s="6">
        <v>0.9</v>
      </c>
      <c r="E142" s="6">
        <v>0.6</v>
      </c>
      <c r="F142" s="5">
        <v>1500</v>
      </c>
      <c r="G142" s="5">
        <v>141</v>
      </c>
      <c r="H142" s="5">
        <v>1353</v>
      </c>
      <c r="I142" s="7">
        <v>0.96433999999999997</v>
      </c>
      <c r="J142" s="7">
        <v>3.77E-4</v>
      </c>
      <c r="K142" s="7">
        <v>0.96548705499999998</v>
      </c>
      <c r="L142" s="5">
        <v>719</v>
      </c>
      <c r="M142" s="7">
        <f>MAX($K$2:$K$301)-K142</f>
        <v>1.5962599999996829E-4</v>
      </c>
    </row>
    <row r="143" spans="1:13" x14ac:dyDescent="0.25">
      <c r="A143" s="5">
        <v>0.02</v>
      </c>
      <c r="B143" s="5">
        <v>6</v>
      </c>
      <c r="C143" s="5">
        <v>15</v>
      </c>
      <c r="D143" s="6">
        <v>0.9</v>
      </c>
      <c r="E143" s="6">
        <v>0.7</v>
      </c>
      <c r="F143" s="5">
        <v>1500</v>
      </c>
      <c r="G143" s="5">
        <v>142</v>
      </c>
      <c r="H143" s="5">
        <v>1382</v>
      </c>
      <c r="I143" s="7">
        <v>0.96426000000000001</v>
      </c>
      <c r="J143" s="7">
        <v>2.1699999999999999E-4</v>
      </c>
      <c r="K143" s="7">
        <v>0.96534362600000001</v>
      </c>
      <c r="L143" s="5">
        <v>808</v>
      </c>
      <c r="M143" s="7">
        <f>MAX($K$2:$K$301)-K143</f>
        <v>3.0305499999994101E-4</v>
      </c>
    </row>
    <row r="144" spans="1:13" x14ac:dyDescent="0.25">
      <c r="A144" s="5">
        <v>0.02</v>
      </c>
      <c r="B144" s="5">
        <v>6</v>
      </c>
      <c r="C144" s="5">
        <v>15</v>
      </c>
      <c r="D144" s="6">
        <v>0.9</v>
      </c>
      <c r="E144" s="6">
        <v>0.8</v>
      </c>
      <c r="F144" s="5">
        <v>1500</v>
      </c>
      <c r="G144" s="5">
        <v>143</v>
      </c>
      <c r="H144" s="5">
        <v>1253</v>
      </c>
      <c r="I144" s="7">
        <v>0.96430099999999996</v>
      </c>
      <c r="J144" s="7">
        <v>3.2299999999999999E-4</v>
      </c>
      <c r="K144" s="7">
        <v>0.96538888499999997</v>
      </c>
      <c r="L144" s="5">
        <v>817</v>
      </c>
      <c r="M144" s="7">
        <f>MAX($K$2:$K$301)-K144</f>
        <v>2.5779599999997682E-4</v>
      </c>
    </row>
    <row r="145" spans="1:13" x14ac:dyDescent="0.25">
      <c r="A145" s="5">
        <v>0.02</v>
      </c>
      <c r="B145" s="5">
        <v>6</v>
      </c>
      <c r="C145" s="5">
        <v>15</v>
      </c>
      <c r="D145" s="6">
        <v>0.9</v>
      </c>
      <c r="E145" s="6">
        <v>0.9</v>
      </c>
      <c r="F145" s="5">
        <v>1500</v>
      </c>
      <c r="G145" s="5">
        <v>144</v>
      </c>
      <c r="H145" s="5">
        <v>1498</v>
      </c>
      <c r="I145" s="7">
        <v>0.964171</v>
      </c>
      <c r="J145" s="7">
        <v>2.8499999999999999E-4</v>
      </c>
      <c r="K145" s="7">
        <v>0.96548753799999998</v>
      </c>
      <c r="L145" s="5">
        <v>952</v>
      </c>
      <c r="M145" s="7">
        <f>MAX($K$2:$K$301)-K145</f>
        <v>1.5914299999997272E-4</v>
      </c>
    </row>
    <row r="146" spans="1:13" x14ac:dyDescent="0.25">
      <c r="A146" s="5">
        <v>0.02</v>
      </c>
      <c r="B146" s="5">
        <v>6</v>
      </c>
      <c r="C146" s="5">
        <v>15</v>
      </c>
      <c r="D146" s="6">
        <v>0.9</v>
      </c>
      <c r="E146" s="6">
        <v>1</v>
      </c>
      <c r="F146" s="5">
        <v>1500</v>
      </c>
      <c r="G146" s="5">
        <v>145</v>
      </c>
      <c r="H146" s="5">
        <v>1199</v>
      </c>
      <c r="I146" s="7">
        <v>0.96426299999999998</v>
      </c>
      <c r="J146" s="7">
        <v>3.0600000000000001E-4</v>
      </c>
      <c r="K146" s="7">
        <v>0.96537011500000003</v>
      </c>
      <c r="L146" s="5">
        <v>982</v>
      </c>
      <c r="M146" s="7">
        <f>MAX($K$2:$K$301)-K146</f>
        <v>2.765659999999226E-4</v>
      </c>
    </row>
    <row r="147" spans="1:13" x14ac:dyDescent="0.25">
      <c r="A147" s="5">
        <v>0.02</v>
      </c>
      <c r="B147" s="5">
        <v>6</v>
      </c>
      <c r="C147" s="5">
        <v>15</v>
      </c>
      <c r="D147" s="6">
        <v>1</v>
      </c>
      <c r="E147" s="6">
        <v>0.6</v>
      </c>
      <c r="F147" s="5">
        <v>1500</v>
      </c>
      <c r="G147" s="5">
        <v>146</v>
      </c>
      <c r="H147" s="5">
        <v>1499</v>
      </c>
      <c r="I147" s="7">
        <v>0.96427399999999996</v>
      </c>
      <c r="J147" s="7">
        <v>3.86E-4</v>
      </c>
      <c r="K147" s="7">
        <v>0.96533823799999996</v>
      </c>
      <c r="L147" s="5">
        <v>716</v>
      </c>
      <c r="M147" s="7">
        <f>MAX($K$2:$K$301)-K147</f>
        <v>3.0844299999999159E-4</v>
      </c>
    </row>
    <row r="148" spans="1:13" x14ac:dyDescent="0.25">
      <c r="A148" s="5">
        <v>0.02</v>
      </c>
      <c r="B148" s="5">
        <v>6</v>
      </c>
      <c r="C148" s="5">
        <v>15</v>
      </c>
      <c r="D148" s="6">
        <v>1</v>
      </c>
      <c r="E148" s="6">
        <v>0.7</v>
      </c>
      <c r="F148" s="5">
        <v>1500</v>
      </c>
      <c r="G148" s="5">
        <v>147</v>
      </c>
      <c r="H148" s="5">
        <v>1494</v>
      </c>
      <c r="I148" s="7">
        <v>0.96407600000000004</v>
      </c>
      <c r="J148" s="7">
        <v>3.3300000000000002E-4</v>
      </c>
      <c r="K148" s="7">
        <v>0.96536710400000003</v>
      </c>
      <c r="L148" s="5">
        <v>772</v>
      </c>
      <c r="M148" s="7">
        <f>MAX($K$2:$K$301)-K148</f>
        <v>2.7957699999991981E-4</v>
      </c>
    </row>
    <row r="149" spans="1:13" x14ac:dyDescent="0.25">
      <c r="A149" s="5">
        <v>0.02</v>
      </c>
      <c r="B149" s="5">
        <v>6</v>
      </c>
      <c r="C149" s="5">
        <v>15</v>
      </c>
      <c r="D149" s="6">
        <v>1</v>
      </c>
      <c r="E149" s="6">
        <v>0.8</v>
      </c>
      <c r="F149" s="5">
        <v>1500</v>
      </c>
      <c r="G149" s="5">
        <v>148</v>
      </c>
      <c r="H149" s="5">
        <v>1463</v>
      </c>
      <c r="I149" s="7">
        <v>0.96396400000000004</v>
      </c>
      <c r="J149" s="7">
        <v>2.5799999999999998E-4</v>
      </c>
      <c r="K149" s="7">
        <v>0.96538441699999999</v>
      </c>
      <c r="L149" s="5">
        <v>812</v>
      </c>
      <c r="M149" s="7">
        <f>MAX($K$2:$K$301)-K149</f>
        <v>2.6226399999995653E-4</v>
      </c>
    </row>
    <row r="150" spans="1:13" x14ac:dyDescent="0.25">
      <c r="A150" s="5">
        <v>0.02</v>
      </c>
      <c r="B150" s="5">
        <v>6</v>
      </c>
      <c r="C150" s="5">
        <v>15</v>
      </c>
      <c r="D150" s="6">
        <v>1</v>
      </c>
      <c r="E150" s="6">
        <v>0.9</v>
      </c>
      <c r="F150" s="5">
        <v>1500</v>
      </c>
      <c r="G150" s="5">
        <v>149</v>
      </c>
      <c r="H150" s="5">
        <v>1322</v>
      </c>
      <c r="I150" s="7">
        <v>0.96396300000000001</v>
      </c>
      <c r="J150" s="7">
        <v>2.8600000000000001E-4</v>
      </c>
      <c r="K150" s="7">
        <v>0.96520960200000006</v>
      </c>
      <c r="L150" s="5">
        <v>840</v>
      </c>
      <c r="M150" s="7">
        <f>MAX($K$2:$K$301)-K150</f>
        <v>4.3707899999989586E-4</v>
      </c>
    </row>
    <row r="151" spans="1:13" x14ac:dyDescent="0.25">
      <c r="A151" s="5">
        <v>0.02</v>
      </c>
      <c r="B151" s="5">
        <v>6</v>
      </c>
      <c r="C151" s="5">
        <v>15</v>
      </c>
      <c r="D151" s="6">
        <v>1</v>
      </c>
      <c r="E151" s="6">
        <v>1</v>
      </c>
      <c r="F151" s="5">
        <v>1500</v>
      </c>
      <c r="G151" s="5">
        <v>150</v>
      </c>
      <c r="H151" s="5">
        <v>1387</v>
      </c>
      <c r="I151" s="7">
        <v>0.96396999999999999</v>
      </c>
      <c r="J151" s="7">
        <v>2.24E-4</v>
      </c>
      <c r="K151" s="7">
        <v>0.96522620800000003</v>
      </c>
      <c r="L151" s="5">
        <v>922</v>
      </c>
      <c r="M151" s="7">
        <f>MAX($K$2:$K$301)-K151</f>
        <v>4.2047299999992127E-4</v>
      </c>
    </row>
    <row r="152" spans="1:13" x14ac:dyDescent="0.25">
      <c r="A152" s="5">
        <v>0.02</v>
      </c>
      <c r="B152" s="5">
        <v>7</v>
      </c>
      <c r="C152" s="5">
        <v>5</v>
      </c>
      <c r="D152" s="6">
        <v>0.6</v>
      </c>
      <c r="E152" s="6">
        <v>0.6</v>
      </c>
      <c r="F152" s="5">
        <v>1250</v>
      </c>
      <c r="G152" s="5">
        <v>151</v>
      </c>
      <c r="H152" s="5">
        <v>927</v>
      </c>
      <c r="I152" s="7">
        <v>0.96405200000000002</v>
      </c>
      <c r="J152" s="7">
        <v>2.9E-4</v>
      </c>
      <c r="K152" s="7">
        <v>0.96503055299999996</v>
      </c>
      <c r="L152" s="5">
        <v>582</v>
      </c>
      <c r="M152" s="7">
        <f>MAX($K$2:$K$301)-K152</f>
        <v>6.1612799999999357E-4</v>
      </c>
    </row>
    <row r="153" spans="1:13" x14ac:dyDescent="0.25">
      <c r="A153" s="5">
        <v>0.02</v>
      </c>
      <c r="B153" s="5">
        <v>7</v>
      </c>
      <c r="C153" s="5">
        <v>5</v>
      </c>
      <c r="D153" s="6">
        <v>0.6</v>
      </c>
      <c r="E153" s="6">
        <v>0.7</v>
      </c>
      <c r="F153" s="5">
        <v>1250</v>
      </c>
      <c r="G153" s="5">
        <v>152</v>
      </c>
      <c r="H153" s="5">
        <v>1040</v>
      </c>
      <c r="I153" s="7">
        <v>0.96396300000000001</v>
      </c>
      <c r="J153" s="7">
        <v>4.2700000000000002E-4</v>
      </c>
      <c r="K153" s="7">
        <v>0.96507865500000001</v>
      </c>
      <c r="L153" s="5">
        <v>663</v>
      </c>
      <c r="M153" s="7">
        <f>MAX($K$2:$K$301)-K153</f>
        <v>5.6802599999994374E-4</v>
      </c>
    </row>
    <row r="154" spans="1:13" x14ac:dyDescent="0.25">
      <c r="A154" s="5">
        <v>0.02</v>
      </c>
      <c r="B154" s="5">
        <v>7</v>
      </c>
      <c r="C154" s="5">
        <v>5</v>
      </c>
      <c r="D154" s="6">
        <v>0.6</v>
      </c>
      <c r="E154" s="6">
        <v>0.8</v>
      </c>
      <c r="F154" s="5">
        <v>1250</v>
      </c>
      <c r="G154" s="5">
        <v>153</v>
      </c>
      <c r="H154" s="5">
        <v>939</v>
      </c>
      <c r="I154" s="7">
        <v>0.96398899999999998</v>
      </c>
      <c r="J154" s="7">
        <v>3.1500000000000001E-4</v>
      </c>
      <c r="K154" s="7">
        <v>0.96511190999999996</v>
      </c>
      <c r="L154" s="5">
        <v>714</v>
      </c>
      <c r="M154" s="7">
        <f>MAX($K$2:$K$301)-K154</f>
        <v>5.3477099999998945E-4</v>
      </c>
    </row>
    <row r="155" spans="1:13" x14ac:dyDescent="0.25">
      <c r="A155" s="5">
        <v>0.02</v>
      </c>
      <c r="B155" s="5">
        <v>7</v>
      </c>
      <c r="C155" s="5">
        <v>5</v>
      </c>
      <c r="D155" s="6">
        <v>0.6</v>
      </c>
      <c r="E155" s="6">
        <v>0.9</v>
      </c>
      <c r="F155" s="5">
        <v>1250</v>
      </c>
      <c r="G155" s="5">
        <v>154</v>
      </c>
      <c r="H155" s="5">
        <v>874</v>
      </c>
      <c r="I155" s="7">
        <v>0.96396199999999999</v>
      </c>
      <c r="J155" s="7">
        <v>4.4099999999999999E-4</v>
      </c>
      <c r="K155" s="7">
        <v>0.96501979599999999</v>
      </c>
      <c r="L155" s="5">
        <v>767</v>
      </c>
      <c r="M155" s="7">
        <f>MAX($K$2:$K$301)-K155</f>
        <v>6.2688499999996594E-4</v>
      </c>
    </row>
    <row r="156" spans="1:13" x14ac:dyDescent="0.25">
      <c r="A156" s="5">
        <v>0.02</v>
      </c>
      <c r="B156" s="5">
        <v>7</v>
      </c>
      <c r="C156" s="5">
        <v>5</v>
      </c>
      <c r="D156" s="6">
        <v>0.6</v>
      </c>
      <c r="E156" s="6">
        <v>1</v>
      </c>
      <c r="F156" s="5">
        <v>1250</v>
      </c>
      <c r="G156" s="5">
        <v>155</v>
      </c>
      <c r="H156" s="5">
        <v>932</v>
      </c>
      <c r="I156" s="7">
        <v>0.96410399999999996</v>
      </c>
      <c r="J156" s="7">
        <v>2.5500000000000002E-4</v>
      </c>
      <c r="K156" s="7">
        <v>0.96518934000000001</v>
      </c>
      <c r="L156" s="5">
        <v>843</v>
      </c>
      <c r="M156" s="7">
        <f>MAX($K$2:$K$301)-K156</f>
        <v>4.5734099999994449E-4</v>
      </c>
    </row>
    <row r="157" spans="1:13" x14ac:dyDescent="0.25">
      <c r="A157" s="5">
        <v>0.02</v>
      </c>
      <c r="B157" s="5">
        <v>7</v>
      </c>
      <c r="C157" s="5">
        <v>5</v>
      </c>
      <c r="D157" s="6">
        <v>0.7</v>
      </c>
      <c r="E157" s="6">
        <v>0.6</v>
      </c>
      <c r="F157" s="5">
        <v>1250</v>
      </c>
      <c r="G157" s="5">
        <v>156</v>
      </c>
      <c r="H157" s="5">
        <v>1027</v>
      </c>
      <c r="I157" s="7">
        <v>0.96418700000000002</v>
      </c>
      <c r="J157" s="7">
        <v>3.5399999999999999E-4</v>
      </c>
      <c r="K157" s="7">
        <v>0.96518660999999994</v>
      </c>
      <c r="L157" s="5">
        <v>594</v>
      </c>
      <c r="M157" s="7">
        <f>MAX($K$2:$K$301)-K157</f>
        <v>4.6007100000000634E-4</v>
      </c>
    </row>
    <row r="158" spans="1:13" x14ac:dyDescent="0.25">
      <c r="A158" s="5">
        <v>0.02</v>
      </c>
      <c r="B158" s="5">
        <v>7</v>
      </c>
      <c r="C158" s="5">
        <v>5</v>
      </c>
      <c r="D158" s="6">
        <v>0.7</v>
      </c>
      <c r="E158" s="6">
        <v>0.7</v>
      </c>
      <c r="F158" s="5">
        <v>1250</v>
      </c>
      <c r="G158" s="5">
        <v>157</v>
      </c>
      <c r="H158" s="5">
        <v>950</v>
      </c>
      <c r="I158" s="7">
        <v>0.96412699999999996</v>
      </c>
      <c r="J158" s="7">
        <v>4.46E-4</v>
      </c>
      <c r="K158" s="7">
        <v>0.96512835799999996</v>
      </c>
      <c r="L158" s="5">
        <v>649</v>
      </c>
      <c r="M158" s="7">
        <f>MAX($K$2:$K$301)-K158</f>
        <v>5.1832299999998721E-4</v>
      </c>
    </row>
    <row r="159" spans="1:13" x14ac:dyDescent="0.25">
      <c r="A159" s="5">
        <v>0.02</v>
      </c>
      <c r="B159" s="5">
        <v>7</v>
      </c>
      <c r="C159" s="5">
        <v>5</v>
      </c>
      <c r="D159" s="6">
        <v>0.7</v>
      </c>
      <c r="E159" s="6">
        <v>0.8</v>
      </c>
      <c r="F159" s="5">
        <v>1250</v>
      </c>
      <c r="G159" s="5">
        <v>158</v>
      </c>
      <c r="H159" s="5">
        <v>992</v>
      </c>
      <c r="I159" s="7">
        <v>0.96420499999999998</v>
      </c>
      <c r="J159" s="7">
        <v>3.1500000000000001E-4</v>
      </c>
      <c r="K159" s="7">
        <v>0.96519563600000002</v>
      </c>
      <c r="L159" s="5">
        <v>720</v>
      </c>
      <c r="M159" s="7">
        <f>MAX($K$2:$K$301)-K159</f>
        <v>4.5104499999992775E-4</v>
      </c>
    </row>
    <row r="160" spans="1:13" x14ac:dyDescent="0.25">
      <c r="A160" s="5">
        <v>0.02</v>
      </c>
      <c r="B160" s="5">
        <v>7</v>
      </c>
      <c r="C160" s="5">
        <v>5</v>
      </c>
      <c r="D160" s="6">
        <v>0.7</v>
      </c>
      <c r="E160" s="6">
        <v>0.9</v>
      </c>
      <c r="F160" s="5">
        <v>1250</v>
      </c>
      <c r="G160" s="5">
        <v>159</v>
      </c>
      <c r="H160" s="5">
        <v>1080</v>
      </c>
      <c r="I160" s="7">
        <v>0.964202</v>
      </c>
      <c r="J160" s="7">
        <v>2.8400000000000002E-4</v>
      </c>
      <c r="K160" s="7">
        <v>0.965257421</v>
      </c>
      <c r="L160" s="5">
        <v>802</v>
      </c>
      <c r="M160" s="7">
        <f>MAX($K$2:$K$301)-K160</f>
        <v>3.8925999999994687E-4</v>
      </c>
    </row>
    <row r="161" spans="1:13" x14ac:dyDescent="0.25">
      <c r="A161" s="5">
        <v>0.02</v>
      </c>
      <c r="B161" s="5">
        <v>7</v>
      </c>
      <c r="C161" s="5">
        <v>5</v>
      </c>
      <c r="D161" s="6">
        <v>0.7</v>
      </c>
      <c r="E161" s="6">
        <v>1</v>
      </c>
      <c r="F161" s="5">
        <v>1250</v>
      </c>
      <c r="G161" s="5">
        <v>160</v>
      </c>
      <c r="H161" s="5">
        <v>955</v>
      </c>
      <c r="I161" s="7">
        <v>0.96417600000000003</v>
      </c>
      <c r="J161" s="7">
        <v>3.3100000000000002E-4</v>
      </c>
      <c r="K161" s="7">
        <v>0.96516086499999998</v>
      </c>
      <c r="L161" s="5">
        <v>843</v>
      </c>
      <c r="M161" s="7">
        <f>MAX($K$2:$K$301)-K161</f>
        <v>4.8581599999997227E-4</v>
      </c>
    </row>
    <row r="162" spans="1:13" x14ac:dyDescent="0.25">
      <c r="A162" s="5">
        <v>0.02</v>
      </c>
      <c r="B162" s="5">
        <v>7</v>
      </c>
      <c r="C162" s="5">
        <v>5</v>
      </c>
      <c r="D162" s="6">
        <v>0.8</v>
      </c>
      <c r="E162" s="6">
        <v>0.6</v>
      </c>
      <c r="F162" s="5">
        <v>1250</v>
      </c>
      <c r="G162" s="5">
        <v>161</v>
      </c>
      <c r="H162" s="5">
        <v>929</v>
      </c>
      <c r="I162" s="7">
        <v>0.96427200000000002</v>
      </c>
      <c r="J162" s="7">
        <v>4.44E-4</v>
      </c>
      <c r="K162" s="7">
        <v>0.965312956</v>
      </c>
      <c r="L162" s="5">
        <v>579</v>
      </c>
      <c r="M162" s="7">
        <f>MAX($K$2:$K$301)-K162</f>
        <v>3.3372499999995142E-4</v>
      </c>
    </row>
    <row r="163" spans="1:13" x14ac:dyDescent="0.25">
      <c r="A163" s="5">
        <v>0.02</v>
      </c>
      <c r="B163" s="5">
        <v>7</v>
      </c>
      <c r="C163" s="5">
        <v>5</v>
      </c>
      <c r="D163" s="6">
        <v>0.8</v>
      </c>
      <c r="E163" s="6">
        <v>0.7</v>
      </c>
      <c r="F163" s="5">
        <v>1250</v>
      </c>
      <c r="G163" s="5">
        <v>162</v>
      </c>
      <c r="H163" s="5">
        <v>953</v>
      </c>
      <c r="I163" s="7">
        <v>0.96421699999999999</v>
      </c>
      <c r="J163" s="7">
        <v>3.68E-4</v>
      </c>
      <c r="K163" s="7">
        <v>0.96521641800000002</v>
      </c>
      <c r="L163" s="5">
        <v>644</v>
      </c>
      <c r="M163" s="7">
        <f>MAX($K$2:$K$301)-K163</f>
        <v>4.3026299999993078E-4</v>
      </c>
    </row>
    <row r="164" spans="1:13" x14ac:dyDescent="0.25">
      <c r="A164" s="5">
        <v>0.02</v>
      </c>
      <c r="B164" s="5">
        <v>7</v>
      </c>
      <c r="C164" s="5">
        <v>5</v>
      </c>
      <c r="D164" s="6">
        <v>0.8</v>
      </c>
      <c r="E164" s="6">
        <v>0.8</v>
      </c>
      <c r="F164" s="5">
        <v>1250</v>
      </c>
      <c r="G164" s="5">
        <v>163</v>
      </c>
      <c r="H164" s="5">
        <v>957</v>
      </c>
      <c r="I164" s="7">
        <v>0.96420300000000003</v>
      </c>
      <c r="J164" s="7">
        <v>3.6600000000000001E-4</v>
      </c>
      <c r="K164" s="7">
        <v>0.96521983</v>
      </c>
      <c r="L164" s="5">
        <v>710</v>
      </c>
      <c r="M164" s="7">
        <f>MAX($K$2:$K$301)-K164</f>
        <v>4.2685099999995035E-4</v>
      </c>
    </row>
    <row r="165" spans="1:13" x14ac:dyDescent="0.25">
      <c r="A165" s="5">
        <v>0.02</v>
      </c>
      <c r="B165" s="5">
        <v>7</v>
      </c>
      <c r="C165" s="5">
        <v>5</v>
      </c>
      <c r="D165" s="6">
        <v>0.8</v>
      </c>
      <c r="E165" s="6">
        <v>0.9</v>
      </c>
      <c r="F165" s="5">
        <v>1250</v>
      </c>
      <c r="G165" s="5">
        <v>164</v>
      </c>
      <c r="H165" s="5">
        <v>965</v>
      </c>
      <c r="I165" s="7">
        <v>0.96424799999999999</v>
      </c>
      <c r="J165" s="7">
        <v>3.2200000000000002E-4</v>
      </c>
      <c r="K165" s="7">
        <v>0.96540090099999998</v>
      </c>
      <c r="L165" s="5">
        <v>774</v>
      </c>
      <c r="M165" s="7">
        <f>MAX($K$2:$K$301)-K165</f>
        <v>2.4577999999997324E-4</v>
      </c>
    </row>
    <row r="166" spans="1:13" x14ac:dyDescent="0.25">
      <c r="A166" s="5">
        <v>0.02</v>
      </c>
      <c r="B166" s="5">
        <v>7</v>
      </c>
      <c r="C166" s="5">
        <v>5</v>
      </c>
      <c r="D166" s="6">
        <v>0.8</v>
      </c>
      <c r="E166" s="6">
        <v>1</v>
      </c>
      <c r="F166" s="5">
        <v>1250</v>
      </c>
      <c r="G166" s="5">
        <v>165</v>
      </c>
      <c r="H166" s="5">
        <v>1016</v>
      </c>
      <c r="I166" s="7">
        <v>0.96428899999999995</v>
      </c>
      <c r="J166" s="7">
        <v>3.2400000000000001E-4</v>
      </c>
      <c r="K166" s="7">
        <v>0.96538632899999999</v>
      </c>
      <c r="L166" s="5">
        <v>847</v>
      </c>
      <c r="M166" s="7">
        <f>MAX($K$2:$K$301)-K166</f>
        <v>2.6035199999996372E-4</v>
      </c>
    </row>
    <row r="167" spans="1:13" x14ac:dyDescent="0.25">
      <c r="A167" s="5">
        <v>0.02</v>
      </c>
      <c r="B167" s="5">
        <v>7</v>
      </c>
      <c r="C167" s="5">
        <v>5</v>
      </c>
      <c r="D167" s="6">
        <v>0.9</v>
      </c>
      <c r="E167" s="6">
        <v>0.6</v>
      </c>
      <c r="F167" s="5">
        <v>1250</v>
      </c>
      <c r="G167" s="5">
        <v>166</v>
      </c>
      <c r="H167" s="5">
        <v>1077</v>
      </c>
      <c r="I167" s="7">
        <v>0.96437700000000004</v>
      </c>
      <c r="J167" s="7">
        <v>2.6699999999999998E-4</v>
      </c>
      <c r="K167" s="7">
        <v>0.96538985700000002</v>
      </c>
      <c r="L167" s="5">
        <v>595</v>
      </c>
      <c r="M167" s="7">
        <f>MAX($K$2:$K$301)-K167</f>
        <v>2.5682399999993333E-4</v>
      </c>
    </row>
    <row r="168" spans="1:13" x14ac:dyDescent="0.25">
      <c r="A168" s="5">
        <v>0.02</v>
      </c>
      <c r="B168" s="5">
        <v>7</v>
      </c>
      <c r="C168" s="5">
        <v>5</v>
      </c>
      <c r="D168" s="6">
        <v>0.9</v>
      </c>
      <c r="E168" s="6">
        <v>0.7</v>
      </c>
      <c r="F168" s="5">
        <v>1250</v>
      </c>
      <c r="G168" s="5">
        <v>167</v>
      </c>
      <c r="H168" s="5">
        <v>1195</v>
      </c>
      <c r="I168" s="7">
        <v>0.964256</v>
      </c>
      <c r="J168" s="7">
        <v>3.5100000000000002E-4</v>
      </c>
      <c r="K168" s="7">
        <v>0.96545324799999999</v>
      </c>
      <c r="L168" s="5">
        <v>677</v>
      </c>
      <c r="M168" s="7">
        <f>MAX($K$2:$K$301)-K168</f>
        <v>1.9343299999996511E-4</v>
      </c>
    </row>
    <row r="169" spans="1:13" x14ac:dyDescent="0.25">
      <c r="A169" s="5">
        <v>0.02</v>
      </c>
      <c r="B169" s="5">
        <v>7</v>
      </c>
      <c r="C169" s="5">
        <v>5</v>
      </c>
      <c r="D169" s="6">
        <v>0.9</v>
      </c>
      <c r="E169" s="6">
        <v>0.8</v>
      </c>
      <c r="F169" s="5">
        <v>1250</v>
      </c>
      <c r="G169" s="5">
        <v>168</v>
      </c>
      <c r="H169" s="5">
        <v>1135</v>
      </c>
      <c r="I169" s="7">
        <v>0.96439399999999997</v>
      </c>
      <c r="J169" s="7">
        <v>4.4900000000000002E-4</v>
      </c>
      <c r="K169" s="7">
        <v>0.96544538000000002</v>
      </c>
      <c r="L169" s="5">
        <v>734</v>
      </c>
      <c r="M169" s="7">
        <f>MAX($K$2:$K$301)-K169</f>
        <v>2.0130099999993156E-4</v>
      </c>
    </row>
    <row r="170" spans="1:13" x14ac:dyDescent="0.25">
      <c r="A170" s="5">
        <v>0.02</v>
      </c>
      <c r="B170" s="5">
        <v>7</v>
      </c>
      <c r="C170" s="5">
        <v>5</v>
      </c>
      <c r="D170" s="6">
        <v>0.9</v>
      </c>
      <c r="E170" s="6">
        <v>0.9</v>
      </c>
      <c r="F170" s="5">
        <v>1250</v>
      </c>
      <c r="G170" s="5">
        <v>169</v>
      </c>
      <c r="H170" s="5">
        <v>1012</v>
      </c>
      <c r="I170" s="7">
        <v>0.96432799999999996</v>
      </c>
      <c r="J170" s="7">
        <v>3.7399999999999998E-4</v>
      </c>
      <c r="K170" s="7">
        <v>0.965329031</v>
      </c>
      <c r="L170" s="5">
        <v>778</v>
      </c>
      <c r="M170" s="7">
        <f>MAX($K$2:$K$301)-K170</f>
        <v>3.1764999999994714E-4</v>
      </c>
    </row>
    <row r="171" spans="1:13" x14ac:dyDescent="0.25">
      <c r="A171" s="5">
        <v>0.02</v>
      </c>
      <c r="B171" s="5">
        <v>7</v>
      </c>
      <c r="C171" s="5">
        <v>5</v>
      </c>
      <c r="D171" s="6">
        <v>0.9</v>
      </c>
      <c r="E171" s="6">
        <v>1</v>
      </c>
      <c r="F171" s="5">
        <v>1250</v>
      </c>
      <c r="G171" s="5">
        <v>170</v>
      </c>
      <c r="H171" s="5">
        <v>1135</v>
      </c>
      <c r="I171" s="7">
        <v>0.96432099999999998</v>
      </c>
      <c r="J171" s="7">
        <v>2.6400000000000002E-4</v>
      </c>
      <c r="K171" s="7">
        <v>0.96535486500000001</v>
      </c>
      <c r="L171" s="5">
        <v>865</v>
      </c>
      <c r="M171" s="7">
        <f>MAX($K$2:$K$301)-K171</f>
        <v>2.9181599999994479E-4</v>
      </c>
    </row>
    <row r="172" spans="1:13" x14ac:dyDescent="0.25">
      <c r="A172" s="5">
        <v>0.02</v>
      </c>
      <c r="B172" s="5">
        <v>7</v>
      </c>
      <c r="C172" s="5">
        <v>5</v>
      </c>
      <c r="D172" s="6">
        <v>1</v>
      </c>
      <c r="E172" s="6">
        <v>0.6</v>
      </c>
      <c r="F172" s="5">
        <v>1250</v>
      </c>
      <c r="G172" s="5">
        <v>171</v>
      </c>
      <c r="H172" s="5">
        <v>929</v>
      </c>
      <c r="I172" s="7">
        <v>0.96421100000000004</v>
      </c>
      <c r="J172" s="7">
        <v>2.7099999999999997E-4</v>
      </c>
      <c r="K172" s="7">
        <v>0.96519157200000005</v>
      </c>
      <c r="L172" s="5">
        <v>566</v>
      </c>
      <c r="M172" s="7">
        <f>MAX($K$2:$K$301)-K172</f>
        <v>4.5510899999989807E-4</v>
      </c>
    </row>
    <row r="173" spans="1:13" x14ac:dyDescent="0.25">
      <c r="A173" s="5">
        <v>0.02</v>
      </c>
      <c r="B173" s="5">
        <v>7</v>
      </c>
      <c r="C173" s="5">
        <v>5</v>
      </c>
      <c r="D173" s="6">
        <v>1</v>
      </c>
      <c r="E173" s="6">
        <v>0.7</v>
      </c>
      <c r="F173" s="5">
        <v>1250</v>
      </c>
      <c r="G173" s="5">
        <v>172</v>
      </c>
      <c r="H173" s="5">
        <v>1047</v>
      </c>
      <c r="I173" s="7">
        <v>0.96409599999999995</v>
      </c>
      <c r="J173" s="7">
        <v>1.9100000000000001E-4</v>
      </c>
      <c r="K173" s="7">
        <v>0.96526664200000001</v>
      </c>
      <c r="L173" s="5">
        <v>639</v>
      </c>
      <c r="M173" s="7">
        <f>MAX($K$2:$K$301)-K173</f>
        <v>3.8003899999994317E-4</v>
      </c>
    </row>
    <row r="174" spans="1:13" x14ac:dyDescent="0.25">
      <c r="A174" s="5">
        <v>0.02</v>
      </c>
      <c r="B174" s="5">
        <v>7</v>
      </c>
      <c r="C174" s="5">
        <v>5</v>
      </c>
      <c r="D174" s="6">
        <v>1</v>
      </c>
      <c r="E174" s="6">
        <v>0.8</v>
      </c>
      <c r="F174" s="5">
        <v>1250</v>
      </c>
      <c r="G174" s="5">
        <v>173</v>
      </c>
      <c r="H174" s="5">
        <v>1017</v>
      </c>
      <c r="I174" s="7">
        <v>0.96399199999999996</v>
      </c>
      <c r="J174" s="7">
        <v>1.7799999999999999E-4</v>
      </c>
      <c r="K174" s="7">
        <v>0.96517393299999998</v>
      </c>
      <c r="L174" s="5">
        <v>700</v>
      </c>
      <c r="M174" s="7">
        <f>MAX($K$2:$K$301)-K174</f>
        <v>4.7274799999996731E-4</v>
      </c>
    </row>
    <row r="175" spans="1:13" x14ac:dyDescent="0.25">
      <c r="A175" s="5">
        <v>0.02</v>
      </c>
      <c r="B175" s="5">
        <v>7</v>
      </c>
      <c r="C175" s="5">
        <v>5</v>
      </c>
      <c r="D175" s="6">
        <v>1</v>
      </c>
      <c r="E175" s="6">
        <v>0.9</v>
      </c>
      <c r="F175" s="5">
        <v>1250</v>
      </c>
      <c r="G175" s="5">
        <v>174</v>
      </c>
      <c r="H175" s="5">
        <v>890</v>
      </c>
      <c r="I175" s="7">
        <v>0.96391700000000002</v>
      </c>
      <c r="J175" s="7">
        <v>2.42E-4</v>
      </c>
      <c r="K175" s="7">
        <v>0.96511037300000002</v>
      </c>
      <c r="L175" s="5">
        <v>740</v>
      </c>
      <c r="M175" s="7">
        <f>MAX($K$2:$K$301)-K175</f>
        <v>5.3630799999992984E-4</v>
      </c>
    </row>
    <row r="176" spans="1:13" x14ac:dyDescent="0.25">
      <c r="A176" s="5">
        <v>0.02</v>
      </c>
      <c r="B176" s="5">
        <v>7</v>
      </c>
      <c r="C176" s="5">
        <v>5</v>
      </c>
      <c r="D176" s="6">
        <v>1</v>
      </c>
      <c r="E176" s="6">
        <v>1</v>
      </c>
      <c r="F176" s="5">
        <v>1250</v>
      </c>
      <c r="G176" s="5">
        <v>175</v>
      </c>
      <c r="H176" s="5">
        <v>964</v>
      </c>
      <c r="I176" s="7">
        <v>0.96386000000000005</v>
      </c>
      <c r="J176" s="7">
        <v>1.03E-4</v>
      </c>
      <c r="K176" s="7">
        <v>0.96517624199999996</v>
      </c>
      <c r="L176" s="5">
        <v>809</v>
      </c>
      <c r="M176" s="7">
        <f>MAX($K$2:$K$301)-K176</f>
        <v>4.7043899999998917E-4</v>
      </c>
    </row>
    <row r="177" spans="1:13" x14ac:dyDescent="0.25">
      <c r="A177" s="5">
        <v>0.02</v>
      </c>
      <c r="B177" s="5">
        <v>7</v>
      </c>
      <c r="C177" s="5">
        <v>10</v>
      </c>
      <c r="D177" s="6">
        <v>0.6</v>
      </c>
      <c r="E177" s="6">
        <v>0.6</v>
      </c>
      <c r="F177" s="5">
        <v>1250</v>
      </c>
      <c r="G177" s="5">
        <v>176</v>
      </c>
      <c r="H177" s="5">
        <v>982</v>
      </c>
      <c r="I177" s="7">
        <v>0.96409999999999996</v>
      </c>
      <c r="J177" s="7">
        <v>2.33E-4</v>
      </c>
      <c r="K177" s="7">
        <v>0.96516759600000002</v>
      </c>
      <c r="L177" s="5">
        <v>623</v>
      </c>
      <c r="M177" s="7">
        <f>MAX($K$2:$K$301)-K177</f>
        <v>4.790849999999347E-4</v>
      </c>
    </row>
    <row r="178" spans="1:13" x14ac:dyDescent="0.25">
      <c r="A178" s="5">
        <v>0.02</v>
      </c>
      <c r="B178" s="5">
        <v>7</v>
      </c>
      <c r="C178" s="5">
        <v>10</v>
      </c>
      <c r="D178" s="6">
        <v>0.6</v>
      </c>
      <c r="E178" s="6">
        <v>0.7</v>
      </c>
      <c r="F178" s="5">
        <v>1250</v>
      </c>
      <c r="G178" s="5">
        <v>177</v>
      </c>
      <c r="H178" s="5">
        <v>997</v>
      </c>
      <c r="I178" s="7">
        <v>0.96398099999999998</v>
      </c>
      <c r="J178" s="7">
        <v>4.4099999999999999E-4</v>
      </c>
      <c r="K178" s="7">
        <v>0.96512065800000002</v>
      </c>
      <c r="L178" s="5">
        <v>690</v>
      </c>
      <c r="M178" s="7">
        <f>MAX($K$2:$K$301)-K178</f>
        <v>5.2602299999993107E-4</v>
      </c>
    </row>
    <row r="179" spans="1:13" x14ac:dyDescent="0.25">
      <c r="A179" s="5">
        <v>0.02</v>
      </c>
      <c r="B179" s="5">
        <v>7</v>
      </c>
      <c r="C179" s="5">
        <v>10</v>
      </c>
      <c r="D179" s="6">
        <v>0.6</v>
      </c>
      <c r="E179" s="6">
        <v>0.8</v>
      </c>
      <c r="F179" s="5">
        <v>1250</v>
      </c>
      <c r="G179" s="5">
        <v>178</v>
      </c>
      <c r="H179" s="5">
        <v>951</v>
      </c>
      <c r="I179" s="7">
        <v>0.96402500000000002</v>
      </c>
      <c r="J179" s="7">
        <v>2.4499999999999999E-4</v>
      </c>
      <c r="K179" s="7">
        <v>0.96501750200000003</v>
      </c>
      <c r="L179" s="5">
        <v>748</v>
      </c>
      <c r="M179" s="7">
        <f>MAX($K$2:$K$301)-K179</f>
        <v>6.2917899999992422E-4</v>
      </c>
    </row>
    <row r="180" spans="1:13" x14ac:dyDescent="0.25">
      <c r="A180" s="5">
        <v>0.02</v>
      </c>
      <c r="B180" s="5">
        <v>7</v>
      </c>
      <c r="C180" s="5">
        <v>10</v>
      </c>
      <c r="D180" s="6">
        <v>0.6</v>
      </c>
      <c r="E180" s="6">
        <v>0.9</v>
      </c>
      <c r="F180" s="5">
        <v>1250</v>
      </c>
      <c r="G180" s="5">
        <v>179</v>
      </c>
      <c r="H180" s="5">
        <v>983</v>
      </c>
      <c r="I180" s="7">
        <v>0.963974</v>
      </c>
      <c r="J180" s="7">
        <v>2.4899999999999998E-4</v>
      </c>
      <c r="K180" s="7">
        <v>0.96509525200000001</v>
      </c>
      <c r="L180" s="5">
        <v>823</v>
      </c>
      <c r="M180" s="7">
        <f>MAX($K$2:$K$301)-K180</f>
        <v>5.5142899999993666E-4</v>
      </c>
    </row>
    <row r="181" spans="1:13" x14ac:dyDescent="0.25">
      <c r="A181" s="5">
        <v>0.02</v>
      </c>
      <c r="B181" s="5">
        <v>7</v>
      </c>
      <c r="C181" s="5">
        <v>10</v>
      </c>
      <c r="D181" s="6">
        <v>0.6</v>
      </c>
      <c r="E181" s="6">
        <v>1</v>
      </c>
      <c r="F181" s="5">
        <v>1250</v>
      </c>
      <c r="G181" s="5">
        <v>180</v>
      </c>
      <c r="H181" s="5">
        <v>871</v>
      </c>
      <c r="I181" s="7">
        <v>0.96410700000000005</v>
      </c>
      <c r="J181" s="7">
        <v>2.4399999999999999E-4</v>
      </c>
      <c r="K181" s="7">
        <v>0.96509386100000005</v>
      </c>
      <c r="L181" s="5">
        <v>863</v>
      </c>
      <c r="M181" s="7">
        <f>MAX($K$2:$K$301)-K181</f>
        <v>5.5281999999989839E-4</v>
      </c>
    </row>
    <row r="182" spans="1:13" x14ac:dyDescent="0.25">
      <c r="A182" s="5">
        <v>0.02</v>
      </c>
      <c r="B182" s="5">
        <v>7</v>
      </c>
      <c r="C182" s="5">
        <v>10</v>
      </c>
      <c r="D182" s="6">
        <v>0.7</v>
      </c>
      <c r="E182" s="6">
        <v>0.6</v>
      </c>
      <c r="F182" s="5">
        <v>1250</v>
      </c>
      <c r="G182" s="5">
        <v>181</v>
      </c>
      <c r="H182" s="5">
        <v>951</v>
      </c>
      <c r="I182" s="7">
        <v>0.96420099999999997</v>
      </c>
      <c r="J182" s="7">
        <v>4.35E-4</v>
      </c>
      <c r="K182" s="7">
        <v>0.96521251399999997</v>
      </c>
      <c r="L182" s="5">
        <v>626</v>
      </c>
      <c r="M182" s="7">
        <f>MAX($K$2:$K$301)-K182</f>
        <v>4.3416699999998531E-4</v>
      </c>
    </row>
    <row r="183" spans="1:13" x14ac:dyDescent="0.25">
      <c r="A183" s="5">
        <v>0.02</v>
      </c>
      <c r="B183" s="5">
        <v>7</v>
      </c>
      <c r="C183" s="5">
        <v>10</v>
      </c>
      <c r="D183" s="6">
        <v>0.7</v>
      </c>
      <c r="E183" s="6">
        <v>0.7</v>
      </c>
      <c r="F183" s="5">
        <v>1250</v>
      </c>
      <c r="G183" s="5">
        <v>182</v>
      </c>
      <c r="H183" s="5">
        <v>1008</v>
      </c>
      <c r="I183" s="7">
        <v>0.96410799999999997</v>
      </c>
      <c r="J183" s="7">
        <v>3.68E-4</v>
      </c>
      <c r="K183" s="7">
        <v>0.96518598899999997</v>
      </c>
      <c r="L183" s="5">
        <v>689</v>
      </c>
      <c r="M183" s="7">
        <f>MAX($K$2:$K$301)-K183</f>
        <v>4.6069199999998478E-4</v>
      </c>
    </row>
    <row r="184" spans="1:13" x14ac:dyDescent="0.25">
      <c r="A184" s="5">
        <v>0.02</v>
      </c>
      <c r="B184" s="5">
        <v>7</v>
      </c>
      <c r="C184" s="5">
        <v>10</v>
      </c>
      <c r="D184" s="6">
        <v>0.7</v>
      </c>
      <c r="E184" s="6">
        <v>0.8</v>
      </c>
      <c r="F184" s="5">
        <v>1250</v>
      </c>
      <c r="G184" s="5">
        <v>183</v>
      </c>
      <c r="H184" s="5">
        <v>1045</v>
      </c>
      <c r="I184" s="7">
        <v>0.96416999999999997</v>
      </c>
      <c r="J184" s="7">
        <v>4.28E-4</v>
      </c>
      <c r="K184" s="7">
        <v>0.965192104</v>
      </c>
      <c r="L184" s="5">
        <v>766</v>
      </c>
      <c r="M184" s="7">
        <f>MAX($K$2:$K$301)-K184</f>
        <v>4.5457699999995604E-4</v>
      </c>
    </row>
    <row r="185" spans="1:13" x14ac:dyDescent="0.25">
      <c r="A185" s="5">
        <v>0.02</v>
      </c>
      <c r="B185" s="5">
        <v>7</v>
      </c>
      <c r="C185" s="5">
        <v>10</v>
      </c>
      <c r="D185" s="6">
        <v>0.7</v>
      </c>
      <c r="E185" s="6">
        <v>0.9</v>
      </c>
      <c r="F185" s="5">
        <v>1250</v>
      </c>
      <c r="G185" s="5">
        <v>184</v>
      </c>
      <c r="H185" s="5">
        <v>1023</v>
      </c>
      <c r="I185" s="7">
        <v>0.96406800000000004</v>
      </c>
      <c r="J185" s="7">
        <v>3.19E-4</v>
      </c>
      <c r="K185" s="7">
        <v>0.965173736</v>
      </c>
      <c r="L185" s="5">
        <v>825</v>
      </c>
      <c r="M185" s="7">
        <f>MAX($K$2:$K$301)-K185</f>
        <v>4.7294499999994688E-4</v>
      </c>
    </row>
    <row r="186" spans="1:13" x14ac:dyDescent="0.25">
      <c r="A186" s="5">
        <v>0.02</v>
      </c>
      <c r="B186" s="5">
        <v>7</v>
      </c>
      <c r="C186" s="5">
        <v>10</v>
      </c>
      <c r="D186" s="6">
        <v>0.7</v>
      </c>
      <c r="E186" s="6">
        <v>1</v>
      </c>
      <c r="F186" s="5">
        <v>1250</v>
      </c>
      <c r="G186" s="5">
        <v>185</v>
      </c>
      <c r="H186" s="5">
        <v>904</v>
      </c>
      <c r="I186" s="7">
        <v>0.964175</v>
      </c>
      <c r="J186" s="7">
        <v>2.8499999999999999E-4</v>
      </c>
      <c r="K186" s="7">
        <v>0.96525557900000003</v>
      </c>
      <c r="L186" s="5">
        <v>870</v>
      </c>
      <c r="M186" s="7">
        <f>MAX($K$2:$K$301)-K186</f>
        <v>3.9110199999992101E-4</v>
      </c>
    </row>
    <row r="187" spans="1:13" x14ac:dyDescent="0.25">
      <c r="A187" s="5">
        <v>0.02</v>
      </c>
      <c r="B187" s="5">
        <v>7</v>
      </c>
      <c r="C187" s="5">
        <v>10</v>
      </c>
      <c r="D187" s="6">
        <v>0.8</v>
      </c>
      <c r="E187" s="6">
        <v>0.6</v>
      </c>
      <c r="F187" s="5">
        <v>1250</v>
      </c>
      <c r="G187" s="5">
        <v>186</v>
      </c>
      <c r="H187" s="5">
        <v>987</v>
      </c>
      <c r="I187" s="7">
        <v>0.96431299999999998</v>
      </c>
      <c r="J187" s="7">
        <v>4.2200000000000001E-4</v>
      </c>
      <c r="K187" s="7">
        <v>0.96543007599999997</v>
      </c>
      <c r="L187" s="5">
        <v>617</v>
      </c>
      <c r="M187" s="7">
        <f>MAX($K$2:$K$301)-K187</f>
        <v>2.1660499999998084E-4</v>
      </c>
    </row>
    <row r="188" spans="1:13" x14ac:dyDescent="0.25">
      <c r="A188" s="5">
        <v>0.02</v>
      </c>
      <c r="B188" s="5">
        <v>7</v>
      </c>
      <c r="C188" s="5">
        <v>10</v>
      </c>
      <c r="D188" s="6">
        <v>0.8</v>
      </c>
      <c r="E188" s="6">
        <v>0.7</v>
      </c>
      <c r="F188" s="5">
        <v>1250</v>
      </c>
      <c r="G188" s="5">
        <v>187</v>
      </c>
      <c r="H188" s="5">
        <v>919</v>
      </c>
      <c r="I188" s="7">
        <v>0.96428700000000001</v>
      </c>
      <c r="J188" s="7">
        <v>3.8400000000000001E-4</v>
      </c>
      <c r="K188" s="7">
        <v>0.96527143500000001</v>
      </c>
      <c r="L188" s="5">
        <v>671</v>
      </c>
      <c r="M188" s="7">
        <f>MAX($K$2:$K$301)-K188</f>
        <v>3.7524599999994024E-4</v>
      </c>
    </row>
    <row r="189" spans="1:13" x14ac:dyDescent="0.25">
      <c r="A189" s="5">
        <v>0.02</v>
      </c>
      <c r="B189" s="5">
        <v>7</v>
      </c>
      <c r="C189" s="5">
        <v>10</v>
      </c>
      <c r="D189" s="6">
        <v>0.8</v>
      </c>
      <c r="E189" s="6">
        <v>0.8</v>
      </c>
      <c r="F189" s="5">
        <v>1250</v>
      </c>
      <c r="G189" s="5">
        <v>188</v>
      </c>
      <c r="H189" s="5">
        <v>1027</v>
      </c>
      <c r="I189" s="7">
        <v>0.96425499999999997</v>
      </c>
      <c r="J189" s="7">
        <v>3.5300000000000002E-4</v>
      </c>
      <c r="K189" s="7">
        <v>0.96533307400000001</v>
      </c>
      <c r="L189" s="5">
        <v>759</v>
      </c>
      <c r="M189" s="7">
        <f>MAX($K$2:$K$301)-K189</f>
        <v>3.1360699999993802E-4</v>
      </c>
    </row>
    <row r="190" spans="1:13" x14ac:dyDescent="0.25">
      <c r="A190" s="5">
        <v>0.02</v>
      </c>
      <c r="B190" s="5">
        <v>7</v>
      </c>
      <c r="C190" s="5">
        <v>10</v>
      </c>
      <c r="D190" s="6">
        <v>0.8</v>
      </c>
      <c r="E190" s="6">
        <v>0.9</v>
      </c>
      <c r="F190" s="5">
        <v>1250</v>
      </c>
      <c r="G190" s="5">
        <v>189</v>
      </c>
      <c r="H190" s="5">
        <v>967</v>
      </c>
      <c r="I190" s="7">
        <v>0.96422099999999999</v>
      </c>
      <c r="J190" s="7">
        <v>2.8699999999999998E-4</v>
      </c>
      <c r="K190" s="7">
        <v>0.96532623500000003</v>
      </c>
      <c r="L190" s="5">
        <v>818</v>
      </c>
      <c r="M190" s="7">
        <f>MAX($K$2:$K$301)-K190</f>
        <v>3.2044599999991874E-4</v>
      </c>
    </row>
    <row r="191" spans="1:13" x14ac:dyDescent="0.25">
      <c r="A191" s="5">
        <v>0.02</v>
      </c>
      <c r="B191" s="5">
        <v>7</v>
      </c>
      <c r="C191" s="5">
        <v>10</v>
      </c>
      <c r="D191" s="6">
        <v>0.8</v>
      </c>
      <c r="E191" s="6">
        <v>1</v>
      </c>
      <c r="F191" s="5">
        <v>1250</v>
      </c>
      <c r="G191" s="5">
        <v>190</v>
      </c>
      <c r="H191" s="5">
        <v>959</v>
      </c>
      <c r="I191" s="7">
        <v>0.96421400000000002</v>
      </c>
      <c r="J191" s="7">
        <v>2.3900000000000001E-4</v>
      </c>
      <c r="K191" s="7">
        <v>0.965365688</v>
      </c>
      <c r="L191" s="5">
        <v>875</v>
      </c>
      <c r="M191" s="7">
        <f>MAX($K$2:$K$301)-K191</f>
        <v>2.8099299999995164E-4</v>
      </c>
    </row>
    <row r="192" spans="1:13" x14ac:dyDescent="0.25">
      <c r="A192" s="5">
        <v>0.02</v>
      </c>
      <c r="B192" s="5">
        <v>7</v>
      </c>
      <c r="C192" s="5">
        <v>10</v>
      </c>
      <c r="D192" s="6">
        <v>0.9</v>
      </c>
      <c r="E192" s="6">
        <v>0.6</v>
      </c>
      <c r="F192" s="5">
        <v>1250</v>
      </c>
      <c r="G192" s="5">
        <v>191</v>
      </c>
      <c r="H192" s="5">
        <v>1144</v>
      </c>
      <c r="I192" s="7">
        <v>0.96442499999999998</v>
      </c>
      <c r="J192" s="7">
        <v>3.7300000000000001E-4</v>
      </c>
      <c r="K192" s="7">
        <v>0.96549547899999999</v>
      </c>
      <c r="L192" s="5">
        <v>640</v>
      </c>
      <c r="M192" s="7">
        <f>MAX($K$2:$K$301)-K192</f>
        <v>1.5120199999996142E-4</v>
      </c>
    </row>
    <row r="193" spans="1:13" x14ac:dyDescent="0.25">
      <c r="A193" s="5">
        <v>0.02</v>
      </c>
      <c r="B193" s="5">
        <v>7</v>
      </c>
      <c r="C193" s="5">
        <v>10</v>
      </c>
      <c r="D193" s="6">
        <v>0.9</v>
      </c>
      <c r="E193" s="6">
        <v>0.7</v>
      </c>
      <c r="F193" s="5">
        <v>1250</v>
      </c>
      <c r="G193" s="5">
        <v>192</v>
      </c>
      <c r="H193" s="5">
        <v>1135</v>
      </c>
      <c r="I193" s="7">
        <v>0.96427799999999997</v>
      </c>
      <c r="J193" s="7">
        <v>3.7199999999999999E-4</v>
      </c>
      <c r="K193" s="7">
        <v>0.965502521</v>
      </c>
      <c r="L193" s="5">
        <v>712</v>
      </c>
      <c r="M193" s="7">
        <f>MAX($K$2:$K$301)-K193</f>
        <v>1.4415999999994877E-4</v>
      </c>
    </row>
    <row r="194" spans="1:13" x14ac:dyDescent="0.25">
      <c r="A194" s="5">
        <v>0.02</v>
      </c>
      <c r="B194" s="5">
        <v>7</v>
      </c>
      <c r="C194" s="5">
        <v>10</v>
      </c>
      <c r="D194" s="6">
        <v>0.9</v>
      </c>
      <c r="E194" s="6">
        <v>0.8</v>
      </c>
      <c r="F194" s="5">
        <v>1250</v>
      </c>
      <c r="G194" s="5">
        <v>193</v>
      </c>
      <c r="H194" s="5">
        <v>1136</v>
      </c>
      <c r="I194" s="7">
        <v>0.96434399999999998</v>
      </c>
      <c r="J194" s="7">
        <v>3.7300000000000001E-4</v>
      </c>
      <c r="K194" s="7">
        <v>0.96543333799999997</v>
      </c>
      <c r="L194" s="5">
        <v>772</v>
      </c>
      <c r="M194" s="7">
        <f>MAX($K$2:$K$301)-K194</f>
        <v>2.1334299999997697E-4</v>
      </c>
    </row>
    <row r="195" spans="1:13" x14ac:dyDescent="0.25">
      <c r="A195" s="5">
        <v>0.02</v>
      </c>
      <c r="B195" s="5">
        <v>7</v>
      </c>
      <c r="C195" s="5">
        <v>10</v>
      </c>
      <c r="D195" s="6">
        <v>0.9</v>
      </c>
      <c r="E195" s="6">
        <v>0.9</v>
      </c>
      <c r="F195" s="5">
        <v>1250</v>
      </c>
      <c r="G195" s="5">
        <v>194</v>
      </c>
      <c r="H195" s="5">
        <v>1035</v>
      </c>
      <c r="I195" s="7">
        <v>0.96433000000000002</v>
      </c>
      <c r="J195" s="7">
        <v>3.68E-4</v>
      </c>
      <c r="K195" s="7">
        <v>0.96538207399999998</v>
      </c>
      <c r="L195" s="5">
        <v>826</v>
      </c>
      <c r="M195" s="7">
        <f>MAX($K$2:$K$301)-K195</f>
        <v>2.6460699999997228E-4</v>
      </c>
    </row>
    <row r="196" spans="1:13" x14ac:dyDescent="0.25">
      <c r="A196" s="5">
        <v>0.02</v>
      </c>
      <c r="B196" s="5">
        <v>7</v>
      </c>
      <c r="C196" s="5">
        <v>10</v>
      </c>
      <c r="D196" s="6">
        <v>0.9</v>
      </c>
      <c r="E196" s="6">
        <v>1</v>
      </c>
      <c r="F196" s="5">
        <v>1250</v>
      </c>
      <c r="G196" s="5">
        <v>195</v>
      </c>
      <c r="H196" s="5">
        <v>1022</v>
      </c>
      <c r="I196" s="7">
        <v>0.964279</v>
      </c>
      <c r="J196" s="7">
        <v>2.7999999999999998E-4</v>
      </c>
      <c r="K196" s="7">
        <v>0.96534136599999998</v>
      </c>
      <c r="L196" s="5">
        <v>883</v>
      </c>
      <c r="M196" s="7">
        <f>MAX($K$2:$K$301)-K196</f>
        <v>3.0531499999997269E-4</v>
      </c>
    </row>
    <row r="197" spans="1:13" x14ac:dyDescent="0.25">
      <c r="A197" s="5">
        <v>0.02</v>
      </c>
      <c r="B197" s="5">
        <v>7</v>
      </c>
      <c r="C197" s="5">
        <v>10</v>
      </c>
      <c r="D197" s="6">
        <v>1</v>
      </c>
      <c r="E197" s="6">
        <v>0.6</v>
      </c>
      <c r="F197" s="5">
        <v>1250</v>
      </c>
      <c r="G197" s="5">
        <v>196</v>
      </c>
      <c r="H197" s="5">
        <v>1016</v>
      </c>
      <c r="I197" s="7">
        <v>0.96426100000000003</v>
      </c>
      <c r="J197" s="7">
        <v>2.7900000000000001E-4</v>
      </c>
      <c r="K197" s="7">
        <v>0.96533013400000001</v>
      </c>
      <c r="L197" s="5">
        <v>625</v>
      </c>
      <c r="M197" s="7">
        <f>MAX($K$2:$K$301)-K197</f>
        <v>3.1654699999994484E-4</v>
      </c>
    </row>
    <row r="198" spans="1:13" x14ac:dyDescent="0.25">
      <c r="A198" s="5">
        <v>0.02</v>
      </c>
      <c r="B198" s="5">
        <v>7</v>
      </c>
      <c r="C198" s="5">
        <v>10</v>
      </c>
      <c r="D198" s="6">
        <v>1</v>
      </c>
      <c r="E198" s="6">
        <v>0.7</v>
      </c>
      <c r="F198" s="5">
        <v>1250</v>
      </c>
      <c r="G198" s="5">
        <v>197</v>
      </c>
      <c r="H198" s="5">
        <v>964</v>
      </c>
      <c r="I198" s="7">
        <v>0.964202</v>
      </c>
      <c r="J198" s="7">
        <v>3.5500000000000001E-4</v>
      </c>
      <c r="K198" s="7">
        <v>0.96523676000000003</v>
      </c>
      <c r="L198" s="5">
        <v>671</v>
      </c>
      <c r="M198" s="7">
        <f>MAX($K$2:$K$301)-K198</f>
        <v>4.0992099999992426E-4</v>
      </c>
    </row>
    <row r="199" spans="1:13" x14ac:dyDescent="0.25">
      <c r="A199" s="5">
        <v>0.02</v>
      </c>
      <c r="B199" s="5">
        <v>7</v>
      </c>
      <c r="C199" s="5">
        <v>10</v>
      </c>
      <c r="D199" s="6">
        <v>1</v>
      </c>
      <c r="E199" s="6">
        <v>0.8</v>
      </c>
      <c r="F199" s="5">
        <v>1250</v>
      </c>
      <c r="G199" s="5">
        <v>198</v>
      </c>
      <c r="H199" s="5">
        <v>967</v>
      </c>
      <c r="I199" s="7">
        <v>0.96403000000000005</v>
      </c>
      <c r="J199" s="7">
        <v>3.2299999999999999E-4</v>
      </c>
      <c r="K199" s="7">
        <v>0.96522082799999998</v>
      </c>
      <c r="L199" s="5">
        <v>716</v>
      </c>
      <c r="M199" s="7">
        <f>MAX($K$2:$K$301)-K199</f>
        <v>4.2585299999997606E-4</v>
      </c>
    </row>
    <row r="200" spans="1:13" x14ac:dyDescent="0.25">
      <c r="A200" s="5">
        <v>0.02</v>
      </c>
      <c r="B200" s="5">
        <v>7</v>
      </c>
      <c r="C200" s="5">
        <v>10</v>
      </c>
      <c r="D200" s="6">
        <v>1</v>
      </c>
      <c r="E200" s="6">
        <v>0.9</v>
      </c>
      <c r="F200" s="5">
        <v>1250</v>
      </c>
      <c r="G200" s="5">
        <v>199</v>
      </c>
      <c r="H200" s="5">
        <v>1107</v>
      </c>
      <c r="I200" s="7">
        <v>0.96403899999999998</v>
      </c>
      <c r="J200" s="7">
        <v>3.21E-4</v>
      </c>
      <c r="K200" s="7">
        <v>0.96522198699999995</v>
      </c>
      <c r="L200" s="5">
        <v>820</v>
      </c>
      <c r="M200" s="7">
        <f>MAX($K$2:$K$301)-K200</f>
        <v>4.2469400000000324E-4</v>
      </c>
    </row>
    <row r="201" spans="1:13" x14ac:dyDescent="0.25">
      <c r="A201" s="5">
        <v>0.02</v>
      </c>
      <c r="B201" s="5">
        <v>7</v>
      </c>
      <c r="C201" s="5">
        <v>10</v>
      </c>
      <c r="D201" s="6">
        <v>1</v>
      </c>
      <c r="E201" s="6">
        <v>1</v>
      </c>
      <c r="F201" s="5">
        <v>1250</v>
      </c>
      <c r="G201" s="5">
        <v>200</v>
      </c>
      <c r="H201" s="5">
        <v>1031</v>
      </c>
      <c r="I201" s="7">
        <v>0.96396000000000004</v>
      </c>
      <c r="J201" s="7">
        <v>2.4800000000000001E-4</v>
      </c>
      <c r="K201" s="7">
        <v>0.965126496</v>
      </c>
      <c r="L201" s="5">
        <v>878</v>
      </c>
      <c r="M201" s="7">
        <f>MAX($K$2:$K$301)-K201</f>
        <v>5.2018499999995083E-4</v>
      </c>
    </row>
    <row r="202" spans="1:13" x14ac:dyDescent="0.25">
      <c r="A202" s="5">
        <v>0.02</v>
      </c>
      <c r="B202" s="5">
        <v>7</v>
      </c>
      <c r="C202" s="5">
        <v>15</v>
      </c>
      <c r="D202" s="6">
        <v>0.6</v>
      </c>
      <c r="E202" s="6">
        <v>0.6</v>
      </c>
      <c r="F202" s="5">
        <v>1250</v>
      </c>
      <c r="G202" s="5">
        <v>201</v>
      </c>
      <c r="H202" s="5">
        <v>931</v>
      </c>
      <c r="I202" s="7">
        <v>0.96392699999999998</v>
      </c>
      <c r="J202" s="7">
        <v>2.63E-4</v>
      </c>
      <c r="K202" s="7">
        <v>0.96502712199999996</v>
      </c>
      <c r="L202" s="5">
        <v>665</v>
      </c>
      <c r="M202" s="7">
        <f>MAX($K$2:$K$301)-K202</f>
        <v>6.1955899999999176E-4</v>
      </c>
    </row>
    <row r="203" spans="1:13" x14ac:dyDescent="0.25">
      <c r="A203" s="5">
        <v>0.02</v>
      </c>
      <c r="B203" s="5">
        <v>7</v>
      </c>
      <c r="C203" s="5">
        <v>15</v>
      </c>
      <c r="D203" s="6">
        <v>0.6</v>
      </c>
      <c r="E203" s="6">
        <v>0.7</v>
      </c>
      <c r="F203" s="5">
        <v>1250</v>
      </c>
      <c r="G203" s="5">
        <v>202</v>
      </c>
      <c r="H203" s="5">
        <v>929</v>
      </c>
      <c r="I203" s="7">
        <v>0.96377100000000004</v>
      </c>
      <c r="J203" s="7">
        <v>2.3699999999999999E-4</v>
      </c>
      <c r="K203" s="7">
        <v>0.96494005100000002</v>
      </c>
      <c r="L203" s="5">
        <v>709</v>
      </c>
      <c r="M203" s="7">
        <f>MAX($K$2:$K$301)-K203</f>
        <v>7.0662999999993037E-4</v>
      </c>
    </row>
    <row r="204" spans="1:13" x14ac:dyDescent="0.25">
      <c r="A204" s="5">
        <v>0.02</v>
      </c>
      <c r="B204" s="5">
        <v>7</v>
      </c>
      <c r="C204" s="5">
        <v>15</v>
      </c>
      <c r="D204" s="6">
        <v>0.6</v>
      </c>
      <c r="E204" s="6">
        <v>0.8</v>
      </c>
      <c r="F204" s="5">
        <v>1250</v>
      </c>
      <c r="G204" s="5">
        <v>203</v>
      </c>
      <c r="H204" s="5">
        <v>953</v>
      </c>
      <c r="I204" s="7">
        <v>0.96379199999999998</v>
      </c>
      <c r="J204" s="7">
        <v>2.7E-4</v>
      </c>
      <c r="K204" s="7">
        <v>0.96494546400000003</v>
      </c>
      <c r="L204" s="5">
        <v>776</v>
      </c>
      <c r="M204" s="7">
        <f>MAX($K$2:$K$301)-K204</f>
        <v>7.0121699999992071E-4</v>
      </c>
    </row>
    <row r="205" spans="1:13" x14ac:dyDescent="0.25">
      <c r="A205" s="5">
        <v>0.02</v>
      </c>
      <c r="B205" s="5">
        <v>7</v>
      </c>
      <c r="C205" s="5">
        <v>15</v>
      </c>
      <c r="D205" s="6">
        <v>0.6</v>
      </c>
      <c r="E205" s="6">
        <v>0.9</v>
      </c>
      <c r="F205" s="5">
        <v>1250</v>
      </c>
      <c r="G205" s="5">
        <v>204</v>
      </c>
      <c r="H205" s="5">
        <v>950</v>
      </c>
      <c r="I205" s="7">
        <v>0.96384300000000001</v>
      </c>
      <c r="J205" s="7">
        <v>1.8599999999999999E-4</v>
      </c>
      <c r="K205" s="7">
        <v>0.96488538599999996</v>
      </c>
      <c r="L205" s="5">
        <v>849</v>
      </c>
      <c r="M205" s="7">
        <f>MAX($K$2:$K$301)-K205</f>
        <v>7.6129499999999517E-4</v>
      </c>
    </row>
    <row r="206" spans="1:13" x14ac:dyDescent="0.25">
      <c r="A206" s="5">
        <v>0.02</v>
      </c>
      <c r="B206" s="5">
        <v>7</v>
      </c>
      <c r="C206" s="5">
        <v>15</v>
      </c>
      <c r="D206" s="6">
        <v>0.6</v>
      </c>
      <c r="E206" s="6">
        <v>1</v>
      </c>
      <c r="F206" s="5">
        <v>1250</v>
      </c>
      <c r="G206" s="5">
        <v>205</v>
      </c>
      <c r="H206" s="5">
        <v>935</v>
      </c>
      <c r="I206" s="7">
        <v>0.96387400000000001</v>
      </c>
      <c r="J206" s="7">
        <v>1.17E-4</v>
      </c>
      <c r="K206" s="7">
        <v>0.96503219699999998</v>
      </c>
      <c r="L206" s="5">
        <v>930</v>
      </c>
      <c r="M206" s="7">
        <f>MAX($K$2:$K$301)-K206</f>
        <v>6.1448399999997072E-4</v>
      </c>
    </row>
    <row r="207" spans="1:13" x14ac:dyDescent="0.25">
      <c r="A207" s="5">
        <v>0.02</v>
      </c>
      <c r="B207" s="5">
        <v>7</v>
      </c>
      <c r="C207" s="5">
        <v>15</v>
      </c>
      <c r="D207" s="6">
        <v>0.7</v>
      </c>
      <c r="E207" s="6">
        <v>0.6</v>
      </c>
      <c r="F207" s="5">
        <v>1250</v>
      </c>
      <c r="G207" s="5">
        <v>206</v>
      </c>
      <c r="H207" s="5">
        <v>951</v>
      </c>
      <c r="I207" s="7">
        <v>0.96411400000000003</v>
      </c>
      <c r="J207" s="7">
        <v>3.8000000000000002E-4</v>
      </c>
      <c r="K207" s="7">
        <v>0.96519312700000004</v>
      </c>
      <c r="L207" s="5">
        <v>661</v>
      </c>
      <c r="M207" s="7">
        <f>MAX($K$2:$K$301)-K207</f>
        <v>4.5355399999991164E-4</v>
      </c>
    </row>
    <row r="208" spans="1:13" x14ac:dyDescent="0.25">
      <c r="A208" s="5">
        <v>0.02</v>
      </c>
      <c r="B208" s="5">
        <v>7</v>
      </c>
      <c r="C208" s="5">
        <v>15</v>
      </c>
      <c r="D208" s="6">
        <v>0.7</v>
      </c>
      <c r="E208" s="6">
        <v>0.7</v>
      </c>
      <c r="F208" s="5">
        <v>1250</v>
      </c>
      <c r="G208" s="5">
        <v>207</v>
      </c>
      <c r="H208" s="5">
        <v>1023</v>
      </c>
      <c r="I208" s="7">
        <v>0.96403899999999998</v>
      </c>
      <c r="J208" s="7">
        <v>2.4899999999999998E-4</v>
      </c>
      <c r="K208" s="7">
        <v>0.96511655900000004</v>
      </c>
      <c r="L208" s="5">
        <v>726</v>
      </c>
      <c r="M208" s="7">
        <f>MAX($K$2:$K$301)-K208</f>
        <v>5.3012199999991072E-4</v>
      </c>
    </row>
    <row r="209" spans="1:13" x14ac:dyDescent="0.25">
      <c r="A209" s="5">
        <v>0.02</v>
      </c>
      <c r="B209" s="5">
        <v>7</v>
      </c>
      <c r="C209" s="5">
        <v>15</v>
      </c>
      <c r="D209" s="6">
        <v>0.7</v>
      </c>
      <c r="E209" s="6">
        <v>0.8</v>
      </c>
      <c r="F209" s="5">
        <v>1250</v>
      </c>
      <c r="G209" s="5">
        <v>208</v>
      </c>
      <c r="H209" s="5">
        <v>847</v>
      </c>
      <c r="I209" s="7">
        <v>0.96401800000000004</v>
      </c>
      <c r="J209" s="7">
        <v>3.1500000000000001E-4</v>
      </c>
      <c r="K209" s="7">
        <v>0.96493841300000005</v>
      </c>
      <c r="L209" s="5">
        <v>782</v>
      </c>
      <c r="M209" s="7">
        <f>MAX($K$2:$K$301)-K209</f>
        <v>7.0826799999990087E-4</v>
      </c>
    </row>
    <row r="210" spans="1:13" x14ac:dyDescent="0.25">
      <c r="A210" s="5">
        <v>0.02</v>
      </c>
      <c r="B210" s="5">
        <v>7</v>
      </c>
      <c r="C210" s="5">
        <v>15</v>
      </c>
      <c r="D210" s="6">
        <v>0.7</v>
      </c>
      <c r="E210" s="6">
        <v>0.9</v>
      </c>
      <c r="F210" s="5">
        <v>1250</v>
      </c>
      <c r="G210" s="5">
        <v>209</v>
      </c>
      <c r="H210" s="5">
        <v>865</v>
      </c>
      <c r="I210" s="7">
        <v>0.96396999999999999</v>
      </c>
      <c r="J210" s="7">
        <v>1.7699999999999999E-4</v>
      </c>
      <c r="K210" s="7">
        <v>0.96513863499999997</v>
      </c>
      <c r="L210" s="5">
        <v>845</v>
      </c>
      <c r="M210" s="7">
        <f>MAX($K$2:$K$301)-K210</f>
        <v>5.0804599999998423E-4</v>
      </c>
    </row>
    <row r="211" spans="1:13" x14ac:dyDescent="0.25">
      <c r="A211" s="5">
        <v>0.02</v>
      </c>
      <c r="B211" s="5">
        <v>7</v>
      </c>
      <c r="C211" s="5">
        <v>15</v>
      </c>
      <c r="D211" s="6">
        <v>0.7</v>
      </c>
      <c r="E211" s="6">
        <v>1</v>
      </c>
      <c r="F211" s="5">
        <v>1250</v>
      </c>
      <c r="G211" s="5">
        <v>210</v>
      </c>
      <c r="H211" s="5">
        <v>932</v>
      </c>
      <c r="I211" s="7">
        <v>0.96409699999999998</v>
      </c>
      <c r="J211" s="7">
        <v>1.9599999999999999E-4</v>
      </c>
      <c r="K211" s="7">
        <v>0.96509467800000004</v>
      </c>
      <c r="L211" s="5">
        <v>916</v>
      </c>
      <c r="M211" s="7">
        <f>MAX($K$2:$K$301)-K211</f>
        <v>5.5200299999991209E-4</v>
      </c>
    </row>
    <row r="212" spans="1:13" x14ac:dyDescent="0.25">
      <c r="A212" s="5">
        <v>0.02</v>
      </c>
      <c r="B212" s="5">
        <v>7</v>
      </c>
      <c r="C212" s="5">
        <v>15</v>
      </c>
      <c r="D212" s="6">
        <v>0.8</v>
      </c>
      <c r="E212" s="6">
        <v>0.6</v>
      </c>
      <c r="F212" s="5">
        <v>1250</v>
      </c>
      <c r="G212" s="5">
        <v>211</v>
      </c>
      <c r="H212" s="5">
        <v>1068</v>
      </c>
      <c r="I212" s="7">
        <v>0.96417299999999995</v>
      </c>
      <c r="J212" s="7">
        <v>4.5399999999999998E-4</v>
      </c>
      <c r="K212" s="7">
        <v>0.96541928399999999</v>
      </c>
      <c r="L212" s="5">
        <v>681</v>
      </c>
      <c r="M212" s="7">
        <f>MAX($K$2:$K$301)-K212</f>
        <v>2.2739699999996255E-4</v>
      </c>
    </row>
    <row r="213" spans="1:13" x14ac:dyDescent="0.25">
      <c r="A213" s="5">
        <v>0.02</v>
      </c>
      <c r="B213" s="5">
        <v>7</v>
      </c>
      <c r="C213" s="5">
        <v>15</v>
      </c>
      <c r="D213" s="6">
        <v>0.8</v>
      </c>
      <c r="E213" s="6">
        <v>0.7</v>
      </c>
      <c r="F213" s="5">
        <v>1250</v>
      </c>
      <c r="G213" s="5">
        <v>212</v>
      </c>
      <c r="H213" s="5">
        <v>1139</v>
      </c>
      <c r="I213" s="7">
        <v>0.96408700000000003</v>
      </c>
      <c r="J213" s="7">
        <v>3.8400000000000001E-4</v>
      </c>
      <c r="K213" s="7">
        <v>0.96527877500000003</v>
      </c>
      <c r="L213" s="5">
        <v>760</v>
      </c>
      <c r="M213" s="7">
        <f>MAX($K$2:$K$301)-K213</f>
        <v>3.6790599999991791E-4</v>
      </c>
    </row>
    <row r="214" spans="1:13" x14ac:dyDescent="0.25">
      <c r="A214" s="5">
        <v>0.02</v>
      </c>
      <c r="B214" s="5">
        <v>7</v>
      </c>
      <c r="C214" s="5">
        <v>15</v>
      </c>
      <c r="D214" s="6">
        <v>0.8</v>
      </c>
      <c r="E214" s="6">
        <v>0.8</v>
      </c>
      <c r="F214" s="5">
        <v>1250</v>
      </c>
      <c r="G214" s="5">
        <v>213</v>
      </c>
      <c r="H214" s="5">
        <v>1068</v>
      </c>
      <c r="I214" s="7">
        <v>0.96412600000000004</v>
      </c>
      <c r="J214" s="7">
        <v>2.5500000000000002E-4</v>
      </c>
      <c r="K214" s="7">
        <v>0.96523844199999997</v>
      </c>
      <c r="L214" s="5">
        <v>811</v>
      </c>
      <c r="M214" s="7">
        <f>MAX($K$2:$K$301)-K214</f>
        <v>4.0823899999997693E-4</v>
      </c>
    </row>
    <row r="215" spans="1:13" x14ac:dyDescent="0.25">
      <c r="A215" s="5">
        <v>0.02</v>
      </c>
      <c r="B215" s="5">
        <v>7</v>
      </c>
      <c r="C215" s="5">
        <v>15</v>
      </c>
      <c r="D215" s="6">
        <v>0.8</v>
      </c>
      <c r="E215" s="6">
        <v>0.9</v>
      </c>
      <c r="F215" s="5">
        <v>1250</v>
      </c>
      <c r="G215" s="5">
        <v>214</v>
      </c>
      <c r="H215" s="5">
        <v>1024</v>
      </c>
      <c r="I215" s="7">
        <v>0.96412500000000001</v>
      </c>
      <c r="J215" s="7">
        <v>2.5599999999999999E-4</v>
      </c>
      <c r="K215" s="7">
        <v>0.96529666000000003</v>
      </c>
      <c r="L215" s="5">
        <v>864</v>
      </c>
      <c r="M215" s="7">
        <f>MAX($K$2:$K$301)-K215</f>
        <v>3.5002099999992264E-4</v>
      </c>
    </row>
    <row r="216" spans="1:13" x14ac:dyDescent="0.25">
      <c r="A216" s="5">
        <v>0.02</v>
      </c>
      <c r="B216" s="5">
        <v>7</v>
      </c>
      <c r="C216" s="5">
        <v>15</v>
      </c>
      <c r="D216" s="6">
        <v>0.8</v>
      </c>
      <c r="E216" s="6">
        <v>1</v>
      </c>
      <c r="F216" s="5">
        <v>1250</v>
      </c>
      <c r="G216" s="5">
        <v>215</v>
      </c>
      <c r="H216" s="5">
        <v>981</v>
      </c>
      <c r="I216" s="7">
        <v>0.96410499999999999</v>
      </c>
      <c r="J216" s="7">
        <v>1.9799999999999999E-4</v>
      </c>
      <c r="K216" s="7">
        <v>0.96532053900000003</v>
      </c>
      <c r="L216" s="5">
        <v>924</v>
      </c>
      <c r="M216" s="7">
        <f>MAX($K$2:$K$301)-K216</f>
        <v>3.2614199999991822E-4</v>
      </c>
    </row>
    <row r="217" spans="1:13" x14ac:dyDescent="0.25">
      <c r="A217" s="5">
        <v>0.02</v>
      </c>
      <c r="B217" s="5">
        <v>7</v>
      </c>
      <c r="C217" s="5">
        <v>15</v>
      </c>
      <c r="D217" s="6">
        <v>0.9</v>
      </c>
      <c r="E217" s="6">
        <v>0.6</v>
      </c>
      <c r="F217" s="5">
        <v>1250</v>
      </c>
      <c r="G217" s="5">
        <v>216</v>
      </c>
      <c r="H217" s="5">
        <v>1135</v>
      </c>
      <c r="I217" s="7">
        <v>0.96431</v>
      </c>
      <c r="J217" s="7">
        <v>4.5600000000000003E-4</v>
      </c>
      <c r="K217" s="7">
        <v>0.96543834699999997</v>
      </c>
      <c r="L217" s="5">
        <v>667</v>
      </c>
      <c r="M217" s="7">
        <f>MAX($K$2:$K$301)-K217</f>
        <v>2.083339999999767E-4</v>
      </c>
    </row>
    <row r="218" spans="1:13" x14ac:dyDescent="0.25">
      <c r="A218" s="5">
        <v>0.02</v>
      </c>
      <c r="B218" s="5">
        <v>7</v>
      </c>
      <c r="C218" s="5">
        <v>15</v>
      </c>
      <c r="D218" s="6">
        <v>0.9</v>
      </c>
      <c r="E218" s="6">
        <v>0.7</v>
      </c>
      <c r="F218" s="5">
        <v>1250</v>
      </c>
      <c r="G218" s="5">
        <v>217</v>
      </c>
      <c r="H218" s="5">
        <v>1156</v>
      </c>
      <c r="I218" s="7">
        <v>0.96427499999999999</v>
      </c>
      <c r="J218" s="7">
        <v>4.44E-4</v>
      </c>
      <c r="K218" s="7">
        <v>0.96543495800000001</v>
      </c>
      <c r="L218" s="5">
        <v>769</v>
      </c>
      <c r="M218" s="7">
        <f>MAX($K$2:$K$301)-K218</f>
        <v>2.1172299999994149E-4</v>
      </c>
    </row>
    <row r="219" spans="1:13" x14ac:dyDescent="0.25">
      <c r="A219" s="5">
        <v>0.02</v>
      </c>
      <c r="B219" s="5">
        <v>7</v>
      </c>
      <c r="C219" s="5">
        <v>15</v>
      </c>
      <c r="D219" s="6">
        <v>0.9</v>
      </c>
      <c r="E219" s="6">
        <v>0.8</v>
      </c>
      <c r="F219" s="5">
        <v>1250</v>
      </c>
      <c r="G219" s="5">
        <v>218</v>
      </c>
      <c r="H219" s="5">
        <v>1139</v>
      </c>
      <c r="I219" s="7">
        <v>0.96418700000000002</v>
      </c>
      <c r="J219" s="7">
        <v>3.8400000000000001E-4</v>
      </c>
      <c r="K219" s="7">
        <v>0.965395907</v>
      </c>
      <c r="L219" s="5">
        <v>804</v>
      </c>
      <c r="M219" s="7">
        <f>MAX($K$2:$K$301)-K219</f>
        <v>2.5077399999995365E-4</v>
      </c>
    </row>
    <row r="220" spans="1:13" x14ac:dyDescent="0.25">
      <c r="A220" s="5">
        <v>0.02</v>
      </c>
      <c r="B220" s="5">
        <v>7</v>
      </c>
      <c r="C220" s="5">
        <v>15</v>
      </c>
      <c r="D220" s="6">
        <v>0.9</v>
      </c>
      <c r="E220" s="6">
        <v>0.9</v>
      </c>
      <c r="F220" s="5">
        <v>1250</v>
      </c>
      <c r="G220" s="5">
        <v>219</v>
      </c>
      <c r="H220" s="5">
        <v>928</v>
      </c>
      <c r="I220" s="7">
        <v>0.96423999999999999</v>
      </c>
      <c r="J220" s="7">
        <v>3.6499999999999998E-4</v>
      </c>
      <c r="K220" s="7">
        <v>0.96526340300000002</v>
      </c>
      <c r="L220" s="5">
        <v>850</v>
      </c>
      <c r="M220" s="7">
        <f>MAX($K$2:$K$301)-K220</f>
        <v>3.832779999999314E-4</v>
      </c>
    </row>
    <row r="221" spans="1:13" x14ac:dyDescent="0.25">
      <c r="A221" s="5">
        <v>0.02</v>
      </c>
      <c r="B221" s="5">
        <v>7</v>
      </c>
      <c r="C221" s="5">
        <v>15</v>
      </c>
      <c r="D221" s="6">
        <v>0.9</v>
      </c>
      <c r="E221" s="6">
        <v>1</v>
      </c>
      <c r="F221" s="5">
        <v>1250</v>
      </c>
      <c r="G221" s="5">
        <v>220</v>
      </c>
      <c r="H221" s="5">
        <v>1144</v>
      </c>
      <c r="I221" s="7">
        <v>0.96423000000000003</v>
      </c>
      <c r="J221" s="7">
        <v>2.5300000000000002E-4</v>
      </c>
      <c r="K221" s="7">
        <v>0.96537308499999996</v>
      </c>
      <c r="L221" s="5">
        <v>951</v>
      </c>
      <c r="M221" s="7">
        <f>MAX($K$2:$K$301)-K221</f>
        <v>2.7359599999998707E-4</v>
      </c>
    </row>
    <row r="222" spans="1:13" x14ac:dyDescent="0.25">
      <c r="A222" s="5">
        <v>0.02</v>
      </c>
      <c r="B222" s="5">
        <v>7</v>
      </c>
      <c r="C222" s="5">
        <v>15</v>
      </c>
      <c r="D222" s="6">
        <v>1</v>
      </c>
      <c r="E222" s="6">
        <v>0.6</v>
      </c>
      <c r="F222" s="5">
        <v>1250</v>
      </c>
      <c r="G222" s="5">
        <v>221</v>
      </c>
      <c r="H222" s="5">
        <v>992</v>
      </c>
      <c r="I222" s="7">
        <v>0.96426199999999995</v>
      </c>
      <c r="J222" s="7">
        <v>2.6200000000000003E-4</v>
      </c>
      <c r="K222" s="7">
        <v>0.96532652100000005</v>
      </c>
      <c r="L222" s="5">
        <v>650</v>
      </c>
      <c r="M222" s="7">
        <f>MAX($K$2:$K$301)-K222</f>
        <v>3.2015999999990274E-4</v>
      </c>
    </row>
    <row r="223" spans="1:13" x14ac:dyDescent="0.25">
      <c r="A223" s="5">
        <v>0.02</v>
      </c>
      <c r="B223" s="5">
        <v>7</v>
      </c>
      <c r="C223" s="5">
        <v>15</v>
      </c>
      <c r="D223" s="6">
        <v>1</v>
      </c>
      <c r="E223" s="6">
        <v>0.7</v>
      </c>
      <c r="F223" s="5">
        <v>1250</v>
      </c>
      <c r="G223" s="5">
        <v>222</v>
      </c>
      <c r="H223" s="5">
        <v>1022</v>
      </c>
      <c r="I223" s="7">
        <v>0.96418199999999998</v>
      </c>
      <c r="J223" s="7">
        <v>3.3100000000000002E-4</v>
      </c>
      <c r="K223" s="7">
        <v>0.96534290599999995</v>
      </c>
      <c r="L223" s="5">
        <v>689</v>
      </c>
      <c r="M223" s="7">
        <f>MAX($K$2:$K$301)-K223</f>
        <v>3.0377500000000612E-4</v>
      </c>
    </row>
    <row r="224" spans="1:13" x14ac:dyDescent="0.25">
      <c r="A224" s="5">
        <v>0.02</v>
      </c>
      <c r="B224" s="5">
        <v>7</v>
      </c>
      <c r="C224" s="5">
        <v>15</v>
      </c>
      <c r="D224" s="6">
        <v>1</v>
      </c>
      <c r="E224" s="6">
        <v>0.8</v>
      </c>
      <c r="F224" s="5">
        <v>1250</v>
      </c>
      <c r="G224" s="5">
        <v>223</v>
      </c>
      <c r="H224" s="5">
        <v>995</v>
      </c>
      <c r="I224" s="7">
        <v>0.96412799999999999</v>
      </c>
      <c r="J224" s="7">
        <v>2.4699999999999999E-4</v>
      </c>
      <c r="K224" s="7">
        <v>0.96521699400000005</v>
      </c>
      <c r="L224" s="5">
        <v>774</v>
      </c>
      <c r="M224" s="7">
        <f>MAX($K$2:$K$301)-K224</f>
        <v>4.296869999999009E-4</v>
      </c>
    </row>
    <row r="225" spans="1:13" x14ac:dyDescent="0.25">
      <c r="A225" s="5">
        <v>0.02</v>
      </c>
      <c r="B225" s="5">
        <v>7</v>
      </c>
      <c r="C225" s="5">
        <v>15</v>
      </c>
      <c r="D225" s="6">
        <v>1</v>
      </c>
      <c r="E225" s="6">
        <v>0.9</v>
      </c>
      <c r="F225" s="5">
        <v>1250</v>
      </c>
      <c r="G225" s="5">
        <v>224</v>
      </c>
      <c r="H225" s="5">
        <v>1161</v>
      </c>
      <c r="I225" s="7">
        <v>0.96392299999999997</v>
      </c>
      <c r="J225" s="7">
        <v>2.7999999999999998E-4</v>
      </c>
      <c r="K225" s="7">
        <v>0.96530249499999998</v>
      </c>
      <c r="L225" s="5">
        <v>882</v>
      </c>
      <c r="M225" s="7">
        <f>MAX($K$2:$K$301)-K225</f>
        <v>3.4418599999996857E-4</v>
      </c>
    </row>
    <row r="226" spans="1:13" x14ac:dyDescent="0.25">
      <c r="A226" s="5">
        <v>0.02</v>
      </c>
      <c r="B226" s="5">
        <v>7</v>
      </c>
      <c r="C226" s="5">
        <v>15</v>
      </c>
      <c r="D226" s="6">
        <v>1</v>
      </c>
      <c r="E226" s="6">
        <v>1</v>
      </c>
      <c r="F226" s="5">
        <v>1250</v>
      </c>
      <c r="G226" s="5">
        <v>225</v>
      </c>
      <c r="H226" s="5">
        <v>1108</v>
      </c>
      <c r="I226" s="7">
        <v>0.96388399999999996</v>
      </c>
      <c r="J226" s="7">
        <v>3.9500000000000001E-4</v>
      </c>
      <c r="K226" s="7">
        <v>0.96527684599999997</v>
      </c>
      <c r="L226" s="5">
        <v>923</v>
      </c>
      <c r="M226" s="7">
        <f>MAX($K$2:$K$301)-K226</f>
        <v>3.6983499999998504E-4</v>
      </c>
    </row>
    <row r="227" spans="1:13" x14ac:dyDescent="0.25">
      <c r="A227" s="5">
        <v>0.02</v>
      </c>
      <c r="B227" s="5">
        <v>8</v>
      </c>
      <c r="C227" s="5">
        <v>5</v>
      </c>
      <c r="D227" s="6">
        <v>0.6</v>
      </c>
      <c r="E227" s="6">
        <v>0.6</v>
      </c>
      <c r="F227" s="5">
        <v>1100</v>
      </c>
      <c r="G227" s="5">
        <v>226</v>
      </c>
      <c r="H227" s="5">
        <v>727</v>
      </c>
      <c r="I227" s="7">
        <v>0.96392299999999997</v>
      </c>
      <c r="J227" s="7">
        <v>3.0499999999999999E-4</v>
      </c>
      <c r="K227" s="7">
        <v>0.96498874000000001</v>
      </c>
      <c r="L227" s="5">
        <v>557</v>
      </c>
      <c r="M227" s="7">
        <f>MAX($K$2:$K$301)-K227</f>
        <v>6.5794099999993971E-4</v>
      </c>
    </row>
    <row r="228" spans="1:13" x14ac:dyDescent="0.25">
      <c r="A228" s="5">
        <v>0.02</v>
      </c>
      <c r="B228" s="5">
        <v>8</v>
      </c>
      <c r="C228" s="5">
        <v>5</v>
      </c>
      <c r="D228" s="6">
        <v>0.6</v>
      </c>
      <c r="E228" s="6">
        <v>0.7</v>
      </c>
      <c r="F228" s="5">
        <v>1100</v>
      </c>
      <c r="G228" s="5">
        <v>227</v>
      </c>
      <c r="H228" s="5">
        <v>906</v>
      </c>
      <c r="I228" s="7">
        <v>0.96396800000000005</v>
      </c>
      <c r="J228" s="7">
        <v>4.5100000000000001E-4</v>
      </c>
      <c r="K228" s="7">
        <v>0.965036169</v>
      </c>
      <c r="L228" s="5">
        <v>652</v>
      </c>
      <c r="M228" s="7">
        <f>MAX($K$2:$K$301)-K228</f>
        <v>6.1051199999995198E-4</v>
      </c>
    </row>
    <row r="229" spans="1:13" x14ac:dyDescent="0.25">
      <c r="A229" s="5">
        <v>0.02</v>
      </c>
      <c r="B229" s="5">
        <v>8</v>
      </c>
      <c r="C229" s="5">
        <v>5</v>
      </c>
      <c r="D229" s="6">
        <v>0.6</v>
      </c>
      <c r="E229" s="6">
        <v>0.8</v>
      </c>
      <c r="F229" s="5">
        <v>1100</v>
      </c>
      <c r="G229" s="5">
        <v>228</v>
      </c>
      <c r="H229" s="5">
        <v>811</v>
      </c>
      <c r="I229" s="7">
        <v>0.96403499999999998</v>
      </c>
      <c r="J229" s="7">
        <v>2.6400000000000002E-4</v>
      </c>
      <c r="K229" s="7">
        <v>0.96503640199999996</v>
      </c>
      <c r="L229" s="5">
        <v>704</v>
      </c>
      <c r="M229" s="7">
        <f>MAX($K$2:$K$301)-K229</f>
        <v>6.1027899999999136E-4</v>
      </c>
    </row>
    <row r="230" spans="1:13" x14ac:dyDescent="0.25">
      <c r="A230" s="5">
        <v>0.02</v>
      </c>
      <c r="B230" s="5">
        <v>8</v>
      </c>
      <c r="C230" s="5">
        <v>5</v>
      </c>
      <c r="D230" s="6">
        <v>0.6</v>
      </c>
      <c r="E230" s="6">
        <v>0.9</v>
      </c>
      <c r="F230" s="5">
        <v>1100</v>
      </c>
      <c r="G230" s="5">
        <v>229</v>
      </c>
      <c r="H230" s="5">
        <v>811</v>
      </c>
      <c r="I230" s="7">
        <v>0.96397699999999997</v>
      </c>
      <c r="J230" s="7">
        <v>4.9700000000000005E-4</v>
      </c>
      <c r="K230" s="7">
        <v>0.96510960700000004</v>
      </c>
      <c r="L230" s="5">
        <v>768</v>
      </c>
      <c r="M230" s="7">
        <f>MAX($K$2:$K$301)-K230</f>
        <v>5.3707399999991523E-4</v>
      </c>
    </row>
    <row r="231" spans="1:13" x14ac:dyDescent="0.25">
      <c r="A231" s="5">
        <v>0.02</v>
      </c>
      <c r="B231" s="5">
        <v>8</v>
      </c>
      <c r="C231" s="5">
        <v>5</v>
      </c>
      <c r="D231" s="6">
        <v>0.6</v>
      </c>
      <c r="E231" s="6">
        <v>1</v>
      </c>
      <c r="F231" s="5">
        <v>1100</v>
      </c>
      <c r="G231" s="5">
        <v>230</v>
      </c>
      <c r="H231" s="5">
        <v>811</v>
      </c>
      <c r="I231" s="7">
        <v>0.96397500000000003</v>
      </c>
      <c r="J231" s="7">
        <v>4.0299999999999998E-4</v>
      </c>
      <c r="K231" s="7">
        <v>0.96514667300000001</v>
      </c>
      <c r="L231" s="5">
        <v>834</v>
      </c>
      <c r="M231" s="7">
        <f>MAX($K$2:$K$301)-K231</f>
        <v>5.0000799999994072E-4</v>
      </c>
    </row>
    <row r="232" spans="1:13" x14ac:dyDescent="0.25">
      <c r="A232" s="5">
        <v>0.02</v>
      </c>
      <c r="B232" s="5">
        <v>8</v>
      </c>
      <c r="C232" s="5">
        <v>5</v>
      </c>
      <c r="D232" s="6">
        <v>0.7</v>
      </c>
      <c r="E232" s="6">
        <v>0.6</v>
      </c>
      <c r="F232" s="5">
        <v>1100</v>
      </c>
      <c r="G232" s="5">
        <v>231</v>
      </c>
      <c r="H232" s="5">
        <v>893</v>
      </c>
      <c r="I232" s="7">
        <v>0.964171</v>
      </c>
      <c r="J232" s="7">
        <v>3.6400000000000001E-4</v>
      </c>
      <c r="K232" s="7">
        <v>0.96514446200000004</v>
      </c>
      <c r="L232" s="5">
        <v>587</v>
      </c>
      <c r="M232" s="7">
        <f>MAX($K$2:$K$301)-K232</f>
        <v>5.0221899999991493E-4</v>
      </c>
    </row>
    <row r="233" spans="1:13" x14ac:dyDescent="0.25">
      <c r="A233" s="5">
        <v>0.02</v>
      </c>
      <c r="B233" s="5">
        <v>8</v>
      </c>
      <c r="C233" s="5">
        <v>5</v>
      </c>
      <c r="D233" s="6">
        <v>0.7</v>
      </c>
      <c r="E233" s="6">
        <v>0.7</v>
      </c>
      <c r="F233" s="5">
        <v>1100</v>
      </c>
      <c r="G233" s="5">
        <v>232</v>
      </c>
      <c r="H233" s="5">
        <v>834</v>
      </c>
      <c r="I233" s="7">
        <v>0.96414100000000003</v>
      </c>
      <c r="J233" s="7">
        <v>3.3599999999999998E-4</v>
      </c>
      <c r="K233" s="7">
        <v>0.96514344900000004</v>
      </c>
      <c r="L233" s="5">
        <v>644</v>
      </c>
      <c r="M233" s="7">
        <f>MAX($K$2:$K$301)-K233</f>
        <v>5.0323199999990909E-4</v>
      </c>
    </row>
    <row r="234" spans="1:13" x14ac:dyDescent="0.25">
      <c r="A234" s="5">
        <v>0.02</v>
      </c>
      <c r="B234" s="5">
        <v>8</v>
      </c>
      <c r="C234" s="5">
        <v>5</v>
      </c>
      <c r="D234" s="6">
        <v>0.7</v>
      </c>
      <c r="E234" s="6">
        <v>0.8</v>
      </c>
      <c r="F234" s="5">
        <v>1100</v>
      </c>
      <c r="G234" s="5">
        <v>233</v>
      </c>
      <c r="H234" s="5">
        <v>798</v>
      </c>
      <c r="I234" s="7">
        <v>0.96406400000000003</v>
      </c>
      <c r="J234" s="7">
        <v>4.7100000000000001E-4</v>
      </c>
      <c r="K234" s="7">
        <v>0.96515481000000003</v>
      </c>
      <c r="L234" s="5">
        <v>699</v>
      </c>
      <c r="M234" s="7">
        <f>MAX($K$2:$K$301)-K234</f>
        <v>4.9187099999992157E-4</v>
      </c>
    </row>
    <row r="235" spans="1:13" x14ac:dyDescent="0.25">
      <c r="A235" s="5">
        <v>0.02</v>
      </c>
      <c r="B235" s="5">
        <v>8</v>
      </c>
      <c r="C235" s="5">
        <v>5</v>
      </c>
      <c r="D235" s="6">
        <v>0.7</v>
      </c>
      <c r="E235" s="6">
        <v>0.9</v>
      </c>
      <c r="F235" s="5">
        <v>1100</v>
      </c>
      <c r="G235" s="5">
        <v>234</v>
      </c>
      <c r="H235" s="5">
        <v>795</v>
      </c>
      <c r="I235" s="7">
        <v>0.96414699999999998</v>
      </c>
      <c r="J235" s="7">
        <v>4.0299999999999998E-4</v>
      </c>
      <c r="K235" s="7">
        <v>0.96519621799999999</v>
      </c>
      <c r="L235" s="5">
        <v>762</v>
      </c>
      <c r="M235" s="7">
        <f>MAX($K$2:$K$301)-K235</f>
        <v>4.5046299999995654E-4</v>
      </c>
    </row>
    <row r="236" spans="1:13" x14ac:dyDescent="0.25">
      <c r="A236" s="5">
        <v>0.02</v>
      </c>
      <c r="B236" s="5">
        <v>8</v>
      </c>
      <c r="C236" s="5">
        <v>5</v>
      </c>
      <c r="D236" s="6">
        <v>0.7</v>
      </c>
      <c r="E236" s="6">
        <v>1</v>
      </c>
      <c r="F236" s="5">
        <v>1100</v>
      </c>
      <c r="G236" s="5">
        <v>235</v>
      </c>
      <c r="H236" s="5">
        <v>699</v>
      </c>
      <c r="I236" s="7">
        <v>0.96421400000000002</v>
      </c>
      <c r="J236" s="7">
        <v>3.7300000000000001E-4</v>
      </c>
      <c r="K236" s="7">
        <v>0.96518868800000002</v>
      </c>
      <c r="L236" s="5">
        <v>805</v>
      </c>
      <c r="M236" s="7">
        <f>MAX($K$2:$K$301)-K236</f>
        <v>4.5799299999993437E-4</v>
      </c>
    </row>
    <row r="237" spans="1:13" x14ac:dyDescent="0.25">
      <c r="A237" s="5">
        <v>0.02</v>
      </c>
      <c r="B237" s="5">
        <v>8</v>
      </c>
      <c r="C237" s="5">
        <v>5</v>
      </c>
      <c r="D237" s="6">
        <v>0.8</v>
      </c>
      <c r="E237" s="6">
        <v>0.6</v>
      </c>
      <c r="F237" s="5">
        <v>1100</v>
      </c>
      <c r="G237" s="5">
        <v>236</v>
      </c>
      <c r="H237" s="5">
        <v>903</v>
      </c>
      <c r="I237" s="7">
        <v>0.96420799999999995</v>
      </c>
      <c r="J237" s="7">
        <v>2.52E-4</v>
      </c>
      <c r="K237" s="7">
        <v>0.96536528700000002</v>
      </c>
      <c r="L237" s="5">
        <v>583</v>
      </c>
      <c r="M237" s="7">
        <f>MAX($K$2:$K$301)-K237</f>
        <v>2.8139399999993486E-4</v>
      </c>
    </row>
    <row r="238" spans="1:13" x14ac:dyDescent="0.25">
      <c r="A238" s="5">
        <v>0.02</v>
      </c>
      <c r="B238" s="5">
        <v>8</v>
      </c>
      <c r="C238" s="5">
        <v>5</v>
      </c>
      <c r="D238" s="6">
        <v>0.8</v>
      </c>
      <c r="E238" s="6">
        <v>0.7</v>
      </c>
      <c r="F238" s="5">
        <v>1100</v>
      </c>
      <c r="G238" s="5">
        <v>237</v>
      </c>
      <c r="H238" s="5">
        <v>915</v>
      </c>
      <c r="I238" s="7">
        <v>0.96416000000000002</v>
      </c>
      <c r="J238" s="7">
        <v>2.9E-4</v>
      </c>
      <c r="K238" s="7">
        <v>0.965311264</v>
      </c>
      <c r="L238" s="5">
        <v>654</v>
      </c>
      <c r="M238" s="7">
        <f>MAX($K$2:$K$301)-K238</f>
        <v>3.3541699999994901E-4</v>
      </c>
    </row>
    <row r="239" spans="1:13" x14ac:dyDescent="0.25">
      <c r="A239" s="5">
        <v>0.02</v>
      </c>
      <c r="B239" s="5">
        <v>8</v>
      </c>
      <c r="C239" s="5">
        <v>5</v>
      </c>
      <c r="D239" s="6">
        <v>0.8</v>
      </c>
      <c r="E239" s="6">
        <v>0.8</v>
      </c>
      <c r="F239" s="5">
        <v>1100</v>
      </c>
      <c r="G239" s="5">
        <v>238</v>
      </c>
      <c r="H239" s="5">
        <v>841</v>
      </c>
      <c r="I239" s="7">
        <v>0.96421500000000004</v>
      </c>
      <c r="J239" s="7">
        <v>3.7800000000000003E-4</v>
      </c>
      <c r="K239" s="7">
        <v>0.965362579</v>
      </c>
      <c r="L239" s="5">
        <v>706</v>
      </c>
      <c r="M239" s="7">
        <f>MAX($K$2:$K$301)-K239</f>
        <v>2.8410199999995278E-4</v>
      </c>
    </row>
    <row r="240" spans="1:13" x14ac:dyDescent="0.25">
      <c r="A240" s="5">
        <v>0.02</v>
      </c>
      <c r="B240" s="5">
        <v>8</v>
      </c>
      <c r="C240" s="5">
        <v>5</v>
      </c>
      <c r="D240" s="6">
        <v>0.8</v>
      </c>
      <c r="E240" s="6">
        <v>0.9</v>
      </c>
      <c r="F240" s="5">
        <v>1100</v>
      </c>
      <c r="G240" s="5">
        <v>239</v>
      </c>
      <c r="H240" s="5">
        <v>715</v>
      </c>
      <c r="I240" s="7">
        <v>0.964171</v>
      </c>
      <c r="J240" s="7">
        <v>3.6999999999999999E-4</v>
      </c>
      <c r="K240" s="7">
        <v>0.96525318400000004</v>
      </c>
      <c r="L240" s="5">
        <v>739</v>
      </c>
      <c r="M240" s="7">
        <f>MAX($K$2:$K$301)-K240</f>
        <v>3.9349699999990939E-4</v>
      </c>
    </row>
    <row r="241" spans="1:13" x14ac:dyDescent="0.25">
      <c r="A241" s="5">
        <v>0.02</v>
      </c>
      <c r="B241" s="5">
        <v>8</v>
      </c>
      <c r="C241" s="5">
        <v>5</v>
      </c>
      <c r="D241" s="6">
        <v>0.8</v>
      </c>
      <c r="E241" s="6">
        <v>1</v>
      </c>
      <c r="F241" s="5">
        <v>1100</v>
      </c>
      <c r="G241" s="5">
        <v>240</v>
      </c>
      <c r="H241" s="5">
        <v>820</v>
      </c>
      <c r="I241" s="7">
        <v>0.96419299999999997</v>
      </c>
      <c r="J241" s="7">
        <v>3.6699999999999998E-4</v>
      </c>
      <c r="K241" s="7">
        <v>0.96536615800000003</v>
      </c>
      <c r="L241" s="5">
        <v>826</v>
      </c>
      <c r="M241" s="7">
        <f>MAX($K$2:$K$301)-K241</f>
        <v>2.8052299999992147E-4</v>
      </c>
    </row>
    <row r="242" spans="1:13" x14ac:dyDescent="0.25">
      <c r="A242" s="5">
        <v>0.02</v>
      </c>
      <c r="B242" s="5">
        <v>8</v>
      </c>
      <c r="C242" s="5">
        <v>5</v>
      </c>
      <c r="D242" s="6">
        <v>0.9</v>
      </c>
      <c r="E242" s="6">
        <v>0.6</v>
      </c>
      <c r="F242" s="5">
        <v>1100</v>
      </c>
      <c r="G242" s="5">
        <v>241</v>
      </c>
      <c r="H242" s="5">
        <v>1037</v>
      </c>
      <c r="I242" s="7">
        <v>0.96436100000000002</v>
      </c>
      <c r="J242" s="7">
        <v>4.2400000000000001E-4</v>
      </c>
      <c r="K242" s="7">
        <v>0.96550397600000004</v>
      </c>
      <c r="L242" s="5">
        <v>601</v>
      </c>
      <c r="M242" s="7">
        <f>MAX($K$2:$K$301)-K242</f>
        <v>1.4270499999990971E-4</v>
      </c>
    </row>
    <row r="243" spans="1:13" x14ac:dyDescent="0.25">
      <c r="A243" s="5">
        <v>0.02</v>
      </c>
      <c r="B243" s="5">
        <v>8</v>
      </c>
      <c r="C243" s="5">
        <v>5</v>
      </c>
      <c r="D243" s="6">
        <v>0.9</v>
      </c>
      <c r="E243" s="6">
        <v>0.7</v>
      </c>
      <c r="F243" s="5">
        <v>1100</v>
      </c>
      <c r="G243" s="5">
        <v>242</v>
      </c>
      <c r="H243" s="5">
        <v>838</v>
      </c>
      <c r="I243" s="7">
        <v>0.96423899999999996</v>
      </c>
      <c r="J243" s="7">
        <v>4.0099999999999999E-4</v>
      </c>
      <c r="K243" s="7">
        <v>0.96537457599999998</v>
      </c>
      <c r="L243" s="5">
        <v>636</v>
      </c>
      <c r="M243" s="7">
        <f>MAX($K$2:$K$301)-K243</f>
        <v>2.7210499999996696E-4</v>
      </c>
    </row>
    <row r="244" spans="1:13" x14ac:dyDescent="0.25">
      <c r="A244" s="5">
        <v>0.02</v>
      </c>
      <c r="B244" s="5">
        <v>8</v>
      </c>
      <c r="C244" s="5">
        <v>5</v>
      </c>
      <c r="D244" s="6">
        <v>0.9</v>
      </c>
      <c r="E244" s="6">
        <v>0.8</v>
      </c>
      <c r="F244" s="5">
        <v>1100</v>
      </c>
      <c r="G244" s="5">
        <v>243</v>
      </c>
      <c r="H244" s="5">
        <v>834</v>
      </c>
      <c r="I244" s="7">
        <v>0.96426400000000001</v>
      </c>
      <c r="J244" s="7">
        <v>5.31E-4</v>
      </c>
      <c r="K244" s="7">
        <v>0.96532382999999999</v>
      </c>
      <c r="L244" s="5">
        <v>701</v>
      </c>
      <c r="M244" s="7">
        <f>MAX($K$2:$K$301)-K244</f>
        <v>3.2285099999995737E-4</v>
      </c>
    </row>
    <row r="245" spans="1:13" x14ac:dyDescent="0.25">
      <c r="A245" s="5">
        <v>0.02</v>
      </c>
      <c r="B245" s="5">
        <v>8</v>
      </c>
      <c r="C245" s="5">
        <v>5</v>
      </c>
      <c r="D245" s="6">
        <v>0.9</v>
      </c>
      <c r="E245" s="6">
        <v>0.9</v>
      </c>
      <c r="F245" s="5">
        <v>1100</v>
      </c>
      <c r="G245" s="5">
        <v>244</v>
      </c>
      <c r="H245" s="5">
        <v>834</v>
      </c>
      <c r="I245" s="7">
        <v>0.96422600000000003</v>
      </c>
      <c r="J245" s="7">
        <v>3.4499999999999998E-4</v>
      </c>
      <c r="K245" s="7">
        <v>0.96533831800000003</v>
      </c>
      <c r="L245" s="5">
        <v>761</v>
      </c>
      <c r="M245" s="7">
        <f>MAX($K$2:$K$301)-K245</f>
        <v>3.0836299999992267E-4</v>
      </c>
    </row>
    <row r="246" spans="1:13" x14ac:dyDescent="0.25">
      <c r="A246" s="5">
        <v>0.02</v>
      </c>
      <c r="B246" s="5">
        <v>8</v>
      </c>
      <c r="C246" s="5">
        <v>5</v>
      </c>
      <c r="D246" s="6">
        <v>0.9</v>
      </c>
      <c r="E246" s="6">
        <v>1</v>
      </c>
      <c r="F246" s="5">
        <v>1100</v>
      </c>
      <c r="G246" s="5">
        <v>245</v>
      </c>
      <c r="H246" s="5">
        <v>833</v>
      </c>
      <c r="I246" s="7">
        <v>0.96422200000000002</v>
      </c>
      <c r="J246" s="7">
        <v>4.0099999999999999E-4</v>
      </c>
      <c r="K246" s="7">
        <v>0.965360412</v>
      </c>
      <c r="L246" s="5">
        <v>824</v>
      </c>
      <c r="M246" s="7">
        <f>MAX($K$2:$K$301)-K246</f>
        <v>2.8626899999995015E-4</v>
      </c>
    </row>
    <row r="247" spans="1:13" x14ac:dyDescent="0.25">
      <c r="A247" s="5">
        <v>0.02</v>
      </c>
      <c r="B247" s="5">
        <v>8</v>
      </c>
      <c r="C247" s="5">
        <v>5</v>
      </c>
      <c r="D247" s="6">
        <v>1</v>
      </c>
      <c r="E247" s="6">
        <v>0.6</v>
      </c>
      <c r="F247" s="5">
        <v>1100</v>
      </c>
      <c r="G247" s="5">
        <v>246</v>
      </c>
      <c r="H247" s="5">
        <v>808</v>
      </c>
      <c r="I247" s="7">
        <v>0.96424699999999997</v>
      </c>
      <c r="J247" s="7">
        <v>3.2000000000000003E-4</v>
      </c>
      <c r="K247" s="7">
        <v>0.96529973000000002</v>
      </c>
      <c r="L247" s="5">
        <v>561</v>
      </c>
      <c r="M247" s="7">
        <f>MAX($K$2:$K$301)-K247</f>
        <v>3.4695099999992873E-4</v>
      </c>
    </row>
    <row r="248" spans="1:13" x14ac:dyDescent="0.25">
      <c r="A248" s="5">
        <v>0.02</v>
      </c>
      <c r="B248" s="5">
        <v>8</v>
      </c>
      <c r="C248" s="5">
        <v>5</v>
      </c>
      <c r="D248" s="6">
        <v>1</v>
      </c>
      <c r="E248" s="6">
        <v>0.7</v>
      </c>
      <c r="F248" s="5">
        <v>1100</v>
      </c>
      <c r="G248" s="5">
        <v>247</v>
      </c>
      <c r="H248" s="5">
        <v>867</v>
      </c>
      <c r="I248" s="7">
        <v>0.96412500000000001</v>
      </c>
      <c r="J248" s="7">
        <v>2.05E-4</v>
      </c>
      <c r="K248" s="7">
        <v>0.96535410499999996</v>
      </c>
      <c r="L248" s="5">
        <v>629</v>
      </c>
      <c r="M248" s="7">
        <f>MAX($K$2:$K$301)-K248</f>
        <v>2.9257599999998884E-4</v>
      </c>
    </row>
    <row r="249" spans="1:13" x14ac:dyDescent="0.25">
      <c r="A249" s="5">
        <v>0.02</v>
      </c>
      <c r="B249" s="5">
        <v>8</v>
      </c>
      <c r="C249" s="5">
        <v>5</v>
      </c>
      <c r="D249" s="6">
        <v>1</v>
      </c>
      <c r="E249" s="6">
        <v>0.8</v>
      </c>
      <c r="F249" s="5">
        <v>1100</v>
      </c>
      <c r="G249" s="5">
        <v>248</v>
      </c>
      <c r="H249" s="5">
        <v>862</v>
      </c>
      <c r="I249" s="7">
        <v>0.96393399999999996</v>
      </c>
      <c r="J249" s="7">
        <v>2.8699999999999998E-4</v>
      </c>
      <c r="K249" s="7">
        <v>0.96518024899999999</v>
      </c>
      <c r="L249" s="5">
        <v>692</v>
      </c>
      <c r="M249" s="7">
        <f>MAX($K$2:$K$301)-K249</f>
        <v>4.664319999999611E-4</v>
      </c>
    </row>
    <row r="250" spans="1:13" x14ac:dyDescent="0.25">
      <c r="A250" s="5">
        <v>0.02</v>
      </c>
      <c r="B250" s="5">
        <v>8</v>
      </c>
      <c r="C250" s="5">
        <v>5</v>
      </c>
      <c r="D250" s="6">
        <v>1</v>
      </c>
      <c r="E250" s="6">
        <v>0.9</v>
      </c>
      <c r="F250" s="5">
        <v>1100</v>
      </c>
      <c r="G250" s="5">
        <v>249</v>
      </c>
      <c r="H250" s="5">
        <v>802</v>
      </c>
      <c r="I250" s="7">
        <v>0.96386000000000005</v>
      </c>
      <c r="J250" s="7">
        <v>2.9399999999999999E-4</v>
      </c>
      <c r="K250" s="7">
        <v>0.965041814</v>
      </c>
      <c r="L250" s="5">
        <v>739</v>
      </c>
      <c r="M250" s="7">
        <f>MAX($K$2:$K$301)-K250</f>
        <v>6.0486699999995341E-4</v>
      </c>
    </row>
    <row r="251" spans="1:13" x14ac:dyDescent="0.25">
      <c r="A251" s="5">
        <v>0.02</v>
      </c>
      <c r="B251" s="5">
        <v>8</v>
      </c>
      <c r="C251" s="5">
        <v>5</v>
      </c>
      <c r="D251" s="6">
        <v>1</v>
      </c>
      <c r="E251" s="6">
        <v>1</v>
      </c>
      <c r="F251" s="5">
        <v>1100</v>
      </c>
      <c r="G251" s="5">
        <v>250</v>
      </c>
      <c r="H251" s="5">
        <v>905</v>
      </c>
      <c r="I251" s="7">
        <v>0.96383399999999997</v>
      </c>
      <c r="J251" s="7">
        <v>2.34E-4</v>
      </c>
      <c r="K251" s="7">
        <v>0.96510540199999995</v>
      </c>
      <c r="L251" s="5">
        <v>819</v>
      </c>
      <c r="M251" s="7">
        <f>MAX($K$2:$K$301)-K251</f>
        <v>5.4127900000000562E-4</v>
      </c>
    </row>
    <row r="252" spans="1:13" x14ac:dyDescent="0.25">
      <c r="A252" s="5">
        <v>0.02</v>
      </c>
      <c r="B252" s="5">
        <v>8</v>
      </c>
      <c r="C252" s="5">
        <v>10</v>
      </c>
      <c r="D252" s="6">
        <v>0.6</v>
      </c>
      <c r="E252" s="6">
        <v>0.6</v>
      </c>
      <c r="F252" s="5">
        <v>1100</v>
      </c>
      <c r="G252" s="5">
        <v>251</v>
      </c>
      <c r="H252" s="5">
        <v>797</v>
      </c>
      <c r="I252" s="7">
        <v>0.963974</v>
      </c>
      <c r="J252" s="7">
        <v>2.8299999999999999E-4</v>
      </c>
      <c r="K252" s="7">
        <v>0.96512555799999999</v>
      </c>
      <c r="L252" s="5">
        <v>600</v>
      </c>
      <c r="M252" s="7">
        <f>MAX($K$2:$K$301)-K252</f>
        <v>5.211229999999567E-4</v>
      </c>
    </row>
    <row r="253" spans="1:13" x14ac:dyDescent="0.25">
      <c r="A253" s="5">
        <v>0.02</v>
      </c>
      <c r="B253" s="5">
        <v>8</v>
      </c>
      <c r="C253" s="5">
        <v>10</v>
      </c>
      <c r="D253" s="6">
        <v>0.6</v>
      </c>
      <c r="E253" s="6">
        <v>0.7</v>
      </c>
      <c r="F253" s="5">
        <v>1100</v>
      </c>
      <c r="G253" s="5">
        <v>252</v>
      </c>
      <c r="H253" s="5">
        <v>824</v>
      </c>
      <c r="I253" s="7">
        <v>0.96394800000000003</v>
      </c>
      <c r="J253" s="7">
        <v>5.4100000000000003E-4</v>
      </c>
      <c r="K253" s="7">
        <v>0.96498357899999998</v>
      </c>
      <c r="L253" s="5">
        <v>671</v>
      </c>
      <c r="M253" s="7">
        <f>MAX($K$2:$K$301)-K253</f>
        <v>6.6310199999997099E-4</v>
      </c>
    </row>
    <row r="254" spans="1:13" x14ac:dyDescent="0.25">
      <c r="A254" s="5">
        <v>0.02</v>
      </c>
      <c r="B254" s="5">
        <v>8</v>
      </c>
      <c r="C254" s="5">
        <v>10</v>
      </c>
      <c r="D254" s="6">
        <v>0.6</v>
      </c>
      <c r="E254" s="6">
        <v>0.8</v>
      </c>
      <c r="F254" s="5">
        <v>1100</v>
      </c>
      <c r="G254" s="5">
        <v>253</v>
      </c>
      <c r="H254" s="5">
        <v>785</v>
      </c>
      <c r="I254" s="7">
        <v>0.96396700000000002</v>
      </c>
      <c r="J254" s="7">
        <v>3.57E-4</v>
      </c>
      <c r="K254" s="7">
        <v>0.96497354099999999</v>
      </c>
      <c r="L254" s="5">
        <v>727</v>
      </c>
      <c r="M254" s="7">
        <f>MAX($K$2:$K$301)-K254</f>
        <v>6.7313999999996099E-4</v>
      </c>
    </row>
    <row r="255" spans="1:13" x14ac:dyDescent="0.25">
      <c r="A255" s="5">
        <v>0.02</v>
      </c>
      <c r="B255" s="5">
        <v>8</v>
      </c>
      <c r="C255" s="5">
        <v>10</v>
      </c>
      <c r="D255" s="6">
        <v>0.6</v>
      </c>
      <c r="E255" s="6">
        <v>0.9</v>
      </c>
      <c r="F255" s="5">
        <v>1100</v>
      </c>
      <c r="G255" s="5">
        <v>254</v>
      </c>
      <c r="H255" s="5">
        <v>816</v>
      </c>
      <c r="I255" s="7">
        <v>0.96390100000000001</v>
      </c>
      <c r="J255" s="7">
        <v>3.9899999999999999E-4</v>
      </c>
      <c r="K255" s="7">
        <v>0.96501504900000001</v>
      </c>
      <c r="L255" s="5">
        <v>804</v>
      </c>
      <c r="M255" s="7">
        <f>MAX($K$2:$K$301)-K255</f>
        <v>6.3163199999993758E-4</v>
      </c>
    </row>
    <row r="256" spans="1:13" x14ac:dyDescent="0.25">
      <c r="A256" s="5">
        <v>0.02</v>
      </c>
      <c r="B256" s="5">
        <v>8</v>
      </c>
      <c r="C256" s="5">
        <v>10</v>
      </c>
      <c r="D256" s="6">
        <v>0.6</v>
      </c>
      <c r="E256" s="6">
        <v>1</v>
      </c>
      <c r="F256" s="5">
        <v>1100</v>
      </c>
      <c r="G256" s="5">
        <v>255</v>
      </c>
      <c r="H256" s="5">
        <v>825</v>
      </c>
      <c r="I256" s="7">
        <v>0.96393899999999999</v>
      </c>
      <c r="J256" s="7">
        <v>3.6600000000000001E-4</v>
      </c>
      <c r="K256" s="7">
        <v>0.96514548300000003</v>
      </c>
      <c r="L256" s="5">
        <v>866</v>
      </c>
      <c r="M256" s="7">
        <f>MAX($K$2:$K$301)-K256</f>
        <v>5.0119799999992498E-4</v>
      </c>
    </row>
    <row r="257" spans="1:13" x14ac:dyDescent="0.25">
      <c r="A257" s="5">
        <v>0.02</v>
      </c>
      <c r="B257" s="5">
        <v>8</v>
      </c>
      <c r="C257" s="5">
        <v>10</v>
      </c>
      <c r="D257" s="6">
        <v>0.7</v>
      </c>
      <c r="E257" s="6">
        <v>0.6</v>
      </c>
      <c r="F257" s="5">
        <v>1100</v>
      </c>
      <c r="G257" s="5">
        <v>256</v>
      </c>
      <c r="H257" s="5">
        <v>838</v>
      </c>
      <c r="I257" s="7">
        <v>0.96413000000000004</v>
      </c>
      <c r="J257" s="7">
        <v>3.2499999999999999E-4</v>
      </c>
      <c r="K257" s="7">
        <v>0.96530497699999995</v>
      </c>
      <c r="L257" s="5">
        <v>605</v>
      </c>
      <c r="M257" s="7">
        <f>MAX($K$2:$K$301)-K257</f>
        <v>3.4170399999999823E-4</v>
      </c>
    </row>
    <row r="258" spans="1:13" x14ac:dyDescent="0.25">
      <c r="A258" s="5">
        <v>0.02</v>
      </c>
      <c r="B258" s="5">
        <v>8</v>
      </c>
      <c r="C258" s="5">
        <v>10</v>
      </c>
      <c r="D258" s="6">
        <v>0.7</v>
      </c>
      <c r="E258" s="6">
        <v>0.7</v>
      </c>
      <c r="F258" s="5">
        <v>1100</v>
      </c>
      <c r="G258" s="5">
        <v>257</v>
      </c>
      <c r="H258" s="5">
        <v>812</v>
      </c>
      <c r="I258" s="7">
        <v>0.96418999999999999</v>
      </c>
      <c r="J258" s="7">
        <v>3.3100000000000002E-4</v>
      </c>
      <c r="K258" s="7">
        <v>0.96523983499999999</v>
      </c>
      <c r="L258" s="5">
        <v>678</v>
      </c>
      <c r="M258" s="7">
        <f>MAX($K$2:$K$301)-K258</f>
        <v>4.0684599999996074E-4</v>
      </c>
    </row>
    <row r="259" spans="1:13" x14ac:dyDescent="0.25">
      <c r="A259" s="5">
        <v>0.02</v>
      </c>
      <c r="B259" s="5">
        <v>8</v>
      </c>
      <c r="C259" s="5">
        <v>10</v>
      </c>
      <c r="D259" s="6">
        <v>0.7</v>
      </c>
      <c r="E259" s="6">
        <v>0.8</v>
      </c>
      <c r="F259" s="5">
        <v>1100</v>
      </c>
      <c r="G259" s="5">
        <v>258</v>
      </c>
      <c r="H259" s="5">
        <v>816</v>
      </c>
      <c r="I259" s="7">
        <v>0.96413400000000005</v>
      </c>
      <c r="J259" s="7">
        <v>3.9300000000000001E-4</v>
      </c>
      <c r="K259" s="7">
        <v>0.965169045</v>
      </c>
      <c r="L259" s="5">
        <v>744</v>
      </c>
      <c r="M259" s="7">
        <f>MAX($K$2:$K$301)-K259</f>
        <v>4.7763599999994799E-4</v>
      </c>
    </row>
    <row r="260" spans="1:13" x14ac:dyDescent="0.25">
      <c r="A260" s="5">
        <v>0.02</v>
      </c>
      <c r="B260" s="5">
        <v>8</v>
      </c>
      <c r="C260" s="5">
        <v>10</v>
      </c>
      <c r="D260" s="6">
        <v>0.7</v>
      </c>
      <c r="E260" s="6">
        <v>0.9</v>
      </c>
      <c r="F260" s="5">
        <v>1100</v>
      </c>
      <c r="G260" s="5">
        <v>259</v>
      </c>
      <c r="H260" s="5">
        <v>882</v>
      </c>
      <c r="I260" s="7">
        <v>0.96409999999999996</v>
      </c>
      <c r="J260" s="7">
        <v>3.0400000000000002E-4</v>
      </c>
      <c r="K260" s="7">
        <v>0.96534979399999998</v>
      </c>
      <c r="L260" s="5">
        <v>822</v>
      </c>
      <c r="M260" s="7">
        <f>MAX($K$2:$K$301)-K260</f>
        <v>2.9688699999996793E-4</v>
      </c>
    </row>
    <row r="261" spans="1:13" x14ac:dyDescent="0.25">
      <c r="A261" s="5">
        <v>0.02</v>
      </c>
      <c r="B261" s="5">
        <v>8</v>
      </c>
      <c r="C261" s="5">
        <v>10</v>
      </c>
      <c r="D261" s="6">
        <v>0.7</v>
      </c>
      <c r="E261" s="6">
        <v>1</v>
      </c>
      <c r="F261" s="5">
        <v>1100</v>
      </c>
      <c r="G261" s="5">
        <v>260</v>
      </c>
      <c r="H261" s="5">
        <v>811</v>
      </c>
      <c r="I261" s="7">
        <v>0.96415600000000001</v>
      </c>
      <c r="J261" s="7">
        <v>3.2899999999999997E-4</v>
      </c>
      <c r="K261" s="7">
        <v>0.965271887</v>
      </c>
      <c r="L261" s="5">
        <v>871</v>
      </c>
      <c r="M261" s="7">
        <f>MAX($K$2:$K$301)-K261</f>
        <v>3.7479399999995611E-4</v>
      </c>
    </row>
    <row r="262" spans="1:13" x14ac:dyDescent="0.25">
      <c r="A262" s="5">
        <v>0.02</v>
      </c>
      <c r="B262" s="5">
        <v>8</v>
      </c>
      <c r="C262" s="5">
        <v>10</v>
      </c>
      <c r="D262" s="6">
        <v>0.8</v>
      </c>
      <c r="E262" s="6">
        <v>0.6</v>
      </c>
      <c r="F262" s="5">
        <v>1100</v>
      </c>
      <c r="G262" s="5">
        <v>261</v>
      </c>
      <c r="H262" s="5">
        <v>822</v>
      </c>
      <c r="I262" s="7">
        <v>0.96425300000000003</v>
      </c>
      <c r="J262" s="7">
        <v>2.7599999999999999E-4</v>
      </c>
      <c r="K262" s="7">
        <v>0.96543002</v>
      </c>
      <c r="L262" s="5">
        <v>609</v>
      </c>
      <c r="M262" s="7">
        <f>MAX($K$2:$K$301)-K262</f>
        <v>2.1666099999995136E-4</v>
      </c>
    </row>
    <row r="263" spans="1:13" x14ac:dyDescent="0.25">
      <c r="A263" s="5">
        <v>0.02</v>
      </c>
      <c r="B263" s="5">
        <v>8</v>
      </c>
      <c r="C263" s="5">
        <v>10</v>
      </c>
      <c r="D263" s="6">
        <v>0.8</v>
      </c>
      <c r="E263" s="6">
        <v>0.7</v>
      </c>
      <c r="F263" s="5">
        <v>1100</v>
      </c>
      <c r="G263" s="5">
        <v>262</v>
      </c>
      <c r="H263" s="5">
        <v>846</v>
      </c>
      <c r="I263" s="7">
        <v>0.96423099999999995</v>
      </c>
      <c r="J263" s="7">
        <v>4.37E-4</v>
      </c>
      <c r="K263" s="7">
        <v>0.96537704300000005</v>
      </c>
      <c r="L263" s="5">
        <v>683</v>
      </c>
      <c r="M263" s="7">
        <f>MAX($K$2:$K$301)-K263</f>
        <v>2.6963799999990545E-4</v>
      </c>
    </row>
    <row r="264" spans="1:13" x14ac:dyDescent="0.25">
      <c r="A264" s="5">
        <v>0.02</v>
      </c>
      <c r="B264" s="5">
        <v>8</v>
      </c>
      <c r="C264" s="5">
        <v>10</v>
      </c>
      <c r="D264" s="6">
        <v>0.8</v>
      </c>
      <c r="E264" s="6">
        <v>0.8</v>
      </c>
      <c r="F264" s="5">
        <v>1100</v>
      </c>
      <c r="G264" s="5">
        <v>263</v>
      </c>
      <c r="H264" s="5">
        <v>883</v>
      </c>
      <c r="I264" s="7">
        <v>0.964229</v>
      </c>
      <c r="J264" s="7">
        <v>3.21E-4</v>
      </c>
      <c r="K264" s="7">
        <v>0.965381351</v>
      </c>
      <c r="L264" s="5">
        <v>752</v>
      </c>
      <c r="M264" s="7">
        <f>MAX($K$2:$K$301)-K264</f>
        <v>2.6532999999995255E-4</v>
      </c>
    </row>
    <row r="265" spans="1:13" x14ac:dyDescent="0.25">
      <c r="A265" s="5">
        <v>0.02</v>
      </c>
      <c r="B265" s="5">
        <v>8</v>
      </c>
      <c r="C265" s="5">
        <v>10</v>
      </c>
      <c r="D265" s="6">
        <v>0.8</v>
      </c>
      <c r="E265" s="6">
        <v>0.9</v>
      </c>
      <c r="F265" s="5">
        <v>1100</v>
      </c>
      <c r="G265" s="5">
        <v>264</v>
      </c>
      <c r="H265" s="5">
        <v>836</v>
      </c>
      <c r="I265" s="7">
        <v>0.96421100000000004</v>
      </c>
      <c r="J265" s="7">
        <v>3.3399999999999999E-4</v>
      </c>
      <c r="K265" s="7">
        <v>0.965295652</v>
      </c>
      <c r="L265" s="5">
        <v>814</v>
      </c>
      <c r="M265" s="7">
        <f>MAX($K$2:$K$301)-K265</f>
        <v>3.5102899999994719E-4</v>
      </c>
    </row>
    <row r="266" spans="1:13" x14ac:dyDescent="0.25">
      <c r="A266" s="5">
        <v>0.02</v>
      </c>
      <c r="B266" s="5">
        <v>8</v>
      </c>
      <c r="C266" s="5">
        <v>10</v>
      </c>
      <c r="D266" s="6">
        <v>0.8</v>
      </c>
      <c r="E266" s="6">
        <v>1</v>
      </c>
      <c r="F266" s="5">
        <v>1100</v>
      </c>
      <c r="G266" s="5">
        <v>265</v>
      </c>
      <c r="H266" s="5">
        <v>882</v>
      </c>
      <c r="I266" s="7">
        <v>0.96423099999999995</v>
      </c>
      <c r="J266" s="7">
        <v>2.5999999999999998E-4</v>
      </c>
      <c r="K266" s="7">
        <v>0.96538995599999999</v>
      </c>
      <c r="L266" s="5">
        <v>884</v>
      </c>
      <c r="M266" s="7">
        <f>MAX($K$2:$K$301)-K266</f>
        <v>2.5672499999995768E-4</v>
      </c>
    </row>
    <row r="267" spans="1:13" x14ac:dyDescent="0.25">
      <c r="A267" s="5">
        <v>0.02</v>
      </c>
      <c r="B267" s="5">
        <v>8</v>
      </c>
      <c r="C267" s="5">
        <v>10</v>
      </c>
      <c r="D267" s="6">
        <v>0.9</v>
      </c>
      <c r="E267" s="6">
        <v>0.6</v>
      </c>
      <c r="F267" s="5">
        <v>1100</v>
      </c>
      <c r="G267" s="5">
        <v>266</v>
      </c>
      <c r="H267" s="5">
        <v>924</v>
      </c>
      <c r="I267" s="7">
        <v>0.96437200000000001</v>
      </c>
      <c r="J267" s="7">
        <v>4.84E-4</v>
      </c>
      <c r="K267" s="7">
        <v>0.96540934199999995</v>
      </c>
      <c r="L267" s="5">
        <v>626</v>
      </c>
      <c r="M267" s="7">
        <f>MAX($K$2:$K$301)-K267</f>
        <v>2.3733900000000308E-4</v>
      </c>
    </row>
    <row r="268" spans="1:13" x14ac:dyDescent="0.25">
      <c r="A268" s="5">
        <v>0.02</v>
      </c>
      <c r="B268" s="5">
        <v>8</v>
      </c>
      <c r="C268" s="5">
        <v>10</v>
      </c>
      <c r="D268" s="6">
        <v>0.9</v>
      </c>
      <c r="E268" s="6">
        <v>0.7</v>
      </c>
      <c r="F268" s="5">
        <v>1100</v>
      </c>
      <c r="G268" s="5">
        <v>267</v>
      </c>
      <c r="H268" s="5">
        <v>844</v>
      </c>
      <c r="I268" s="7">
        <v>0.96433199999999997</v>
      </c>
      <c r="J268" s="7">
        <v>4.8500000000000003E-4</v>
      </c>
      <c r="K268" s="7">
        <v>0.96536724500000004</v>
      </c>
      <c r="L268" s="5">
        <v>677</v>
      </c>
      <c r="M268" s="7">
        <f>MAX($K$2:$K$301)-K268</f>
        <v>2.7943599999991076E-4</v>
      </c>
    </row>
    <row r="269" spans="1:13" x14ac:dyDescent="0.25">
      <c r="A269" s="5">
        <v>0.02</v>
      </c>
      <c r="B269" s="5">
        <v>8</v>
      </c>
      <c r="C269" s="5">
        <v>10</v>
      </c>
      <c r="D269" s="6">
        <v>0.9</v>
      </c>
      <c r="E269" s="6">
        <v>0.8</v>
      </c>
      <c r="F269" s="5">
        <v>1100</v>
      </c>
      <c r="G269" s="5">
        <v>268</v>
      </c>
      <c r="H269" s="5">
        <v>838</v>
      </c>
      <c r="I269" s="7">
        <v>0.96433599999999997</v>
      </c>
      <c r="J269" s="7">
        <v>5.9199999999999997E-4</v>
      </c>
      <c r="K269" s="7">
        <v>0.96539620500000001</v>
      </c>
      <c r="L269" s="5">
        <v>736</v>
      </c>
      <c r="M269" s="7">
        <f>MAX($K$2:$K$301)-K269</f>
        <v>2.5047599999994397E-4</v>
      </c>
    </row>
    <row r="270" spans="1:13" x14ac:dyDescent="0.25">
      <c r="A270" s="5">
        <v>0.02</v>
      </c>
      <c r="B270" s="5">
        <v>8</v>
      </c>
      <c r="C270" s="5">
        <v>10</v>
      </c>
      <c r="D270" s="6">
        <v>0.9</v>
      </c>
      <c r="E270" s="6">
        <v>0.9</v>
      </c>
      <c r="F270" s="5">
        <v>1100</v>
      </c>
      <c r="G270" s="5">
        <v>269</v>
      </c>
      <c r="H270" s="5">
        <v>841</v>
      </c>
      <c r="I270" s="7">
        <v>0.964306</v>
      </c>
      <c r="J270" s="7">
        <v>4.0299999999999998E-4</v>
      </c>
      <c r="K270" s="7">
        <v>0.96534770700000005</v>
      </c>
      <c r="L270" s="5">
        <v>805</v>
      </c>
      <c r="M270" s="7">
        <f>MAX($K$2:$K$301)-K270</f>
        <v>2.9897399999989638E-4</v>
      </c>
    </row>
    <row r="271" spans="1:13" x14ac:dyDescent="0.25">
      <c r="A271" s="5">
        <v>0.02</v>
      </c>
      <c r="B271" s="5">
        <v>8</v>
      </c>
      <c r="C271" s="5">
        <v>10</v>
      </c>
      <c r="D271" s="6">
        <v>0.9</v>
      </c>
      <c r="E271" s="6">
        <v>1</v>
      </c>
      <c r="F271" s="5">
        <v>1100</v>
      </c>
      <c r="G271" s="5">
        <v>270</v>
      </c>
      <c r="H271" s="5">
        <v>853</v>
      </c>
      <c r="I271" s="7">
        <v>0.96426500000000004</v>
      </c>
      <c r="J271" s="7">
        <v>3.39E-4</v>
      </c>
      <c r="K271" s="7">
        <v>0.96534638500000003</v>
      </c>
      <c r="L271" s="5">
        <v>875</v>
      </c>
      <c r="M271" s="7">
        <f>MAX($K$2:$K$301)-K271</f>
        <v>3.0029599999992218E-4</v>
      </c>
    </row>
    <row r="272" spans="1:13" x14ac:dyDescent="0.25">
      <c r="A272" s="5">
        <v>0.02</v>
      </c>
      <c r="B272" s="5">
        <v>8</v>
      </c>
      <c r="C272" s="5">
        <v>10</v>
      </c>
      <c r="D272" s="6">
        <v>1</v>
      </c>
      <c r="E272" s="6">
        <v>0.6</v>
      </c>
      <c r="F272" s="5">
        <v>1100</v>
      </c>
      <c r="G272" s="5">
        <v>271</v>
      </c>
      <c r="H272" s="5">
        <v>829</v>
      </c>
      <c r="I272" s="7">
        <v>0.96428800000000003</v>
      </c>
      <c r="J272" s="7">
        <v>2.6600000000000001E-4</v>
      </c>
      <c r="K272" s="7">
        <v>0.96530691700000004</v>
      </c>
      <c r="L272" s="5">
        <v>593</v>
      </c>
      <c r="M272" s="7">
        <f>MAX($K$2:$K$301)-K272</f>
        <v>3.3976399999990914E-4</v>
      </c>
    </row>
    <row r="273" spans="1:13" x14ac:dyDescent="0.25">
      <c r="A273" s="5">
        <v>0.02</v>
      </c>
      <c r="B273" s="5">
        <v>8</v>
      </c>
      <c r="C273" s="5">
        <v>10</v>
      </c>
      <c r="D273" s="6">
        <v>1</v>
      </c>
      <c r="E273" s="6">
        <v>0.7</v>
      </c>
      <c r="F273" s="5">
        <v>1100</v>
      </c>
      <c r="G273" s="5">
        <v>272</v>
      </c>
      <c r="H273" s="5">
        <v>834</v>
      </c>
      <c r="I273" s="7">
        <v>0.96430499999999997</v>
      </c>
      <c r="J273" s="7">
        <v>3.8699999999999997E-4</v>
      </c>
      <c r="K273" s="7">
        <v>0.96522952100000003</v>
      </c>
      <c r="L273" s="5">
        <v>676</v>
      </c>
      <c r="M273" s="7">
        <f>MAX($K$2:$K$301)-K273</f>
        <v>4.1715999999991649E-4</v>
      </c>
    </row>
    <row r="274" spans="1:13" x14ac:dyDescent="0.25">
      <c r="A274" s="5">
        <v>0.02</v>
      </c>
      <c r="B274" s="5">
        <v>8</v>
      </c>
      <c r="C274" s="5">
        <v>10</v>
      </c>
      <c r="D274" s="6">
        <v>1</v>
      </c>
      <c r="E274" s="6">
        <v>0.8</v>
      </c>
      <c r="F274" s="5">
        <v>1100</v>
      </c>
      <c r="G274" s="5">
        <v>273</v>
      </c>
      <c r="H274" s="5">
        <v>1043</v>
      </c>
      <c r="I274" s="7">
        <v>0.96410799999999997</v>
      </c>
      <c r="J274" s="7">
        <v>2.6600000000000001E-4</v>
      </c>
      <c r="K274" s="7">
        <v>0.96528702099999997</v>
      </c>
      <c r="L274" s="5">
        <v>773</v>
      </c>
      <c r="M274" s="7">
        <f>MAX($K$2:$K$301)-K274</f>
        <v>3.5965999999998388E-4</v>
      </c>
    </row>
    <row r="275" spans="1:13" x14ac:dyDescent="0.25">
      <c r="A275" s="5">
        <v>0.02</v>
      </c>
      <c r="B275" s="5">
        <v>8</v>
      </c>
      <c r="C275" s="5">
        <v>10</v>
      </c>
      <c r="D275" s="6">
        <v>1</v>
      </c>
      <c r="E275" s="6">
        <v>0.9</v>
      </c>
      <c r="F275" s="5">
        <v>1100</v>
      </c>
      <c r="G275" s="5">
        <v>274</v>
      </c>
      <c r="H275" s="5">
        <v>863</v>
      </c>
      <c r="I275" s="7">
        <v>0.96396499999999996</v>
      </c>
      <c r="J275" s="7">
        <v>2.9500000000000001E-4</v>
      </c>
      <c r="K275" s="7">
        <v>0.965302035</v>
      </c>
      <c r="L275" s="5">
        <v>781</v>
      </c>
      <c r="M275" s="7">
        <f>MAX($K$2:$K$301)-K275</f>
        <v>3.4464599999994849E-4</v>
      </c>
    </row>
    <row r="276" spans="1:13" x14ac:dyDescent="0.25">
      <c r="A276" s="5">
        <v>0.02</v>
      </c>
      <c r="B276" s="5">
        <v>8</v>
      </c>
      <c r="C276" s="5">
        <v>10</v>
      </c>
      <c r="D276" s="6">
        <v>1</v>
      </c>
      <c r="E276" s="6">
        <v>1</v>
      </c>
      <c r="F276" s="5">
        <v>1100</v>
      </c>
      <c r="G276" s="5">
        <v>275</v>
      </c>
      <c r="H276" s="5">
        <v>934</v>
      </c>
      <c r="I276" s="7">
        <v>0.96390200000000004</v>
      </c>
      <c r="J276" s="7">
        <v>2.41E-4</v>
      </c>
      <c r="K276" s="7">
        <v>0.96514050500000004</v>
      </c>
      <c r="L276" s="5">
        <v>874</v>
      </c>
      <c r="M276" s="7">
        <f>MAX($K$2:$K$301)-K276</f>
        <v>5.0617599999991381E-4</v>
      </c>
    </row>
    <row r="277" spans="1:13" x14ac:dyDescent="0.25">
      <c r="A277" s="5">
        <v>0.02</v>
      </c>
      <c r="B277" s="5">
        <v>8</v>
      </c>
      <c r="C277" s="5">
        <v>15</v>
      </c>
      <c r="D277" s="6">
        <v>0.6</v>
      </c>
      <c r="E277" s="6">
        <v>0.6</v>
      </c>
      <c r="F277" s="5">
        <v>1100</v>
      </c>
      <c r="G277" s="5">
        <v>276</v>
      </c>
      <c r="H277" s="5">
        <v>906</v>
      </c>
      <c r="I277" s="7">
        <v>0.96390900000000002</v>
      </c>
      <c r="J277" s="7">
        <v>2.0000000000000001E-4</v>
      </c>
      <c r="K277" s="7">
        <v>0.96501409900000001</v>
      </c>
      <c r="L277" s="5">
        <v>673</v>
      </c>
      <c r="M277" s="7">
        <f>MAX($K$2:$K$301)-K277</f>
        <v>6.3258199999993714E-4</v>
      </c>
    </row>
    <row r="278" spans="1:13" x14ac:dyDescent="0.25">
      <c r="A278" s="5">
        <v>0.02</v>
      </c>
      <c r="B278" s="5">
        <v>8</v>
      </c>
      <c r="C278" s="5">
        <v>15</v>
      </c>
      <c r="D278" s="6">
        <v>0.6</v>
      </c>
      <c r="E278" s="6">
        <v>0.7</v>
      </c>
      <c r="F278" s="5">
        <v>1100</v>
      </c>
      <c r="G278" s="5">
        <v>277</v>
      </c>
      <c r="H278" s="5">
        <v>939</v>
      </c>
      <c r="I278" s="7">
        <v>0.96386300000000003</v>
      </c>
      <c r="J278" s="7">
        <v>2.5300000000000002E-4</v>
      </c>
      <c r="K278" s="7">
        <v>0.96504319100000002</v>
      </c>
      <c r="L278" s="5">
        <v>739</v>
      </c>
      <c r="M278" s="7">
        <f>MAX($K$2:$K$301)-K278</f>
        <v>6.0348999999992881E-4</v>
      </c>
    </row>
    <row r="279" spans="1:13" x14ac:dyDescent="0.25">
      <c r="A279" s="5">
        <v>0.02</v>
      </c>
      <c r="B279" s="5">
        <v>8</v>
      </c>
      <c r="C279" s="5">
        <v>15</v>
      </c>
      <c r="D279" s="6">
        <v>0.6</v>
      </c>
      <c r="E279" s="6">
        <v>0.8</v>
      </c>
      <c r="F279" s="5">
        <v>1100</v>
      </c>
      <c r="G279" s="5">
        <v>278</v>
      </c>
      <c r="H279" s="5">
        <v>887</v>
      </c>
      <c r="I279" s="7">
        <v>0.96381499999999998</v>
      </c>
      <c r="J279" s="7">
        <v>1.3899999999999999E-4</v>
      </c>
      <c r="K279" s="7">
        <v>0.96503098899999995</v>
      </c>
      <c r="L279" s="5">
        <v>778</v>
      </c>
      <c r="M279" s="7">
        <f>MAX($K$2:$K$301)-K279</f>
        <v>6.1569200000000102E-4</v>
      </c>
    </row>
    <row r="280" spans="1:13" x14ac:dyDescent="0.25">
      <c r="A280" s="5">
        <v>0.02</v>
      </c>
      <c r="B280" s="5">
        <v>8</v>
      </c>
      <c r="C280" s="5">
        <v>15</v>
      </c>
      <c r="D280" s="6">
        <v>0.6</v>
      </c>
      <c r="E280" s="6">
        <v>0.9</v>
      </c>
      <c r="F280" s="5">
        <v>1100</v>
      </c>
      <c r="G280" s="5">
        <v>279</v>
      </c>
      <c r="H280" s="5">
        <v>971</v>
      </c>
      <c r="I280" s="7">
        <v>0.96382500000000004</v>
      </c>
      <c r="J280" s="7">
        <v>1.9000000000000001E-4</v>
      </c>
      <c r="K280" s="7">
        <v>0.964998884</v>
      </c>
      <c r="L280" s="5">
        <v>870</v>
      </c>
      <c r="M280" s="7">
        <f>MAX($K$2:$K$301)-K280</f>
        <v>6.4779699999995E-4</v>
      </c>
    </row>
    <row r="281" spans="1:13" x14ac:dyDescent="0.25">
      <c r="A281" s="5">
        <v>0.02</v>
      </c>
      <c r="B281" s="5">
        <v>8</v>
      </c>
      <c r="C281" s="5">
        <v>15</v>
      </c>
      <c r="D281" s="6">
        <v>0.6</v>
      </c>
      <c r="E281" s="6">
        <v>1</v>
      </c>
      <c r="F281" s="5">
        <v>1100</v>
      </c>
      <c r="G281" s="5">
        <v>280</v>
      </c>
      <c r="H281" s="5">
        <v>882</v>
      </c>
      <c r="I281" s="7">
        <v>0.96383399999999997</v>
      </c>
      <c r="J281" s="7">
        <v>2.1900000000000001E-4</v>
      </c>
      <c r="K281" s="7">
        <v>0.965058631</v>
      </c>
      <c r="L281" s="5">
        <v>922</v>
      </c>
      <c r="M281" s="7">
        <f>MAX($K$2:$K$301)-K281</f>
        <v>5.8804999999995111E-4</v>
      </c>
    </row>
    <row r="282" spans="1:13" x14ac:dyDescent="0.25">
      <c r="A282" s="5">
        <v>0.02</v>
      </c>
      <c r="B282" s="5">
        <v>8</v>
      </c>
      <c r="C282" s="5">
        <v>15</v>
      </c>
      <c r="D282" s="6">
        <v>0.7</v>
      </c>
      <c r="E282" s="6">
        <v>0.6</v>
      </c>
      <c r="F282" s="5">
        <v>1100</v>
      </c>
      <c r="G282" s="5">
        <v>281</v>
      </c>
      <c r="H282" s="5">
        <v>954</v>
      </c>
      <c r="I282" s="7">
        <v>0.96414100000000003</v>
      </c>
      <c r="J282" s="7">
        <v>3.0600000000000001E-4</v>
      </c>
      <c r="K282" s="7">
        <v>0.96521289600000004</v>
      </c>
      <c r="L282" s="5">
        <v>664</v>
      </c>
      <c r="M282" s="7">
        <f>MAX($K$2:$K$301)-K282</f>
        <v>4.3378499999990883E-4</v>
      </c>
    </row>
    <row r="283" spans="1:13" x14ac:dyDescent="0.25">
      <c r="A283" s="5">
        <v>0.02</v>
      </c>
      <c r="B283" s="5">
        <v>8</v>
      </c>
      <c r="C283" s="5">
        <v>15</v>
      </c>
      <c r="D283" s="6">
        <v>0.7</v>
      </c>
      <c r="E283" s="6">
        <v>0.7</v>
      </c>
      <c r="F283" s="5">
        <v>1100</v>
      </c>
      <c r="G283" s="5">
        <v>282</v>
      </c>
      <c r="H283" s="5">
        <v>838</v>
      </c>
      <c r="I283" s="7">
        <v>0.96401400000000004</v>
      </c>
      <c r="J283" s="7">
        <v>2.5099999999999998E-4</v>
      </c>
      <c r="K283" s="7">
        <v>0.96512716799999998</v>
      </c>
      <c r="L283" s="5">
        <v>722</v>
      </c>
      <c r="M283" s="7">
        <f>MAX($K$2:$K$301)-K283</f>
        <v>5.1951299999997147E-4</v>
      </c>
    </row>
    <row r="284" spans="1:13" x14ac:dyDescent="0.25">
      <c r="A284" s="5">
        <v>0.02</v>
      </c>
      <c r="B284" s="5">
        <v>8</v>
      </c>
      <c r="C284" s="5">
        <v>15</v>
      </c>
      <c r="D284" s="6">
        <v>0.7</v>
      </c>
      <c r="E284" s="6">
        <v>0.8</v>
      </c>
      <c r="F284" s="5">
        <v>1100</v>
      </c>
      <c r="G284" s="5">
        <v>283</v>
      </c>
      <c r="H284" s="5">
        <v>797</v>
      </c>
      <c r="I284" s="7">
        <v>0.96402699999999997</v>
      </c>
      <c r="J284" s="7">
        <v>3.39E-4</v>
      </c>
      <c r="K284" s="7">
        <v>0.96511370699999999</v>
      </c>
      <c r="L284" s="5">
        <v>770</v>
      </c>
      <c r="M284" s="7">
        <f>MAX($K$2:$K$301)-K284</f>
        <v>5.3297399999996387E-4</v>
      </c>
    </row>
    <row r="285" spans="1:13" x14ac:dyDescent="0.25">
      <c r="A285" s="5">
        <v>0.02</v>
      </c>
      <c r="B285" s="5">
        <v>8</v>
      </c>
      <c r="C285" s="5">
        <v>15</v>
      </c>
      <c r="D285" s="6">
        <v>0.7</v>
      </c>
      <c r="E285" s="6">
        <v>0.9</v>
      </c>
      <c r="F285" s="5">
        <v>1100</v>
      </c>
      <c r="G285" s="5">
        <v>284</v>
      </c>
      <c r="H285" s="5">
        <v>846</v>
      </c>
      <c r="I285" s="7">
        <v>0.96412699999999996</v>
      </c>
      <c r="J285" s="7">
        <v>2.81E-4</v>
      </c>
      <c r="K285" s="7">
        <v>0.96518422699999995</v>
      </c>
      <c r="L285" s="5">
        <v>847</v>
      </c>
      <c r="M285" s="7">
        <f>MAX($K$2:$K$301)-K285</f>
        <v>4.6245400000000103E-4</v>
      </c>
    </row>
    <row r="286" spans="1:13" x14ac:dyDescent="0.25">
      <c r="A286" s="5">
        <v>0.02</v>
      </c>
      <c r="B286" s="5">
        <v>8</v>
      </c>
      <c r="C286" s="5">
        <v>15</v>
      </c>
      <c r="D286" s="6">
        <v>0.7</v>
      </c>
      <c r="E286" s="6">
        <v>1</v>
      </c>
      <c r="F286" s="5">
        <v>1100</v>
      </c>
      <c r="G286" s="5">
        <v>285</v>
      </c>
      <c r="H286" s="5">
        <v>814</v>
      </c>
      <c r="I286" s="7">
        <v>0.96412799999999999</v>
      </c>
      <c r="J286" s="7">
        <v>1.7699999999999999E-4</v>
      </c>
      <c r="K286" s="7">
        <v>0.96517435500000004</v>
      </c>
      <c r="L286" s="5">
        <v>917</v>
      </c>
      <c r="M286" s="7">
        <f>MAX($K$2:$K$301)-K286</f>
        <v>4.7232599999991187E-4</v>
      </c>
    </row>
    <row r="287" spans="1:13" x14ac:dyDescent="0.25">
      <c r="A287" s="5">
        <v>0.02</v>
      </c>
      <c r="B287" s="5">
        <v>8</v>
      </c>
      <c r="C287" s="5">
        <v>15</v>
      </c>
      <c r="D287" s="6">
        <v>0.8</v>
      </c>
      <c r="E287" s="6">
        <v>0.6</v>
      </c>
      <c r="F287" s="5">
        <v>1100</v>
      </c>
      <c r="G287" s="5">
        <v>286</v>
      </c>
      <c r="H287" s="5">
        <v>951</v>
      </c>
      <c r="I287" s="7">
        <v>0.96423499999999995</v>
      </c>
      <c r="J287" s="7">
        <v>3.1199999999999999E-4</v>
      </c>
      <c r="K287" s="7">
        <v>0.96542644099999997</v>
      </c>
      <c r="L287" s="5">
        <v>670</v>
      </c>
      <c r="M287" s="7">
        <f>MAX($K$2:$K$301)-K287</f>
        <v>2.2023999999998267E-4</v>
      </c>
    </row>
    <row r="288" spans="1:13" x14ac:dyDescent="0.25">
      <c r="A288" s="5">
        <v>0.02</v>
      </c>
      <c r="B288" s="5">
        <v>8</v>
      </c>
      <c r="C288" s="5">
        <v>15</v>
      </c>
      <c r="D288" s="6">
        <v>0.8</v>
      </c>
      <c r="E288" s="6">
        <v>0.7</v>
      </c>
      <c r="F288" s="5">
        <v>1100</v>
      </c>
      <c r="G288" s="5">
        <v>287</v>
      </c>
      <c r="H288" s="5">
        <v>905</v>
      </c>
      <c r="I288" s="7">
        <v>0.96413300000000002</v>
      </c>
      <c r="J288" s="7">
        <v>3.5599999999999998E-4</v>
      </c>
      <c r="K288" s="7">
        <v>0.96539242700000005</v>
      </c>
      <c r="L288" s="5">
        <v>714</v>
      </c>
      <c r="M288" s="7">
        <f>MAX($K$2:$K$301)-K288</f>
        <v>2.5425399999989828E-4</v>
      </c>
    </row>
    <row r="289" spans="1:13" x14ac:dyDescent="0.25">
      <c r="A289" s="5">
        <v>0.02</v>
      </c>
      <c r="B289" s="5">
        <v>8</v>
      </c>
      <c r="C289" s="5">
        <v>15</v>
      </c>
      <c r="D289" s="6">
        <v>0.8</v>
      </c>
      <c r="E289" s="6">
        <v>0.8</v>
      </c>
      <c r="F289" s="5">
        <v>1100</v>
      </c>
      <c r="G289" s="5">
        <v>288</v>
      </c>
      <c r="H289" s="5">
        <v>844</v>
      </c>
      <c r="I289" s="7">
        <v>0.96409999999999996</v>
      </c>
      <c r="J289" s="7">
        <v>2.4600000000000002E-4</v>
      </c>
      <c r="K289" s="7">
        <v>0.96530290699999999</v>
      </c>
      <c r="L289" s="5">
        <v>786</v>
      </c>
      <c r="M289" s="7">
        <f>MAX($K$2:$K$301)-K289</f>
        <v>3.4377399999996339E-4</v>
      </c>
    </row>
    <row r="290" spans="1:13" x14ac:dyDescent="0.25">
      <c r="A290" s="5">
        <v>0.02</v>
      </c>
      <c r="B290" s="5">
        <v>8</v>
      </c>
      <c r="C290" s="5">
        <v>15</v>
      </c>
      <c r="D290" s="6">
        <v>0.8</v>
      </c>
      <c r="E290" s="6">
        <v>0.9</v>
      </c>
      <c r="F290" s="5">
        <v>1100</v>
      </c>
      <c r="G290" s="5">
        <v>289</v>
      </c>
      <c r="H290" s="5">
        <v>870</v>
      </c>
      <c r="I290" s="7">
        <v>0.96411800000000003</v>
      </c>
      <c r="J290" s="7">
        <v>2.31E-4</v>
      </c>
      <c r="K290" s="7">
        <v>0.96539585800000005</v>
      </c>
      <c r="L290" s="5">
        <v>851</v>
      </c>
      <c r="M290" s="7">
        <f>MAX($K$2:$K$301)-K290</f>
        <v>2.508229999999001E-4</v>
      </c>
    </row>
    <row r="291" spans="1:13" x14ac:dyDescent="0.25">
      <c r="A291" s="5">
        <v>0.02</v>
      </c>
      <c r="B291" s="5">
        <v>8</v>
      </c>
      <c r="C291" s="5">
        <v>15</v>
      </c>
      <c r="D291" s="6">
        <v>0.8</v>
      </c>
      <c r="E291" s="6">
        <v>1</v>
      </c>
      <c r="F291" s="5">
        <v>1100</v>
      </c>
      <c r="G291" s="5">
        <v>290</v>
      </c>
      <c r="H291" s="5">
        <v>844</v>
      </c>
      <c r="I291" s="7">
        <v>0.964117</v>
      </c>
      <c r="J291" s="7">
        <v>3.4099999999999999E-4</v>
      </c>
      <c r="K291" s="7">
        <v>0.96540364400000001</v>
      </c>
      <c r="L291" s="5">
        <v>913</v>
      </c>
      <c r="M291" s="7">
        <f>MAX($K$2:$K$301)-K291</f>
        <v>2.4303699999994599E-4</v>
      </c>
    </row>
    <row r="292" spans="1:13" x14ac:dyDescent="0.25">
      <c r="A292" s="5">
        <v>0.02</v>
      </c>
      <c r="B292" s="5">
        <v>8</v>
      </c>
      <c r="C292" s="5">
        <v>15</v>
      </c>
      <c r="D292" s="6">
        <v>0.9</v>
      </c>
      <c r="E292" s="6">
        <v>0.6</v>
      </c>
      <c r="F292" s="5">
        <v>1100</v>
      </c>
      <c r="G292" s="5">
        <v>291</v>
      </c>
      <c r="H292" s="5">
        <v>833</v>
      </c>
      <c r="I292" s="7">
        <v>0.96430700000000003</v>
      </c>
      <c r="J292" s="7">
        <v>4.4799999999999999E-4</v>
      </c>
      <c r="K292" s="7">
        <v>0.96543182900000002</v>
      </c>
      <c r="L292" s="5">
        <v>658</v>
      </c>
      <c r="M292" s="7">
        <f>MAX($K$2:$K$301)-K292</f>
        <v>2.148519999999321E-4</v>
      </c>
    </row>
    <row r="293" spans="1:13" x14ac:dyDescent="0.25">
      <c r="A293" s="5">
        <v>0.02</v>
      </c>
      <c r="B293" s="5">
        <v>8</v>
      </c>
      <c r="C293" s="5">
        <v>15</v>
      </c>
      <c r="D293" s="6">
        <v>0.9</v>
      </c>
      <c r="E293" s="6">
        <v>0.7</v>
      </c>
      <c r="F293" s="5">
        <v>1100</v>
      </c>
      <c r="G293" s="5">
        <v>292</v>
      </c>
      <c r="H293" s="5">
        <v>965</v>
      </c>
      <c r="I293" s="7">
        <v>0.96424600000000005</v>
      </c>
      <c r="J293" s="7">
        <v>3.8999999999999999E-4</v>
      </c>
      <c r="K293" s="7">
        <v>0.96538798400000003</v>
      </c>
      <c r="L293" s="5">
        <v>731</v>
      </c>
      <c r="M293" s="7">
        <f>MAX($K$2:$K$301)-K293</f>
        <v>2.5869699999991891E-4</v>
      </c>
    </row>
    <row r="294" spans="1:13" x14ac:dyDescent="0.25">
      <c r="A294" s="5">
        <v>0.02</v>
      </c>
      <c r="B294" s="5">
        <v>8</v>
      </c>
      <c r="C294" s="5">
        <v>15</v>
      </c>
      <c r="D294" s="6">
        <v>0.9</v>
      </c>
      <c r="E294" s="6">
        <v>0.8</v>
      </c>
      <c r="F294" s="5">
        <v>1100</v>
      </c>
      <c r="G294" s="5">
        <v>293</v>
      </c>
      <c r="H294" s="5">
        <v>921</v>
      </c>
      <c r="I294" s="7">
        <v>0.96427700000000005</v>
      </c>
      <c r="J294" s="7">
        <v>5.04E-4</v>
      </c>
      <c r="K294" s="7">
        <v>0.96531884400000001</v>
      </c>
      <c r="L294" s="5">
        <v>802</v>
      </c>
      <c r="M294" s="7">
        <f>MAX($K$2:$K$301)-K294</f>
        <v>3.2783699999994198E-4</v>
      </c>
    </row>
    <row r="295" spans="1:13" x14ac:dyDescent="0.25">
      <c r="A295" s="5">
        <v>0.02</v>
      </c>
      <c r="B295" s="5">
        <v>8</v>
      </c>
      <c r="C295" s="5">
        <v>15</v>
      </c>
      <c r="D295" s="6">
        <v>0.9</v>
      </c>
      <c r="E295" s="6">
        <v>0.9</v>
      </c>
      <c r="F295" s="5">
        <v>1100</v>
      </c>
      <c r="G295" s="5">
        <v>294</v>
      </c>
      <c r="H295" s="5">
        <v>879</v>
      </c>
      <c r="I295" s="7">
        <v>0.96425899999999998</v>
      </c>
      <c r="J295" s="7">
        <v>3.6099999999999999E-4</v>
      </c>
      <c r="K295" s="7">
        <v>0.96535407500000003</v>
      </c>
      <c r="L295" s="5">
        <v>860</v>
      </c>
      <c r="M295" s="7">
        <f>MAX($K$2:$K$301)-K295</f>
        <v>2.9260599999991754E-4</v>
      </c>
    </row>
    <row r="296" spans="1:13" x14ac:dyDescent="0.25">
      <c r="A296" s="5">
        <v>0.02</v>
      </c>
      <c r="B296" s="5">
        <v>8</v>
      </c>
      <c r="C296" s="5">
        <v>15</v>
      </c>
      <c r="D296" s="6">
        <v>0.9</v>
      </c>
      <c r="E296" s="6">
        <v>1</v>
      </c>
      <c r="F296" s="5">
        <v>1100</v>
      </c>
      <c r="G296" s="5">
        <v>295</v>
      </c>
      <c r="H296" s="5">
        <v>887</v>
      </c>
      <c r="I296" s="7">
        <v>0.96410700000000005</v>
      </c>
      <c r="J296" s="7">
        <v>2.8200000000000002E-4</v>
      </c>
      <c r="K296" s="7">
        <v>0.96529767099999997</v>
      </c>
      <c r="L296" s="5">
        <v>907</v>
      </c>
      <c r="M296" s="7">
        <f>MAX($K$2:$K$301)-K296</f>
        <v>3.4900999999998294E-4</v>
      </c>
    </row>
    <row r="297" spans="1:13" x14ac:dyDescent="0.25">
      <c r="A297" s="5">
        <v>0.02</v>
      </c>
      <c r="B297" s="5">
        <v>8</v>
      </c>
      <c r="C297" s="5">
        <v>15</v>
      </c>
      <c r="D297" s="6">
        <v>1</v>
      </c>
      <c r="E297" s="6">
        <v>0.6</v>
      </c>
      <c r="F297" s="5">
        <v>1100</v>
      </c>
      <c r="G297" s="5">
        <v>296</v>
      </c>
      <c r="H297" s="5">
        <v>820</v>
      </c>
      <c r="I297" s="7">
        <v>0.96430000000000005</v>
      </c>
      <c r="J297" s="7">
        <v>2.0699999999999999E-4</v>
      </c>
      <c r="K297" s="7">
        <v>0.96530353099999999</v>
      </c>
      <c r="L297" s="5">
        <v>624</v>
      </c>
      <c r="M297" s="7">
        <f>MAX($K$2:$K$301)-K297</f>
        <v>3.4314999999995877E-4</v>
      </c>
    </row>
    <row r="298" spans="1:13" x14ac:dyDescent="0.25">
      <c r="A298" s="5">
        <v>0.02</v>
      </c>
      <c r="B298" s="5">
        <v>8</v>
      </c>
      <c r="C298" s="5">
        <v>15</v>
      </c>
      <c r="D298" s="6">
        <v>1</v>
      </c>
      <c r="E298" s="6">
        <v>0.7</v>
      </c>
      <c r="F298" s="5">
        <v>1100</v>
      </c>
      <c r="G298" s="5">
        <v>297</v>
      </c>
      <c r="H298" s="5">
        <v>929</v>
      </c>
      <c r="I298" s="7">
        <v>0.96414200000000005</v>
      </c>
      <c r="J298" s="7">
        <v>3.2200000000000002E-4</v>
      </c>
      <c r="K298" s="7">
        <v>0.965384303</v>
      </c>
      <c r="L298" s="5">
        <v>720</v>
      </c>
      <c r="M298" s="7">
        <f>MAX($K$2:$K$301)-K298</f>
        <v>2.6237799999995204E-4</v>
      </c>
    </row>
    <row r="299" spans="1:13" x14ac:dyDescent="0.25">
      <c r="A299" s="5">
        <v>0.02</v>
      </c>
      <c r="B299" s="5">
        <v>8</v>
      </c>
      <c r="C299" s="5">
        <v>15</v>
      </c>
      <c r="D299" s="6">
        <v>1</v>
      </c>
      <c r="E299" s="6">
        <v>0.8</v>
      </c>
      <c r="F299" s="5">
        <v>1100</v>
      </c>
      <c r="G299" s="5">
        <v>298</v>
      </c>
      <c r="H299" s="5">
        <v>929</v>
      </c>
      <c r="I299" s="7">
        <v>0.96402500000000002</v>
      </c>
      <c r="J299" s="7">
        <v>3.6699999999999998E-4</v>
      </c>
      <c r="K299" s="7">
        <v>0.96522366400000004</v>
      </c>
      <c r="L299" s="5">
        <v>772</v>
      </c>
      <c r="M299" s="7">
        <f>MAX($K$2:$K$301)-K299</f>
        <v>4.2301699999991449E-4</v>
      </c>
    </row>
    <row r="300" spans="1:13" x14ac:dyDescent="0.25">
      <c r="A300" s="5">
        <v>0.02</v>
      </c>
      <c r="B300" s="5">
        <v>8</v>
      </c>
      <c r="C300" s="5">
        <v>15</v>
      </c>
      <c r="D300" s="6">
        <v>1</v>
      </c>
      <c r="E300" s="6">
        <v>0.9</v>
      </c>
      <c r="F300" s="5">
        <v>1100</v>
      </c>
      <c r="G300" s="5">
        <v>299</v>
      </c>
      <c r="H300" s="5">
        <v>878</v>
      </c>
      <c r="I300" s="7">
        <v>0.96387400000000001</v>
      </c>
      <c r="J300" s="7">
        <v>3.2499999999999999E-4</v>
      </c>
      <c r="K300" s="7">
        <v>0.96522721199999995</v>
      </c>
      <c r="L300" s="5">
        <v>834</v>
      </c>
      <c r="M300" s="7">
        <f>MAX($K$2:$K$301)-K300</f>
        <v>4.1946900000000564E-4</v>
      </c>
    </row>
    <row r="301" spans="1:13" x14ac:dyDescent="0.25">
      <c r="A301" s="5">
        <v>0.02</v>
      </c>
      <c r="B301" s="5">
        <v>8</v>
      </c>
      <c r="C301" s="5">
        <v>15</v>
      </c>
      <c r="D301" s="6">
        <v>1</v>
      </c>
      <c r="E301" s="6">
        <v>1</v>
      </c>
      <c r="F301" s="5">
        <v>1100</v>
      </c>
      <c r="G301" s="5">
        <v>300</v>
      </c>
      <c r="H301" s="5">
        <v>754</v>
      </c>
      <c r="I301" s="7">
        <v>0.96388600000000002</v>
      </c>
      <c r="J301" s="7">
        <v>2.8200000000000002E-4</v>
      </c>
      <c r="K301" s="7">
        <v>0.96504096299999997</v>
      </c>
      <c r="L301" s="5">
        <v>874</v>
      </c>
      <c r="M301" s="7">
        <f>MAX($K$2:$K$301)-K301</f>
        <v>6.0571799999997733E-4</v>
      </c>
    </row>
  </sheetData>
  <autoFilter ref="A1:N301">
    <sortState ref="A2:N301">
      <sortCondition ref="G2:G301"/>
      <sortCondition descending="1" ref="I2:I301"/>
    </sortState>
  </autoFilter>
  <sortState ref="A2:M301">
    <sortCondition descending="1"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xgboost_cv_ensemble_4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2016-01-27T15:58:41Z</dcterms:created>
  <dcterms:modified xsi:type="dcterms:W3CDTF">2016-01-27T17:45:24Z</dcterms:modified>
</cp:coreProperties>
</file>