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kas_Agrawal\Education\Kaggle\Rossmann Store Sales\Development\Model\CV2\"/>
    </mc:Choice>
  </mc:AlternateContent>
  <bookViews>
    <workbookView xWindow="0" yWindow="0" windowWidth="20490" windowHeight="6855"/>
  </bookViews>
  <sheets>
    <sheet name="Caret_All_Possible_Models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4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  <c r="D1" i="1" l="1"/>
  <c r="E1" i="1" s="1"/>
</calcChain>
</file>

<file path=xl/sharedStrings.xml><?xml version="1.0" encoding="utf-8"?>
<sst xmlns="http://schemas.openxmlformats.org/spreadsheetml/2006/main" count="91" uniqueCount="91">
  <si>
    <t>METHOD</t>
  </si>
  <si>
    <t>TEST_RMSPE</t>
  </si>
  <si>
    <t>avNNet</t>
  </si>
  <si>
    <t>bagEarth</t>
  </si>
  <si>
    <t>bagEarthGCV</t>
  </si>
  <si>
    <t>bayesglm</t>
  </si>
  <si>
    <t>bdk</t>
  </si>
  <si>
    <t>blackboost</t>
  </si>
  <si>
    <t>Boruta</t>
  </si>
  <si>
    <t>BstLm</t>
  </si>
  <si>
    <t>bstTree</t>
  </si>
  <si>
    <t>cforest</t>
  </si>
  <si>
    <t>ctree</t>
  </si>
  <si>
    <t>ctree2</t>
  </si>
  <si>
    <t>dnn</t>
  </si>
  <si>
    <t>earth</t>
  </si>
  <si>
    <t>elm</t>
  </si>
  <si>
    <t>evtree</t>
  </si>
  <si>
    <t>gam</t>
  </si>
  <si>
    <t>gamLoess</t>
  </si>
  <si>
    <t>gamSpline</t>
  </si>
  <si>
    <t>gaussprLinear</t>
  </si>
  <si>
    <t>gaussprPoly</t>
  </si>
  <si>
    <t>gaussprRadial</t>
  </si>
  <si>
    <t>gbm</t>
  </si>
  <si>
    <t>gcvEarth</t>
  </si>
  <si>
    <t>glm</t>
  </si>
  <si>
    <t>glmboost</t>
  </si>
  <si>
    <t>glmnet</t>
  </si>
  <si>
    <t>glmStepAIC</t>
  </si>
  <si>
    <t>kernelpls</t>
  </si>
  <si>
    <t>kknn</t>
  </si>
  <si>
    <t>knn</t>
  </si>
  <si>
    <t>mlp</t>
  </si>
  <si>
    <t>mlpWeightDecay</t>
  </si>
  <si>
    <t>nnet</t>
  </si>
  <si>
    <t>partDSA</t>
  </si>
  <si>
    <t>pcaNNet</t>
  </si>
  <si>
    <t>pls</t>
  </si>
  <si>
    <t>plsRglm</t>
  </si>
  <si>
    <t>ranger</t>
  </si>
  <si>
    <t>rf</t>
  </si>
  <si>
    <t>rpart</t>
  </si>
  <si>
    <t>rpart2</t>
  </si>
  <si>
    <t>RRF</t>
  </si>
  <si>
    <t>RRFglobal</t>
  </si>
  <si>
    <t>simpls</t>
  </si>
  <si>
    <t>spls</t>
  </si>
  <si>
    <t>svmLinear</t>
  </si>
  <si>
    <t>svmLinear2</t>
  </si>
  <si>
    <t>svmPoly</t>
  </si>
  <si>
    <t>svmRadial</t>
  </si>
  <si>
    <t>svmRadialCost</t>
  </si>
  <si>
    <t>treebag</t>
  </si>
  <si>
    <t>widekernelpls</t>
  </si>
  <si>
    <t>xgbLinear</t>
  </si>
  <si>
    <t>xgbTree</t>
  </si>
  <si>
    <t>xyf</t>
  </si>
  <si>
    <t>brnn</t>
  </si>
  <si>
    <t>cubist</t>
  </si>
  <si>
    <t>enet</t>
  </si>
  <si>
    <t>enpls</t>
  </si>
  <si>
    <t>enpls.fs</t>
  </si>
  <si>
    <t>foba</t>
  </si>
  <si>
    <t>icr</t>
  </si>
  <si>
    <t>krlsPoly</t>
  </si>
  <si>
    <t>krlsRadial</t>
  </si>
  <si>
    <t>lars</t>
  </si>
  <si>
    <t>lars2</t>
  </si>
  <si>
    <t>lasso</t>
  </si>
  <si>
    <t>leapBackward</t>
  </si>
  <si>
    <t>leapForward</t>
  </si>
  <si>
    <t>leapSeq</t>
  </si>
  <si>
    <t>lm</t>
  </si>
  <si>
    <t>lmStepAIC</t>
  </si>
  <si>
    <t>M5</t>
  </si>
  <si>
    <t>M5Rules</t>
  </si>
  <si>
    <t>neuralnet</t>
  </si>
  <si>
    <t>nnls</t>
  </si>
  <si>
    <t>pcr</t>
  </si>
  <si>
    <t>penalized</t>
  </si>
  <si>
    <t>ppr</t>
  </si>
  <si>
    <t>qrf</t>
  </si>
  <si>
    <t>relaxo</t>
  </si>
  <si>
    <t>ridge</t>
  </si>
  <si>
    <t>rlm</t>
  </si>
  <si>
    <t>rqlasso</t>
  </si>
  <si>
    <t>rqnc</t>
  </si>
  <si>
    <t>rvmRadial</t>
  </si>
  <si>
    <t>superpc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</si>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</sst>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1" fontId="0" fillId="33" borderId="0" xfId="0" applyNumberFormat="1" applyFill="1"/>
    <xf numFmtId="164" fontId="0" fillId="33" borderId="0" xfId="0" applyNumberFormat="1" applyFill="1"/>
    <xf numFmtId="0" fontId="16" fillId="34" borderId="10" xfId="0" applyFont="1" applyFill="1" applyBorder="1"/>
    <xf numFmtId="164" fontId="16" fillId="34" borderId="10" xfId="0" applyNumberFormat="1" applyFont="1" applyFill="1" applyBorder="1"/>
    <xf numFmtId="1" fontId="16" fillId="34" borderId="10" xfId="0" applyNumberFormat="1" applyFont="1" applyFill="1" applyBorder="1"/>
    <xf numFmtId="0" fontId="0" fillId="33" borderId="10" xfId="0" applyFill="1" applyBorder="1"/>
    <xf numFmtId="164" fontId="0" fillId="33" borderId="10" xfId="0" applyNumberFormat="1" applyFill="1" applyBorder="1"/>
    <xf numFmtId="1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/>
  </sheetViews>
  <sheetFormatPr defaultRowHeight="15" x14ac:dyDescent="0.25"/>
  <cols>
    <col min="1" max="1" width="20.7109375" style="1" bestFit="1" customWidth="1"/>
    <col min="2" max="2" width="12" style="3" bestFit="1" customWidth="1"/>
    <col min="3" max="3" width="14.7109375" style="2" bestFit="1" customWidth="1"/>
    <col min="4" max="4" width="22.7109375" style="1" bestFit="1" customWidth="1"/>
    <col min="5" max="16384" width="9.140625" style="1"/>
  </cols>
  <sheetData>
    <row r="1" spans="1:5" x14ac:dyDescent="0.25">
      <c r="A1" s="4" t="s">
        <v>0</v>
      </c>
      <c r="B1" s="5" t="s">
        <v>1</v>
      </c>
      <c r="C1" s="6" t="s">
        <v>90</v>
      </c>
      <c r="D1" s="2">
        <f>SUM(C2:C89)</f>
        <v>4554.9364676475525</v>
      </c>
      <c r="E1" s="1">
        <f>D1/60</f>
        <v>75.915607794125876</v>
      </c>
    </row>
    <row r="2" spans="1:5" x14ac:dyDescent="0.25">
      <c r="A2" s="7" t="s">
        <v>43</v>
      </c>
      <c r="B2" s="8">
        <v>0.16980463885562599</v>
      </c>
      <c r="C2" s="9">
        <v>1.44314408302307</v>
      </c>
      <c r="D2" s="1" t="str">
        <f>"'"&amp;A2&amp;"', "</f>
        <v xml:space="preserve">'rpart2', </v>
      </c>
    </row>
    <row r="3" spans="1:5" x14ac:dyDescent="0.25">
      <c r="A3" s="7" t="s">
        <v>42</v>
      </c>
      <c r="B3" s="8">
        <v>0.18342246574837801</v>
      </c>
      <c r="C3" s="9">
        <v>1.48914813995361</v>
      </c>
      <c r="D3" s="1" t="str">
        <f t="shared" ref="D3:D66" si="0">"'"&amp;A3&amp;"', "</f>
        <v xml:space="preserve">'rpart', </v>
      </c>
      <c r="E3" s="1" t="str">
        <f>D2&amp;D3</f>
        <v xml:space="preserve">'rpart2', 'rpart', </v>
      </c>
    </row>
    <row r="4" spans="1:5" x14ac:dyDescent="0.25">
      <c r="A4" s="7" t="s">
        <v>85</v>
      </c>
      <c r="B4" s="8">
        <v>0.20265874239270701</v>
      </c>
      <c r="C4" s="9">
        <v>1.50499987602234</v>
      </c>
      <c r="D4" s="1" t="str">
        <f t="shared" si="0"/>
        <v xml:space="preserve">'rlm', </v>
      </c>
      <c r="E4" s="1" t="str">
        <f>E3&amp;D4</f>
        <v xml:space="preserve">'rpart2', 'rpart', 'rlm', </v>
      </c>
    </row>
    <row r="5" spans="1:5" x14ac:dyDescent="0.25">
      <c r="A5" s="7" t="s">
        <v>73</v>
      </c>
      <c r="B5" s="8">
        <v>0.219718174580564</v>
      </c>
      <c r="C5" s="9">
        <v>1.5861580371856701</v>
      </c>
      <c r="D5" s="1" t="str">
        <f t="shared" si="0"/>
        <v xml:space="preserve">'lm', </v>
      </c>
      <c r="E5" s="1" t="str">
        <f t="shared" ref="E5:E68" si="1">E4&amp;D5</f>
        <v xml:space="preserve">'rpart2', 'rpart', 'rlm', 'lm', </v>
      </c>
    </row>
    <row r="6" spans="1:5" x14ac:dyDescent="0.25">
      <c r="A6" s="7" t="s">
        <v>26</v>
      </c>
      <c r="B6" s="8">
        <v>0.219718174580564</v>
      </c>
      <c r="C6" s="9">
        <v>1.61616086959839</v>
      </c>
      <c r="D6" s="1" t="str">
        <f t="shared" si="0"/>
        <v xml:space="preserve">'glm', </v>
      </c>
      <c r="E6" s="1" t="str">
        <f t="shared" si="1"/>
        <v xml:space="preserve">'rpart2', 'rpart', 'rlm', 'lm', 'glm', </v>
      </c>
    </row>
    <row r="7" spans="1:5" x14ac:dyDescent="0.25">
      <c r="A7" s="7" t="s">
        <v>71</v>
      </c>
      <c r="B7" s="8">
        <v>0.22617901156907599</v>
      </c>
      <c r="C7" s="9">
        <v>1.6351630687713601</v>
      </c>
      <c r="D7" s="1" t="str">
        <f t="shared" si="0"/>
        <v xml:space="preserve">'leapForward', </v>
      </c>
      <c r="E7" s="1" t="str">
        <f t="shared" si="1"/>
        <v xml:space="preserve">'rpart2', 'rpart', 'rlm', 'lm', 'glm', 'leapForward', </v>
      </c>
    </row>
    <row r="8" spans="1:5" x14ac:dyDescent="0.25">
      <c r="A8" s="7" t="s">
        <v>70</v>
      </c>
      <c r="B8" s="8">
        <v>0.22617901156907599</v>
      </c>
      <c r="C8" s="9">
        <v>1.6381630897521999</v>
      </c>
      <c r="D8" s="1" t="str">
        <f t="shared" si="0"/>
        <v xml:space="preserve">'leapBackward', </v>
      </c>
      <c r="E8" s="1" t="str">
        <f t="shared" si="1"/>
        <v xml:space="preserve">'rpart2', 'rpart', 'rlm', 'lm', 'glm', 'leapForward', 'leapBackward', </v>
      </c>
    </row>
    <row r="9" spans="1:5" x14ac:dyDescent="0.25">
      <c r="A9" s="7" t="s">
        <v>38</v>
      </c>
      <c r="B9" s="8">
        <v>0.35236946564177601</v>
      </c>
      <c r="C9" s="9">
        <v>1.7051711082458501</v>
      </c>
      <c r="D9" s="1" t="str">
        <f t="shared" si="0"/>
        <v xml:space="preserve">'pls', </v>
      </c>
      <c r="E9" s="1" t="str">
        <f t="shared" si="1"/>
        <v xml:space="preserve">'rpart2', 'rpart', 'rlm', 'lm', 'glm', 'leapForward', 'leapBackward', 'pls', </v>
      </c>
    </row>
    <row r="10" spans="1:5" x14ac:dyDescent="0.25">
      <c r="A10" s="7" t="s">
        <v>46</v>
      </c>
      <c r="B10" s="8">
        <v>0.35236946564178001</v>
      </c>
      <c r="C10" s="9">
        <v>1.7091710567474401</v>
      </c>
      <c r="D10" s="1" t="str">
        <f t="shared" si="0"/>
        <v xml:space="preserve">'simpls', </v>
      </c>
      <c r="E10" s="1" t="str">
        <f t="shared" si="1"/>
        <v xml:space="preserve">'rpart2', 'rpart', 'rlm', 'lm', 'glm', 'leapForward', 'leapBackward', 'pls', 'simpls', </v>
      </c>
    </row>
    <row r="11" spans="1:5" x14ac:dyDescent="0.25">
      <c r="A11" s="7" t="s">
        <v>30</v>
      </c>
      <c r="B11" s="8">
        <v>0.35236946564177601</v>
      </c>
      <c r="C11" s="9">
        <v>1.71517205238342</v>
      </c>
      <c r="D11" s="1" t="str">
        <f t="shared" si="0"/>
        <v xml:space="preserve">'kernelpls', </v>
      </c>
      <c r="E11" s="1" t="str">
        <f t="shared" si="1"/>
        <v xml:space="preserve">'rpart2', 'rpart', 'rlm', 'lm', 'glm', 'leapForward', 'leapBackward', 'pls', 'simpls', 'kernelpls', </v>
      </c>
    </row>
    <row r="12" spans="1:5" x14ac:dyDescent="0.25">
      <c r="A12" s="7" t="s">
        <v>67</v>
      </c>
      <c r="B12" s="8">
        <v>0.21971817458037499</v>
      </c>
      <c r="C12" s="9">
        <v>1.7631759643554701</v>
      </c>
      <c r="D12" s="1" t="str">
        <f t="shared" si="0"/>
        <v xml:space="preserve">'lars', </v>
      </c>
      <c r="E12" s="1" t="str">
        <f t="shared" si="1"/>
        <v xml:space="preserve">'rpart2', 'rpart', 'rlm', 'lm', 'glm', 'leapForward', 'leapBackward', 'pls', 'simpls', 'kernelpls', 'lars', </v>
      </c>
    </row>
    <row r="13" spans="1:5" x14ac:dyDescent="0.25">
      <c r="A13" s="7" t="s">
        <v>68</v>
      </c>
      <c r="B13" s="8">
        <v>0.20684090286783899</v>
      </c>
      <c r="C13" s="9">
        <v>1.7979998588562001</v>
      </c>
      <c r="D13" s="1" t="str">
        <f t="shared" si="0"/>
        <v xml:space="preserve">'lars2', </v>
      </c>
      <c r="E13" s="1" t="str">
        <f t="shared" si="1"/>
        <v xml:space="preserve">'rpart2', 'rpart', 'rlm', 'lm', 'glm', 'leapForward', 'leapBackward', 'pls', 'simpls', 'kernelpls', 'lars', 'lars2', </v>
      </c>
    </row>
    <row r="14" spans="1:5" x14ac:dyDescent="0.25">
      <c r="A14" s="7" t="s">
        <v>32</v>
      </c>
      <c r="B14" s="8">
        <v>0.23346860817203199</v>
      </c>
      <c r="C14" s="9">
        <v>1.8013598918914799</v>
      </c>
      <c r="D14" s="1" t="str">
        <f t="shared" si="0"/>
        <v xml:space="preserve">'knn', </v>
      </c>
      <c r="E14" s="1" t="str">
        <f t="shared" si="1"/>
        <v xml:space="preserve">'rpart2', 'rpart', 'rlm', 'lm', 'glm', 'leapForward', 'leapBackward', 'pls', 'simpls', 'kernelpls', 'lars', 'lars2', 'knn', </v>
      </c>
    </row>
    <row r="15" spans="1:5" x14ac:dyDescent="0.25">
      <c r="A15" s="7" t="s">
        <v>79</v>
      </c>
      <c r="B15" s="8">
        <v>0.33807143639472997</v>
      </c>
      <c r="C15" s="9">
        <v>1.8081810474395801</v>
      </c>
      <c r="D15" s="1" t="str">
        <f t="shared" si="0"/>
        <v xml:space="preserve">'pcr', </v>
      </c>
      <c r="E15" s="1" t="str">
        <f t="shared" si="1"/>
        <v xml:space="preserve">'rpart2', 'rpart', 'rlm', 'lm', 'glm', 'leapForward', 'leapBackward', 'pls', 'simpls', 'kernelpls', 'lars', 'lars2', 'knn', 'pcr', </v>
      </c>
    </row>
    <row r="16" spans="1:5" x14ac:dyDescent="0.25">
      <c r="A16" s="7" t="s">
        <v>69</v>
      </c>
      <c r="B16" s="8">
        <v>0.21282498091549401</v>
      </c>
      <c r="C16" s="9">
        <v>1.9789998531341599</v>
      </c>
      <c r="D16" s="1" t="str">
        <f t="shared" si="0"/>
        <v xml:space="preserve">'lasso', </v>
      </c>
      <c r="E16" s="1" t="str">
        <f t="shared" si="1"/>
        <v xml:space="preserve">'rpart2', 'rpart', 'rlm', 'lm', 'glm', 'leapForward', 'leapBackward', 'pls', 'simpls', 'kernelpls', 'lars', 'lars2', 'knn', 'pcr', 'lasso', </v>
      </c>
    </row>
    <row r="17" spans="1:5" x14ac:dyDescent="0.25">
      <c r="A17" s="7" t="s">
        <v>84</v>
      </c>
      <c r="B17" s="8">
        <v>0.21971817458037499</v>
      </c>
      <c r="C17" s="9">
        <v>2.07820796966553</v>
      </c>
      <c r="D17" s="1" t="str">
        <f t="shared" si="0"/>
        <v xml:space="preserve">'ridge', </v>
      </c>
      <c r="E17" s="1" t="str">
        <f t="shared" si="1"/>
        <v xml:space="preserve">'rpart2', 'rpart', 'rlm', 'lm', 'glm', 'leapForward', 'leapBackward', 'pls', 'simpls', 'kernelpls', 'lars', 'lars2', 'knn', 'pcr', 'lasso', 'ridge', </v>
      </c>
    </row>
    <row r="18" spans="1:5" x14ac:dyDescent="0.25">
      <c r="A18" s="7" t="s">
        <v>72</v>
      </c>
      <c r="B18" s="8">
        <v>0.19685348007961001</v>
      </c>
      <c r="C18" s="9">
        <v>2.0857911109924299</v>
      </c>
      <c r="D18" s="1" t="str">
        <f t="shared" si="0"/>
        <v xml:space="preserve">'leapSeq', </v>
      </c>
      <c r="E18" s="1" t="str">
        <f t="shared" si="1"/>
        <v xml:space="preserve">'rpart2', 'rpart', 'rlm', 'lm', 'glm', 'leapForward', 'leapBackward', 'pls', 'simpls', 'kernelpls', 'lars', 'lars2', 'knn', 'pcr', 'lasso', 'ridge', 'leapSeq', </v>
      </c>
    </row>
    <row r="19" spans="1:5" x14ac:dyDescent="0.25">
      <c r="A19" s="7" t="s">
        <v>5</v>
      </c>
      <c r="B19" s="8">
        <v>0.21973155095268601</v>
      </c>
      <c r="C19" s="9">
        <v>2.23422408103943</v>
      </c>
      <c r="D19" s="1" t="str">
        <f t="shared" si="0"/>
        <v xml:space="preserve">'bayesglm', </v>
      </c>
      <c r="E19" s="1" t="str">
        <f t="shared" si="1"/>
        <v xml:space="preserve">'rpart2', 'rpart', 'rlm', 'lm', 'glm', 'leapForward', 'leapBackward', 'pls', 'simpls', 'kernelpls', 'lars', 'lars2', 'knn', 'pcr', 'lasso', 'ridge', 'leapSeq', 'bayesglm', </v>
      </c>
    </row>
    <row r="20" spans="1:5" x14ac:dyDescent="0.25">
      <c r="A20" s="7" t="s">
        <v>74</v>
      </c>
      <c r="B20" s="8">
        <v>0.219718174580564</v>
      </c>
      <c r="C20" s="9">
        <v>2.3402340412139901</v>
      </c>
      <c r="D20" s="1" t="str">
        <f t="shared" si="0"/>
        <v xml:space="preserve">'lmStepAIC', </v>
      </c>
      <c r="E20" s="1" t="str">
        <f t="shared" si="1"/>
        <v xml:space="preserve">'rpart2', 'rpart', 'rlm', 'lm', 'glm', 'leapForward', 'leapBackward', 'pls', 'simpls', 'kernelpls', 'lars', 'lars2', 'knn', 'pcr', 'lasso', 'ridge', 'leapSeq', 'bayesglm', 'lmStepAIC', </v>
      </c>
    </row>
    <row r="21" spans="1:5" x14ac:dyDescent="0.25">
      <c r="A21" s="7" t="s">
        <v>78</v>
      </c>
      <c r="B21" s="8">
        <v>0.19140318294961101</v>
      </c>
      <c r="C21" s="9">
        <v>2.34623503684998</v>
      </c>
      <c r="D21" s="1" t="str">
        <f t="shared" si="0"/>
        <v xml:space="preserve">'nnls', </v>
      </c>
      <c r="E21" s="1" t="str">
        <f t="shared" si="1"/>
        <v xml:space="preserve">'rpart2', 'rpart', 'rlm', 'lm', 'glm', 'leapForward', 'leapBackward', 'pls', 'simpls', 'kernelpls', 'lars', 'lars2', 'knn', 'pcr', 'lasso', 'ridge', 'leapSeq', 'bayesglm', 'lmStepAIC', 'nnls', </v>
      </c>
    </row>
    <row r="22" spans="1:5" x14ac:dyDescent="0.25">
      <c r="A22" s="7" t="s">
        <v>19</v>
      </c>
      <c r="B22" s="8">
        <v>0.197875832762787</v>
      </c>
      <c r="C22" s="9">
        <v>2.4207580089569101</v>
      </c>
      <c r="D22" s="1" t="str">
        <f t="shared" si="0"/>
        <v xml:space="preserve">'gamLoess', </v>
      </c>
      <c r="E22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</v>
      </c>
    </row>
    <row r="23" spans="1:5" x14ac:dyDescent="0.25">
      <c r="A23" s="7" t="s">
        <v>29</v>
      </c>
      <c r="B23" s="8">
        <v>0.219718174580564</v>
      </c>
      <c r="C23" s="9">
        <v>2.4812479019164999</v>
      </c>
      <c r="D23" s="1" t="str">
        <f t="shared" si="0"/>
        <v xml:space="preserve">'glmStepAIC', </v>
      </c>
      <c r="E23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</v>
      </c>
    </row>
    <row r="24" spans="1:5" x14ac:dyDescent="0.25">
      <c r="A24" s="7" t="s">
        <v>86</v>
      </c>
      <c r="B24" s="8">
        <v>0.19635980014695301</v>
      </c>
      <c r="C24" s="9">
        <v>2.4877510070800799</v>
      </c>
      <c r="D24" s="1" t="str">
        <f t="shared" si="0"/>
        <v xml:space="preserve">'rqlasso', </v>
      </c>
      <c r="E24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</v>
      </c>
    </row>
    <row r="25" spans="1:5" x14ac:dyDescent="0.25">
      <c r="A25" s="7" t="s">
        <v>81</v>
      </c>
      <c r="B25" s="8">
        <v>0.237068849472749</v>
      </c>
      <c r="C25" s="9">
        <v>2.5135030746460001</v>
      </c>
      <c r="D25" s="1" t="str">
        <f t="shared" si="0"/>
        <v xml:space="preserve">'ppr', </v>
      </c>
      <c r="E25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</v>
      </c>
    </row>
    <row r="26" spans="1:5" x14ac:dyDescent="0.25">
      <c r="A26" s="7" t="s">
        <v>83</v>
      </c>
      <c r="B26" s="8">
        <v>0.188184223953721</v>
      </c>
      <c r="C26" s="9">
        <v>2.53325319290161</v>
      </c>
      <c r="D26" s="1" t="str">
        <f t="shared" si="0"/>
        <v xml:space="preserve">'relaxo', </v>
      </c>
      <c r="E26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</v>
      </c>
    </row>
    <row r="27" spans="1:5" x14ac:dyDescent="0.25">
      <c r="A27" s="7" t="s">
        <v>63</v>
      </c>
      <c r="B27" s="8">
        <v>0.219718189517873</v>
      </c>
      <c r="C27" s="9">
        <v>2.5562548637390101</v>
      </c>
      <c r="D27" s="1" t="str">
        <f t="shared" si="0"/>
        <v xml:space="preserve">'foba', </v>
      </c>
      <c r="E27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</v>
      </c>
    </row>
    <row r="28" spans="1:5" x14ac:dyDescent="0.25">
      <c r="A28" s="7" t="s">
        <v>60</v>
      </c>
      <c r="B28" s="8">
        <v>0.21971817458037499</v>
      </c>
      <c r="C28" s="9">
        <v>2.6022601127624498</v>
      </c>
      <c r="D28" s="1" t="str">
        <f t="shared" si="0"/>
        <v xml:space="preserve">'enet', </v>
      </c>
      <c r="E28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</v>
      </c>
    </row>
    <row r="29" spans="1:5" x14ac:dyDescent="0.25">
      <c r="A29" s="7" t="s">
        <v>64</v>
      </c>
      <c r="B29" s="8">
        <v>0.30720543125409899</v>
      </c>
      <c r="C29" s="9">
        <v>2.6402640342712398</v>
      </c>
      <c r="D29" s="1" t="str">
        <f t="shared" si="0"/>
        <v xml:space="preserve">'icr', </v>
      </c>
      <c r="E29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</v>
      </c>
    </row>
    <row r="30" spans="1:5" x14ac:dyDescent="0.25">
      <c r="A30" s="7" t="s">
        <v>27</v>
      </c>
      <c r="B30" s="8">
        <v>0.21312758150782601</v>
      </c>
      <c r="C30" s="9">
        <v>2.8039999008178702</v>
      </c>
      <c r="D30" s="1" t="str">
        <f t="shared" si="0"/>
        <v xml:space="preserve">'glmboost', </v>
      </c>
      <c r="E30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</v>
      </c>
    </row>
    <row r="31" spans="1:5" x14ac:dyDescent="0.25">
      <c r="A31" s="7" t="s">
        <v>13</v>
      </c>
      <c r="B31" s="8">
        <v>0.19611710145428499</v>
      </c>
      <c r="C31" s="9">
        <v>3.2006790637970002</v>
      </c>
      <c r="D31" s="1" t="str">
        <f t="shared" si="0"/>
        <v xml:space="preserve">'ctree2', </v>
      </c>
      <c r="E31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</v>
      </c>
    </row>
    <row r="32" spans="1:5" x14ac:dyDescent="0.25">
      <c r="A32" s="7" t="s">
        <v>16</v>
      </c>
      <c r="B32" s="8">
        <v>0.34359803860659199</v>
      </c>
      <c r="C32" s="9">
        <v>3.3086619377136199</v>
      </c>
      <c r="D32" s="1" t="str">
        <f t="shared" si="0"/>
        <v xml:space="preserve">'elm', </v>
      </c>
      <c r="E32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</v>
      </c>
    </row>
    <row r="33" spans="1:5" x14ac:dyDescent="0.25">
      <c r="A33" s="7" t="s">
        <v>89</v>
      </c>
      <c r="B33" s="8">
        <v>0.99615988032577596</v>
      </c>
      <c r="C33" s="9">
        <v>3.3583359718322798</v>
      </c>
      <c r="D33" s="1" t="str">
        <f t="shared" si="0"/>
        <v xml:space="preserve">'superpc', </v>
      </c>
      <c r="E33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</v>
      </c>
    </row>
    <row r="34" spans="1:5" x14ac:dyDescent="0.25">
      <c r="A34" s="7" t="s">
        <v>28</v>
      </c>
      <c r="B34" s="8">
        <v>0.21855698871861501</v>
      </c>
      <c r="C34" s="9">
        <v>3.4493448734283398</v>
      </c>
      <c r="D34" s="1" t="str">
        <f t="shared" si="0"/>
        <v xml:space="preserve">'glmnet', </v>
      </c>
      <c r="E34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</v>
      </c>
    </row>
    <row r="35" spans="1:5" x14ac:dyDescent="0.25">
      <c r="A35" s="7" t="s">
        <v>31</v>
      </c>
      <c r="B35" s="8">
        <v>0.215860576730874</v>
      </c>
      <c r="C35" s="9">
        <v>3.5739998817443799</v>
      </c>
      <c r="D35" s="1" t="str">
        <f t="shared" si="0"/>
        <v xml:space="preserve">'kknn', </v>
      </c>
      <c r="E35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</v>
      </c>
    </row>
    <row r="36" spans="1:5" x14ac:dyDescent="0.25">
      <c r="A36" s="7" t="s">
        <v>12</v>
      </c>
      <c r="B36" s="8">
        <v>0.19918315332254699</v>
      </c>
      <c r="C36" s="9">
        <v>3.7646241188049299</v>
      </c>
      <c r="D36" s="1" t="str">
        <f t="shared" si="0"/>
        <v xml:space="preserve">'ctree', </v>
      </c>
      <c r="E36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</v>
      </c>
    </row>
    <row r="37" spans="1:5" x14ac:dyDescent="0.25">
      <c r="A37" s="7" t="s">
        <v>20</v>
      </c>
      <c r="B37" s="8">
        <v>0.199511280126876</v>
      </c>
      <c r="C37" s="9">
        <v>3.8176178932189901</v>
      </c>
      <c r="D37" s="1" t="str">
        <f t="shared" si="0"/>
        <v xml:space="preserve">'gamSpline', </v>
      </c>
      <c r="E37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</v>
      </c>
    </row>
    <row r="38" spans="1:5" x14ac:dyDescent="0.25">
      <c r="A38" s="7" t="s">
        <v>47</v>
      </c>
      <c r="B38" s="8">
        <v>0.21687518780385301</v>
      </c>
      <c r="C38" s="9">
        <v>4.0800001621246302</v>
      </c>
      <c r="D38" s="1" t="str">
        <f t="shared" si="0"/>
        <v xml:space="preserve">'spls', </v>
      </c>
      <c r="E38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</v>
      </c>
    </row>
    <row r="39" spans="1:5" x14ac:dyDescent="0.25">
      <c r="A39" s="7" t="s">
        <v>35</v>
      </c>
      <c r="B39" s="8">
        <v>0.99978470912898498</v>
      </c>
      <c r="C39" s="9">
        <v>4.2184219360351598</v>
      </c>
      <c r="D39" s="1" t="str">
        <f t="shared" si="0"/>
        <v xml:space="preserve">'nnet', </v>
      </c>
      <c r="E39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</v>
      </c>
    </row>
    <row r="40" spans="1:5" x14ac:dyDescent="0.25">
      <c r="A40" s="7" t="s">
        <v>25</v>
      </c>
      <c r="B40" s="8">
        <v>0.19869618142616599</v>
      </c>
      <c r="C40" s="9">
        <v>4.3005700111389196</v>
      </c>
      <c r="D40" s="1" t="str">
        <f t="shared" si="0"/>
        <v xml:space="preserve">'gcvEarth', </v>
      </c>
      <c r="E40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</v>
      </c>
    </row>
    <row r="41" spans="1:5" x14ac:dyDescent="0.25">
      <c r="A41" s="7" t="s">
        <v>53</v>
      </c>
      <c r="B41" s="8">
        <v>0.16356005226690901</v>
      </c>
      <c r="C41" s="9">
        <v>4.3224329948425302</v>
      </c>
      <c r="D41" s="1" t="str">
        <f t="shared" si="0"/>
        <v xml:space="preserve">'treebag', </v>
      </c>
      <c r="E41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</v>
      </c>
    </row>
    <row r="42" spans="1:5" x14ac:dyDescent="0.25">
      <c r="A42" s="7" t="s">
        <v>87</v>
      </c>
      <c r="B42" s="8">
        <v>0.19698445729983499</v>
      </c>
      <c r="C42" s="9">
        <v>4.7175278663635298</v>
      </c>
      <c r="D42" s="1" t="str">
        <f t="shared" si="0"/>
        <v xml:space="preserve">'rqnc', </v>
      </c>
      <c r="E42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</v>
      </c>
    </row>
    <row r="43" spans="1:5" x14ac:dyDescent="0.25">
      <c r="A43" s="7" t="s">
        <v>18</v>
      </c>
      <c r="B43" s="8">
        <v>0.199546792424557</v>
      </c>
      <c r="C43" s="9">
        <v>4.9045100212097203</v>
      </c>
      <c r="D43" s="1" t="str">
        <f t="shared" si="0"/>
        <v xml:space="preserve">'gam', </v>
      </c>
      <c r="E43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</v>
      </c>
    </row>
    <row r="44" spans="1:5" x14ac:dyDescent="0.25">
      <c r="A44" s="7" t="s">
        <v>24</v>
      </c>
      <c r="B44" s="8">
        <v>0.18055948282166401</v>
      </c>
      <c r="C44" s="9">
        <v>5.3035309314727801</v>
      </c>
      <c r="D44" s="1" t="str">
        <f t="shared" si="0"/>
        <v xml:space="preserve">'gbm', </v>
      </c>
      <c r="E44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</v>
      </c>
    </row>
    <row r="45" spans="1:5" x14ac:dyDescent="0.25">
      <c r="A45" s="7" t="s">
        <v>58</v>
      </c>
      <c r="B45" s="8">
        <v>0.18709669266955101</v>
      </c>
      <c r="C45" s="9">
        <v>5.4655458927154497</v>
      </c>
      <c r="D45" s="1" t="str">
        <f t="shared" si="0"/>
        <v xml:space="preserve">'brnn', </v>
      </c>
      <c r="E45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</v>
      </c>
    </row>
    <row r="46" spans="1:5" x14ac:dyDescent="0.25">
      <c r="A46" s="7" t="s">
        <v>37</v>
      </c>
      <c r="B46" s="8">
        <v>0.99978470912898498</v>
      </c>
      <c r="C46" s="9">
        <v>5.4655458927154497</v>
      </c>
      <c r="D46" s="1" t="str">
        <f t="shared" si="0"/>
        <v xml:space="preserve">'pcaNNet', </v>
      </c>
      <c r="E46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</v>
      </c>
    </row>
    <row r="47" spans="1:5" x14ac:dyDescent="0.25">
      <c r="A47" s="7" t="s">
        <v>21</v>
      </c>
      <c r="B47" s="8">
        <v>0.219721655917576</v>
      </c>
      <c r="C47" s="9">
        <v>5.7885780334472701</v>
      </c>
      <c r="D47" s="1" t="str">
        <f t="shared" si="0"/>
        <v xml:space="preserve">'gaussprLinear', </v>
      </c>
      <c r="E47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</v>
      </c>
    </row>
    <row r="48" spans="1:5" x14ac:dyDescent="0.25">
      <c r="A48" s="7" t="s">
        <v>15</v>
      </c>
      <c r="B48" s="8">
        <v>0.19869618142616599</v>
      </c>
      <c r="C48" s="9">
        <v>5.8654129505157497</v>
      </c>
      <c r="D48" s="1" t="str">
        <f t="shared" si="0"/>
        <v xml:space="preserve">'earth', </v>
      </c>
      <c r="E48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</v>
      </c>
    </row>
    <row r="49" spans="1:5" x14ac:dyDescent="0.25">
      <c r="A49" s="7" t="s">
        <v>51</v>
      </c>
      <c r="B49" s="8">
        <v>0.22333976674228401</v>
      </c>
      <c r="C49" s="9">
        <v>6.3146309852600098</v>
      </c>
      <c r="D49" s="1" t="str">
        <f t="shared" si="0"/>
        <v xml:space="preserve">'svmRadial', </v>
      </c>
      <c r="E49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</v>
      </c>
    </row>
    <row r="50" spans="1:5" x14ac:dyDescent="0.25">
      <c r="A50" s="7" t="s">
        <v>52</v>
      </c>
      <c r="B50" s="8">
        <v>0.224382656163262</v>
      </c>
      <c r="C50" s="9">
        <v>6.5463089942932102</v>
      </c>
      <c r="D50" s="1" t="str">
        <f t="shared" si="0"/>
        <v xml:space="preserve">'svmRadialCost', </v>
      </c>
      <c r="E50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</v>
      </c>
    </row>
    <row r="51" spans="1:5" x14ac:dyDescent="0.25">
      <c r="A51" s="7" t="s">
        <v>48</v>
      </c>
      <c r="B51" s="8">
        <v>0.19416168387014601</v>
      </c>
      <c r="C51" s="9">
        <v>7.1477150917053196</v>
      </c>
      <c r="D51" s="1" t="str">
        <f t="shared" si="0"/>
        <v xml:space="preserve">'svmLinear', </v>
      </c>
      <c r="E51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</v>
      </c>
    </row>
    <row r="52" spans="1:5" x14ac:dyDescent="0.25">
      <c r="A52" s="7" t="s">
        <v>23</v>
      </c>
      <c r="B52" s="8">
        <v>0.21484962945125999</v>
      </c>
      <c r="C52" s="9">
        <v>7.8817880153655997</v>
      </c>
      <c r="D52" s="1" t="str">
        <f t="shared" si="0"/>
        <v xml:space="preserve">'gaussprRadial', </v>
      </c>
      <c r="E52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</v>
      </c>
    </row>
    <row r="53" spans="1:5" x14ac:dyDescent="0.25">
      <c r="A53" s="7" t="s">
        <v>80</v>
      </c>
      <c r="B53" s="8">
        <v>0.22021935194261699</v>
      </c>
      <c r="C53" s="9">
        <v>8.5908589363098091</v>
      </c>
      <c r="D53" s="1" t="str">
        <f t="shared" si="0"/>
        <v xml:space="preserve">'penalized', </v>
      </c>
      <c r="E53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</v>
      </c>
    </row>
    <row r="54" spans="1:5" x14ac:dyDescent="0.25">
      <c r="A54" s="7" t="s">
        <v>7</v>
      </c>
      <c r="B54" s="8">
        <v>0.17291295513612201</v>
      </c>
      <c r="C54" s="9">
        <v>11.140114068985</v>
      </c>
      <c r="D54" s="1" t="str">
        <f t="shared" si="0"/>
        <v xml:space="preserve">'blackboost', </v>
      </c>
      <c r="E54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</v>
      </c>
    </row>
    <row r="55" spans="1:5" x14ac:dyDescent="0.25">
      <c r="A55" s="7" t="s">
        <v>9</v>
      </c>
      <c r="B55" s="8">
        <v>0.20381092828275099</v>
      </c>
      <c r="C55" s="9">
        <v>11.4140000343323</v>
      </c>
      <c r="D55" s="1" t="str">
        <f t="shared" si="0"/>
        <v xml:space="preserve">'BstLm', </v>
      </c>
      <c r="E55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</v>
      </c>
    </row>
    <row r="56" spans="1:5" x14ac:dyDescent="0.25">
      <c r="A56" s="7" t="s">
        <v>49</v>
      </c>
      <c r="B56" s="8">
        <v>0.19411550398727601</v>
      </c>
      <c r="C56" s="9">
        <v>12.204220056533799</v>
      </c>
      <c r="D56" s="1" t="str">
        <f t="shared" si="0"/>
        <v xml:space="preserve">'svmLinear2', </v>
      </c>
      <c r="E56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</v>
      </c>
    </row>
    <row r="57" spans="1:5" x14ac:dyDescent="0.25">
      <c r="A57" s="7" t="s">
        <v>2</v>
      </c>
      <c r="B57" s="8">
        <v>0.99978470912898498</v>
      </c>
      <c r="C57" s="9">
        <v>12.4212419986725</v>
      </c>
      <c r="D57" s="1" t="str">
        <f t="shared" si="0"/>
        <v xml:space="preserve">'avNNet', </v>
      </c>
      <c r="E57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</v>
      </c>
    </row>
    <row r="58" spans="1:5" x14ac:dyDescent="0.25">
      <c r="A58" s="7" t="s">
        <v>82</v>
      </c>
      <c r="B58" s="8">
        <v>0.168891420213619</v>
      </c>
      <c r="C58" s="9">
        <v>13.226321935653701</v>
      </c>
      <c r="D58" s="1" t="str">
        <f t="shared" si="0"/>
        <v xml:space="preserve">'qrf', </v>
      </c>
      <c r="E58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</v>
      </c>
    </row>
    <row r="59" spans="1:5" x14ac:dyDescent="0.25">
      <c r="A59" s="7" t="s">
        <v>57</v>
      </c>
      <c r="B59" s="8">
        <v>0.34506577878788902</v>
      </c>
      <c r="C59" s="9">
        <v>17.183717966079701</v>
      </c>
      <c r="D59" s="1" t="str">
        <f t="shared" si="0"/>
        <v xml:space="preserve">'xyf', </v>
      </c>
      <c r="E59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</v>
      </c>
    </row>
    <row r="60" spans="1:5" x14ac:dyDescent="0.25">
      <c r="A60" s="7" t="s">
        <v>6</v>
      </c>
      <c r="B60" s="8">
        <v>0.40312752527506701</v>
      </c>
      <c r="C60" s="9">
        <v>17.349735021591201</v>
      </c>
      <c r="D60" s="1" t="str">
        <f t="shared" si="0"/>
        <v xml:space="preserve">'bdk', </v>
      </c>
      <c r="E60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</v>
      </c>
    </row>
    <row r="61" spans="1:5" x14ac:dyDescent="0.25">
      <c r="A61" s="7" t="s">
        <v>36</v>
      </c>
      <c r="B61" s="8">
        <v>0.18342246574837801</v>
      </c>
      <c r="C61" s="9">
        <v>17.993798971176101</v>
      </c>
      <c r="D61" s="1" t="str">
        <f t="shared" si="0"/>
        <v xml:space="preserve">'partDSA', </v>
      </c>
      <c r="E61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</v>
      </c>
    </row>
    <row r="62" spans="1:5" x14ac:dyDescent="0.25">
      <c r="A62" s="7" t="s">
        <v>56</v>
      </c>
      <c r="B62" s="8">
        <v>0.18978083177229399</v>
      </c>
      <c r="C62" s="9">
        <v>19.6479651927948</v>
      </c>
      <c r="D62" s="1" t="str">
        <f t="shared" si="0"/>
        <v xml:space="preserve">'xgbTree', </v>
      </c>
      <c r="E62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</v>
      </c>
    </row>
    <row r="63" spans="1:5" x14ac:dyDescent="0.25">
      <c r="A63" s="7" t="s">
        <v>14</v>
      </c>
      <c r="B63" s="8">
        <v>0.31967610675409303</v>
      </c>
      <c r="C63" s="9">
        <v>19.675968170166001</v>
      </c>
      <c r="D63" s="1" t="str">
        <f t="shared" si="0"/>
        <v xml:space="preserve">'dnn', </v>
      </c>
      <c r="E63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</v>
      </c>
    </row>
    <row r="64" spans="1:5" x14ac:dyDescent="0.25">
      <c r="A64" s="7" t="s">
        <v>59</v>
      </c>
      <c r="B64" s="8">
        <v>0.17624806532469001</v>
      </c>
      <c r="C64" s="9">
        <v>20.425041913986199</v>
      </c>
      <c r="D64" s="1" t="str">
        <f t="shared" si="0"/>
        <v xml:space="preserve">'cubist', </v>
      </c>
      <c r="E64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</v>
      </c>
    </row>
    <row r="65" spans="1:5" x14ac:dyDescent="0.25">
      <c r="A65" s="7" t="s">
        <v>39</v>
      </c>
      <c r="B65" s="8">
        <v>0.19576142358936499</v>
      </c>
      <c r="C65" s="9">
        <v>29.267072916030902</v>
      </c>
      <c r="D65" s="1" t="str">
        <f t="shared" si="0"/>
        <v xml:space="preserve">'plsRglm', </v>
      </c>
      <c r="E65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</v>
      </c>
    </row>
    <row r="66" spans="1:5" x14ac:dyDescent="0.25">
      <c r="A66" s="7" t="s">
        <v>50</v>
      </c>
      <c r="B66" s="8">
        <v>0.183560984003277</v>
      </c>
      <c r="C66" s="9">
        <v>31.295128822326699</v>
      </c>
      <c r="D66" s="1" t="str">
        <f t="shared" si="0"/>
        <v xml:space="preserve">'svmPoly', </v>
      </c>
      <c r="E66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</v>
      </c>
    </row>
    <row r="67" spans="1:5" x14ac:dyDescent="0.25">
      <c r="A67" s="7" t="s">
        <v>40</v>
      </c>
      <c r="B67" s="8">
        <v>0.20516367103302999</v>
      </c>
      <c r="C67" s="9">
        <v>31.538000106811499</v>
      </c>
      <c r="D67" s="1" t="str">
        <f t="shared" ref="D67:D89" si="2">"'"&amp;A67&amp;"', "</f>
        <v xml:space="preserve">'ranger', </v>
      </c>
      <c r="E67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</v>
      </c>
    </row>
    <row r="68" spans="1:5" x14ac:dyDescent="0.25">
      <c r="A68" s="7" t="s">
        <v>33</v>
      </c>
      <c r="B68" s="8">
        <v>0.30844348659175103</v>
      </c>
      <c r="C68" s="9">
        <v>38.2116408348083</v>
      </c>
      <c r="D68" s="1" t="str">
        <f t="shared" si="2"/>
        <v xml:space="preserve">'mlp', </v>
      </c>
      <c r="E68" s="1" t="str">
        <f t="shared" si="1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</v>
      </c>
    </row>
    <row r="69" spans="1:5" x14ac:dyDescent="0.25">
      <c r="A69" s="7" t="s">
        <v>41</v>
      </c>
      <c r="B69" s="8">
        <v>0.20842760953255501</v>
      </c>
      <c r="C69" s="9">
        <v>45.047000169754</v>
      </c>
      <c r="D69" s="1" t="str">
        <f t="shared" si="2"/>
        <v xml:space="preserve">'rf', </v>
      </c>
      <c r="E69" s="1" t="str">
        <f t="shared" ref="E69:E89" si="3">E68&amp;D69</f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</v>
      </c>
    </row>
    <row r="70" spans="1:5" x14ac:dyDescent="0.25">
      <c r="A70" s="7" t="s">
        <v>54</v>
      </c>
      <c r="B70" s="8">
        <v>0.35236946564177801</v>
      </c>
      <c r="C70" s="9">
        <v>49.335932970046997</v>
      </c>
      <c r="D70" s="1" t="str">
        <f t="shared" si="2"/>
        <v xml:space="preserve">'widekernelpls', </v>
      </c>
      <c r="E70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</v>
      </c>
    </row>
    <row r="71" spans="1:5" x14ac:dyDescent="0.25">
      <c r="A71" s="7" t="s">
        <v>4</v>
      </c>
      <c r="B71" s="8">
        <v>0.19579075978444599</v>
      </c>
      <c r="C71" s="9">
        <v>62.405757904052699</v>
      </c>
      <c r="D71" s="1" t="str">
        <f t="shared" si="2"/>
        <v xml:space="preserve">'bagEarthGCV', </v>
      </c>
      <c r="E71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</v>
      </c>
    </row>
    <row r="72" spans="1:5" x14ac:dyDescent="0.25">
      <c r="A72" s="7" t="s">
        <v>45</v>
      </c>
      <c r="B72" s="8">
        <v>0.20893967106387201</v>
      </c>
      <c r="C72" s="9">
        <v>65.010999917983995</v>
      </c>
      <c r="D72" s="1" t="str">
        <f t="shared" si="2"/>
        <v xml:space="preserve">'RRFglobal', </v>
      </c>
      <c r="E72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</v>
      </c>
    </row>
    <row r="73" spans="1:5" x14ac:dyDescent="0.25">
      <c r="A73" s="7" t="s">
        <v>11</v>
      </c>
      <c r="B73" s="8">
        <v>0.186802150948262</v>
      </c>
      <c r="C73" s="9">
        <v>91.023100852966294</v>
      </c>
      <c r="D73" s="1" t="str">
        <f t="shared" si="2"/>
        <v xml:space="preserve">'cforest', </v>
      </c>
      <c r="E73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</v>
      </c>
    </row>
    <row r="74" spans="1:5" x14ac:dyDescent="0.25">
      <c r="A74" s="7" t="s">
        <v>76</v>
      </c>
      <c r="B74" s="8">
        <v>0.20611462538117201</v>
      </c>
      <c r="C74" s="9">
        <v>91.874000072479205</v>
      </c>
      <c r="D74" s="1" t="str">
        <f t="shared" si="2"/>
        <v xml:space="preserve">'M5Rules', </v>
      </c>
      <c r="E74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</v>
      </c>
    </row>
    <row r="75" spans="1:5" x14ac:dyDescent="0.25">
      <c r="A75" s="7" t="s">
        <v>22</v>
      </c>
      <c r="B75" s="8">
        <v>0.194509701562773</v>
      </c>
      <c r="C75" s="9">
        <v>100.140400886536</v>
      </c>
      <c r="D75" s="1" t="str">
        <f t="shared" si="2"/>
        <v xml:space="preserve">'gaussprPoly', </v>
      </c>
      <c r="E75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</v>
      </c>
    </row>
    <row r="76" spans="1:5" x14ac:dyDescent="0.25">
      <c r="A76" s="7" t="s">
        <v>34</v>
      </c>
      <c r="B76" s="8">
        <v>0.29049841543057198</v>
      </c>
      <c r="C76" s="9">
        <v>107.275727033615</v>
      </c>
      <c r="D76" s="1" t="str">
        <f t="shared" si="2"/>
        <v xml:space="preserve">'mlpWeightDecay', </v>
      </c>
      <c r="E76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</v>
      </c>
    </row>
    <row r="77" spans="1:5" x14ac:dyDescent="0.25">
      <c r="A77" s="7" t="s">
        <v>10</v>
      </c>
      <c r="B77" s="8">
        <v>0.18826218745713599</v>
      </c>
      <c r="C77" s="9">
        <v>117.715770959854</v>
      </c>
      <c r="D77" s="1" t="str">
        <f t="shared" si="2"/>
        <v xml:space="preserve">'bstTree', </v>
      </c>
      <c r="E77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</v>
      </c>
    </row>
    <row r="78" spans="1:5" x14ac:dyDescent="0.25">
      <c r="A78" s="7" t="s">
        <v>75</v>
      </c>
      <c r="B78" s="8">
        <v>0.201940567841534</v>
      </c>
      <c r="C78" s="9">
        <v>120.132740020752</v>
      </c>
      <c r="D78" s="1" t="str">
        <f t="shared" si="2"/>
        <v xml:space="preserve">'M5', </v>
      </c>
      <c r="E78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</v>
      </c>
    </row>
    <row r="79" spans="1:5" x14ac:dyDescent="0.25">
      <c r="A79" s="7" t="s">
        <v>88</v>
      </c>
      <c r="B79" s="8">
        <v>0.291312506048724</v>
      </c>
      <c r="C79" s="9">
        <v>138.63986206054699</v>
      </c>
      <c r="D79" s="1" t="str">
        <f t="shared" si="2"/>
        <v xml:space="preserve">'rvmRadial', </v>
      </c>
      <c r="E79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</v>
      </c>
    </row>
    <row r="80" spans="1:5" x14ac:dyDescent="0.25">
      <c r="A80" s="7" t="s">
        <v>44</v>
      </c>
      <c r="B80" s="8">
        <v>0.205570168461468</v>
      </c>
      <c r="C80" s="9">
        <v>145.56500005722</v>
      </c>
      <c r="D80" s="1" t="str">
        <f t="shared" si="2"/>
        <v xml:space="preserve">'RRF', </v>
      </c>
      <c r="E80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</v>
      </c>
    </row>
    <row r="81" spans="1:5" x14ac:dyDescent="0.25">
      <c r="A81" s="7" t="s">
        <v>55</v>
      </c>
      <c r="B81" s="8">
        <v>0.24058599883298501</v>
      </c>
      <c r="C81" s="9">
        <v>147.457484960556</v>
      </c>
      <c r="D81" s="1" t="str">
        <f t="shared" si="2"/>
        <v xml:space="preserve">'xgbLinear', </v>
      </c>
      <c r="E81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'xgbLinear', </v>
      </c>
    </row>
    <row r="82" spans="1:5" x14ac:dyDescent="0.25">
      <c r="A82" s="7" t="s">
        <v>65</v>
      </c>
      <c r="B82" s="8">
        <v>0.296350946593195</v>
      </c>
      <c r="C82" s="9">
        <v>156.50602507591199</v>
      </c>
      <c r="D82" s="1" t="str">
        <f t="shared" si="2"/>
        <v xml:space="preserve">'krlsPoly', </v>
      </c>
      <c r="E82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'xgbLinear', 'krlsPoly', </v>
      </c>
    </row>
    <row r="83" spans="1:5" x14ac:dyDescent="0.25">
      <c r="A83" s="7" t="s">
        <v>61</v>
      </c>
      <c r="B83" s="8">
        <v>0.21750766801144</v>
      </c>
      <c r="C83" s="9">
        <v>229.12399983406101</v>
      </c>
      <c r="D83" s="1" t="str">
        <f t="shared" si="2"/>
        <v xml:space="preserve">'enpls', </v>
      </c>
      <c r="E83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'xgbLinear', 'krlsPoly', 'enpls', </v>
      </c>
    </row>
    <row r="84" spans="1:5" x14ac:dyDescent="0.25">
      <c r="A84" s="7" t="s">
        <v>3</v>
      </c>
      <c r="B84" s="8">
        <v>0.19011622972651299</v>
      </c>
      <c r="C84" s="9">
        <v>297.64676213264499</v>
      </c>
      <c r="D84" s="1" t="str">
        <f t="shared" si="2"/>
        <v xml:space="preserve">'bagEarth', </v>
      </c>
      <c r="E84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'xgbLinear', 'krlsPoly', 'enpls', 'bagEarth', </v>
      </c>
    </row>
    <row r="85" spans="1:5" x14ac:dyDescent="0.25">
      <c r="A85" s="7" t="s">
        <v>17</v>
      </c>
      <c r="B85" s="8">
        <v>0.17151916405026299</v>
      </c>
      <c r="C85" s="9">
        <v>314.206416845322</v>
      </c>
      <c r="D85" s="1" t="str">
        <f t="shared" si="2"/>
        <v xml:space="preserve">'evtree', </v>
      </c>
      <c r="E85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'xgbLinear', 'krlsPoly', 'enpls', 'bagEarth', 'evtree', </v>
      </c>
    </row>
    <row r="86" spans="1:5" x14ac:dyDescent="0.25">
      <c r="A86" s="7" t="s">
        <v>62</v>
      </c>
      <c r="B86" s="8">
        <v>0.21764647267245099</v>
      </c>
      <c r="C86" s="9">
        <v>362.76868820190401</v>
      </c>
      <c r="D86" s="1" t="str">
        <f t="shared" si="2"/>
        <v xml:space="preserve">'enpls.fs', </v>
      </c>
      <c r="E86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'xgbLinear', 'krlsPoly', 'enpls', 'bagEarth', 'evtree', 'enpls.fs', </v>
      </c>
    </row>
    <row r="87" spans="1:5" x14ac:dyDescent="0.25">
      <c r="A87" s="7" t="s">
        <v>77</v>
      </c>
      <c r="B87" s="8">
        <v>0.33827588030998201</v>
      </c>
      <c r="C87" s="9">
        <v>396.70066618919401</v>
      </c>
      <c r="D87" s="1" t="str">
        <f t="shared" si="2"/>
        <v xml:space="preserve">'neuralnet', </v>
      </c>
      <c r="E87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'xgbLinear', 'krlsPoly', 'enpls', 'bagEarth', 'evtree', 'enpls.fs', 'neuralnet', </v>
      </c>
    </row>
    <row r="88" spans="1:5" x14ac:dyDescent="0.25">
      <c r="A88" s="7" t="s">
        <v>8</v>
      </c>
      <c r="B88" s="8">
        <v>0.206707421314311</v>
      </c>
      <c r="C88" s="9">
        <v>421.15699982643099</v>
      </c>
      <c r="D88" s="1" t="str">
        <f t="shared" si="2"/>
        <v xml:space="preserve">'Boruta', </v>
      </c>
      <c r="E88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'xgbLinear', 'krlsPoly', 'enpls', 'bagEarth', 'evtree', 'enpls.fs', 'neuralnet', 'Boruta', </v>
      </c>
    </row>
    <row r="89" spans="1:5" x14ac:dyDescent="0.25">
      <c r="A89" s="7" t="s">
        <v>66</v>
      </c>
      <c r="B89" s="8">
        <v>0.236357537441306</v>
      </c>
      <c r="C89" s="9">
        <v>617.50636887550399</v>
      </c>
      <c r="D89" s="1" t="str">
        <f t="shared" si="2"/>
        <v xml:space="preserve">'krlsRadial', </v>
      </c>
      <c r="E89" s="1" t="str">
        <f t="shared" si="3"/>
        <v xml:space="preserve">'rpart2', 'rpart', 'rlm', 'lm', 'glm', 'leapForward', 'leapBackward', 'pls', 'simpls', 'kernelpls', 'lars', 'lars2', 'knn', 'pcr', 'lasso', 'ridge', 'leapSeq', 'bayesglm', 'lmStepAIC', 'nnls', 'gamLoess', 'glmStepAIC', 'rqlasso', 'ppr', 'relaxo', 'foba', 'enet', 'icr', 'glmboost', 'ctree2', 'elm', 'superpc', 'glmnet', 'kknn', 'ctree', 'gamSpline', 'spls', 'nnet', 'gcvEarth', 'treebag', 'rqnc', 'gam', 'gbm', 'brnn', 'pcaNNet', 'gaussprLinear', 'earth', 'svmRadial', 'svmRadialCost', 'svmLinear', 'gaussprRadial', 'penalized', 'blackboost', 'BstLm', 'svmLinear2', 'avNNet', 'qrf', 'xyf', 'bdk', 'partDSA', 'xgbTree', 'dnn', 'cubist', 'plsRglm', 'svmPoly', 'ranger', 'mlp', 'rf', 'widekernelpls', 'bagEarthGCV', 'RRFglobal', 'cforest', 'M5Rules', 'gaussprPoly', 'mlpWeightDecay', 'bstTree', 'M5', 'rvmRadial', 'RRF', 'xgbLinear', 'krlsPoly', 'enpls', 'bagEarth', 'evtree', 'enpls.fs', 'neuralnet', 'Boruta', 'krlsRadial', </v>
      </c>
    </row>
  </sheetData>
  <sortState ref="A2:E89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Caret_All_Possible_Models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Vikas</dc:creator>
  <cp:lastModifiedBy>Agrawal, Vikas</cp:lastModifiedBy>
  <dcterms:created xsi:type="dcterms:W3CDTF">2015-10-21T09:03:12Z</dcterms:created>
  <dcterms:modified xsi:type="dcterms:W3CDTF">2015-10-22T04:17:15Z</dcterms:modified>
</cp:coreProperties>
</file>