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+ Invocie No" sheetId="1" state="visible" r:id="rId1"/>
    <sheet xmlns:r="http://schemas.openxmlformats.org/officeDocument/2006/relationships" name="GSTR-2B" sheetId="2" state="visible" r:id="rId2"/>
    <sheet xmlns:r="http://schemas.openxmlformats.org/officeDocument/2006/relationships" name="Book" sheetId="3" state="visible" r:id="rId3"/>
    <sheet xmlns:r="http://schemas.openxmlformats.org/officeDocument/2006/relationships" name="GST Wise Reco" sheetId="4" state="visible" r:id="rId4"/>
    <sheet xmlns:r="http://schemas.openxmlformats.org/officeDocument/2006/relationships" name="Duplicate Invo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0" fillId="4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8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8" customWidth="1" min="23" max="23"/>
    <col width="42" customWidth="1" min="24" max="24"/>
    <col width="20" customWidth="1" min="25" max="25"/>
  </cols>
  <sheetData>
    <row r="1">
      <c r="X1" s="1" t="inlineStr">
        <is>
          <t>Book And 2B Match-Invocies No Mis-Match</t>
        </is>
      </c>
    </row>
    <row r="2">
      <c r="Q2" s="2">
        <f>SUBTOTAL(9,Q5:Q5)</f>
        <v/>
      </c>
      <c r="R2" s="2">
        <f>SUBTOTAL(9,R5:R5)</f>
        <v/>
      </c>
      <c r="S2" s="2">
        <f>SUBTOTAL(9,S5:S5)</f>
        <v/>
      </c>
      <c r="T2" s="2">
        <f>SUBTOTAL(9,T5:T5)</f>
        <v/>
      </c>
      <c r="U2" s="2">
        <f>SUBTOTAL(9,U5:U5)</f>
        <v/>
      </c>
    </row>
    <row r="3">
      <c r="E3" s="1" t="inlineStr">
        <is>
          <t xml:space="preserve">As per Book </t>
        </is>
      </c>
      <c r="K3" s="1" t="inlineStr">
        <is>
          <t>As per 2B</t>
        </is>
      </c>
      <c r="Q3" s="1" t="inlineStr">
        <is>
          <t>Diff Book vs 2B</t>
        </is>
      </c>
    </row>
    <row r="4">
      <c r="A4" s="3" t="inlineStr">
        <is>
          <t>PAN / GST No</t>
        </is>
      </c>
      <c r="B4" s="3" t="inlineStr">
        <is>
          <t>GST + Invoices No</t>
        </is>
      </c>
      <c r="C4" s="3" t="inlineStr">
        <is>
          <t>Counts</t>
        </is>
      </c>
      <c r="D4" s="3" t="inlineStr">
        <is>
          <t>0</t>
        </is>
      </c>
      <c r="E4" s="3" t="inlineStr">
        <is>
          <t>Book Taxable Amount</t>
        </is>
      </c>
      <c r="F4" s="3" t="inlineStr">
        <is>
          <t>Book IGST</t>
        </is>
      </c>
      <c r="G4" s="3" t="inlineStr">
        <is>
          <t>Book CGST</t>
        </is>
      </c>
      <c r="H4" s="3" t="inlineStr">
        <is>
          <t>Book SGST</t>
        </is>
      </c>
      <c r="I4" s="3" t="inlineStr">
        <is>
          <t>Cess</t>
        </is>
      </c>
      <c r="J4" s="3" t="inlineStr">
        <is>
          <t>0</t>
        </is>
      </c>
      <c r="K4" s="3" t="inlineStr">
        <is>
          <t>2B Taxable Amount</t>
        </is>
      </c>
      <c r="L4" s="3" t="inlineStr">
        <is>
          <t>2B IGST</t>
        </is>
      </c>
      <c r="M4" s="3" t="inlineStr">
        <is>
          <t>2B CGST</t>
        </is>
      </c>
      <c r="N4" s="3" t="inlineStr">
        <is>
          <t>2B SGST</t>
        </is>
      </c>
      <c r="O4" s="3" t="inlineStr">
        <is>
          <t>Cess</t>
        </is>
      </c>
      <c r="P4" s="3" t="inlineStr">
        <is>
          <t>0</t>
        </is>
      </c>
      <c r="Q4" s="3" t="inlineStr">
        <is>
          <t>Taxable Amount</t>
        </is>
      </c>
      <c r="R4" s="3" t="inlineStr">
        <is>
          <t>IGST</t>
        </is>
      </c>
      <c r="S4" s="3" t="inlineStr">
        <is>
          <t>CGST</t>
        </is>
      </c>
      <c r="T4" s="3" t="inlineStr">
        <is>
          <t>SGST</t>
        </is>
      </c>
      <c r="U4" s="3" t="inlineStr">
        <is>
          <t>Cess</t>
        </is>
      </c>
      <c r="V4" s="3" t="inlineStr">
        <is>
          <t>0</t>
        </is>
      </c>
      <c r="W4" s="3" t="inlineStr">
        <is>
          <t>GST Wise Status</t>
        </is>
      </c>
      <c r="X4" s="3" t="inlineStr">
        <is>
          <t>Status</t>
        </is>
      </c>
      <c r="Y4" s="3" t="inlineStr">
        <is>
          <t xml:space="preserve">Final Remarks </t>
        </is>
      </c>
    </row>
    <row r="5">
      <c r="A5" t="inlineStr">
        <is>
          <t>AAICT8273F</t>
        </is>
      </c>
      <c r="B5" t="inlineStr">
        <is>
          <t>AAICT8273F_INV-555</t>
        </is>
      </c>
      <c r="D5" t="n">
        <v>0</v>
      </c>
      <c r="E5" s="4">
        <f>SUMIF(Book!$G:$G,$B5,Book!J:J)</f>
        <v/>
      </c>
      <c r="F5" s="4">
        <f>SUMIF(Book!$G:$G,$B5,Book!L:L)</f>
        <v/>
      </c>
      <c r="G5" s="4">
        <f>SUMIF(Book!$G:$G,$B5,Book!M:M)</f>
        <v/>
      </c>
      <c r="H5" s="4">
        <f>SUMIF(Book!$G:$G,$B5,Book!N:N)</f>
        <v/>
      </c>
      <c r="I5" s="4">
        <f>SUMIF(Book!$G:$G,$B5,Book!O:O)</f>
        <v/>
      </c>
      <c r="J5" t="n">
        <v>0</v>
      </c>
      <c r="K5" s="4">
        <f>SUMIF('GSTR-2B'!$G:$G,$B5,'GSTR-2B'!J:J)</f>
        <v/>
      </c>
      <c r="L5" s="4">
        <f>SUMIF('GSTR-2B'!$G:$G,$B5,'GSTR-2B'!L:L)</f>
        <v/>
      </c>
      <c r="M5" s="4">
        <f>SUMIF('GSTR-2B'!$G:$G,$B5,'GSTR-2B'!M:M)</f>
        <v/>
      </c>
      <c r="N5" s="4">
        <f>SUMIF('GSTR-2B'!$G:$G,$B5,'GSTR-2B'!N:N)</f>
        <v/>
      </c>
      <c r="O5" s="4">
        <f>SUMIF('GSTR-2B'!$G:$G,$B5,'GSTR-2B'!O:O)</f>
        <v/>
      </c>
      <c r="P5" t="n">
        <v>0</v>
      </c>
      <c r="Q5" s="4">
        <f>+E5-K5</f>
        <v/>
      </c>
      <c r="R5" s="4">
        <f>+F5-L5</f>
        <v/>
      </c>
      <c r="S5" s="4">
        <f>+G5-M5</f>
        <v/>
      </c>
      <c r="T5" s="4">
        <f>+H5-N5</f>
        <v/>
      </c>
      <c r="U5" s="4">
        <f>+I5-O5</f>
        <v/>
      </c>
      <c r="V5" t="n">
        <v>0</v>
      </c>
      <c r="W5">
        <f>VLOOKUP(A5,'GST Wise Reco'!$A$4:$T$4,20,0)</f>
        <v/>
      </c>
      <c r="X5" t="inlineStr">
        <is>
          <t>Book And 2B Match</t>
        </is>
      </c>
      <c r="Y5" s="5" t="inlineStr">
        <is>
          <t>Book And 2B Match</t>
        </is>
      </c>
    </row>
    <row r="6"/>
    <row r="7">
      <c r="B7" s="1" t="inlineStr">
        <is>
          <t>Grand Total</t>
        </is>
      </c>
      <c r="E7" s="2">
        <f>SUM(E5:E5)</f>
        <v/>
      </c>
      <c r="F7" s="2">
        <f>SUM(F5:F5)</f>
        <v/>
      </c>
      <c r="G7" s="2">
        <f>SUM(G5:G5)</f>
        <v/>
      </c>
      <c r="H7" s="2">
        <f>SUM(H5:H5)</f>
        <v/>
      </c>
      <c r="I7" s="2">
        <f>SUM(I5:I5)</f>
        <v/>
      </c>
      <c r="K7" s="2">
        <f>SUM(K5:K5)</f>
        <v/>
      </c>
      <c r="L7" s="2">
        <f>SUM(L5:L5)</f>
        <v/>
      </c>
      <c r="M7" s="2">
        <f>SUM(M5:M5)</f>
        <v/>
      </c>
      <c r="N7" s="2">
        <f>SUM(N5:N5)</f>
        <v/>
      </c>
      <c r="O7" s="2">
        <f>SUM(O5:O5)</f>
        <v/>
      </c>
      <c r="Q7" s="2">
        <f>SUM(Q5:Q5)</f>
        <v/>
      </c>
      <c r="R7" s="2">
        <f>SUM(R5:R5)</f>
        <v/>
      </c>
      <c r="S7" s="2">
        <f>SUM(S5:S5)</f>
        <v/>
      </c>
      <c r="T7" s="2">
        <f>SUM(T5:T5)</f>
        <v/>
      </c>
      <c r="U7" s="2">
        <f>SUM(U5:U5)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5" customWidth="1" min="4" max="4"/>
    <col width="17" customWidth="1" min="5" max="5"/>
    <col width="13" customWidth="1" min="6" max="6"/>
    <col width="21" customWidth="1" min="7" max="7"/>
    <col width="15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</cols>
  <sheetData>
    <row r="1">
      <c r="L1" s="1">
        <f>SUM(L4:L4)</f>
        <v/>
      </c>
      <c r="M1" s="1">
        <f>SUM(M4:M4)</f>
        <v/>
      </c>
      <c r="N1" s="1">
        <f>SUM(N4:N4)</f>
        <v/>
      </c>
    </row>
    <row r="2"/>
    <row r="3">
      <c r="A3" s="3" t="inlineStr">
        <is>
          <t>Period</t>
        </is>
      </c>
      <c r="B3" s="3" t="inlineStr">
        <is>
          <t>Trade/Legal name</t>
        </is>
      </c>
      <c r="C3" s="3" t="inlineStr">
        <is>
          <t>GSTIN/PAN</t>
        </is>
      </c>
      <c r="D3" s="3" t="inlineStr">
        <is>
          <t>Invoice Type</t>
        </is>
      </c>
      <c r="E3" s="3" t="inlineStr">
        <is>
          <t>Reverse Charge</t>
        </is>
      </c>
      <c r="F3" s="3" t="inlineStr">
        <is>
          <t>Invoice No</t>
        </is>
      </c>
      <c r="G3" s="3" t="inlineStr">
        <is>
          <t>Key</t>
        </is>
      </c>
      <c r="H3" s="3" t="inlineStr">
        <is>
          <t>Invoice Date</t>
        </is>
      </c>
      <c r="I3" s="3" t="inlineStr">
        <is>
          <t>Invoice Value</t>
        </is>
      </c>
      <c r="J3" s="3" t="inlineStr">
        <is>
          <t>Taxable Value</t>
        </is>
      </c>
      <c r="K3" s="3" t="inlineStr">
        <is>
          <t>Tax Rate</t>
        </is>
      </c>
      <c r="L3" s="3" t="inlineStr">
        <is>
          <t>IGST</t>
        </is>
      </c>
      <c r="M3" s="3" t="inlineStr">
        <is>
          <t>CGST</t>
        </is>
      </c>
      <c r="N3" s="3" t="inlineStr">
        <is>
          <t>SGST</t>
        </is>
      </c>
      <c r="O3" s="3" t="inlineStr">
        <is>
          <t>Cess</t>
        </is>
      </c>
      <c r="P3" s="3" t="inlineStr">
        <is>
          <t xml:space="preserve">Final Remarks </t>
        </is>
      </c>
    </row>
    <row r="4">
      <c r="A4" t="inlineStr">
        <is>
          <t>May 2025</t>
        </is>
      </c>
      <c r="B4" t="inlineStr">
        <is>
          <t>Vendor C</t>
        </is>
      </c>
      <c r="C4" t="inlineStr">
        <is>
          <t>27AAICT8273F1ZY</t>
        </is>
      </c>
      <c r="D4" t="inlineStr"/>
      <c r="E4" t="inlineStr"/>
      <c r="F4" t="inlineStr">
        <is>
          <t>INV-555</t>
        </is>
      </c>
      <c r="G4" t="inlineStr">
        <is>
          <t>AAICT8273F_INV-555</t>
        </is>
      </c>
      <c r="H4" t="inlineStr"/>
      <c r="I4" s="4" t="n">
        <v>0</v>
      </c>
      <c r="J4" s="4" t="n">
        <v>2000</v>
      </c>
      <c r="K4" t="n">
        <v>0</v>
      </c>
      <c r="L4" s="4" t="n">
        <v>360</v>
      </c>
      <c r="M4" s="4" t="n">
        <v>0</v>
      </c>
      <c r="N4" s="4" t="n">
        <v>0</v>
      </c>
      <c r="O4" s="4" t="n">
        <v>0</v>
      </c>
      <c r="P4">
        <f>VLOOKUP(G4,'GST + Invocie No'!$B$5:$Y$6,24,0)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5" customWidth="1" min="4" max="4"/>
    <col width="17" customWidth="1" min="5" max="5"/>
    <col width="13" customWidth="1" min="6" max="6"/>
    <col width="21" customWidth="1" min="7" max="7"/>
    <col width="15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</cols>
  <sheetData>
    <row r="1"/>
    <row r="2"/>
    <row r="3">
      <c r="A3" s="6" t="inlineStr">
        <is>
          <t>Period</t>
        </is>
      </c>
      <c r="B3" s="6" t="inlineStr">
        <is>
          <t>Trade/Legal name</t>
        </is>
      </c>
      <c r="C3" s="6" t="inlineStr">
        <is>
          <t>GSTIN/PAN</t>
        </is>
      </c>
      <c r="D3" s="6" t="inlineStr">
        <is>
          <t>Invoice Type</t>
        </is>
      </c>
      <c r="E3" s="6" t="inlineStr">
        <is>
          <t>Reverse Charge</t>
        </is>
      </c>
      <c r="F3" s="6" t="inlineStr">
        <is>
          <t>Invoice No</t>
        </is>
      </c>
      <c r="G3" s="6" t="inlineStr">
        <is>
          <t>Key</t>
        </is>
      </c>
      <c r="H3" s="6" t="inlineStr">
        <is>
          <t>Invoice Date</t>
        </is>
      </c>
      <c r="I3" s="6" t="inlineStr">
        <is>
          <t>Invoice Value</t>
        </is>
      </c>
      <c r="J3" s="6" t="inlineStr">
        <is>
          <t>Taxable Value</t>
        </is>
      </c>
      <c r="K3" s="6" t="inlineStr">
        <is>
          <t>Tax Rate</t>
        </is>
      </c>
      <c r="L3" s="6" t="inlineStr">
        <is>
          <t>IGST</t>
        </is>
      </c>
      <c r="M3" s="6" t="inlineStr">
        <is>
          <t>CGST</t>
        </is>
      </c>
      <c r="N3" s="6" t="inlineStr">
        <is>
          <t>SGST</t>
        </is>
      </c>
      <c r="O3" s="6" t="inlineStr">
        <is>
          <t>Cess</t>
        </is>
      </c>
      <c r="P3" s="6" t="inlineStr">
        <is>
          <t xml:space="preserve">Final Report </t>
        </is>
      </c>
    </row>
    <row r="4">
      <c r="A4" t="inlineStr">
        <is>
          <t>May 2025</t>
        </is>
      </c>
      <c r="B4" t="inlineStr">
        <is>
          <t>Vendor C</t>
        </is>
      </c>
      <c r="C4" t="inlineStr">
        <is>
          <t>AAICT8273F</t>
        </is>
      </c>
      <c r="D4" t="inlineStr"/>
      <c r="E4" t="inlineStr"/>
      <c r="F4" t="inlineStr">
        <is>
          <t>INV-555</t>
        </is>
      </c>
      <c r="G4" t="inlineStr">
        <is>
          <t>AAICT8273F_INV-555</t>
        </is>
      </c>
      <c r="H4" t="inlineStr"/>
      <c r="I4" s="4" t="n">
        <v>0</v>
      </c>
      <c r="J4" s="4" t="n">
        <v>2000</v>
      </c>
      <c r="K4" t="n">
        <v>0</v>
      </c>
      <c r="L4" s="4" t="n">
        <v>360</v>
      </c>
      <c r="M4" s="4" t="n">
        <v>0</v>
      </c>
      <c r="N4" s="4" t="n">
        <v>0</v>
      </c>
      <c r="O4" s="4" t="n">
        <v>0</v>
      </c>
      <c r="P4">
        <f>VLOOKUP(G4,'GST + Invocie No'!$B$5:$Y$6,24,0)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2" customWidth="1" min="19" max="19"/>
    <col width="20" customWidth="1" min="20" max="20"/>
  </cols>
  <sheetData>
    <row r="1">
      <c r="A1" s="1" t="inlineStr">
        <is>
          <t>GST / PAN Wise Reconciliation Summary</t>
        </is>
      </c>
    </row>
    <row r="2">
      <c r="C2" s="1" t="inlineStr">
        <is>
          <t xml:space="preserve">As per Book </t>
        </is>
      </c>
      <c r="I2" s="1" t="inlineStr">
        <is>
          <t>As per 2B</t>
        </is>
      </c>
      <c r="O2" s="1" t="inlineStr">
        <is>
          <t>Diff Book vs 2B</t>
        </is>
      </c>
    </row>
    <row r="3">
      <c r="A3" s="3" t="inlineStr">
        <is>
          <t>PAN / GST No</t>
        </is>
      </c>
      <c r="B3" s="3" t="inlineStr">
        <is>
          <t>0</t>
        </is>
      </c>
      <c r="C3" s="3" t="inlineStr">
        <is>
          <t>Book Taxable Amount</t>
        </is>
      </c>
      <c r="D3" s="3" t="inlineStr">
        <is>
          <t>Book IGST</t>
        </is>
      </c>
      <c r="E3" s="3" t="inlineStr">
        <is>
          <t>Book CGST</t>
        </is>
      </c>
      <c r="F3" s="3" t="inlineStr">
        <is>
          <t>Book SGST</t>
        </is>
      </c>
      <c r="G3" s="3" t="inlineStr">
        <is>
          <t>Cess</t>
        </is>
      </c>
      <c r="H3" s="3" t="inlineStr">
        <is>
          <t>0</t>
        </is>
      </c>
      <c r="I3" s="3" t="inlineStr">
        <is>
          <t>2B Taxable Amount</t>
        </is>
      </c>
      <c r="J3" s="3" t="inlineStr">
        <is>
          <t>2B IGST</t>
        </is>
      </c>
      <c r="K3" s="3" t="inlineStr">
        <is>
          <t>2B CGST</t>
        </is>
      </c>
      <c r="L3" s="3" t="inlineStr">
        <is>
          <t>2B SGST</t>
        </is>
      </c>
      <c r="M3" s="3" t="inlineStr">
        <is>
          <t>Cess</t>
        </is>
      </c>
      <c r="N3" s="3" t="inlineStr">
        <is>
          <t>0</t>
        </is>
      </c>
      <c r="O3" s="3" t="inlineStr">
        <is>
          <t>Taxable Amount</t>
        </is>
      </c>
      <c r="P3" s="3" t="inlineStr">
        <is>
          <t>IGST</t>
        </is>
      </c>
      <c r="Q3" s="3" t="inlineStr">
        <is>
          <t>CGST</t>
        </is>
      </c>
      <c r="R3" s="3" t="inlineStr">
        <is>
          <t>SGST</t>
        </is>
      </c>
      <c r="S3" s="3" t="inlineStr">
        <is>
          <t>Cess</t>
        </is>
      </c>
      <c r="T3" s="3" t="inlineStr">
        <is>
          <t>Status</t>
        </is>
      </c>
    </row>
    <row r="4">
      <c r="A4" t="inlineStr">
        <is>
          <t>AAICT8273F</t>
        </is>
      </c>
      <c r="B4" t="n">
        <v>0</v>
      </c>
      <c r="C4" s="4">
        <f>SUMIF(Book!$C:$C,"*"&amp;$A4&amp;"*",Book!J:J)</f>
        <v/>
      </c>
      <c r="D4" s="4">
        <f>SUMIF(Book!$C:$C,"*"&amp;$A4&amp;"*",Book!L:L)</f>
        <v/>
      </c>
      <c r="E4" s="4">
        <f>SUMIF(Book!$C:$C,"*"&amp;$A4&amp;"*",Book!M:M)</f>
        <v/>
      </c>
      <c r="F4" s="4">
        <f>SUMIF(Book!$C:$C,"*"&amp;$A4&amp;"*",Book!N:N)</f>
        <v/>
      </c>
      <c r="G4" s="4">
        <f>SUMIF(Book!$C:$C,"*"&amp;$A4&amp;"*",Book!O:O)</f>
        <v/>
      </c>
      <c r="H4" t="n">
        <v>0</v>
      </c>
      <c r="I4" s="4">
        <f>SUMIF('GSTR-2B'!$C:$C,"*"&amp;$A4&amp;"*",'GSTR-2B'!J:J)</f>
        <v/>
      </c>
      <c r="J4" s="4">
        <f>SUMIF('GSTR-2B'!$C:$C,"*"&amp;$A4&amp;"*",'GSTR-2B'!L:L)</f>
        <v/>
      </c>
      <c r="K4" s="4">
        <f>SUMIF('GSTR-2B'!$C:$C,"*"&amp;$A4&amp;"*",'GSTR-2B'!M:M)</f>
        <v/>
      </c>
      <c r="L4" s="4">
        <f>SUMIF('GSTR-2B'!$C:$C,"*"&amp;$A4&amp;"*",'GSTR-2B'!N:N)</f>
        <v/>
      </c>
      <c r="M4" s="4">
        <f>SUMIF('GSTR-2B'!$C:$C,"*"&amp;$A4&amp;"*",'GSTR-2B'!O:O)</f>
        <v/>
      </c>
      <c r="N4" t="n">
        <v>0</v>
      </c>
      <c r="O4" s="4">
        <f>+C4-I4</f>
        <v/>
      </c>
      <c r="P4" s="4">
        <f>+D4-J4</f>
        <v/>
      </c>
      <c r="Q4" s="4">
        <f>+E4-K4</f>
        <v/>
      </c>
      <c r="R4" s="4">
        <f>+F4-L4</f>
        <v/>
      </c>
      <c r="S4" s="4">
        <f>+G4-M4</f>
        <v/>
      </c>
      <c r="T4" s="5" t="inlineStr">
        <is>
          <t>Book And 2B 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9" customWidth="1" min="3" max="3"/>
    <col width="14" customWidth="1" min="4" max="4"/>
    <col width="13" customWidth="1" min="5" max="5"/>
    <col width="15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46" customWidth="1" min="14" max="14"/>
  </cols>
  <sheetData>
    <row r="1">
      <c r="A1" s="1" t="inlineStr">
        <is>
          <t>Duplicate Invoices Report</t>
        </is>
      </c>
    </row>
    <row r="2"/>
    <row r="3">
      <c r="A3" s="3" t="inlineStr">
        <is>
          <t>Source File</t>
        </is>
      </c>
      <c r="B3" s="3" t="inlineStr">
        <is>
          <t>Period</t>
        </is>
      </c>
      <c r="C3" s="3" t="inlineStr">
        <is>
          <t>Trade/Legal name</t>
        </is>
      </c>
      <c r="D3" s="3" t="inlineStr">
        <is>
          <t>GSTIN / PAN</t>
        </is>
      </c>
      <c r="E3" s="3" t="inlineStr">
        <is>
          <t>Invoice No</t>
        </is>
      </c>
      <c r="F3" s="3" t="inlineStr">
        <is>
          <t>Invoice Date</t>
        </is>
      </c>
      <c r="G3" s="3" t="inlineStr">
        <is>
          <t>Invoice Value</t>
        </is>
      </c>
      <c r="H3" s="3" t="inlineStr">
        <is>
          <t>Taxable Value</t>
        </is>
      </c>
      <c r="I3" s="3" t="inlineStr">
        <is>
          <t>Tax Rate</t>
        </is>
      </c>
      <c r="J3" s="3" t="inlineStr">
        <is>
          <t>IGST</t>
        </is>
      </c>
      <c r="K3" s="3" t="inlineStr">
        <is>
          <t>CGST</t>
        </is>
      </c>
      <c r="L3" s="3" t="inlineStr">
        <is>
          <t>SGST</t>
        </is>
      </c>
      <c r="M3" s="3" t="inlineStr">
        <is>
          <t>Cess</t>
        </is>
      </c>
      <c r="N3" s="3" t="inlineStr">
        <is>
          <t>Remarks</t>
        </is>
      </c>
    </row>
    <row r="4">
      <c r="A4" t="inlineStr">
        <is>
          <t>Book</t>
        </is>
      </c>
      <c r="B4" t="inlineStr">
        <is>
          <t>May 2025</t>
        </is>
      </c>
      <c r="C4" t="inlineStr">
        <is>
          <t>Vendor C</t>
        </is>
      </c>
      <c r="D4" t="inlineStr">
        <is>
          <t>AAICT8273F</t>
        </is>
      </c>
      <c r="E4" t="inlineStr">
        <is>
          <t>INV-555</t>
        </is>
      </c>
      <c r="F4" t="inlineStr"/>
      <c r="G4" s="4" t="n">
        <v>0</v>
      </c>
      <c r="H4" s="4" t="n">
        <v>2000</v>
      </c>
      <c r="I4" t="n">
        <v>0</v>
      </c>
      <c r="J4" s="4" t="n">
        <v>360</v>
      </c>
      <c r="K4" s="4" t="n">
        <v>0</v>
      </c>
      <c r="L4" s="4" t="n">
        <v>0</v>
      </c>
      <c r="M4" s="4" t="n">
        <v>0</v>
      </c>
      <c r="N4" s="7" t="inlineStr">
        <is>
          <t>Duplicate invoice in Book (appears 2 times)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2026-10-16T07:01:13Z</dcterms:created>
  <dcterms:modified xmlns:dcterms="http://purl.org/dc/terms/" xmlns:xsi="http://www.w3.org/2001/XMLSchema-instance" xsi:type="dcterms:W3CDTF">2026-10-16T07:01:13Z</dcterms:modified>
</cp:coreProperties>
</file>