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git\Engineering-111\"/>
    </mc:Choice>
  </mc:AlternateContent>
  <bookViews>
    <workbookView xWindow="0" yWindow="0" windowWidth="21570" windowHeight="7485" activeTab="1"/>
  </bookViews>
  <sheets>
    <sheet name="Voltage vs Current" sheetId="1" r:id="rId1"/>
    <sheet name="Radioactive Cooling of an Obje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<sst xmlns="http://schemas.openxmlformats.org/spreadsheetml/2006/main" count="7" uniqueCount="6">
  <si>
    <t>Current (A)</t>
  </si>
  <si>
    <t>Voltage (V)</t>
  </si>
  <si>
    <t>T (K)</t>
  </si>
  <si>
    <t>J (W/m^2)</t>
  </si>
  <si>
    <t>Since the equation is 4E-08x^4,0173, changing the temp to T^4.0173 will make eit linear</t>
  </si>
  <si>
    <t>T^4.0173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</si>
</sst>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vs Current'!$B$1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>
                <a:outerShdw blurRad="50800" dist="38100" dir="13500000" sx="119000" sy="119000" algn="br" rotWithShape="0">
                  <a:srgbClr val="C00000">
                    <a:alpha val="40000"/>
                  </a:srgbClr>
                </a:outerShdw>
              </a:effectLst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effectLst>
                        <a:innerShdw blurRad="63500" dist="50800">
                          <a:prstClr val="black">
                            <a:alpha val="50000"/>
                          </a:prstClr>
                        </a:inn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'Voltage vs Current'!$A$2:$A$9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  <c:pt idx="7">
                  <c:v>50</c:v>
                </c:pt>
              </c:numCache>
            </c:numRef>
          </c:xVal>
          <c:yVal>
            <c:numRef>
              <c:f>'Voltage vs Current'!$B$2:$B$9</c:f>
              <c:numCache>
                <c:formatCode>General</c:formatCode>
                <c:ptCount val="8"/>
                <c:pt idx="0">
                  <c:v>2.5</c:v>
                </c:pt>
                <c:pt idx="1">
                  <c:v>11.9</c:v>
                </c:pt>
                <c:pt idx="2">
                  <c:v>25.5</c:v>
                </c:pt>
                <c:pt idx="3">
                  <c:v>37</c:v>
                </c:pt>
                <c:pt idx="4">
                  <c:v>53.6</c:v>
                </c:pt>
                <c:pt idx="5">
                  <c:v>66</c:v>
                </c:pt>
                <c:pt idx="6">
                  <c:v>86.7</c:v>
                </c:pt>
                <c:pt idx="7">
                  <c:v>119.8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4994-AA3D-7CFC727F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39888"/>
        <c:axId val="435043168"/>
      </c:scatterChart>
      <c:valAx>
        <c:axId val="4350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43168"/>
        <c:crosses val="autoZero"/>
        <c:crossBetween val="midCat"/>
      </c:valAx>
      <c:valAx>
        <c:axId val="4350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3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effectLst>
            <a:innerShdw blurRad="63500" dist="50800">
              <a:prstClr val="black">
                <a:alpha val="50000"/>
              </a:prst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Radioactive Cooling of an Object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'Radioactive Cooling of an Objec'!$B$1</c:f>
              <c:strCache>
                <c:ptCount val="1"/>
                <c:pt idx="0">
                  <c:v>J (W/m^2)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'Radioactive Cooling of an Objec'!$A$2:$A$12</c:f>
              <c:numCache>
                <c:formatCode>General</c:formatCode>
                <c:ptCount val="11"/>
                <c:pt idx="0">
                  <c:v>3000</c:v>
                </c:pt>
                <c:pt idx="1">
                  <c:v>2750</c:v>
                </c:pt>
                <c:pt idx="2">
                  <c:v>2500</c:v>
                </c:pt>
                <c:pt idx="3">
                  <c:v>2250</c:v>
                </c:pt>
                <c:pt idx="4">
                  <c:v>2000</c:v>
                </c:pt>
                <c:pt idx="5">
                  <c:v>1750</c:v>
                </c:pt>
                <c:pt idx="6">
                  <c:v>1500</c:v>
                </c:pt>
                <c:pt idx="7">
                  <c:v>1250</c:v>
                </c:pt>
                <c:pt idx="8">
                  <c:v>1000</c:v>
                </c:pt>
                <c:pt idx="9">
                  <c:v>750</c:v>
                </c:pt>
                <c:pt idx="10">
                  <c:v>500</c:v>
                </c:pt>
              </c:numCache>
            </c:numRef>
          </c:xVal>
          <c:yVal>
            <c:numRef>
              <c:f>'Radioactive Cooling of an Objec'!$B$2:$B$12</c:f>
              <c:numCache>
                <c:formatCode>0.00E+00</c:formatCode>
                <c:ptCount val="11"/>
                <c:pt idx="0">
                  <c:v>3313560.9397441959</c:v>
                </c:pt>
                <c:pt idx="1">
                  <c:v>2541733.2628862057</c:v>
                </c:pt>
                <c:pt idx="2">
                  <c:v>1752124.3381208137</c:v>
                </c:pt>
                <c:pt idx="3">
                  <c:v>1061488.1575429575</c:v>
                </c:pt>
                <c:pt idx="4">
                  <c:v>684385.97935620614</c:v>
                </c:pt>
                <c:pt idx="5">
                  <c:v>433552.75391099305</c:v>
                </c:pt>
                <c:pt idx="6">
                  <c:v>180511.47572581013</c:v>
                </c:pt>
                <c:pt idx="7">
                  <c:v>96962.980522301674</c:v>
                </c:pt>
                <c:pt idx="8">
                  <c:v>36808.453265746844</c:v>
                </c:pt>
                <c:pt idx="9">
                  <c:v>13654.56122207879</c:v>
                </c:pt>
                <c:pt idx="10">
                  <c:v>2758.0927314711412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F-4DAB-AD7A-1D65E802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71928"/>
        <c:axId val="435871272"/>
      </c:scatterChart>
      <c:valAx>
        <c:axId val="43587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71272"/>
        <c:crosses val="autoZero"/>
        <c:crossBetween val="midCat"/>
      </c:valAx>
      <c:valAx>
        <c:axId val="4358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 (W/m^2(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7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76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Radioactive</a:t>
            </a:r>
            <a:r>
              <a:rPr lang="en-US" baseline="0"/>
              <a:t> Cooling of an Object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'Radioactive Cooling of an Objec'!$C$2:$C$12</c:f>
              <c:numCache>
                <c:formatCode>General</c:formatCode>
                <c:ptCount val="11"/>
                <c:pt idx="0">
                  <c:v>93033469321987.953</c:v>
                </c:pt>
                <c:pt idx="1">
                  <c:v>65589033440526.328</c:v>
                </c:pt>
                <c:pt idx="2">
                  <c:v>44724387007360.352</c:v>
                </c:pt>
                <c:pt idx="3">
                  <c:v>29290233239911.008</c:v>
                </c:pt>
                <c:pt idx="4">
                  <c:v>18248526458886.258</c:v>
                </c:pt>
                <c:pt idx="5">
                  <c:v>10672268745966.234</c:v>
                </c:pt>
                <c:pt idx="6">
                  <c:v>5745282855308.2549</c:v>
                </c:pt>
                <c:pt idx="7">
                  <c:v>2761954979860.4365</c:v>
                </c:pt>
                <c:pt idx="8">
                  <c:v>1126937939248.7002</c:v>
                </c:pt>
                <c:pt idx="9">
                  <c:v>354800001849.41663</c:v>
                </c:pt>
                <c:pt idx="10">
                  <c:v>69594064034.670135</c:v>
                </c:pt>
              </c:numCache>
            </c:numRef>
          </c:xVal>
          <c:yVal>
            <c:numRef>
              <c:f>'Radioactive Cooling of an Objec'!$D$2:$D$12</c:f>
              <c:numCache>
                <c:formatCode>0.00E+00</c:formatCode>
                <c:ptCount val="11"/>
                <c:pt idx="0">
                  <c:v>3313560.9397441959</c:v>
                </c:pt>
                <c:pt idx="1">
                  <c:v>2541733.2628862057</c:v>
                </c:pt>
                <c:pt idx="2">
                  <c:v>1752124.3381208137</c:v>
                </c:pt>
                <c:pt idx="3">
                  <c:v>1061488.1575429575</c:v>
                </c:pt>
                <c:pt idx="4">
                  <c:v>684385.97935620614</c:v>
                </c:pt>
                <c:pt idx="5">
                  <c:v>433552.75391099305</c:v>
                </c:pt>
                <c:pt idx="6">
                  <c:v>180511.47572581013</c:v>
                </c:pt>
                <c:pt idx="7">
                  <c:v>96962.980522301674</c:v>
                </c:pt>
                <c:pt idx="8">
                  <c:v>36808.453265746844</c:v>
                </c:pt>
                <c:pt idx="9">
                  <c:v>13654.56122207879</c:v>
                </c:pt>
                <c:pt idx="10">
                  <c:v>2758.0927314711412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E-4C4F-818E-6A0FD88F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200"/>
        <c:axId val="497609416"/>
      </c:scatterChart>
      <c:valAx>
        <c:axId val="49760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T^4.0173 (K^4.0173)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9416"/>
        <c:crosses val="autoZero"/>
        <c:crossBetween val="midCat"/>
      </c:valAx>
      <c:valAx>
        <c:axId val="4976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 (W/m^2)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76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</xdr:row>
      <xdr:rowOff>171450</xdr:rowOff>
    </xdr:from>
    <xdr:to>
      <xdr:col>15</xdr:col>
      <xdr:colOff>247650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268356</xdr:colOff>
      <xdr:row>4</xdr:row>
      <xdr:rowOff>33130</xdr:rowOff>
    </xdr:from>
    <xdr:to>
      <xdr:col>11</xdr:col>
      <xdr:colOff>38100</xdr:colOff>
      <xdr:row>18</xdr:row>
      <xdr:rowOff>109330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82825</xdr:colOff>
      <xdr:row>3</xdr:row>
      <xdr:rowOff>185530</xdr:rowOff>
    </xdr:from>
    <xdr:to>
      <xdr:col>17</xdr:col>
      <xdr:colOff>530086</xdr:colOff>
      <xdr:row>18</xdr:row>
      <xdr:rowOff>71230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R14" sqref="R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2.5</v>
      </c>
    </row>
    <row r="3" spans="1:2" x14ac:dyDescent="0.25">
      <c r="A3">
        <v>5</v>
      </c>
      <c r="B3">
        <v>11.9</v>
      </c>
    </row>
    <row r="4" spans="1:2" x14ac:dyDescent="0.25">
      <c r="A4">
        <v>10</v>
      </c>
      <c r="B4">
        <v>25.5</v>
      </c>
    </row>
    <row r="5" spans="1:2" x14ac:dyDescent="0.25">
      <c r="A5">
        <v>15</v>
      </c>
      <c r="B5">
        <v>37</v>
      </c>
    </row>
    <row r="6" spans="1:2" x14ac:dyDescent="0.25">
      <c r="A6">
        <v>20</v>
      </c>
      <c r="B6">
        <v>53.6</v>
      </c>
    </row>
    <row r="7" spans="1:2" x14ac:dyDescent="0.25">
      <c r="A7">
        <v>25</v>
      </c>
      <c r="B7">
        <v>66</v>
      </c>
    </row>
    <row r="8" spans="1:2" x14ac:dyDescent="0.25">
      <c r="A8">
        <v>35</v>
      </c>
      <c r="B8">
        <v>86.7</v>
      </c>
    </row>
    <row r="9" spans="1:2" x14ac:dyDescent="0.25">
      <c r="A9">
        <v>50</v>
      </c>
      <c r="B9">
        <v>119.8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15" zoomScaleNormal="115" workbookViewId="0">
      <selection activeCell="H22" sqref="H22"/>
    </sheetView>
  </sheetViews>
  <sheetFormatPr defaultRowHeight="15" x14ac:dyDescent="0.25"/>
  <cols>
    <col min="3" max="3" width="11.625" bestFit="1" customWidth="1"/>
  </cols>
  <sheetData>
    <row r="1" spans="1:5" x14ac:dyDescent="0.25">
      <c r="A1" s="2" t="s">
        <v>2</v>
      </c>
      <c r="B1" s="2" t="s">
        <v>3</v>
      </c>
      <c r="C1" t="s">
        <v>5</v>
      </c>
      <c r="D1" t="s">
        <v>3</v>
      </c>
      <c r="E1" t="s">
        <v>4</v>
      </c>
    </row>
    <row r="2" spans="1:5" x14ac:dyDescent="0.25">
      <c r="A2" s="3">
        <v>3000</v>
      </c>
      <c r="B2" s="4">
        <v>3313560.9397441959</v>
      </c>
      <c r="C2">
        <f>POWER(A2,4.0173)</f>
        <v>93033469321987.953</v>
      </c>
      <c r="D2" s="1">
        <f>B2</f>
        <v>3313560.9397441959</v>
      </c>
    </row>
    <row r="3" spans="1:5" x14ac:dyDescent="0.25">
      <c r="A3" s="3">
        <v>2750</v>
      </c>
      <c r="B3" s="4">
        <v>2541733.2628862057</v>
      </c>
      <c r="C3">
        <f t="shared" ref="C3:C12" si="0">POWER(A3,4.0173)</f>
        <v>65589033440526.328</v>
      </c>
      <c r="D3" s="1">
        <f t="shared" ref="D3:D12" si="1">B3</f>
        <v>2541733.2628862057</v>
      </c>
    </row>
    <row r="4" spans="1:5" x14ac:dyDescent="0.25">
      <c r="A4" s="3">
        <v>2500</v>
      </c>
      <c r="B4" s="4">
        <v>1752124.3381208137</v>
      </c>
      <c r="C4">
        <f t="shared" si="0"/>
        <v>44724387007360.352</v>
      </c>
      <c r="D4" s="1">
        <f t="shared" si="1"/>
        <v>1752124.3381208137</v>
      </c>
    </row>
    <row r="5" spans="1:5" x14ac:dyDescent="0.25">
      <c r="A5" s="3">
        <v>2250</v>
      </c>
      <c r="B5" s="4">
        <v>1061488.1575429575</v>
      </c>
      <c r="C5">
        <f t="shared" si="0"/>
        <v>29290233239911.008</v>
      </c>
      <c r="D5" s="1">
        <f t="shared" si="1"/>
        <v>1061488.1575429575</v>
      </c>
    </row>
    <row r="6" spans="1:5" x14ac:dyDescent="0.25">
      <c r="A6" s="3">
        <v>2000</v>
      </c>
      <c r="B6" s="4">
        <v>684385.97935620614</v>
      </c>
      <c r="C6">
        <f t="shared" si="0"/>
        <v>18248526458886.258</v>
      </c>
      <c r="D6" s="1">
        <f t="shared" si="1"/>
        <v>684385.97935620614</v>
      </c>
    </row>
    <row r="7" spans="1:5" x14ac:dyDescent="0.25">
      <c r="A7" s="3">
        <v>1750</v>
      </c>
      <c r="B7" s="4">
        <v>433552.75391099305</v>
      </c>
      <c r="C7">
        <f t="shared" si="0"/>
        <v>10672268745966.234</v>
      </c>
      <c r="D7" s="1">
        <f t="shared" si="1"/>
        <v>433552.75391099305</v>
      </c>
    </row>
    <row r="8" spans="1:5" x14ac:dyDescent="0.25">
      <c r="A8" s="3">
        <v>1500</v>
      </c>
      <c r="B8" s="4">
        <v>180511.47572581013</v>
      </c>
      <c r="C8">
        <f t="shared" si="0"/>
        <v>5745282855308.2549</v>
      </c>
      <c r="D8" s="1">
        <f t="shared" si="1"/>
        <v>180511.47572581013</v>
      </c>
    </row>
    <row r="9" spans="1:5" x14ac:dyDescent="0.25">
      <c r="A9" s="3">
        <v>1250</v>
      </c>
      <c r="B9" s="4">
        <v>96962.980522301674</v>
      </c>
      <c r="C9">
        <f t="shared" si="0"/>
        <v>2761954979860.4365</v>
      </c>
      <c r="D9" s="1">
        <f t="shared" si="1"/>
        <v>96962.980522301674</v>
      </c>
    </row>
    <row r="10" spans="1:5" x14ac:dyDescent="0.25">
      <c r="A10" s="3">
        <v>1000</v>
      </c>
      <c r="B10" s="4">
        <v>36808.453265746844</v>
      </c>
      <c r="C10">
        <f t="shared" si="0"/>
        <v>1126937939248.7002</v>
      </c>
      <c r="D10" s="1">
        <f t="shared" si="1"/>
        <v>36808.453265746844</v>
      </c>
    </row>
    <row r="11" spans="1:5" x14ac:dyDescent="0.25">
      <c r="A11" s="3">
        <v>750</v>
      </c>
      <c r="B11" s="4">
        <v>13654.56122207879</v>
      </c>
      <c r="C11">
        <f t="shared" si="0"/>
        <v>354800001849.41663</v>
      </c>
      <c r="D11" s="1">
        <f t="shared" si="1"/>
        <v>13654.56122207879</v>
      </c>
    </row>
    <row r="12" spans="1:5" x14ac:dyDescent="0.25">
      <c r="A12" s="3">
        <v>500</v>
      </c>
      <c r="B12" s="4">
        <v>2758.0927314711412</v>
      </c>
      <c r="C12">
        <f t="shared" si="0"/>
        <v>69594064034.670135</v>
      </c>
      <c r="D12" s="1">
        <f t="shared" si="1"/>
        <v>2758.0927314711412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vs Current</vt:lpstr>
      <vt:lpstr>Radioactive Cooling of an Objec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vcpotluri</dc:creator>
  <cp:lastModifiedBy>vcpotluri</cp:lastModifiedBy>
  <dcterms:created xsi:type="dcterms:W3CDTF">2016-10-10T18:07:02Z</dcterms:created>
  <dcterms:modified xsi:type="dcterms:W3CDTF">2016-10-10T20:33:05Z</dcterms:modified>
</cp:coreProperties>
</file>