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data analysis\"/>
    </mc:Choice>
  </mc:AlternateContent>
  <xr:revisionPtr revIDLastSave="0" documentId="13_ncr:1_{4895E252-FBB9-4AC0-9B5B-2718B8E8A507}" xr6:coauthVersionLast="47" xr6:coauthVersionMax="47" xr10:uidLastSave="{00000000-0000-0000-0000-000000000000}"/>
  <bookViews>
    <workbookView xWindow="-110" yWindow="-110" windowWidth="19420" windowHeight="10300" xr2:uid="{3D3AE626-5A75-45CA-A47C-3633C8443A7E}"/>
  </bookViews>
  <sheets>
    <sheet name="Dashboard" sheetId="8" r:id="rId1"/>
    <sheet name="raw_data" sheetId="1" r:id="rId2"/>
    <sheet name="Returning Customer Ratio" sheetId="9" r:id="rId3"/>
    <sheet name="Visit Duration by Product Categ" sheetId="10" r:id="rId4"/>
    <sheet name="Items Bought vs Revenue by Cate" sheetId="12" r:id="rId5"/>
    <sheet name="Sales by Day of the Week" sheetId="13" r:id="rId6"/>
    <sheet name="Payment Method Preferences" sheetId="14" r:id="rId7"/>
    <sheet name="Total Revenue by Product Catego" sheetId="3" r:id="rId8"/>
    <sheet name="Average Bill by Age Group &amp; Pro" sheetId="7" r:id="rId9"/>
  </sheets>
  <definedNames>
    <definedName name="Slicer_Payment_Method">#N/A</definedName>
    <definedName name="Slicer_Product_Category">#N/A</definedName>
  </definedNames>
  <calcPr calcId="191029"/>
  <pivotCaches>
    <pivotCache cacheId="0" r:id="rId10"/>
    <pivotCache cacheId="1"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alcChain>
</file>

<file path=xl/sharedStrings.xml><?xml version="1.0" encoding="utf-8"?>
<sst xmlns="http://schemas.openxmlformats.org/spreadsheetml/2006/main" count="8077" uniqueCount="55">
  <si>
    <t>Mall</t>
  </si>
  <si>
    <t>Age_Group</t>
  </si>
  <si>
    <t>Day_of_the Week</t>
  </si>
  <si>
    <t>Time_of_the Day</t>
  </si>
  <si>
    <t>Total_Bill</t>
  </si>
  <si>
    <t>Gender</t>
  </si>
  <si>
    <t>Payment_Method</t>
  </si>
  <si>
    <t>Product_Category</t>
  </si>
  <si>
    <t>Items_Bought</t>
  </si>
  <si>
    <t>Visit_Duration</t>
  </si>
  <si>
    <t>Is_Returning_Customer</t>
  </si>
  <si>
    <t>Sarath city capital mall</t>
  </si>
  <si>
    <t>18-25</t>
  </si>
  <si>
    <t>sat</t>
  </si>
  <si>
    <t>afternoon</t>
  </si>
  <si>
    <t>Male</t>
  </si>
  <si>
    <t>UPI</t>
  </si>
  <si>
    <t>Accessories</t>
  </si>
  <si>
    <t>No</t>
  </si>
  <si>
    <t>0-18</t>
  </si>
  <si>
    <t>fri</t>
  </si>
  <si>
    <t>morning</t>
  </si>
  <si>
    <t>Female</t>
  </si>
  <si>
    <t>Card</t>
  </si>
  <si>
    <t>Toys</t>
  </si>
  <si>
    <t>25-35</t>
  </si>
  <si>
    <t>sun</t>
  </si>
  <si>
    <t>evening</t>
  </si>
  <si>
    <t>Yes</t>
  </si>
  <si>
    <t>thu</t>
  </si>
  <si>
    <t>Cash</t>
  </si>
  <si>
    <t>mon</t>
  </si>
  <si>
    <t>Food</t>
  </si>
  <si>
    <t>35-45</t>
  </si>
  <si>
    <t>Clothing</t>
  </si>
  <si>
    <t>Cosmetics</t>
  </si>
  <si>
    <t>tue</t>
  </si>
  <si>
    <t>Electronics</t>
  </si>
  <si>
    <t>over 50</t>
  </si>
  <si>
    <t>wed</t>
  </si>
  <si>
    <t>night</t>
  </si>
  <si>
    <t>The great india place</t>
  </si>
  <si>
    <t>DLF Mall of India</t>
  </si>
  <si>
    <t>Row Labels</t>
  </si>
  <si>
    <t>Grand Total</t>
  </si>
  <si>
    <t>Sum of Total_Bill</t>
  </si>
  <si>
    <t>Column Labels</t>
  </si>
  <si>
    <t>Average of Total_Bill</t>
  </si>
  <si>
    <t>Customer_Type</t>
  </si>
  <si>
    <t>New</t>
  </si>
  <si>
    <t>Returning</t>
  </si>
  <si>
    <t>Count of Customer_Type</t>
  </si>
  <si>
    <t>Average of Visit_Duration</t>
  </si>
  <si>
    <t>Sum of Items_Bought</t>
  </si>
  <si>
    <t>Count of Payment_Method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</si>
</sst>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Bill by Age Group &amp; Pro!PivotTable4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8815135018472E-2"/>
          <c:y val="0.17756656134109314"/>
          <c:w val="0.736347048499152"/>
          <c:h val="0.4609262714928673"/>
        </c:manualLayout>
      </c:layout>
      <c:barChart>
        <c:barDir val="col"/>
        <c:grouping val="clustered"/>
        <c:varyColors val="0"/>
        <c:ser>
          <c:idx val="0"/>
          <c:order val="0"/>
          <c:tx>
            <c:strRef>
              <c:f>'Average Bill by Age Group &amp; Pro'!$B$1:$B$2</c:f>
              <c:strCache>
                <c:ptCount val="1"/>
                <c:pt idx="0">
                  <c:v>0-18</c:v>
                </c:pt>
              </c:strCache>
            </c:strRef>
          </c:tx>
          <c:spPr>
            <a:solidFill>
              <a:schemeClr val="accent1"/>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Pro'!$B$3:$B$9</c:f>
              <c:numCache>
                <c:formatCode>General</c:formatCode>
                <c:ptCount val="6"/>
                <c:pt idx="0">
                  <c:v>480.78367346938785</c:v>
                </c:pt>
                <c:pt idx="1">
                  <c:v>440.32095238095246</c:v>
                </c:pt>
                <c:pt idx="2">
                  <c:v>462.70918918918926</c:v>
                </c:pt>
                <c:pt idx="3">
                  <c:v>420.62806451612909</c:v>
                </c:pt>
                <c:pt idx="4">
                  <c:v>449.02944444444432</c:v>
                </c:pt>
                <c:pt idx="5">
                  <c:v>417.43619999999993</c:v>
                </c:pt>
              </c:numCache>
            </c:numRef>
          </c:val>
          <c:extLst>
            <c:ext xmlns:c16="http://schemas.microsoft.com/office/drawing/2014/chart" uri="{C3380CC4-5D6E-409C-BE32-E72D297353CC}">
              <c16:uniqueId val="{00000000-E0CE-4EE6-87EB-DBB9DBEF9383}"/>
            </c:ext>
          </c:extLst>
        </c:ser>
        <c:ser>
          <c:idx val="1"/>
          <c:order val="1"/>
          <c:tx>
            <c:strRef>
              <c:f>'Average Bill by Age Group &amp; Pro'!$C$1:$C$2</c:f>
              <c:strCache>
                <c:ptCount val="1"/>
                <c:pt idx="0">
                  <c:v>18-25</c:v>
                </c:pt>
              </c:strCache>
            </c:strRef>
          </c:tx>
          <c:spPr>
            <a:solidFill>
              <a:schemeClr val="accent2"/>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Pro'!$C$3:$C$9</c:f>
              <c:numCache>
                <c:formatCode>General</c:formatCode>
                <c:ptCount val="6"/>
                <c:pt idx="0">
                  <c:v>466.60027027027036</c:v>
                </c:pt>
                <c:pt idx="1">
                  <c:v>444.6952380952381</c:v>
                </c:pt>
                <c:pt idx="2">
                  <c:v>465.42724137931037</c:v>
                </c:pt>
                <c:pt idx="3">
                  <c:v>399.62966666666671</c:v>
                </c:pt>
                <c:pt idx="4">
                  <c:v>486.52310344827578</c:v>
                </c:pt>
                <c:pt idx="5">
                  <c:v>519.56368421052616</c:v>
                </c:pt>
              </c:numCache>
            </c:numRef>
          </c:val>
          <c:extLst>
            <c:ext xmlns:c16="http://schemas.microsoft.com/office/drawing/2014/chart" uri="{C3380CC4-5D6E-409C-BE32-E72D297353CC}">
              <c16:uniqueId val="{00000001-E0CE-4EE6-87EB-DBB9DBEF9383}"/>
            </c:ext>
          </c:extLst>
        </c:ser>
        <c:ser>
          <c:idx val="2"/>
          <c:order val="2"/>
          <c:tx>
            <c:strRef>
              <c:f>'Average Bill by Age Group &amp; Pro'!$D$1:$D$2</c:f>
              <c:strCache>
                <c:ptCount val="1"/>
                <c:pt idx="0">
                  <c:v>25-35</c:v>
                </c:pt>
              </c:strCache>
            </c:strRef>
          </c:tx>
          <c:spPr>
            <a:solidFill>
              <a:schemeClr val="accent3"/>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Pro'!$D$3:$D$9</c:f>
              <c:numCache>
                <c:formatCode>General</c:formatCode>
                <c:ptCount val="6"/>
                <c:pt idx="0">
                  <c:v>460.54657142857138</c:v>
                </c:pt>
                <c:pt idx="1">
                  <c:v>493.64230769230767</c:v>
                </c:pt>
                <c:pt idx="2">
                  <c:v>437.52531249999993</c:v>
                </c:pt>
                <c:pt idx="3">
                  <c:v>484.97999999999996</c:v>
                </c:pt>
                <c:pt idx="4">
                  <c:v>522.12515151515152</c:v>
                </c:pt>
                <c:pt idx="5">
                  <c:v>418.63606060606054</c:v>
                </c:pt>
              </c:numCache>
            </c:numRef>
          </c:val>
          <c:extLst>
            <c:ext xmlns:c16="http://schemas.microsoft.com/office/drawing/2014/chart" uri="{C3380CC4-5D6E-409C-BE32-E72D297353CC}">
              <c16:uniqueId val="{00000002-E0CE-4EE6-87EB-DBB9DBEF9383}"/>
            </c:ext>
          </c:extLst>
        </c:ser>
        <c:ser>
          <c:idx val="3"/>
          <c:order val="3"/>
          <c:tx>
            <c:strRef>
              <c:f>'Average Bill by Age Group &amp; Pro'!$E$1:$E$2</c:f>
              <c:strCache>
                <c:ptCount val="1"/>
                <c:pt idx="0">
                  <c:v>35-45</c:v>
                </c:pt>
              </c:strCache>
            </c:strRef>
          </c:tx>
          <c:spPr>
            <a:solidFill>
              <a:schemeClr val="accent4"/>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Pro'!$E$3:$E$9</c:f>
              <c:numCache>
                <c:formatCode>General</c:formatCode>
                <c:ptCount val="6"/>
                <c:pt idx="0">
                  <c:v>459.16680000000002</c:v>
                </c:pt>
                <c:pt idx="1">
                  <c:v>478.81615384615372</c:v>
                </c:pt>
                <c:pt idx="2">
                  <c:v>484.56824999999992</c:v>
                </c:pt>
                <c:pt idx="3">
                  <c:v>440.32041666666669</c:v>
                </c:pt>
                <c:pt idx="4">
                  <c:v>459.4858823529413</c:v>
                </c:pt>
                <c:pt idx="5">
                  <c:v>466.48709677419356</c:v>
                </c:pt>
              </c:numCache>
            </c:numRef>
          </c:val>
          <c:extLst>
            <c:ext xmlns:c16="http://schemas.microsoft.com/office/drawing/2014/chart" uri="{C3380CC4-5D6E-409C-BE32-E72D297353CC}">
              <c16:uniqueId val="{00000003-E0CE-4EE6-87EB-DBB9DBEF9383}"/>
            </c:ext>
          </c:extLst>
        </c:ser>
        <c:ser>
          <c:idx val="4"/>
          <c:order val="4"/>
          <c:tx>
            <c:strRef>
              <c:f>'Average Bill by Age Group &amp; Pro'!$F$1:$F$2</c:f>
              <c:strCache>
                <c:ptCount val="1"/>
                <c:pt idx="0">
                  <c:v>over 50</c:v>
                </c:pt>
              </c:strCache>
            </c:strRef>
          </c:tx>
          <c:spPr>
            <a:solidFill>
              <a:schemeClr val="accent5"/>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Pro'!$F$3:$F$9</c:f>
              <c:numCache>
                <c:formatCode>General</c:formatCode>
                <c:ptCount val="6"/>
                <c:pt idx="0">
                  <c:v>460.33218749999997</c:v>
                </c:pt>
                <c:pt idx="1">
                  <c:v>503.03961538461539</c:v>
                </c:pt>
                <c:pt idx="2">
                  <c:v>472.71851851851852</c:v>
                </c:pt>
                <c:pt idx="3">
                  <c:v>519.97740740740733</c:v>
                </c:pt>
                <c:pt idx="4">
                  <c:v>425.98960000000005</c:v>
                </c:pt>
                <c:pt idx="5">
                  <c:v>440.63156250000009</c:v>
                </c:pt>
              </c:numCache>
            </c:numRef>
          </c:val>
          <c:extLst>
            <c:ext xmlns:c16="http://schemas.microsoft.com/office/drawing/2014/chart" uri="{C3380CC4-5D6E-409C-BE32-E72D297353CC}">
              <c16:uniqueId val="{00000004-E0CE-4EE6-87EB-DBB9DBEF9383}"/>
            </c:ext>
          </c:extLst>
        </c:ser>
        <c:dLbls>
          <c:showLegendKey val="0"/>
          <c:showVal val="0"/>
          <c:showCatName val="0"/>
          <c:showSerName val="0"/>
          <c:showPercent val="0"/>
          <c:showBubbleSize val="0"/>
        </c:dLbls>
        <c:gapWidth val="219"/>
        <c:overlap val="-27"/>
        <c:axId val="686485679"/>
        <c:axId val="686485199"/>
      </c:barChart>
      <c:catAx>
        <c:axId val="68648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85199"/>
        <c:crosses val="autoZero"/>
        <c:auto val="1"/>
        <c:lblAlgn val="ctr"/>
        <c:lblOffset val="100"/>
        <c:noMultiLvlLbl val="0"/>
      </c:catAx>
      <c:valAx>
        <c:axId val="6864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85679"/>
        <c:crosses val="autoZero"/>
        <c:crossBetween val="between"/>
      </c:valAx>
      <c:spPr>
        <a:noFill/>
        <a:ln>
          <a:noFill/>
        </a:ln>
        <a:effectLst/>
      </c:spPr>
    </c:plotArea>
    <c:legend>
      <c:legendPos val="r"/>
      <c:layout>
        <c:manualLayout>
          <c:xMode val="edge"/>
          <c:yMode val="edge"/>
          <c:x val="0.84351304840472807"/>
          <c:y val="0.23201576431298229"/>
          <c:w val="0.13672017876218498"/>
          <c:h val="0.553274965158978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[DashBoard.xlsx]Items Bought vs Revenue by Cate!PivotTable7</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Bought vs Revenue by Cate'!$B$3</c:f>
              <c:strCache>
                <c:ptCount val="1"/>
                <c:pt idx="0">
                  <c:v>Sum of Total_Bill</c:v>
                </c:pt>
              </c:strCache>
            </c:strRef>
          </c:tx>
          <c:spPr>
            <a:solidFill>
              <a:schemeClr val="accent1"/>
            </a:solidFill>
            <a:ln>
              <a:noFill/>
            </a:ln>
            <a:effectLst/>
          </c:spPr>
          <c:invertIfNegative val="0"/>
          <c:cat>
            <c:strRef>
              <c:f>'Items Bought vs Revenue by Cate'!$A$4:$A$10</c:f>
              <c:strCache>
                <c:ptCount val="6"/>
                <c:pt idx="0">
                  <c:v>Accessories</c:v>
                </c:pt>
                <c:pt idx="1">
                  <c:v>Clothing</c:v>
                </c:pt>
                <c:pt idx="2">
                  <c:v>Cosmetics</c:v>
                </c:pt>
                <c:pt idx="3">
                  <c:v>Electronics</c:v>
                </c:pt>
                <c:pt idx="4">
                  <c:v>Food</c:v>
                </c:pt>
                <c:pt idx="5">
                  <c:v>Toys</c:v>
                </c:pt>
              </c:strCache>
            </c:strRef>
          </c:cat>
          <c:val>
            <c:numRef>
              <c:f>'Items Bought vs Revenue by Cate'!$B$4:$B$10</c:f>
              <c:numCache>
                <c:formatCode>General</c:formatCode>
                <c:ptCount val="6"/>
                <c:pt idx="0">
                  <c:v>83151.540000000023</c:v>
                </c:pt>
                <c:pt idx="1">
                  <c:v>81950.98000000001</c:v>
                </c:pt>
                <c:pt idx="2">
                  <c:v>76764.569999999978</c:v>
                </c:pt>
                <c:pt idx="3">
                  <c:v>63214.880000000019</c:v>
                </c:pt>
                <c:pt idx="4">
                  <c:v>73776.619999999981</c:v>
                </c:pt>
                <c:pt idx="5">
                  <c:v>82991.529999999984</c:v>
                </c:pt>
              </c:numCache>
            </c:numRef>
          </c:val>
          <c:extLst>
            <c:ext xmlns:c16="http://schemas.microsoft.com/office/drawing/2014/chart" uri="{C3380CC4-5D6E-409C-BE32-E72D297353CC}">
              <c16:uniqueId val="{00000000-ED41-48BF-9C34-85293519FC26}"/>
            </c:ext>
          </c:extLst>
        </c:ser>
        <c:dLbls>
          <c:showLegendKey val="0"/>
          <c:showVal val="0"/>
          <c:showCatName val="0"/>
          <c:showSerName val="0"/>
          <c:showPercent val="0"/>
          <c:showBubbleSize val="0"/>
        </c:dLbls>
        <c:gapWidth val="150"/>
        <c:axId val="698057215"/>
        <c:axId val="698057695"/>
      </c:barChart>
      <c:lineChart>
        <c:grouping val="standard"/>
        <c:varyColors val="0"/>
        <c:ser>
          <c:idx val="1"/>
          <c:order val="1"/>
          <c:tx>
            <c:strRef>
              <c:f>'Items Bought vs Revenue by Cate'!$C$3</c:f>
              <c:strCache>
                <c:ptCount val="1"/>
                <c:pt idx="0">
                  <c:v>Sum of Items_Bought</c:v>
                </c:pt>
              </c:strCache>
            </c:strRef>
          </c:tx>
          <c:spPr>
            <a:ln w="28575" cap="rnd">
              <a:solidFill>
                <a:schemeClr val="accent2"/>
              </a:solidFill>
              <a:round/>
            </a:ln>
            <a:effectLst/>
          </c:spPr>
          <c:marker>
            <c:symbol val="none"/>
          </c:marker>
          <c:cat>
            <c:strRef>
              <c:f>'Items Bought vs Revenue by Cate'!$A$4:$A$10</c:f>
              <c:strCache>
                <c:ptCount val="6"/>
                <c:pt idx="0">
                  <c:v>Accessories</c:v>
                </c:pt>
                <c:pt idx="1">
                  <c:v>Clothing</c:v>
                </c:pt>
                <c:pt idx="2">
                  <c:v>Cosmetics</c:v>
                </c:pt>
                <c:pt idx="3">
                  <c:v>Electronics</c:v>
                </c:pt>
                <c:pt idx="4">
                  <c:v>Food</c:v>
                </c:pt>
                <c:pt idx="5">
                  <c:v>Toys</c:v>
                </c:pt>
              </c:strCache>
            </c:strRef>
          </c:cat>
          <c:val>
            <c:numRef>
              <c:f>'Items Bought vs Revenue by Cate'!$C$4:$C$10</c:f>
              <c:numCache>
                <c:formatCode>General</c:formatCode>
                <c:ptCount val="6"/>
                <c:pt idx="0">
                  <c:v>704</c:v>
                </c:pt>
                <c:pt idx="1">
                  <c:v>669</c:v>
                </c:pt>
                <c:pt idx="2">
                  <c:v>689</c:v>
                </c:pt>
                <c:pt idx="3">
                  <c:v>572</c:v>
                </c:pt>
                <c:pt idx="4">
                  <c:v>606</c:v>
                </c:pt>
                <c:pt idx="5">
                  <c:v>759</c:v>
                </c:pt>
              </c:numCache>
            </c:numRef>
          </c:val>
          <c:smooth val="0"/>
          <c:extLst>
            <c:ext xmlns:c16="http://schemas.microsoft.com/office/drawing/2014/chart" uri="{C3380CC4-5D6E-409C-BE32-E72D297353CC}">
              <c16:uniqueId val="{00000001-ED41-48BF-9C34-85293519FC26}"/>
            </c:ext>
          </c:extLst>
        </c:ser>
        <c:dLbls>
          <c:showLegendKey val="0"/>
          <c:showVal val="0"/>
          <c:showCatName val="0"/>
          <c:showSerName val="0"/>
          <c:showPercent val="0"/>
          <c:showBubbleSize val="0"/>
        </c:dLbls>
        <c:marker val="1"/>
        <c:smooth val="0"/>
        <c:axId val="1156760607"/>
        <c:axId val="1156757247"/>
      </c:lineChart>
      <c:catAx>
        <c:axId val="69805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57695"/>
        <c:crosses val="autoZero"/>
        <c:auto val="1"/>
        <c:lblAlgn val="ctr"/>
        <c:lblOffset val="100"/>
        <c:noMultiLvlLbl val="0"/>
      </c:catAx>
      <c:valAx>
        <c:axId val="6980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57215"/>
        <c:crosses val="autoZero"/>
        <c:crossBetween val="between"/>
      </c:valAx>
      <c:valAx>
        <c:axId val="11567572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60607"/>
        <c:crosses val="max"/>
        <c:crossBetween val="between"/>
      </c:valAx>
      <c:catAx>
        <c:axId val="1156760607"/>
        <c:scaling>
          <c:orientation val="minMax"/>
        </c:scaling>
        <c:delete val="1"/>
        <c:axPos val="b"/>
        <c:numFmt formatCode="General" sourceLinked="1"/>
        <c:majorTickMark val="none"/>
        <c:minorTickMark val="none"/>
        <c:tickLblPos val="nextTo"/>
        <c:crossAx val="115675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Day of the Week!PivotTable8</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Day of the Week'!$B$3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Day of the Week'!$A$4:$A$11</c:f>
              <c:strCache>
                <c:ptCount val="7"/>
                <c:pt idx="0">
                  <c:v>sun</c:v>
                </c:pt>
                <c:pt idx="1">
                  <c:v>mon</c:v>
                </c:pt>
                <c:pt idx="2">
                  <c:v>tue</c:v>
                </c:pt>
                <c:pt idx="3">
                  <c:v>wed</c:v>
                </c:pt>
                <c:pt idx="4">
                  <c:v>thu</c:v>
                </c:pt>
                <c:pt idx="5">
                  <c:v>fri</c:v>
                </c:pt>
                <c:pt idx="6">
                  <c:v>sat</c:v>
                </c:pt>
              </c:strCache>
            </c:strRef>
          </c:cat>
          <c:val>
            <c:numRef>
              <c:f>'Sales by Day of the Week'!$B$4:$B$11</c:f>
              <c:numCache>
                <c:formatCode>General</c:formatCode>
                <c:ptCount val="7"/>
                <c:pt idx="0">
                  <c:v>75079.219999999958</c:v>
                </c:pt>
                <c:pt idx="1">
                  <c:v>45576.739999999976</c:v>
                </c:pt>
                <c:pt idx="2">
                  <c:v>54262.45</c:v>
                </c:pt>
                <c:pt idx="3">
                  <c:v>55443.299999999981</c:v>
                </c:pt>
                <c:pt idx="4">
                  <c:v>68101.140000000029</c:v>
                </c:pt>
                <c:pt idx="5">
                  <c:v>80198.140000000029</c:v>
                </c:pt>
                <c:pt idx="6">
                  <c:v>83189.129999999946</c:v>
                </c:pt>
              </c:numCache>
            </c:numRef>
          </c:val>
          <c:extLst>
            <c:ext xmlns:c16="http://schemas.microsoft.com/office/drawing/2014/chart" uri="{C3380CC4-5D6E-409C-BE32-E72D297353CC}">
              <c16:uniqueId val="{00000000-AA81-4B48-B5B7-88FC5E72EED3}"/>
            </c:ext>
          </c:extLst>
        </c:ser>
        <c:dLbls>
          <c:dLblPos val="outEnd"/>
          <c:showLegendKey val="0"/>
          <c:showVal val="1"/>
          <c:showCatName val="0"/>
          <c:showSerName val="0"/>
          <c:showPercent val="0"/>
          <c:showBubbleSize val="0"/>
        </c:dLbls>
        <c:gapWidth val="182"/>
        <c:axId val="524741695"/>
        <c:axId val="524743615"/>
      </c:barChart>
      <c:catAx>
        <c:axId val="5247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43615"/>
        <c:crosses val="autoZero"/>
        <c:auto val="1"/>
        <c:lblAlgn val="ctr"/>
        <c:lblOffset val="100"/>
        <c:noMultiLvlLbl val="0"/>
      </c:catAx>
      <c:valAx>
        <c:axId val="52474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[DashBoard.xlsx]Payment Method Preferences!PivotTable9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 Preferences'!$B$3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FEA-4216-AD19-C88DA4B1053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FEA-4216-AD19-C88DA4B1053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FEA-4216-AD19-C88DA4B105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Preferences'!$A$4:$A$7</c:f>
              <c:strCache>
                <c:ptCount val="3"/>
                <c:pt idx="0">
                  <c:v>Card</c:v>
                </c:pt>
                <c:pt idx="1">
                  <c:v>Cash</c:v>
                </c:pt>
                <c:pt idx="2">
                  <c:v>UPI</c:v>
                </c:pt>
              </c:strCache>
            </c:strRef>
          </c:cat>
          <c:val>
            <c:numRef>
              <c:f>'Payment Method Preferences'!$B$4:$B$7</c:f>
              <c:numCache>
                <c:formatCode>General</c:formatCode>
                <c:ptCount val="3"/>
                <c:pt idx="0">
                  <c:v>331</c:v>
                </c:pt>
                <c:pt idx="1">
                  <c:v>339</c:v>
                </c:pt>
                <c:pt idx="2">
                  <c:v>329</c:v>
                </c:pt>
              </c:numCache>
            </c:numRef>
          </c:val>
          <c:extLst>
            <c:ext xmlns:c16="http://schemas.microsoft.com/office/drawing/2014/chart" uri="{C3380CC4-5D6E-409C-BE32-E72D297353CC}">
              <c16:uniqueId val="{00000000-61B3-4477-8802-72A7FC64B4A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Revenue by Product Catego!PivotTable2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Product Catego'!$B$3</c:f>
              <c:strCache>
                <c:ptCount val="1"/>
                <c:pt idx="0">
                  <c:v>Total</c:v>
                </c:pt>
              </c:strCache>
            </c:strRef>
          </c:tx>
          <c:spPr>
            <a:solidFill>
              <a:schemeClr val="accent1"/>
            </a:solidFill>
            <a:ln>
              <a:noFill/>
            </a:ln>
            <a:effectLst/>
          </c:spPr>
          <c:invertIfNegative val="0"/>
          <c:cat>
            <c:strRef>
              <c:f>'Total Revenue by Product Catego'!$A$4:$A$10</c:f>
              <c:strCache>
                <c:ptCount val="6"/>
                <c:pt idx="0">
                  <c:v>Accessories</c:v>
                </c:pt>
                <c:pt idx="1">
                  <c:v>Clothing</c:v>
                </c:pt>
                <c:pt idx="2">
                  <c:v>Cosmetics</c:v>
                </c:pt>
                <c:pt idx="3">
                  <c:v>Electronics</c:v>
                </c:pt>
                <c:pt idx="4">
                  <c:v>Food</c:v>
                </c:pt>
                <c:pt idx="5">
                  <c:v>Toys</c:v>
                </c:pt>
              </c:strCache>
            </c:strRef>
          </c:cat>
          <c:val>
            <c:numRef>
              <c:f>'Total Revenue by Product Catego'!$B$4:$B$10</c:f>
              <c:numCache>
                <c:formatCode>General</c:formatCode>
                <c:ptCount val="6"/>
                <c:pt idx="0">
                  <c:v>83151.540000000023</c:v>
                </c:pt>
                <c:pt idx="1">
                  <c:v>81950.98000000001</c:v>
                </c:pt>
                <c:pt idx="2">
                  <c:v>76764.569999999978</c:v>
                </c:pt>
                <c:pt idx="3">
                  <c:v>63214.880000000019</c:v>
                </c:pt>
                <c:pt idx="4">
                  <c:v>73776.619999999981</c:v>
                </c:pt>
                <c:pt idx="5">
                  <c:v>82991.529999999984</c:v>
                </c:pt>
              </c:numCache>
            </c:numRef>
          </c:val>
          <c:extLst>
            <c:ext xmlns:c16="http://schemas.microsoft.com/office/drawing/2014/chart" uri="{C3380CC4-5D6E-409C-BE32-E72D297353CC}">
              <c16:uniqueId val="{00000000-8019-46A1-8862-41308DF9A59A}"/>
            </c:ext>
          </c:extLst>
        </c:ser>
        <c:dLbls>
          <c:showLegendKey val="0"/>
          <c:showVal val="0"/>
          <c:showCatName val="0"/>
          <c:showSerName val="0"/>
          <c:showPercent val="0"/>
          <c:showBubbleSize val="0"/>
        </c:dLbls>
        <c:gapWidth val="219"/>
        <c:overlap val="-27"/>
        <c:axId val="512565711"/>
        <c:axId val="512563791"/>
      </c:barChart>
      <c:catAx>
        <c:axId val="51256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3791"/>
        <c:crosses val="autoZero"/>
        <c:auto val="1"/>
        <c:lblAlgn val="ctr"/>
        <c:lblOffset val="100"/>
        <c:noMultiLvlLbl val="0"/>
      </c:catAx>
      <c:valAx>
        <c:axId val="51256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Bill by Age Group &amp; Pro!PivotTable4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Bill by Age Group &amp; Pro'!$B$1:$B$2</c:f>
              <c:strCache>
                <c:ptCount val="1"/>
                <c:pt idx="0">
                  <c:v>0-18</c:v>
                </c:pt>
              </c:strCache>
            </c:strRef>
          </c:tx>
          <c:spPr>
            <a:solidFill>
              <a:schemeClr val="accent1"/>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Pro'!$B$3:$B$9</c:f>
              <c:numCache>
                <c:formatCode>General</c:formatCode>
                <c:ptCount val="6"/>
                <c:pt idx="0">
                  <c:v>480.78367346938785</c:v>
                </c:pt>
                <c:pt idx="1">
                  <c:v>440.32095238095246</c:v>
                </c:pt>
                <c:pt idx="2">
                  <c:v>462.70918918918926</c:v>
                </c:pt>
                <c:pt idx="3">
                  <c:v>420.62806451612909</c:v>
                </c:pt>
                <c:pt idx="4">
                  <c:v>449.02944444444432</c:v>
                </c:pt>
                <c:pt idx="5">
                  <c:v>417.43619999999993</c:v>
                </c:pt>
              </c:numCache>
            </c:numRef>
          </c:val>
          <c:extLst>
            <c:ext xmlns:c16="http://schemas.microsoft.com/office/drawing/2014/chart" uri="{C3380CC4-5D6E-409C-BE32-E72D297353CC}">
              <c16:uniqueId val="{00000000-96AA-4EDC-A210-A0C740D8A9E2}"/>
            </c:ext>
          </c:extLst>
        </c:ser>
        <c:ser>
          <c:idx val="1"/>
          <c:order val="1"/>
          <c:tx>
            <c:strRef>
              <c:f>'Average Bill by Age Group &amp; Pro'!$C$1:$C$2</c:f>
              <c:strCache>
                <c:ptCount val="1"/>
                <c:pt idx="0">
                  <c:v>18-25</c:v>
                </c:pt>
              </c:strCache>
            </c:strRef>
          </c:tx>
          <c:spPr>
            <a:solidFill>
              <a:schemeClr val="accent2"/>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Pro'!$C$3:$C$9</c:f>
              <c:numCache>
                <c:formatCode>General</c:formatCode>
                <c:ptCount val="6"/>
                <c:pt idx="0">
                  <c:v>466.60027027027036</c:v>
                </c:pt>
                <c:pt idx="1">
                  <c:v>444.6952380952381</c:v>
                </c:pt>
                <c:pt idx="2">
                  <c:v>465.42724137931037</c:v>
                </c:pt>
                <c:pt idx="3">
                  <c:v>399.62966666666671</c:v>
                </c:pt>
                <c:pt idx="4">
                  <c:v>486.52310344827578</c:v>
                </c:pt>
                <c:pt idx="5">
                  <c:v>519.56368421052616</c:v>
                </c:pt>
              </c:numCache>
            </c:numRef>
          </c:val>
          <c:extLst>
            <c:ext xmlns:c16="http://schemas.microsoft.com/office/drawing/2014/chart" uri="{C3380CC4-5D6E-409C-BE32-E72D297353CC}">
              <c16:uniqueId val="{00000001-96AA-4EDC-A210-A0C740D8A9E2}"/>
            </c:ext>
          </c:extLst>
        </c:ser>
        <c:ser>
          <c:idx val="2"/>
          <c:order val="2"/>
          <c:tx>
            <c:strRef>
              <c:f>'Average Bill by Age Group &amp; Pro'!$D$1:$D$2</c:f>
              <c:strCache>
                <c:ptCount val="1"/>
                <c:pt idx="0">
                  <c:v>25-35</c:v>
                </c:pt>
              </c:strCache>
            </c:strRef>
          </c:tx>
          <c:spPr>
            <a:solidFill>
              <a:schemeClr val="accent3"/>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Pro'!$D$3:$D$9</c:f>
              <c:numCache>
                <c:formatCode>General</c:formatCode>
                <c:ptCount val="6"/>
                <c:pt idx="0">
                  <c:v>460.54657142857138</c:v>
                </c:pt>
                <c:pt idx="1">
                  <c:v>493.64230769230767</c:v>
                </c:pt>
                <c:pt idx="2">
                  <c:v>437.52531249999993</c:v>
                </c:pt>
                <c:pt idx="3">
                  <c:v>484.97999999999996</c:v>
                </c:pt>
                <c:pt idx="4">
                  <c:v>522.12515151515152</c:v>
                </c:pt>
                <c:pt idx="5">
                  <c:v>418.63606060606054</c:v>
                </c:pt>
              </c:numCache>
            </c:numRef>
          </c:val>
          <c:extLst>
            <c:ext xmlns:c16="http://schemas.microsoft.com/office/drawing/2014/chart" uri="{C3380CC4-5D6E-409C-BE32-E72D297353CC}">
              <c16:uniqueId val="{00000002-96AA-4EDC-A210-A0C740D8A9E2}"/>
            </c:ext>
          </c:extLst>
        </c:ser>
        <c:ser>
          <c:idx val="3"/>
          <c:order val="3"/>
          <c:tx>
            <c:strRef>
              <c:f>'Average Bill by Age Group &amp; Pro'!$E$1:$E$2</c:f>
              <c:strCache>
                <c:ptCount val="1"/>
                <c:pt idx="0">
                  <c:v>35-45</c:v>
                </c:pt>
              </c:strCache>
            </c:strRef>
          </c:tx>
          <c:spPr>
            <a:solidFill>
              <a:schemeClr val="accent4"/>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Pro'!$E$3:$E$9</c:f>
              <c:numCache>
                <c:formatCode>General</c:formatCode>
                <c:ptCount val="6"/>
                <c:pt idx="0">
                  <c:v>459.16680000000002</c:v>
                </c:pt>
                <c:pt idx="1">
                  <c:v>478.81615384615372</c:v>
                </c:pt>
                <c:pt idx="2">
                  <c:v>484.56824999999992</c:v>
                </c:pt>
                <c:pt idx="3">
                  <c:v>440.32041666666669</c:v>
                </c:pt>
                <c:pt idx="4">
                  <c:v>459.4858823529413</c:v>
                </c:pt>
                <c:pt idx="5">
                  <c:v>466.48709677419356</c:v>
                </c:pt>
              </c:numCache>
            </c:numRef>
          </c:val>
          <c:extLst>
            <c:ext xmlns:c16="http://schemas.microsoft.com/office/drawing/2014/chart" uri="{C3380CC4-5D6E-409C-BE32-E72D297353CC}">
              <c16:uniqueId val="{00000003-96AA-4EDC-A210-A0C740D8A9E2}"/>
            </c:ext>
          </c:extLst>
        </c:ser>
        <c:ser>
          <c:idx val="4"/>
          <c:order val="4"/>
          <c:tx>
            <c:strRef>
              <c:f>'Average Bill by Age Group &amp; Pro'!$F$1:$F$2</c:f>
              <c:strCache>
                <c:ptCount val="1"/>
                <c:pt idx="0">
                  <c:v>over 50</c:v>
                </c:pt>
              </c:strCache>
            </c:strRef>
          </c:tx>
          <c:spPr>
            <a:solidFill>
              <a:schemeClr val="accent5"/>
            </a:solidFill>
            <a:ln>
              <a:noFill/>
            </a:ln>
            <a:effectLst/>
          </c:spPr>
          <c:invertIfNegative val="0"/>
          <c:cat>
            <c:strRef>
              <c:f>'Average Bill by Age Group &amp; Pro'!$A$3:$A$9</c:f>
              <c:strCache>
                <c:ptCount val="6"/>
                <c:pt idx="0">
                  <c:v>Accessories</c:v>
                </c:pt>
                <c:pt idx="1">
                  <c:v>Clothing</c:v>
                </c:pt>
                <c:pt idx="2">
                  <c:v>Cosmetics</c:v>
                </c:pt>
                <c:pt idx="3">
                  <c:v>Electronics</c:v>
                </c:pt>
                <c:pt idx="4">
                  <c:v>Food</c:v>
                </c:pt>
                <c:pt idx="5">
                  <c:v>Toys</c:v>
                </c:pt>
              </c:strCache>
            </c:strRef>
          </c:cat>
          <c:val>
            <c:numRef>
              <c:f>'Average Bill by Age Group &amp; Pro'!$F$3:$F$9</c:f>
              <c:numCache>
                <c:formatCode>General</c:formatCode>
                <c:ptCount val="6"/>
                <c:pt idx="0">
                  <c:v>460.33218749999997</c:v>
                </c:pt>
                <c:pt idx="1">
                  <c:v>503.03961538461539</c:v>
                </c:pt>
                <c:pt idx="2">
                  <c:v>472.71851851851852</c:v>
                </c:pt>
                <c:pt idx="3">
                  <c:v>519.97740740740733</c:v>
                </c:pt>
                <c:pt idx="4">
                  <c:v>425.98960000000005</c:v>
                </c:pt>
                <c:pt idx="5">
                  <c:v>440.63156250000009</c:v>
                </c:pt>
              </c:numCache>
            </c:numRef>
          </c:val>
          <c:extLst>
            <c:ext xmlns:c16="http://schemas.microsoft.com/office/drawing/2014/chart" uri="{C3380CC4-5D6E-409C-BE32-E72D297353CC}">
              <c16:uniqueId val="{00000004-96AA-4EDC-A210-A0C740D8A9E2}"/>
            </c:ext>
          </c:extLst>
        </c:ser>
        <c:dLbls>
          <c:showLegendKey val="0"/>
          <c:showVal val="0"/>
          <c:showCatName val="0"/>
          <c:showSerName val="0"/>
          <c:showPercent val="0"/>
          <c:showBubbleSize val="0"/>
        </c:dLbls>
        <c:gapWidth val="219"/>
        <c:overlap val="-27"/>
        <c:axId val="686485679"/>
        <c:axId val="686485199"/>
      </c:barChart>
      <c:catAx>
        <c:axId val="68648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85199"/>
        <c:crosses val="autoZero"/>
        <c:auto val="1"/>
        <c:lblAlgn val="ctr"/>
        <c:lblOffset val="100"/>
        <c:noMultiLvlLbl val="0"/>
      </c:catAx>
      <c:valAx>
        <c:axId val="6864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8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Revenue by Product Catego!PivotTable2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Product Catego'!$B$3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 Catego'!$A$4:$A$10</c:f>
              <c:strCache>
                <c:ptCount val="6"/>
                <c:pt idx="0">
                  <c:v>Accessories</c:v>
                </c:pt>
                <c:pt idx="1">
                  <c:v>Clothing</c:v>
                </c:pt>
                <c:pt idx="2">
                  <c:v>Cosmetics</c:v>
                </c:pt>
                <c:pt idx="3">
                  <c:v>Electronics</c:v>
                </c:pt>
                <c:pt idx="4">
                  <c:v>Food</c:v>
                </c:pt>
                <c:pt idx="5">
                  <c:v>Toys</c:v>
                </c:pt>
              </c:strCache>
            </c:strRef>
          </c:cat>
          <c:val>
            <c:numRef>
              <c:f>'Total Revenue by Product Catego'!$B$4:$B$10</c:f>
              <c:numCache>
                <c:formatCode>General</c:formatCode>
                <c:ptCount val="6"/>
                <c:pt idx="0">
                  <c:v>83151.540000000023</c:v>
                </c:pt>
                <c:pt idx="1">
                  <c:v>81950.98000000001</c:v>
                </c:pt>
                <c:pt idx="2">
                  <c:v>76764.569999999978</c:v>
                </c:pt>
                <c:pt idx="3">
                  <c:v>63214.880000000019</c:v>
                </c:pt>
                <c:pt idx="4">
                  <c:v>73776.619999999981</c:v>
                </c:pt>
                <c:pt idx="5">
                  <c:v>82991.529999999984</c:v>
                </c:pt>
              </c:numCache>
            </c:numRef>
          </c:val>
          <c:extLst>
            <c:ext xmlns:c16="http://schemas.microsoft.com/office/drawing/2014/chart" uri="{C3380CC4-5D6E-409C-BE32-E72D297353CC}">
              <c16:uniqueId val="{00000000-F0E6-49E2-9349-9F4872424F40}"/>
            </c:ext>
          </c:extLst>
        </c:ser>
        <c:dLbls>
          <c:dLblPos val="outEnd"/>
          <c:showLegendKey val="0"/>
          <c:showVal val="1"/>
          <c:showCatName val="0"/>
          <c:showSerName val="0"/>
          <c:showPercent val="0"/>
          <c:showBubbleSize val="0"/>
        </c:dLbls>
        <c:gapWidth val="219"/>
        <c:overlap val="-27"/>
        <c:axId val="512565711"/>
        <c:axId val="512563791"/>
      </c:barChart>
      <c:catAx>
        <c:axId val="51256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3791"/>
        <c:crosses val="autoZero"/>
        <c:auto val="1"/>
        <c:lblAlgn val="ctr"/>
        <c:lblOffset val="100"/>
        <c:noMultiLvlLbl val="0"/>
      </c:catAx>
      <c:valAx>
        <c:axId val="51256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6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[DashBoard.xlsx]Payment Method Preferences!PivotTable9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 Preferences'!$B$3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202-4718-AA9B-511234F3D3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202-4718-AA9B-511234F3D3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202-4718-AA9B-511234F3D3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Preferences'!$A$4:$A$7</c:f>
              <c:strCache>
                <c:ptCount val="3"/>
                <c:pt idx="0">
                  <c:v>Card</c:v>
                </c:pt>
                <c:pt idx="1">
                  <c:v>Cash</c:v>
                </c:pt>
                <c:pt idx="2">
                  <c:v>UPI</c:v>
                </c:pt>
              </c:strCache>
            </c:strRef>
          </c:cat>
          <c:val>
            <c:numRef>
              <c:f>'Payment Method Preferences'!$B$4:$B$7</c:f>
              <c:numCache>
                <c:formatCode>General</c:formatCode>
                <c:ptCount val="3"/>
                <c:pt idx="0">
                  <c:v>331</c:v>
                </c:pt>
                <c:pt idx="1">
                  <c:v>339</c:v>
                </c:pt>
                <c:pt idx="2">
                  <c:v>329</c:v>
                </c:pt>
              </c:numCache>
            </c:numRef>
          </c:val>
          <c:extLst>
            <c:ext xmlns:c16="http://schemas.microsoft.com/office/drawing/2014/chart" uri="{C3380CC4-5D6E-409C-BE32-E72D297353CC}">
              <c16:uniqueId val="{00000006-0202-4718-AA9B-511234F3D35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Day of the Week!PivotTable8</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Day of the Week'!$B$3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Day of the Week'!$A$4:$A$11</c:f>
              <c:strCache>
                <c:ptCount val="7"/>
                <c:pt idx="0">
                  <c:v>sun</c:v>
                </c:pt>
                <c:pt idx="1">
                  <c:v>mon</c:v>
                </c:pt>
                <c:pt idx="2">
                  <c:v>tue</c:v>
                </c:pt>
                <c:pt idx="3">
                  <c:v>wed</c:v>
                </c:pt>
                <c:pt idx="4">
                  <c:v>thu</c:v>
                </c:pt>
                <c:pt idx="5">
                  <c:v>fri</c:v>
                </c:pt>
                <c:pt idx="6">
                  <c:v>sat</c:v>
                </c:pt>
              </c:strCache>
            </c:strRef>
          </c:cat>
          <c:val>
            <c:numRef>
              <c:f>'Sales by Day of the Week'!$B$4:$B$11</c:f>
              <c:numCache>
                <c:formatCode>General</c:formatCode>
                <c:ptCount val="7"/>
                <c:pt idx="0">
                  <c:v>75079.219999999958</c:v>
                </c:pt>
                <c:pt idx="1">
                  <c:v>45576.739999999976</c:v>
                </c:pt>
                <c:pt idx="2">
                  <c:v>54262.45</c:v>
                </c:pt>
                <c:pt idx="3">
                  <c:v>55443.299999999981</c:v>
                </c:pt>
                <c:pt idx="4">
                  <c:v>68101.140000000029</c:v>
                </c:pt>
                <c:pt idx="5">
                  <c:v>80198.140000000029</c:v>
                </c:pt>
                <c:pt idx="6">
                  <c:v>83189.129999999946</c:v>
                </c:pt>
              </c:numCache>
            </c:numRef>
          </c:val>
          <c:extLst>
            <c:ext xmlns:c16="http://schemas.microsoft.com/office/drawing/2014/chart" uri="{C3380CC4-5D6E-409C-BE32-E72D297353CC}">
              <c16:uniqueId val="{00000000-5BFC-4585-B72A-F733259FD444}"/>
            </c:ext>
          </c:extLst>
        </c:ser>
        <c:dLbls>
          <c:dLblPos val="outEnd"/>
          <c:showLegendKey val="0"/>
          <c:showVal val="1"/>
          <c:showCatName val="0"/>
          <c:showSerName val="0"/>
          <c:showPercent val="0"/>
          <c:showBubbleSize val="0"/>
        </c:dLbls>
        <c:gapWidth val="182"/>
        <c:axId val="524741695"/>
        <c:axId val="524743615"/>
      </c:barChart>
      <c:catAx>
        <c:axId val="5247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43615"/>
        <c:crosses val="autoZero"/>
        <c:auto val="1"/>
        <c:lblAlgn val="ctr"/>
        <c:lblOffset val="100"/>
        <c:noMultiLvlLbl val="0"/>
      </c:catAx>
      <c:valAx>
        <c:axId val="52474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4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[DashBoard.xlsx]Items Bought vs Revenue by Cate!PivotTable7</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Bought vs Revenue by Cate'!$B$3</c:f>
              <c:strCache>
                <c:ptCount val="1"/>
                <c:pt idx="0">
                  <c:v>Sum of Total_Bill</c:v>
                </c:pt>
              </c:strCache>
            </c:strRef>
          </c:tx>
          <c:spPr>
            <a:solidFill>
              <a:schemeClr val="accent1"/>
            </a:solidFill>
            <a:ln>
              <a:noFill/>
            </a:ln>
            <a:effectLst/>
          </c:spPr>
          <c:invertIfNegative val="0"/>
          <c:cat>
            <c:strRef>
              <c:f>'Items Bought vs Revenue by Cate'!$A$4:$A$10</c:f>
              <c:strCache>
                <c:ptCount val="6"/>
                <c:pt idx="0">
                  <c:v>Accessories</c:v>
                </c:pt>
                <c:pt idx="1">
                  <c:v>Clothing</c:v>
                </c:pt>
                <c:pt idx="2">
                  <c:v>Cosmetics</c:v>
                </c:pt>
                <c:pt idx="3">
                  <c:v>Electronics</c:v>
                </c:pt>
                <c:pt idx="4">
                  <c:v>Food</c:v>
                </c:pt>
                <c:pt idx="5">
                  <c:v>Toys</c:v>
                </c:pt>
              </c:strCache>
            </c:strRef>
          </c:cat>
          <c:val>
            <c:numRef>
              <c:f>'Items Bought vs Revenue by Cate'!$B$4:$B$10</c:f>
              <c:numCache>
                <c:formatCode>General</c:formatCode>
                <c:ptCount val="6"/>
                <c:pt idx="0">
                  <c:v>83151.540000000023</c:v>
                </c:pt>
                <c:pt idx="1">
                  <c:v>81950.98000000001</c:v>
                </c:pt>
                <c:pt idx="2">
                  <c:v>76764.569999999978</c:v>
                </c:pt>
                <c:pt idx="3">
                  <c:v>63214.880000000019</c:v>
                </c:pt>
                <c:pt idx="4">
                  <c:v>73776.619999999981</c:v>
                </c:pt>
                <c:pt idx="5">
                  <c:v>82991.529999999984</c:v>
                </c:pt>
              </c:numCache>
            </c:numRef>
          </c:val>
          <c:extLst>
            <c:ext xmlns:c16="http://schemas.microsoft.com/office/drawing/2014/chart" uri="{C3380CC4-5D6E-409C-BE32-E72D297353CC}">
              <c16:uniqueId val="{00000000-815B-42FE-9C52-22175FFD5F99}"/>
            </c:ext>
          </c:extLst>
        </c:ser>
        <c:dLbls>
          <c:showLegendKey val="0"/>
          <c:showVal val="0"/>
          <c:showCatName val="0"/>
          <c:showSerName val="0"/>
          <c:showPercent val="0"/>
          <c:showBubbleSize val="0"/>
        </c:dLbls>
        <c:gapWidth val="150"/>
        <c:axId val="698057215"/>
        <c:axId val="698057695"/>
      </c:barChart>
      <c:lineChart>
        <c:grouping val="standard"/>
        <c:varyColors val="0"/>
        <c:ser>
          <c:idx val="1"/>
          <c:order val="1"/>
          <c:tx>
            <c:strRef>
              <c:f>'Items Bought vs Revenue by Cate'!$C$3</c:f>
              <c:strCache>
                <c:ptCount val="1"/>
                <c:pt idx="0">
                  <c:v>Sum of Items_Bought</c:v>
                </c:pt>
              </c:strCache>
            </c:strRef>
          </c:tx>
          <c:spPr>
            <a:ln w="28575" cap="rnd">
              <a:solidFill>
                <a:schemeClr val="accent2"/>
              </a:solidFill>
              <a:round/>
            </a:ln>
            <a:effectLst/>
          </c:spPr>
          <c:marker>
            <c:symbol val="none"/>
          </c:marker>
          <c:cat>
            <c:strRef>
              <c:f>'Items Bought vs Revenue by Cate'!$A$4:$A$10</c:f>
              <c:strCache>
                <c:ptCount val="6"/>
                <c:pt idx="0">
                  <c:v>Accessories</c:v>
                </c:pt>
                <c:pt idx="1">
                  <c:v>Clothing</c:v>
                </c:pt>
                <c:pt idx="2">
                  <c:v>Cosmetics</c:v>
                </c:pt>
                <c:pt idx="3">
                  <c:v>Electronics</c:v>
                </c:pt>
                <c:pt idx="4">
                  <c:v>Food</c:v>
                </c:pt>
                <c:pt idx="5">
                  <c:v>Toys</c:v>
                </c:pt>
              </c:strCache>
            </c:strRef>
          </c:cat>
          <c:val>
            <c:numRef>
              <c:f>'Items Bought vs Revenue by Cate'!$C$4:$C$10</c:f>
              <c:numCache>
                <c:formatCode>General</c:formatCode>
                <c:ptCount val="6"/>
                <c:pt idx="0">
                  <c:v>704</c:v>
                </c:pt>
                <c:pt idx="1">
                  <c:v>669</c:v>
                </c:pt>
                <c:pt idx="2">
                  <c:v>689</c:v>
                </c:pt>
                <c:pt idx="3">
                  <c:v>572</c:v>
                </c:pt>
                <c:pt idx="4">
                  <c:v>606</c:v>
                </c:pt>
                <c:pt idx="5">
                  <c:v>759</c:v>
                </c:pt>
              </c:numCache>
            </c:numRef>
          </c:val>
          <c:smooth val="0"/>
          <c:extLst>
            <c:ext xmlns:c16="http://schemas.microsoft.com/office/drawing/2014/chart" uri="{C3380CC4-5D6E-409C-BE32-E72D297353CC}">
              <c16:uniqueId val="{00000001-815B-42FE-9C52-22175FFD5F99}"/>
            </c:ext>
          </c:extLst>
        </c:ser>
        <c:dLbls>
          <c:showLegendKey val="0"/>
          <c:showVal val="0"/>
          <c:showCatName val="0"/>
          <c:showSerName val="0"/>
          <c:showPercent val="0"/>
          <c:showBubbleSize val="0"/>
        </c:dLbls>
        <c:marker val="1"/>
        <c:smooth val="0"/>
        <c:axId val="1156760607"/>
        <c:axId val="1156757247"/>
      </c:lineChart>
      <c:catAx>
        <c:axId val="69805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57695"/>
        <c:crosses val="autoZero"/>
        <c:auto val="1"/>
        <c:lblAlgn val="ctr"/>
        <c:lblOffset val="100"/>
        <c:noMultiLvlLbl val="0"/>
      </c:catAx>
      <c:valAx>
        <c:axId val="6980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57215"/>
        <c:crosses val="autoZero"/>
        <c:crossBetween val="between"/>
      </c:valAx>
      <c:valAx>
        <c:axId val="11567572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60607"/>
        <c:crosses val="max"/>
        <c:crossBetween val="between"/>
      </c:valAx>
      <c:catAx>
        <c:axId val="1156760607"/>
        <c:scaling>
          <c:orientation val="minMax"/>
        </c:scaling>
        <c:delete val="1"/>
        <c:axPos val="b"/>
        <c:numFmt formatCode="General" sourceLinked="1"/>
        <c:majorTickMark val="none"/>
        <c:minorTickMark val="none"/>
        <c:tickLblPos val="nextTo"/>
        <c:crossAx val="115675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[DashBoard.xlsx]Visit Duration by Product Categ!PivotTable6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'Visit Duration by Product Categ'!$B$3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2F-4D25-9F7A-70363B5DE4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2F-4D25-9F7A-70363B5DE4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2F-4D25-9F7A-70363B5DE4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2F-4D25-9F7A-70363B5DE4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2F-4D25-9F7A-70363B5DE4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2F-4D25-9F7A-70363B5DE4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'Visit Duration by Product Categ'!$A$4:$A$10</c:f>
              <c:strCache>
                <c:ptCount val="6"/>
                <c:pt idx="0">
                  <c:v>Accessories</c:v>
                </c:pt>
                <c:pt idx="1">
                  <c:v>Clothing</c:v>
                </c:pt>
                <c:pt idx="2">
                  <c:v>Cosmetics</c:v>
                </c:pt>
                <c:pt idx="3">
                  <c:v>Electronics</c:v>
                </c:pt>
                <c:pt idx="4">
                  <c:v>Food</c:v>
                </c:pt>
                <c:pt idx="5">
                  <c:v>Toys</c:v>
                </c:pt>
              </c:strCache>
            </c:strRef>
          </c:cat>
          <c:val>
            <c:numRef>
              <c:f>'Visit Duration by Product Categ'!$B$4:$B$10</c:f>
              <c:numCache>
                <c:formatCode>General</c:formatCode>
                <c:ptCount val="6"/>
                <c:pt idx="0">
                  <c:v>31.831460674157302</c:v>
                </c:pt>
                <c:pt idx="1">
                  <c:v>33.348571428571425</c:v>
                </c:pt>
                <c:pt idx="2">
                  <c:v>32.975757575757576</c:v>
                </c:pt>
                <c:pt idx="3">
                  <c:v>32.171428571428571</c:v>
                </c:pt>
                <c:pt idx="4">
                  <c:v>33.611464968152866</c:v>
                </c:pt>
                <c:pt idx="5">
                  <c:v>32.875</c:v>
                </c:pt>
              </c:numCache>
            </c:numRef>
          </c:val>
          <c:extLst>
            <c:ext xmlns:c16="http://schemas.microsoft.com/office/drawing/2014/chart" uri="{C3380CC4-5D6E-409C-BE32-E72D297353CC}">
              <c16:uniqueId val="{0000000C-482F-4D25-9F7A-70363B5DE4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[DashBoard.xlsx]Returning Customer Ratio!PivotTable5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9920794699348"/>
          <c:y val="0.18432367029026853"/>
          <c:w val="0.64754708283477291"/>
          <c:h val="0.44041238707876446"/>
        </c:manualLayout>
      </c:layout>
      <c:barChart>
        <c:barDir val="col"/>
        <c:grouping val="clustered"/>
        <c:varyColors val="0"/>
        <c:ser>
          <c:idx val="0"/>
          <c:order val="0"/>
          <c:tx>
            <c:strRef>
              <c:f>'Returning Customer Ratio'!$B$3:$B$4</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'Returning Customer Ratio'!$A$5:$A$11</c:f>
              <c:strCache>
                <c:ptCount val="6"/>
                <c:pt idx="0">
                  <c:v>Accessories</c:v>
                </c:pt>
                <c:pt idx="1">
                  <c:v>Clothing</c:v>
                </c:pt>
                <c:pt idx="2">
                  <c:v>Cosmetics</c:v>
                </c:pt>
                <c:pt idx="3">
                  <c:v>Electronics</c:v>
                </c:pt>
                <c:pt idx="4">
                  <c:v>Food</c:v>
                </c:pt>
                <c:pt idx="5">
                  <c:v>Toys</c:v>
                </c:pt>
              </c:strCache>
            </c:strRef>
          </c:cat>
          <c:val>
            <c:numRef>
              <c:f>'Returning Customer Ratio'!$B$5:$B$11</c:f>
              <c:numCache>
                <c:formatCode>General</c:formatCode>
                <c:ptCount val="6"/>
                <c:pt idx="0">
                  <c:v>79</c:v>
                </c:pt>
                <c:pt idx="1">
                  <c:v>83</c:v>
                </c:pt>
                <c:pt idx="2">
                  <c:v>80</c:v>
                </c:pt>
                <c:pt idx="3">
                  <c:v>67</c:v>
                </c:pt>
                <c:pt idx="4">
                  <c:v>77</c:v>
                </c:pt>
                <c:pt idx="5">
                  <c:v>92</c:v>
                </c:pt>
              </c:numCache>
            </c:numRef>
          </c:val>
          <c:extLst>
            <c:ext xmlns:c16="http://schemas.microsoft.com/office/drawing/2014/chart" uri="{C3380CC4-5D6E-409C-BE32-E72D297353CC}">
              <c16:uniqueId val="{00000000-CDAC-407B-9F83-04DF3246C51A}"/>
            </c:ext>
          </c:extLst>
        </c:ser>
        <c:ser>
          <c:idx val="1"/>
          <c:order val="1"/>
          <c:tx>
            <c:strRef>
              <c:f>'Returning Customer Ratio'!$C$3:$C$4</c:f>
              <c:strCache>
                <c:ptCount val="1"/>
                <c:pt idx="0">
                  <c:v>Returning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'Returning Customer Ratio'!$A$5:$A$11</c:f>
              <c:strCache>
                <c:ptCount val="6"/>
                <c:pt idx="0">
                  <c:v>Accessories</c:v>
                </c:pt>
                <c:pt idx="1">
                  <c:v>Clothing</c:v>
                </c:pt>
                <c:pt idx="2">
                  <c:v>Cosmetics</c:v>
                </c:pt>
                <c:pt idx="3">
                  <c:v>Electronics</c:v>
                </c:pt>
                <c:pt idx="4">
                  <c:v>Food</c:v>
                </c:pt>
                <c:pt idx="5">
                  <c:v>Toys</c:v>
                </c:pt>
              </c:strCache>
            </c:strRef>
          </c:cat>
          <c:val>
            <c:numRef>
              <c:f>'Returning Customer Ratio'!$C$5:$C$11</c:f>
              <c:numCache>
                <c:formatCode>General</c:formatCode>
                <c:ptCount val="6"/>
                <c:pt idx="0">
                  <c:v>99</c:v>
                </c:pt>
                <c:pt idx="1">
                  <c:v>92</c:v>
                </c:pt>
                <c:pt idx="2">
                  <c:v>85</c:v>
                </c:pt>
                <c:pt idx="3">
                  <c:v>73</c:v>
                </c:pt>
                <c:pt idx="4">
                  <c:v>80</c:v>
                </c:pt>
                <c:pt idx="5">
                  <c:v>92</c:v>
                </c:pt>
              </c:numCache>
            </c:numRef>
          </c:val>
          <c:extLst>
            <c:ext xmlns:c16="http://schemas.microsoft.com/office/drawing/2014/chart" uri="{C3380CC4-5D6E-409C-BE32-E72D297353CC}">
              <c16:uniqueId val="{00000001-CDAC-407B-9F83-04DF3246C51A}"/>
            </c:ext>
          </c:extLst>
        </c:ser>
        <c:dLbls>
          <c:dLblPos val="outEnd"/>
          <c:showLegendKey val="0"/>
          <c:showVal val="1"/>
          <c:showCatName val="0"/>
          <c:showSerName val="0"/>
          <c:showPercent val="0"/>
          <c:showBubbleSize val="0"/>
        </c:dLbls>
        <c:gapWidth val="150"/>
        <c:axId val="701037743"/>
        <c:axId val="701038223"/>
      </c:barChart>
      <c:valAx>
        <c:axId val="70103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7743"/>
        <c:crosses val="autoZero"/>
        <c:crossBetween val="between"/>
      </c:valAx>
      <c:catAx>
        <c:axId val="701037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8223"/>
        <c:crosses val="autoZero"/>
        <c:auto val="1"/>
        <c:lblAlgn val="ctr"/>
        <c:lblOffset val="100"/>
        <c:noMultiLvlLbl val="0"/>
      </c:catAx>
      <c:spPr>
        <a:noFill/>
        <a:ln>
          <a:noFill/>
        </a:ln>
        <a:effectLst/>
      </c:spPr>
    </c:plotArea>
    <c:legend>
      <c:legendPos val="r"/>
      <c:layout>
        <c:manualLayout>
          <c:xMode val="edge"/>
          <c:yMode val="edge"/>
          <c:x val="0.76983739224337255"/>
          <c:y val="0.26456883161709716"/>
          <c:w val="0.20403723659293427"/>
          <c:h val="0.34106574823904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[DashBoard.xlsx]Returning Customer Ratio!PivotTable5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'Returning Customer Ratio'!$B$3:$B$4</c:f>
              <c:strCache>
                <c:ptCount val="1"/>
                <c:pt idx="0">
                  <c:v>New</c:v>
                </c:pt>
              </c:strCache>
            </c:strRef>
          </c:tx>
          <c:spPr>
            <a:solidFill>
              <a:schemeClr val="accent1"/>
            </a:solidFill>
            <a:ln>
              <a:noFill/>
            </a:ln>
            <a:effectLst/>
          </c:spPr>
          <c:invertIfNegative val="0"/>
          <c:cat>
            <c:strRef>
              <c:f>'Returning Customer Ratio'!$A$5:$A$11</c:f>
              <c:strCache>
                <c:ptCount val="6"/>
                <c:pt idx="0">
                  <c:v>Accessories</c:v>
                </c:pt>
                <c:pt idx="1">
                  <c:v>Clothing</c:v>
                </c:pt>
                <c:pt idx="2">
                  <c:v>Cosmetics</c:v>
                </c:pt>
                <c:pt idx="3">
                  <c:v>Electronics</c:v>
                </c:pt>
                <c:pt idx="4">
                  <c:v>Food</c:v>
                </c:pt>
                <c:pt idx="5">
                  <c:v>Toys</c:v>
                </c:pt>
              </c:strCache>
            </c:strRef>
          </c:cat>
          <c:val>
            <c:numRef>
              <c:f>'Returning Customer Ratio'!$B$5:$B$11</c:f>
              <c:numCache>
                <c:formatCode>General</c:formatCode>
                <c:ptCount val="6"/>
                <c:pt idx="0">
                  <c:v>79</c:v>
                </c:pt>
                <c:pt idx="1">
                  <c:v>83</c:v>
                </c:pt>
                <c:pt idx="2">
                  <c:v>80</c:v>
                </c:pt>
                <c:pt idx="3">
                  <c:v>67</c:v>
                </c:pt>
                <c:pt idx="4">
                  <c:v>77</c:v>
                </c:pt>
                <c:pt idx="5">
                  <c:v>92</c:v>
                </c:pt>
              </c:numCache>
            </c:numRef>
          </c:val>
          <c:extLst>
            <c:ext xmlns:c16="http://schemas.microsoft.com/office/drawing/2014/chart" uri="{C3380CC4-5D6E-409C-BE32-E72D297353CC}">
              <c16:uniqueId val="{00000000-D7D2-429D-8EEA-52AC6E242BA1}"/>
            </c:ext>
          </c:extLst>
        </c:ser>
        <c:ser>
          <c:idx val="1"/>
          <c:order val="1"/>
          <c:tx>
            <c:strRef>
              <c:f>'Returning Customer Ratio'!$C$3:$C$4</c:f>
              <c:strCache>
                <c:ptCount val="1"/>
                <c:pt idx="0">
                  <c:v>Returning</c:v>
                </c:pt>
              </c:strCache>
            </c:strRef>
          </c:tx>
          <c:spPr>
            <a:solidFill>
              <a:schemeClr val="accent2"/>
            </a:solidFill>
            <a:ln>
              <a:noFill/>
            </a:ln>
            <a:effectLst/>
          </c:spPr>
          <c:invertIfNegative val="0"/>
          <c:cat>
            <c:strRef>
              <c:f>'Returning Customer Ratio'!$A$5:$A$11</c:f>
              <c:strCache>
                <c:ptCount val="6"/>
                <c:pt idx="0">
                  <c:v>Accessories</c:v>
                </c:pt>
                <c:pt idx="1">
                  <c:v>Clothing</c:v>
                </c:pt>
                <c:pt idx="2">
                  <c:v>Cosmetics</c:v>
                </c:pt>
                <c:pt idx="3">
                  <c:v>Electronics</c:v>
                </c:pt>
                <c:pt idx="4">
                  <c:v>Food</c:v>
                </c:pt>
                <c:pt idx="5">
                  <c:v>Toys</c:v>
                </c:pt>
              </c:strCache>
            </c:strRef>
          </c:cat>
          <c:val>
            <c:numRef>
              <c:f>'Returning Customer Ratio'!$C$5:$C$11</c:f>
              <c:numCache>
                <c:formatCode>General</c:formatCode>
                <c:ptCount val="6"/>
                <c:pt idx="0">
                  <c:v>99</c:v>
                </c:pt>
                <c:pt idx="1">
                  <c:v>92</c:v>
                </c:pt>
                <c:pt idx="2">
                  <c:v>85</c:v>
                </c:pt>
                <c:pt idx="3">
                  <c:v>73</c:v>
                </c:pt>
                <c:pt idx="4">
                  <c:v>80</c:v>
                </c:pt>
                <c:pt idx="5">
                  <c:v>92</c:v>
                </c:pt>
              </c:numCache>
            </c:numRef>
          </c:val>
          <c:extLst>
            <c:ext xmlns:c16="http://schemas.microsoft.com/office/drawing/2014/chart" uri="{C3380CC4-5D6E-409C-BE32-E72D297353CC}">
              <c16:uniqueId val="{00000001-D7D2-429D-8EEA-52AC6E242BA1}"/>
            </c:ext>
          </c:extLst>
        </c:ser>
        <c:dLbls>
          <c:showLegendKey val="0"/>
          <c:showVal val="0"/>
          <c:showCatName val="0"/>
          <c:showSerName val="0"/>
          <c:showPercent val="0"/>
          <c:showBubbleSize val="0"/>
        </c:dLbls>
        <c:gapWidth val="150"/>
        <c:axId val="701037743"/>
        <c:axId val="701038223"/>
      </c:barChart>
      <c:valAx>
        <c:axId val="70103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7743"/>
        <c:crosses val="autoZero"/>
        <c:crossBetween val="between"/>
      </c:valAx>
      <c:catAx>
        <c:axId val="70103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82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[DashBoard.xlsx]Visit Duration by Product Categ!PivotTable6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'Visit Duration by Product Categ'!$B$3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08-448F-A85D-C89E831F90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08-448F-A85D-C89E831F90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08-448F-A85D-C89E831F90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08-448F-A85D-C89E831F90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08-448F-A85D-C89E831F90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08-448F-A85D-C89E831F90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'Visit Duration by Product Categ'!$A$4:$A$10</c:f>
              <c:strCache>
                <c:ptCount val="6"/>
                <c:pt idx="0">
                  <c:v>Accessories</c:v>
                </c:pt>
                <c:pt idx="1">
                  <c:v>Clothing</c:v>
                </c:pt>
                <c:pt idx="2">
                  <c:v>Cosmetics</c:v>
                </c:pt>
                <c:pt idx="3">
                  <c:v>Electronics</c:v>
                </c:pt>
                <c:pt idx="4">
                  <c:v>Food</c:v>
                </c:pt>
                <c:pt idx="5">
                  <c:v>Toys</c:v>
                </c:pt>
              </c:strCache>
            </c:strRef>
          </c:cat>
          <c:val>
            <c:numRef>
              <c:f>'Visit Duration by Product Categ'!$B$4:$B$10</c:f>
              <c:numCache>
                <c:formatCode>General</c:formatCode>
                <c:ptCount val="6"/>
                <c:pt idx="0">
                  <c:v>31.831460674157302</c:v>
                </c:pt>
                <c:pt idx="1">
                  <c:v>33.348571428571425</c:v>
                </c:pt>
                <c:pt idx="2">
                  <c:v>32.975757575757576</c:v>
                </c:pt>
                <c:pt idx="3">
                  <c:v>32.171428571428571</c:v>
                </c:pt>
                <c:pt idx="4">
                  <c:v>33.611464968152866</c:v>
                </c:pt>
                <c:pt idx="5">
                  <c:v>32.875</c:v>
                </c:pt>
              </c:numCache>
            </c:numRef>
          </c:val>
          <c:extLst>
            <c:ext xmlns:c16="http://schemas.microsoft.com/office/drawing/2014/chart" uri="{C3380CC4-5D6E-409C-BE32-E72D297353CC}">
              <c16:uniqueId val="{00000000-1D93-42F2-B2E0-9BFF81CD32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607245</xdr:colOff>
      <xdr:row>0</xdr:row>
      <xdr:rowOff>170425</xdr:rowOff>
    </xdr:from>
    <xdr:to>
      <xdr:col>9</xdr:col>
      <xdr:colOff>466531</xdr:colOff>
      <xdr:row>13</xdr:row>
      <xdr:rowOff>58317</xdr:rowOff>
    </xdr:to>
    <xdr:graphicFrame macro="">
      <xdr:nvGraphicFramePr>
        <xdr:cNvPr id="3" name="Chart 2">
          <a:extLst>
            <a:ext uri="{FF2B5EF4-FFF2-40B4-BE49-F238E27FC236}">
              <a16:creationId xmlns:a16="http://schemas.microsoft.com/office/drawing/2014/main" id="{04562478-8DD2-423F-978C-114F9EB4A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xdr:colOff>
      <xdr:row>0</xdr:row>
      <xdr:rowOff>155781</xdr:rowOff>
    </xdr:from>
    <xdr:to>
      <xdr:col>15</xdr:col>
      <xdr:colOff>323980</xdr:colOff>
      <xdr:row>13</xdr:row>
      <xdr:rowOff>64796</xdr:rowOff>
    </xdr:to>
    <xdr:graphicFrame macro="">
      <xdr:nvGraphicFramePr>
        <xdr:cNvPr id="4" name="Chart 3">
          <a:extLst>
            <a:ext uri="{FF2B5EF4-FFF2-40B4-BE49-F238E27FC236}">
              <a16:creationId xmlns:a16="http://schemas.microsoft.com/office/drawing/2014/main" id="{E89BC449-51DD-4CCD-9C25-5720C0EEC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194522</xdr:colOff>
      <xdr:row>14</xdr:row>
      <xdr:rowOff>13904</xdr:rowOff>
    </xdr:from>
    <xdr:to>
      <xdr:col>3</xdr:col>
      <xdr:colOff>505408</xdr:colOff>
      <xdr:row>25</xdr:row>
      <xdr:rowOff>45358</xdr:rowOff>
    </xdr:to>
    <xdr:graphicFrame macro="">
      <xdr:nvGraphicFramePr>
        <xdr:cNvPr id="5" name="Chart 4">
          <a:extLst>
            <a:ext uri="{FF2B5EF4-FFF2-40B4-BE49-F238E27FC236}">
              <a16:creationId xmlns:a16="http://schemas.microsoft.com/office/drawing/2014/main" id="{C7012E0D-C1D6-4394-9809-E6780C739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6940</xdr:colOff>
      <xdr:row>13</xdr:row>
      <xdr:rowOff>153836</xdr:rowOff>
    </xdr:from>
    <xdr:to>
      <xdr:col>15</xdr:col>
      <xdr:colOff>331610</xdr:colOff>
      <xdr:row>25</xdr:row>
      <xdr:rowOff>136072</xdr:rowOff>
    </xdr:to>
    <xdr:graphicFrame macro="">
      <xdr:nvGraphicFramePr>
        <xdr:cNvPr id="6" name="Chart 5">
          <a:extLst>
            <a:ext uri="{FF2B5EF4-FFF2-40B4-BE49-F238E27FC236}">
              <a16:creationId xmlns:a16="http://schemas.microsoft.com/office/drawing/2014/main" id="{A52E8DB5-1AA8-405A-8B15-BC43A81AF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451555</xdr:colOff>
      <xdr:row>13</xdr:row>
      <xdr:rowOff>155512</xdr:rowOff>
    </xdr:from>
    <xdr:to>
      <xdr:col>21</xdr:col>
      <xdr:colOff>149289</xdr:colOff>
      <xdr:row>25</xdr:row>
      <xdr:rowOff>136072</xdr:rowOff>
    </xdr:to>
    <xdr:graphicFrame macro="">
      <xdr:nvGraphicFramePr>
        <xdr:cNvPr id="7" name="Chart 6">
          <a:extLst>
            <a:ext uri="{FF2B5EF4-FFF2-40B4-BE49-F238E27FC236}">
              <a16:creationId xmlns:a16="http://schemas.microsoft.com/office/drawing/2014/main" id="{54490E6B-7A2B-40B1-9812-5681EAFC4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427653</xdr:colOff>
      <xdr:row>0</xdr:row>
      <xdr:rowOff>129594</xdr:rowOff>
    </xdr:from>
    <xdr:to>
      <xdr:col>21</xdr:col>
      <xdr:colOff>136072</xdr:colOff>
      <xdr:row>13</xdr:row>
      <xdr:rowOff>49390</xdr:rowOff>
    </xdr:to>
    <xdr:graphicFrame macro="">
      <xdr:nvGraphicFramePr>
        <xdr:cNvPr id="8" name="Chart 7">
          <a:extLst>
            <a:ext uri="{FF2B5EF4-FFF2-40B4-BE49-F238E27FC236}">
              <a16:creationId xmlns:a16="http://schemas.microsoft.com/office/drawing/2014/main" id="{ED4BBEF9-FC68-4C76-A630-4A3DBDEF6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600256</xdr:colOff>
      <xdr:row>14</xdr:row>
      <xdr:rowOff>4581</xdr:rowOff>
    </xdr:from>
    <xdr:to>
      <xdr:col>9</xdr:col>
      <xdr:colOff>460051</xdr:colOff>
      <xdr:row>25</xdr:row>
      <xdr:rowOff>129593</xdr:rowOff>
    </xdr:to>
    <xdr:graphicFrame macro="">
      <xdr:nvGraphicFramePr>
        <xdr:cNvPr id="9" name="Chart 8">
          <a:extLst>
            <a:ext uri="{FF2B5EF4-FFF2-40B4-BE49-F238E27FC236}">
              <a16:creationId xmlns:a16="http://schemas.microsoft.com/office/drawing/2014/main" id="{481CF2B1-0C74-4D60-8E6E-A4283ACD9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232832</xdr:colOff>
      <xdr:row>1</xdr:row>
      <xdr:rowOff>720</xdr:rowOff>
    </xdr:from>
    <xdr:to>
      <xdr:col>3</xdr:col>
      <xdr:colOff>522110</xdr:colOff>
      <xdr:row>6</xdr:row>
      <xdr:rowOff>84666</xdr:rowOff>
    </xdr:to>
    <mc:AlternateContent xmlns:mc="http://schemas.openxmlformats.org/markup-compatibility/2006" xmlns:sle15="http://schemas.microsoft.com/office/drawing/2012/slicer">
      <mc:Choice Requires="sle15">
        <xdr:graphicFrame macro="">
          <xdr:nvGraphicFramePr>
            <xdr:cNvPr id="11" name="Payment_Method">
              <a:extLst>
                <a:ext uri="{FF2B5EF4-FFF2-40B4-BE49-F238E27FC236}">
                  <a16:creationId xmlns:a16="http://schemas.microsoft.com/office/drawing/2014/main" id="{00F374D4-4664-4CDD-B357-10D12E80D6BB}"/>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32832" y="184164"/>
              <a:ext cx="2109611" cy="100116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218723</xdr:colOff>
      <xdr:row>6</xdr:row>
      <xdr:rowOff>176389</xdr:rowOff>
    </xdr:from>
    <xdr:to>
      <xdr:col>3</xdr:col>
      <xdr:colOff>515056</xdr:colOff>
      <xdr:row>13</xdr:row>
      <xdr:rowOff>63501</xdr:rowOff>
    </xdr:to>
    <mc:AlternateContent xmlns:mc="http://schemas.openxmlformats.org/markup-compatibility/2006" xmlns:sle15="http://schemas.microsoft.com/office/drawing/2012/slicer">
      <mc:Choice Requires="sle15">
        <xdr:graphicFrame macro="">
          <xdr:nvGraphicFramePr>
            <xdr:cNvPr id="12" name="Product_Category">
              <a:extLst>
                <a:ext uri="{FF2B5EF4-FFF2-40B4-BE49-F238E27FC236}">
                  <a16:creationId xmlns:a16="http://schemas.microsoft.com/office/drawing/2014/main" id="{1BABE904-8B88-4BC0-82CD-9FB2528AD8FB}"/>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218723" y="1277056"/>
              <a:ext cx="2116666" cy="117122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44450</xdr:colOff>
      <xdr:row>1</xdr:row>
      <xdr:rowOff>133350</xdr:rowOff>
    </xdr:from>
    <xdr:to>
      <xdr:col>11</xdr:col>
      <xdr:colOff>349250</xdr:colOff>
      <xdr:row>16</xdr:row>
      <xdr:rowOff>114300</xdr:rowOff>
    </xdr:to>
    <xdr:graphicFrame macro="">
      <xdr:nvGraphicFramePr>
        <xdr:cNvPr id="2" name="Chart 1">
          <a:extLst>
            <a:ext uri="{FF2B5EF4-FFF2-40B4-BE49-F238E27FC236}">
              <a16:creationId xmlns:a16="http://schemas.microsoft.com/office/drawing/2014/main" id="{82CDC72C-8B50-DA0D-25A0-9C404053B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88900</xdr:colOff>
      <xdr:row>2</xdr:row>
      <xdr:rowOff>12700</xdr:rowOff>
    </xdr:from>
    <xdr:to>
      <xdr:col>10</xdr:col>
      <xdr:colOff>438150</xdr:colOff>
      <xdr:row>17</xdr:row>
      <xdr:rowOff>38100</xdr:rowOff>
    </xdr:to>
    <xdr:graphicFrame macro="">
      <xdr:nvGraphicFramePr>
        <xdr:cNvPr id="2" name="Chart 1">
          <a:extLst>
            <a:ext uri="{FF2B5EF4-FFF2-40B4-BE49-F238E27FC236}">
              <a16:creationId xmlns:a16="http://schemas.microsoft.com/office/drawing/2014/main" id="{788EF183-DB11-5AD2-72BA-2CFB41115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1</xdr:row>
      <xdr:rowOff>158750</xdr:rowOff>
    </xdr:from>
    <xdr:to>
      <xdr:col>10</xdr:col>
      <xdr:colOff>361950</xdr:colOff>
      <xdr:row>16</xdr:row>
      <xdr:rowOff>139700</xdr:rowOff>
    </xdr:to>
    <xdr:graphicFrame macro="">
      <xdr:nvGraphicFramePr>
        <xdr:cNvPr id="2" name="Chart 1">
          <a:extLst>
            <a:ext uri="{FF2B5EF4-FFF2-40B4-BE49-F238E27FC236}">
              <a16:creationId xmlns:a16="http://schemas.microsoft.com/office/drawing/2014/main" id="{D8E620A8-7180-86BF-6685-FEE87ADFF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171450</xdr:colOff>
      <xdr:row>1</xdr:row>
      <xdr:rowOff>12700</xdr:rowOff>
    </xdr:from>
    <xdr:to>
      <xdr:col>10</xdr:col>
      <xdr:colOff>12700</xdr:colOff>
      <xdr:row>19</xdr:row>
      <xdr:rowOff>12700</xdr:rowOff>
    </xdr:to>
    <xdr:graphicFrame macro="">
      <xdr:nvGraphicFramePr>
        <xdr:cNvPr id="2" name="Chart 1">
          <a:extLst>
            <a:ext uri="{FF2B5EF4-FFF2-40B4-BE49-F238E27FC236}">
              <a16:creationId xmlns:a16="http://schemas.microsoft.com/office/drawing/2014/main" id="{9365ED9E-9156-C79E-57E9-FC669D64C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44450</xdr:colOff>
      <xdr:row>1</xdr:row>
      <xdr:rowOff>171450</xdr:rowOff>
    </xdr:from>
    <xdr:to>
      <xdr:col>9</xdr:col>
      <xdr:colOff>349250</xdr:colOff>
      <xdr:row>16</xdr:row>
      <xdr:rowOff>152400</xdr:rowOff>
    </xdr:to>
    <xdr:graphicFrame macro="">
      <xdr:nvGraphicFramePr>
        <xdr:cNvPr id="2" name="Chart 1">
          <a:extLst>
            <a:ext uri="{FF2B5EF4-FFF2-40B4-BE49-F238E27FC236}">
              <a16:creationId xmlns:a16="http://schemas.microsoft.com/office/drawing/2014/main" id="{783342E4-52C8-B0C6-49E0-C865364E7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196850</xdr:colOff>
      <xdr:row>2</xdr:row>
      <xdr:rowOff>0</xdr:rowOff>
    </xdr:from>
    <xdr:to>
      <xdr:col>6</xdr:col>
      <xdr:colOff>692150</xdr:colOff>
      <xdr:row>17</xdr:row>
      <xdr:rowOff>152400</xdr:rowOff>
    </xdr:to>
    <xdr:graphicFrame macro="">
      <xdr:nvGraphicFramePr>
        <xdr:cNvPr id="2" name="Chart 1">
          <a:extLst>
            <a:ext uri="{FF2B5EF4-FFF2-40B4-BE49-F238E27FC236}">
              <a16:creationId xmlns:a16="http://schemas.microsoft.com/office/drawing/2014/main" id="{1C4A2EB6-20DA-7068-C7BE-D74F5E843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222250</xdr:colOff>
      <xdr:row>0</xdr:row>
      <xdr:rowOff>0</xdr:rowOff>
    </xdr:from>
    <xdr:to>
      <xdr:col>14</xdr:col>
      <xdr:colOff>527050</xdr:colOff>
      <xdr:row>14</xdr:row>
      <xdr:rowOff>165100</xdr:rowOff>
    </xdr:to>
    <xdr:graphicFrame macro="">
      <xdr:nvGraphicFramePr>
        <xdr:cNvPr id="2" name="Chart 1">
          <a:extLst>
            <a:ext uri="{FF2B5EF4-FFF2-40B4-BE49-F238E27FC236}">
              <a16:creationId xmlns:a16="http://schemas.microsoft.com/office/drawing/2014/main" id="{F9474CC5-0CCE-4E02-B6F5-4FCCE3CF5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ay" refreshedDate="45786.922924074075" createdVersion="8" refreshedVersion="8" minRefreshableVersion="3" recordCount="999" xr:uid="{098EC70B-A22D-4BD8-A799-6DD751F85037}">
  <cacheSource type="worksheet">
    <worksheetSource ref="A1:K1000" sheet="raw_data"/>
  </cacheSource>
  <cacheFields count="11">
    <cacheField name="Mall" numFmtId="0">
      <sharedItems/>
    </cacheField>
    <cacheField name="Age_Group" numFmtId="0">
      <sharedItems count="5">
        <s v="18-25"/>
        <s v="0-18"/>
        <s v="25-35"/>
        <s v="35-45"/>
        <s v="over 50"/>
      </sharedItems>
    </cacheField>
    <cacheField name="Day_of_the Week" numFmtId="0">
      <sharedItems/>
    </cacheField>
    <cacheField name="Time_of_the Day" numFmtId="0">
      <sharedItems/>
    </cacheField>
    <cacheField name="Total_Bill" numFmtId="0">
      <sharedItems containsSemiMixedTypes="0" containsString="0" containsNumber="1" minValue="20.68" maxValue="967.57"/>
    </cacheField>
    <cacheField name="Gender" numFmtId="0">
      <sharedItems/>
    </cacheField>
    <cacheField name="Payment_Method" numFmtId="0">
      <sharedItems/>
    </cacheField>
    <cacheField name="Product_Category" numFmtId="0">
      <sharedItems count="6">
        <s v="Accessories"/>
        <s v="Toys"/>
        <s v="Food"/>
        <s v="Clothing"/>
        <s v="Cosmetics"/>
        <s v="Electronics"/>
      </sharedItems>
    </cacheField>
    <cacheField name="Items_Bought" numFmtId="0">
      <sharedItems containsSemiMixedTypes="0" containsString="0" containsNumber="1" containsInteger="1" minValue="1" maxValue="7"/>
    </cacheField>
    <cacheField name="Visit_Duration" numFmtId="0">
      <sharedItems containsSemiMixedTypes="0" containsString="0" containsNumber="1" containsInteger="1" minValue="5" maxValue="59"/>
    </cacheField>
    <cacheField name="Is_Returning_Custome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ay" refreshedDate="45786.945365046297" createdVersion="8" refreshedVersion="8" minRefreshableVersion="3" recordCount="999" xr:uid="{096DABBB-31A4-4DA5-B7C3-FB89F454F386}">
  <cacheSource type="worksheet">
    <worksheetSource name="Table1"/>
  </cacheSource>
  <cacheFields count="12">
    <cacheField name="Mall" numFmtId="0">
      <sharedItems/>
    </cacheField>
    <cacheField name="Age_Group" numFmtId="0">
      <sharedItems/>
    </cacheField>
    <cacheField name="Day_of_the Week" numFmtId="0">
      <sharedItems count="7">
        <s v="sat"/>
        <s v="fri"/>
        <s v="sun"/>
        <s v="thu"/>
        <s v="mon"/>
        <s v="tue"/>
        <s v="wed"/>
      </sharedItems>
    </cacheField>
    <cacheField name="Time_of_the Day" numFmtId="0">
      <sharedItems/>
    </cacheField>
    <cacheField name="Total_Bill" numFmtId="0">
      <sharedItems containsSemiMixedTypes="0" containsString="0" containsNumber="1" minValue="20.68" maxValue="967.57"/>
    </cacheField>
    <cacheField name="Gender" numFmtId="0">
      <sharedItems/>
    </cacheField>
    <cacheField name="Payment_Method" numFmtId="0">
      <sharedItems count="3">
        <s v="UPI"/>
        <s v="Card"/>
        <s v="Cash"/>
      </sharedItems>
    </cacheField>
    <cacheField name="Product_Category" numFmtId="0">
      <sharedItems count="6">
        <s v="Accessories"/>
        <s v="Toys"/>
        <s v="Food"/>
        <s v="Clothing"/>
        <s v="Cosmetics"/>
        <s v="Electronics"/>
      </sharedItems>
    </cacheField>
    <cacheField name="Items_Bought" numFmtId="0">
      <sharedItems containsSemiMixedTypes="0" containsString="0" containsNumber="1" containsInteger="1" minValue="1" maxValue="7"/>
    </cacheField>
    <cacheField name="Visit_Duration" numFmtId="0">
      <sharedItems containsSemiMixedTypes="0" containsString="0" containsNumber="1" containsInteger="1" minValue="5" maxValue="59"/>
    </cacheField>
    <cacheField name="Is_Returning_Customer" numFmtId="0">
      <sharedItems/>
    </cacheField>
    <cacheField name="Customer_Type" numFmtId="0">
      <sharedItems count="2">
        <s v="New"/>
        <s v="Return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Sarath city capital mall"/>
    <x v="0"/>
    <s v="sat"/>
    <s v="afternoon"/>
    <n v="578.98"/>
    <s v="Male"/>
    <s v="UPI"/>
    <x v="0"/>
    <n v="7"/>
    <n v="42"/>
    <s v="No"/>
  </r>
  <r>
    <s v="Sarath city capital mall"/>
    <x v="1"/>
    <s v="fri"/>
    <s v="morning"/>
    <n v="128.38"/>
    <s v="Female"/>
    <s v="Card"/>
    <x v="1"/>
    <n v="2"/>
    <n v="7"/>
    <s v="No"/>
  </r>
  <r>
    <s v="Sarath city capital mall"/>
    <x v="2"/>
    <s v="sun"/>
    <s v="evening"/>
    <n v="758.92"/>
    <s v="Male"/>
    <s v="UPI"/>
    <x v="0"/>
    <n v="3"/>
    <n v="20"/>
    <s v="Yes"/>
  </r>
  <r>
    <s v="Sarath city capital mall"/>
    <x v="2"/>
    <s v="thu"/>
    <s v="afternoon"/>
    <n v="378.27"/>
    <s v="Male"/>
    <s v="Cash"/>
    <x v="1"/>
    <n v="6"/>
    <n v="34"/>
    <s v="No"/>
  </r>
  <r>
    <s v="Sarath city capital mall"/>
    <x v="1"/>
    <s v="mon"/>
    <s v="evening"/>
    <n v="90.14"/>
    <s v="Male"/>
    <s v="Cash"/>
    <x v="0"/>
    <n v="1"/>
    <n v="44"/>
    <s v="Yes"/>
  </r>
  <r>
    <s v="Sarath city capital mall"/>
    <x v="1"/>
    <s v="mon"/>
    <s v="morning"/>
    <n v="434.3"/>
    <s v="Female"/>
    <s v="Cash"/>
    <x v="0"/>
    <n v="7"/>
    <n v="6"/>
    <s v="No"/>
  </r>
  <r>
    <s v="Sarath city capital mall"/>
    <x v="2"/>
    <s v="mon"/>
    <s v="afternoon"/>
    <n v="926.91"/>
    <s v="Male"/>
    <s v="Cash"/>
    <x v="2"/>
    <n v="1"/>
    <n v="21"/>
    <s v="Yes"/>
  </r>
  <r>
    <s v="Sarath city capital mall"/>
    <x v="3"/>
    <s v="fri"/>
    <s v="morning"/>
    <n v="713.49"/>
    <s v="Male"/>
    <s v="Cash"/>
    <x v="3"/>
    <n v="4"/>
    <n v="45"/>
    <s v="Yes"/>
  </r>
  <r>
    <s v="Sarath city capital mall"/>
    <x v="0"/>
    <s v="sun"/>
    <s v="evening"/>
    <n v="509.48"/>
    <s v="Male"/>
    <s v="Cash"/>
    <x v="0"/>
    <n v="7"/>
    <n v="16"/>
    <s v="Yes"/>
  </r>
  <r>
    <s v="Sarath city capital mall"/>
    <x v="1"/>
    <s v="fri"/>
    <s v="evening"/>
    <n v="595.6"/>
    <s v="Female"/>
    <s v="Cash"/>
    <x v="4"/>
    <n v="5"/>
    <n v="39"/>
    <s v="No"/>
  </r>
  <r>
    <s v="Sarath city capital mall"/>
    <x v="3"/>
    <s v="fri"/>
    <s v="afternoon"/>
    <n v="185.76"/>
    <s v="Male"/>
    <s v="Card"/>
    <x v="0"/>
    <n v="3"/>
    <n v="47"/>
    <s v="No"/>
  </r>
  <r>
    <s v="Sarath city capital mall"/>
    <x v="2"/>
    <s v="tue"/>
    <s v="evening"/>
    <n v="700.17"/>
    <s v="Male"/>
    <s v="UPI"/>
    <x v="5"/>
    <n v="5"/>
    <n v="5"/>
    <s v="No"/>
  </r>
  <r>
    <s v="Sarath city capital mall"/>
    <x v="0"/>
    <s v="thu"/>
    <s v="afternoon"/>
    <n v="507.05"/>
    <s v="Male"/>
    <s v="Cash"/>
    <x v="3"/>
    <n v="4"/>
    <n v="59"/>
    <s v="Yes"/>
  </r>
  <r>
    <s v="Sarath city capital mall"/>
    <x v="4"/>
    <s v="sat"/>
    <s v="evening"/>
    <n v="963.63"/>
    <s v="Male"/>
    <s v="Card"/>
    <x v="5"/>
    <n v="1"/>
    <n v="49"/>
    <s v="Yes"/>
  </r>
  <r>
    <s v="Sarath city capital mall"/>
    <x v="1"/>
    <s v="fri"/>
    <s v="morning"/>
    <n v="556.1"/>
    <s v="Female"/>
    <s v="Card"/>
    <x v="3"/>
    <n v="7"/>
    <n v="19"/>
    <s v="No"/>
  </r>
  <r>
    <s v="Sarath city capital mall"/>
    <x v="0"/>
    <s v="fri"/>
    <s v="morning"/>
    <n v="469.9"/>
    <s v="Male"/>
    <s v="UPI"/>
    <x v="5"/>
    <n v="5"/>
    <n v="30"/>
    <s v="No"/>
  </r>
  <r>
    <s v="Sarath city capital mall"/>
    <x v="1"/>
    <s v="wed"/>
    <s v="afternoon"/>
    <n v="490.81"/>
    <s v="Female"/>
    <s v="Cash"/>
    <x v="0"/>
    <n v="5"/>
    <n v="41"/>
    <s v="No"/>
  </r>
  <r>
    <s v="Sarath city capital mall"/>
    <x v="1"/>
    <s v="tue"/>
    <s v="morning"/>
    <n v="463.67"/>
    <s v="Female"/>
    <s v="UPI"/>
    <x v="0"/>
    <n v="1"/>
    <n v="25"/>
    <s v="Yes"/>
  </r>
  <r>
    <s v="Sarath city capital mall"/>
    <x v="1"/>
    <s v="sat"/>
    <s v="evening"/>
    <n v="205.3"/>
    <s v="Female"/>
    <s v="Cash"/>
    <x v="2"/>
    <n v="7"/>
    <n v="53"/>
    <s v="Yes"/>
  </r>
  <r>
    <s v="Sarath city capital mall"/>
    <x v="3"/>
    <s v="fri"/>
    <s v="evening"/>
    <n v="274.45999999999998"/>
    <s v="Male"/>
    <s v="Card"/>
    <x v="4"/>
    <n v="3"/>
    <n v="35"/>
    <s v="Yes"/>
  </r>
  <r>
    <s v="Sarath city capital mall"/>
    <x v="0"/>
    <s v="sat"/>
    <s v="morning"/>
    <n v="657.67"/>
    <s v="Female"/>
    <s v="Card"/>
    <x v="5"/>
    <n v="1"/>
    <n v="29"/>
    <s v="Yes"/>
  </r>
  <r>
    <s v="Sarath city capital mall"/>
    <x v="0"/>
    <s v="tue"/>
    <s v="morning"/>
    <n v="566.36"/>
    <s v="Male"/>
    <s v="Card"/>
    <x v="1"/>
    <n v="5"/>
    <n v="27"/>
    <s v="Yes"/>
  </r>
  <r>
    <s v="Sarath city capital mall"/>
    <x v="0"/>
    <s v="fri"/>
    <s v="afternoon"/>
    <n v="295.45999999999998"/>
    <s v="Female"/>
    <s v="Card"/>
    <x v="2"/>
    <n v="3"/>
    <n v="28"/>
    <s v="No"/>
  </r>
  <r>
    <s v="Sarath city capital mall"/>
    <x v="3"/>
    <s v="sat"/>
    <s v="night"/>
    <n v="565.70000000000005"/>
    <s v="Female"/>
    <s v="UPI"/>
    <x v="5"/>
    <n v="3"/>
    <n v="42"/>
    <s v="Yes"/>
  </r>
  <r>
    <s v="Sarath city capital mall"/>
    <x v="0"/>
    <s v="fri"/>
    <s v="evening"/>
    <n v="74.09"/>
    <s v="Female"/>
    <s v="Cash"/>
    <x v="5"/>
    <n v="1"/>
    <n v="32"/>
    <s v="Yes"/>
  </r>
  <r>
    <s v="Sarath city capital mall"/>
    <x v="4"/>
    <s v="sun"/>
    <s v="evening"/>
    <n v="138.5"/>
    <s v="Female"/>
    <s v="Cash"/>
    <x v="2"/>
    <n v="5"/>
    <n v="25"/>
    <s v="Yes"/>
  </r>
  <r>
    <s v="Sarath city capital mall"/>
    <x v="0"/>
    <s v="fri"/>
    <s v="morning"/>
    <n v="682.51"/>
    <s v="Female"/>
    <s v="UPI"/>
    <x v="0"/>
    <n v="4"/>
    <n v="58"/>
    <s v="Yes"/>
  </r>
  <r>
    <s v="Sarath city capital mall"/>
    <x v="0"/>
    <s v="thu"/>
    <s v="evening"/>
    <n v="426.14"/>
    <s v="Female"/>
    <s v="Cash"/>
    <x v="5"/>
    <n v="5"/>
    <n v="47"/>
    <s v="Yes"/>
  </r>
  <r>
    <s v="Sarath city capital mall"/>
    <x v="3"/>
    <s v="sat"/>
    <s v="evening"/>
    <n v="312.43"/>
    <s v="Female"/>
    <s v="Card"/>
    <x v="0"/>
    <n v="2"/>
    <n v="22"/>
    <s v="No"/>
  </r>
  <r>
    <s v="Sarath city capital mall"/>
    <x v="2"/>
    <s v="wed"/>
    <s v="afternoon"/>
    <n v="371.9"/>
    <s v="Female"/>
    <s v="Cash"/>
    <x v="2"/>
    <n v="7"/>
    <n v="40"/>
    <s v="Yes"/>
  </r>
  <r>
    <s v="Sarath city capital mall"/>
    <x v="4"/>
    <s v="thu"/>
    <s v="morning"/>
    <n v="767.42"/>
    <s v="Male"/>
    <s v="Card"/>
    <x v="0"/>
    <n v="6"/>
    <n v="39"/>
    <s v="Yes"/>
  </r>
  <r>
    <s v="Sarath city capital mall"/>
    <x v="0"/>
    <s v="fri"/>
    <s v="evening"/>
    <n v="505.89"/>
    <s v="Male"/>
    <s v="UPI"/>
    <x v="3"/>
    <n v="4"/>
    <n v="49"/>
    <s v="Yes"/>
  </r>
  <r>
    <s v="Sarath city capital mall"/>
    <x v="0"/>
    <s v="mon"/>
    <s v="evening"/>
    <n v="590.45000000000005"/>
    <s v="Female"/>
    <s v="Cash"/>
    <x v="1"/>
    <n v="3"/>
    <n v="59"/>
    <s v="No"/>
  </r>
  <r>
    <s v="Sarath city capital mall"/>
    <x v="3"/>
    <s v="fri"/>
    <s v="afternoon"/>
    <n v="290.27"/>
    <s v="Female"/>
    <s v="UPI"/>
    <x v="5"/>
    <n v="4"/>
    <n v="13"/>
    <s v="No"/>
  </r>
  <r>
    <s v="Sarath city capital mall"/>
    <x v="2"/>
    <s v="fri"/>
    <s v="morning"/>
    <n v="813.43"/>
    <s v="Female"/>
    <s v="Cash"/>
    <x v="4"/>
    <n v="7"/>
    <n v="57"/>
    <s v="No"/>
  </r>
  <r>
    <s v="Sarath city capital mall"/>
    <x v="3"/>
    <s v="fri"/>
    <s v="night"/>
    <n v="932.13"/>
    <s v="Male"/>
    <s v="Card"/>
    <x v="1"/>
    <n v="3"/>
    <n v="42"/>
    <s v="Yes"/>
  </r>
  <r>
    <s v="Sarath city capital mall"/>
    <x v="4"/>
    <s v="sun"/>
    <s v="night"/>
    <n v="148.57"/>
    <s v="Female"/>
    <s v="UPI"/>
    <x v="0"/>
    <n v="7"/>
    <n v="34"/>
    <s v="No"/>
  </r>
  <r>
    <s v="Sarath city capital mall"/>
    <x v="3"/>
    <s v="fri"/>
    <s v="evening"/>
    <n v="420.47"/>
    <s v="Male"/>
    <s v="Cash"/>
    <x v="5"/>
    <n v="3"/>
    <n v="48"/>
    <s v="Yes"/>
  </r>
  <r>
    <s v="Sarath city capital mall"/>
    <x v="2"/>
    <s v="fri"/>
    <s v="afternoon"/>
    <n v="396.14"/>
    <s v="Male"/>
    <s v="Card"/>
    <x v="0"/>
    <n v="4"/>
    <n v="38"/>
    <s v="Yes"/>
  </r>
  <r>
    <s v="Sarath city capital mall"/>
    <x v="3"/>
    <s v="tue"/>
    <s v="evening"/>
    <n v="418.24"/>
    <s v="Male"/>
    <s v="UPI"/>
    <x v="3"/>
    <n v="3"/>
    <n v="36"/>
    <s v="No"/>
  </r>
  <r>
    <s v="Sarath city capital mall"/>
    <x v="1"/>
    <s v="sat"/>
    <s v="evening"/>
    <n v="782.74"/>
    <s v="Male"/>
    <s v="UPI"/>
    <x v="2"/>
    <n v="3"/>
    <n v="7"/>
    <s v="Yes"/>
  </r>
  <r>
    <s v="Sarath city capital mall"/>
    <x v="3"/>
    <s v="fri"/>
    <s v="night"/>
    <n v="515.52"/>
    <s v="Male"/>
    <s v="Cash"/>
    <x v="5"/>
    <n v="2"/>
    <n v="7"/>
    <s v="Yes"/>
  </r>
  <r>
    <s v="Sarath city capital mall"/>
    <x v="0"/>
    <s v="fri"/>
    <s v="evening"/>
    <n v="426.78"/>
    <s v="Female"/>
    <s v="Cash"/>
    <x v="3"/>
    <n v="5"/>
    <n v="32"/>
    <s v="Yes"/>
  </r>
  <r>
    <s v="Sarath city capital mall"/>
    <x v="1"/>
    <s v="sat"/>
    <s v="evening"/>
    <n v="126.19"/>
    <s v="Female"/>
    <s v="Cash"/>
    <x v="3"/>
    <n v="5"/>
    <n v="48"/>
    <s v="No"/>
  </r>
  <r>
    <s v="Sarath city capital mall"/>
    <x v="2"/>
    <s v="mon"/>
    <s v="afternoon"/>
    <n v="259.76"/>
    <s v="Female"/>
    <s v="Card"/>
    <x v="5"/>
    <n v="6"/>
    <n v="19"/>
    <s v="Yes"/>
  </r>
  <r>
    <s v="Sarath city capital mall"/>
    <x v="1"/>
    <s v="mon"/>
    <s v="morning"/>
    <n v="93.39"/>
    <s v="Female"/>
    <s v="Cash"/>
    <x v="0"/>
    <n v="6"/>
    <n v="45"/>
    <s v="Yes"/>
  </r>
  <r>
    <s v="Sarath city capital mall"/>
    <x v="1"/>
    <s v="sat"/>
    <s v="morning"/>
    <n v="343.78"/>
    <s v="Female"/>
    <s v="UPI"/>
    <x v="4"/>
    <n v="2"/>
    <n v="27"/>
    <s v="No"/>
  </r>
  <r>
    <s v="Sarath city capital mall"/>
    <x v="0"/>
    <s v="fri"/>
    <s v="evening"/>
    <n v="640.96"/>
    <s v="Male"/>
    <s v="UPI"/>
    <x v="3"/>
    <n v="6"/>
    <n v="44"/>
    <s v="Yes"/>
  </r>
  <r>
    <s v="Sarath city capital mall"/>
    <x v="4"/>
    <s v="mon"/>
    <s v="evening"/>
    <n v="401.92"/>
    <s v="Female"/>
    <s v="Cash"/>
    <x v="1"/>
    <n v="7"/>
    <n v="15"/>
    <s v="Yes"/>
  </r>
  <r>
    <s v="Sarath city capital mall"/>
    <x v="2"/>
    <s v="tue"/>
    <s v="evening"/>
    <n v="407.83"/>
    <s v="Female"/>
    <s v="Cash"/>
    <x v="3"/>
    <n v="4"/>
    <n v="52"/>
    <s v="No"/>
  </r>
  <r>
    <s v="Sarath city capital mall"/>
    <x v="3"/>
    <s v="fri"/>
    <s v="evening"/>
    <n v="217.79"/>
    <s v="Male"/>
    <s v="UPI"/>
    <x v="4"/>
    <n v="1"/>
    <n v="36"/>
    <s v="Yes"/>
  </r>
  <r>
    <s v="Sarath city capital mall"/>
    <x v="1"/>
    <s v="tue"/>
    <s v="evening"/>
    <n v="503.2"/>
    <s v="Female"/>
    <s v="Card"/>
    <x v="0"/>
    <n v="7"/>
    <n v="58"/>
    <s v="Yes"/>
  </r>
  <r>
    <s v="Sarath city capital mall"/>
    <x v="1"/>
    <s v="fri"/>
    <s v="evening"/>
    <n v="329.43"/>
    <s v="Male"/>
    <s v="Cash"/>
    <x v="0"/>
    <n v="1"/>
    <n v="40"/>
    <s v="Yes"/>
  </r>
  <r>
    <s v="Sarath city capital mall"/>
    <x v="1"/>
    <s v="wed"/>
    <s v="morning"/>
    <n v="185.16"/>
    <s v="Female"/>
    <s v="Cash"/>
    <x v="1"/>
    <n v="1"/>
    <n v="37"/>
    <s v="Yes"/>
  </r>
  <r>
    <s v="Sarath city capital mall"/>
    <x v="4"/>
    <s v="wed"/>
    <s v="morning"/>
    <n v="648.17999999999995"/>
    <s v="Male"/>
    <s v="UPI"/>
    <x v="3"/>
    <n v="2"/>
    <n v="28"/>
    <s v="Yes"/>
  </r>
  <r>
    <s v="Sarath city capital mall"/>
    <x v="3"/>
    <s v="fri"/>
    <s v="night"/>
    <n v="518.6"/>
    <s v="Female"/>
    <s v="Cash"/>
    <x v="0"/>
    <n v="7"/>
    <n v="43"/>
    <s v="No"/>
  </r>
  <r>
    <s v="Sarath city capital mall"/>
    <x v="1"/>
    <s v="wed"/>
    <s v="evening"/>
    <n v="231"/>
    <s v="Female"/>
    <s v="Card"/>
    <x v="4"/>
    <n v="2"/>
    <n v="38"/>
    <s v="No"/>
  </r>
  <r>
    <s v="Sarath city capital mall"/>
    <x v="3"/>
    <s v="fri"/>
    <s v="night"/>
    <n v="367.71"/>
    <s v="Male"/>
    <s v="UPI"/>
    <x v="5"/>
    <n v="3"/>
    <n v="32"/>
    <s v="No"/>
  </r>
  <r>
    <s v="Sarath city capital mall"/>
    <x v="1"/>
    <s v="wed"/>
    <s v="afternoon"/>
    <n v="384.06"/>
    <s v="Male"/>
    <s v="Cash"/>
    <x v="2"/>
    <n v="1"/>
    <n v="41"/>
    <s v="No"/>
  </r>
  <r>
    <s v="Sarath city capital mall"/>
    <x v="3"/>
    <s v="thu"/>
    <s v="afternoon"/>
    <n v="545.15"/>
    <s v="Male"/>
    <s v="UPI"/>
    <x v="2"/>
    <n v="4"/>
    <n v="11"/>
    <s v="Yes"/>
  </r>
  <r>
    <s v="Sarath city capital mall"/>
    <x v="2"/>
    <s v="fri"/>
    <s v="night"/>
    <n v="680.62"/>
    <s v="Male"/>
    <s v="Cash"/>
    <x v="2"/>
    <n v="6"/>
    <n v="8"/>
    <s v="Yes"/>
  </r>
  <r>
    <s v="Sarath city capital mall"/>
    <x v="1"/>
    <s v="sun"/>
    <s v="evening"/>
    <n v="331.63"/>
    <s v="Male"/>
    <s v="Cash"/>
    <x v="3"/>
    <n v="4"/>
    <n v="41"/>
    <s v="Yes"/>
  </r>
  <r>
    <s v="Sarath city capital mall"/>
    <x v="3"/>
    <s v="mon"/>
    <s v="evening"/>
    <n v="685.91"/>
    <s v="Male"/>
    <s v="Cash"/>
    <x v="1"/>
    <n v="6"/>
    <n v="5"/>
    <s v="Yes"/>
  </r>
  <r>
    <s v="Sarath city capital mall"/>
    <x v="0"/>
    <s v="mon"/>
    <s v="afternoon"/>
    <n v="745.79"/>
    <s v="Male"/>
    <s v="Card"/>
    <x v="0"/>
    <n v="1"/>
    <n v="5"/>
    <s v="Yes"/>
  </r>
  <r>
    <s v="Sarath city capital mall"/>
    <x v="1"/>
    <s v="tue"/>
    <s v="morning"/>
    <n v="137.94"/>
    <s v="Male"/>
    <s v="Card"/>
    <x v="5"/>
    <n v="1"/>
    <n v="51"/>
    <s v="No"/>
  </r>
  <r>
    <s v="Sarath city capital mall"/>
    <x v="0"/>
    <s v="sun"/>
    <s v="night"/>
    <n v="416.65"/>
    <s v="Female"/>
    <s v="UPI"/>
    <x v="4"/>
    <n v="1"/>
    <n v="24"/>
    <s v="No"/>
  </r>
  <r>
    <s v="Sarath city capital mall"/>
    <x v="3"/>
    <s v="sat"/>
    <s v="evening"/>
    <n v="285.2"/>
    <s v="Female"/>
    <s v="Cash"/>
    <x v="5"/>
    <n v="2"/>
    <n v="23"/>
    <s v="Yes"/>
  </r>
  <r>
    <s v="Sarath city capital mall"/>
    <x v="3"/>
    <s v="thu"/>
    <s v="afternoon"/>
    <n v="430.56"/>
    <s v="Male"/>
    <s v="Cash"/>
    <x v="4"/>
    <n v="7"/>
    <n v="33"/>
    <s v="Yes"/>
  </r>
  <r>
    <s v="Sarath city capital mall"/>
    <x v="0"/>
    <s v="fri"/>
    <s v="evening"/>
    <n v="814.07"/>
    <s v="Female"/>
    <s v="Card"/>
    <x v="3"/>
    <n v="6"/>
    <n v="14"/>
    <s v="Yes"/>
  </r>
  <r>
    <s v="Sarath city capital mall"/>
    <x v="1"/>
    <s v="wed"/>
    <s v="afternoon"/>
    <n v="304.57"/>
    <s v="Female"/>
    <s v="Cash"/>
    <x v="2"/>
    <n v="7"/>
    <n v="22"/>
    <s v="No"/>
  </r>
  <r>
    <s v="Sarath city capital mall"/>
    <x v="4"/>
    <s v="tue"/>
    <s v="evening"/>
    <n v="573.38"/>
    <s v="Female"/>
    <s v="Card"/>
    <x v="3"/>
    <n v="2"/>
    <n v="32"/>
    <s v="Yes"/>
  </r>
  <r>
    <s v="Sarath city capital mall"/>
    <x v="0"/>
    <s v="sat"/>
    <s v="night"/>
    <n v="724.03"/>
    <s v="Female"/>
    <s v="Cash"/>
    <x v="1"/>
    <n v="2"/>
    <n v="39"/>
    <s v="Yes"/>
  </r>
  <r>
    <s v="Sarath city capital mall"/>
    <x v="0"/>
    <s v="sat"/>
    <s v="night"/>
    <n v="486.36"/>
    <s v="Male"/>
    <s v="UPI"/>
    <x v="1"/>
    <n v="5"/>
    <n v="47"/>
    <s v="Yes"/>
  </r>
  <r>
    <s v="Sarath city capital mall"/>
    <x v="0"/>
    <s v="thu"/>
    <s v="evening"/>
    <n v="177.72"/>
    <s v="Female"/>
    <s v="Cash"/>
    <x v="4"/>
    <n v="4"/>
    <n v="51"/>
    <s v="No"/>
  </r>
  <r>
    <s v="Sarath city capital mall"/>
    <x v="1"/>
    <s v="wed"/>
    <s v="afternoon"/>
    <n v="292.99"/>
    <s v="Male"/>
    <s v="Cash"/>
    <x v="0"/>
    <n v="4"/>
    <n v="35"/>
    <s v="Yes"/>
  </r>
  <r>
    <s v="Sarath city capital mall"/>
    <x v="3"/>
    <s v="sat"/>
    <s v="morning"/>
    <n v="160.49"/>
    <s v="Female"/>
    <s v="Card"/>
    <x v="0"/>
    <n v="3"/>
    <n v="31"/>
    <s v="No"/>
  </r>
  <r>
    <s v="Sarath city capital mall"/>
    <x v="3"/>
    <s v="wed"/>
    <s v="afternoon"/>
    <n v="589.87"/>
    <s v="Female"/>
    <s v="Cash"/>
    <x v="4"/>
    <n v="2"/>
    <n v="15"/>
    <s v="No"/>
  </r>
  <r>
    <s v="Sarath city capital mall"/>
    <x v="2"/>
    <s v="fri"/>
    <s v="evening"/>
    <n v="775.6"/>
    <s v="Female"/>
    <s v="Cash"/>
    <x v="1"/>
    <n v="6"/>
    <n v="53"/>
    <s v="No"/>
  </r>
  <r>
    <s v="Sarath city capital mall"/>
    <x v="1"/>
    <s v="thu"/>
    <s v="evening"/>
    <n v="667.85"/>
    <s v="Male"/>
    <s v="Card"/>
    <x v="1"/>
    <n v="5"/>
    <n v="53"/>
    <s v="No"/>
  </r>
  <r>
    <s v="Sarath city capital mall"/>
    <x v="1"/>
    <s v="sun"/>
    <s v="night"/>
    <n v="595.86"/>
    <s v="Female"/>
    <s v="UPI"/>
    <x v="1"/>
    <n v="5"/>
    <n v="42"/>
    <s v="No"/>
  </r>
  <r>
    <s v="Sarath city capital mall"/>
    <x v="3"/>
    <s v="thu"/>
    <s v="afternoon"/>
    <n v="441.88"/>
    <s v="Male"/>
    <s v="UPI"/>
    <x v="3"/>
    <n v="7"/>
    <n v="9"/>
    <s v="No"/>
  </r>
  <r>
    <s v="Sarath city capital mall"/>
    <x v="1"/>
    <s v="fri"/>
    <s v="afternoon"/>
    <n v="364.45"/>
    <s v="Female"/>
    <s v="Card"/>
    <x v="1"/>
    <n v="4"/>
    <n v="12"/>
    <s v="Yes"/>
  </r>
  <r>
    <s v="Sarath city capital mall"/>
    <x v="3"/>
    <s v="fri"/>
    <s v="afternoon"/>
    <n v="464.72"/>
    <s v="Male"/>
    <s v="Card"/>
    <x v="5"/>
    <n v="2"/>
    <n v="38"/>
    <s v="Yes"/>
  </r>
  <r>
    <s v="Sarath city capital mall"/>
    <x v="0"/>
    <s v="tue"/>
    <s v="night"/>
    <n v="232.99"/>
    <s v="Female"/>
    <s v="Card"/>
    <x v="2"/>
    <n v="3"/>
    <n v="52"/>
    <s v="Yes"/>
  </r>
  <r>
    <s v="Sarath city capital mall"/>
    <x v="1"/>
    <s v="mon"/>
    <s v="afternoon"/>
    <n v="344.14"/>
    <s v="Male"/>
    <s v="Card"/>
    <x v="1"/>
    <n v="2"/>
    <n v="56"/>
    <s v="No"/>
  </r>
  <r>
    <s v="Sarath city capital mall"/>
    <x v="1"/>
    <s v="fri"/>
    <s v="afternoon"/>
    <n v="267.02"/>
    <s v="Male"/>
    <s v="Card"/>
    <x v="4"/>
    <n v="7"/>
    <n v="16"/>
    <s v="Yes"/>
  </r>
  <r>
    <s v="Sarath city capital mall"/>
    <x v="3"/>
    <s v="tue"/>
    <s v="evening"/>
    <n v="740.15"/>
    <s v="Female"/>
    <s v="UPI"/>
    <x v="2"/>
    <n v="1"/>
    <n v="42"/>
    <s v="No"/>
  </r>
  <r>
    <s v="Sarath city capital mall"/>
    <x v="1"/>
    <s v="sun"/>
    <s v="night"/>
    <n v="510.41"/>
    <s v="Male"/>
    <s v="UPI"/>
    <x v="3"/>
    <n v="2"/>
    <n v="5"/>
    <s v="No"/>
  </r>
  <r>
    <s v="Sarath city capital mall"/>
    <x v="3"/>
    <s v="sat"/>
    <s v="evening"/>
    <n v="488.83"/>
    <s v="Female"/>
    <s v="Card"/>
    <x v="4"/>
    <n v="7"/>
    <n v="35"/>
    <s v="No"/>
  </r>
  <r>
    <s v="Sarath city capital mall"/>
    <x v="3"/>
    <s v="tue"/>
    <s v="afternoon"/>
    <n v="361.83"/>
    <s v="Female"/>
    <s v="Cash"/>
    <x v="2"/>
    <n v="1"/>
    <n v="8"/>
    <s v="Yes"/>
  </r>
  <r>
    <s v="Sarath city capital mall"/>
    <x v="1"/>
    <s v="sat"/>
    <s v="afternoon"/>
    <n v="815.29"/>
    <s v="Female"/>
    <s v="Card"/>
    <x v="4"/>
    <n v="1"/>
    <n v="53"/>
    <s v="No"/>
  </r>
  <r>
    <s v="Sarath city capital mall"/>
    <x v="0"/>
    <s v="thu"/>
    <s v="evening"/>
    <n v="186.17"/>
    <s v="Female"/>
    <s v="Cash"/>
    <x v="3"/>
    <n v="3"/>
    <n v="49"/>
    <s v="No"/>
  </r>
  <r>
    <s v="Sarath city capital mall"/>
    <x v="4"/>
    <s v="sun"/>
    <s v="morning"/>
    <n v="730.99"/>
    <s v="Female"/>
    <s v="Card"/>
    <x v="5"/>
    <n v="6"/>
    <n v="54"/>
    <s v="Yes"/>
  </r>
  <r>
    <s v="Sarath city capital mall"/>
    <x v="1"/>
    <s v="fri"/>
    <s v="evening"/>
    <n v="855.68"/>
    <s v="Female"/>
    <s v="Card"/>
    <x v="3"/>
    <n v="4"/>
    <n v="9"/>
    <s v="Yes"/>
  </r>
  <r>
    <s v="Sarath city capital mall"/>
    <x v="2"/>
    <s v="fri"/>
    <s v="morning"/>
    <n v="453.08"/>
    <s v="Female"/>
    <s v="UPI"/>
    <x v="3"/>
    <n v="2"/>
    <n v="34"/>
    <s v="No"/>
  </r>
  <r>
    <s v="Sarath city capital mall"/>
    <x v="4"/>
    <s v="sat"/>
    <s v="evening"/>
    <n v="299.51"/>
    <s v="Female"/>
    <s v="Cash"/>
    <x v="4"/>
    <n v="1"/>
    <n v="28"/>
    <s v="No"/>
  </r>
  <r>
    <s v="Sarath city capital mall"/>
    <x v="1"/>
    <s v="mon"/>
    <s v="evening"/>
    <n v="743.18"/>
    <s v="Female"/>
    <s v="Cash"/>
    <x v="0"/>
    <n v="2"/>
    <n v="7"/>
    <s v="Yes"/>
  </r>
  <r>
    <s v="Sarath city capital mall"/>
    <x v="1"/>
    <s v="thu"/>
    <s v="morning"/>
    <n v="357.5"/>
    <s v="Female"/>
    <s v="UPI"/>
    <x v="1"/>
    <n v="6"/>
    <n v="15"/>
    <s v="Yes"/>
  </r>
  <r>
    <s v="Sarath city capital mall"/>
    <x v="2"/>
    <s v="sat"/>
    <s v="evening"/>
    <n v="432.85"/>
    <s v="Female"/>
    <s v="UPI"/>
    <x v="1"/>
    <n v="4"/>
    <n v="49"/>
    <s v="Yes"/>
  </r>
  <r>
    <s v="Sarath city capital mall"/>
    <x v="2"/>
    <s v="thu"/>
    <s v="morning"/>
    <n v="323.89999999999998"/>
    <s v="Male"/>
    <s v="UPI"/>
    <x v="5"/>
    <n v="6"/>
    <n v="8"/>
    <s v="No"/>
  </r>
  <r>
    <s v="Sarath city capital mall"/>
    <x v="4"/>
    <s v="wed"/>
    <s v="evening"/>
    <n v="377.5"/>
    <s v="Male"/>
    <s v="UPI"/>
    <x v="5"/>
    <n v="4"/>
    <n v="30"/>
    <s v="Yes"/>
  </r>
  <r>
    <s v="Sarath city capital mall"/>
    <x v="3"/>
    <s v="sat"/>
    <s v="night"/>
    <n v="533.64"/>
    <s v="Female"/>
    <s v="Cash"/>
    <x v="1"/>
    <n v="5"/>
    <n v="31"/>
    <s v="Yes"/>
  </r>
  <r>
    <s v="Sarath city capital mall"/>
    <x v="0"/>
    <s v="fri"/>
    <s v="evening"/>
    <n v="705.33"/>
    <s v="Female"/>
    <s v="Cash"/>
    <x v="0"/>
    <n v="4"/>
    <n v="50"/>
    <s v="Yes"/>
  </r>
  <r>
    <s v="Sarath city capital mall"/>
    <x v="3"/>
    <s v="mon"/>
    <s v="afternoon"/>
    <n v="594.04999999999995"/>
    <s v="Female"/>
    <s v="Card"/>
    <x v="1"/>
    <n v="3"/>
    <n v="58"/>
    <s v="No"/>
  </r>
  <r>
    <s v="Sarath city capital mall"/>
    <x v="1"/>
    <s v="tue"/>
    <s v="evening"/>
    <n v="393.13"/>
    <s v="Female"/>
    <s v="Card"/>
    <x v="0"/>
    <n v="6"/>
    <n v="47"/>
    <s v="Yes"/>
  </r>
  <r>
    <s v="Sarath city capital mall"/>
    <x v="1"/>
    <s v="wed"/>
    <s v="evening"/>
    <n v="602.1"/>
    <s v="Female"/>
    <s v="UPI"/>
    <x v="5"/>
    <n v="1"/>
    <n v="31"/>
    <s v="Yes"/>
  </r>
  <r>
    <s v="Sarath city capital mall"/>
    <x v="3"/>
    <s v="fri"/>
    <s v="night"/>
    <n v="292.64999999999998"/>
    <s v="Female"/>
    <s v="UPI"/>
    <x v="2"/>
    <n v="5"/>
    <n v="46"/>
    <s v="Yes"/>
  </r>
  <r>
    <s v="Sarath city capital mall"/>
    <x v="1"/>
    <s v="thu"/>
    <s v="evening"/>
    <n v="519.34"/>
    <s v="Female"/>
    <s v="UPI"/>
    <x v="4"/>
    <n v="3"/>
    <n v="55"/>
    <s v="Yes"/>
  </r>
  <r>
    <s v="Sarath city capital mall"/>
    <x v="1"/>
    <s v="sat"/>
    <s v="afternoon"/>
    <n v="552.74"/>
    <s v="Female"/>
    <s v="Card"/>
    <x v="5"/>
    <n v="2"/>
    <n v="54"/>
    <s v="Yes"/>
  </r>
  <r>
    <s v="Sarath city capital mall"/>
    <x v="1"/>
    <s v="thu"/>
    <s v="evening"/>
    <n v="440.34"/>
    <s v="Male"/>
    <s v="Card"/>
    <x v="5"/>
    <n v="6"/>
    <n v="10"/>
    <s v="No"/>
  </r>
  <r>
    <s v="Sarath city capital mall"/>
    <x v="1"/>
    <s v="sun"/>
    <s v="night"/>
    <n v="611.22"/>
    <s v="Female"/>
    <s v="Card"/>
    <x v="3"/>
    <n v="7"/>
    <n v="19"/>
    <s v="No"/>
  </r>
  <r>
    <s v="Sarath city capital mall"/>
    <x v="2"/>
    <s v="sun"/>
    <s v="morning"/>
    <n v="170.82"/>
    <s v="Male"/>
    <s v="Card"/>
    <x v="3"/>
    <n v="7"/>
    <n v="57"/>
    <s v="No"/>
  </r>
  <r>
    <s v="Sarath city capital mall"/>
    <x v="1"/>
    <s v="sat"/>
    <s v="evening"/>
    <n v="325.01"/>
    <s v="Female"/>
    <s v="Card"/>
    <x v="3"/>
    <n v="1"/>
    <n v="34"/>
    <s v="Yes"/>
  </r>
  <r>
    <s v="Sarath city capital mall"/>
    <x v="3"/>
    <s v="thu"/>
    <s v="evening"/>
    <n v="695.61"/>
    <s v="Female"/>
    <s v="Card"/>
    <x v="4"/>
    <n v="4"/>
    <n v="46"/>
    <s v="No"/>
  </r>
  <r>
    <s v="Sarath city capital mall"/>
    <x v="1"/>
    <s v="fri"/>
    <s v="afternoon"/>
    <n v="316.19"/>
    <s v="Male"/>
    <s v="Card"/>
    <x v="3"/>
    <n v="1"/>
    <n v="41"/>
    <s v="No"/>
  </r>
  <r>
    <s v="Sarath city capital mall"/>
    <x v="4"/>
    <s v="thu"/>
    <s v="night"/>
    <n v="336.96"/>
    <s v="Female"/>
    <s v="UPI"/>
    <x v="0"/>
    <n v="7"/>
    <n v="41"/>
    <s v="No"/>
  </r>
  <r>
    <s v="Sarath city capital mall"/>
    <x v="4"/>
    <s v="wed"/>
    <s v="evening"/>
    <n v="543.73"/>
    <s v="Male"/>
    <s v="UPI"/>
    <x v="1"/>
    <n v="2"/>
    <n v="46"/>
    <s v="Yes"/>
  </r>
  <r>
    <s v="Sarath city capital mall"/>
    <x v="3"/>
    <s v="sat"/>
    <s v="evening"/>
    <n v="226.8"/>
    <s v="Female"/>
    <s v="UPI"/>
    <x v="2"/>
    <n v="5"/>
    <n v="41"/>
    <s v="Yes"/>
  </r>
  <r>
    <s v="Sarath city capital mall"/>
    <x v="4"/>
    <s v="mon"/>
    <s v="evening"/>
    <n v="661.3"/>
    <s v="Female"/>
    <s v="UPI"/>
    <x v="5"/>
    <n v="5"/>
    <n v="39"/>
    <s v="No"/>
  </r>
  <r>
    <s v="Sarath city capital mall"/>
    <x v="2"/>
    <s v="wed"/>
    <s v="afternoon"/>
    <n v="700.76"/>
    <s v="Male"/>
    <s v="Card"/>
    <x v="0"/>
    <n v="6"/>
    <n v="27"/>
    <s v="No"/>
  </r>
  <r>
    <s v="Sarath city capital mall"/>
    <x v="3"/>
    <s v="thu"/>
    <s v="morning"/>
    <n v="767.96"/>
    <s v="Female"/>
    <s v="Cash"/>
    <x v="2"/>
    <n v="5"/>
    <n v="10"/>
    <s v="Yes"/>
  </r>
  <r>
    <s v="Sarath city capital mall"/>
    <x v="3"/>
    <s v="thu"/>
    <s v="morning"/>
    <n v="758.54"/>
    <s v="Male"/>
    <s v="Card"/>
    <x v="0"/>
    <n v="6"/>
    <n v="8"/>
    <s v="Yes"/>
  </r>
  <r>
    <s v="Sarath city capital mall"/>
    <x v="4"/>
    <s v="wed"/>
    <s v="night"/>
    <n v="775.09"/>
    <s v="Female"/>
    <s v="Cash"/>
    <x v="0"/>
    <n v="6"/>
    <n v="22"/>
    <s v="No"/>
  </r>
  <r>
    <s v="Sarath city capital mall"/>
    <x v="1"/>
    <s v="sat"/>
    <s v="morning"/>
    <n v="501.56"/>
    <s v="Male"/>
    <s v="UPI"/>
    <x v="5"/>
    <n v="6"/>
    <n v="13"/>
    <s v="Yes"/>
  </r>
  <r>
    <s v="Sarath city capital mall"/>
    <x v="0"/>
    <s v="fri"/>
    <s v="afternoon"/>
    <n v="387.13"/>
    <s v="Male"/>
    <s v="Card"/>
    <x v="1"/>
    <n v="7"/>
    <n v="53"/>
    <s v="No"/>
  </r>
  <r>
    <s v="Sarath city capital mall"/>
    <x v="2"/>
    <s v="mon"/>
    <s v="afternoon"/>
    <n v="585.6"/>
    <s v="Female"/>
    <s v="UPI"/>
    <x v="3"/>
    <n v="7"/>
    <n v="33"/>
    <s v="Yes"/>
  </r>
  <r>
    <s v="Sarath city capital mall"/>
    <x v="1"/>
    <s v="wed"/>
    <s v="morning"/>
    <n v="299.93"/>
    <s v="Female"/>
    <s v="Card"/>
    <x v="4"/>
    <n v="4"/>
    <n v="17"/>
    <s v="No"/>
  </r>
  <r>
    <s v="Sarath city capital mall"/>
    <x v="4"/>
    <s v="sat"/>
    <s v="morning"/>
    <n v="820.32"/>
    <s v="Male"/>
    <s v="UPI"/>
    <x v="1"/>
    <n v="3"/>
    <n v="51"/>
    <s v="No"/>
  </r>
  <r>
    <s v="Sarath city capital mall"/>
    <x v="1"/>
    <s v="tue"/>
    <s v="evening"/>
    <n v="482.94"/>
    <s v="Female"/>
    <s v="Cash"/>
    <x v="4"/>
    <n v="6"/>
    <n v="56"/>
    <s v="Yes"/>
  </r>
  <r>
    <s v="Sarath city capital mall"/>
    <x v="2"/>
    <s v="thu"/>
    <s v="morning"/>
    <n v="885.53"/>
    <s v="Female"/>
    <s v="Cash"/>
    <x v="5"/>
    <n v="6"/>
    <n v="21"/>
    <s v="No"/>
  </r>
  <r>
    <s v="Sarath city capital mall"/>
    <x v="2"/>
    <s v="sun"/>
    <s v="morning"/>
    <n v="359.76"/>
    <s v="Female"/>
    <s v="Cash"/>
    <x v="5"/>
    <n v="3"/>
    <n v="49"/>
    <s v="No"/>
  </r>
  <r>
    <s v="Sarath city capital mall"/>
    <x v="0"/>
    <s v="sun"/>
    <s v="morning"/>
    <n v="138.25"/>
    <s v="Male"/>
    <s v="Card"/>
    <x v="5"/>
    <n v="1"/>
    <n v="36"/>
    <s v="No"/>
  </r>
  <r>
    <s v="Sarath city capital mall"/>
    <x v="2"/>
    <s v="tue"/>
    <s v="afternoon"/>
    <n v="364.19"/>
    <s v="Male"/>
    <s v="Cash"/>
    <x v="2"/>
    <n v="6"/>
    <n v="52"/>
    <s v="Yes"/>
  </r>
  <r>
    <s v="Sarath city capital mall"/>
    <x v="2"/>
    <s v="sat"/>
    <s v="evening"/>
    <n v="272.58999999999997"/>
    <s v="Male"/>
    <s v="Card"/>
    <x v="4"/>
    <n v="4"/>
    <n v="26"/>
    <s v="Yes"/>
  </r>
  <r>
    <s v="Sarath city capital mall"/>
    <x v="1"/>
    <s v="wed"/>
    <s v="afternoon"/>
    <n v="513.01"/>
    <s v="Male"/>
    <s v="Cash"/>
    <x v="1"/>
    <n v="5"/>
    <n v="8"/>
    <s v="Yes"/>
  </r>
  <r>
    <s v="Sarath city capital mall"/>
    <x v="3"/>
    <s v="fri"/>
    <s v="night"/>
    <n v="435.67"/>
    <s v="Male"/>
    <s v="Cash"/>
    <x v="1"/>
    <n v="5"/>
    <n v="9"/>
    <s v="No"/>
  </r>
  <r>
    <s v="Sarath city capital mall"/>
    <x v="3"/>
    <s v="sat"/>
    <s v="evening"/>
    <n v="721"/>
    <s v="Male"/>
    <s v="Card"/>
    <x v="0"/>
    <n v="2"/>
    <n v="41"/>
    <s v="Yes"/>
  </r>
  <r>
    <s v="Sarath city capital mall"/>
    <x v="4"/>
    <s v="tue"/>
    <s v="morning"/>
    <n v="350.46"/>
    <s v="Male"/>
    <s v="Card"/>
    <x v="0"/>
    <n v="2"/>
    <n v="45"/>
    <s v="No"/>
  </r>
  <r>
    <s v="Sarath city capital mall"/>
    <x v="4"/>
    <s v="sun"/>
    <s v="afternoon"/>
    <n v="698.88"/>
    <s v="Male"/>
    <s v="Cash"/>
    <x v="0"/>
    <n v="5"/>
    <n v="53"/>
    <s v="No"/>
  </r>
  <r>
    <s v="Sarath city capital mall"/>
    <x v="1"/>
    <s v="tue"/>
    <s v="night"/>
    <n v="430.61"/>
    <s v="Male"/>
    <s v="Card"/>
    <x v="5"/>
    <n v="5"/>
    <n v="17"/>
    <s v="Yes"/>
  </r>
  <r>
    <s v="Sarath city capital mall"/>
    <x v="4"/>
    <s v="fri"/>
    <s v="evening"/>
    <n v="156.27000000000001"/>
    <s v="Female"/>
    <s v="Cash"/>
    <x v="1"/>
    <n v="7"/>
    <n v="38"/>
    <s v="Yes"/>
  </r>
  <r>
    <s v="Sarath city capital mall"/>
    <x v="2"/>
    <s v="fri"/>
    <s v="morning"/>
    <n v="279.60000000000002"/>
    <s v="Male"/>
    <s v="Card"/>
    <x v="4"/>
    <n v="4"/>
    <n v="49"/>
    <s v="No"/>
  </r>
  <r>
    <s v="Sarath city capital mall"/>
    <x v="4"/>
    <s v="tue"/>
    <s v="night"/>
    <n v="359.59"/>
    <s v="Female"/>
    <s v="UPI"/>
    <x v="5"/>
    <n v="3"/>
    <n v="26"/>
    <s v="No"/>
  </r>
  <r>
    <s v="Sarath city capital mall"/>
    <x v="3"/>
    <s v="sun"/>
    <s v="night"/>
    <n v="457.94"/>
    <s v="Female"/>
    <s v="UPI"/>
    <x v="2"/>
    <n v="2"/>
    <n v="57"/>
    <s v="Yes"/>
  </r>
  <r>
    <s v="Sarath city capital mall"/>
    <x v="1"/>
    <s v="sun"/>
    <s v="morning"/>
    <n v="904.39"/>
    <s v="Female"/>
    <s v="UPI"/>
    <x v="0"/>
    <n v="7"/>
    <n v="27"/>
    <s v="Yes"/>
  </r>
  <r>
    <s v="Sarath city capital mall"/>
    <x v="0"/>
    <s v="wed"/>
    <s v="morning"/>
    <n v="458.14"/>
    <s v="Male"/>
    <s v="UPI"/>
    <x v="5"/>
    <n v="7"/>
    <n v="55"/>
    <s v="Yes"/>
  </r>
  <r>
    <s v="Sarath city capital mall"/>
    <x v="1"/>
    <s v="sat"/>
    <s v="morning"/>
    <n v="265.91000000000003"/>
    <s v="Male"/>
    <s v="UPI"/>
    <x v="5"/>
    <n v="3"/>
    <n v="7"/>
    <s v="No"/>
  </r>
  <r>
    <s v="Sarath city capital mall"/>
    <x v="1"/>
    <s v="fri"/>
    <s v="morning"/>
    <n v="79.28"/>
    <s v="Male"/>
    <s v="Cash"/>
    <x v="2"/>
    <n v="7"/>
    <n v="46"/>
    <s v="No"/>
  </r>
  <r>
    <s v="Sarath city capital mall"/>
    <x v="0"/>
    <s v="wed"/>
    <s v="evening"/>
    <n v="239.59"/>
    <s v="Male"/>
    <s v="UPI"/>
    <x v="3"/>
    <n v="4"/>
    <n v="38"/>
    <s v="No"/>
  </r>
  <r>
    <s v="Sarath city capital mall"/>
    <x v="0"/>
    <s v="mon"/>
    <s v="evening"/>
    <n v="370.54"/>
    <s v="Female"/>
    <s v="UPI"/>
    <x v="1"/>
    <n v="5"/>
    <n v="36"/>
    <s v="No"/>
  </r>
  <r>
    <s v="Sarath city capital mall"/>
    <x v="2"/>
    <s v="sat"/>
    <s v="evening"/>
    <n v="483.52"/>
    <s v="Male"/>
    <s v="UPI"/>
    <x v="4"/>
    <n v="6"/>
    <n v="49"/>
    <s v="No"/>
  </r>
  <r>
    <s v="Sarath city capital mall"/>
    <x v="3"/>
    <s v="sat"/>
    <s v="evening"/>
    <n v="225.19"/>
    <s v="Male"/>
    <s v="UPI"/>
    <x v="3"/>
    <n v="3"/>
    <n v="55"/>
    <s v="Yes"/>
  </r>
  <r>
    <s v="Sarath city capital mall"/>
    <x v="4"/>
    <s v="thu"/>
    <s v="night"/>
    <n v="915.75"/>
    <s v="Male"/>
    <s v="Card"/>
    <x v="0"/>
    <n v="5"/>
    <n v="53"/>
    <s v="Yes"/>
  </r>
  <r>
    <s v="Sarath city capital mall"/>
    <x v="2"/>
    <s v="sat"/>
    <s v="evening"/>
    <n v="237.17"/>
    <s v="Male"/>
    <s v="Cash"/>
    <x v="5"/>
    <n v="5"/>
    <n v="25"/>
    <s v="No"/>
  </r>
  <r>
    <s v="Sarath city capital mall"/>
    <x v="4"/>
    <s v="sun"/>
    <s v="evening"/>
    <n v="317.81"/>
    <s v="Male"/>
    <s v="UPI"/>
    <x v="2"/>
    <n v="1"/>
    <n v="50"/>
    <s v="No"/>
  </r>
  <r>
    <s v="Sarath city capital mall"/>
    <x v="4"/>
    <s v="sun"/>
    <s v="morning"/>
    <n v="613.54999999999995"/>
    <s v="Female"/>
    <s v="UPI"/>
    <x v="2"/>
    <n v="3"/>
    <n v="48"/>
    <s v="Yes"/>
  </r>
  <r>
    <s v="Sarath city capital mall"/>
    <x v="1"/>
    <s v="wed"/>
    <s v="night"/>
    <n v="469.51"/>
    <s v="Male"/>
    <s v="UPI"/>
    <x v="1"/>
    <n v="7"/>
    <n v="25"/>
    <s v="Yes"/>
  </r>
  <r>
    <s v="Sarath city capital mall"/>
    <x v="4"/>
    <s v="fri"/>
    <s v="evening"/>
    <n v="556.4"/>
    <s v="Female"/>
    <s v="Cash"/>
    <x v="3"/>
    <n v="6"/>
    <n v="48"/>
    <s v="Yes"/>
  </r>
  <r>
    <s v="Sarath city capital mall"/>
    <x v="0"/>
    <s v="mon"/>
    <s v="morning"/>
    <n v="540.78"/>
    <s v="Male"/>
    <s v="Card"/>
    <x v="1"/>
    <n v="3"/>
    <n v="15"/>
    <s v="Yes"/>
  </r>
  <r>
    <s v="Sarath city capital mall"/>
    <x v="1"/>
    <s v="mon"/>
    <s v="evening"/>
    <n v="236.29"/>
    <s v="Female"/>
    <s v="Cash"/>
    <x v="5"/>
    <n v="7"/>
    <n v="43"/>
    <s v="No"/>
  </r>
  <r>
    <s v="Sarath city capital mall"/>
    <x v="1"/>
    <s v="wed"/>
    <s v="afternoon"/>
    <n v="99.43"/>
    <s v="Male"/>
    <s v="Card"/>
    <x v="1"/>
    <n v="5"/>
    <n v="8"/>
    <s v="Yes"/>
  </r>
  <r>
    <s v="Sarath city capital mall"/>
    <x v="1"/>
    <s v="mon"/>
    <s v="evening"/>
    <n v="504.42"/>
    <s v="Male"/>
    <s v="UPI"/>
    <x v="4"/>
    <n v="6"/>
    <n v="55"/>
    <s v="No"/>
  </r>
  <r>
    <s v="Sarath city capital mall"/>
    <x v="3"/>
    <s v="mon"/>
    <s v="afternoon"/>
    <n v="198.18"/>
    <s v="Female"/>
    <s v="UPI"/>
    <x v="2"/>
    <n v="7"/>
    <n v="5"/>
    <s v="Yes"/>
  </r>
  <r>
    <s v="Sarath city capital mall"/>
    <x v="0"/>
    <s v="sun"/>
    <s v="evening"/>
    <n v="501.04"/>
    <s v="Female"/>
    <s v="Cash"/>
    <x v="2"/>
    <n v="4"/>
    <n v="32"/>
    <s v="Yes"/>
  </r>
  <r>
    <s v="Sarath city capital mall"/>
    <x v="0"/>
    <s v="fri"/>
    <s v="afternoon"/>
    <n v="126.99"/>
    <s v="Female"/>
    <s v="Cash"/>
    <x v="0"/>
    <n v="7"/>
    <n v="28"/>
    <s v="Yes"/>
  </r>
  <r>
    <s v="Sarath city capital mall"/>
    <x v="2"/>
    <s v="fri"/>
    <s v="morning"/>
    <n v="289.04000000000002"/>
    <s v="Male"/>
    <s v="Card"/>
    <x v="0"/>
    <n v="1"/>
    <n v="39"/>
    <s v="No"/>
  </r>
  <r>
    <s v="Sarath city capital mall"/>
    <x v="0"/>
    <s v="fri"/>
    <s v="night"/>
    <n v="523.47"/>
    <s v="Female"/>
    <s v="Card"/>
    <x v="5"/>
    <n v="5"/>
    <n v="17"/>
    <s v="No"/>
  </r>
  <r>
    <s v="Sarath city capital mall"/>
    <x v="3"/>
    <s v="thu"/>
    <s v="afternoon"/>
    <n v="953.94"/>
    <s v="Male"/>
    <s v="Cash"/>
    <x v="4"/>
    <n v="7"/>
    <n v="51"/>
    <s v="Yes"/>
  </r>
  <r>
    <s v="Sarath city capital mall"/>
    <x v="4"/>
    <s v="sun"/>
    <s v="evening"/>
    <n v="607.54999999999995"/>
    <s v="Male"/>
    <s v="Card"/>
    <x v="3"/>
    <n v="2"/>
    <n v="38"/>
    <s v="No"/>
  </r>
  <r>
    <s v="Sarath city capital mall"/>
    <x v="1"/>
    <s v="mon"/>
    <s v="afternoon"/>
    <n v="566.61"/>
    <s v="Female"/>
    <s v="Cash"/>
    <x v="1"/>
    <n v="2"/>
    <n v="15"/>
    <s v="No"/>
  </r>
  <r>
    <s v="Sarath city capital mall"/>
    <x v="3"/>
    <s v="sat"/>
    <s v="night"/>
    <n v="254.42"/>
    <s v="Female"/>
    <s v="Card"/>
    <x v="5"/>
    <n v="1"/>
    <n v="40"/>
    <s v="Yes"/>
  </r>
  <r>
    <s v="Sarath city capital mall"/>
    <x v="0"/>
    <s v="mon"/>
    <s v="afternoon"/>
    <n v="690.93"/>
    <s v="Male"/>
    <s v="Cash"/>
    <x v="0"/>
    <n v="4"/>
    <n v="55"/>
    <s v="Yes"/>
  </r>
  <r>
    <s v="Sarath city capital mall"/>
    <x v="4"/>
    <s v="fri"/>
    <s v="morning"/>
    <n v="321.08999999999997"/>
    <s v="Male"/>
    <s v="Cash"/>
    <x v="1"/>
    <n v="5"/>
    <n v="21"/>
    <s v="No"/>
  </r>
  <r>
    <s v="Sarath city capital mall"/>
    <x v="0"/>
    <s v="thu"/>
    <s v="afternoon"/>
    <n v="403.25"/>
    <s v="Female"/>
    <s v="Cash"/>
    <x v="0"/>
    <n v="3"/>
    <n v="39"/>
    <s v="No"/>
  </r>
  <r>
    <s v="Sarath city capital mall"/>
    <x v="2"/>
    <s v="sat"/>
    <s v="morning"/>
    <n v="470.87"/>
    <s v="Female"/>
    <s v="Card"/>
    <x v="1"/>
    <n v="1"/>
    <n v="22"/>
    <s v="No"/>
  </r>
  <r>
    <s v="Sarath city capital mall"/>
    <x v="2"/>
    <s v="mon"/>
    <s v="night"/>
    <n v="411.65"/>
    <s v="Female"/>
    <s v="Card"/>
    <x v="3"/>
    <n v="4"/>
    <n v="44"/>
    <s v="Yes"/>
  </r>
  <r>
    <s v="Sarath city capital mall"/>
    <x v="0"/>
    <s v="thu"/>
    <s v="night"/>
    <n v="297.10000000000002"/>
    <s v="Male"/>
    <s v="Card"/>
    <x v="5"/>
    <n v="3"/>
    <n v="26"/>
    <s v="Yes"/>
  </r>
  <r>
    <s v="Sarath city capital mall"/>
    <x v="0"/>
    <s v="mon"/>
    <s v="morning"/>
    <n v="704.66"/>
    <s v="Male"/>
    <s v="Cash"/>
    <x v="1"/>
    <n v="2"/>
    <n v="28"/>
    <s v="No"/>
  </r>
  <r>
    <s v="Sarath city capital mall"/>
    <x v="4"/>
    <s v="tue"/>
    <s v="night"/>
    <n v="690.2"/>
    <s v="Male"/>
    <s v="Card"/>
    <x v="4"/>
    <n v="2"/>
    <n v="23"/>
    <s v="Yes"/>
  </r>
  <r>
    <s v="Sarath city capital mall"/>
    <x v="2"/>
    <s v="mon"/>
    <s v="night"/>
    <n v="595.91"/>
    <s v="Male"/>
    <s v="Card"/>
    <x v="2"/>
    <n v="3"/>
    <n v="41"/>
    <s v="Yes"/>
  </r>
  <r>
    <s v="Sarath city capital mall"/>
    <x v="3"/>
    <s v="thu"/>
    <s v="afternoon"/>
    <n v="483.18"/>
    <s v="Male"/>
    <s v="Cash"/>
    <x v="4"/>
    <n v="1"/>
    <n v="43"/>
    <s v="No"/>
  </r>
  <r>
    <s v="Sarath city capital mall"/>
    <x v="3"/>
    <s v="wed"/>
    <s v="evening"/>
    <n v="723.61"/>
    <s v="Male"/>
    <s v="UPI"/>
    <x v="4"/>
    <n v="2"/>
    <n v="25"/>
    <s v="No"/>
  </r>
  <r>
    <s v="Sarath city capital mall"/>
    <x v="4"/>
    <s v="tue"/>
    <s v="afternoon"/>
    <n v="763.45"/>
    <s v="Female"/>
    <s v="Cash"/>
    <x v="2"/>
    <n v="5"/>
    <n v="12"/>
    <s v="Yes"/>
  </r>
  <r>
    <s v="Sarath city capital mall"/>
    <x v="3"/>
    <s v="fri"/>
    <s v="evening"/>
    <n v="401.91"/>
    <s v="Male"/>
    <s v="Card"/>
    <x v="4"/>
    <n v="6"/>
    <n v="32"/>
    <s v="Yes"/>
  </r>
  <r>
    <s v="Sarath city capital mall"/>
    <x v="1"/>
    <s v="sun"/>
    <s v="evening"/>
    <n v="492.23"/>
    <s v="Male"/>
    <s v="Cash"/>
    <x v="1"/>
    <n v="7"/>
    <n v="9"/>
    <s v="No"/>
  </r>
  <r>
    <s v="Sarath city capital mall"/>
    <x v="1"/>
    <s v="thu"/>
    <s v="afternoon"/>
    <n v="324.17"/>
    <s v="Male"/>
    <s v="UPI"/>
    <x v="1"/>
    <n v="3"/>
    <n v="21"/>
    <s v="Yes"/>
  </r>
  <r>
    <s v="Sarath city capital mall"/>
    <x v="0"/>
    <s v="sat"/>
    <s v="evening"/>
    <n v="434.75"/>
    <s v="Female"/>
    <s v="Cash"/>
    <x v="1"/>
    <n v="3"/>
    <n v="41"/>
    <s v="Yes"/>
  </r>
  <r>
    <s v="Sarath city capital mall"/>
    <x v="2"/>
    <s v="mon"/>
    <s v="afternoon"/>
    <n v="286.04000000000002"/>
    <s v="Male"/>
    <s v="Card"/>
    <x v="2"/>
    <n v="2"/>
    <n v="40"/>
    <s v="No"/>
  </r>
  <r>
    <s v="Sarath city capital mall"/>
    <x v="1"/>
    <s v="fri"/>
    <s v="afternoon"/>
    <n v="556.04999999999995"/>
    <s v="Male"/>
    <s v="UPI"/>
    <x v="4"/>
    <n v="1"/>
    <n v="58"/>
    <s v="No"/>
  </r>
  <r>
    <s v="Sarath city capital mall"/>
    <x v="3"/>
    <s v="sun"/>
    <s v="evening"/>
    <n v="518.75"/>
    <s v="Female"/>
    <s v="Card"/>
    <x v="2"/>
    <n v="5"/>
    <n v="23"/>
    <s v="Yes"/>
  </r>
  <r>
    <s v="Sarath city capital mall"/>
    <x v="3"/>
    <s v="thu"/>
    <s v="evening"/>
    <n v="584.05999999999995"/>
    <s v="Male"/>
    <s v="UPI"/>
    <x v="1"/>
    <n v="1"/>
    <n v="31"/>
    <s v="Yes"/>
  </r>
  <r>
    <s v="Sarath city capital mall"/>
    <x v="0"/>
    <s v="sat"/>
    <s v="evening"/>
    <n v="776.86"/>
    <s v="Male"/>
    <s v="UPI"/>
    <x v="4"/>
    <n v="4"/>
    <n v="57"/>
    <s v="Yes"/>
  </r>
  <r>
    <s v="Sarath city capital mall"/>
    <x v="1"/>
    <s v="fri"/>
    <s v="afternoon"/>
    <n v="346.38"/>
    <s v="Male"/>
    <s v="Cash"/>
    <x v="4"/>
    <n v="4"/>
    <n v="38"/>
    <s v="No"/>
  </r>
  <r>
    <s v="Sarath city capital mall"/>
    <x v="1"/>
    <s v="sun"/>
    <s v="afternoon"/>
    <n v="466.72"/>
    <s v="Male"/>
    <s v="Cash"/>
    <x v="0"/>
    <n v="6"/>
    <n v="15"/>
    <s v="Yes"/>
  </r>
  <r>
    <s v="Sarath city capital mall"/>
    <x v="3"/>
    <s v="tue"/>
    <s v="evening"/>
    <n v="523.09"/>
    <s v="Male"/>
    <s v="Card"/>
    <x v="0"/>
    <n v="2"/>
    <n v="58"/>
    <s v="Yes"/>
  </r>
  <r>
    <s v="Sarath city capital mall"/>
    <x v="1"/>
    <s v="thu"/>
    <s v="morning"/>
    <n v="449.08"/>
    <s v="Female"/>
    <s v="Cash"/>
    <x v="3"/>
    <n v="2"/>
    <n v="49"/>
    <s v="No"/>
  </r>
  <r>
    <s v="Sarath city capital mall"/>
    <x v="1"/>
    <s v="fri"/>
    <s v="afternoon"/>
    <n v="315.42"/>
    <s v="Female"/>
    <s v="Cash"/>
    <x v="5"/>
    <n v="2"/>
    <n v="51"/>
    <s v="No"/>
  </r>
  <r>
    <s v="Sarath city capital mall"/>
    <x v="1"/>
    <s v="thu"/>
    <s v="morning"/>
    <n v="292.93"/>
    <s v="Female"/>
    <s v="UPI"/>
    <x v="0"/>
    <n v="6"/>
    <n v="16"/>
    <s v="Yes"/>
  </r>
  <r>
    <s v="Sarath city capital mall"/>
    <x v="1"/>
    <s v="sat"/>
    <s v="morning"/>
    <n v="532.28"/>
    <s v="Male"/>
    <s v="Cash"/>
    <x v="2"/>
    <n v="4"/>
    <n v="58"/>
    <s v="No"/>
  </r>
  <r>
    <s v="Sarath city capital mall"/>
    <x v="1"/>
    <s v="fri"/>
    <s v="evening"/>
    <n v="605.97"/>
    <s v="Male"/>
    <s v="UPI"/>
    <x v="0"/>
    <n v="1"/>
    <n v="25"/>
    <s v="No"/>
  </r>
  <r>
    <s v="Sarath city capital mall"/>
    <x v="0"/>
    <s v="sat"/>
    <s v="evening"/>
    <n v="502.51"/>
    <s v="Male"/>
    <s v="UPI"/>
    <x v="3"/>
    <n v="6"/>
    <n v="58"/>
    <s v="Yes"/>
  </r>
  <r>
    <s v="Sarath city capital mall"/>
    <x v="4"/>
    <s v="thu"/>
    <s v="evening"/>
    <n v="594.29"/>
    <s v="Female"/>
    <s v="UPI"/>
    <x v="4"/>
    <n v="6"/>
    <n v="15"/>
    <s v="No"/>
  </r>
  <r>
    <s v="Sarath city capital mall"/>
    <x v="1"/>
    <s v="fri"/>
    <s v="afternoon"/>
    <n v="944.28"/>
    <s v="Male"/>
    <s v="Card"/>
    <x v="3"/>
    <n v="1"/>
    <n v="43"/>
    <s v="No"/>
  </r>
  <r>
    <s v="Sarath city capital mall"/>
    <x v="1"/>
    <s v="mon"/>
    <s v="afternoon"/>
    <n v="652.79999999999995"/>
    <s v="Male"/>
    <s v="Card"/>
    <x v="4"/>
    <n v="2"/>
    <n v="32"/>
    <s v="Yes"/>
  </r>
  <r>
    <s v="Sarath city capital mall"/>
    <x v="1"/>
    <s v="fri"/>
    <s v="evening"/>
    <n v="59.2"/>
    <s v="Female"/>
    <s v="Card"/>
    <x v="4"/>
    <n v="5"/>
    <n v="9"/>
    <s v="No"/>
  </r>
  <r>
    <s v="Sarath city capital mall"/>
    <x v="2"/>
    <s v="thu"/>
    <s v="evening"/>
    <n v="827.7"/>
    <s v="Male"/>
    <s v="UPI"/>
    <x v="5"/>
    <n v="1"/>
    <n v="21"/>
    <s v="Yes"/>
  </r>
  <r>
    <s v="Sarath city capital mall"/>
    <x v="0"/>
    <s v="thu"/>
    <s v="afternoon"/>
    <n v="437.78"/>
    <s v="Female"/>
    <s v="Card"/>
    <x v="0"/>
    <n v="4"/>
    <n v="24"/>
    <s v="Yes"/>
  </r>
  <r>
    <s v="Sarath city capital mall"/>
    <x v="3"/>
    <s v="thu"/>
    <s v="morning"/>
    <n v="803.47"/>
    <s v="Female"/>
    <s v="Card"/>
    <x v="2"/>
    <n v="3"/>
    <n v="45"/>
    <s v="No"/>
  </r>
  <r>
    <s v="Sarath city capital mall"/>
    <x v="2"/>
    <s v="mon"/>
    <s v="night"/>
    <n v="350.83"/>
    <s v="Female"/>
    <s v="Cash"/>
    <x v="2"/>
    <n v="3"/>
    <n v="50"/>
    <s v="No"/>
  </r>
  <r>
    <s v="Sarath city capital mall"/>
    <x v="1"/>
    <s v="sun"/>
    <s v="night"/>
    <n v="192.64"/>
    <s v="Male"/>
    <s v="Card"/>
    <x v="1"/>
    <n v="7"/>
    <n v="16"/>
    <s v="No"/>
  </r>
  <r>
    <s v="Sarath city capital mall"/>
    <x v="1"/>
    <s v="thu"/>
    <s v="evening"/>
    <n v="299.76"/>
    <s v="Male"/>
    <s v="Card"/>
    <x v="4"/>
    <n v="7"/>
    <n v="10"/>
    <s v="Yes"/>
  </r>
  <r>
    <s v="Sarath city capital mall"/>
    <x v="4"/>
    <s v="wed"/>
    <s v="evening"/>
    <n v="217.75"/>
    <s v="Male"/>
    <s v="UPI"/>
    <x v="2"/>
    <n v="6"/>
    <n v="21"/>
    <s v="No"/>
  </r>
  <r>
    <s v="Sarath city capital mall"/>
    <x v="1"/>
    <s v="sun"/>
    <s v="evening"/>
    <n v="389.72"/>
    <s v="Male"/>
    <s v="UPI"/>
    <x v="5"/>
    <n v="3"/>
    <n v="55"/>
    <s v="Yes"/>
  </r>
  <r>
    <s v="Sarath city capital mall"/>
    <x v="2"/>
    <s v="fri"/>
    <s v="afternoon"/>
    <n v="265.61"/>
    <s v="Male"/>
    <s v="UPI"/>
    <x v="4"/>
    <n v="5"/>
    <n v="23"/>
    <s v="No"/>
  </r>
  <r>
    <s v="Sarath city capital mall"/>
    <x v="3"/>
    <s v="wed"/>
    <s v="afternoon"/>
    <n v="368.4"/>
    <s v="Male"/>
    <s v="UPI"/>
    <x v="5"/>
    <n v="2"/>
    <n v="30"/>
    <s v="No"/>
  </r>
  <r>
    <s v="Sarath city capital mall"/>
    <x v="4"/>
    <s v="tue"/>
    <s v="evening"/>
    <n v="809.89"/>
    <s v="Male"/>
    <s v="UPI"/>
    <x v="2"/>
    <n v="4"/>
    <n v="52"/>
    <s v="No"/>
  </r>
  <r>
    <s v="Sarath city capital mall"/>
    <x v="3"/>
    <s v="wed"/>
    <s v="afternoon"/>
    <n v="234.02"/>
    <s v="Female"/>
    <s v="UPI"/>
    <x v="2"/>
    <n v="7"/>
    <n v="48"/>
    <s v="Yes"/>
  </r>
  <r>
    <s v="Sarath city capital mall"/>
    <x v="3"/>
    <s v="sat"/>
    <s v="night"/>
    <n v="195.4"/>
    <s v="Male"/>
    <s v="Card"/>
    <x v="1"/>
    <n v="5"/>
    <n v="48"/>
    <s v="No"/>
  </r>
  <r>
    <s v="Sarath city capital mall"/>
    <x v="0"/>
    <s v="mon"/>
    <s v="afternoon"/>
    <n v="554.92999999999995"/>
    <s v="Female"/>
    <s v="UPI"/>
    <x v="2"/>
    <n v="4"/>
    <n v="56"/>
    <s v="No"/>
  </r>
  <r>
    <s v="Sarath city capital mall"/>
    <x v="0"/>
    <s v="wed"/>
    <s v="evening"/>
    <n v="389.1"/>
    <s v="Male"/>
    <s v="UPI"/>
    <x v="4"/>
    <n v="4"/>
    <n v="36"/>
    <s v="Yes"/>
  </r>
  <r>
    <s v="Sarath city capital mall"/>
    <x v="3"/>
    <s v="fri"/>
    <s v="morning"/>
    <n v="520.75"/>
    <s v="Male"/>
    <s v="Cash"/>
    <x v="4"/>
    <n v="2"/>
    <n v="10"/>
    <s v="Yes"/>
  </r>
  <r>
    <s v="Sarath city capital mall"/>
    <x v="2"/>
    <s v="thu"/>
    <s v="morning"/>
    <n v="581.36"/>
    <s v="Male"/>
    <s v="Card"/>
    <x v="4"/>
    <n v="6"/>
    <n v="59"/>
    <s v="No"/>
  </r>
  <r>
    <s v="Sarath city capital mall"/>
    <x v="3"/>
    <s v="fri"/>
    <s v="afternoon"/>
    <n v="372.9"/>
    <s v="Female"/>
    <s v="Card"/>
    <x v="1"/>
    <n v="3"/>
    <n v="40"/>
    <s v="No"/>
  </r>
  <r>
    <s v="Sarath city capital mall"/>
    <x v="0"/>
    <s v="fri"/>
    <s v="afternoon"/>
    <n v="543.59"/>
    <s v="Female"/>
    <s v="Card"/>
    <x v="1"/>
    <n v="2"/>
    <n v="42"/>
    <s v="No"/>
  </r>
  <r>
    <s v="Sarath city capital mall"/>
    <x v="3"/>
    <s v="fri"/>
    <s v="evening"/>
    <n v="472.55"/>
    <s v="Female"/>
    <s v="UPI"/>
    <x v="2"/>
    <n v="5"/>
    <n v="15"/>
    <s v="Yes"/>
  </r>
  <r>
    <s v="Sarath city capital mall"/>
    <x v="2"/>
    <s v="wed"/>
    <s v="night"/>
    <n v="591.9"/>
    <s v="Female"/>
    <s v="UPI"/>
    <x v="3"/>
    <n v="6"/>
    <n v="37"/>
    <s v="Yes"/>
  </r>
  <r>
    <s v="Sarath city capital mall"/>
    <x v="1"/>
    <s v="sat"/>
    <s v="night"/>
    <n v="517.26"/>
    <s v="Male"/>
    <s v="UPI"/>
    <x v="3"/>
    <n v="5"/>
    <n v="28"/>
    <s v="Yes"/>
  </r>
  <r>
    <s v="Sarath city capital mall"/>
    <x v="0"/>
    <s v="fri"/>
    <s v="afternoon"/>
    <n v="586.32000000000005"/>
    <s v="Female"/>
    <s v="Cash"/>
    <x v="1"/>
    <n v="6"/>
    <n v="27"/>
    <s v="Yes"/>
  </r>
  <r>
    <s v="Sarath city capital mall"/>
    <x v="0"/>
    <s v="tue"/>
    <s v="afternoon"/>
    <n v="830.63"/>
    <s v="Male"/>
    <s v="UPI"/>
    <x v="2"/>
    <n v="7"/>
    <n v="19"/>
    <s v="No"/>
  </r>
  <r>
    <s v="Sarath city capital mall"/>
    <x v="1"/>
    <s v="sun"/>
    <s v="afternoon"/>
    <n v="679.84"/>
    <s v="Male"/>
    <s v="Cash"/>
    <x v="3"/>
    <n v="5"/>
    <n v="31"/>
    <s v="Yes"/>
  </r>
  <r>
    <s v="Sarath city capital mall"/>
    <x v="1"/>
    <s v="fri"/>
    <s v="evening"/>
    <n v="412.18"/>
    <s v="Female"/>
    <s v="Card"/>
    <x v="2"/>
    <n v="2"/>
    <n v="15"/>
    <s v="Yes"/>
  </r>
  <r>
    <s v="Sarath city capital mall"/>
    <x v="1"/>
    <s v="fri"/>
    <s v="evening"/>
    <n v="719.51"/>
    <s v="Female"/>
    <s v="UPI"/>
    <x v="2"/>
    <n v="6"/>
    <n v="55"/>
    <s v="Yes"/>
  </r>
  <r>
    <s v="Sarath city capital mall"/>
    <x v="1"/>
    <s v="wed"/>
    <s v="afternoon"/>
    <n v="832.59"/>
    <s v="Female"/>
    <s v="Cash"/>
    <x v="2"/>
    <n v="6"/>
    <n v="54"/>
    <s v="No"/>
  </r>
  <r>
    <s v="Sarath city capital mall"/>
    <x v="3"/>
    <s v="tue"/>
    <s v="morning"/>
    <n v="332.64"/>
    <s v="Female"/>
    <s v="Cash"/>
    <x v="0"/>
    <n v="4"/>
    <n v="21"/>
    <s v="No"/>
  </r>
  <r>
    <s v="Sarath city capital mall"/>
    <x v="2"/>
    <s v="mon"/>
    <s v="morning"/>
    <n v="366.33"/>
    <s v="Female"/>
    <s v="UPI"/>
    <x v="4"/>
    <n v="4"/>
    <n v="55"/>
    <s v="Yes"/>
  </r>
  <r>
    <s v="Sarath city capital mall"/>
    <x v="3"/>
    <s v="fri"/>
    <s v="morning"/>
    <n v="339.49"/>
    <s v="Female"/>
    <s v="Card"/>
    <x v="2"/>
    <n v="1"/>
    <n v="57"/>
    <s v="Yes"/>
  </r>
  <r>
    <s v="Sarath city capital mall"/>
    <x v="2"/>
    <s v="tue"/>
    <s v="evening"/>
    <n v="815.14"/>
    <s v="Female"/>
    <s v="Card"/>
    <x v="0"/>
    <n v="5"/>
    <n v="18"/>
    <s v="No"/>
  </r>
  <r>
    <s v="Sarath city capital mall"/>
    <x v="0"/>
    <s v="mon"/>
    <s v="afternoon"/>
    <n v="790.45"/>
    <s v="Female"/>
    <s v="Card"/>
    <x v="1"/>
    <n v="4"/>
    <n v="31"/>
    <s v="No"/>
  </r>
  <r>
    <s v="Sarath city capital mall"/>
    <x v="0"/>
    <s v="sun"/>
    <s v="evening"/>
    <n v="399.59"/>
    <s v="Male"/>
    <s v="Cash"/>
    <x v="3"/>
    <n v="1"/>
    <n v="22"/>
    <s v="No"/>
  </r>
  <r>
    <s v="Sarath city capital mall"/>
    <x v="3"/>
    <s v="sun"/>
    <s v="evening"/>
    <n v="540.17999999999995"/>
    <s v="Female"/>
    <s v="Cash"/>
    <x v="4"/>
    <n v="7"/>
    <n v="32"/>
    <s v="No"/>
  </r>
  <r>
    <s v="Sarath city capital mall"/>
    <x v="3"/>
    <s v="fri"/>
    <s v="morning"/>
    <n v="534.24"/>
    <s v="Female"/>
    <s v="Cash"/>
    <x v="3"/>
    <n v="7"/>
    <n v="55"/>
    <s v="No"/>
  </r>
  <r>
    <s v="Sarath city capital mall"/>
    <x v="4"/>
    <s v="wed"/>
    <s v="evening"/>
    <n v="215.6"/>
    <s v="Male"/>
    <s v="Cash"/>
    <x v="4"/>
    <n v="4"/>
    <n v="51"/>
    <s v="No"/>
  </r>
  <r>
    <s v="Sarath city capital mall"/>
    <x v="0"/>
    <s v="mon"/>
    <s v="night"/>
    <n v="448.83"/>
    <s v="Female"/>
    <s v="Card"/>
    <x v="3"/>
    <n v="5"/>
    <n v="51"/>
    <s v="No"/>
  </r>
  <r>
    <s v="Sarath city capital mall"/>
    <x v="3"/>
    <s v="sat"/>
    <s v="evening"/>
    <n v="790.41"/>
    <s v="Male"/>
    <s v="UPI"/>
    <x v="4"/>
    <n v="6"/>
    <n v="8"/>
    <s v="No"/>
  </r>
  <r>
    <s v="Sarath city capital mall"/>
    <x v="0"/>
    <s v="sat"/>
    <s v="evening"/>
    <n v="417.09"/>
    <s v="Male"/>
    <s v="Cash"/>
    <x v="3"/>
    <n v="3"/>
    <n v="11"/>
    <s v="Yes"/>
  </r>
  <r>
    <s v="Sarath city capital mall"/>
    <x v="4"/>
    <s v="sat"/>
    <s v="evening"/>
    <n v="685.78"/>
    <s v="Female"/>
    <s v="Cash"/>
    <x v="3"/>
    <n v="5"/>
    <n v="49"/>
    <s v="Yes"/>
  </r>
  <r>
    <s v="Sarath city capital mall"/>
    <x v="1"/>
    <s v="sat"/>
    <s v="night"/>
    <n v="504.7"/>
    <s v="Male"/>
    <s v="Card"/>
    <x v="3"/>
    <n v="2"/>
    <n v="39"/>
    <s v="Yes"/>
  </r>
  <r>
    <s v="Sarath city capital mall"/>
    <x v="4"/>
    <s v="thu"/>
    <s v="afternoon"/>
    <n v="729.41"/>
    <s v="Male"/>
    <s v="UPI"/>
    <x v="3"/>
    <n v="7"/>
    <n v="52"/>
    <s v="Yes"/>
  </r>
  <r>
    <s v="Sarath city capital mall"/>
    <x v="0"/>
    <s v="thu"/>
    <s v="night"/>
    <n v="701.49"/>
    <s v="Male"/>
    <s v="UPI"/>
    <x v="1"/>
    <n v="4"/>
    <n v="13"/>
    <s v="Yes"/>
  </r>
  <r>
    <s v="Sarath city capital mall"/>
    <x v="4"/>
    <s v="fri"/>
    <s v="morning"/>
    <n v="325.92"/>
    <s v="Male"/>
    <s v="Card"/>
    <x v="2"/>
    <n v="4"/>
    <n v="12"/>
    <s v="Yes"/>
  </r>
  <r>
    <s v="Sarath city capital mall"/>
    <x v="3"/>
    <s v="sun"/>
    <s v="afternoon"/>
    <n v="330.52"/>
    <s v="Female"/>
    <s v="Card"/>
    <x v="5"/>
    <n v="6"/>
    <n v="56"/>
    <s v="No"/>
  </r>
  <r>
    <s v="Sarath city capital mall"/>
    <x v="0"/>
    <s v="wed"/>
    <s v="night"/>
    <n v="682.71"/>
    <s v="Male"/>
    <s v="UPI"/>
    <x v="0"/>
    <n v="2"/>
    <n v="49"/>
    <s v="No"/>
  </r>
  <r>
    <s v="Sarath city capital mall"/>
    <x v="0"/>
    <s v="fri"/>
    <s v="afternoon"/>
    <n v="62.34"/>
    <s v="Female"/>
    <s v="Cash"/>
    <x v="5"/>
    <n v="6"/>
    <n v="21"/>
    <s v="Yes"/>
  </r>
  <r>
    <s v="Sarath city capital mall"/>
    <x v="0"/>
    <s v="sun"/>
    <s v="morning"/>
    <n v="308.38"/>
    <s v="Male"/>
    <s v="UPI"/>
    <x v="5"/>
    <n v="2"/>
    <n v="21"/>
    <s v="Yes"/>
  </r>
  <r>
    <s v="Sarath city capital mall"/>
    <x v="0"/>
    <s v="mon"/>
    <s v="afternoon"/>
    <n v="660.53"/>
    <s v="Male"/>
    <s v="Card"/>
    <x v="4"/>
    <n v="3"/>
    <n v="53"/>
    <s v="No"/>
  </r>
  <r>
    <s v="Sarath city capital mall"/>
    <x v="0"/>
    <s v="fri"/>
    <s v="afternoon"/>
    <n v="805.17"/>
    <s v="Male"/>
    <s v="Cash"/>
    <x v="2"/>
    <n v="7"/>
    <n v="37"/>
    <s v="No"/>
  </r>
  <r>
    <s v="Sarath city capital mall"/>
    <x v="2"/>
    <s v="thu"/>
    <s v="morning"/>
    <n v="284.83999999999997"/>
    <s v="Male"/>
    <s v="Cash"/>
    <x v="4"/>
    <n v="4"/>
    <n v="36"/>
    <s v="No"/>
  </r>
  <r>
    <s v="Sarath city capital mall"/>
    <x v="4"/>
    <s v="sun"/>
    <s v="afternoon"/>
    <n v="242.75"/>
    <s v="Female"/>
    <s v="Card"/>
    <x v="2"/>
    <n v="4"/>
    <n v="12"/>
    <s v="Yes"/>
  </r>
  <r>
    <s v="Sarath city capital mall"/>
    <x v="2"/>
    <s v="tue"/>
    <s v="morning"/>
    <n v="540.85"/>
    <s v="Female"/>
    <s v="Card"/>
    <x v="2"/>
    <n v="3"/>
    <n v="23"/>
    <s v="No"/>
  </r>
  <r>
    <s v="Sarath city capital mall"/>
    <x v="0"/>
    <s v="mon"/>
    <s v="afternoon"/>
    <n v="600.64"/>
    <s v="Male"/>
    <s v="Card"/>
    <x v="3"/>
    <n v="1"/>
    <n v="42"/>
    <s v="Yes"/>
  </r>
  <r>
    <s v="Sarath city capital mall"/>
    <x v="0"/>
    <s v="fri"/>
    <s v="night"/>
    <n v="719.1"/>
    <s v="Male"/>
    <s v="UPI"/>
    <x v="1"/>
    <n v="7"/>
    <n v="7"/>
    <s v="Yes"/>
  </r>
  <r>
    <s v="Sarath city capital mall"/>
    <x v="1"/>
    <s v="wed"/>
    <s v="morning"/>
    <n v="426.46"/>
    <s v="Female"/>
    <s v="UPI"/>
    <x v="3"/>
    <n v="6"/>
    <n v="9"/>
    <s v="No"/>
  </r>
  <r>
    <s v="Sarath city capital mall"/>
    <x v="2"/>
    <s v="fri"/>
    <s v="afternoon"/>
    <n v="463.73"/>
    <s v="Male"/>
    <s v="Cash"/>
    <x v="1"/>
    <n v="3"/>
    <n v="17"/>
    <s v="No"/>
  </r>
  <r>
    <s v="Sarath city capital mall"/>
    <x v="3"/>
    <s v="thu"/>
    <s v="afternoon"/>
    <n v="364.77"/>
    <s v="Male"/>
    <s v="Card"/>
    <x v="4"/>
    <n v="6"/>
    <n v="51"/>
    <s v="Yes"/>
  </r>
  <r>
    <s v="Sarath city capital mall"/>
    <x v="4"/>
    <s v="wed"/>
    <s v="evening"/>
    <n v="703.25"/>
    <s v="Male"/>
    <s v="Cash"/>
    <x v="1"/>
    <n v="5"/>
    <n v="50"/>
    <s v="No"/>
  </r>
  <r>
    <s v="Sarath city capital mall"/>
    <x v="2"/>
    <s v="sat"/>
    <s v="night"/>
    <n v="880.8"/>
    <s v="Female"/>
    <s v="Cash"/>
    <x v="4"/>
    <n v="4"/>
    <n v="35"/>
    <s v="No"/>
  </r>
  <r>
    <s v="Sarath city capital mall"/>
    <x v="2"/>
    <s v="wed"/>
    <s v="evening"/>
    <n v="239.43"/>
    <s v="Female"/>
    <s v="Cash"/>
    <x v="5"/>
    <n v="6"/>
    <n v="59"/>
    <s v="Yes"/>
  </r>
  <r>
    <s v="Sarath city capital mall"/>
    <x v="2"/>
    <s v="sat"/>
    <s v="afternoon"/>
    <n v="607.87"/>
    <s v="Female"/>
    <s v="Cash"/>
    <x v="5"/>
    <n v="2"/>
    <n v="20"/>
    <s v="No"/>
  </r>
  <r>
    <s v="Sarath city capital mall"/>
    <x v="0"/>
    <s v="sun"/>
    <s v="evening"/>
    <n v="571.76"/>
    <s v="Male"/>
    <s v="Card"/>
    <x v="1"/>
    <n v="6"/>
    <n v="54"/>
    <s v="Yes"/>
  </r>
  <r>
    <s v="Sarath city capital mall"/>
    <x v="4"/>
    <s v="tue"/>
    <s v="morning"/>
    <n v="503"/>
    <s v="Male"/>
    <s v="Cash"/>
    <x v="1"/>
    <n v="5"/>
    <n v="36"/>
    <s v="Yes"/>
  </r>
  <r>
    <s v="Sarath city capital mall"/>
    <x v="4"/>
    <s v="tue"/>
    <s v="evening"/>
    <n v="637.72"/>
    <s v="Female"/>
    <s v="Card"/>
    <x v="4"/>
    <n v="7"/>
    <n v="26"/>
    <s v="No"/>
  </r>
  <r>
    <s v="Sarath city capital mall"/>
    <x v="0"/>
    <s v="fri"/>
    <s v="morning"/>
    <n v="471.36"/>
    <s v="Female"/>
    <s v="Card"/>
    <x v="3"/>
    <n v="4"/>
    <n v="33"/>
    <s v="Yes"/>
  </r>
  <r>
    <s v="Sarath city capital mall"/>
    <x v="2"/>
    <s v="thu"/>
    <s v="morning"/>
    <n v="295.31"/>
    <s v="Female"/>
    <s v="UPI"/>
    <x v="4"/>
    <n v="3"/>
    <n v="26"/>
    <s v="Yes"/>
  </r>
  <r>
    <s v="Sarath city capital mall"/>
    <x v="4"/>
    <s v="sun"/>
    <s v="morning"/>
    <n v="452.89"/>
    <s v="Female"/>
    <s v="Card"/>
    <x v="3"/>
    <n v="5"/>
    <n v="47"/>
    <s v="No"/>
  </r>
  <r>
    <s v="Sarath city capital mall"/>
    <x v="2"/>
    <s v="tue"/>
    <s v="morning"/>
    <n v="458.47"/>
    <s v="Male"/>
    <s v="UPI"/>
    <x v="5"/>
    <n v="4"/>
    <n v="7"/>
    <s v="No"/>
  </r>
  <r>
    <s v="Sarath city capital mall"/>
    <x v="1"/>
    <s v="tue"/>
    <s v="evening"/>
    <n v="353.9"/>
    <s v="Female"/>
    <s v="Card"/>
    <x v="2"/>
    <n v="6"/>
    <n v="58"/>
    <s v="No"/>
  </r>
  <r>
    <s v="Sarath city capital mall"/>
    <x v="2"/>
    <s v="wed"/>
    <s v="evening"/>
    <n v="442.07"/>
    <s v="Male"/>
    <s v="Card"/>
    <x v="1"/>
    <n v="7"/>
    <n v="14"/>
    <s v="Yes"/>
  </r>
  <r>
    <s v="Sarath city capital mall"/>
    <x v="2"/>
    <s v="mon"/>
    <s v="evening"/>
    <n v="62.89"/>
    <s v="Female"/>
    <s v="Card"/>
    <x v="3"/>
    <n v="1"/>
    <n v="46"/>
    <s v="Yes"/>
  </r>
  <r>
    <s v="Sarath city capital mall"/>
    <x v="1"/>
    <s v="fri"/>
    <s v="afternoon"/>
    <n v="608.91"/>
    <s v="Male"/>
    <s v="UPI"/>
    <x v="4"/>
    <n v="7"/>
    <n v="25"/>
    <s v="No"/>
  </r>
  <r>
    <s v="Sarath city capital mall"/>
    <x v="2"/>
    <s v="wed"/>
    <s v="night"/>
    <n v="632.44000000000005"/>
    <s v="Female"/>
    <s v="UPI"/>
    <x v="5"/>
    <n v="1"/>
    <n v="20"/>
    <s v="Yes"/>
  </r>
  <r>
    <s v="Sarath city capital mall"/>
    <x v="0"/>
    <s v="thu"/>
    <s v="afternoon"/>
    <n v="315.51"/>
    <s v="Female"/>
    <s v="Cash"/>
    <x v="3"/>
    <n v="2"/>
    <n v="16"/>
    <s v="No"/>
  </r>
  <r>
    <s v="Sarath city capital mall"/>
    <x v="1"/>
    <s v="thu"/>
    <s v="evening"/>
    <n v="459.16"/>
    <s v="Female"/>
    <s v="UPI"/>
    <x v="4"/>
    <n v="7"/>
    <n v="6"/>
    <s v="No"/>
  </r>
  <r>
    <s v="Sarath city capital mall"/>
    <x v="0"/>
    <s v="wed"/>
    <s v="afternoon"/>
    <n v="553.48"/>
    <s v="Female"/>
    <s v="UPI"/>
    <x v="1"/>
    <n v="4"/>
    <n v="45"/>
    <s v="Yes"/>
  </r>
  <r>
    <s v="Sarath city capital mall"/>
    <x v="4"/>
    <s v="sun"/>
    <s v="afternoon"/>
    <n v="318.05"/>
    <s v="Male"/>
    <s v="UPI"/>
    <x v="1"/>
    <n v="1"/>
    <n v="28"/>
    <s v="No"/>
  </r>
  <r>
    <s v="Sarath city capital mall"/>
    <x v="1"/>
    <s v="wed"/>
    <s v="afternoon"/>
    <n v="269.44"/>
    <s v="Female"/>
    <s v="UPI"/>
    <x v="0"/>
    <n v="3"/>
    <n v="39"/>
    <s v="Yes"/>
  </r>
  <r>
    <s v="Sarath city capital mall"/>
    <x v="0"/>
    <s v="wed"/>
    <s v="afternoon"/>
    <n v="567.54"/>
    <s v="Male"/>
    <s v="Cash"/>
    <x v="2"/>
    <n v="4"/>
    <n v="34"/>
    <s v="Yes"/>
  </r>
  <r>
    <s v="Sarath city capital mall"/>
    <x v="4"/>
    <s v="mon"/>
    <s v="night"/>
    <n v="712.42"/>
    <s v="Male"/>
    <s v="UPI"/>
    <x v="0"/>
    <n v="3"/>
    <n v="34"/>
    <s v="No"/>
  </r>
  <r>
    <s v="Sarath city capital mall"/>
    <x v="2"/>
    <s v="fri"/>
    <s v="morning"/>
    <n v="387.65"/>
    <s v="Male"/>
    <s v="Card"/>
    <x v="5"/>
    <n v="7"/>
    <n v="51"/>
    <s v="Yes"/>
  </r>
  <r>
    <s v="Sarath city capital mall"/>
    <x v="2"/>
    <s v="sat"/>
    <s v="evening"/>
    <n v="718.42"/>
    <s v="Male"/>
    <s v="Card"/>
    <x v="3"/>
    <n v="3"/>
    <n v="39"/>
    <s v="No"/>
  </r>
  <r>
    <s v="Sarath city capital mall"/>
    <x v="1"/>
    <s v="sun"/>
    <s v="afternoon"/>
    <n v="525.58000000000004"/>
    <s v="Female"/>
    <s v="UPI"/>
    <x v="5"/>
    <n v="1"/>
    <n v="23"/>
    <s v="Yes"/>
  </r>
  <r>
    <s v="Sarath city capital mall"/>
    <x v="3"/>
    <s v="sun"/>
    <s v="morning"/>
    <n v="231.97"/>
    <s v="Male"/>
    <s v="UPI"/>
    <x v="4"/>
    <n v="4"/>
    <n v="54"/>
    <s v="Yes"/>
  </r>
  <r>
    <s v="Sarath city capital mall"/>
    <x v="0"/>
    <s v="sat"/>
    <s v="morning"/>
    <n v="564.54999999999995"/>
    <s v="Male"/>
    <s v="Card"/>
    <x v="1"/>
    <n v="6"/>
    <n v="12"/>
    <s v="Yes"/>
  </r>
  <r>
    <s v="Sarath city capital mall"/>
    <x v="3"/>
    <s v="sun"/>
    <s v="night"/>
    <n v="858.82"/>
    <s v="Male"/>
    <s v="Card"/>
    <x v="0"/>
    <n v="5"/>
    <n v="30"/>
    <s v="No"/>
  </r>
  <r>
    <s v="Sarath city capital mall"/>
    <x v="2"/>
    <s v="thu"/>
    <s v="evening"/>
    <n v="355.83"/>
    <s v="Female"/>
    <s v="Cash"/>
    <x v="0"/>
    <n v="1"/>
    <n v="53"/>
    <s v="Yes"/>
  </r>
  <r>
    <s v="Sarath city capital mall"/>
    <x v="0"/>
    <s v="wed"/>
    <s v="afternoon"/>
    <n v="576.98"/>
    <s v="Female"/>
    <s v="Card"/>
    <x v="0"/>
    <n v="1"/>
    <n v="44"/>
    <s v="No"/>
  </r>
  <r>
    <s v="Sarath city capital mall"/>
    <x v="0"/>
    <s v="wed"/>
    <s v="morning"/>
    <n v="493.78"/>
    <s v="Female"/>
    <s v="Card"/>
    <x v="5"/>
    <n v="6"/>
    <n v="11"/>
    <s v="Yes"/>
  </r>
  <r>
    <s v="Sarath city capital mall"/>
    <x v="0"/>
    <s v="sun"/>
    <s v="morning"/>
    <n v="373.6"/>
    <s v="Female"/>
    <s v="UPI"/>
    <x v="1"/>
    <n v="4"/>
    <n v="34"/>
    <s v="Yes"/>
  </r>
  <r>
    <s v="Sarath city capital mall"/>
    <x v="2"/>
    <s v="mon"/>
    <s v="evening"/>
    <n v="878.64"/>
    <s v="Male"/>
    <s v="Card"/>
    <x v="3"/>
    <n v="4"/>
    <n v="11"/>
    <s v="No"/>
  </r>
  <r>
    <s v="Sarath city capital mall"/>
    <x v="2"/>
    <s v="sat"/>
    <s v="morning"/>
    <n v="673.55"/>
    <s v="Male"/>
    <s v="Cash"/>
    <x v="4"/>
    <n v="7"/>
    <n v="7"/>
    <s v="No"/>
  </r>
  <r>
    <s v="Sarath city capital mall"/>
    <x v="0"/>
    <s v="wed"/>
    <s v="morning"/>
    <n v="611.32000000000005"/>
    <s v="Female"/>
    <s v="Card"/>
    <x v="3"/>
    <n v="3"/>
    <n v="5"/>
    <s v="No"/>
  </r>
  <r>
    <s v="Sarath city capital mall"/>
    <x v="0"/>
    <s v="sun"/>
    <s v="morning"/>
    <n v="475.89"/>
    <s v="Male"/>
    <s v="UPI"/>
    <x v="5"/>
    <n v="7"/>
    <n v="40"/>
    <s v="No"/>
  </r>
  <r>
    <s v="Sarath city capital mall"/>
    <x v="0"/>
    <s v="mon"/>
    <s v="afternoon"/>
    <n v="154.57"/>
    <s v="Male"/>
    <s v="UPI"/>
    <x v="4"/>
    <n v="6"/>
    <n v="29"/>
    <s v="No"/>
  </r>
  <r>
    <s v="Sarath city capital mall"/>
    <x v="3"/>
    <s v="fri"/>
    <s v="afternoon"/>
    <n v="197.61"/>
    <s v="Male"/>
    <s v="Card"/>
    <x v="0"/>
    <n v="7"/>
    <n v="41"/>
    <s v="Yes"/>
  </r>
  <r>
    <s v="Sarath city capital mall"/>
    <x v="3"/>
    <s v="thu"/>
    <s v="morning"/>
    <n v="492.78"/>
    <s v="Female"/>
    <s v="UPI"/>
    <x v="2"/>
    <n v="6"/>
    <n v="5"/>
    <s v="Yes"/>
  </r>
  <r>
    <s v="Sarath city capital mall"/>
    <x v="3"/>
    <s v="sun"/>
    <s v="evening"/>
    <n v="241.8"/>
    <s v="Female"/>
    <s v="Cash"/>
    <x v="5"/>
    <n v="4"/>
    <n v="19"/>
    <s v="No"/>
  </r>
  <r>
    <s v="Sarath city capital mall"/>
    <x v="2"/>
    <s v="fri"/>
    <s v="night"/>
    <n v="566.84"/>
    <s v="Male"/>
    <s v="Cash"/>
    <x v="5"/>
    <n v="3"/>
    <n v="41"/>
    <s v="Yes"/>
  </r>
  <r>
    <s v="Sarath city capital mall"/>
    <x v="4"/>
    <s v="sat"/>
    <s v="evening"/>
    <n v="412.45"/>
    <s v="Female"/>
    <s v="Card"/>
    <x v="1"/>
    <n v="7"/>
    <n v="17"/>
    <s v="Yes"/>
  </r>
  <r>
    <s v="Sarath city capital mall"/>
    <x v="3"/>
    <s v="mon"/>
    <s v="evening"/>
    <n v="599.88"/>
    <s v="Female"/>
    <s v="Card"/>
    <x v="3"/>
    <n v="1"/>
    <n v="44"/>
    <s v="Yes"/>
  </r>
  <r>
    <s v="Sarath city capital mall"/>
    <x v="1"/>
    <s v="fri"/>
    <s v="morning"/>
    <n v="503.41"/>
    <s v="Female"/>
    <s v="Card"/>
    <x v="5"/>
    <n v="2"/>
    <n v="12"/>
    <s v="No"/>
  </r>
  <r>
    <s v="Sarath city capital mall"/>
    <x v="3"/>
    <s v="fri"/>
    <s v="night"/>
    <n v="529.99"/>
    <s v="Female"/>
    <s v="UPI"/>
    <x v="5"/>
    <n v="5"/>
    <n v="9"/>
    <s v="Yes"/>
  </r>
  <r>
    <s v="Sarath city capital mall"/>
    <x v="3"/>
    <s v="sat"/>
    <s v="night"/>
    <n v="429.06"/>
    <s v="Female"/>
    <s v="Cash"/>
    <x v="0"/>
    <n v="1"/>
    <n v="13"/>
    <s v="Yes"/>
  </r>
  <r>
    <s v="Sarath city capital mall"/>
    <x v="2"/>
    <s v="wed"/>
    <s v="afternoon"/>
    <n v="380.02"/>
    <s v="Male"/>
    <s v="Cash"/>
    <x v="0"/>
    <n v="4"/>
    <n v="5"/>
    <s v="Yes"/>
  </r>
  <r>
    <s v="Sarath city capital mall"/>
    <x v="2"/>
    <s v="sun"/>
    <s v="afternoon"/>
    <n v="315.49"/>
    <s v="Female"/>
    <s v="UPI"/>
    <x v="4"/>
    <n v="5"/>
    <n v="40"/>
    <s v="No"/>
  </r>
  <r>
    <s v="Sarath city capital mall"/>
    <x v="2"/>
    <s v="mon"/>
    <s v="morning"/>
    <n v="757.81"/>
    <s v="Male"/>
    <s v="Cash"/>
    <x v="2"/>
    <n v="2"/>
    <n v="39"/>
    <s v="Yes"/>
  </r>
  <r>
    <s v="Sarath city capital mall"/>
    <x v="1"/>
    <s v="fri"/>
    <s v="afternoon"/>
    <n v="378.06"/>
    <s v="Male"/>
    <s v="Card"/>
    <x v="1"/>
    <n v="2"/>
    <n v="6"/>
    <s v="Yes"/>
  </r>
  <r>
    <s v="Sarath city capital mall"/>
    <x v="1"/>
    <s v="fri"/>
    <s v="night"/>
    <n v="300.83"/>
    <s v="Female"/>
    <s v="Card"/>
    <x v="2"/>
    <n v="3"/>
    <n v="44"/>
    <s v="No"/>
  </r>
  <r>
    <s v="Sarath city capital mall"/>
    <x v="3"/>
    <s v="sun"/>
    <s v="evening"/>
    <n v="501.78"/>
    <s v="Male"/>
    <s v="Card"/>
    <x v="4"/>
    <n v="5"/>
    <n v="27"/>
    <s v="No"/>
  </r>
  <r>
    <s v="Sarath city capital mall"/>
    <x v="4"/>
    <s v="tue"/>
    <s v="night"/>
    <n v="532.30999999999995"/>
    <s v="Male"/>
    <s v="Cash"/>
    <x v="0"/>
    <n v="3"/>
    <n v="13"/>
    <s v="Yes"/>
  </r>
  <r>
    <s v="Sarath city capital mall"/>
    <x v="0"/>
    <s v="fri"/>
    <s v="night"/>
    <n v="457.9"/>
    <s v="Male"/>
    <s v="Card"/>
    <x v="3"/>
    <n v="1"/>
    <n v="38"/>
    <s v="Yes"/>
  </r>
  <r>
    <s v="Sarath city capital mall"/>
    <x v="4"/>
    <s v="fri"/>
    <s v="evening"/>
    <n v="653.65"/>
    <s v="Female"/>
    <s v="UPI"/>
    <x v="0"/>
    <n v="6"/>
    <n v="50"/>
    <s v="No"/>
  </r>
  <r>
    <s v="Sarath city capital mall"/>
    <x v="2"/>
    <s v="fri"/>
    <s v="evening"/>
    <n v="249.87"/>
    <s v="Female"/>
    <s v="UPI"/>
    <x v="1"/>
    <n v="6"/>
    <n v="18"/>
    <s v="No"/>
  </r>
  <r>
    <s v="Sarath city capital mall"/>
    <x v="4"/>
    <s v="wed"/>
    <s v="evening"/>
    <n v="120.71"/>
    <s v="Male"/>
    <s v="Cash"/>
    <x v="0"/>
    <n v="6"/>
    <n v="8"/>
    <s v="No"/>
  </r>
  <r>
    <s v="Sarath city capital mall"/>
    <x v="2"/>
    <s v="thu"/>
    <s v="evening"/>
    <n v="178.33"/>
    <s v="Female"/>
    <s v="UPI"/>
    <x v="1"/>
    <n v="5"/>
    <n v="34"/>
    <s v="No"/>
  </r>
  <r>
    <s v="Sarath city capital mall"/>
    <x v="0"/>
    <s v="sun"/>
    <s v="night"/>
    <n v="530.49"/>
    <s v="Female"/>
    <s v="UPI"/>
    <x v="1"/>
    <n v="6"/>
    <n v="35"/>
    <s v="No"/>
  </r>
  <r>
    <s v="Sarath city capital mall"/>
    <x v="1"/>
    <s v="tue"/>
    <s v="night"/>
    <n v="83.07"/>
    <s v="Female"/>
    <s v="Cash"/>
    <x v="1"/>
    <n v="1"/>
    <n v="42"/>
    <s v="No"/>
  </r>
  <r>
    <s v="Sarath city capital mall"/>
    <x v="0"/>
    <s v="tue"/>
    <s v="evening"/>
    <n v="772.26"/>
    <s v="Female"/>
    <s v="Card"/>
    <x v="4"/>
    <n v="3"/>
    <n v="15"/>
    <s v="No"/>
  </r>
  <r>
    <s v="Sarath city capital mall"/>
    <x v="3"/>
    <s v="fri"/>
    <s v="evening"/>
    <n v="201.79"/>
    <s v="Male"/>
    <s v="Card"/>
    <x v="1"/>
    <n v="5"/>
    <n v="39"/>
    <s v="Yes"/>
  </r>
  <r>
    <s v="Sarath city capital mall"/>
    <x v="4"/>
    <s v="fri"/>
    <s v="afternoon"/>
    <n v="568.79999999999995"/>
    <s v="Male"/>
    <s v="Card"/>
    <x v="1"/>
    <n v="3"/>
    <n v="12"/>
    <s v="No"/>
  </r>
  <r>
    <s v="Sarath city capital mall"/>
    <x v="1"/>
    <s v="thu"/>
    <s v="evening"/>
    <n v="298.39999999999998"/>
    <s v="Female"/>
    <s v="Cash"/>
    <x v="3"/>
    <n v="5"/>
    <n v="7"/>
    <s v="No"/>
  </r>
  <r>
    <s v="Sarath city capital mall"/>
    <x v="2"/>
    <s v="fri"/>
    <s v="night"/>
    <n v="534.83000000000004"/>
    <s v="Female"/>
    <s v="UPI"/>
    <x v="2"/>
    <n v="3"/>
    <n v="18"/>
    <s v="Yes"/>
  </r>
  <r>
    <s v="Sarath city capital mall"/>
    <x v="1"/>
    <s v="sun"/>
    <s v="night"/>
    <n v="486.44"/>
    <s v="Male"/>
    <s v="Card"/>
    <x v="5"/>
    <n v="2"/>
    <n v="17"/>
    <s v="No"/>
  </r>
  <r>
    <s v="Sarath city capital mall"/>
    <x v="4"/>
    <s v="tue"/>
    <s v="morning"/>
    <n v="329.54"/>
    <s v="Male"/>
    <s v="Card"/>
    <x v="2"/>
    <n v="3"/>
    <n v="49"/>
    <s v="No"/>
  </r>
  <r>
    <s v="Sarath city capital mall"/>
    <x v="1"/>
    <s v="fri"/>
    <s v="evening"/>
    <n v="566.58000000000004"/>
    <s v="Female"/>
    <s v="Cash"/>
    <x v="1"/>
    <n v="6"/>
    <n v="36"/>
    <s v="Yes"/>
  </r>
  <r>
    <s v="Sarath city capital mall"/>
    <x v="0"/>
    <s v="tue"/>
    <s v="afternoon"/>
    <n v="474.7"/>
    <s v="Male"/>
    <s v="Card"/>
    <x v="3"/>
    <n v="2"/>
    <n v="38"/>
    <s v="No"/>
  </r>
  <r>
    <s v="Sarath city capital mall"/>
    <x v="1"/>
    <s v="wed"/>
    <s v="morning"/>
    <n v="888.63"/>
    <s v="Female"/>
    <s v="Cash"/>
    <x v="0"/>
    <n v="3"/>
    <n v="49"/>
    <s v="Yes"/>
  </r>
  <r>
    <s v="Sarath city capital mall"/>
    <x v="0"/>
    <s v="wed"/>
    <s v="afternoon"/>
    <n v="249.96"/>
    <s v="Female"/>
    <s v="UPI"/>
    <x v="3"/>
    <n v="5"/>
    <n v="23"/>
    <s v="Yes"/>
  </r>
  <r>
    <s v="Sarath city capital mall"/>
    <x v="3"/>
    <s v="sat"/>
    <s v="evening"/>
    <n v="382.39"/>
    <s v="Male"/>
    <s v="Cash"/>
    <x v="1"/>
    <n v="5"/>
    <n v="42"/>
    <s v="Yes"/>
  </r>
  <r>
    <s v="Sarath city capital mall"/>
    <x v="0"/>
    <s v="sat"/>
    <s v="night"/>
    <n v="478.09"/>
    <s v="Male"/>
    <s v="Cash"/>
    <x v="3"/>
    <n v="5"/>
    <n v="20"/>
    <s v="Yes"/>
  </r>
  <r>
    <s v="Sarath city capital mall"/>
    <x v="2"/>
    <s v="mon"/>
    <s v="morning"/>
    <n v="584.84"/>
    <s v="Female"/>
    <s v="Cash"/>
    <x v="3"/>
    <n v="4"/>
    <n v="6"/>
    <s v="No"/>
  </r>
  <r>
    <s v="Sarath city capital mall"/>
    <x v="0"/>
    <s v="tue"/>
    <s v="evening"/>
    <n v="269.70999999999998"/>
    <s v="Female"/>
    <s v="Cash"/>
    <x v="1"/>
    <n v="1"/>
    <n v="44"/>
    <s v="Yes"/>
  </r>
  <r>
    <s v="Sarath city capital mall"/>
    <x v="0"/>
    <s v="fri"/>
    <s v="evening"/>
    <n v="522.19000000000005"/>
    <s v="Male"/>
    <s v="UPI"/>
    <x v="4"/>
    <n v="5"/>
    <n v="21"/>
    <s v="Yes"/>
  </r>
  <r>
    <s v="Sarath city capital mall"/>
    <x v="2"/>
    <s v="sun"/>
    <s v="morning"/>
    <n v="391.51"/>
    <s v="Female"/>
    <s v="UPI"/>
    <x v="3"/>
    <n v="2"/>
    <n v="59"/>
    <s v="No"/>
  </r>
  <r>
    <s v="Sarath city capital mall"/>
    <x v="3"/>
    <s v="fri"/>
    <s v="evening"/>
    <n v="765.85"/>
    <s v="Male"/>
    <s v="Card"/>
    <x v="5"/>
    <n v="5"/>
    <n v="38"/>
    <s v="Yes"/>
  </r>
  <r>
    <s v="Sarath city capital mall"/>
    <x v="0"/>
    <s v="sun"/>
    <s v="afternoon"/>
    <n v="482.16"/>
    <s v="Female"/>
    <s v="UPI"/>
    <x v="5"/>
    <n v="4"/>
    <n v="46"/>
    <s v="Yes"/>
  </r>
  <r>
    <s v="Sarath city capital mall"/>
    <x v="2"/>
    <s v="sun"/>
    <s v="evening"/>
    <n v="540.15"/>
    <s v="Male"/>
    <s v="UPI"/>
    <x v="3"/>
    <n v="6"/>
    <n v="20"/>
    <s v="Yes"/>
  </r>
  <r>
    <s v="Sarath city capital mall"/>
    <x v="4"/>
    <s v="wed"/>
    <s v="evening"/>
    <n v="496.28"/>
    <s v="Male"/>
    <s v="Card"/>
    <x v="4"/>
    <n v="2"/>
    <n v="42"/>
    <s v="Yes"/>
  </r>
  <r>
    <s v="Sarath city capital mall"/>
    <x v="4"/>
    <s v="thu"/>
    <s v="night"/>
    <n v="152.66"/>
    <s v="Male"/>
    <s v="UPI"/>
    <x v="0"/>
    <n v="4"/>
    <n v="6"/>
    <s v="No"/>
  </r>
  <r>
    <s v="Sarath city capital mall"/>
    <x v="2"/>
    <s v="thu"/>
    <s v="afternoon"/>
    <n v="257.39999999999998"/>
    <s v="Female"/>
    <s v="Cash"/>
    <x v="1"/>
    <n v="6"/>
    <n v="6"/>
    <s v="Yes"/>
  </r>
  <r>
    <s v="Sarath city capital mall"/>
    <x v="4"/>
    <s v="fri"/>
    <s v="afternoon"/>
    <n v="379.38"/>
    <s v="Female"/>
    <s v="Cash"/>
    <x v="5"/>
    <n v="7"/>
    <n v="30"/>
    <s v="No"/>
  </r>
  <r>
    <s v="Sarath city capital mall"/>
    <x v="1"/>
    <s v="sun"/>
    <s v="afternoon"/>
    <n v="267.99"/>
    <s v="Male"/>
    <s v="Card"/>
    <x v="0"/>
    <n v="7"/>
    <n v="17"/>
    <s v="No"/>
  </r>
  <r>
    <s v="Sarath city capital mall"/>
    <x v="3"/>
    <s v="sun"/>
    <s v="evening"/>
    <n v="483.65"/>
    <s v="Female"/>
    <s v="Card"/>
    <x v="3"/>
    <n v="2"/>
    <n v="51"/>
    <s v="Yes"/>
  </r>
  <r>
    <s v="Sarath city capital mall"/>
    <x v="0"/>
    <s v="sat"/>
    <s v="afternoon"/>
    <n v="947.34"/>
    <s v="Male"/>
    <s v="Card"/>
    <x v="0"/>
    <n v="3"/>
    <n v="35"/>
    <s v="Yes"/>
  </r>
  <r>
    <s v="Sarath city capital mall"/>
    <x v="2"/>
    <s v="sun"/>
    <s v="afternoon"/>
    <n v="804.55"/>
    <s v="Male"/>
    <s v="Cash"/>
    <x v="2"/>
    <n v="1"/>
    <n v="38"/>
    <s v="Yes"/>
  </r>
  <r>
    <s v="Sarath city capital mall"/>
    <x v="4"/>
    <s v="sun"/>
    <s v="morning"/>
    <n v="628.76"/>
    <s v="Female"/>
    <s v="UPI"/>
    <x v="5"/>
    <n v="1"/>
    <n v="43"/>
    <s v="Yes"/>
  </r>
  <r>
    <s v="Sarath city capital mall"/>
    <x v="2"/>
    <s v="tue"/>
    <s v="evening"/>
    <n v="191.4"/>
    <s v="Female"/>
    <s v="Cash"/>
    <x v="3"/>
    <n v="4"/>
    <n v="7"/>
    <s v="No"/>
  </r>
  <r>
    <s v="Sarath city capital mall"/>
    <x v="4"/>
    <s v="thu"/>
    <s v="night"/>
    <n v="309.64"/>
    <s v="Male"/>
    <s v="Card"/>
    <x v="1"/>
    <n v="6"/>
    <n v="12"/>
    <s v="No"/>
  </r>
  <r>
    <s v="Sarath city capital mall"/>
    <x v="4"/>
    <s v="mon"/>
    <s v="evening"/>
    <n v="96.18"/>
    <s v="Female"/>
    <s v="UPI"/>
    <x v="4"/>
    <n v="1"/>
    <n v="27"/>
    <s v="No"/>
  </r>
  <r>
    <s v="Sarath city capital mall"/>
    <x v="4"/>
    <s v="sat"/>
    <s v="evening"/>
    <n v="742.35"/>
    <s v="Female"/>
    <s v="UPI"/>
    <x v="3"/>
    <n v="6"/>
    <n v="18"/>
    <s v="Yes"/>
  </r>
  <r>
    <s v="Sarath city capital mall"/>
    <x v="2"/>
    <s v="sat"/>
    <s v="morning"/>
    <n v="583.59"/>
    <s v="Male"/>
    <s v="Cash"/>
    <x v="1"/>
    <n v="6"/>
    <n v="59"/>
    <s v="No"/>
  </r>
  <r>
    <s v="Sarath city capital mall"/>
    <x v="0"/>
    <s v="tue"/>
    <s v="afternoon"/>
    <n v="545.24"/>
    <s v="Male"/>
    <s v="Card"/>
    <x v="4"/>
    <n v="4"/>
    <n v="31"/>
    <s v="Yes"/>
  </r>
  <r>
    <s v="Sarath city capital mall"/>
    <x v="1"/>
    <s v="tue"/>
    <s v="evening"/>
    <n v="527.16999999999996"/>
    <s v="Female"/>
    <s v="Cash"/>
    <x v="4"/>
    <n v="4"/>
    <n v="58"/>
    <s v="Yes"/>
  </r>
  <r>
    <s v="Sarath city capital mall"/>
    <x v="1"/>
    <s v="mon"/>
    <s v="afternoon"/>
    <n v="123.62"/>
    <s v="Male"/>
    <s v="UPI"/>
    <x v="3"/>
    <n v="4"/>
    <n v="33"/>
    <s v="Yes"/>
  </r>
  <r>
    <s v="Sarath city capital mall"/>
    <x v="1"/>
    <s v="sat"/>
    <s v="night"/>
    <n v="318.3"/>
    <s v="Male"/>
    <s v="Cash"/>
    <x v="0"/>
    <n v="1"/>
    <n v="43"/>
    <s v="Yes"/>
  </r>
  <r>
    <s v="Sarath city capital mall"/>
    <x v="2"/>
    <s v="wed"/>
    <s v="evening"/>
    <n v="59.36"/>
    <s v="Female"/>
    <s v="Cash"/>
    <x v="0"/>
    <n v="7"/>
    <n v="57"/>
    <s v="Yes"/>
  </r>
  <r>
    <s v="Sarath city capital mall"/>
    <x v="4"/>
    <s v="thu"/>
    <s v="evening"/>
    <n v="932.9"/>
    <s v="Male"/>
    <s v="Card"/>
    <x v="4"/>
    <n v="4"/>
    <n v="43"/>
    <s v="No"/>
  </r>
  <r>
    <s v="Sarath city capital mall"/>
    <x v="1"/>
    <s v="sun"/>
    <s v="morning"/>
    <n v="608.61"/>
    <s v="Male"/>
    <s v="Card"/>
    <x v="0"/>
    <n v="1"/>
    <n v="5"/>
    <s v="No"/>
  </r>
  <r>
    <s v="Sarath city capital mall"/>
    <x v="3"/>
    <s v="fri"/>
    <s v="afternoon"/>
    <n v="510.04"/>
    <s v="Female"/>
    <s v="UPI"/>
    <x v="2"/>
    <n v="4"/>
    <n v="21"/>
    <s v="Yes"/>
  </r>
  <r>
    <s v="Sarath city capital mall"/>
    <x v="1"/>
    <s v="sat"/>
    <s v="afternoon"/>
    <n v="413.26"/>
    <s v="Female"/>
    <s v="Cash"/>
    <x v="4"/>
    <n v="5"/>
    <n v="45"/>
    <s v="No"/>
  </r>
  <r>
    <s v="Sarath city capital mall"/>
    <x v="2"/>
    <s v="fri"/>
    <s v="evening"/>
    <n v="370.82"/>
    <s v="Male"/>
    <s v="Cash"/>
    <x v="4"/>
    <n v="6"/>
    <n v="34"/>
    <s v="Yes"/>
  </r>
  <r>
    <s v="Sarath city capital mall"/>
    <x v="2"/>
    <s v="fri"/>
    <s v="afternoon"/>
    <n v="649.34"/>
    <s v="Male"/>
    <s v="Cash"/>
    <x v="1"/>
    <n v="4"/>
    <n v="57"/>
    <s v="Yes"/>
  </r>
  <r>
    <s v="Sarath city capital mall"/>
    <x v="2"/>
    <s v="mon"/>
    <s v="morning"/>
    <n v="272.14"/>
    <s v="Female"/>
    <s v="UPI"/>
    <x v="0"/>
    <n v="2"/>
    <n v="17"/>
    <s v="Yes"/>
  </r>
  <r>
    <s v="Sarath city capital mall"/>
    <x v="0"/>
    <s v="sun"/>
    <s v="afternoon"/>
    <n v="138.88"/>
    <s v="Female"/>
    <s v="UPI"/>
    <x v="4"/>
    <n v="6"/>
    <n v="25"/>
    <s v="No"/>
  </r>
  <r>
    <s v="Sarath city capital mall"/>
    <x v="1"/>
    <s v="sat"/>
    <s v="morning"/>
    <n v="451"/>
    <s v="Female"/>
    <s v="Card"/>
    <x v="2"/>
    <n v="6"/>
    <n v="23"/>
    <s v="Yes"/>
  </r>
  <r>
    <s v="Sarath city capital mall"/>
    <x v="2"/>
    <s v="sat"/>
    <s v="evening"/>
    <n v="515.73"/>
    <s v="Female"/>
    <s v="Card"/>
    <x v="1"/>
    <n v="4"/>
    <n v="57"/>
    <s v="Yes"/>
  </r>
  <r>
    <s v="Sarath city capital mall"/>
    <x v="2"/>
    <s v="sun"/>
    <s v="afternoon"/>
    <n v="445.42"/>
    <s v="Male"/>
    <s v="Card"/>
    <x v="3"/>
    <n v="7"/>
    <n v="23"/>
    <s v="No"/>
  </r>
  <r>
    <s v="Sarath city capital mall"/>
    <x v="4"/>
    <s v="sun"/>
    <s v="night"/>
    <n v="598.21"/>
    <s v="Female"/>
    <s v="Cash"/>
    <x v="4"/>
    <n v="3"/>
    <n v="29"/>
    <s v="No"/>
  </r>
  <r>
    <s v="Sarath city capital mall"/>
    <x v="2"/>
    <s v="sat"/>
    <s v="night"/>
    <n v="499.22"/>
    <s v="Female"/>
    <s v="Cash"/>
    <x v="2"/>
    <n v="7"/>
    <n v="26"/>
    <s v="No"/>
  </r>
  <r>
    <s v="Sarath city capital mall"/>
    <x v="0"/>
    <s v="tue"/>
    <s v="morning"/>
    <n v="324.68"/>
    <s v="Male"/>
    <s v="Card"/>
    <x v="5"/>
    <n v="4"/>
    <n v="35"/>
    <s v="Yes"/>
  </r>
  <r>
    <s v="Sarath city capital mall"/>
    <x v="4"/>
    <s v="sat"/>
    <s v="night"/>
    <n v="264.87"/>
    <s v="Female"/>
    <s v="Cash"/>
    <x v="2"/>
    <n v="6"/>
    <n v="21"/>
    <s v="Yes"/>
  </r>
  <r>
    <s v="Sarath city capital mall"/>
    <x v="4"/>
    <s v="thu"/>
    <s v="evening"/>
    <n v="231.75"/>
    <s v="Male"/>
    <s v="Card"/>
    <x v="2"/>
    <n v="2"/>
    <n v="59"/>
    <s v="No"/>
  </r>
  <r>
    <s v="Sarath city capital mall"/>
    <x v="4"/>
    <s v="mon"/>
    <s v="evening"/>
    <n v="290.58"/>
    <s v="Female"/>
    <s v="UPI"/>
    <x v="1"/>
    <n v="6"/>
    <n v="27"/>
    <s v="Yes"/>
  </r>
  <r>
    <s v="Sarath city capital mall"/>
    <x v="3"/>
    <s v="sat"/>
    <s v="evening"/>
    <n v="267.43"/>
    <s v="Female"/>
    <s v="Card"/>
    <x v="3"/>
    <n v="7"/>
    <n v="36"/>
    <s v="No"/>
  </r>
  <r>
    <s v="Sarath city capital mall"/>
    <x v="0"/>
    <s v="wed"/>
    <s v="evening"/>
    <n v="241.79"/>
    <s v="Female"/>
    <s v="UPI"/>
    <x v="5"/>
    <n v="2"/>
    <n v="14"/>
    <s v="No"/>
  </r>
  <r>
    <s v="Sarath city capital mall"/>
    <x v="1"/>
    <s v="fri"/>
    <s v="evening"/>
    <n v="616.95000000000005"/>
    <s v="Male"/>
    <s v="Cash"/>
    <x v="0"/>
    <n v="1"/>
    <n v="14"/>
    <s v="Yes"/>
  </r>
  <r>
    <s v="Sarath city capital mall"/>
    <x v="2"/>
    <s v="sat"/>
    <s v="morning"/>
    <n v="731.21"/>
    <s v="Male"/>
    <s v="Card"/>
    <x v="0"/>
    <n v="5"/>
    <n v="40"/>
    <s v="Yes"/>
  </r>
  <r>
    <s v="The great india place"/>
    <x v="1"/>
    <s v="tue"/>
    <s v="morning"/>
    <n v="217.2"/>
    <s v="Female"/>
    <s v="Cash"/>
    <x v="2"/>
    <n v="6"/>
    <n v="12"/>
    <s v="No"/>
  </r>
  <r>
    <s v="The great india place"/>
    <x v="1"/>
    <s v="wed"/>
    <s v="evening"/>
    <n v="559.34"/>
    <s v="Male"/>
    <s v="UPI"/>
    <x v="1"/>
    <n v="4"/>
    <n v="58"/>
    <s v="No"/>
  </r>
  <r>
    <s v="The great india place"/>
    <x v="2"/>
    <s v="sat"/>
    <s v="afternoon"/>
    <n v="329.19"/>
    <s v="Male"/>
    <s v="UPI"/>
    <x v="1"/>
    <n v="1"/>
    <n v="56"/>
    <s v="No"/>
  </r>
  <r>
    <s v="The great india place"/>
    <x v="1"/>
    <s v="sun"/>
    <s v="afternoon"/>
    <n v="600.54"/>
    <s v="Male"/>
    <s v="UPI"/>
    <x v="0"/>
    <n v="5"/>
    <n v="24"/>
    <s v="No"/>
  </r>
  <r>
    <s v="The great india place"/>
    <x v="0"/>
    <s v="wed"/>
    <s v="evening"/>
    <n v="233.33"/>
    <s v="Male"/>
    <s v="Cash"/>
    <x v="5"/>
    <n v="4"/>
    <n v="36"/>
    <s v="Yes"/>
  </r>
  <r>
    <s v="The great india place"/>
    <x v="2"/>
    <s v="sat"/>
    <s v="evening"/>
    <n v="198.63"/>
    <s v="Male"/>
    <s v="Cash"/>
    <x v="3"/>
    <n v="3"/>
    <n v="54"/>
    <s v="No"/>
  </r>
  <r>
    <s v="The great india place"/>
    <x v="4"/>
    <s v="mon"/>
    <s v="evening"/>
    <n v="572.67999999999995"/>
    <s v="Male"/>
    <s v="Cash"/>
    <x v="5"/>
    <n v="4"/>
    <n v="18"/>
    <s v="No"/>
  </r>
  <r>
    <s v="The great india place"/>
    <x v="3"/>
    <s v="wed"/>
    <s v="evening"/>
    <n v="779.89"/>
    <s v="Female"/>
    <s v="Cash"/>
    <x v="4"/>
    <n v="2"/>
    <n v="54"/>
    <s v="No"/>
  </r>
  <r>
    <s v="The great india place"/>
    <x v="1"/>
    <s v="wed"/>
    <s v="night"/>
    <n v="631.62"/>
    <s v="Female"/>
    <s v="UPI"/>
    <x v="4"/>
    <n v="2"/>
    <n v="32"/>
    <s v="Yes"/>
  </r>
  <r>
    <s v="The great india place"/>
    <x v="1"/>
    <s v="sat"/>
    <s v="night"/>
    <n v="581.04999999999995"/>
    <s v="Male"/>
    <s v="UPI"/>
    <x v="3"/>
    <n v="3"/>
    <n v="50"/>
    <s v="Yes"/>
  </r>
  <r>
    <s v="The great india place"/>
    <x v="1"/>
    <s v="fri"/>
    <s v="afternoon"/>
    <n v="310.25"/>
    <s v="Female"/>
    <s v="Card"/>
    <x v="0"/>
    <n v="1"/>
    <n v="56"/>
    <s v="No"/>
  </r>
  <r>
    <s v="The great india place"/>
    <x v="3"/>
    <s v="sat"/>
    <s v="evening"/>
    <n v="186.61"/>
    <s v="Female"/>
    <s v="Card"/>
    <x v="3"/>
    <n v="5"/>
    <n v="57"/>
    <s v="Yes"/>
  </r>
  <r>
    <s v="The great india place"/>
    <x v="3"/>
    <s v="wed"/>
    <s v="evening"/>
    <n v="638.95000000000005"/>
    <s v="Female"/>
    <s v="Cash"/>
    <x v="1"/>
    <n v="4"/>
    <n v="28"/>
    <s v="Yes"/>
  </r>
  <r>
    <s v="The great india place"/>
    <x v="4"/>
    <s v="sun"/>
    <s v="evening"/>
    <n v="540.80999999999995"/>
    <s v="Female"/>
    <s v="UPI"/>
    <x v="4"/>
    <n v="2"/>
    <n v="19"/>
    <s v="Yes"/>
  </r>
  <r>
    <s v="The great india place"/>
    <x v="1"/>
    <s v="fri"/>
    <s v="afternoon"/>
    <n v="229.07"/>
    <s v="Male"/>
    <s v="UPI"/>
    <x v="2"/>
    <n v="1"/>
    <n v="26"/>
    <s v="No"/>
  </r>
  <r>
    <s v="The great india place"/>
    <x v="2"/>
    <s v="tue"/>
    <s v="morning"/>
    <n v="409.51"/>
    <s v="Female"/>
    <s v="UPI"/>
    <x v="2"/>
    <n v="3"/>
    <n v="34"/>
    <s v="No"/>
  </r>
  <r>
    <s v="The great india place"/>
    <x v="1"/>
    <s v="sat"/>
    <s v="evening"/>
    <n v="581.73"/>
    <s v="Female"/>
    <s v="Card"/>
    <x v="0"/>
    <n v="7"/>
    <n v="8"/>
    <s v="Yes"/>
  </r>
  <r>
    <s v="The great india place"/>
    <x v="1"/>
    <s v="sat"/>
    <s v="evening"/>
    <n v="271.39999999999998"/>
    <s v="Male"/>
    <s v="Card"/>
    <x v="1"/>
    <n v="6"/>
    <n v="17"/>
    <s v="No"/>
  </r>
  <r>
    <s v="The great india place"/>
    <x v="0"/>
    <s v="fri"/>
    <s v="evening"/>
    <n v="529.35"/>
    <s v="Male"/>
    <s v="UPI"/>
    <x v="5"/>
    <n v="7"/>
    <n v="27"/>
    <s v="No"/>
  </r>
  <r>
    <s v="The great india place"/>
    <x v="1"/>
    <s v="fri"/>
    <s v="evening"/>
    <n v="353.18"/>
    <s v="Female"/>
    <s v="UPI"/>
    <x v="1"/>
    <n v="7"/>
    <n v="12"/>
    <s v="Yes"/>
  </r>
  <r>
    <s v="The great india place"/>
    <x v="2"/>
    <s v="thu"/>
    <s v="morning"/>
    <n v="492.68"/>
    <s v="Female"/>
    <s v="UPI"/>
    <x v="2"/>
    <n v="2"/>
    <n v="22"/>
    <s v="Yes"/>
  </r>
  <r>
    <s v="The great india place"/>
    <x v="3"/>
    <s v="sat"/>
    <s v="evening"/>
    <n v="619.03"/>
    <s v="Female"/>
    <s v="Card"/>
    <x v="2"/>
    <n v="3"/>
    <n v="16"/>
    <s v="No"/>
  </r>
  <r>
    <s v="The great india place"/>
    <x v="0"/>
    <s v="tue"/>
    <s v="afternoon"/>
    <n v="390.51"/>
    <s v="Female"/>
    <s v="UPI"/>
    <x v="4"/>
    <n v="4"/>
    <n v="59"/>
    <s v="Yes"/>
  </r>
  <r>
    <s v="The great india place"/>
    <x v="1"/>
    <s v="sat"/>
    <s v="afternoon"/>
    <n v="444.07"/>
    <s v="Female"/>
    <s v="UPI"/>
    <x v="1"/>
    <n v="7"/>
    <n v="35"/>
    <s v="No"/>
  </r>
  <r>
    <s v="The great india place"/>
    <x v="3"/>
    <s v="mon"/>
    <s v="afternoon"/>
    <n v="613.39"/>
    <s v="Female"/>
    <s v="Cash"/>
    <x v="1"/>
    <n v="7"/>
    <n v="18"/>
    <s v="No"/>
  </r>
  <r>
    <s v="The great india place"/>
    <x v="4"/>
    <s v="thu"/>
    <s v="evening"/>
    <n v="467.72"/>
    <s v="Male"/>
    <s v="Cash"/>
    <x v="2"/>
    <n v="5"/>
    <n v="38"/>
    <s v="Yes"/>
  </r>
  <r>
    <s v="The great india place"/>
    <x v="1"/>
    <s v="thu"/>
    <s v="night"/>
    <n v="331.52"/>
    <s v="Female"/>
    <s v="Card"/>
    <x v="5"/>
    <n v="2"/>
    <n v="22"/>
    <s v="No"/>
  </r>
  <r>
    <s v="The great india place"/>
    <x v="3"/>
    <s v="tue"/>
    <s v="night"/>
    <n v="481.46"/>
    <s v="Female"/>
    <s v="UPI"/>
    <x v="0"/>
    <n v="2"/>
    <n v="38"/>
    <s v="No"/>
  </r>
  <r>
    <s v="The great india place"/>
    <x v="1"/>
    <s v="wed"/>
    <s v="evening"/>
    <n v="277.20999999999998"/>
    <s v="Male"/>
    <s v="UPI"/>
    <x v="0"/>
    <n v="4"/>
    <n v="15"/>
    <s v="Yes"/>
  </r>
  <r>
    <s v="The great india place"/>
    <x v="1"/>
    <s v="sat"/>
    <s v="morning"/>
    <n v="718.38"/>
    <s v="Male"/>
    <s v="Cash"/>
    <x v="1"/>
    <n v="6"/>
    <n v="45"/>
    <s v="Yes"/>
  </r>
  <r>
    <s v="The great india place"/>
    <x v="1"/>
    <s v="sat"/>
    <s v="evening"/>
    <n v="474.05"/>
    <s v="Male"/>
    <s v="Card"/>
    <x v="0"/>
    <n v="1"/>
    <n v="16"/>
    <s v="Yes"/>
  </r>
  <r>
    <s v="The great india place"/>
    <x v="1"/>
    <s v="thu"/>
    <s v="morning"/>
    <n v="394.23"/>
    <s v="Male"/>
    <s v="Cash"/>
    <x v="2"/>
    <n v="5"/>
    <n v="53"/>
    <s v="No"/>
  </r>
  <r>
    <s v="The great india place"/>
    <x v="4"/>
    <s v="tue"/>
    <s v="evening"/>
    <n v="390.79"/>
    <s v="Female"/>
    <s v="Cash"/>
    <x v="2"/>
    <n v="2"/>
    <n v="19"/>
    <s v="Yes"/>
  </r>
  <r>
    <s v="The great india place"/>
    <x v="1"/>
    <s v="sat"/>
    <s v="morning"/>
    <n v="693.64"/>
    <s v="Female"/>
    <s v="Cash"/>
    <x v="1"/>
    <n v="5"/>
    <n v="35"/>
    <s v="Yes"/>
  </r>
  <r>
    <s v="The great india place"/>
    <x v="3"/>
    <s v="sun"/>
    <s v="afternoon"/>
    <n v="431.03"/>
    <s v="Female"/>
    <s v="Cash"/>
    <x v="1"/>
    <n v="2"/>
    <n v="53"/>
    <s v="Yes"/>
  </r>
  <r>
    <s v="The great india place"/>
    <x v="3"/>
    <s v="tue"/>
    <s v="afternoon"/>
    <n v="672.01"/>
    <s v="Female"/>
    <s v="UPI"/>
    <x v="4"/>
    <n v="5"/>
    <n v="33"/>
    <s v="Yes"/>
  </r>
  <r>
    <s v="The great india place"/>
    <x v="1"/>
    <s v="tue"/>
    <s v="evening"/>
    <n v="186.9"/>
    <s v="Female"/>
    <s v="UPI"/>
    <x v="1"/>
    <n v="3"/>
    <n v="30"/>
    <s v="No"/>
  </r>
  <r>
    <s v="The great india place"/>
    <x v="0"/>
    <s v="mon"/>
    <s v="afternoon"/>
    <n v="368.86"/>
    <s v="Female"/>
    <s v="Cash"/>
    <x v="5"/>
    <n v="7"/>
    <n v="22"/>
    <s v="No"/>
  </r>
  <r>
    <s v="The great india place"/>
    <x v="1"/>
    <s v="fri"/>
    <s v="afternoon"/>
    <n v="768.72"/>
    <s v="Male"/>
    <s v="Card"/>
    <x v="0"/>
    <n v="2"/>
    <n v="36"/>
    <s v="Yes"/>
  </r>
  <r>
    <s v="The great india place"/>
    <x v="2"/>
    <s v="sun"/>
    <s v="evening"/>
    <n v="358.31"/>
    <s v="Female"/>
    <s v="Card"/>
    <x v="1"/>
    <n v="5"/>
    <n v="26"/>
    <s v="No"/>
  </r>
  <r>
    <s v="The great india place"/>
    <x v="1"/>
    <s v="sat"/>
    <s v="morning"/>
    <n v="390.31"/>
    <s v="Male"/>
    <s v="Card"/>
    <x v="3"/>
    <n v="1"/>
    <n v="42"/>
    <s v="Yes"/>
  </r>
  <r>
    <s v="The great india place"/>
    <x v="3"/>
    <s v="sat"/>
    <s v="night"/>
    <n v="323.36"/>
    <s v="Male"/>
    <s v="Card"/>
    <x v="4"/>
    <n v="3"/>
    <n v="21"/>
    <s v="Yes"/>
  </r>
  <r>
    <s v="The great india place"/>
    <x v="1"/>
    <s v="thu"/>
    <s v="night"/>
    <n v="59.88"/>
    <s v="Female"/>
    <s v="Cash"/>
    <x v="3"/>
    <n v="3"/>
    <n v="27"/>
    <s v="No"/>
  </r>
  <r>
    <s v="The great india place"/>
    <x v="0"/>
    <s v="wed"/>
    <s v="evening"/>
    <n v="436.73"/>
    <s v="Male"/>
    <s v="UPI"/>
    <x v="2"/>
    <n v="1"/>
    <n v="28"/>
    <s v="No"/>
  </r>
  <r>
    <s v="The great india place"/>
    <x v="0"/>
    <s v="thu"/>
    <s v="afternoon"/>
    <n v="453.11"/>
    <s v="Female"/>
    <s v="Card"/>
    <x v="0"/>
    <n v="5"/>
    <n v="54"/>
    <s v="Yes"/>
  </r>
  <r>
    <s v="The great india place"/>
    <x v="3"/>
    <s v="sun"/>
    <s v="evening"/>
    <n v="714.84"/>
    <s v="Male"/>
    <s v="Cash"/>
    <x v="1"/>
    <n v="4"/>
    <n v="12"/>
    <s v="Yes"/>
  </r>
  <r>
    <s v="The great india place"/>
    <x v="2"/>
    <s v="wed"/>
    <s v="afternoon"/>
    <n v="568.54999999999995"/>
    <s v="Female"/>
    <s v="Card"/>
    <x v="3"/>
    <n v="1"/>
    <n v="45"/>
    <s v="No"/>
  </r>
  <r>
    <s v="The great india place"/>
    <x v="0"/>
    <s v="fri"/>
    <s v="afternoon"/>
    <n v="550.76"/>
    <s v="Male"/>
    <s v="Card"/>
    <x v="0"/>
    <n v="5"/>
    <n v="10"/>
    <s v="Yes"/>
  </r>
  <r>
    <s v="The great india place"/>
    <x v="1"/>
    <s v="fri"/>
    <s v="morning"/>
    <n v="547.16"/>
    <s v="Female"/>
    <s v="Cash"/>
    <x v="2"/>
    <n v="1"/>
    <n v="9"/>
    <s v="No"/>
  </r>
  <r>
    <s v="The great india place"/>
    <x v="3"/>
    <s v="sun"/>
    <s v="evening"/>
    <n v="457.68"/>
    <s v="Female"/>
    <s v="UPI"/>
    <x v="5"/>
    <n v="1"/>
    <n v="48"/>
    <s v="Yes"/>
  </r>
  <r>
    <s v="The great india place"/>
    <x v="3"/>
    <s v="mon"/>
    <s v="evening"/>
    <n v="604.16"/>
    <s v="Female"/>
    <s v="UPI"/>
    <x v="4"/>
    <n v="2"/>
    <n v="33"/>
    <s v="Yes"/>
  </r>
  <r>
    <s v="The great india place"/>
    <x v="1"/>
    <s v="sat"/>
    <s v="evening"/>
    <n v="154.26"/>
    <s v="Female"/>
    <s v="Cash"/>
    <x v="0"/>
    <n v="5"/>
    <n v="32"/>
    <s v="No"/>
  </r>
  <r>
    <s v="The great india place"/>
    <x v="1"/>
    <s v="thu"/>
    <s v="evening"/>
    <n v="232.69"/>
    <s v="Female"/>
    <s v="UPI"/>
    <x v="0"/>
    <n v="4"/>
    <n v="15"/>
    <s v="No"/>
  </r>
  <r>
    <s v="The great india place"/>
    <x v="1"/>
    <s v="wed"/>
    <s v="evening"/>
    <n v="397.66"/>
    <s v="Male"/>
    <s v="Cash"/>
    <x v="5"/>
    <n v="7"/>
    <n v="5"/>
    <s v="No"/>
  </r>
  <r>
    <s v="The great india place"/>
    <x v="1"/>
    <s v="wed"/>
    <s v="evening"/>
    <n v="823.03"/>
    <s v="Male"/>
    <s v="Cash"/>
    <x v="0"/>
    <n v="2"/>
    <n v="47"/>
    <s v="No"/>
  </r>
  <r>
    <s v="The great india place"/>
    <x v="1"/>
    <s v="sat"/>
    <s v="morning"/>
    <n v="631.08000000000004"/>
    <s v="Male"/>
    <s v="Cash"/>
    <x v="2"/>
    <n v="1"/>
    <n v="23"/>
    <s v="No"/>
  </r>
  <r>
    <s v="The great india place"/>
    <x v="0"/>
    <s v="fri"/>
    <s v="evening"/>
    <n v="421.59"/>
    <s v="Female"/>
    <s v="UPI"/>
    <x v="2"/>
    <n v="7"/>
    <n v="13"/>
    <s v="No"/>
  </r>
  <r>
    <s v="The great india place"/>
    <x v="1"/>
    <s v="wed"/>
    <s v="afternoon"/>
    <n v="685.22"/>
    <s v="Male"/>
    <s v="Cash"/>
    <x v="5"/>
    <n v="6"/>
    <n v="31"/>
    <s v="No"/>
  </r>
  <r>
    <s v="The great india place"/>
    <x v="0"/>
    <s v="thu"/>
    <s v="night"/>
    <n v="598.79"/>
    <s v="Female"/>
    <s v="Card"/>
    <x v="4"/>
    <n v="7"/>
    <n v="38"/>
    <s v="Yes"/>
  </r>
  <r>
    <s v="The great india place"/>
    <x v="1"/>
    <s v="tue"/>
    <s v="afternoon"/>
    <n v="267.2"/>
    <s v="Female"/>
    <s v="UPI"/>
    <x v="1"/>
    <n v="1"/>
    <n v="48"/>
    <s v="Yes"/>
  </r>
  <r>
    <s v="The great india place"/>
    <x v="1"/>
    <s v="wed"/>
    <s v="afternoon"/>
    <n v="130.36000000000001"/>
    <s v="Male"/>
    <s v="UPI"/>
    <x v="3"/>
    <n v="1"/>
    <n v="8"/>
    <s v="Yes"/>
  </r>
  <r>
    <s v="The great india place"/>
    <x v="1"/>
    <s v="sat"/>
    <s v="afternoon"/>
    <n v="744.64"/>
    <s v="Male"/>
    <s v="UPI"/>
    <x v="1"/>
    <n v="5"/>
    <n v="40"/>
    <s v="No"/>
  </r>
  <r>
    <s v="The great india place"/>
    <x v="2"/>
    <s v="sun"/>
    <s v="afternoon"/>
    <n v="905.65"/>
    <s v="Female"/>
    <s v="UPI"/>
    <x v="0"/>
    <n v="5"/>
    <n v="22"/>
    <s v="No"/>
  </r>
  <r>
    <s v="The great india place"/>
    <x v="3"/>
    <s v="mon"/>
    <s v="morning"/>
    <n v="540.85"/>
    <s v="Male"/>
    <s v="Card"/>
    <x v="3"/>
    <n v="2"/>
    <n v="19"/>
    <s v="No"/>
  </r>
  <r>
    <s v="The great india place"/>
    <x v="0"/>
    <s v="thu"/>
    <s v="afternoon"/>
    <n v="468.9"/>
    <s v="Female"/>
    <s v="UPI"/>
    <x v="5"/>
    <n v="4"/>
    <n v="55"/>
    <s v="Yes"/>
  </r>
  <r>
    <s v="The great india place"/>
    <x v="1"/>
    <s v="thu"/>
    <s v="evening"/>
    <n v="731.36"/>
    <s v="Female"/>
    <s v="UPI"/>
    <x v="5"/>
    <n v="2"/>
    <n v="17"/>
    <s v="No"/>
  </r>
  <r>
    <s v="The great india place"/>
    <x v="0"/>
    <s v="tue"/>
    <s v="afternoon"/>
    <n v="193.6"/>
    <s v="Female"/>
    <s v="Cash"/>
    <x v="4"/>
    <n v="3"/>
    <n v="23"/>
    <s v="No"/>
  </r>
  <r>
    <s v="The great india place"/>
    <x v="4"/>
    <s v="fri"/>
    <s v="night"/>
    <n v="330.88"/>
    <s v="Female"/>
    <s v="UPI"/>
    <x v="3"/>
    <n v="1"/>
    <n v="53"/>
    <s v="Yes"/>
  </r>
  <r>
    <s v="The great india place"/>
    <x v="0"/>
    <s v="thu"/>
    <s v="afternoon"/>
    <n v="344.82"/>
    <s v="Female"/>
    <s v="Card"/>
    <x v="2"/>
    <n v="7"/>
    <n v="10"/>
    <s v="No"/>
  </r>
  <r>
    <s v="The great india place"/>
    <x v="1"/>
    <s v="sun"/>
    <s v="night"/>
    <n v="207.27"/>
    <s v="Male"/>
    <s v="Card"/>
    <x v="3"/>
    <n v="6"/>
    <n v="52"/>
    <s v="Yes"/>
  </r>
  <r>
    <s v="The great india place"/>
    <x v="2"/>
    <s v="sat"/>
    <s v="evening"/>
    <n v="378.39"/>
    <s v="Male"/>
    <s v="Card"/>
    <x v="0"/>
    <n v="1"/>
    <n v="16"/>
    <s v="Yes"/>
  </r>
  <r>
    <s v="The great india place"/>
    <x v="3"/>
    <s v="sat"/>
    <s v="evening"/>
    <n v="309.77"/>
    <s v="Female"/>
    <s v="Card"/>
    <x v="2"/>
    <n v="1"/>
    <n v="55"/>
    <s v="No"/>
  </r>
  <r>
    <s v="The great india place"/>
    <x v="2"/>
    <s v="sat"/>
    <s v="evening"/>
    <n v="356.69"/>
    <s v="Female"/>
    <s v="UPI"/>
    <x v="5"/>
    <n v="2"/>
    <n v="41"/>
    <s v="No"/>
  </r>
  <r>
    <s v="The great india place"/>
    <x v="0"/>
    <s v="sat"/>
    <s v="afternoon"/>
    <n v="256.52999999999997"/>
    <s v="Male"/>
    <s v="UPI"/>
    <x v="3"/>
    <n v="6"/>
    <n v="21"/>
    <s v="No"/>
  </r>
  <r>
    <s v="The great india place"/>
    <x v="2"/>
    <s v="thu"/>
    <s v="morning"/>
    <n v="229.65"/>
    <s v="Male"/>
    <s v="Card"/>
    <x v="1"/>
    <n v="6"/>
    <n v="27"/>
    <s v="Yes"/>
  </r>
  <r>
    <s v="The great india place"/>
    <x v="2"/>
    <s v="sat"/>
    <s v="evening"/>
    <n v="915.49"/>
    <s v="Female"/>
    <s v="Card"/>
    <x v="4"/>
    <n v="6"/>
    <n v="30"/>
    <s v="Yes"/>
  </r>
  <r>
    <s v="The great india place"/>
    <x v="1"/>
    <s v="sun"/>
    <s v="afternoon"/>
    <n v="794.68"/>
    <s v="Male"/>
    <s v="UPI"/>
    <x v="1"/>
    <n v="2"/>
    <n v="33"/>
    <s v="Yes"/>
  </r>
  <r>
    <s v="The great india place"/>
    <x v="1"/>
    <s v="thu"/>
    <s v="morning"/>
    <n v="101.31"/>
    <s v="Female"/>
    <s v="Card"/>
    <x v="4"/>
    <n v="1"/>
    <n v="37"/>
    <s v="No"/>
  </r>
  <r>
    <s v="The great india place"/>
    <x v="0"/>
    <s v="tue"/>
    <s v="evening"/>
    <n v="337.13"/>
    <s v="Male"/>
    <s v="Cash"/>
    <x v="0"/>
    <n v="2"/>
    <n v="31"/>
    <s v="No"/>
  </r>
  <r>
    <s v="The great india place"/>
    <x v="1"/>
    <s v="fri"/>
    <s v="evening"/>
    <n v="120.13"/>
    <s v="Female"/>
    <s v="Card"/>
    <x v="1"/>
    <n v="5"/>
    <n v="29"/>
    <s v="No"/>
  </r>
  <r>
    <s v="The great india place"/>
    <x v="1"/>
    <s v="sun"/>
    <s v="evening"/>
    <n v="423.55"/>
    <s v="Male"/>
    <s v="Card"/>
    <x v="3"/>
    <n v="5"/>
    <n v="59"/>
    <s v="No"/>
  </r>
  <r>
    <s v="The great india place"/>
    <x v="0"/>
    <s v="wed"/>
    <s v="morning"/>
    <n v="691.36"/>
    <s v="Female"/>
    <s v="Cash"/>
    <x v="3"/>
    <n v="2"/>
    <n v="14"/>
    <s v="Yes"/>
  </r>
  <r>
    <s v="The great india place"/>
    <x v="0"/>
    <s v="sun"/>
    <s v="night"/>
    <n v="497.92"/>
    <s v="Male"/>
    <s v="Cash"/>
    <x v="1"/>
    <n v="6"/>
    <n v="51"/>
    <s v="Yes"/>
  </r>
  <r>
    <s v="The great india place"/>
    <x v="1"/>
    <s v="fri"/>
    <s v="morning"/>
    <n v="183.04"/>
    <s v="Male"/>
    <s v="UPI"/>
    <x v="3"/>
    <n v="1"/>
    <n v="27"/>
    <s v="Yes"/>
  </r>
  <r>
    <s v="The great india place"/>
    <x v="0"/>
    <s v="sat"/>
    <s v="night"/>
    <n v="199.09"/>
    <s v="Female"/>
    <s v="UPI"/>
    <x v="0"/>
    <n v="2"/>
    <n v="25"/>
    <s v="Yes"/>
  </r>
  <r>
    <s v="The great india place"/>
    <x v="2"/>
    <s v="wed"/>
    <s v="night"/>
    <n v="752.59"/>
    <s v="Male"/>
    <s v="Cash"/>
    <x v="2"/>
    <n v="2"/>
    <n v="25"/>
    <s v="No"/>
  </r>
  <r>
    <s v="The great india place"/>
    <x v="1"/>
    <s v="sun"/>
    <s v="evening"/>
    <n v="421.14"/>
    <s v="Female"/>
    <s v="Cash"/>
    <x v="0"/>
    <n v="2"/>
    <n v="47"/>
    <s v="No"/>
  </r>
  <r>
    <s v="The great india place"/>
    <x v="1"/>
    <s v="wed"/>
    <s v="morning"/>
    <n v="771.46"/>
    <s v="Male"/>
    <s v="UPI"/>
    <x v="4"/>
    <n v="3"/>
    <n v="17"/>
    <s v="No"/>
  </r>
  <r>
    <s v="The great india place"/>
    <x v="3"/>
    <s v="sun"/>
    <s v="evening"/>
    <n v="224.23"/>
    <s v="Female"/>
    <s v="Card"/>
    <x v="0"/>
    <n v="5"/>
    <n v="41"/>
    <s v="Yes"/>
  </r>
  <r>
    <s v="The great india place"/>
    <x v="1"/>
    <s v="sat"/>
    <s v="afternoon"/>
    <n v="842.63"/>
    <s v="Male"/>
    <s v="Cash"/>
    <x v="4"/>
    <n v="7"/>
    <n v="37"/>
    <s v="Yes"/>
  </r>
  <r>
    <s v="The great india place"/>
    <x v="4"/>
    <s v="sun"/>
    <s v="evening"/>
    <n v="861.19"/>
    <s v="Female"/>
    <s v="UPI"/>
    <x v="3"/>
    <n v="6"/>
    <n v="28"/>
    <s v="No"/>
  </r>
  <r>
    <s v="The great india place"/>
    <x v="1"/>
    <s v="tue"/>
    <s v="night"/>
    <n v="402.9"/>
    <s v="Male"/>
    <s v="Card"/>
    <x v="2"/>
    <n v="4"/>
    <n v="48"/>
    <s v="No"/>
  </r>
  <r>
    <s v="The great india place"/>
    <x v="2"/>
    <s v="sat"/>
    <s v="night"/>
    <n v="878.85"/>
    <s v="Female"/>
    <s v="Cash"/>
    <x v="3"/>
    <n v="7"/>
    <n v="15"/>
    <s v="Yes"/>
  </r>
  <r>
    <s v="The great india place"/>
    <x v="0"/>
    <s v="wed"/>
    <s v="afternoon"/>
    <n v="58.75"/>
    <s v="Male"/>
    <s v="Card"/>
    <x v="5"/>
    <n v="6"/>
    <n v="21"/>
    <s v="No"/>
  </r>
  <r>
    <s v="The great india place"/>
    <x v="3"/>
    <s v="sun"/>
    <s v="evening"/>
    <n v="569.9"/>
    <s v="Female"/>
    <s v="UPI"/>
    <x v="3"/>
    <n v="4"/>
    <n v="8"/>
    <s v="Yes"/>
  </r>
  <r>
    <s v="The great india place"/>
    <x v="1"/>
    <s v="fri"/>
    <s v="evening"/>
    <n v="318.08"/>
    <s v="Female"/>
    <s v="Cash"/>
    <x v="4"/>
    <n v="3"/>
    <n v="51"/>
    <s v="Yes"/>
  </r>
  <r>
    <s v="The great india place"/>
    <x v="1"/>
    <s v="thu"/>
    <s v="afternoon"/>
    <n v="473.51"/>
    <s v="Female"/>
    <s v="Card"/>
    <x v="3"/>
    <n v="2"/>
    <n v="29"/>
    <s v="Yes"/>
  </r>
  <r>
    <s v="The great india place"/>
    <x v="1"/>
    <s v="fri"/>
    <s v="afternoon"/>
    <n v="663.53"/>
    <s v="Male"/>
    <s v="Cash"/>
    <x v="3"/>
    <n v="3"/>
    <n v="34"/>
    <s v="No"/>
  </r>
  <r>
    <s v="The great india place"/>
    <x v="1"/>
    <s v="thu"/>
    <s v="evening"/>
    <n v="100.6"/>
    <s v="Female"/>
    <s v="Card"/>
    <x v="2"/>
    <n v="3"/>
    <n v="13"/>
    <s v="No"/>
  </r>
  <r>
    <s v="The great india place"/>
    <x v="3"/>
    <s v="fri"/>
    <s v="evening"/>
    <n v="664.91"/>
    <s v="Male"/>
    <s v="UPI"/>
    <x v="3"/>
    <n v="7"/>
    <n v="25"/>
    <s v="Yes"/>
  </r>
  <r>
    <s v="The great india place"/>
    <x v="0"/>
    <s v="sat"/>
    <s v="evening"/>
    <n v="539.34"/>
    <s v="Female"/>
    <s v="UPI"/>
    <x v="2"/>
    <n v="1"/>
    <n v="24"/>
    <s v="No"/>
  </r>
  <r>
    <s v="The great india place"/>
    <x v="1"/>
    <s v="sat"/>
    <s v="evening"/>
    <n v="640.22"/>
    <s v="Male"/>
    <s v="Cash"/>
    <x v="1"/>
    <n v="7"/>
    <n v="23"/>
    <s v="Yes"/>
  </r>
  <r>
    <s v="The great india place"/>
    <x v="2"/>
    <s v="tue"/>
    <s v="evening"/>
    <n v="855.97"/>
    <s v="Female"/>
    <s v="Card"/>
    <x v="5"/>
    <n v="5"/>
    <n v="23"/>
    <s v="Yes"/>
  </r>
  <r>
    <s v="The great india place"/>
    <x v="2"/>
    <s v="sun"/>
    <s v="evening"/>
    <n v="398.7"/>
    <s v="Male"/>
    <s v="Cash"/>
    <x v="2"/>
    <n v="4"/>
    <n v="16"/>
    <s v="Yes"/>
  </r>
  <r>
    <s v="The great india place"/>
    <x v="2"/>
    <s v="thu"/>
    <s v="evening"/>
    <n v="351.46"/>
    <s v="Male"/>
    <s v="Cash"/>
    <x v="4"/>
    <n v="2"/>
    <n v="41"/>
    <s v="Yes"/>
  </r>
  <r>
    <s v="The great india place"/>
    <x v="1"/>
    <s v="thu"/>
    <s v="night"/>
    <n v="557.04999999999995"/>
    <s v="Female"/>
    <s v="Card"/>
    <x v="1"/>
    <n v="7"/>
    <n v="46"/>
    <s v="No"/>
  </r>
  <r>
    <s v="The great india place"/>
    <x v="1"/>
    <s v="mon"/>
    <s v="morning"/>
    <n v="488.53"/>
    <s v="Male"/>
    <s v="Card"/>
    <x v="2"/>
    <n v="4"/>
    <n v="21"/>
    <s v="Yes"/>
  </r>
  <r>
    <s v="The great india place"/>
    <x v="0"/>
    <s v="tue"/>
    <s v="evening"/>
    <n v="806.56"/>
    <s v="Male"/>
    <s v="Card"/>
    <x v="2"/>
    <n v="6"/>
    <n v="41"/>
    <s v="Yes"/>
  </r>
  <r>
    <s v="The great india place"/>
    <x v="4"/>
    <s v="sun"/>
    <s v="morning"/>
    <n v="848.2"/>
    <s v="Female"/>
    <s v="UPI"/>
    <x v="5"/>
    <n v="4"/>
    <n v="58"/>
    <s v="No"/>
  </r>
  <r>
    <s v="The great india place"/>
    <x v="4"/>
    <s v="sat"/>
    <s v="morning"/>
    <n v="395.45"/>
    <s v="Male"/>
    <s v="Cash"/>
    <x v="4"/>
    <n v="6"/>
    <n v="52"/>
    <s v="Yes"/>
  </r>
  <r>
    <s v="The great india place"/>
    <x v="4"/>
    <s v="tue"/>
    <s v="evening"/>
    <n v="739.23"/>
    <s v="Male"/>
    <s v="Cash"/>
    <x v="0"/>
    <n v="7"/>
    <n v="43"/>
    <s v="Yes"/>
  </r>
  <r>
    <s v="The great india place"/>
    <x v="1"/>
    <s v="thu"/>
    <s v="night"/>
    <n v="458.76"/>
    <s v="Male"/>
    <s v="UPI"/>
    <x v="0"/>
    <n v="5"/>
    <n v="32"/>
    <s v="No"/>
  </r>
  <r>
    <s v="The great india place"/>
    <x v="2"/>
    <s v="sat"/>
    <s v="morning"/>
    <n v="253.03"/>
    <s v="Female"/>
    <s v="Card"/>
    <x v="2"/>
    <n v="7"/>
    <n v="45"/>
    <s v="No"/>
  </r>
  <r>
    <s v="The great india place"/>
    <x v="2"/>
    <s v="thu"/>
    <s v="evening"/>
    <n v="773.67"/>
    <s v="Male"/>
    <s v="UPI"/>
    <x v="3"/>
    <n v="6"/>
    <n v="39"/>
    <s v="No"/>
  </r>
  <r>
    <s v="The great india place"/>
    <x v="4"/>
    <s v="sun"/>
    <s v="night"/>
    <n v="369.65"/>
    <s v="Female"/>
    <s v="UPI"/>
    <x v="4"/>
    <n v="4"/>
    <n v="51"/>
    <s v="Yes"/>
  </r>
  <r>
    <s v="The great india place"/>
    <x v="3"/>
    <s v="thu"/>
    <s v="evening"/>
    <n v="433.43"/>
    <s v="Male"/>
    <s v="UPI"/>
    <x v="1"/>
    <n v="4"/>
    <n v="52"/>
    <s v="No"/>
  </r>
  <r>
    <s v="The great india place"/>
    <x v="4"/>
    <s v="sat"/>
    <s v="morning"/>
    <n v="500.44"/>
    <s v="Male"/>
    <s v="Cash"/>
    <x v="3"/>
    <n v="6"/>
    <n v="22"/>
    <s v="No"/>
  </r>
  <r>
    <s v="The great india place"/>
    <x v="1"/>
    <s v="sat"/>
    <s v="night"/>
    <n v="474.3"/>
    <s v="Male"/>
    <s v="UPI"/>
    <x v="3"/>
    <n v="3"/>
    <n v="18"/>
    <s v="Yes"/>
  </r>
  <r>
    <s v="The great india place"/>
    <x v="0"/>
    <s v="sun"/>
    <s v="afternoon"/>
    <n v="936.08"/>
    <s v="Female"/>
    <s v="Cash"/>
    <x v="4"/>
    <n v="5"/>
    <n v="39"/>
    <s v="Yes"/>
  </r>
  <r>
    <s v="The great india place"/>
    <x v="0"/>
    <s v="sun"/>
    <s v="evening"/>
    <n v="302.45"/>
    <s v="Male"/>
    <s v="Cash"/>
    <x v="2"/>
    <n v="1"/>
    <n v="48"/>
    <s v="Yes"/>
  </r>
  <r>
    <s v="The great india place"/>
    <x v="3"/>
    <s v="sat"/>
    <s v="night"/>
    <n v="407.95"/>
    <s v="Male"/>
    <s v="Cash"/>
    <x v="2"/>
    <n v="2"/>
    <n v="45"/>
    <s v="Yes"/>
  </r>
  <r>
    <s v="The great india place"/>
    <x v="4"/>
    <s v="sun"/>
    <s v="afternoon"/>
    <n v="336.81"/>
    <s v="Female"/>
    <s v="Card"/>
    <x v="2"/>
    <n v="4"/>
    <n v="11"/>
    <s v="Yes"/>
  </r>
  <r>
    <s v="The great india place"/>
    <x v="1"/>
    <s v="tue"/>
    <s v="morning"/>
    <n v="414.19"/>
    <s v="Male"/>
    <s v="Cash"/>
    <x v="2"/>
    <n v="2"/>
    <n v="45"/>
    <s v="No"/>
  </r>
  <r>
    <s v="The great india place"/>
    <x v="4"/>
    <s v="thu"/>
    <s v="evening"/>
    <n v="74.88"/>
    <s v="Female"/>
    <s v="Cash"/>
    <x v="0"/>
    <n v="1"/>
    <n v="17"/>
    <s v="No"/>
  </r>
  <r>
    <s v="The great india place"/>
    <x v="1"/>
    <s v="thu"/>
    <s v="morning"/>
    <n v="648.54999999999995"/>
    <s v="Female"/>
    <s v="Card"/>
    <x v="2"/>
    <n v="7"/>
    <n v="22"/>
    <s v="No"/>
  </r>
  <r>
    <s v="The great india place"/>
    <x v="2"/>
    <s v="mon"/>
    <s v="night"/>
    <n v="382.49"/>
    <s v="Male"/>
    <s v="Cash"/>
    <x v="0"/>
    <n v="2"/>
    <n v="41"/>
    <s v="Yes"/>
  </r>
  <r>
    <s v="The great india place"/>
    <x v="1"/>
    <s v="fri"/>
    <s v="evening"/>
    <n v="755.89"/>
    <s v="Female"/>
    <s v="UPI"/>
    <x v="0"/>
    <n v="1"/>
    <n v="17"/>
    <s v="Yes"/>
  </r>
  <r>
    <s v="The great india place"/>
    <x v="2"/>
    <s v="thu"/>
    <s v="morning"/>
    <n v="769.37"/>
    <s v="Male"/>
    <s v="UPI"/>
    <x v="2"/>
    <n v="6"/>
    <n v="40"/>
    <s v="Yes"/>
  </r>
  <r>
    <s v="The great india place"/>
    <x v="1"/>
    <s v="thu"/>
    <s v="evening"/>
    <n v="329.07"/>
    <s v="Female"/>
    <s v="Cash"/>
    <x v="5"/>
    <n v="3"/>
    <n v="35"/>
    <s v="No"/>
  </r>
  <r>
    <s v="The great india place"/>
    <x v="1"/>
    <s v="tue"/>
    <s v="evening"/>
    <n v="320.93"/>
    <s v="Female"/>
    <s v="Card"/>
    <x v="1"/>
    <n v="4"/>
    <n v="6"/>
    <s v="No"/>
  </r>
  <r>
    <s v="The great india place"/>
    <x v="0"/>
    <s v="sat"/>
    <s v="evening"/>
    <n v="464.42"/>
    <s v="Male"/>
    <s v="UPI"/>
    <x v="3"/>
    <n v="1"/>
    <n v="20"/>
    <s v="Yes"/>
  </r>
  <r>
    <s v="The great india place"/>
    <x v="2"/>
    <s v="sun"/>
    <s v="evening"/>
    <n v="606.27"/>
    <s v="Female"/>
    <s v="Card"/>
    <x v="0"/>
    <n v="2"/>
    <n v="13"/>
    <s v="No"/>
  </r>
  <r>
    <s v="The great india place"/>
    <x v="0"/>
    <s v="wed"/>
    <s v="morning"/>
    <n v="201.89"/>
    <s v="Female"/>
    <s v="Card"/>
    <x v="4"/>
    <n v="4"/>
    <n v="13"/>
    <s v="Yes"/>
  </r>
  <r>
    <s v="The great india place"/>
    <x v="1"/>
    <s v="fri"/>
    <s v="night"/>
    <n v="729.47"/>
    <s v="Female"/>
    <s v="UPI"/>
    <x v="4"/>
    <n v="3"/>
    <n v="42"/>
    <s v="No"/>
  </r>
  <r>
    <s v="The great india place"/>
    <x v="4"/>
    <s v="wed"/>
    <s v="afternoon"/>
    <n v="321.89"/>
    <s v="Female"/>
    <s v="Card"/>
    <x v="1"/>
    <n v="6"/>
    <n v="15"/>
    <s v="No"/>
  </r>
  <r>
    <s v="The great india place"/>
    <x v="4"/>
    <s v="fri"/>
    <s v="afternoon"/>
    <n v="371.01"/>
    <s v="Female"/>
    <s v="UPI"/>
    <x v="4"/>
    <n v="7"/>
    <n v="58"/>
    <s v="No"/>
  </r>
  <r>
    <s v="The great india place"/>
    <x v="1"/>
    <s v="tue"/>
    <s v="morning"/>
    <n v="285.98"/>
    <s v="Male"/>
    <s v="Card"/>
    <x v="5"/>
    <n v="4"/>
    <n v="26"/>
    <s v="Yes"/>
  </r>
  <r>
    <s v="The great india place"/>
    <x v="1"/>
    <s v="tue"/>
    <s v="evening"/>
    <n v="174.32"/>
    <s v="Female"/>
    <s v="UPI"/>
    <x v="4"/>
    <n v="7"/>
    <n v="37"/>
    <s v="No"/>
  </r>
  <r>
    <s v="The great india place"/>
    <x v="4"/>
    <s v="sat"/>
    <s v="evening"/>
    <n v="411.28"/>
    <s v="Male"/>
    <s v="Cash"/>
    <x v="3"/>
    <n v="1"/>
    <n v="40"/>
    <s v="No"/>
  </r>
  <r>
    <s v="The great india place"/>
    <x v="1"/>
    <s v="wed"/>
    <s v="night"/>
    <n v="367.06"/>
    <s v="Female"/>
    <s v="UPI"/>
    <x v="3"/>
    <n v="3"/>
    <n v="49"/>
    <s v="Yes"/>
  </r>
  <r>
    <s v="The great india place"/>
    <x v="3"/>
    <s v="fri"/>
    <s v="afternoon"/>
    <n v="73.83"/>
    <s v="Male"/>
    <s v="UPI"/>
    <x v="0"/>
    <n v="2"/>
    <n v="27"/>
    <s v="No"/>
  </r>
  <r>
    <s v="The great india place"/>
    <x v="1"/>
    <s v="thu"/>
    <s v="afternoon"/>
    <n v="381.56"/>
    <s v="Male"/>
    <s v="UPI"/>
    <x v="2"/>
    <n v="3"/>
    <n v="49"/>
    <s v="Yes"/>
  </r>
  <r>
    <s v="The great india place"/>
    <x v="0"/>
    <s v="mon"/>
    <s v="afternoon"/>
    <n v="298.39999999999998"/>
    <s v="Female"/>
    <s v="UPI"/>
    <x v="5"/>
    <n v="3"/>
    <n v="49"/>
    <s v="Yes"/>
  </r>
  <r>
    <s v="The great india place"/>
    <x v="2"/>
    <s v="sat"/>
    <s v="morning"/>
    <n v="107.32"/>
    <s v="Female"/>
    <s v="Card"/>
    <x v="0"/>
    <n v="5"/>
    <n v="38"/>
    <s v="Yes"/>
  </r>
  <r>
    <s v="The great india place"/>
    <x v="0"/>
    <s v="thu"/>
    <s v="night"/>
    <n v="785.19"/>
    <s v="Female"/>
    <s v="Cash"/>
    <x v="5"/>
    <n v="3"/>
    <n v="13"/>
    <s v="Yes"/>
  </r>
  <r>
    <s v="The great india place"/>
    <x v="3"/>
    <s v="sat"/>
    <s v="afternoon"/>
    <n v="344.04"/>
    <s v="Male"/>
    <s v="UPI"/>
    <x v="2"/>
    <n v="3"/>
    <n v="28"/>
    <s v="Yes"/>
  </r>
  <r>
    <s v="The great india place"/>
    <x v="2"/>
    <s v="thu"/>
    <s v="evening"/>
    <n v="207.42"/>
    <s v="Female"/>
    <s v="Card"/>
    <x v="4"/>
    <n v="4"/>
    <n v="12"/>
    <s v="No"/>
  </r>
  <r>
    <s v="The great india place"/>
    <x v="1"/>
    <s v="thu"/>
    <s v="afternoon"/>
    <n v="354.49"/>
    <s v="Male"/>
    <s v="Cash"/>
    <x v="4"/>
    <n v="2"/>
    <n v="11"/>
    <s v="Yes"/>
  </r>
  <r>
    <s v="The great india place"/>
    <x v="1"/>
    <s v="thu"/>
    <s v="evening"/>
    <n v="428.17"/>
    <s v="Male"/>
    <s v="Cash"/>
    <x v="2"/>
    <n v="4"/>
    <n v="40"/>
    <s v="Yes"/>
  </r>
  <r>
    <s v="The great india place"/>
    <x v="1"/>
    <s v="sun"/>
    <s v="evening"/>
    <n v="291.62"/>
    <s v="Male"/>
    <s v="Cash"/>
    <x v="0"/>
    <n v="4"/>
    <n v="22"/>
    <s v="Yes"/>
  </r>
  <r>
    <s v="The great india place"/>
    <x v="1"/>
    <s v="sat"/>
    <s v="night"/>
    <n v="530.63"/>
    <s v="Female"/>
    <s v="Cash"/>
    <x v="2"/>
    <n v="1"/>
    <n v="7"/>
    <s v="Yes"/>
  </r>
  <r>
    <s v="The great india place"/>
    <x v="2"/>
    <s v="fri"/>
    <s v="morning"/>
    <n v="528.12"/>
    <s v="Female"/>
    <s v="UPI"/>
    <x v="1"/>
    <n v="4"/>
    <n v="32"/>
    <s v="No"/>
  </r>
  <r>
    <s v="The great india place"/>
    <x v="1"/>
    <s v="sun"/>
    <s v="evening"/>
    <n v="469.84"/>
    <s v="Male"/>
    <s v="UPI"/>
    <x v="3"/>
    <n v="5"/>
    <n v="10"/>
    <s v="Yes"/>
  </r>
  <r>
    <s v="The great india place"/>
    <x v="1"/>
    <s v="sun"/>
    <s v="afternoon"/>
    <n v="511.59"/>
    <s v="Male"/>
    <s v="Card"/>
    <x v="0"/>
    <n v="5"/>
    <n v="48"/>
    <s v="No"/>
  </r>
  <r>
    <s v="The great india place"/>
    <x v="4"/>
    <s v="sat"/>
    <s v="evening"/>
    <n v="477.24"/>
    <s v="Female"/>
    <s v="Card"/>
    <x v="5"/>
    <n v="7"/>
    <n v="48"/>
    <s v="Yes"/>
  </r>
  <r>
    <s v="The great india place"/>
    <x v="1"/>
    <s v="sun"/>
    <s v="night"/>
    <n v="577.13"/>
    <s v="Male"/>
    <s v="Card"/>
    <x v="1"/>
    <n v="1"/>
    <n v="25"/>
    <s v="No"/>
  </r>
  <r>
    <s v="The great india place"/>
    <x v="2"/>
    <s v="sat"/>
    <s v="night"/>
    <n v="497.95"/>
    <s v="Female"/>
    <s v="Cash"/>
    <x v="0"/>
    <n v="7"/>
    <n v="32"/>
    <s v="Yes"/>
  </r>
  <r>
    <s v="The great india place"/>
    <x v="2"/>
    <s v="sun"/>
    <s v="evening"/>
    <n v="913.47"/>
    <s v="Male"/>
    <s v="Cash"/>
    <x v="2"/>
    <n v="7"/>
    <n v="44"/>
    <s v="Yes"/>
  </r>
  <r>
    <s v="The great india place"/>
    <x v="0"/>
    <s v="sun"/>
    <s v="night"/>
    <n v="501.25"/>
    <s v="Female"/>
    <s v="UPI"/>
    <x v="2"/>
    <n v="6"/>
    <n v="58"/>
    <s v="No"/>
  </r>
  <r>
    <s v="The great india place"/>
    <x v="3"/>
    <s v="fri"/>
    <s v="night"/>
    <n v="417.45"/>
    <s v="Male"/>
    <s v="Cash"/>
    <x v="2"/>
    <n v="2"/>
    <n v="58"/>
    <s v="Yes"/>
  </r>
  <r>
    <s v="The great india place"/>
    <x v="2"/>
    <s v="sun"/>
    <s v="morning"/>
    <n v="358.73"/>
    <s v="Female"/>
    <s v="Cash"/>
    <x v="2"/>
    <n v="2"/>
    <n v="5"/>
    <s v="No"/>
  </r>
  <r>
    <s v="The great india place"/>
    <x v="3"/>
    <s v="sat"/>
    <s v="morning"/>
    <n v="830.08"/>
    <s v="Male"/>
    <s v="Cash"/>
    <x v="5"/>
    <n v="4"/>
    <n v="40"/>
    <s v="Yes"/>
  </r>
  <r>
    <s v="The great india place"/>
    <x v="3"/>
    <s v="sun"/>
    <s v="evening"/>
    <n v="343.13"/>
    <s v="Female"/>
    <s v="Card"/>
    <x v="1"/>
    <n v="4"/>
    <n v="25"/>
    <s v="No"/>
  </r>
  <r>
    <s v="The great india place"/>
    <x v="1"/>
    <s v="tue"/>
    <s v="night"/>
    <n v="752.77"/>
    <s v="Female"/>
    <s v="Card"/>
    <x v="4"/>
    <n v="6"/>
    <n v="47"/>
    <s v="Yes"/>
  </r>
  <r>
    <s v="The great india place"/>
    <x v="3"/>
    <s v="wed"/>
    <s v="afternoon"/>
    <n v="433.84"/>
    <s v="Male"/>
    <s v="UPI"/>
    <x v="3"/>
    <n v="4"/>
    <n v="39"/>
    <s v="Yes"/>
  </r>
  <r>
    <s v="The great india place"/>
    <x v="4"/>
    <s v="tue"/>
    <s v="morning"/>
    <n v="253.74"/>
    <s v="Male"/>
    <s v="Cash"/>
    <x v="5"/>
    <n v="2"/>
    <n v="17"/>
    <s v="No"/>
  </r>
  <r>
    <s v="The great india place"/>
    <x v="3"/>
    <s v="wed"/>
    <s v="night"/>
    <n v="529.25"/>
    <s v="Female"/>
    <s v="Cash"/>
    <x v="5"/>
    <n v="7"/>
    <n v="53"/>
    <s v="Yes"/>
  </r>
  <r>
    <s v="The great india place"/>
    <x v="2"/>
    <s v="thu"/>
    <s v="evening"/>
    <n v="536.72"/>
    <s v="Male"/>
    <s v="UPI"/>
    <x v="4"/>
    <n v="3"/>
    <n v="58"/>
    <s v="Yes"/>
  </r>
  <r>
    <s v="The great india place"/>
    <x v="3"/>
    <s v="tue"/>
    <s v="morning"/>
    <n v="724.68"/>
    <s v="Female"/>
    <s v="Cash"/>
    <x v="4"/>
    <n v="5"/>
    <n v="58"/>
    <s v="Yes"/>
  </r>
  <r>
    <s v="The great india place"/>
    <x v="3"/>
    <s v="sun"/>
    <s v="night"/>
    <n v="300.89999999999998"/>
    <s v="Male"/>
    <s v="Cash"/>
    <x v="3"/>
    <n v="3"/>
    <n v="14"/>
    <s v="Yes"/>
  </r>
  <r>
    <s v="The great india place"/>
    <x v="2"/>
    <s v="thu"/>
    <s v="night"/>
    <n v="505.8"/>
    <s v="Female"/>
    <s v="Card"/>
    <x v="3"/>
    <n v="3"/>
    <n v="57"/>
    <s v="Yes"/>
  </r>
  <r>
    <s v="The great india place"/>
    <x v="3"/>
    <s v="wed"/>
    <s v="evening"/>
    <n v="404.78"/>
    <s v="Female"/>
    <s v="UPI"/>
    <x v="4"/>
    <n v="2"/>
    <n v="48"/>
    <s v="Yes"/>
  </r>
  <r>
    <s v="The great india place"/>
    <x v="3"/>
    <s v="sat"/>
    <s v="evening"/>
    <n v="275.93"/>
    <s v="Female"/>
    <s v="UPI"/>
    <x v="2"/>
    <n v="3"/>
    <n v="51"/>
    <s v="No"/>
  </r>
  <r>
    <s v="The great india place"/>
    <x v="1"/>
    <s v="fri"/>
    <s v="afternoon"/>
    <n v="314.66000000000003"/>
    <s v="Female"/>
    <s v="UPI"/>
    <x v="5"/>
    <n v="6"/>
    <n v="57"/>
    <s v="No"/>
  </r>
  <r>
    <s v="The great india place"/>
    <x v="2"/>
    <s v="thu"/>
    <s v="evening"/>
    <n v="230.22"/>
    <s v="Female"/>
    <s v="UPI"/>
    <x v="0"/>
    <n v="1"/>
    <n v="14"/>
    <s v="No"/>
  </r>
  <r>
    <s v="The great india place"/>
    <x v="1"/>
    <s v="tue"/>
    <s v="afternoon"/>
    <n v="523.51"/>
    <s v="Female"/>
    <s v="Card"/>
    <x v="3"/>
    <n v="4"/>
    <n v="50"/>
    <s v="Yes"/>
  </r>
  <r>
    <s v="The great india place"/>
    <x v="1"/>
    <s v="tue"/>
    <s v="afternoon"/>
    <n v="419.26"/>
    <s v="Male"/>
    <s v="Card"/>
    <x v="3"/>
    <n v="1"/>
    <n v="17"/>
    <s v="No"/>
  </r>
  <r>
    <s v="The great india place"/>
    <x v="1"/>
    <s v="fri"/>
    <s v="morning"/>
    <n v="86"/>
    <s v="Male"/>
    <s v="Cash"/>
    <x v="4"/>
    <n v="7"/>
    <n v="41"/>
    <s v="Yes"/>
  </r>
  <r>
    <s v="The great india place"/>
    <x v="4"/>
    <s v="wed"/>
    <s v="morning"/>
    <n v="675.73"/>
    <s v="Male"/>
    <s v="Cash"/>
    <x v="1"/>
    <n v="5"/>
    <n v="42"/>
    <s v="Yes"/>
  </r>
  <r>
    <s v="The great india place"/>
    <x v="0"/>
    <s v="thu"/>
    <s v="afternoon"/>
    <n v="292.05"/>
    <s v="Female"/>
    <s v="Cash"/>
    <x v="0"/>
    <n v="4"/>
    <n v="28"/>
    <s v="Yes"/>
  </r>
  <r>
    <s v="The great india place"/>
    <x v="0"/>
    <s v="wed"/>
    <s v="morning"/>
    <n v="158.59"/>
    <s v="Female"/>
    <s v="Cash"/>
    <x v="0"/>
    <n v="3"/>
    <n v="6"/>
    <s v="Yes"/>
  </r>
  <r>
    <s v="The great india place"/>
    <x v="3"/>
    <s v="sat"/>
    <s v="morning"/>
    <n v="644.66999999999996"/>
    <s v="Female"/>
    <s v="Card"/>
    <x v="3"/>
    <n v="5"/>
    <n v="26"/>
    <s v="No"/>
  </r>
  <r>
    <s v="The great india place"/>
    <x v="4"/>
    <s v="thu"/>
    <s v="evening"/>
    <n v="251.67"/>
    <s v="Female"/>
    <s v="UPI"/>
    <x v="2"/>
    <n v="4"/>
    <n v="21"/>
    <s v="Yes"/>
  </r>
  <r>
    <s v="The great india place"/>
    <x v="3"/>
    <s v="tue"/>
    <s v="afternoon"/>
    <n v="310.81"/>
    <s v="Male"/>
    <s v="Card"/>
    <x v="1"/>
    <n v="6"/>
    <n v="40"/>
    <s v="No"/>
  </r>
  <r>
    <s v="The great india place"/>
    <x v="2"/>
    <s v="tue"/>
    <s v="afternoon"/>
    <n v="521.38"/>
    <s v="Male"/>
    <s v="Cash"/>
    <x v="0"/>
    <n v="6"/>
    <n v="18"/>
    <s v="Yes"/>
  </r>
  <r>
    <s v="The great india place"/>
    <x v="0"/>
    <s v="fri"/>
    <s v="morning"/>
    <n v="607.73"/>
    <s v="Female"/>
    <s v="Card"/>
    <x v="3"/>
    <n v="6"/>
    <n v="14"/>
    <s v="No"/>
  </r>
  <r>
    <s v="The great india place"/>
    <x v="1"/>
    <s v="mon"/>
    <s v="afternoon"/>
    <n v="291.97000000000003"/>
    <s v="Male"/>
    <s v="UPI"/>
    <x v="0"/>
    <n v="6"/>
    <n v="39"/>
    <s v="No"/>
  </r>
  <r>
    <s v="The great india place"/>
    <x v="4"/>
    <s v="sun"/>
    <s v="morning"/>
    <n v="885.54"/>
    <s v="Male"/>
    <s v="UPI"/>
    <x v="1"/>
    <n v="3"/>
    <n v="29"/>
    <s v="No"/>
  </r>
  <r>
    <s v="The great india place"/>
    <x v="0"/>
    <s v="sat"/>
    <s v="night"/>
    <n v="291.47000000000003"/>
    <s v="Female"/>
    <s v="Card"/>
    <x v="1"/>
    <n v="1"/>
    <n v="7"/>
    <s v="No"/>
  </r>
  <r>
    <s v="The great india place"/>
    <x v="1"/>
    <s v="fri"/>
    <s v="evening"/>
    <n v="275.26"/>
    <s v="Male"/>
    <s v="Card"/>
    <x v="5"/>
    <n v="4"/>
    <n v="51"/>
    <s v="No"/>
  </r>
  <r>
    <s v="The great india place"/>
    <x v="1"/>
    <s v="mon"/>
    <s v="night"/>
    <n v="731.94"/>
    <s v="Female"/>
    <s v="Card"/>
    <x v="4"/>
    <n v="3"/>
    <n v="42"/>
    <s v="No"/>
  </r>
  <r>
    <s v="The great india place"/>
    <x v="2"/>
    <s v="fri"/>
    <s v="night"/>
    <n v="272.74"/>
    <s v="Male"/>
    <s v="Cash"/>
    <x v="4"/>
    <n v="6"/>
    <n v="21"/>
    <s v="Yes"/>
  </r>
  <r>
    <s v="The great india place"/>
    <x v="2"/>
    <s v="fri"/>
    <s v="afternoon"/>
    <n v="508.45"/>
    <s v="Female"/>
    <s v="Card"/>
    <x v="3"/>
    <n v="7"/>
    <n v="16"/>
    <s v="No"/>
  </r>
  <r>
    <s v="The great india place"/>
    <x v="1"/>
    <s v="thu"/>
    <s v="evening"/>
    <n v="183.61"/>
    <s v="Female"/>
    <s v="Card"/>
    <x v="1"/>
    <n v="1"/>
    <n v="58"/>
    <s v="Yes"/>
  </r>
  <r>
    <s v="The great india place"/>
    <x v="2"/>
    <s v="sun"/>
    <s v="evening"/>
    <n v="580.88"/>
    <s v="Female"/>
    <s v="Card"/>
    <x v="5"/>
    <n v="7"/>
    <n v="56"/>
    <s v="No"/>
  </r>
  <r>
    <s v="The great india place"/>
    <x v="2"/>
    <s v="sun"/>
    <s v="evening"/>
    <n v="557.97"/>
    <s v="Female"/>
    <s v="UPI"/>
    <x v="5"/>
    <n v="5"/>
    <n v="28"/>
    <s v="Yes"/>
  </r>
  <r>
    <s v="The great india place"/>
    <x v="0"/>
    <s v="fri"/>
    <s v="morning"/>
    <n v="791.2"/>
    <s v="Male"/>
    <s v="UPI"/>
    <x v="0"/>
    <n v="7"/>
    <n v="33"/>
    <s v="No"/>
  </r>
  <r>
    <s v="The great india place"/>
    <x v="1"/>
    <s v="wed"/>
    <s v="evening"/>
    <n v="642.73"/>
    <s v="Female"/>
    <s v="Cash"/>
    <x v="0"/>
    <n v="5"/>
    <n v="47"/>
    <s v="No"/>
  </r>
  <r>
    <s v="The great india place"/>
    <x v="2"/>
    <s v="thu"/>
    <s v="afternoon"/>
    <n v="325.06"/>
    <s v="Female"/>
    <s v="Cash"/>
    <x v="5"/>
    <n v="5"/>
    <n v="29"/>
    <s v="Yes"/>
  </r>
  <r>
    <s v="The great india place"/>
    <x v="3"/>
    <s v="thu"/>
    <s v="morning"/>
    <n v="364.93"/>
    <s v="Female"/>
    <s v="UPI"/>
    <x v="0"/>
    <n v="6"/>
    <n v="40"/>
    <s v="No"/>
  </r>
  <r>
    <s v="The great india place"/>
    <x v="2"/>
    <s v="sat"/>
    <s v="evening"/>
    <n v="129.41999999999999"/>
    <s v="Male"/>
    <s v="UPI"/>
    <x v="1"/>
    <n v="5"/>
    <n v="30"/>
    <s v="No"/>
  </r>
  <r>
    <s v="The great india place"/>
    <x v="3"/>
    <s v="wed"/>
    <s v="evening"/>
    <n v="475.27"/>
    <s v="Female"/>
    <s v="UPI"/>
    <x v="2"/>
    <n v="2"/>
    <n v="42"/>
    <s v="No"/>
  </r>
  <r>
    <s v="The great india place"/>
    <x v="1"/>
    <s v="tue"/>
    <s v="afternoon"/>
    <n v="371.49"/>
    <s v="Male"/>
    <s v="Card"/>
    <x v="1"/>
    <n v="4"/>
    <n v="5"/>
    <s v="Yes"/>
  </r>
  <r>
    <s v="The great india place"/>
    <x v="2"/>
    <s v="mon"/>
    <s v="afternoon"/>
    <n v="589.23"/>
    <s v="Female"/>
    <s v="Card"/>
    <x v="5"/>
    <n v="4"/>
    <n v="24"/>
    <s v="No"/>
  </r>
  <r>
    <s v="The great india place"/>
    <x v="1"/>
    <s v="fri"/>
    <s v="afternoon"/>
    <n v="408.63"/>
    <s v="Male"/>
    <s v="UPI"/>
    <x v="5"/>
    <n v="6"/>
    <n v="59"/>
    <s v="Yes"/>
  </r>
  <r>
    <s v="The great india place"/>
    <x v="4"/>
    <s v="tue"/>
    <s v="night"/>
    <n v="577.13"/>
    <s v="Male"/>
    <s v="Card"/>
    <x v="1"/>
    <n v="2"/>
    <n v="32"/>
    <s v="No"/>
  </r>
  <r>
    <s v="The great india place"/>
    <x v="3"/>
    <s v="sun"/>
    <s v="night"/>
    <n v="271.45999999999998"/>
    <s v="Female"/>
    <s v="Card"/>
    <x v="0"/>
    <n v="7"/>
    <n v="20"/>
    <s v="No"/>
  </r>
  <r>
    <s v="The great india place"/>
    <x v="3"/>
    <s v="wed"/>
    <s v="evening"/>
    <n v="331.27"/>
    <s v="Male"/>
    <s v="Cash"/>
    <x v="0"/>
    <n v="3"/>
    <n v="51"/>
    <s v="Yes"/>
  </r>
  <r>
    <s v="The great india place"/>
    <x v="0"/>
    <s v="sun"/>
    <s v="evening"/>
    <n v="322.83999999999997"/>
    <s v="Female"/>
    <s v="UPI"/>
    <x v="4"/>
    <n v="7"/>
    <n v="21"/>
    <s v="No"/>
  </r>
  <r>
    <s v="The great india place"/>
    <x v="4"/>
    <s v="wed"/>
    <s v="morning"/>
    <n v="555.53"/>
    <s v="Female"/>
    <s v="UPI"/>
    <x v="5"/>
    <n v="3"/>
    <n v="44"/>
    <s v="No"/>
  </r>
  <r>
    <s v="The great india place"/>
    <x v="0"/>
    <s v="fri"/>
    <s v="morning"/>
    <n v="95.37"/>
    <s v="Female"/>
    <s v="Card"/>
    <x v="3"/>
    <n v="5"/>
    <n v="32"/>
    <s v="Yes"/>
  </r>
  <r>
    <s v="The great india place"/>
    <x v="1"/>
    <s v="mon"/>
    <s v="afternoon"/>
    <n v="344.15"/>
    <s v="Male"/>
    <s v="UPI"/>
    <x v="4"/>
    <n v="1"/>
    <n v="16"/>
    <s v="No"/>
  </r>
  <r>
    <s v="The great india place"/>
    <x v="2"/>
    <s v="tue"/>
    <s v="night"/>
    <n v="292.39999999999998"/>
    <s v="Male"/>
    <s v="Cash"/>
    <x v="0"/>
    <n v="3"/>
    <n v="31"/>
    <s v="Yes"/>
  </r>
  <r>
    <s v="The great india place"/>
    <x v="2"/>
    <s v="fri"/>
    <s v="afternoon"/>
    <n v="671.01"/>
    <s v="Female"/>
    <s v="Cash"/>
    <x v="1"/>
    <n v="1"/>
    <n v="58"/>
    <s v="Yes"/>
  </r>
  <r>
    <s v="The great india place"/>
    <x v="1"/>
    <s v="thu"/>
    <s v="night"/>
    <n v="683.18"/>
    <s v="Female"/>
    <s v="Cash"/>
    <x v="0"/>
    <n v="4"/>
    <n v="57"/>
    <s v="Yes"/>
  </r>
  <r>
    <s v="The great india place"/>
    <x v="1"/>
    <s v="thu"/>
    <s v="afternoon"/>
    <n v="638.41999999999996"/>
    <s v="Male"/>
    <s v="UPI"/>
    <x v="1"/>
    <n v="1"/>
    <n v="46"/>
    <s v="No"/>
  </r>
  <r>
    <s v="The great india place"/>
    <x v="1"/>
    <s v="sun"/>
    <s v="night"/>
    <n v="196.72"/>
    <s v="Female"/>
    <s v="UPI"/>
    <x v="4"/>
    <n v="4"/>
    <n v="51"/>
    <s v="Yes"/>
  </r>
  <r>
    <s v="The great india place"/>
    <x v="0"/>
    <s v="fri"/>
    <s v="evening"/>
    <n v="116.52"/>
    <s v="Female"/>
    <s v="UPI"/>
    <x v="5"/>
    <n v="2"/>
    <n v="34"/>
    <s v="Yes"/>
  </r>
  <r>
    <s v="The great india place"/>
    <x v="4"/>
    <s v="fri"/>
    <s v="evening"/>
    <n v="798.15"/>
    <s v="Female"/>
    <s v="UPI"/>
    <x v="0"/>
    <n v="2"/>
    <n v="45"/>
    <s v="No"/>
  </r>
  <r>
    <s v="The great india place"/>
    <x v="0"/>
    <s v="sun"/>
    <s v="morning"/>
    <n v="493.6"/>
    <s v="Male"/>
    <s v="UPI"/>
    <x v="1"/>
    <n v="6"/>
    <n v="38"/>
    <s v="Yes"/>
  </r>
  <r>
    <s v="The great india place"/>
    <x v="4"/>
    <s v="tue"/>
    <s v="afternoon"/>
    <n v="271.18"/>
    <s v="Male"/>
    <s v="Cash"/>
    <x v="5"/>
    <n v="6"/>
    <n v="41"/>
    <s v="No"/>
  </r>
  <r>
    <s v="The great india place"/>
    <x v="1"/>
    <s v="sun"/>
    <s v="evening"/>
    <n v="406.02"/>
    <s v="Male"/>
    <s v="Card"/>
    <x v="3"/>
    <n v="5"/>
    <n v="10"/>
    <s v="No"/>
  </r>
  <r>
    <s v="The great india place"/>
    <x v="1"/>
    <s v="fri"/>
    <s v="evening"/>
    <n v="524.54"/>
    <s v="Female"/>
    <s v="Cash"/>
    <x v="1"/>
    <n v="3"/>
    <n v="11"/>
    <s v="No"/>
  </r>
  <r>
    <s v="The great india place"/>
    <x v="0"/>
    <s v="thu"/>
    <s v="afternoon"/>
    <n v="250"/>
    <s v="Female"/>
    <s v="UPI"/>
    <x v="4"/>
    <n v="5"/>
    <n v="36"/>
    <s v="No"/>
  </r>
  <r>
    <s v="The great india place"/>
    <x v="1"/>
    <s v="sun"/>
    <s v="morning"/>
    <n v="263.98"/>
    <s v="Female"/>
    <s v="Cash"/>
    <x v="3"/>
    <n v="4"/>
    <n v="36"/>
    <s v="Yes"/>
  </r>
  <r>
    <s v="The great india place"/>
    <x v="4"/>
    <s v="mon"/>
    <s v="evening"/>
    <n v="207.03"/>
    <s v="Male"/>
    <s v="UPI"/>
    <x v="3"/>
    <n v="5"/>
    <n v="57"/>
    <s v="Yes"/>
  </r>
  <r>
    <s v="The great india place"/>
    <x v="2"/>
    <s v="sat"/>
    <s v="evening"/>
    <n v="396.15"/>
    <s v="Female"/>
    <s v="UPI"/>
    <x v="2"/>
    <n v="1"/>
    <n v="29"/>
    <s v="Yes"/>
  </r>
  <r>
    <s v="The great india place"/>
    <x v="4"/>
    <s v="wed"/>
    <s v="morning"/>
    <n v="810.93"/>
    <s v="Female"/>
    <s v="Cash"/>
    <x v="0"/>
    <n v="4"/>
    <n v="37"/>
    <s v="Yes"/>
  </r>
  <r>
    <s v="The great india place"/>
    <x v="4"/>
    <s v="thu"/>
    <s v="evening"/>
    <n v="366.22"/>
    <s v="Female"/>
    <s v="UPI"/>
    <x v="1"/>
    <n v="6"/>
    <n v="59"/>
    <s v="Yes"/>
  </r>
  <r>
    <s v="The great india place"/>
    <x v="3"/>
    <s v="sun"/>
    <s v="evening"/>
    <n v="773.79"/>
    <s v="Female"/>
    <s v="Card"/>
    <x v="3"/>
    <n v="2"/>
    <n v="11"/>
    <s v="No"/>
  </r>
  <r>
    <s v="The great india place"/>
    <x v="2"/>
    <s v="thu"/>
    <s v="morning"/>
    <n v="409.83"/>
    <s v="Male"/>
    <s v="UPI"/>
    <x v="2"/>
    <n v="6"/>
    <n v="56"/>
    <s v="Yes"/>
  </r>
  <r>
    <s v="The great india place"/>
    <x v="2"/>
    <s v="fri"/>
    <s v="afternoon"/>
    <n v="511.17"/>
    <s v="Male"/>
    <s v="Card"/>
    <x v="4"/>
    <n v="3"/>
    <n v="16"/>
    <s v="Yes"/>
  </r>
  <r>
    <s v="The great india place"/>
    <x v="4"/>
    <s v="wed"/>
    <s v="night"/>
    <n v="686.11"/>
    <s v="Female"/>
    <s v="Card"/>
    <x v="5"/>
    <n v="4"/>
    <n v="20"/>
    <s v="Yes"/>
  </r>
  <r>
    <s v="The great india place"/>
    <x v="3"/>
    <s v="fri"/>
    <s v="morning"/>
    <n v="212.12"/>
    <s v="Male"/>
    <s v="UPI"/>
    <x v="1"/>
    <n v="4"/>
    <n v="20"/>
    <s v="No"/>
  </r>
  <r>
    <s v="The great india place"/>
    <x v="2"/>
    <s v="mon"/>
    <s v="morning"/>
    <n v="510.23"/>
    <s v="Male"/>
    <s v="Cash"/>
    <x v="3"/>
    <n v="1"/>
    <n v="47"/>
    <s v="No"/>
  </r>
  <r>
    <s v="The great india place"/>
    <x v="1"/>
    <s v="sun"/>
    <s v="morning"/>
    <n v="436.69"/>
    <s v="Female"/>
    <s v="Card"/>
    <x v="0"/>
    <n v="3"/>
    <n v="57"/>
    <s v="Yes"/>
  </r>
  <r>
    <s v="The great india place"/>
    <x v="1"/>
    <s v="thu"/>
    <s v="morning"/>
    <n v="749.08"/>
    <s v="Female"/>
    <s v="Cash"/>
    <x v="2"/>
    <n v="2"/>
    <n v="40"/>
    <s v="No"/>
  </r>
  <r>
    <s v="The great india place"/>
    <x v="2"/>
    <s v="mon"/>
    <s v="afternoon"/>
    <n v="692.87"/>
    <s v="Male"/>
    <s v="Card"/>
    <x v="3"/>
    <n v="7"/>
    <n v="17"/>
    <s v="Yes"/>
  </r>
  <r>
    <s v="The great india place"/>
    <x v="1"/>
    <s v="sat"/>
    <s v="night"/>
    <n v="283.93"/>
    <s v="Female"/>
    <s v="UPI"/>
    <x v="0"/>
    <n v="4"/>
    <n v="11"/>
    <s v="Yes"/>
  </r>
  <r>
    <s v="The great india place"/>
    <x v="3"/>
    <s v="tue"/>
    <s v="evening"/>
    <n v="668.23"/>
    <s v="Male"/>
    <s v="UPI"/>
    <x v="3"/>
    <n v="4"/>
    <n v="40"/>
    <s v="No"/>
  </r>
  <r>
    <s v="The great india place"/>
    <x v="2"/>
    <s v="fri"/>
    <s v="evening"/>
    <n v="654.75"/>
    <s v="Female"/>
    <s v="Card"/>
    <x v="1"/>
    <n v="1"/>
    <n v="51"/>
    <s v="No"/>
  </r>
  <r>
    <s v="The great india place"/>
    <x v="0"/>
    <s v="sun"/>
    <s v="afternoon"/>
    <n v="605.29999999999995"/>
    <s v="Male"/>
    <s v="UPI"/>
    <x v="1"/>
    <n v="5"/>
    <n v="55"/>
    <s v="Yes"/>
  </r>
  <r>
    <s v="The great india place"/>
    <x v="1"/>
    <s v="sat"/>
    <s v="night"/>
    <n v="460.45"/>
    <s v="Female"/>
    <s v="Card"/>
    <x v="1"/>
    <n v="2"/>
    <n v="13"/>
    <s v="Yes"/>
  </r>
  <r>
    <s v="The great india place"/>
    <x v="3"/>
    <s v="thu"/>
    <s v="morning"/>
    <n v="200.31"/>
    <s v="Male"/>
    <s v="UPI"/>
    <x v="4"/>
    <n v="6"/>
    <n v="36"/>
    <s v="No"/>
  </r>
  <r>
    <s v="The great india place"/>
    <x v="4"/>
    <s v="fri"/>
    <s v="morning"/>
    <n v="658.79"/>
    <s v="Male"/>
    <s v="Cash"/>
    <x v="4"/>
    <n v="3"/>
    <n v="15"/>
    <s v="Yes"/>
  </r>
  <r>
    <s v="The great india place"/>
    <x v="2"/>
    <s v="tue"/>
    <s v="morning"/>
    <n v="502"/>
    <s v="Male"/>
    <s v="UPI"/>
    <x v="2"/>
    <n v="4"/>
    <n v="12"/>
    <s v="No"/>
  </r>
  <r>
    <s v="The great india place"/>
    <x v="4"/>
    <s v="mon"/>
    <s v="evening"/>
    <n v="683.82"/>
    <s v="Female"/>
    <s v="Cash"/>
    <x v="1"/>
    <n v="4"/>
    <n v="37"/>
    <s v="Yes"/>
  </r>
  <r>
    <s v="The great india place"/>
    <x v="3"/>
    <s v="thu"/>
    <s v="morning"/>
    <n v="848.39"/>
    <s v="Male"/>
    <s v="UPI"/>
    <x v="0"/>
    <n v="6"/>
    <n v="27"/>
    <s v="No"/>
  </r>
  <r>
    <s v="The great india place"/>
    <x v="1"/>
    <s v="thu"/>
    <s v="evening"/>
    <n v="431.83"/>
    <s v="Male"/>
    <s v="Cash"/>
    <x v="3"/>
    <n v="2"/>
    <n v="29"/>
    <s v="Yes"/>
  </r>
  <r>
    <s v="The great india place"/>
    <x v="2"/>
    <s v="sun"/>
    <s v="morning"/>
    <n v="465.72"/>
    <s v="Female"/>
    <s v="UPI"/>
    <x v="5"/>
    <n v="5"/>
    <n v="12"/>
    <s v="Yes"/>
  </r>
  <r>
    <s v="The great india place"/>
    <x v="2"/>
    <s v="fri"/>
    <s v="afternoon"/>
    <n v="502.59"/>
    <s v="Female"/>
    <s v="Cash"/>
    <x v="0"/>
    <n v="4"/>
    <n v="49"/>
    <s v="No"/>
  </r>
  <r>
    <s v="The great india place"/>
    <x v="2"/>
    <s v="tue"/>
    <s v="evening"/>
    <n v="231.22"/>
    <s v="Male"/>
    <s v="Card"/>
    <x v="4"/>
    <n v="2"/>
    <n v="26"/>
    <s v="Yes"/>
  </r>
  <r>
    <s v="The great india place"/>
    <x v="1"/>
    <s v="thu"/>
    <s v="night"/>
    <n v="910.97"/>
    <s v="Male"/>
    <s v="Card"/>
    <x v="4"/>
    <n v="6"/>
    <n v="8"/>
    <s v="Yes"/>
  </r>
  <r>
    <s v="The great india place"/>
    <x v="3"/>
    <s v="sat"/>
    <s v="afternoon"/>
    <n v="366.82"/>
    <s v="Female"/>
    <s v="Cash"/>
    <x v="0"/>
    <n v="1"/>
    <n v="44"/>
    <s v="No"/>
  </r>
  <r>
    <s v="The great india place"/>
    <x v="1"/>
    <s v="tue"/>
    <s v="afternoon"/>
    <n v="450.53"/>
    <s v="Female"/>
    <s v="UPI"/>
    <x v="4"/>
    <n v="5"/>
    <n v="7"/>
    <s v="Yes"/>
  </r>
  <r>
    <s v="The great india place"/>
    <x v="0"/>
    <s v="thu"/>
    <s v="night"/>
    <n v="557"/>
    <s v="Female"/>
    <s v="Cash"/>
    <x v="1"/>
    <n v="3"/>
    <n v="33"/>
    <s v="Yes"/>
  </r>
  <r>
    <s v="The great india place"/>
    <x v="3"/>
    <s v="mon"/>
    <s v="afternoon"/>
    <n v="369.47"/>
    <s v="Female"/>
    <s v="UPI"/>
    <x v="2"/>
    <n v="4"/>
    <n v="45"/>
    <s v="Yes"/>
  </r>
  <r>
    <s v="The great india place"/>
    <x v="0"/>
    <s v="sat"/>
    <s v="afternoon"/>
    <n v="525.79"/>
    <s v="Female"/>
    <s v="Card"/>
    <x v="3"/>
    <n v="2"/>
    <n v="33"/>
    <s v="No"/>
  </r>
  <r>
    <s v="The great india place"/>
    <x v="2"/>
    <s v="thu"/>
    <s v="afternoon"/>
    <n v="405.43"/>
    <s v="Male"/>
    <s v="UPI"/>
    <x v="2"/>
    <n v="1"/>
    <n v="38"/>
    <s v="No"/>
  </r>
  <r>
    <s v="The great india place"/>
    <x v="2"/>
    <s v="thu"/>
    <s v="afternoon"/>
    <n v="957.64"/>
    <s v="Female"/>
    <s v="Card"/>
    <x v="3"/>
    <n v="3"/>
    <n v="38"/>
    <s v="No"/>
  </r>
  <r>
    <s v="The great india place"/>
    <x v="2"/>
    <s v="tue"/>
    <s v="evening"/>
    <n v="244.23"/>
    <s v="Male"/>
    <s v="UPI"/>
    <x v="3"/>
    <n v="7"/>
    <n v="32"/>
    <s v="Yes"/>
  </r>
  <r>
    <s v="The great india place"/>
    <x v="1"/>
    <s v="tue"/>
    <s v="afternoon"/>
    <n v="20.68"/>
    <s v="Male"/>
    <s v="UPI"/>
    <x v="2"/>
    <n v="2"/>
    <n v="17"/>
    <s v="Yes"/>
  </r>
  <r>
    <s v="The great india place"/>
    <x v="1"/>
    <s v="wed"/>
    <s v="afternoon"/>
    <n v="227.93"/>
    <s v="Male"/>
    <s v="UPI"/>
    <x v="0"/>
    <n v="2"/>
    <n v="19"/>
    <s v="Yes"/>
  </r>
  <r>
    <s v="The great india place"/>
    <x v="2"/>
    <s v="wed"/>
    <s v="evening"/>
    <n v="288.10000000000002"/>
    <s v="Female"/>
    <s v="Cash"/>
    <x v="3"/>
    <n v="3"/>
    <n v="27"/>
    <s v="Yes"/>
  </r>
  <r>
    <s v="The great india place"/>
    <x v="2"/>
    <s v="tue"/>
    <s v="morning"/>
    <n v="658.65"/>
    <s v="Male"/>
    <s v="Cash"/>
    <x v="2"/>
    <n v="1"/>
    <n v="48"/>
    <s v="No"/>
  </r>
  <r>
    <s v="The great india place"/>
    <x v="4"/>
    <s v="wed"/>
    <s v="evening"/>
    <n v="114.49"/>
    <s v="Male"/>
    <s v="Card"/>
    <x v="3"/>
    <n v="7"/>
    <n v="30"/>
    <s v="Yes"/>
  </r>
  <r>
    <s v="The great india place"/>
    <x v="1"/>
    <s v="fri"/>
    <s v="evening"/>
    <n v="309.7"/>
    <s v="Female"/>
    <s v="Card"/>
    <x v="5"/>
    <n v="6"/>
    <n v="8"/>
    <s v="Yes"/>
  </r>
  <r>
    <s v="The great india place"/>
    <x v="4"/>
    <s v="thu"/>
    <s v="night"/>
    <n v="557.41"/>
    <s v="Male"/>
    <s v="Cash"/>
    <x v="0"/>
    <n v="1"/>
    <n v="30"/>
    <s v="Yes"/>
  </r>
  <r>
    <s v="The great india place"/>
    <x v="4"/>
    <s v="thu"/>
    <s v="morning"/>
    <n v="740.69"/>
    <s v="Male"/>
    <s v="Card"/>
    <x v="1"/>
    <n v="5"/>
    <n v="44"/>
    <s v="No"/>
  </r>
  <r>
    <s v="The great india place"/>
    <x v="1"/>
    <s v="fri"/>
    <s v="afternoon"/>
    <n v="565.49"/>
    <s v="Female"/>
    <s v="Cash"/>
    <x v="3"/>
    <n v="4"/>
    <n v="13"/>
    <s v="Yes"/>
  </r>
  <r>
    <s v="The great india place"/>
    <x v="4"/>
    <s v="fri"/>
    <s v="evening"/>
    <n v="268.83"/>
    <s v="Male"/>
    <s v="UPI"/>
    <x v="5"/>
    <n v="3"/>
    <n v="59"/>
    <s v="Yes"/>
  </r>
  <r>
    <s v="The great india place"/>
    <x v="3"/>
    <s v="tue"/>
    <s v="afternoon"/>
    <n v="428.81"/>
    <s v="Male"/>
    <s v="Card"/>
    <x v="1"/>
    <n v="6"/>
    <n v="9"/>
    <s v="Yes"/>
  </r>
  <r>
    <s v="The great india place"/>
    <x v="1"/>
    <s v="thu"/>
    <s v="night"/>
    <n v="380.93"/>
    <s v="Male"/>
    <s v="Card"/>
    <x v="1"/>
    <n v="7"/>
    <n v="36"/>
    <s v="Yes"/>
  </r>
  <r>
    <s v="The great india place"/>
    <x v="4"/>
    <s v="sat"/>
    <s v="evening"/>
    <n v="84.97"/>
    <s v="Female"/>
    <s v="Cash"/>
    <x v="3"/>
    <n v="3"/>
    <n v="24"/>
    <s v="Yes"/>
  </r>
  <r>
    <s v="The great india place"/>
    <x v="0"/>
    <s v="sun"/>
    <s v="evening"/>
    <n v="854.1"/>
    <s v="Female"/>
    <s v="Card"/>
    <x v="2"/>
    <n v="3"/>
    <n v="54"/>
    <s v="No"/>
  </r>
  <r>
    <s v="The great india place"/>
    <x v="1"/>
    <s v="fri"/>
    <s v="night"/>
    <n v="822.02"/>
    <s v="Female"/>
    <s v="Card"/>
    <x v="3"/>
    <n v="1"/>
    <n v="15"/>
    <s v="Yes"/>
  </r>
  <r>
    <s v="The great india place"/>
    <x v="2"/>
    <s v="sun"/>
    <s v="night"/>
    <n v="272.64999999999998"/>
    <s v="Male"/>
    <s v="UPI"/>
    <x v="5"/>
    <n v="4"/>
    <n v="19"/>
    <s v="Yes"/>
  </r>
  <r>
    <s v="The great india place"/>
    <x v="2"/>
    <s v="fri"/>
    <s v="afternoon"/>
    <n v="523.37"/>
    <s v="Male"/>
    <s v="Card"/>
    <x v="1"/>
    <n v="5"/>
    <n v="36"/>
    <s v="Yes"/>
  </r>
  <r>
    <s v="The great india place"/>
    <x v="0"/>
    <s v="sun"/>
    <s v="afternoon"/>
    <n v="337.55"/>
    <s v="Female"/>
    <s v="UPI"/>
    <x v="3"/>
    <n v="2"/>
    <n v="32"/>
    <s v="Yes"/>
  </r>
  <r>
    <s v="The great india place"/>
    <x v="4"/>
    <s v="tue"/>
    <s v="evening"/>
    <n v="313.94"/>
    <s v="Male"/>
    <s v="Cash"/>
    <x v="2"/>
    <n v="2"/>
    <n v="26"/>
    <s v="Yes"/>
  </r>
  <r>
    <s v="The great india place"/>
    <x v="2"/>
    <s v="tue"/>
    <s v="evening"/>
    <n v="420.13"/>
    <s v="Male"/>
    <s v="Card"/>
    <x v="3"/>
    <n v="3"/>
    <n v="45"/>
    <s v="Yes"/>
  </r>
  <r>
    <s v="The great india place"/>
    <x v="4"/>
    <s v="thu"/>
    <s v="evening"/>
    <n v="356.7"/>
    <s v="Female"/>
    <s v="UPI"/>
    <x v="0"/>
    <n v="4"/>
    <n v="21"/>
    <s v="Yes"/>
  </r>
  <r>
    <s v="The great india place"/>
    <x v="0"/>
    <s v="wed"/>
    <s v="evening"/>
    <n v="157.08000000000001"/>
    <s v="Female"/>
    <s v="Cash"/>
    <x v="2"/>
    <n v="7"/>
    <n v="30"/>
    <s v="Yes"/>
  </r>
  <r>
    <s v="The great india place"/>
    <x v="0"/>
    <s v="sun"/>
    <s v="morning"/>
    <n v="318.08"/>
    <s v="Male"/>
    <s v="Card"/>
    <x v="5"/>
    <n v="7"/>
    <n v="48"/>
    <s v="Yes"/>
  </r>
  <r>
    <s v="The great india place"/>
    <x v="1"/>
    <s v="tue"/>
    <s v="evening"/>
    <n v="273.72000000000003"/>
    <s v="Male"/>
    <s v="Cash"/>
    <x v="1"/>
    <n v="6"/>
    <n v="11"/>
    <s v="Yes"/>
  </r>
  <r>
    <s v="The great india place"/>
    <x v="2"/>
    <s v="fri"/>
    <s v="afternoon"/>
    <n v="784.77"/>
    <s v="Male"/>
    <s v="Card"/>
    <x v="3"/>
    <n v="1"/>
    <n v="46"/>
    <s v="No"/>
  </r>
  <r>
    <s v="The great india place"/>
    <x v="0"/>
    <s v="thu"/>
    <s v="morning"/>
    <n v="804.69"/>
    <s v="Female"/>
    <s v="Cash"/>
    <x v="2"/>
    <n v="4"/>
    <n v="30"/>
    <s v="No"/>
  </r>
  <r>
    <s v="The great india place"/>
    <x v="2"/>
    <s v="sun"/>
    <s v="night"/>
    <n v="565.1"/>
    <s v="Female"/>
    <s v="Cash"/>
    <x v="0"/>
    <n v="4"/>
    <n v="29"/>
    <s v="No"/>
  </r>
  <r>
    <s v="The great india place"/>
    <x v="1"/>
    <s v="fri"/>
    <s v="evening"/>
    <n v="770.28"/>
    <s v="Female"/>
    <s v="UPI"/>
    <x v="2"/>
    <n v="1"/>
    <n v="14"/>
    <s v="No"/>
  </r>
  <r>
    <s v="The great india place"/>
    <x v="2"/>
    <s v="fri"/>
    <s v="night"/>
    <n v="339.72"/>
    <s v="Female"/>
    <s v="Cash"/>
    <x v="4"/>
    <n v="7"/>
    <n v="49"/>
    <s v="Yes"/>
  </r>
  <r>
    <s v="The great india place"/>
    <x v="0"/>
    <s v="mon"/>
    <s v="evening"/>
    <n v="310.87"/>
    <s v="Male"/>
    <s v="Card"/>
    <x v="0"/>
    <n v="7"/>
    <n v="23"/>
    <s v="No"/>
  </r>
  <r>
    <s v="The great india place"/>
    <x v="0"/>
    <s v="sun"/>
    <s v="night"/>
    <n v="355.36"/>
    <s v="Female"/>
    <s v="Card"/>
    <x v="5"/>
    <n v="7"/>
    <n v="15"/>
    <s v="No"/>
  </r>
  <r>
    <s v="The great india place"/>
    <x v="4"/>
    <s v="fri"/>
    <s v="afternoon"/>
    <n v="301.56"/>
    <s v="Female"/>
    <s v="UPI"/>
    <x v="1"/>
    <n v="3"/>
    <n v="17"/>
    <s v="Yes"/>
  </r>
  <r>
    <s v="The great india place"/>
    <x v="3"/>
    <s v="thu"/>
    <s v="morning"/>
    <n v="636.08000000000004"/>
    <s v="Female"/>
    <s v="Card"/>
    <x v="5"/>
    <n v="4"/>
    <n v="57"/>
    <s v="No"/>
  </r>
  <r>
    <s v="The great india place"/>
    <x v="2"/>
    <s v="wed"/>
    <s v="evening"/>
    <n v="376.35"/>
    <s v="Female"/>
    <s v="Card"/>
    <x v="3"/>
    <n v="2"/>
    <n v="12"/>
    <s v="No"/>
  </r>
  <r>
    <s v="The great india place"/>
    <x v="3"/>
    <s v="tue"/>
    <s v="evening"/>
    <n v="564.6"/>
    <s v="Female"/>
    <s v="Card"/>
    <x v="2"/>
    <n v="1"/>
    <n v="44"/>
    <s v="Yes"/>
  </r>
  <r>
    <s v="The great india place"/>
    <x v="0"/>
    <s v="fri"/>
    <s v="morning"/>
    <n v="334.17"/>
    <s v="Male"/>
    <s v="Cash"/>
    <x v="4"/>
    <n v="7"/>
    <n v="8"/>
    <s v="Yes"/>
  </r>
  <r>
    <s v="The great india place"/>
    <x v="1"/>
    <s v="mon"/>
    <s v="afternoon"/>
    <n v="598.61"/>
    <s v="Male"/>
    <s v="Cash"/>
    <x v="0"/>
    <n v="6"/>
    <n v="51"/>
    <s v="Yes"/>
  </r>
  <r>
    <s v="The great india place"/>
    <x v="3"/>
    <s v="fri"/>
    <s v="afternoon"/>
    <n v="639.89"/>
    <s v="Female"/>
    <s v="Card"/>
    <x v="0"/>
    <n v="7"/>
    <n v="35"/>
    <s v="No"/>
  </r>
  <r>
    <s v="The great india place"/>
    <x v="4"/>
    <s v="fri"/>
    <s v="afternoon"/>
    <n v="229.45"/>
    <s v="Male"/>
    <s v="UPI"/>
    <x v="2"/>
    <n v="7"/>
    <n v="32"/>
    <s v="No"/>
  </r>
  <r>
    <s v="The great india place"/>
    <x v="1"/>
    <s v="sat"/>
    <s v="evening"/>
    <n v="432.21"/>
    <s v="Female"/>
    <s v="Cash"/>
    <x v="4"/>
    <n v="5"/>
    <n v="15"/>
    <s v="Yes"/>
  </r>
  <r>
    <s v="The great india place"/>
    <x v="4"/>
    <s v="thu"/>
    <s v="afternoon"/>
    <n v="362.57"/>
    <s v="Female"/>
    <s v="UPI"/>
    <x v="2"/>
    <n v="3"/>
    <n v="47"/>
    <s v="Yes"/>
  </r>
  <r>
    <s v="The great india place"/>
    <x v="2"/>
    <s v="wed"/>
    <s v="evening"/>
    <n v="425.4"/>
    <s v="Male"/>
    <s v="Card"/>
    <x v="3"/>
    <n v="1"/>
    <n v="5"/>
    <s v="No"/>
  </r>
  <r>
    <s v="The great india place"/>
    <x v="3"/>
    <s v="sun"/>
    <s v="morning"/>
    <n v="384.17"/>
    <s v="Male"/>
    <s v="Card"/>
    <x v="5"/>
    <n v="5"/>
    <n v="53"/>
    <s v="Yes"/>
  </r>
  <r>
    <s v="The great india place"/>
    <x v="0"/>
    <s v="fri"/>
    <s v="night"/>
    <n v="426.33"/>
    <s v="Female"/>
    <s v="Cash"/>
    <x v="0"/>
    <n v="5"/>
    <n v="51"/>
    <s v="No"/>
  </r>
  <r>
    <s v="The great india place"/>
    <x v="0"/>
    <s v="tue"/>
    <s v="night"/>
    <n v="555.75"/>
    <s v="Female"/>
    <s v="Card"/>
    <x v="3"/>
    <n v="6"/>
    <n v="56"/>
    <s v="Yes"/>
  </r>
  <r>
    <s v="The great india place"/>
    <x v="4"/>
    <s v="wed"/>
    <s v="night"/>
    <n v="699.75"/>
    <s v="Female"/>
    <s v="Cash"/>
    <x v="5"/>
    <n v="4"/>
    <n v="42"/>
    <s v="Yes"/>
  </r>
  <r>
    <s v="The great india place"/>
    <x v="0"/>
    <s v="mon"/>
    <s v="night"/>
    <n v="370.46"/>
    <s v="Male"/>
    <s v="Card"/>
    <x v="3"/>
    <n v="6"/>
    <n v="28"/>
    <s v="No"/>
  </r>
  <r>
    <s v="The great india place"/>
    <x v="3"/>
    <s v="sat"/>
    <s v="night"/>
    <n v="500.89"/>
    <s v="Female"/>
    <s v="Card"/>
    <x v="4"/>
    <n v="4"/>
    <n v="58"/>
    <s v="Yes"/>
  </r>
  <r>
    <s v="The great india place"/>
    <x v="0"/>
    <s v="wed"/>
    <s v="evening"/>
    <n v="341.74"/>
    <s v="Female"/>
    <s v="Cash"/>
    <x v="0"/>
    <n v="4"/>
    <n v="51"/>
    <s v="Yes"/>
  </r>
  <r>
    <s v="The great india place"/>
    <x v="4"/>
    <s v="tue"/>
    <s v="morning"/>
    <n v="629.38"/>
    <s v="Female"/>
    <s v="Cash"/>
    <x v="2"/>
    <n v="1"/>
    <n v="35"/>
    <s v="Yes"/>
  </r>
  <r>
    <s v="The great india place"/>
    <x v="2"/>
    <s v="sun"/>
    <s v="morning"/>
    <n v="416.39"/>
    <s v="Male"/>
    <s v="Cash"/>
    <x v="2"/>
    <n v="7"/>
    <n v="45"/>
    <s v="No"/>
  </r>
  <r>
    <s v="The great india place"/>
    <x v="2"/>
    <s v="wed"/>
    <s v="night"/>
    <n v="589.67999999999995"/>
    <s v="Female"/>
    <s v="Card"/>
    <x v="5"/>
    <n v="1"/>
    <n v="50"/>
    <s v="Yes"/>
  </r>
  <r>
    <s v="The great india place"/>
    <x v="0"/>
    <s v="mon"/>
    <s v="night"/>
    <n v="662.01"/>
    <s v="Female"/>
    <s v="Card"/>
    <x v="1"/>
    <n v="3"/>
    <n v="54"/>
    <s v="Yes"/>
  </r>
  <r>
    <s v="The great india place"/>
    <x v="0"/>
    <s v="wed"/>
    <s v="morning"/>
    <n v="788.04"/>
    <s v="Male"/>
    <s v="UPI"/>
    <x v="4"/>
    <n v="4"/>
    <n v="30"/>
    <s v="Yes"/>
  </r>
  <r>
    <s v="The great india place"/>
    <x v="2"/>
    <s v="thu"/>
    <s v="evening"/>
    <n v="169.98"/>
    <s v="Female"/>
    <s v="Cash"/>
    <x v="5"/>
    <n v="5"/>
    <n v="53"/>
    <s v="Yes"/>
  </r>
  <r>
    <s v="The great india place"/>
    <x v="0"/>
    <s v="sat"/>
    <s v="afternoon"/>
    <n v="489.84"/>
    <s v="Female"/>
    <s v="Card"/>
    <x v="1"/>
    <n v="7"/>
    <n v="54"/>
    <s v="Yes"/>
  </r>
  <r>
    <s v="The great india place"/>
    <x v="4"/>
    <s v="fri"/>
    <s v="night"/>
    <n v="158.18"/>
    <s v="Male"/>
    <s v="Card"/>
    <x v="3"/>
    <n v="2"/>
    <n v="9"/>
    <s v="Yes"/>
  </r>
  <r>
    <s v="The great india place"/>
    <x v="0"/>
    <s v="wed"/>
    <s v="afternoon"/>
    <n v="560.54"/>
    <s v="Female"/>
    <s v="Cash"/>
    <x v="4"/>
    <n v="3"/>
    <n v="24"/>
    <s v="No"/>
  </r>
  <r>
    <s v="The great india place"/>
    <x v="4"/>
    <s v="wed"/>
    <s v="morning"/>
    <n v="581.4"/>
    <s v="Male"/>
    <s v="UPI"/>
    <x v="3"/>
    <n v="1"/>
    <n v="56"/>
    <s v="No"/>
  </r>
  <r>
    <s v="The great india place"/>
    <x v="3"/>
    <s v="tue"/>
    <s v="morning"/>
    <n v="753.82"/>
    <s v="Male"/>
    <s v="Cash"/>
    <x v="0"/>
    <n v="6"/>
    <n v="45"/>
    <s v="Yes"/>
  </r>
  <r>
    <s v="The great india place"/>
    <x v="2"/>
    <s v="sun"/>
    <s v="evening"/>
    <n v="753.58"/>
    <s v="Female"/>
    <s v="UPI"/>
    <x v="4"/>
    <n v="3"/>
    <n v="15"/>
    <s v="No"/>
  </r>
  <r>
    <s v="The great india place"/>
    <x v="0"/>
    <s v="thu"/>
    <s v="evening"/>
    <n v="464.91"/>
    <s v="Female"/>
    <s v="Card"/>
    <x v="1"/>
    <n v="3"/>
    <n v="58"/>
    <s v="No"/>
  </r>
  <r>
    <s v="The great india place"/>
    <x v="1"/>
    <s v="sat"/>
    <s v="evening"/>
    <n v="420.33"/>
    <s v="Female"/>
    <s v="UPI"/>
    <x v="0"/>
    <n v="7"/>
    <n v="37"/>
    <s v="Yes"/>
  </r>
  <r>
    <s v="The great india place"/>
    <x v="0"/>
    <s v="wed"/>
    <s v="evening"/>
    <n v="111.96"/>
    <s v="Female"/>
    <s v="Card"/>
    <x v="2"/>
    <n v="3"/>
    <n v="54"/>
    <s v="No"/>
  </r>
  <r>
    <s v="The great india place"/>
    <x v="2"/>
    <s v="wed"/>
    <s v="evening"/>
    <n v="200.1"/>
    <s v="Male"/>
    <s v="Cash"/>
    <x v="1"/>
    <n v="3"/>
    <n v="42"/>
    <s v="No"/>
  </r>
  <r>
    <s v="The great india place"/>
    <x v="0"/>
    <s v="tue"/>
    <s v="night"/>
    <n v="720.7"/>
    <s v="Female"/>
    <s v="Cash"/>
    <x v="5"/>
    <n v="2"/>
    <n v="31"/>
    <s v="No"/>
  </r>
  <r>
    <s v="The great india place"/>
    <x v="3"/>
    <s v="mon"/>
    <s v="morning"/>
    <n v="391.87"/>
    <s v="Male"/>
    <s v="Cash"/>
    <x v="2"/>
    <n v="6"/>
    <n v="38"/>
    <s v="No"/>
  </r>
  <r>
    <s v="The great india place"/>
    <x v="0"/>
    <s v="fri"/>
    <s v="morning"/>
    <n v="967.57"/>
    <s v="Female"/>
    <s v="UPI"/>
    <x v="2"/>
    <n v="6"/>
    <n v="19"/>
    <s v="No"/>
  </r>
  <r>
    <s v="The great india place"/>
    <x v="4"/>
    <s v="sat"/>
    <s v="evening"/>
    <n v="276.93"/>
    <s v="Female"/>
    <s v="Card"/>
    <x v="5"/>
    <n v="6"/>
    <n v="36"/>
    <s v="No"/>
  </r>
  <r>
    <s v="The great india place"/>
    <x v="2"/>
    <s v="fri"/>
    <s v="morning"/>
    <n v="112.81"/>
    <s v="Female"/>
    <s v="Cash"/>
    <x v="4"/>
    <n v="4"/>
    <n v="25"/>
    <s v="No"/>
  </r>
  <r>
    <s v="The great india place"/>
    <x v="0"/>
    <s v="sat"/>
    <s v="night"/>
    <n v="412.7"/>
    <s v="Male"/>
    <s v="Cash"/>
    <x v="2"/>
    <n v="5"/>
    <n v="50"/>
    <s v="No"/>
  </r>
  <r>
    <s v="The great india place"/>
    <x v="2"/>
    <s v="mon"/>
    <s v="afternoon"/>
    <n v="201.99"/>
    <s v="Female"/>
    <s v="Card"/>
    <x v="1"/>
    <n v="6"/>
    <n v="9"/>
    <s v="Yes"/>
  </r>
  <r>
    <s v="The great india place"/>
    <x v="2"/>
    <s v="tue"/>
    <s v="morning"/>
    <n v="494.96"/>
    <s v="Female"/>
    <s v="Cash"/>
    <x v="0"/>
    <n v="3"/>
    <n v="10"/>
    <s v="Yes"/>
  </r>
  <r>
    <s v="The great india place"/>
    <x v="3"/>
    <s v="wed"/>
    <s v="night"/>
    <n v="512.77"/>
    <s v="Female"/>
    <s v="Card"/>
    <x v="2"/>
    <n v="3"/>
    <n v="42"/>
    <s v="No"/>
  </r>
  <r>
    <s v="The great india place"/>
    <x v="2"/>
    <s v="thu"/>
    <s v="morning"/>
    <n v="587.75"/>
    <s v="Female"/>
    <s v="Card"/>
    <x v="1"/>
    <n v="6"/>
    <n v="26"/>
    <s v="No"/>
  </r>
  <r>
    <s v="The great india place"/>
    <x v="2"/>
    <s v="fri"/>
    <s v="afternoon"/>
    <n v="511.77"/>
    <s v="Male"/>
    <s v="Card"/>
    <x v="3"/>
    <n v="7"/>
    <n v="22"/>
    <s v="Yes"/>
  </r>
  <r>
    <s v="The great india place"/>
    <x v="0"/>
    <s v="thu"/>
    <s v="morning"/>
    <n v="289.73"/>
    <s v="Female"/>
    <s v="Card"/>
    <x v="1"/>
    <n v="6"/>
    <n v="18"/>
    <s v="No"/>
  </r>
  <r>
    <s v="The great india place"/>
    <x v="2"/>
    <s v="fri"/>
    <s v="afternoon"/>
    <n v="331.3"/>
    <s v="Male"/>
    <s v="Card"/>
    <x v="0"/>
    <n v="3"/>
    <n v="14"/>
    <s v="No"/>
  </r>
  <r>
    <s v="The great india place"/>
    <x v="4"/>
    <s v="wed"/>
    <s v="evening"/>
    <n v="183.43"/>
    <s v="Male"/>
    <s v="UPI"/>
    <x v="1"/>
    <n v="4"/>
    <n v="50"/>
    <s v="Yes"/>
  </r>
  <r>
    <s v="The great india place"/>
    <x v="1"/>
    <s v="sat"/>
    <s v="morning"/>
    <n v="585.63"/>
    <s v="Male"/>
    <s v="Cash"/>
    <x v="5"/>
    <n v="1"/>
    <n v="17"/>
    <s v="Yes"/>
  </r>
  <r>
    <s v="The great india place"/>
    <x v="1"/>
    <s v="sun"/>
    <s v="night"/>
    <n v="716.85"/>
    <s v="Male"/>
    <s v="UPI"/>
    <x v="0"/>
    <n v="1"/>
    <n v="35"/>
    <s v="Yes"/>
  </r>
  <r>
    <s v="The great india place"/>
    <x v="0"/>
    <s v="thu"/>
    <s v="evening"/>
    <n v="274.91000000000003"/>
    <s v="Male"/>
    <s v="Cash"/>
    <x v="4"/>
    <n v="6"/>
    <n v="34"/>
    <s v="No"/>
  </r>
  <r>
    <s v="The great india place"/>
    <x v="0"/>
    <s v="fri"/>
    <s v="night"/>
    <n v="460.79"/>
    <s v="Male"/>
    <s v="UPI"/>
    <x v="3"/>
    <n v="2"/>
    <n v="7"/>
    <s v="No"/>
  </r>
  <r>
    <s v="The great india place"/>
    <x v="1"/>
    <s v="wed"/>
    <s v="afternoon"/>
    <n v="43.19"/>
    <s v="Female"/>
    <s v="Card"/>
    <x v="5"/>
    <n v="6"/>
    <n v="34"/>
    <s v="Yes"/>
  </r>
  <r>
    <s v="The great india place"/>
    <x v="0"/>
    <s v="fri"/>
    <s v="night"/>
    <n v="363.96"/>
    <s v="Male"/>
    <s v="Cash"/>
    <x v="4"/>
    <n v="7"/>
    <n v="10"/>
    <s v="Yes"/>
  </r>
  <r>
    <s v="The great india place"/>
    <x v="2"/>
    <s v="thu"/>
    <s v="night"/>
    <n v="714.38"/>
    <s v="Male"/>
    <s v="Cash"/>
    <x v="1"/>
    <n v="6"/>
    <n v="33"/>
    <s v="No"/>
  </r>
  <r>
    <s v="The great india place"/>
    <x v="0"/>
    <s v="fri"/>
    <s v="afternoon"/>
    <n v="340.63"/>
    <s v="Male"/>
    <s v="UPI"/>
    <x v="0"/>
    <n v="1"/>
    <n v="12"/>
    <s v="Yes"/>
  </r>
  <r>
    <s v="The great india place"/>
    <x v="3"/>
    <s v="wed"/>
    <s v="evening"/>
    <n v="847.17"/>
    <s v="Female"/>
    <s v="UPI"/>
    <x v="3"/>
    <n v="3"/>
    <n v="48"/>
    <s v="No"/>
  </r>
  <r>
    <s v="The great india place"/>
    <x v="2"/>
    <s v="thu"/>
    <s v="night"/>
    <n v="378.79"/>
    <s v="Female"/>
    <s v="Cash"/>
    <x v="5"/>
    <n v="6"/>
    <n v="49"/>
    <s v="No"/>
  </r>
  <r>
    <s v="The great india place"/>
    <x v="3"/>
    <s v="sun"/>
    <s v="afternoon"/>
    <n v="364.15"/>
    <s v="Male"/>
    <s v="UPI"/>
    <x v="4"/>
    <n v="3"/>
    <n v="47"/>
    <s v="Yes"/>
  </r>
  <r>
    <s v="The great india place"/>
    <x v="2"/>
    <s v="thu"/>
    <s v="night"/>
    <n v="288.47000000000003"/>
    <s v="Female"/>
    <s v="UPI"/>
    <x v="4"/>
    <n v="3"/>
    <n v="48"/>
    <s v="Yes"/>
  </r>
  <r>
    <s v="The great india place"/>
    <x v="2"/>
    <s v="thu"/>
    <s v="afternoon"/>
    <n v="331.11"/>
    <s v="Male"/>
    <s v="UPI"/>
    <x v="3"/>
    <n v="2"/>
    <n v="37"/>
    <s v="No"/>
  </r>
  <r>
    <s v="The great india place"/>
    <x v="2"/>
    <s v="mon"/>
    <s v="afternoon"/>
    <n v="78.8"/>
    <s v="Male"/>
    <s v="Card"/>
    <x v="1"/>
    <n v="3"/>
    <n v="21"/>
    <s v="Yes"/>
  </r>
  <r>
    <s v="The great india place"/>
    <x v="0"/>
    <s v="wed"/>
    <s v="night"/>
    <n v="415.68"/>
    <s v="Female"/>
    <s v="Card"/>
    <x v="3"/>
    <n v="1"/>
    <n v="52"/>
    <s v="Yes"/>
  </r>
  <r>
    <s v="The great india place"/>
    <x v="3"/>
    <s v="sat"/>
    <s v="evening"/>
    <n v="378.12"/>
    <s v="Male"/>
    <s v="UPI"/>
    <x v="4"/>
    <n v="4"/>
    <n v="15"/>
    <s v="Yes"/>
  </r>
  <r>
    <s v="The great india place"/>
    <x v="2"/>
    <s v="sat"/>
    <s v="afternoon"/>
    <n v="844.34"/>
    <s v="Female"/>
    <s v="UPI"/>
    <x v="2"/>
    <n v="4"/>
    <n v="17"/>
    <s v="Yes"/>
  </r>
  <r>
    <s v="The great india place"/>
    <x v="0"/>
    <s v="tue"/>
    <s v="night"/>
    <n v="767.79"/>
    <s v="Female"/>
    <s v="Card"/>
    <x v="5"/>
    <n v="5"/>
    <n v="54"/>
    <s v="No"/>
  </r>
  <r>
    <s v="The great india place"/>
    <x v="3"/>
    <s v="tue"/>
    <s v="night"/>
    <n v="428.33"/>
    <s v="Male"/>
    <s v="Card"/>
    <x v="3"/>
    <n v="7"/>
    <n v="15"/>
    <s v="No"/>
  </r>
  <r>
    <s v="The great india place"/>
    <x v="3"/>
    <s v="sun"/>
    <s v="night"/>
    <n v="735.44"/>
    <s v="Male"/>
    <s v="Cash"/>
    <x v="4"/>
    <n v="6"/>
    <n v="35"/>
    <s v="No"/>
  </r>
  <r>
    <s v="The great india place"/>
    <x v="1"/>
    <s v="sat"/>
    <s v="evening"/>
    <n v="40.32"/>
    <s v="Female"/>
    <s v="Cash"/>
    <x v="1"/>
    <n v="7"/>
    <n v="32"/>
    <s v="No"/>
  </r>
  <r>
    <s v="The great india place"/>
    <x v="0"/>
    <s v="sat"/>
    <s v="night"/>
    <n v="637.01"/>
    <s v="Male"/>
    <s v="Card"/>
    <x v="4"/>
    <n v="1"/>
    <n v="48"/>
    <s v="Yes"/>
  </r>
  <r>
    <s v="The great india place"/>
    <x v="0"/>
    <s v="mon"/>
    <s v="morning"/>
    <n v="484.51"/>
    <s v="Male"/>
    <s v="UPI"/>
    <x v="1"/>
    <n v="3"/>
    <n v="10"/>
    <s v="Yes"/>
  </r>
  <r>
    <s v="The great india place"/>
    <x v="2"/>
    <s v="fri"/>
    <s v="afternoon"/>
    <n v="566.97"/>
    <s v="Male"/>
    <s v="UPI"/>
    <x v="3"/>
    <n v="4"/>
    <n v="45"/>
    <s v="No"/>
  </r>
  <r>
    <s v="The great india place"/>
    <x v="4"/>
    <s v="wed"/>
    <s v="afternoon"/>
    <n v="171.95"/>
    <s v="Female"/>
    <s v="UPI"/>
    <x v="1"/>
    <n v="7"/>
    <n v="20"/>
    <s v="No"/>
  </r>
  <r>
    <s v="The great india place"/>
    <x v="1"/>
    <s v="sun"/>
    <s v="afternoon"/>
    <n v="632.74"/>
    <s v="Female"/>
    <s v="UPI"/>
    <x v="0"/>
    <n v="1"/>
    <n v="8"/>
    <s v="Yes"/>
  </r>
  <r>
    <s v="DLF Mall of India"/>
    <x v="0"/>
    <s v="wed"/>
    <s v="night"/>
    <n v="328.34"/>
    <s v="Male"/>
    <s v="Cash"/>
    <x v="0"/>
    <n v="4"/>
    <n v="39"/>
    <s v="No"/>
  </r>
  <r>
    <s v="DLF Mall of India"/>
    <x v="2"/>
    <s v="fri"/>
    <s v="night"/>
    <n v="341.68"/>
    <s v="Female"/>
    <s v="Card"/>
    <x v="0"/>
    <n v="3"/>
    <n v="52"/>
    <s v="No"/>
  </r>
  <r>
    <s v="DLF Mall of India"/>
    <x v="1"/>
    <s v="wed"/>
    <s v="afternoon"/>
    <n v="189.69"/>
    <s v="Female"/>
    <s v="UPI"/>
    <x v="2"/>
    <n v="7"/>
    <n v="30"/>
    <s v="Yes"/>
  </r>
  <r>
    <s v="DLF Mall of India"/>
    <x v="1"/>
    <s v="sun"/>
    <s v="evening"/>
    <n v="100.28"/>
    <s v="Female"/>
    <s v="Cash"/>
    <x v="3"/>
    <n v="4"/>
    <n v="16"/>
    <s v="No"/>
  </r>
  <r>
    <s v="DLF Mall of India"/>
    <x v="2"/>
    <s v="sun"/>
    <s v="night"/>
    <n v="298.39"/>
    <s v="Female"/>
    <s v="UPI"/>
    <x v="4"/>
    <n v="6"/>
    <n v="15"/>
    <s v="Yes"/>
  </r>
  <r>
    <s v="DLF Mall of India"/>
    <x v="3"/>
    <s v="sun"/>
    <s v="night"/>
    <n v="651.65"/>
    <s v="Female"/>
    <s v="Card"/>
    <x v="4"/>
    <n v="6"/>
    <n v="41"/>
    <s v="Yes"/>
  </r>
  <r>
    <s v="DLF Mall of India"/>
    <x v="0"/>
    <s v="mon"/>
    <s v="afternoon"/>
    <n v="790.91"/>
    <s v="Male"/>
    <s v="Cash"/>
    <x v="2"/>
    <n v="5"/>
    <n v="29"/>
    <s v="No"/>
  </r>
  <r>
    <s v="DLF Mall of India"/>
    <x v="3"/>
    <s v="thu"/>
    <s v="morning"/>
    <n v="427.06"/>
    <s v="Male"/>
    <s v="Card"/>
    <x v="1"/>
    <n v="5"/>
    <n v="22"/>
    <s v="Yes"/>
  </r>
  <r>
    <s v="DLF Mall of India"/>
    <x v="2"/>
    <s v="sun"/>
    <s v="afternoon"/>
    <n v="807.97"/>
    <s v="Male"/>
    <s v="Card"/>
    <x v="2"/>
    <n v="4"/>
    <n v="23"/>
    <s v="No"/>
  </r>
  <r>
    <s v="DLF Mall of India"/>
    <x v="0"/>
    <s v="sat"/>
    <s v="night"/>
    <n v="732.12"/>
    <s v="Female"/>
    <s v="Cash"/>
    <x v="1"/>
    <n v="1"/>
    <n v="27"/>
    <s v="Yes"/>
  </r>
  <r>
    <s v="DLF Mall of India"/>
    <x v="1"/>
    <s v="sat"/>
    <s v="morning"/>
    <n v="275.25"/>
    <s v="Female"/>
    <s v="Cash"/>
    <x v="1"/>
    <n v="6"/>
    <n v="59"/>
    <s v="No"/>
  </r>
  <r>
    <s v="DLF Mall of India"/>
    <x v="4"/>
    <s v="tue"/>
    <s v="evening"/>
    <n v="648.28"/>
    <s v="Male"/>
    <s v="Cash"/>
    <x v="5"/>
    <n v="1"/>
    <n v="42"/>
    <s v="No"/>
  </r>
  <r>
    <s v="DLF Mall of India"/>
    <x v="4"/>
    <s v="mon"/>
    <s v="morning"/>
    <n v="402.92"/>
    <s v="Female"/>
    <s v="Cash"/>
    <x v="4"/>
    <n v="1"/>
    <n v="58"/>
    <s v="No"/>
  </r>
  <r>
    <s v="DLF Mall of India"/>
    <x v="4"/>
    <s v="sun"/>
    <s v="afternoon"/>
    <n v="478.52"/>
    <s v="Male"/>
    <s v="Cash"/>
    <x v="0"/>
    <n v="4"/>
    <n v="22"/>
    <s v="Yes"/>
  </r>
  <r>
    <s v="DLF Mall of India"/>
    <x v="3"/>
    <s v="thu"/>
    <s v="evening"/>
    <n v="147.12"/>
    <s v="Male"/>
    <s v="Cash"/>
    <x v="1"/>
    <n v="1"/>
    <n v="30"/>
    <s v="Yes"/>
  </r>
  <r>
    <s v="DLF Mall of India"/>
    <x v="4"/>
    <s v="sun"/>
    <s v="evening"/>
    <n v="699.61"/>
    <s v="Male"/>
    <s v="Cash"/>
    <x v="5"/>
    <n v="6"/>
    <n v="10"/>
    <s v="No"/>
  </r>
  <r>
    <s v="DLF Mall of India"/>
    <x v="3"/>
    <s v="mon"/>
    <s v="evening"/>
    <n v="472.25"/>
    <s v="Female"/>
    <s v="UPI"/>
    <x v="4"/>
    <n v="3"/>
    <n v="8"/>
    <s v="Yes"/>
  </r>
  <r>
    <s v="DLF Mall of India"/>
    <x v="0"/>
    <s v="fri"/>
    <s v="evening"/>
    <n v="105.16"/>
    <s v="Female"/>
    <s v="Card"/>
    <x v="0"/>
    <n v="5"/>
    <n v="48"/>
    <s v="No"/>
  </r>
  <r>
    <s v="DLF Mall of India"/>
    <x v="4"/>
    <s v="sat"/>
    <s v="afternoon"/>
    <n v="412.72"/>
    <s v="Male"/>
    <s v="Cash"/>
    <x v="1"/>
    <n v="3"/>
    <n v="55"/>
    <s v="No"/>
  </r>
  <r>
    <s v="DLF Mall of India"/>
    <x v="4"/>
    <s v="thu"/>
    <s v="evening"/>
    <n v="384.75"/>
    <s v="Male"/>
    <s v="UPI"/>
    <x v="1"/>
    <n v="1"/>
    <n v="33"/>
    <s v="Yes"/>
  </r>
  <r>
    <s v="DLF Mall of India"/>
    <x v="2"/>
    <s v="sat"/>
    <s v="night"/>
    <n v="387.34"/>
    <s v="Male"/>
    <s v="UPI"/>
    <x v="2"/>
    <n v="3"/>
    <n v="38"/>
    <s v="No"/>
  </r>
  <r>
    <s v="DLF Mall of India"/>
    <x v="0"/>
    <s v="fri"/>
    <s v="evening"/>
    <n v="361.3"/>
    <s v="Male"/>
    <s v="UPI"/>
    <x v="2"/>
    <n v="6"/>
    <n v="21"/>
    <s v="Yes"/>
  </r>
  <r>
    <s v="DLF Mall of India"/>
    <x v="3"/>
    <s v="fri"/>
    <s v="morning"/>
    <n v="479.38"/>
    <s v="Female"/>
    <s v="Card"/>
    <x v="4"/>
    <n v="6"/>
    <n v="47"/>
    <s v="No"/>
  </r>
  <r>
    <s v="DLF Mall of India"/>
    <x v="4"/>
    <s v="tue"/>
    <s v="morning"/>
    <n v="34.39"/>
    <s v="Female"/>
    <s v="Cash"/>
    <x v="0"/>
    <n v="1"/>
    <n v="47"/>
    <s v="Yes"/>
  </r>
  <r>
    <s v="DLF Mall of India"/>
    <x v="4"/>
    <s v="mon"/>
    <s v="evening"/>
    <n v="279.17"/>
    <s v="Male"/>
    <s v="UPI"/>
    <x v="1"/>
    <n v="4"/>
    <n v="57"/>
    <s v="No"/>
  </r>
  <r>
    <s v="DLF Mall of India"/>
    <x v="3"/>
    <s v="sat"/>
    <s v="evening"/>
    <n v="484.88"/>
    <s v="Male"/>
    <s v="Card"/>
    <x v="4"/>
    <n v="3"/>
    <n v="20"/>
    <s v="No"/>
  </r>
  <r>
    <s v="DLF Mall of India"/>
    <x v="4"/>
    <s v="sat"/>
    <s v="morning"/>
    <n v="108.1"/>
    <s v="Female"/>
    <s v="Card"/>
    <x v="4"/>
    <n v="4"/>
    <n v="6"/>
    <s v="Yes"/>
  </r>
  <r>
    <s v="DLF Mall of India"/>
    <x v="2"/>
    <s v="sat"/>
    <s v="morning"/>
    <n v="546.42999999999995"/>
    <s v="Female"/>
    <s v="Card"/>
    <x v="3"/>
    <n v="4"/>
    <n v="38"/>
    <s v="No"/>
  </r>
  <r>
    <s v="DLF Mall of India"/>
    <x v="1"/>
    <s v="sat"/>
    <s v="evening"/>
    <n v="715.74"/>
    <s v="Male"/>
    <s v="UPI"/>
    <x v="2"/>
    <n v="2"/>
    <n v="59"/>
    <s v="No"/>
  </r>
  <r>
    <s v="DLF Mall of India"/>
    <x v="3"/>
    <s v="wed"/>
    <s v="night"/>
    <n v="674.61"/>
    <s v="Male"/>
    <s v="Cash"/>
    <x v="0"/>
    <n v="1"/>
    <n v="12"/>
    <s v="Yes"/>
  </r>
  <r>
    <s v="DLF Mall of India"/>
    <x v="1"/>
    <s v="tue"/>
    <s v="evening"/>
    <n v="683.76"/>
    <s v="Male"/>
    <s v="UPI"/>
    <x v="1"/>
    <n v="5"/>
    <n v="17"/>
    <s v="No"/>
  </r>
  <r>
    <s v="DLF Mall of India"/>
    <x v="2"/>
    <s v="sun"/>
    <s v="night"/>
    <n v="313.83999999999997"/>
    <s v="Female"/>
    <s v="UPI"/>
    <x v="4"/>
    <n v="6"/>
    <n v="46"/>
    <s v="Yes"/>
  </r>
  <r>
    <s v="DLF Mall of India"/>
    <x v="1"/>
    <s v="thu"/>
    <s v="evening"/>
    <n v="202.09"/>
    <s v="Female"/>
    <s v="Cash"/>
    <x v="1"/>
    <n v="6"/>
    <n v="12"/>
    <s v="No"/>
  </r>
  <r>
    <s v="DLF Mall of India"/>
    <x v="0"/>
    <s v="wed"/>
    <s v="morning"/>
    <n v="831.05"/>
    <s v="Female"/>
    <s v="Cash"/>
    <x v="3"/>
    <n v="1"/>
    <n v="34"/>
    <s v="Yes"/>
  </r>
  <r>
    <s v="DLF Mall of India"/>
    <x v="0"/>
    <s v="tue"/>
    <s v="morning"/>
    <n v="471.13"/>
    <s v="Male"/>
    <s v="Cash"/>
    <x v="0"/>
    <n v="7"/>
    <n v="36"/>
    <s v="No"/>
  </r>
  <r>
    <s v="DLF Mall of India"/>
    <x v="3"/>
    <s v="sun"/>
    <s v="night"/>
    <n v="292.88"/>
    <s v="Male"/>
    <s v="Card"/>
    <x v="4"/>
    <n v="7"/>
    <n v="40"/>
    <s v="No"/>
  </r>
  <r>
    <s v="DLF Mall of India"/>
    <x v="4"/>
    <s v="thu"/>
    <s v="evening"/>
    <n v="333.24"/>
    <s v="Female"/>
    <s v="Cash"/>
    <x v="1"/>
    <n v="7"/>
    <n v="51"/>
    <s v="No"/>
  </r>
  <r>
    <s v="DLF Mall of India"/>
    <x v="3"/>
    <s v="wed"/>
    <s v="evening"/>
    <n v="679.24"/>
    <s v="Female"/>
    <s v="UPI"/>
    <x v="2"/>
    <n v="5"/>
    <n v="34"/>
    <s v="Yes"/>
  </r>
  <r>
    <s v="DLF Mall of India"/>
    <x v="0"/>
    <s v="thu"/>
    <s v="afternoon"/>
    <n v="177.94"/>
    <s v="Male"/>
    <s v="Cash"/>
    <x v="3"/>
    <n v="6"/>
    <n v="5"/>
    <s v="Yes"/>
  </r>
  <r>
    <s v="DLF Mall of India"/>
    <x v="0"/>
    <s v="wed"/>
    <s v="evening"/>
    <n v="487.04"/>
    <s v="Female"/>
    <s v="UPI"/>
    <x v="0"/>
    <n v="1"/>
    <n v="47"/>
    <s v="Yes"/>
  </r>
  <r>
    <s v="DLF Mall of India"/>
    <x v="4"/>
    <s v="thu"/>
    <s v="night"/>
    <n v="491.2"/>
    <s v="Female"/>
    <s v="Card"/>
    <x v="3"/>
    <n v="6"/>
    <n v="43"/>
    <s v="Yes"/>
  </r>
  <r>
    <s v="DLF Mall of India"/>
    <x v="0"/>
    <s v="thu"/>
    <s v="evening"/>
    <n v="464.44"/>
    <s v="Male"/>
    <s v="UPI"/>
    <x v="2"/>
    <n v="4"/>
    <n v="21"/>
    <s v="No"/>
  </r>
  <r>
    <s v="DLF Mall of India"/>
    <x v="4"/>
    <s v="tue"/>
    <s v="afternoon"/>
    <n v="213.1"/>
    <s v="Female"/>
    <s v="UPI"/>
    <x v="0"/>
    <n v="3"/>
    <n v="24"/>
    <s v="No"/>
  </r>
  <r>
    <s v="DLF Mall of India"/>
    <x v="2"/>
    <s v="sat"/>
    <s v="evening"/>
    <n v="489.42"/>
    <s v="Male"/>
    <s v="Cash"/>
    <x v="3"/>
    <n v="3"/>
    <n v="28"/>
    <s v="Yes"/>
  </r>
  <r>
    <s v="DLF Mall of India"/>
    <x v="3"/>
    <s v="tue"/>
    <s v="evening"/>
    <n v="323.55"/>
    <s v="Male"/>
    <s v="Cash"/>
    <x v="5"/>
    <n v="6"/>
    <n v="54"/>
    <s v="Yes"/>
  </r>
  <r>
    <s v="DLF Mall of India"/>
    <x v="0"/>
    <s v="mon"/>
    <s v="morning"/>
    <n v="563.05999999999995"/>
    <s v="Male"/>
    <s v="UPI"/>
    <x v="2"/>
    <n v="2"/>
    <n v="26"/>
    <s v="Yes"/>
  </r>
  <r>
    <s v="DLF Mall of India"/>
    <x v="1"/>
    <s v="tue"/>
    <s v="evening"/>
    <n v="428.31"/>
    <s v="Male"/>
    <s v="Cash"/>
    <x v="2"/>
    <n v="5"/>
    <n v="33"/>
    <s v="No"/>
  </r>
  <r>
    <s v="DLF Mall of India"/>
    <x v="2"/>
    <s v="sat"/>
    <s v="evening"/>
    <n v="613.08000000000004"/>
    <s v="Male"/>
    <s v="Card"/>
    <x v="2"/>
    <n v="7"/>
    <n v="26"/>
    <s v="Yes"/>
  </r>
  <r>
    <s v="DLF Mall of India"/>
    <x v="1"/>
    <s v="mon"/>
    <s v="morning"/>
    <n v="450.5"/>
    <s v="Male"/>
    <s v="Card"/>
    <x v="5"/>
    <n v="5"/>
    <n v="48"/>
    <s v="Yes"/>
  </r>
  <r>
    <s v="DLF Mall of India"/>
    <x v="3"/>
    <s v="sat"/>
    <s v="night"/>
    <n v="818.1"/>
    <s v="Male"/>
    <s v="Cash"/>
    <x v="5"/>
    <n v="5"/>
    <n v="13"/>
    <s v="No"/>
  </r>
  <r>
    <s v="DLF Mall of India"/>
    <x v="2"/>
    <s v="mon"/>
    <s v="afternoon"/>
    <n v="647.66999999999996"/>
    <s v="Female"/>
    <s v="Card"/>
    <x v="1"/>
    <n v="4"/>
    <n v="41"/>
    <s v="No"/>
  </r>
  <r>
    <s v="DLF Mall of India"/>
    <x v="4"/>
    <s v="tue"/>
    <s v="evening"/>
    <n v="224.42"/>
    <s v="Male"/>
    <s v="Cash"/>
    <x v="4"/>
    <n v="5"/>
    <n v="14"/>
    <s v="Yes"/>
  </r>
  <r>
    <s v="DLF Mall of India"/>
    <x v="3"/>
    <s v="thu"/>
    <s v="evening"/>
    <n v="280.14"/>
    <s v="Male"/>
    <s v="UPI"/>
    <x v="3"/>
    <n v="3"/>
    <n v="40"/>
    <s v="No"/>
  </r>
  <r>
    <s v="DLF Mall of India"/>
    <x v="3"/>
    <s v="thu"/>
    <s v="morning"/>
    <n v="450.56"/>
    <s v="Female"/>
    <s v="UPI"/>
    <x v="1"/>
    <n v="4"/>
    <n v="41"/>
    <s v="Yes"/>
  </r>
  <r>
    <s v="DLF Mall of India"/>
    <x v="3"/>
    <s v="wed"/>
    <s v="night"/>
    <n v="220.25"/>
    <s v="Female"/>
    <s v="Card"/>
    <x v="3"/>
    <n v="1"/>
    <n v="32"/>
    <s v="No"/>
  </r>
  <r>
    <s v="DLF Mall of India"/>
    <x v="3"/>
    <s v="sat"/>
    <s v="night"/>
    <n v="622.6"/>
    <s v="Female"/>
    <s v="Cash"/>
    <x v="4"/>
    <n v="5"/>
    <n v="32"/>
    <s v="Yes"/>
  </r>
  <r>
    <s v="DLF Mall of India"/>
    <x v="2"/>
    <s v="sun"/>
    <s v="night"/>
    <n v="451.53"/>
    <s v="Male"/>
    <s v="Cash"/>
    <x v="5"/>
    <n v="5"/>
    <n v="46"/>
    <s v="Yes"/>
  </r>
  <r>
    <s v="DLF Mall of India"/>
    <x v="4"/>
    <s v="fri"/>
    <s v="morning"/>
    <n v="698.25"/>
    <s v="Female"/>
    <s v="Card"/>
    <x v="4"/>
    <n v="1"/>
    <n v="47"/>
    <s v="Yes"/>
  </r>
  <r>
    <s v="DLF Mall of India"/>
    <x v="4"/>
    <s v="tue"/>
    <s v="evening"/>
    <n v="432.88"/>
    <s v="Male"/>
    <s v="UPI"/>
    <x v="5"/>
    <n v="5"/>
    <n v="25"/>
    <s v="Yes"/>
  </r>
  <r>
    <s v="DLF Mall of India"/>
    <x v="3"/>
    <s v="fri"/>
    <s v="evening"/>
    <n v="303.36"/>
    <s v="Male"/>
    <s v="Card"/>
    <x v="4"/>
    <n v="1"/>
    <n v="28"/>
    <s v="No"/>
  </r>
  <r>
    <s v="DLF Mall of India"/>
    <x v="1"/>
    <s v="thu"/>
    <s v="evening"/>
    <n v="455.27"/>
    <s v="Male"/>
    <s v="UPI"/>
    <x v="1"/>
    <n v="4"/>
    <n v="46"/>
    <s v="No"/>
  </r>
  <r>
    <s v="DLF Mall of India"/>
    <x v="2"/>
    <s v="sun"/>
    <s v="night"/>
    <n v="553.88"/>
    <s v="Male"/>
    <s v="Cash"/>
    <x v="0"/>
    <n v="3"/>
    <n v="44"/>
    <s v="No"/>
  </r>
  <r>
    <s v="DLF Mall of India"/>
    <x v="3"/>
    <s v="sat"/>
    <s v="afternoon"/>
    <n v="666.98"/>
    <s v="Female"/>
    <s v="UPI"/>
    <x v="1"/>
    <n v="1"/>
    <n v="6"/>
    <s v="No"/>
  </r>
  <r>
    <s v="DLF Mall of India"/>
    <x v="4"/>
    <s v="thu"/>
    <s v="morning"/>
    <n v="492.66"/>
    <s v="Female"/>
    <s v="Card"/>
    <x v="3"/>
    <n v="2"/>
    <n v="59"/>
    <s v="Yes"/>
  </r>
  <r>
    <s v="DLF Mall of India"/>
    <x v="4"/>
    <s v="sat"/>
    <s v="evening"/>
    <n v="316.62"/>
    <s v="Male"/>
    <s v="Cash"/>
    <x v="1"/>
    <n v="1"/>
    <n v="12"/>
    <s v="Yes"/>
  </r>
  <r>
    <s v="DLF Mall of India"/>
    <x v="3"/>
    <s v="fri"/>
    <s v="evening"/>
    <n v="578.19000000000005"/>
    <s v="Male"/>
    <s v="Card"/>
    <x v="2"/>
    <n v="5"/>
    <n v="52"/>
    <s v="No"/>
  </r>
  <r>
    <s v="DLF Mall of India"/>
    <x v="1"/>
    <s v="fri"/>
    <s v="morning"/>
    <n v="778.68"/>
    <s v="Male"/>
    <s v="Card"/>
    <x v="3"/>
    <n v="7"/>
    <n v="31"/>
    <s v="No"/>
  </r>
  <r>
    <s v="DLF Mall of India"/>
    <x v="2"/>
    <s v="thu"/>
    <s v="afternoon"/>
    <n v="313.27"/>
    <s v="Female"/>
    <s v="UPI"/>
    <x v="4"/>
    <n v="7"/>
    <n v="26"/>
    <s v="No"/>
  </r>
  <r>
    <s v="DLF Mall of India"/>
    <x v="0"/>
    <s v="sat"/>
    <s v="evening"/>
    <n v="542.69000000000005"/>
    <s v="Male"/>
    <s v="Card"/>
    <x v="3"/>
    <n v="4"/>
    <n v="41"/>
    <s v="No"/>
  </r>
  <r>
    <s v="DLF Mall of India"/>
    <x v="4"/>
    <s v="sat"/>
    <s v="afternoon"/>
    <n v="217.63"/>
    <s v="Male"/>
    <s v="UPI"/>
    <x v="0"/>
    <n v="6"/>
    <n v="31"/>
    <s v="No"/>
  </r>
  <r>
    <s v="DLF Mall of India"/>
    <x v="4"/>
    <s v="wed"/>
    <s v="evening"/>
    <n v="382.46"/>
    <s v="Female"/>
    <s v="Cash"/>
    <x v="5"/>
    <n v="4"/>
    <n v="33"/>
    <s v="Yes"/>
  </r>
  <r>
    <s v="DLF Mall of India"/>
    <x v="2"/>
    <s v="mon"/>
    <s v="evening"/>
    <n v="659.17"/>
    <s v="Female"/>
    <s v="UPI"/>
    <x v="4"/>
    <n v="6"/>
    <n v="7"/>
    <s v="Yes"/>
  </r>
  <r>
    <s v="DLF Mall of India"/>
    <x v="1"/>
    <s v="fri"/>
    <s v="evening"/>
    <n v="398.01"/>
    <s v="Male"/>
    <s v="Cash"/>
    <x v="3"/>
    <n v="7"/>
    <n v="48"/>
    <s v="Yes"/>
  </r>
  <r>
    <s v="DLF Mall of India"/>
    <x v="4"/>
    <s v="tue"/>
    <s v="afternoon"/>
    <n v="596.91999999999996"/>
    <s v="Female"/>
    <s v="UPI"/>
    <x v="4"/>
    <n v="7"/>
    <n v="17"/>
    <s v="No"/>
  </r>
  <r>
    <s v="DLF Mall of India"/>
    <x v="2"/>
    <s v="tue"/>
    <s v="morning"/>
    <n v="608.61"/>
    <s v="Female"/>
    <s v="Card"/>
    <x v="4"/>
    <n v="1"/>
    <n v="49"/>
    <s v="No"/>
  </r>
  <r>
    <s v="DLF Mall of India"/>
    <x v="3"/>
    <s v="mon"/>
    <s v="night"/>
    <n v="629.82000000000005"/>
    <s v="Male"/>
    <s v="UPI"/>
    <x v="4"/>
    <n v="3"/>
    <n v="14"/>
    <s v="No"/>
  </r>
  <r>
    <s v="DLF Mall of India"/>
    <x v="1"/>
    <s v="sun"/>
    <s v="afternoon"/>
    <n v="447.78"/>
    <s v="Female"/>
    <s v="UPI"/>
    <x v="5"/>
    <n v="2"/>
    <n v="40"/>
    <s v="No"/>
  </r>
  <r>
    <s v="DLF Mall of India"/>
    <x v="1"/>
    <s v="sat"/>
    <s v="evening"/>
    <n v="232.55"/>
    <s v="Male"/>
    <s v="Cash"/>
    <x v="1"/>
    <n v="4"/>
    <n v="13"/>
    <s v="Yes"/>
  </r>
  <r>
    <s v="DLF Mall of India"/>
    <x v="1"/>
    <s v="thu"/>
    <s v="afternoon"/>
    <n v="375.26"/>
    <s v="Female"/>
    <s v="Card"/>
    <x v="4"/>
    <n v="5"/>
    <n v="58"/>
    <s v="Yes"/>
  </r>
  <r>
    <s v="DLF Mall of India"/>
    <x v="1"/>
    <s v="tue"/>
    <s v="evening"/>
    <n v="172.83"/>
    <s v="Male"/>
    <s v="UPI"/>
    <x v="2"/>
    <n v="6"/>
    <n v="59"/>
    <s v="No"/>
  </r>
  <r>
    <s v="DLF Mall of India"/>
    <x v="0"/>
    <s v="fri"/>
    <s v="afternoon"/>
    <n v="540.02"/>
    <s v="Male"/>
    <s v="Card"/>
    <x v="0"/>
    <n v="5"/>
    <n v="31"/>
    <s v="Yes"/>
  </r>
  <r>
    <s v="DLF Mall of India"/>
    <x v="1"/>
    <s v="tue"/>
    <s v="evening"/>
    <n v="416.37"/>
    <s v="Male"/>
    <s v="UPI"/>
    <x v="5"/>
    <n v="3"/>
    <n v="38"/>
    <s v="Yes"/>
  </r>
  <r>
    <s v="DLF Mall of India"/>
    <x v="3"/>
    <s v="sun"/>
    <s v="afternoon"/>
    <n v="564.17999999999995"/>
    <s v="Female"/>
    <s v="UPI"/>
    <x v="3"/>
    <n v="6"/>
    <n v="55"/>
    <s v="No"/>
  </r>
  <r>
    <s v="DLF Mall of India"/>
    <x v="2"/>
    <s v="fri"/>
    <s v="night"/>
    <n v="733.78"/>
    <s v="Male"/>
    <s v="Card"/>
    <x v="5"/>
    <n v="4"/>
    <n v="5"/>
    <s v="No"/>
  </r>
  <r>
    <s v="DLF Mall of India"/>
    <x v="0"/>
    <s v="sat"/>
    <s v="evening"/>
    <n v="323.7"/>
    <s v="Female"/>
    <s v="UPI"/>
    <x v="3"/>
    <n v="1"/>
    <n v="36"/>
    <s v="No"/>
  </r>
  <r>
    <s v="DLF Mall of India"/>
    <x v="0"/>
    <s v="tue"/>
    <s v="morning"/>
    <n v="515.05999999999995"/>
    <s v="Male"/>
    <s v="Card"/>
    <x v="5"/>
    <n v="5"/>
    <n v="29"/>
    <s v="No"/>
  </r>
  <r>
    <s v="DLF Mall of India"/>
    <x v="4"/>
    <s v="thu"/>
    <s v="evening"/>
    <n v="636.6"/>
    <s v="Male"/>
    <s v="UPI"/>
    <x v="3"/>
    <n v="3"/>
    <n v="33"/>
    <s v="No"/>
  </r>
  <r>
    <s v="DLF Mall of India"/>
    <x v="0"/>
    <s v="tue"/>
    <s v="morning"/>
    <n v="380.29"/>
    <s v="Female"/>
    <s v="Cash"/>
    <x v="4"/>
    <n v="4"/>
    <n v="11"/>
    <s v="No"/>
  </r>
  <r>
    <s v="DLF Mall of India"/>
    <x v="4"/>
    <s v="wed"/>
    <s v="evening"/>
    <n v="224.75"/>
    <s v="Male"/>
    <s v="Card"/>
    <x v="1"/>
    <n v="7"/>
    <n v="53"/>
    <s v="Yes"/>
  </r>
  <r>
    <s v="DLF Mall of India"/>
    <x v="2"/>
    <s v="mon"/>
    <s v="morning"/>
    <n v="806.26"/>
    <s v="Male"/>
    <s v="UPI"/>
    <x v="3"/>
    <n v="7"/>
    <n v="7"/>
    <s v="Yes"/>
  </r>
  <r>
    <s v="DLF Mall of India"/>
    <x v="3"/>
    <s v="sun"/>
    <s v="night"/>
    <n v="211.87"/>
    <s v="Female"/>
    <s v="UPI"/>
    <x v="3"/>
    <n v="4"/>
    <n v="24"/>
    <s v="No"/>
  </r>
  <r>
    <s v="DLF Mall of India"/>
    <x v="2"/>
    <s v="sat"/>
    <s v="afternoon"/>
    <n v="470.07"/>
    <s v="Male"/>
    <s v="Cash"/>
    <x v="2"/>
    <n v="4"/>
    <n v="24"/>
    <s v="Yes"/>
  </r>
  <r>
    <s v="DLF Mall of India"/>
    <x v="0"/>
    <s v="sat"/>
    <s v="morning"/>
    <n v="446.31"/>
    <s v="Male"/>
    <s v="Card"/>
    <x v="3"/>
    <n v="4"/>
    <n v="57"/>
    <s v="No"/>
  </r>
  <r>
    <s v="DLF Mall of India"/>
    <x v="3"/>
    <s v="mon"/>
    <s v="evening"/>
    <n v="243.81"/>
    <s v="Male"/>
    <s v="UPI"/>
    <x v="2"/>
    <n v="6"/>
    <n v="34"/>
    <s v="No"/>
  </r>
  <r>
    <s v="DLF Mall of India"/>
    <x v="4"/>
    <s v="tue"/>
    <s v="evening"/>
    <n v="286.8"/>
    <s v="Male"/>
    <s v="Cash"/>
    <x v="0"/>
    <n v="4"/>
    <n v="39"/>
    <s v="No"/>
  </r>
  <r>
    <s v="DLF Mall of India"/>
    <x v="1"/>
    <s v="fri"/>
    <s v="night"/>
    <n v="278.74"/>
    <s v="Female"/>
    <s v="UPI"/>
    <x v="4"/>
    <n v="5"/>
    <n v="39"/>
    <s v="No"/>
  </r>
  <r>
    <s v="DLF Mall of India"/>
    <x v="1"/>
    <s v="wed"/>
    <s v="night"/>
    <n v="572.88"/>
    <s v="Female"/>
    <s v="Card"/>
    <x v="2"/>
    <n v="3"/>
    <n v="53"/>
    <s v="Yes"/>
  </r>
  <r>
    <s v="DLF Mall of India"/>
    <x v="3"/>
    <s v="mon"/>
    <s v="afternoon"/>
    <n v="530.32000000000005"/>
    <s v="Male"/>
    <s v="UPI"/>
    <x v="1"/>
    <n v="6"/>
    <n v="43"/>
    <s v="No"/>
  </r>
  <r>
    <s v="DLF Mall of India"/>
    <x v="3"/>
    <s v="sun"/>
    <s v="afternoon"/>
    <n v="380.32"/>
    <s v="Female"/>
    <s v="UPI"/>
    <x v="4"/>
    <n v="4"/>
    <n v="31"/>
    <s v="Yes"/>
  </r>
  <r>
    <s v="DLF Mall of India"/>
    <x v="0"/>
    <s v="sat"/>
    <s v="afternoon"/>
    <n v="411.54"/>
    <s v="Male"/>
    <s v="UPI"/>
    <x v="2"/>
    <n v="2"/>
    <n v="30"/>
    <s v="No"/>
  </r>
  <r>
    <s v="DLF Mall of India"/>
    <x v="4"/>
    <s v="sat"/>
    <s v="morning"/>
    <n v="364.77"/>
    <s v="Female"/>
    <s v="UPI"/>
    <x v="4"/>
    <n v="2"/>
    <n v="18"/>
    <s v="No"/>
  </r>
  <r>
    <s v="DLF Mall of India"/>
    <x v="4"/>
    <s v="tue"/>
    <s v="night"/>
    <n v="136.35"/>
    <s v="Male"/>
    <s v="Cash"/>
    <x v="4"/>
    <n v="3"/>
    <n v="21"/>
    <s v="No"/>
  </r>
  <r>
    <s v="DLF Mall of India"/>
    <x v="0"/>
    <s v="tue"/>
    <s v="night"/>
    <n v="408.53"/>
    <s v="Male"/>
    <s v="Cash"/>
    <x v="4"/>
    <n v="7"/>
    <n v="22"/>
    <s v="Yes"/>
  </r>
  <r>
    <s v="DLF Mall of India"/>
    <x v="3"/>
    <s v="tue"/>
    <s v="afternoon"/>
    <n v="401.16"/>
    <s v="Male"/>
    <s v="Card"/>
    <x v="0"/>
    <n v="1"/>
    <n v="49"/>
    <s v="No"/>
  </r>
  <r>
    <s v="DLF Mall of India"/>
    <x v="0"/>
    <s v="sat"/>
    <s v="afternoon"/>
    <n v="283.36"/>
    <s v="Male"/>
    <s v="Cash"/>
    <x v="1"/>
    <n v="1"/>
    <n v="56"/>
    <s v="No"/>
  </r>
  <r>
    <s v="DLF Mall of India"/>
    <x v="0"/>
    <s v="mon"/>
    <s v="morning"/>
    <n v="345.84"/>
    <s v="Male"/>
    <s v="Cash"/>
    <x v="5"/>
    <n v="7"/>
    <n v="33"/>
    <s v="No"/>
  </r>
  <r>
    <s v="DLF Mall of India"/>
    <x v="3"/>
    <s v="wed"/>
    <s v="morning"/>
    <n v="45.12"/>
    <s v="Male"/>
    <s v="Card"/>
    <x v="5"/>
    <n v="6"/>
    <n v="24"/>
    <s v="Yes"/>
  </r>
  <r>
    <s v="DLF Mall of India"/>
    <x v="4"/>
    <s v="thu"/>
    <s v="night"/>
    <n v="698.1"/>
    <s v="Female"/>
    <s v="Cash"/>
    <x v="2"/>
    <n v="6"/>
    <n v="57"/>
    <s v="Yes"/>
  </r>
  <r>
    <s v="DLF Mall of India"/>
    <x v="1"/>
    <s v="mon"/>
    <s v="night"/>
    <n v="655.56"/>
    <s v="Male"/>
    <s v="Cash"/>
    <x v="4"/>
    <n v="6"/>
    <n v="31"/>
    <s v="Yes"/>
  </r>
  <r>
    <s v="DLF Mall of India"/>
    <x v="3"/>
    <s v="mon"/>
    <s v="night"/>
    <n v="343.27"/>
    <s v="Female"/>
    <s v="Card"/>
    <x v="2"/>
    <n v="1"/>
    <n v="22"/>
    <s v="No"/>
  </r>
  <r>
    <s v="DLF Mall of India"/>
    <x v="2"/>
    <s v="fri"/>
    <s v="evening"/>
    <n v="566.44000000000005"/>
    <s v="Male"/>
    <s v="Card"/>
    <x v="0"/>
    <n v="2"/>
    <n v="8"/>
    <s v="Yes"/>
  </r>
  <r>
    <s v="DLF Mall of India"/>
    <x v="0"/>
    <s v="fri"/>
    <s v="night"/>
    <n v="295.86"/>
    <s v="Female"/>
    <s v="Card"/>
    <x v="0"/>
    <n v="1"/>
    <n v="5"/>
    <s v="No"/>
  </r>
  <r>
    <s v="DLF Mall of India"/>
    <x v="4"/>
    <s v="sat"/>
    <s v="afternoon"/>
    <n v="426.42"/>
    <s v="Female"/>
    <s v="UPI"/>
    <x v="3"/>
    <n v="5"/>
    <n v="54"/>
    <s v="Yes"/>
  </r>
  <r>
    <s v="DLF Mall of India"/>
    <x v="2"/>
    <s v="wed"/>
    <s v="evening"/>
    <n v="882.62"/>
    <s v="Female"/>
    <s v="UPI"/>
    <x v="0"/>
    <n v="4"/>
    <n v="5"/>
    <s v="Yes"/>
  </r>
  <r>
    <s v="DLF Mall of India"/>
    <x v="0"/>
    <s v="sun"/>
    <s v="night"/>
    <n v="351.49"/>
    <s v="Male"/>
    <s v="Card"/>
    <x v="3"/>
    <n v="6"/>
    <n v="30"/>
    <s v="No"/>
  </r>
  <r>
    <s v="DLF Mall of India"/>
    <x v="1"/>
    <s v="mon"/>
    <s v="evening"/>
    <n v="357.98"/>
    <s v="Male"/>
    <s v="Card"/>
    <x v="1"/>
    <n v="2"/>
    <n v="49"/>
    <s v="Yes"/>
  </r>
  <r>
    <s v="DLF Mall of India"/>
    <x v="3"/>
    <s v="fri"/>
    <s v="afternoon"/>
    <n v="530.02"/>
    <s v="Female"/>
    <s v="Card"/>
    <x v="2"/>
    <n v="3"/>
    <n v="24"/>
    <s v="No"/>
  </r>
  <r>
    <s v="DLF Mall of India"/>
    <x v="1"/>
    <s v="sun"/>
    <s v="morning"/>
    <n v="847.39"/>
    <s v="Male"/>
    <s v="UPI"/>
    <x v="1"/>
    <n v="3"/>
    <n v="56"/>
    <s v="No"/>
  </r>
  <r>
    <s v="DLF Mall of India"/>
    <x v="2"/>
    <s v="fri"/>
    <s v="evening"/>
    <n v="565.82000000000005"/>
    <s v="Female"/>
    <s v="UPI"/>
    <x v="0"/>
    <n v="4"/>
    <n v="27"/>
    <s v="Yes"/>
  </r>
  <r>
    <s v="DLF Mall of India"/>
    <x v="1"/>
    <s v="sun"/>
    <s v="morning"/>
    <n v="440.41"/>
    <s v="Male"/>
    <s v="Cash"/>
    <x v="1"/>
    <n v="2"/>
    <n v="14"/>
    <s v="No"/>
  </r>
  <r>
    <s v="DLF Mall of India"/>
    <x v="2"/>
    <s v="sun"/>
    <s v="afternoon"/>
    <n v="240.92"/>
    <s v="Female"/>
    <s v="Cash"/>
    <x v="1"/>
    <n v="1"/>
    <n v="15"/>
    <s v="No"/>
  </r>
  <r>
    <s v="DLF Mall of India"/>
    <x v="3"/>
    <s v="sat"/>
    <s v="morning"/>
    <n v="773.38"/>
    <s v="Female"/>
    <s v="Card"/>
    <x v="1"/>
    <n v="1"/>
    <n v="45"/>
    <s v="Yes"/>
  </r>
  <r>
    <s v="DLF Mall of India"/>
    <x v="1"/>
    <s v="thu"/>
    <s v="evening"/>
    <n v="659.8"/>
    <s v="Male"/>
    <s v="UPI"/>
    <x v="0"/>
    <n v="5"/>
    <n v="45"/>
    <s v="Yes"/>
  </r>
  <r>
    <s v="DLF Mall of India"/>
    <x v="4"/>
    <s v="sun"/>
    <s v="evening"/>
    <n v="693.56"/>
    <s v="Female"/>
    <s v="UPI"/>
    <x v="4"/>
    <n v="5"/>
    <n v="9"/>
    <s v="No"/>
  </r>
  <r>
    <s v="DLF Mall of India"/>
    <x v="2"/>
    <s v="tue"/>
    <s v="morning"/>
    <n v="465.84"/>
    <s v="Male"/>
    <s v="UPI"/>
    <x v="1"/>
    <n v="1"/>
    <n v="5"/>
    <s v="Yes"/>
  </r>
  <r>
    <s v="DLF Mall of India"/>
    <x v="1"/>
    <s v="fri"/>
    <s v="morning"/>
    <n v="151.54"/>
    <s v="Female"/>
    <s v="Card"/>
    <x v="3"/>
    <n v="3"/>
    <n v="21"/>
    <s v="No"/>
  </r>
  <r>
    <s v="DLF Mall of India"/>
    <x v="0"/>
    <s v="thu"/>
    <s v="afternoon"/>
    <n v="275.5"/>
    <s v="Female"/>
    <s v="Cash"/>
    <x v="0"/>
    <n v="6"/>
    <n v="26"/>
    <s v="No"/>
  </r>
  <r>
    <s v="DLF Mall of India"/>
    <x v="3"/>
    <s v="mon"/>
    <s v="afternoon"/>
    <n v="336.24"/>
    <s v="Male"/>
    <s v="Card"/>
    <x v="1"/>
    <n v="3"/>
    <n v="38"/>
    <s v="Yes"/>
  </r>
  <r>
    <s v="DLF Mall of India"/>
    <x v="2"/>
    <s v="mon"/>
    <s v="evening"/>
    <n v="176.79"/>
    <s v="Male"/>
    <s v="Cash"/>
    <x v="4"/>
    <n v="5"/>
    <n v="49"/>
    <s v="Yes"/>
  </r>
  <r>
    <s v="DLF Mall of India"/>
    <x v="0"/>
    <s v="thu"/>
    <s v="morning"/>
    <n v="502.18"/>
    <s v="Male"/>
    <s v="Cash"/>
    <x v="0"/>
    <n v="4"/>
    <n v="45"/>
    <s v="Yes"/>
  </r>
  <r>
    <s v="DLF Mall of India"/>
    <x v="4"/>
    <s v="mon"/>
    <s v="evening"/>
    <n v="276.98"/>
    <s v="Female"/>
    <s v="Card"/>
    <x v="5"/>
    <n v="1"/>
    <n v="33"/>
    <s v="Yes"/>
  </r>
  <r>
    <s v="DLF Mall of India"/>
    <x v="0"/>
    <s v="sun"/>
    <s v="afternoon"/>
    <n v="718.38"/>
    <s v="Male"/>
    <s v="Cash"/>
    <x v="4"/>
    <n v="5"/>
    <n v="8"/>
    <s v="No"/>
  </r>
  <r>
    <s v="DLF Mall of India"/>
    <x v="0"/>
    <s v="sat"/>
    <s v="evening"/>
    <n v="534.16"/>
    <s v="Female"/>
    <s v="Cash"/>
    <x v="3"/>
    <n v="5"/>
    <n v="9"/>
    <s v="No"/>
  </r>
  <r>
    <s v="DLF Mall of India"/>
    <x v="1"/>
    <s v="sun"/>
    <s v="evening"/>
    <n v="259.25"/>
    <s v="Female"/>
    <s v="UPI"/>
    <x v="1"/>
    <n v="6"/>
    <n v="15"/>
    <s v="Yes"/>
  </r>
  <r>
    <s v="DLF Mall of India"/>
    <x v="1"/>
    <s v="thu"/>
    <s v="afternoon"/>
    <n v="640.07000000000005"/>
    <s v="Male"/>
    <s v="Cash"/>
    <x v="5"/>
    <n v="1"/>
    <n v="55"/>
    <s v="Yes"/>
  </r>
  <r>
    <s v="DLF Mall of India"/>
    <x v="2"/>
    <s v="sat"/>
    <s v="afternoon"/>
    <n v="214.69"/>
    <s v="Male"/>
    <s v="Card"/>
    <x v="5"/>
    <n v="6"/>
    <n v="25"/>
    <s v="No"/>
  </r>
  <r>
    <s v="DLF Mall of India"/>
    <x v="2"/>
    <s v="sat"/>
    <s v="afternoon"/>
    <n v="470.93"/>
    <s v="Female"/>
    <s v="Card"/>
    <x v="0"/>
    <n v="1"/>
    <n v="39"/>
    <s v="No"/>
  </r>
  <r>
    <s v="DLF Mall of India"/>
    <x v="3"/>
    <s v="thu"/>
    <s v="night"/>
    <n v="188.51"/>
    <s v="Female"/>
    <s v="Cash"/>
    <x v="5"/>
    <n v="6"/>
    <n v="16"/>
    <s v="No"/>
  </r>
  <r>
    <s v="DLF Mall of India"/>
    <x v="0"/>
    <s v="sat"/>
    <s v="evening"/>
    <n v="146.13999999999999"/>
    <s v="Male"/>
    <s v="UPI"/>
    <x v="3"/>
    <n v="3"/>
    <n v="30"/>
    <s v="No"/>
  </r>
  <r>
    <s v="DLF Mall of India"/>
    <x v="3"/>
    <s v="tue"/>
    <s v="night"/>
    <n v="799.91"/>
    <s v="Male"/>
    <s v="UPI"/>
    <x v="3"/>
    <n v="4"/>
    <n v="55"/>
    <s v="Yes"/>
  </r>
  <r>
    <s v="DLF Mall of India"/>
    <x v="0"/>
    <s v="thu"/>
    <s v="night"/>
    <n v="308.05"/>
    <s v="Male"/>
    <s v="Cash"/>
    <x v="2"/>
    <n v="4"/>
    <n v="23"/>
    <s v="No"/>
  </r>
  <r>
    <s v="DLF Mall of India"/>
    <x v="0"/>
    <s v="sat"/>
    <s v="morning"/>
    <n v="414.36"/>
    <s v="Male"/>
    <s v="Cash"/>
    <x v="3"/>
    <n v="1"/>
    <n v="49"/>
    <s v="No"/>
  </r>
  <r>
    <s v="DLF Mall of India"/>
    <x v="4"/>
    <s v="sat"/>
    <s v="evening"/>
    <n v="504.23"/>
    <s v="Male"/>
    <s v="Card"/>
    <x v="4"/>
    <n v="2"/>
    <n v="11"/>
    <s v="Yes"/>
  </r>
  <r>
    <s v="DLF Mall of India"/>
    <x v="4"/>
    <s v="mon"/>
    <s v="night"/>
    <n v="294.41000000000003"/>
    <s v="Female"/>
    <s v="Cash"/>
    <x v="5"/>
    <n v="7"/>
    <n v="51"/>
    <s v="No"/>
  </r>
  <r>
    <s v="DLF Mall of India"/>
    <x v="3"/>
    <s v="mon"/>
    <s v="evening"/>
    <n v="247.71"/>
    <s v="Female"/>
    <s v="UPI"/>
    <x v="3"/>
    <n v="5"/>
    <n v="59"/>
    <s v="No"/>
  </r>
  <r>
    <s v="DLF Mall of India"/>
    <x v="4"/>
    <s v="sun"/>
    <s v="morning"/>
    <n v="400.75"/>
    <s v="Female"/>
    <s v="Cash"/>
    <x v="0"/>
    <n v="5"/>
    <n v="11"/>
    <s v="Yes"/>
  </r>
  <r>
    <s v="DLF Mall of India"/>
    <x v="3"/>
    <s v="sat"/>
    <s v="night"/>
    <n v="864.74"/>
    <s v="Female"/>
    <s v="Card"/>
    <x v="2"/>
    <n v="1"/>
    <n v="30"/>
    <s v="Yes"/>
  </r>
  <r>
    <s v="DLF Mall of India"/>
    <x v="4"/>
    <s v="tue"/>
    <s v="morning"/>
    <n v="622.96"/>
    <s v="Male"/>
    <s v="Card"/>
    <x v="5"/>
    <n v="6"/>
    <n v="44"/>
    <s v="Yes"/>
  </r>
  <r>
    <s v="DLF Mall of India"/>
    <x v="1"/>
    <s v="sat"/>
    <s v="night"/>
    <n v="614.54999999999995"/>
    <s v="Male"/>
    <s v="Card"/>
    <x v="2"/>
    <n v="2"/>
    <n v="9"/>
    <s v="No"/>
  </r>
  <r>
    <s v="DLF Mall of India"/>
    <x v="4"/>
    <s v="mon"/>
    <s v="evening"/>
    <n v="281.31"/>
    <s v="Male"/>
    <s v="Card"/>
    <x v="5"/>
    <n v="3"/>
    <n v="25"/>
    <s v="No"/>
  </r>
  <r>
    <s v="DLF Mall of India"/>
    <x v="4"/>
    <s v="sun"/>
    <s v="afternoon"/>
    <n v="883.6"/>
    <s v="Female"/>
    <s v="Card"/>
    <x v="0"/>
    <n v="6"/>
    <n v="18"/>
    <s v="Yes"/>
  </r>
  <r>
    <s v="DLF Mall of India"/>
    <x v="0"/>
    <s v="sun"/>
    <s v="evening"/>
    <n v="168.51"/>
    <s v="Female"/>
    <s v="Cash"/>
    <x v="2"/>
    <n v="6"/>
    <n v="8"/>
    <s v="Yes"/>
  </r>
  <r>
    <s v="DLF Mall of India"/>
    <x v="2"/>
    <s v="sat"/>
    <s v="night"/>
    <n v="275.5"/>
    <s v="Male"/>
    <s v="Cash"/>
    <x v="1"/>
    <n v="1"/>
    <n v="27"/>
    <s v="No"/>
  </r>
  <r>
    <s v="DLF Mall of India"/>
    <x v="0"/>
    <s v="sat"/>
    <s v="afternoon"/>
    <n v="526.41999999999996"/>
    <s v="Male"/>
    <s v="Cash"/>
    <x v="4"/>
    <n v="1"/>
    <n v="46"/>
    <s v="Yes"/>
  </r>
  <r>
    <s v="DLF Mall of India"/>
    <x v="0"/>
    <s v="thu"/>
    <s v="evening"/>
    <n v="266.38"/>
    <s v="Female"/>
    <s v="Cash"/>
    <x v="4"/>
    <n v="5"/>
    <n v="24"/>
    <s v="Yes"/>
  </r>
  <r>
    <s v="DLF Mall of India"/>
    <x v="1"/>
    <s v="mon"/>
    <s v="evening"/>
    <n v="387.95"/>
    <s v="Female"/>
    <s v="Card"/>
    <x v="5"/>
    <n v="1"/>
    <n v="19"/>
    <s v="Yes"/>
  </r>
  <r>
    <s v="DLF Mall of India"/>
    <x v="3"/>
    <s v="wed"/>
    <s v="evening"/>
    <n v="357.62"/>
    <s v="Male"/>
    <s v="UPI"/>
    <x v="1"/>
    <n v="1"/>
    <n v="54"/>
    <s v="No"/>
  </r>
  <r>
    <s v="DLF Mall of India"/>
    <x v="4"/>
    <s v="wed"/>
    <s v="night"/>
    <n v="400.23"/>
    <s v="Male"/>
    <s v="Cash"/>
    <x v="2"/>
    <n v="1"/>
    <n v="56"/>
    <s v="No"/>
  </r>
  <r>
    <s v="DLF Mall of India"/>
    <x v="2"/>
    <s v="tue"/>
    <s v="night"/>
    <n v="258.60000000000002"/>
    <s v="Female"/>
    <s v="UPI"/>
    <x v="1"/>
    <n v="5"/>
    <n v="49"/>
    <s v="No"/>
  </r>
  <r>
    <s v="DLF Mall of India"/>
    <x v="0"/>
    <s v="mon"/>
    <s v="morning"/>
    <n v="486.28"/>
    <s v="Male"/>
    <s v="Cash"/>
    <x v="1"/>
    <n v="3"/>
    <n v="33"/>
    <s v="No"/>
  </r>
  <r>
    <s v="DLF Mall of India"/>
    <x v="4"/>
    <s v="sat"/>
    <s v="evening"/>
    <n v="826.21"/>
    <s v="Male"/>
    <s v="Cash"/>
    <x v="2"/>
    <n v="3"/>
    <n v="12"/>
    <s v="No"/>
  </r>
  <r>
    <s v="DLF Mall of India"/>
    <x v="2"/>
    <s v="thu"/>
    <s v="afternoon"/>
    <n v="195.91"/>
    <s v="Male"/>
    <s v="UPI"/>
    <x v="0"/>
    <n v="7"/>
    <n v="45"/>
    <s v="No"/>
  </r>
  <r>
    <s v="DLF Mall of India"/>
    <x v="1"/>
    <s v="wed"/>
    <s v="night"/>
    <n v="666.84"/>
    <s v="Female"/>
    <s v="Card"/>
    <x v="1"/>
    <n v="7"/>
    <n v="52"/>
    <s v="Yes"/>
  </r>
  <r>
    <s v="DLF Mall of India"/>
    <x v="0"/>
    <s v="sun"/>
    <s v="morning"/>
    <n v="380.73"/>
    <s v="Female"/>
    <s v="Cash"/>
    <x v="1"/>
    <n v="1"/>
    <n v="23"/>
    <s v="No"/>
  </r>
  <r>
    <s v="DLF Mall of India"/>
    <x v="2"/>
    <s v="tue"/>
    <s v="morning"/>
    <n v="215.27"/>
    <s v="Female"/>
    <s v="Cash"/>
    <x v="0"/>
    <n v="7"/>
    <n v="52"/>
    <s v="No"/>
  </r>
  <r>
    <s v="DLF Mall of India"/>
    <x v="4"/>
    <s v="fri"/>
    <s v="night"/>
    <n v="693.49"/>
    <s v="Female"/>
    <s v="Cash"/>
    <x v="1"/>
    <n v="5"/>
    <n v="43"/>
    <s v="Yes"/>
  </r>
  <r>
    <s v="DLF Mall of India"/>
    <x v="0"/>
    <s v="tue"/>
    <s v="afternoon"/>
    <n v="272.47000000000003"/>
    <s v="Female"/>
    <s v="UPI"/>
    <x v="1"/>
    <n v="3"/>
    <n v="50"/>
    <s v="No"/>
  </r>
  <r>
    <s v="DLF Mall of India"/>
    <x v="3"/>
    <s v="mon"/>
    <s v="evening"/>
    <n v="336.79"/>
    <s v="Female"/>
    <s v="Card"/>
    <x v="1"/>
    <n v="6"/>
    <n v="32"/>
    <s v="No"/>
  </r>
  <r>
    <s v="DLF Mall of India"/>
    <x v="3"/>
    <s v="sun"/>
    <s v="night"/>
    <n v="365.04"/>
    <s v="Female"/>
    <s v="UPI"/>
    <x v="4"/>
    <n v="3"/>
    <n v="50"/>
    <s v="Yes"/>
  </r>
  <r>
    <s v="DLF Mall of India"/>
    <x v="1"/>
    <s v="mon"/>
    <s v="afternoon"/>
    <n v="449.44"/>
    <s v="Male"/>
    <s v="UPI"/>
    <x v="3"/>
    <n v="3"/>
    <n v="31"/>
    <s v="Yes"/>
  </r>
  <r>
    <s v="DLF Mall of India"/>
    <x v="4"/>
    <s v="fri"/>
    <s v="morning"/>
    <n v="400.92"/>
    <s v="Male"/>
    <s v="Card"/>
    <x v="0"/>
    <n v="5"/>
    <n v="8"/>
    <s v="Yes"/>
  </r>
  <r>
    <s v="DLF Mall of India"/>
    <x v="0"/>
    <s v="tue"/>
    <s v="afternoon"/>
    <n v="484.53"/>
    <s v="Male"/>
    <s v="UPI"/>
    <x v="1"/>
    <n v="7"/>
    <n v="19"/>
    <s v="No"/>
  </r>
  <r>
    <s v="DLF Mall of India"/>
    <x v="3"/>
    <s v="thu"/>
    <s v="night"/>
    <n v="334.92"/>
    <s v="Male"/>
    <s v="Card"/>
    <x v="4"/>
    <n v="6"/>
    <n v="39"/>
    <s v="Yes"/>
  </r>
  <r>
    <s v="DLF Mall of India"/>
    <x v="2"/>
    <s v="wed"/>
    <s v="morning"/>
    <n v="297.66000000000003"/>
    <s v="Male"/>
    <s v="Cash"/>
    <x v="0"/>
    <n v="5"/>
    <n v="41"/>
    <s v="No"/>
  </r>
  <r>
    <s v="DLF Mall of India"/>
    <x v="3"/>
    <s v="sat"/>
    <s v="night"/>
    <n v="542.4"/>
    <s v="Male"/>
    <s v="Card"/>
    <x v="5"/>
    <n v="1"/>
    <n v="5"/>
    <s v="No"/>
  </r>
  <r>
    <s v="DLF Mall of India"/>
    <x v="4"/>
    <s v="sun"/>
    <s v="night"/>
    <n v="788.91"/>
    <s v="Male"/>
    <s v="Cash"/>
    <x v="5"/>
    <n v="4"/>
    <n v="7"/>
    <s v="No"/>
  </r>
  <r>
    <s v="DLF Mall of India"/>
    <x v="4"/>
    <s v="tue"/>
    <s v="afternoon"/>
    <n v="650.77"/>
    <s v="Female"/>
    <s v="UPI"/>
    <x v="1"/>
    <n v="3"/>
    <n v="51"/>
    <s v="No"/>
  </r>
  <r>
    <s v="DLF Mall of India"/>
    <x v="2"/>
    <s v="wed"/>
    <s v="evening"/>
    <n v="834.39"/>
    <s v="Female"/>
    <s v="UPI"/>
    <x v="4"/>
    <n v="4"/>
    <n v="28"/>
    <s v="Yes"/>
  </r>
  <r>
    <s v="DLF Mall of India"/>
    <x v="4"/>
    <s v="tue"/>
    <s v="evening"/>
    <n v="658.12"/>
    <s v="Male"/>
    <s v="Cash"/>
    <x v="4"/>
    <n v="5"/>
    <n v="31"/>
    <s v="Yes"/>
  </r>
  <r>
    <s v="DLF Mall of India"/>
    <x v="1"/>
    <s v="fri"/>
    <s v="morning"/>
    <n v="440.31"/>
    <s v="Male"/>
    <s v="UPI"/>
    <x v="0"/>
    <n v="5"/>
    <n v="44"/>
    <s v="No"/>
  </r>
  <r>
    <s v="DLF Mall of India"/>
    <x v="2"/>
    <s v="sun"/>
    <s v="afternoon"/>
    <n v="401.37"/>
    <s v="Female"/>
    <s v="Card"/>
    <x v="0"/>
    <n v="5"/>
    <n v="40"/>
    <s v="Yes"/>
  </r>
  <r>
    <s v="DLF Mall of India"/>
    <x v="4"/>
    <s v="sun"/>
    <s v="morning"/>
    <n v="412.02"/>
    <s v="Male"/>
    <s v="Cash"/>
    <x v="4"/>
    <n v="4"/>
    <n v="38"/>
    <s v="No"/>
  </r>
  <r>
    <s v="DLF Mall of India"/>
    <x v="4"/>
    <s v="tue"/>
    <s v="night"/>
    <n v="158.05000000000001"/>
    <s v="Male"/>
    <s v="UPI"/>
    <x v="0"/>
    <n v="5"/>
    <n v="33"/>
    <s v="No"/>
  </r>
  <r>
    <s v="DLF Mall of India"/>
    <x v="0"/>
    <s v="fri"/>
    <s v="afternoon"/>
    <n v="791.05"/>
    <s v="Female"/>
    <s v="Cash"/>
    <x v="4"/>
    <n v="1"/>
    <n v="28"/>
    <s v="No"/>
  </r>
  <r>
    <s v="DLF Mall of India"/>
    <x v="4"/>
    <s v="fri"/>
    <s v="night"/>
    <n v="541.13"/>
    <s v="Male"/>
    <s v="Card"/>
    <x v="3"/>
    <n v="5"/>
    <n v="28"/>
    <s v="Yes"/>
  </r>
  <r>
    <s v="DLF Mall of India"/>
    <x v="4"/>
    <s v="thu"/>
    <s v="night"/>
    <n v="301.67"/>
    <s v="Female"/>
    <s v="Card"/>
    <x v="4"/>
    <n v="2"/>
    <n v="46"/>
    <s v="No"/>
  </r>
  <r>
    <s v="DLF Mall of India"/>
    <x v="0"/>
    <s v="sun"/>
    <s v="morning"/>
    <n v="672.98"/>
    <s v="Male"/>
    <s v="UPI"/>
    <x v="5"/>
    <n v="7"/>
    <n v="8"/>
    <s v="No"/>
  </r>
  <r>
    <s v="DLF Mall of India"/>
    <x v="2"/>
    <s v="wed"/>
    <s v="evening"/>
    <n v="463.95"/>
    <s v="Female"/>
    <s v="Card"/>
    <x v="0"/>
    <n v="4"/>
    <n v="7"/>
    <s v="Yes"/>
  </r>
  <r>
    <s v="DLF Mall of India"/>
    <x v="4"/>
    <s v="sun"/>
    <s v="evening"/>
    <n v="765.47"/>
    <s v="Female"/>
    <s v="Cash"/>
    <x v="4"/>
    <n v="2"/>
    <n v="38"/>
    <s v="Yes"/>
  </r>
  <r>
    <s v="DLF Mall of India"/>
    <x v="3"/>
    <s v="sat"/>
    <s v="afternoon"/>
    <n v="168.41"/>
    <s v="Female"/>
    <s v="Card"/>
    <x v="4"/>
    <n v="5"/>
    <n v="53"/>
    <s v="Yes"/>
  </r>
  <r>
    <s v="DLF Mall of India"/>
    <x v="1"/>
    <s v="sun"/>
    <s v="morning"/>
    <n v="262.48"/>
    <s v="Male"/>
    <s v="Cash"/>
    <x v="0"/>
    <n v="1"/>
    <n v="27"/>
    <s v="Yes"/>
  </r>
  <r>
    <s v="DLF Mall of India"/>
    <x v="1"/>
    <s v="thu"/>
    <s v="evening"/>
    <n v="579.80999999999995"/>
    <s v="Female"/>
    <s v="Cash"/>
    <x v="3"/>
    <n v="3"/>
    <n v="57"/>
    <s v="No"/>
  </r>
  <r>
    <s v="DLF Mall of India"/>
    <x v="1"/>
    <s v="sun"/>
    <s v="evening"/>
    <n v="603.84"/>
    <s v="Male"/>
    <s v="Card"/>
    <x v="3"/>
    <n v="6"/>
    <n v="56"/>
    <s v="Yes"/>
  </r>
  <r>
    <s v="DLF Mall of India"/>
    <x v="3"/>
    <s v="sun"/>
    <s v="night"/>
    <n v="586.19000000000005"/>
    <s v="Male"/>
    <s v="UPI"/>
    <x v="0"/>
    <n v="7"/>
    <n v="27"/>
    <s v="No"/>
  </r>
  <r>
    <s v="DLF Mall of India"/>
    <x v="2"/>
    <s v="thu"/>
    <s v="night"/>
    <n v="84.46"/>
    <s v="Male"/>
    <s v="Card"/>
    <x v="2"/>
    <n v="6"/>
    <n v="49"/>
    <s v="Yes"/>
  </r>
  <r>
    <s v="DLF Mall of India"/>
    <x v="4"/>
    <s v="sun"/>
    <s v="afternoon"/>
    <n v="495.35"/>
    <s v="Male"/>
    <s v="Cash"/>
    <x v="0"/>
    <n v="5"/>
    <n v="9"/>
    <s v="Yes"/>
  </r>
  <r>
    <s v="DLF Mall of India"/>
    <x v="1"/>
    <s v="tue"/>
    <s v="afternoon"/>
    <n v="892.18"/>
    <s v="Female"/>
    <s v="Cash"/>
    <x v="0"/>
    <n v="7"/>
    <n v="35"/>
    <s v="Yes"/>
  </r>
  <r>
    <s v="DLF Mall of India"/>
    <x v="4"/>
    <s v="tue"/>
    <s v="night"/>
    <n v="389.66"/>
    <s v="Female"/>
    <s v="Card"/>
    <x v="3"/>
    <n v="7"/>
    <n v="57"/>
    <s v="Yes"/>
  </r>
  <r>
    <s v="DLF Mall of India"/>
    <x v="2"/>
    <s v="tue"/>
    <s v="afternoon"/>
    <n v="350.72"/>
    <s v="Male"/>
    <s v="UPI"/>
    <x v="3"/>
    <n v="1"/>
    <n v="45"/>
    <s v="Yes"/>
  </r>
  <r>
    <s v="DLF Mall of India"/>
    <x v="0"/>
    <s v="mon"/>
    <s v="night"/>
    <n v="249.45"/>
    <s v="Male"/>
    <s v="UPI"/>
    <x v="0"/>
    <n v="7"/>
    <n v="58"/>
    <s v="Yes"/>
  </r>
  <r>
    <s v="DLF Mall of India"/>
    <x v="2"/>
    <s v="wed"/>
    <s v="evening"/>
    <n v="589.02"/>
    <s v="Female"/>
    <s v="Cash"/>
    <x v="0"/>
    <n v="4"/>
    <n v="10"/>
    <s v="No"/>
  </r>
  <r>
    <s v="DLF Mall of India"/>
    <x v="3"/>
    <s v="thu"/>
    <s v="night"/>
    <n v="463.07"/>
    <s v="Male"/>
    <s v="Cash"/>
    <x v="0"/>
    <n v="2"/>
    <n v="41"/>
    <s v="Yes"/>
  </r>
  <r>
    <s v="DLF Mall of India"/>
    <x v="4"/>
    <s v="wed"/>
    <s v="afternoon"/>
    <n v="945.33"/>
    <s v="Female"/>
    <s v="UPI"/>
    <x v="3"/>
    <n v="2"/>
    <n v="14"/>
    <s v="Yes"/>
  </r>
  <r>
    <s v="DLF Mall of India"/>
    <x v="0"/>
    <s v="sun"/>
    <s v="afternoon"/>
    <n v="538.88"/>
    <s v="Male"/>
    <s v="Card"/>
    <x v="0"/>
    <n v="2"/>
    <n v="44"/>
    <s v="Yes"/>
  </r>
  <r>
    <s v="DLF Mall of India"/>
    <x v="1"/>
    <s v="thu"/>
    <s v="evening"/>
    <n v="633.02"/>
    <s v="Male"/>
    <s v="Cash"/>
    <x v="0"/>
    <n v="4"/>
    <n v="11"/>
    <s v="Yes"/>
  </r>
  <r>
    <s v="DLF Mall of India"/>
    <x v="2"/>
    <s v="sat"/>
    <s v="evening"/>
    <n v="525.91999999999996"/>
    <s v="Female"/>
    <s v="Cash"/>
    <x v="1"/>
    <n v="6"/>
    <n v="43"/>
    <s v="No"/>
  </r>
  <r>
    <s v="DLF Mall of India"/>
    <x v="3"/>
    <s v="sat"/>
    <s v="evening"/>
    <n v="519.5"/>
    <s v="Male"/>
    <s v="UPI"/>
    <x v="2"/>
    <n v="1"/>
    <n v="42"/>
    <s v="Yes"/>
  </r>
  <r>
    <s v="DLF Mall of India"/>
    <x v="1"/>
    <s v="sun"/>
    <s v="afternoon"/>
    <n v="610.86"/>
    <s v="Female"/>
    <s v="Card"/>
    <x v="5"/>
    <n v="7"/>
    <n v="25"/>
    <s v="Yes"/>
  </r>
  <r>
    <s v="DLF Mall of India"/>
    <x v="4"/>
    <s v="sat"/>
    <s v="evening"/>
    <n v="321.18"/>
    <s v="Male"/>
    <s v="UPI"/>
    <x v="2"/>
    <n v="4"/>
    <n v="24"/>
    <s v="Yes"/>
  </r>
  <r>
    <s v="DLF Mall of India"/>
    <x v="0"/>
    <s v="fri"/>
    <s v="morning"/>
    <n v="628.34"/>
    <s v="Male"/>
    <s v="Card"/>
    <x v="1"/>
    <n v="2"/>
    <n v="7"/>
    <s v="Yes"/>
  </r>
  <r>
    <s v="DLF Mall of India"/>
    <x v="3"/>
    <s v="sat"/>
    <s v="night"/>
    <n v="412.18"/>
    <s v="Male"/>
    <s v="Card"/>
    <x v="5"/>
    <n v="5"/>
    <n v="55"/>
    <s v="No"/>
  </r>
  <r>
    <s v="DLF Mall of India"/>
    <x v="4"/>
    <s v="sun"/>
    <s v="night"/>
    <n v="155.13999999999999"/>
    <s v="Female"/>
    <s v="Card"/>
    <x v="0"/>
    <n v="3"/>
    <n v="26"/>
    <s v="Yes"/>
  </r>
  <r>
    <s v="DLF Mall of India"/>
    <x v="4"/>
    <s v="thu"/>
    <s v="night"/>
    <n v="266.3"/>
    <s v="Male"/>
    <s v="Cash"/>
    <x v="1"/>
    <n v="7"/>
    <n v="51"/>
    <s v="No"/>
  </r>
  <r>
    <s v="DLF Mall of India"/>
    <x v="4"/>
    <s v="wed"/>
    <s v="afternoon"/>
    <n v="271.27"/>
    <s v="Male"/>
    <s v="UPI"/>
    <x v="0"/>
    <n v="4"/>
    <n v="8"/>
    <s v="Yes"/>
  </r>
  <r>
    <s v="DLF Mall of India"/>
    <x v="2"/>
    <s v="wed"/>
    <s v="afternoon"/>
    <n v="228.7"/>
    <s v="Male"/>
    <s v="UPI"/>
    <x v="3"/>
    <n v="4"/>
    <n v="32"/>
    <s v="No"/>
  </r>
  <r>
    <s v="DLF Mall of India"/>
    <x v="3"/>
    <s v="fri"/>
    <s v="morning"/>
    <n v="299.81"/>
    <s v="Male"/>
    <s v="Card"/>
    <x v="4"/>
    <n v="1"/>
    <n v="16"/>
    <s v="No"/>
  </r>
  <r>
    <s v="DLF Mall of India"/>
    <x v="3"/>
    <s v="mon"/>
    <s v="afternoon"/>
    <n v="426.84"/>
    <s v="Female"/>
    <s v="Cash"/>
    <x v="1"/>
    <n v="1"/>
    <n v="42"/>
    <s v="Yes"/>
  </r>
  <r>
    <s v="DLF Mall of India"/>
    <x v="3"/>
    <s v="sat"/>
    <s v="afternoon"/>
    <n v="381.96"/>
    <s v="Female"/>
    <s v="Cash"/>
    <x v="3"/>
    <n v="4"/>
    <n v="55"/>
    <s v="Yes"/>
  </r>
  <r>
    <s v="DLF Mall of India"/>
    <x v="3"/>
    <s v="sat"/>
    <s v="night"/>
    <n v="525.32000000000005"/>
    <s v="Male"/>
    <s v="UPI"/>
    <x v="1"/>
    <n v="2"/>
    <n v="40"/>
    <s v="No"/>
  </r>
  <r>
    <s v="DLF Mall of India"/>
    <x v="2"/>
    <s v="sun"/>
    <s v="evening"/>
    <n v="549.88"/>
    <s v="Female"/>
    <s v="Cash"/>
    <x v="1"/>
    <n v="3"/>
    <n v="51"/>
    <s v="No"/>
  </r>
  <r>
    <s v="DLF Mall of India"/>
    <x v="0"/>
    <s v="sun"/>
    <s v="morning"/>
    <n v="197.11"/>
    <s v="Male"/>
    <s v="Cash"/>
    <x v="3"/>
    <n v="7"/>
    <n v="45"/>
    <s v="Yes"/>
  </r>
  <r>
    <s v="DLF Mall of India"/>
    <x v="4"/>
    <s v="sat"/>
    <s v="morning"/>
    <n v="600.25"/>
    <s v="Male"/>
    <s v="Card"/>
    <x v="5"/>
    <n v="1"/>
    <n v="9"/>
    <s v="No"/>
  </r>
  <r>
    <s v="DLF Mall of India"/>
    <x v="4"/>
    <s v="sat"/>
    <s v="afternoon"/>
    <n v="748.34"/>
    <s v="Male"/>
    <s v="Cash"/>
    <x v="2"/>
    <n v="7"/>
    <n v="17"/>
    <s v="No"/>
  </r>
  <r>
    <s v="DLF Mall of India"/>
    <x v="0"/>
    <s v="thu"/>
    <s v="afternoon"/>
    <n v="543.95000000000005"/>
    <s v="Female"/>
    <s v="Card"/>
    <x v="0"/>
    <n v="2"/>
    <n v="27"/>
    <s v="No"/>
  </r>
  <r>
    <s v="DLF Mall of India"/>
    <x v="2"/>
    <s v="mon"/>
    <s v="night"/>
    <n v="246.17"/>
    <s v="Female"/>
    <s v="UPI"/>
    <x v="1"/>
    <n v="7"/>
    <n v="54"/>
    <s v="Yes"/>
  </r>
  <r>
    <s v="DLF Mall of India"/>
    <x v="4"/>
    <s v="thu"/>
    <s v="night"/>
    <n v="855.85"/>
    <s v="Female"/>
    <s v="Cash"/>
    <x v="0"/>
    <n v="5"/>
    <n v="34"/>
    <s v="No"/>
  </r>
  <r>
    <s v="DLF Mall of India"/>
    <x v="2"/>
    <s v="fri"/>
    <s v="afternoon"/>
    <n v="392.3"/>
    <s v="Female"/>
    <s v="UPI"/>
    <x v="4"/>
    <n v="1"/>
    <n v="41"/>
    <s v="No"/>
  </r>
  <r>
    <s v="DLF Mall of India"/>
    <x v="2"/>
    <s v="sat"/>
    <s v="afternoon"/>
    <n v="196.2"/>
    <s v="Female"/>
    <s v="UPI"/>
    <x v="3"/>
    <n v="2"/>
    <n v="29"/>
    <s v="No"/>
  </r>
  <r>
    <s v="DLF Mall of India"/>
    <x v="0"/>
    <s v="sat"/>
    <s v="evening"/>
    <n v="715.67"/>
    <s v="Female"/>
    <s v="Cash"/>
    <x v="0"/>
    <n v="2"/>
    <n v="52"/>
    <s v="Yes"/>
  </r>
  <r>
    <s v="DLF Mall of India"/>
    <x v="4"/>
    <s v="sat"/>
    <s v="morning"/>
    <n v="448.03"/>
    <s v="Female"/>
    <s v="Cash"/>
    <x v="3"/>
    <n v="3"/>
    <n v="31"/>
    <s v="Yes"/>
  </r>
  <r>
    <s v="DLF Mall of India"/>
    <x v="4"/>
    <s v="mon"/>
    <s v="evening"/>
    <n v="377.08"/>
    <s v="Female"/>
    <s v="UPI"/>
    <x v="0"/>
    <n v="3"/>
    <n v="55"/>
    <s v="No"/>
  </r>
  <r>
    <s v="DLF Mall of India"/>
    <x v="1"/>
    <s v="sun"/>
    <s v="night"/>
    <n v="642.30999999999995"/>
    <s v="Female"/>
    <s v="Cash"/>
    <x v="2"/>
    <n v="5"/>
    <n v="18"/>
    <s v="Yes"/>
  </r>
  <r>
    <s v="DLF Mall of India"/>
    <x v="0"/>
    <s v="sat"/>
    <s v="evening"/>
    <n v="202.36"/>
    <s v="Male"/>
    <s v="Card"/>
    <x v="2"/>
    <n v="2"/>
    <n v="52"/>
    <s v="No"/>
  </r>
  <r>
    <s v="DLF Mall of India"/>
    <x v="2"/>
    <s v="tue"/>
    <s v="afternoon"/>
    <n v="172.68"/>
    <s v="Female"/>
    <s v="Card"/>
    <x v="2"/>
    <n v="6"/>
    <n v="51"/>
    <s v="Yes"/>
  </r>
  <r>
    <s v="DLF Mall of India"/>
    <x v="0"/>
    <s v="sun"/>
    <s v="evening"/>
    <n v="390.4"/>
    <s v="Female"/>
    <s v="Cash"/>
    <x v="2"/>
    <n v="2"/>
    <n v="58"/>
    <s v="Yes"/>
  </r>
  <r>
    <s v="DLF Mall of India"/>
    <x v="4"/>
    <s v="wed"/>
    <s v="morning"/>
    <n v="417.57"/>
    <s v="Female"/>
    <s v="UPI"/>
    <x v="2"/>
    <n v="3"/>
    <n v="40"/>
    <s v="No"/>
  </r>
  <r>
    <s v="DLF Mall of India"/>
    <x v="3"/>
    <s v="mon"/>
    <s v="morning"/>
    <n v="213.84"/>
    <s v="Female"/>
    <s v="Cash"/>
    <x v="2"/>
    <n v="6"/>
    <n v="43"/>
    <s v="Yes"/>
  </r>
  <r>
    <s v="DLF Mall of India"/>
    <x v="0"/>
    <s v="wed"/>
    <s v="afternoon"/>
    <n v="717.71"/>
    <s v="Female"/>
    <s v="Cash"/>
    <x v="3"/>
    <n v="1"/>
    <n v="20"/>
    <s v="Yes"/>
  </r>
  <r>
    <s v="DLF Mall of India"/>
    <x v="0"/>
    <s v="sat"/>
    <s v="evening"/>
    <n v="629.70000000000005"/>
    <s v="Female"/>
    <s v="UPI"/>
    <x v="1"/>
    <n v="1"/>
    <n v="26"/>
    <s v="Yes"/>
  </r>
  <r>
    <s v="DLF Mall of India"/>
    <x v="0"/>
    <s v="sun"/>
    <s v="evening"/>
    <n v="138.97999999999999"/>
    <s v="Female"/>
    <s v="UPI"/>
    <x v="0"/>
    <n v="7"/>
    <n v="25"/>
    <s v="No"/>
  </r>
  <r>
    <s v="DLF Mall of India"/>
    <x v="1"/>
    <s v="thu"/>
    <s v="night"/>
    <n v="516.6"/>
    <s v="Female"/>
    <s v="Card"/>
    <x v="2"/>
    <n v="4"/>
    <n v="58"/>
    <s v="Yes"/>
  </r>
  <r>
    <s v="DLF Mall of India"/>
    <x v="4"/>
    <s v="thu"/>
    <s v="morning"/>
    <n v="462.2"/>
    <s v="Female"/>
    <s v="UPI"/>
    <x v="3"/>
    <n v="3"/>
    <n v="25"/>
    <s v="Yes"/>
  </r>
  <r>
    <s v="DLF Mall of India"/>
    <x v="2"/>
    <s v="sat"/>
    <s v="afternoon"/>
    <n v="656.65"/>
    <s v="Female"/>
    <s v="Card"/>
    <x v="3"/>
    <n v="4"/>
    <n v="12"/>
    <s v="No"/>
  </r>
  <r>
    <s v="DLF Mall of India"/>
    <x v="0"/>
    <s v="sun"/>
    <s v="morning"/>
    <n v="465.1"/>
    <s v="Female"/>
    <s v="UPI"/>
    <x v="3"/>
    <n v="6"/>
    <n v="53"/>
    <s v="Yes"/>
  </r>
  <r>
    <s v="DLF Mall of India"/>
    <x v="3"/>
    <s v="fri"/>
    <s v="night"/>
    <n v="438.42"/>
    <s v="Male"/>
    <s v="Cash"/>
    <x v="1"/>
    <n v="3"/>
    <n v="20"/>
    <s v="Yes"/>
  </r>
  <r>
    <s v="DLF Mall of India"/>
    <x v="0"/>
    <s v="sat"/>
    <s v="afternoon"/>
    <n v="782.48"/>
    <s v="Male"/>
    <s v="Card"/>
    <x v="0"/>
    <n v="5"/>
    <n v="59"/>
    <s v="Yes"/>
  </r>
  <r>
    <s v="DLF Mall of India"/>
    <x v="4"/>
    <s v="wed"/>
    <s v="night"/>
    <n v="281.33999999999997"/>
    <s v="Female"/>
    <s v="Card"/>
    <x v="1"/>
    <n v="2"/>
    <n v="35"/>
    <s v="Yes"/>
  </r>
  <r>
    <s v="DLF Mall of India"/>
    <x v="2"/>
    <s v="sat"/>
    <s v="morning"/>
    <n v="550.13"/>
    <s v="Female"/>
    <s v="Card"/>
    <x v="5"/>
    <n v="5"/>
    <n v="46"/>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Sarath city capital mall"/>
    <s v="18-25"/>
    <x v="0"/>
    <s v="afternoon"/>
    <n v="578.98"/>
    <s v="Male"/>
    <x v="0"/>
    <x v="0"/>
    <n v="7"/>
    <n v="42"/>
    <s v="No"/>
    <x v="0"/>
  </r>
  <r>
    <s v="Sarath city capital mall"/>
    <s v="0-18"/>
    <x v="1"/>
    <s v="morning"/>
    <n v="128.38"/>
    <s v="Female"/>
    <x v="1"/>
    <x v="1"/>
    <n v="2"/>
    <n v="7"/>
    <s v="No"/>
    <x v="0"/>
  </r>
  <r>
    <s v="Sarath city capital mall"/>
    <s v="25-35"/>
    <x v="2"/>
    <s v="evening"/>
    <n v="758.92"/>
    <s v="Male"/>
    <x v="0"/>
    <x v="0"/>
    <n v="3"/>
    <n v="20"/>
    <s v="Yes"/>
    <x v="1"/>
  </r>
  <r>
    <s v="Sarath city capital mall"/>
    <s v="25-35"/>
    <x v="3"/>
    <s v="afternoon"/>
    <n v="378.27"/>
    <s v="Male"/>
    <x v="2"/>
    <x v="1"/>
    <n v="6"/>
    <n v="34"/>
    <s v="No"/>
    <x v="0"/>
  </r>
  <r>
    <s v="Sarath city capital mall"/>
    <s v="0-18"/>
    <x v="4"/>
    <s v="evening"/>
    <n v="90.14"/>
    <s v="Male"/>
    <x v="2"/>
    <x v="0"/>
    <n v="1"/>
    <n v="44"/>
    <s v="Yes"/>
    <x v="1"/>
  </r>
  <r>
    <s v="Sarath city capital mall"/>
    <s v="0-18"/>
    <x v="4"/>
    <s v="morning"/>
    <n v="434.3"/>
    <s v="Female"/>
    <x v="2"/>
    <x v="0"/>
    <n v="7"/>
    <n v="6"/>
    <s v="No"/>
    <x v="0"/>
  </r>
  <r>
    <s v="Sarath city capital mall"/>
    <s v="25-35"/>
    <x v="4"/>
    <s v="afternoon"/>
    <n v="926.91"/>
    <s v="Male"/>
    <x v="2"/>
    <x v="2"/>
    <n v="1"/>
    <n v="21"/>
    <s v="Yes"/>
    <x v="1"/>
  </r>
  <r>
    <s v="Sarath city capital mall"/>
    <s v="35-45"/>
    <x v="1"/>
    <s v="morning"/>
    <n v="713.49"/>
    <s v="Male"/>
    <x v="2"/>
    <x v="3"/>
    <n v="4"/>
    <n v="45"/>
    <s v="Yes"/>
    <x v="1"/>
  </r>
  <r>
    <s v="Sarath city capital mall"/>
    <s v="18-25"/>
    <x v="2"/>
    <s v="evening"/>
    <n v="509.48"/>
    <s v="Male"/>
    <x v="2"/>
    <x v="0"/>
    <n v="7"/>
    <n v="16"/>
    <s v="Yes"/>
    <x v="1"/>
  </r>
  <r>
    <s v="Sarath city capital mall"/>
    <s v="0-18"/>
    <x v="1"/>
    <s v="evening"/>
    <n v="595.6"/>
    <s v="Female"/>
    <x v="2"/>
    <x v="4"/>
    <n v="5"/>
    <n v="39"/>
    <s v="No"/>
    <x v="0"/>
  </r>
  <r>
    <s v="Sarath city capital mall"/>
    <s v="35-45"/>
    <x v="1"/>
    <s v="afternoon"/>
    <n v="185.76"/>
    <s v="Male"/>
    <x v="1"/>
    <x v="0"/>
    <n v="3"/>
    <n v="47"/>
    <s v="No"/>
    <x v="0"/>
  </r>
  <r>
    <s v="Sarath city capital mall"/>
    <s v="25-35"/>
    <x v="5"/>
    <s v="evening"/>
    <n v="700.17"/>
    <s v="Male"/>
    <x v="0"/>
    <x v="5"/>
    <n v="5"/>
    <n v="5"/>
    <s v="No"/>
    <x v="0"/>
  </r>
  <r>
    <s v="Sarath city capital mall"/>
    <s v="18-25"/>
    <x v="3"/>
    <s v="afternoon"/>
    <n v="507.05"/>
    <s v="Male"/>
    <x v="2"/>
    <x v="3"/>
    <n v="4"/>
    <n v="59"/>
    <s v="Yes"/>
    <x v="1"/>
  </r>
  <r>
    <s v="Sarath city capital mall"/>
    <s v="over 50"/>
    <x v="0"/>
    <s v="evening"/>
    <n v="963.63"/>
    <s v="Male"/>
    <x v="1"/>
    <x v="5"/>
    <n v="1"/>
    <n v="49"/>
    <s v="Yes"/>
    <x v="1"/>
  </r>
  <r>
    <s v="Sarath city capital mall"/>
    <s v="0-18"/>
    <x v="1"/>
    <s v="morning"/>
    <n v="556.1"/>
    <s v="Female"/>
    <x v="1"/>
    <x v="3"/>
    <n v="7"/>
    <n v="19"/>
    <s v="No"/>
    <x v="0"/>
  </r>
  <r>
    <s v="Sarath city capital mall"/>
    <s v="18-25"/>
    <x v="1"/>
    <s v="morning"/>
    <n v="469.9"/>
    <s v="Male"/>
    <x v="0"/>
    <x v="5"/>
    <n v="5"/>
    <n v="30"/>
    <s v="No"/>
    <x v="0"/>
  </r>
  <r>
    <s v="Sarath city capital mall"/>
    <s v="0-18"/>
    <x v="6"/>
    <s v="afternoon"/>
    <n v="490.81"/>
    <s v="Female"/>
    <x v="2"/>
    <x v="0"/>
    <n v="5"/>
    <n v="41"/>
    <s v="No"/>
    <x v="0"/>
  </r>
  <r>
    <s v="Sarath city capital mall"/>
    <s v="0-18"/>
    <x v="5"/>
    <s v="morning"/>
    <n v="463.67"/>
    <s v="Female"/>
    <x v="0"/>
    <x v="0"/>
    <n v="1"/>
    <n v="25"/>
    <s v="Yes"/>
    <x v="1"/>
  </r>
  <r>
    <s v="Sarath city capital mall"/>
    <s v="0-18"/>
    <x v="0"/>
    <s v="evening"/>
    <n v="205.3"/>
    <s v="Female"/>
    <x v="2"/>
    <x v="2"/>
    <n v="7"/>
    <n v="53"/>
    <s v="Yes"/>
    <x v="1"/>
  </r>
  <r>
    <s v="Sarath city capital mall"/>
    <s v="35-45"/>
    <x v="1"/>
    <s v="evening"/>
    <n v="274.45999999999998"/>
    <s v="Male"/>
    <x v="1"/>
    <x v="4"/>
    <n v="3"/>
    <n v="35"/>
    <s v="Yes"/>
    <x v="1"/>
  </r>
  <r>
    <s v="Sarath city capital mall"/>
    <s v="18-25"/>
    <x v="0"/>
    <s v="morning"/>
    <n v="657.67"/>
    <s v="Female"/>
    <x v="1"/>
    <x v="5"/>
    <n v="1"/>
    <n v="29"/>
    <s v="Yes"/>
    <x v="1"/>
  </r>
  <r>
    <s v="Sarath city capital mall"/>
    <s v="18-25"/>
    <x v="5"/>
    <s v="morning"/>
    <n v="566.36"/>
    <s v="Male"/>
    <x v="1"/>
    <x v="1"/>
    <n v="5"/>
    <n v="27"/>
    <s v="Yes"/>
    <x v="1"/>
  </r>
  <r>
    <s v="Sarath city capital mall"/>
    <s v="18-25"/>
    <x v="1"/>
    <s v="afternoon"/>
    <n v="295.45999999999998"/>
    <s v="Female"/>
    <x v="1"/>
    <x v="2"/>
    <n v="3"/>
    <n v="28"/>
    <s v="No"/>
    <x v="0"/>
  </r>
  <r>
    <s v="Sarath city capital mall"/>
    <s v="35-45"/>
    <x v="0"/>
    <s v="night"/>
    <n v="565.70000000000005"/>
    <s v="Female"/>
    <x v="0"/>
    <x v="5"/>
    <n v="3"/>
    <n v="42"/>
    <s v="Yes"/>
    <x v="1"/>
  </r>
  <r>
    <s v="Sarath city capital mall"/>
    <s v="18-25"/>
    <x v="1"/>
    <s v="evening"/>
    <n v="74.09"/>
    <s v="Female"/>
    <x v="2"/>
    <x v="5"/>
    <n v="1"/>
    <n v="32"/>
    <s v="Yes"/>
    <x v="1"/>
  </r>
  <r>
    <s v="Sarath city capital mall"/>
    <s v="over 50"/>
    <x v="2"/>
    <s v="evening"/>
    <n v="138.5"/>
    <s v="Female"/>
    <x v="2"/>
    <x v="2"/>
    <n v="5"/>
    <n v="25"/>
    <s v="Yes"/>
    <x v="1"/>
  </r>
  <r>
    <s v="Sarath city capital mall"/>
    <s v="18-25"/>
    <x v="1"/>
    <s v="morning"/>
    <n v="682.51"/>
    <s v="Female"/>
    <x v="0"/>
    <x v="0"/>
    <n v="4"/>
    <n v="58"/>
    <s v="Yes"/>
    <x v="1"/>
  </r>
  <r>
    <s v="Sarath city capital mall"/>
    <s v="18-25"/>
    <x v="3"/>
    <s v="evening"/>
    <n v="426.14"/>
    <s v="Female"/>
    <x v="2"/>
    <x v="5"/>
    <n v="5"/>
    <n v="47"/>
    <s v="Yes"/>
    <x v="1"/>
  </r>
  <r>
    <s v="Sarath city capital mall"/>
    <s v="35-45"/>
    <x v="0"/>
    <s v="evening"/>
    <n v="312.43"/>
    <s v="Female"/>
    <x v="1"/>
    <x v="0"/>
    <n v="2"/>
    <n v="22"/>
    <s v="No"/>
    <x v="0"/>
  </r>
  <r>
    <s v="Sarath city capital mall"/>
    <s v="25-35"/>
    <x v="6"/>
    <s v="afternoon"/>
    <n v="371.9"/>
    <s v="Female"/>
    <x v="2"/>
    <x v="2"/>
    <n v="7"/>
    <n v="40"/>
    <s v="Yes"/>
    <x v="1"/>
  </r>
  <r>
    <s v="Sarath city capital mall"/>
    <s v="over 50"/>
    <x v="3"/>
    <s v="morning"/>
    <n v="767.42"/>
    <s v="Male"/>
    <x v="1"/>
    <x v="0"/>
    <n v="6"/>
    <n v="39"/>
    <s v="Yes"/>
    <x v="1"/>
  </r>
  <r>
    <s v="Sarath city capital mall"/>
    <s v="18-25"/>
    <x v="1"/>
    <s v="evening"/>
    <n v="505.89"/>
    <s v="Male"/>
    <x v="0"/>
    <x v="3"/>
    <n v="4"/>
    <n v="49"/>
    <s v="Yes"/>
    <x v="1"/>
  </r>
  <r>
    <s v="Sarath city capital mall"/>
    <s v="18-25"/>
    <x v="4"/>
    <s v="evening"/>
    <n v="590.45000000000005"/>
    <s v="Female"/>
    <x v="2"/>
    <x v="1"/>
    <n v="3"/>
    <n v="59"/>
    <s v="No"/>
    <x v="0"/>
  </r>
  <r>
    <s v="Sarath city capital mall"/>
    <s v="35-45"/>
    <x v="1"/>
    <s v="afternoon"/>
    <n v="290.27"/>
    <s v="Female"/>
    <x v="0"/>
    <x v="5"/>
    <n v="4"/>
    <n v="13"/>
    <s v="No"/>
    <x v="0"/>
  </r>
  <r>
    <s v="Sarath city capital mall"/>
    <s v="25-35"/>
    <x v="1"/>
    <s v="morning"/>
    <n v="813.43"/>
    <s v="Female"/>
    <x v="2"/>
    <x v="4"/>
    <n v="7"/>
    <n v="57"/>
    <s v="No"/>
    <x v="0"/>
  </r>
  <r>
    <s v="Sarath city capital mall"/>
    <s v="35-45"/>
    <x v="1"/>
    <s v="night"/>
    <n v="932.13"/>
    <s v="Male"/>
    <x v="1"/>
    <x v="1"/>
    <n v="3"/>
    <n v="42"/>
    <s v="Yes"/>
    <x v="1"/>
  </r>
  <r>
    <s v="Sarath city capital mall"/>
    <s v="over 50"/>
    <x v="2"/>
    <s v="night"/>
    <n v="148.57"/>
    <s v="Female"/>
    <x v="0"/>
    <x v="0"/>
    <n v="7"/>
    <n v="34"/>
    <s v="No"/>
    <x v="0"/>
  </r>
  <r>
    <s v="Sarath city capital mall"/>
    <s v="35-45"/>
    <x v="1"/>
    <s v="evening"/>
    <n v="420.47"/>
    <s v="Male"/>
    <x v="2"/>
    <x v="5"/>
    <n v="3"/>
    <n v="48"/>
    <s v="Yes"/>
    <x v="1"/>
  </r>
  <r>
    <s v="Sarath city capital mall"/>
    <s v="25-35"/>
    <x v="1"/>
    <s v="afternoon"/>
    <n v="396.14"/>
    <s v="Male"/>
    <x v="1"/>
    <x v="0"/>
    <n v="4"/>
    <n v="38"/>
    <s v="Yes"/>
    <x v="1"/>
  </r>
  <r>
    <s v="Sarath city capital mall"/>
    <s v="35-45"/>
    <x v="5"/>
    <s v="evening"/>
    <n v="418.24"/>
    <s v="Male"/>
    <x v="0"/>
    <x v="3"/>
    <n v="3"/>
    <n v="36"/>
    <s v="No"/>
    <x v="0"/>
  </r>
  <r>
    <s v="Sarath city capital mall"/>
    <s v="0-18"/>
    <x v="0"/>
    <s v="evening"/>
    <n v="782.74"/>
    <s v="Male"/>
    <x v="0"/>
    <x v="2"/>
    <n v="3"/>
    <n v="7"/>
    <s v="Yes"/>
    <x v="1"/>
  </r>
  <r>
    <s v="Sarath city capital mall"/>
    <s v="35-45"/>
    <x v="1"/>
    <s v="night"/>
    <n v="515.52"/>
    <s v="Male"/>
    <x v="2"/>
    <x v="5"/>
    <n v="2"/>
    <n v="7"/>
    <s v="Yes"/>
    <x v="1"/>
  </r>
  <r>
    <s v="Sarath city capital mall"/>
    <s v="18-25"/>
    <x v="1"/>
    <s v="evening"/>
    <n v="426.78"/>
    <s v="Female"/>
    <x v="2"/>
    <x v="3"/>
    <n v="5"/>
    <n v="32"/>
    <s v="Yes"/>
    <x v="1"/>
  </r>
  <r>
    <s v="Sarath city capital mall"/>
    <s v="0-18"/>
    <x v="0"/>
    <s v="evening"/>
    <n v="126.19"/>
    <s v="Female"/>
    <x v="2"/>
    <x v="3"/>
    <n v="5"/>
    <n v="48"/>
    <s v="No"/>
    <x v="0"/>
  </r>
  <r>
    <s v="Sarath city capital mall"/>
    <s v="25-35"/>
    <x v="4"/>
    <s v="afternoon"/>
    <n v="259.76"/>
    <s v="Female"/>
    <x v="1"/>
    <x v="5"/>
    <n v="6"/>
    <n v="19"/>
    <s v="Yes"/>
    <x v="1"/>
  </r>
  <r>
    <s v="Sarath city capital mall"/>
    <s v="0-18"/>
    <x v="4"/>
    <s v="morning"/>
    <n v="93.39"/>
    <s v="Female"/>
    <x v="2"/>
    <x v="0"/>
    <n v="6"/>
    <n v="45"/>
    <s v="Yes"/>
    <x v="1"/>
  </r>
  <r>
    <s v="Sarath city capital mall"/>
    <s v="0-18"/>
    <x v="0"/>
    <s v="morning"/>
    <n v="343.78"/>
    <s v="Female"/>
    <x v="0"/>
    <x v="4"/>
    <n v="2"/>
    <n v="27"/>
    <s v="No"/>
    <x v="0"/>
  </r>
  <r>
    <s v="Sarath city capital mall"/>
    <s v="18-25"/>
    <x v="1"/>
    <s v="evening"/>
    <n v="640.96"/>
    <s v="Male"/>
    <x v="0"/>
    <x v="3"/>
    <n v="6"/>
    <n v="44"/>
    <s v="Yes"/>
    <x v="1"/>
  </r>
  <r>
    <s v="Sarath city capital mall"/>
    <s v="over 50"/>
    <x v="4"/>
    <s v="evening"/>
    <n v="401.92"/>
    <s v="Female"/>
    <x v="2"/>
    <x v="1"/>
    <n v="7"/>
    <n v="15"/>
    <s v="Yes"/>
    <x v="1"/>
  </r>
  <r>
    <s v="Sarath city capital mall"/>
    <s v="25-35"/>
    <x v="5"/>
    <s v="evening"/>
    <n v="407.83"/>
    <s v="Female"/>
    <x v="2"/>
    <x v="3"/>
    <n v="4"/>
    <n v="52"/>
    <s v="No"/>
    <x v="0"/>
  </r>
  <r>
    <s v="Sarath city capital mall"/>
    <s v="35-45"/>
    <x v="1"/>
    <s v="evening"/>
    <n v="217.79"/>
    <s v="Male"/>
    <x v="0"/>
    <x v="4"/>
    <n v="1"/>
    <n v="36"/>
    <s v="Yes"/>
    <x v="1"/>
  </r>
  <r>
    <s v="Sarath city capital mall"/>
    <s v="0-18"/>
    <x v="5"/>
    <s v="evening"/>
    <n v="503.2"/>
    <s v="Female"/>
    <x v="1"/>
    <x v="0"/>
    <n v="7"/>
    <n v="58"/>
    <s v="Yes"/>
    <x v="1"/>
  </r>
  <r>
    <s v="Sarath city capital mall"/>
    <s v="0-18"/>
    <x v="1"/>
    <s v="evening"/>
    <n v="329.43"/>
    <s v="Male"/>
    <x v="2"/>
    <x v="0"/>
    <n v="1"/>
    <n v="40"/>
    <s v="Yes"/>
    <x v="1"/>
  </r>
  <r>
    <s v="Sarath city capital mall"/>
    <s v="0-18"/>
    <x v="6"/>
    <s v="morning"/>
    <n v="185.16"/>
    <s v="Female"/>
    <x v="2"/>
    <x v="1"/>
    <n v="1"/>
    <n v="37"/>
    <s v="Yes"/>
    <x v="1"/>
  </r>
  <r>
    <s v="Sarath city capital mall"/>
    <s v="over 50"/>
    <x v="6"/>
    <s v="morning"/>
    <n v="648.17999999999995"/>
    <s v="Male"/>
    <x v="0"/>
    <x v="3"/>
    <n v="2"/>
    <n v="28"/>
    <s v="Yes"/>
    <x v="1"/>
  </r>
  <r>
    <s v="Sarath city capital mall"/>
    <s v="35-45"/>
    <x v="1"/>
    <s v="night"/>
    <n v="518.6"/>
    <s v="Female"/>
    <x v="2"/>
    <x v="0"/>
    <n v="7"/>
    <n v="43"/>
    <s v="No"/>
    <x v="0"/>
  </r>
  <r>
    <s v="Sarath city capital mall"/>
    <s v="0-18"/>
    <x v="6"/>
    <s v="evening"/>
    <n v="231"/>
    <s v="Female"/>
    <x v="1"/>
    <x v="4"/>
    <n v="2"/>
    <n v="38"/>
    <s v="No"/>
    <x v="0"/>
  </r>
  <r>
    <s v="Sarath city capital mall"/>
    <s v="35-45"/>
    <x v="1"/>
    <s v="night"/>
    <n v="367.71"/>
    <s v="Male"/>
    <x v="0"/>
    <x v="5"/>
    <n v="3"/>
    <n v="32"/>
    <s v="No"/>
    <x v="0"/>
  </r>
  <r>
    <s v="Sarath city capital mall"/>
    <s v="0-18"/>
    <x v="6"/>
    <s v="afternoon"/>
    <n v="384.06"/>
    <s v="Male"/>
    <x v="2"/>
    <x v="2"/>
    <n v="1"/>
    <n v="41"/>
    <s v="No"/>
    <x v="0"/>
  </r>
  <r>
    <s v="Sarath city capital mall"/>
    <s v="35-45"/>
    <x v="3"/>
    <s v="afternoon"/>
    <n v="545.15"/>
    <s v="Male"/>
    <x v="0"/>
    <x v="2"/>
    <n v="4"/>
    <n v="11"/>
    <s v="Yes"/>
    <x v="1"/>
  </r>
  <r>
    <s v="Sarath city capital mall"/>
    <s v="25-35"/>
    <x v="1"/>
    <s v="night"/>
    <n v="680.62"/>
    <s v="Male"/>
    <x v="2"/>
    <x v="2"/>
    <n v="6"/>
    <n v="8"/>
    <s v="Yes"/>
    <x v="1"/>
  </r>
  <r>
    <s v="Sarath city capital mall"/>
    <s v="0-18"/>
    <x v="2"/>
    <s v="evening"/>
    <n v="331.63"/>
    <s v="Male"/>
    <x v="2"/>
    <x v="3"/>
    <n v="4"/>
    <n v="41"/>
    <s v="Yes"/>
    <x v="1"/>
  </r>
  <r>
    <s v="Sarath city capital mall"/>
    <s v="35-45"/>
    <x v="4"/>
    <s v="evening"/>
    <n v="685.91"/>
    <s v="Male"/>
    <x v="2"/>
    <x v="1"/>
    <n v="6"/>
    <n v="5"/>
    <s v="Yes"/>
    <x v="1"/>
  </r>
  <r>
    <s v="Sarath city capital mall"/>
    <s v="18-25"/>
    <x v="4"/>
    <s v="afternoon"/>
    <n v="745.79"/>
    <s v="Male"/>
    <x v="1"/>
    <x v="0"/>
    <n v="1"/>
    <n v="5"/>
    <s v="Yes"/>
    <x v="1"/>
  </r>
  <r>
    <s v="Sarath city capital mall"/>
    <s v="0-18"/>
    <x v="5"/>
    <s v="morning"/>
    <n v="137.94"/>
    <s v="Male"/>
    <x v="1"/>
    <x v="5"/>
    <n v="1"/>
    <n v="51"/>
    <s v="No"/>
    <x v="0"/>
  </r>
  <r>
    <s v="Sarath city capital mall"/>
    <s v="18-25"/>
    <x v="2"/>
    <s v="night"/>
    <n v="416.65"/>
    <s v="Female"/>
    <x v="0"/>
    <x v="4"/>
    <n v="1"/>
    <n v="24"/>
    <s v="No"/>
    <x v="0"/>
  </r>
  <r>
    <s v="Sarath city capital mall"/>
    <s v="35-45"/>
    <x v="0"/>
    <s v="evening"/>
    <n v="285.2"/>
    <s v="Female"/>
    <x v="2"/>
    <x v="5"/>
    <n v="2"/>
    <n v="23"/>
    <s v="Yes"/>
    <x v="1"/>
  </r>
  <r>
    <s v="Sarath city capital mall"/>
    <s v="35-45"/>
    <x v="3"/>
    <s v="afternoon"/>
    <n v="430.56"/>
    <s v="Male"/>
    <x v="2"/>
    <x v="4"/>
    <n v="7"/>
    <n v="33"/>
    <s v="Yes"/>
    <x v="1"/>
  </r>
  <r>
    <s v="Sarath city capital mall"/>
    <s v="18-25"/>
    <x v="1"/>
    <s v="evening"/>
    <n v="814.07"/>
    <s v="Female"/>
    <x v="1"/>
    <x v="3"/>
    <n v="6"/>
    <n v="14"/>
    <s v="Yes"/>
    <x v="1"/>
  </r>
  <r>
    <s v="Sarath city capital mall"/>
    <s v="0-18"/>
    <x v="6"/>
    <s v="afternoon"/>
    <n v="304.57"/>
    <s v="Female"/>
    <x v="2"/>
    <x v="2"/>
    <n v="7"/>
    <n v="22"/>
    <s v="No"/>
    <x v="0"/>
  </r>
  <r>
    <s v="Sarath city capital mall"/>
    <s v="over 50"/>
    <x v="5"/>
    <s v="evening"/>
    <n v="573.38"/>
    <s v="Female"/>
    <x v="1"/>
    <x v="3"/>
    <n v="2"/>
    <n v="32"/>
    <s v="Yes"/>
    <x v="1"/>
  </r>
  <r>
    <s v="Sarath city capital mall"/>
    <s v="18-25"/>
    <x v="0"/>
    <s v="night"/>
    <n v="724.03"/>
    <s v="Female"/>
    <x v="2"/>
    <x v="1"/>
    <n v="2"/>
    <n v="39"/>
    <s v="Yes"/>
    <x v="1"/>
  </r>
  <r>
    <s v="Sarath city capital mall"/>
    <s v="18-25"/>
    <x v="0"/>
    <s v="night"/>
    <n v="486.36"/>
    <s v="Male"/>
    <x v="0"/>
    <x v="1"/>
    <n v="5"/>
    <n v="47"/>
    <s v="Yes"/>
    <x v="1"/>
  </r>
  <r>
    <s v="Sarath city capital mall"/>
    <s v="18-25"/>
    <x v="3"/>
    <s v="evening"/>
    <n v="177.72"/>
    <s v="Female"/>
    <x v="2"/>
    <x v="4"/>
    <n v="4"/>
    <n v="51"/>
    <s v="No"/>
    <x v="0"/>
  </r>
  <r>
    <s v="Sarath city capital mall"/>
    <s v="0-18"/>
    <x v="6"/>
    <s v="afternoon"/>
    <n v="292.99"/>
    <s v="Male"/>
    <x v="2"/>
    <x v="0"/>
    <n v="4"/>
    <n v="35"/>
    <s v="Yes"/>
    <x v="1"/>
  </r>
  <r>
    <s v="Sarath city capital mall"/>
    <s v="35-45"/>
    <x v="0"/>
    <s v="morning"/>
    <n v="160.49"/>
    <s v="Female"/>
    <x v="1"/>
    <x v="0"/>
    <n v="3"/>
    <n v="31"/>
    <s v="No"/>
    <x v="0"/>
  </r>
  <r>
    <s v="Sarath city capital mall"/>
    <s v="35-45"/>
    <x v="6"/>
    <s v="afternoon"/>
    <n v="589.87"/>
    <s v="Female"/>
    <x v="2"/>
    <x v="4"/>
    <n v="2"/>
    <n v="15"/>
    <s v="No"/>
    <x v="0"/>
  </r>
  <r>
    <s v="Sarath city capital mall"/>
    <s v="25-35"/>
    <x v="1"/>
    <s v="evening"/>
    <n v="775.6"/>
    <s v="Female"/>
    <x v="2"/>
    <x v="1"/>
    <n v="6"/>
    <n v="53"/>
    <s v="No"/>
    <x v="0"/>
  </r>
  <r>
    <s v="Sarath city capital mall"/>
    <s v="0-18"/>
    <x v="3"/>
    <s v="evening"/>
    <n v="667.85"/>
    <s v="Male"/>
    <x v="1"/>
    <x v="1"/>
    <n v="5"/>
    <n v="53"/>
    <s v="No"/>
    <x v="0"/>
  </r>
  <r>
    <s v="Sarath city capital mall"/>
    <s v="0-18"/>
    <x v="2"/>
    <s v="night"/>
    <n v="595.86"/>
    <s v="Female"/>
    <x v="0"/>
    <x v="1"/>
    <n v="5"/>
    <n v="42"/>
    <s v="No"/>
    <x v="0"/>
  </r>
  <r>
    <s v="Sarath city capital mall"/>
    <s v="35-45"/>
    <x v="3"/>
    <s v="afternoon"/>
    <n v="441.88"/>
    <s v="Male"/>
    <x v="0"/>
    <x v="3"/>
    <n v="7"/>
    <n v="9"/>
    <s v="No"/>
    <x v="0"/>
  </r>
  <r>
    <s v="Sarath city capital mall"/>
    <s v="0-18"/>
    <x v="1"/>
    <s v="afternoon"/>
    <n v="364.45"/>
    <s v="Female"/>
    <x v="1"/>
    <x v="1"/>
    <n v="4"/>
    <n v="12"/>
    <s v="Yes"/>
    <x v="1"/>
  </r>
  <r>
    <s v="Sarath city capital mall"/>
    <s v="35-45"/>
    <x v="1"/>
    <s v="afternoon"/>
    <n v="464.72"/>
    <s v="Male"/>
    <x v="1"/>
    <x v="5"/>
    <n v="2"/>
    <n v="38"/>
    <s v="Yes"/>
    <x v="1"/>
  </r>
  <r>
    <s v="Sarath city capital mall"/>
    <s v="18-25"/>
    <x v="5"/>
    <s v="night"/>
    <n v="232.99"/>
    <s v="Female"/>
    <x v="1"/>
    <x v="2"/>
    <n v="3"/>
    <n v="52"/>
    <s v="Yes"/>
    <x v="1"/>
  </r>
  <r>
    <s v="Sarath city capital mall"/>
    <s v="0-18"/>
    <x v="4"/>
    <s v="afternoon"/>
    <n v="344.14"/>
    <s v="Male"/>
    <x v="1"/>
    <x v="1"/>
    <n v="2"/>
    <n v="56"/>
    <s v="No"/>
    <x v="0"/>
  </r>
  <r>
    <s v="Sarath city capital mall"/>
    <s v="0-18"/>
    <x v="1"/>
    <s v="afternoon"/>
    <n v="267.02"/>
    <s v="Male"/>
    <x v="1"/>
    <x v="4"/>
    <n v="7"/>
    <n v="16"/>
    <s v="Yes"/>
    <x v="1"/>
  </r>
  <r>
    <s v="Sarath city capital mall"/>
    <s v="35-45"/>
    <x v="5"/>
    <s v="evening"/>
    <n v="740.15"/>
    <s v="Female"/>
    <x v="0"/>
    <x v="2"/>
    <n v="1"/>
    <n v="42"/>
    <s v="No"/>
    <x v="0"/>
  </r>
  <r>
    <s v="Sarath city capital mall"/>
    <s v="0-18"/>
    <x v="2"/>
    <s v="night"/>
    <n v="510.41"/>
    <s v="Male"/>
    <x v="0"/>
    <x v="3"/>
    <n v="2"/>
    <n v="5"/>
    <s v="No"/>
    <x v="0"/>
  </r>
  <r>
    <s v="Sarath city capital mall"/>
    <s v="35-45"/>
    <x v="0"/>
    <s v="evening"/>
    <n v="488.83"/>
    <s v="Female"/>
    <x v="1"/>
    <x v="4"/>
    <n v="7"/>
    <n v="35"/>
    <s v="No"/>
    <x v="0"/>
  </r>
  <r>
    <s v="Sarath city capital mall"/>
    <s v="35-45"/>
    <x v="5"/>
    <s v="afternoon"/>
    <n v="361.83"/>
    <s v="Female"/>
    <x v="2"/>
    <x v="2"/>
    <n v="1"/>
    <n v="8"/>
    <s v="Yes"/>
    <x v="1"/>
  </r>
  <r>
    <s v="Sarath city capital mall"/>
    <s v="0-18"/>
    <x v="0"/>
    <s v="afternoon"/>
    <n v="815.29"/>
    <s v="Female"/>
    <x v="1"/>
    <x v="4"/>
    <n v="1"/>
    <n v="53"/>
    <s v="No"/>
    <x v="0"/>
  </r>
  <r>
    <s v="Sarath city capital mall"/>
    <s v="18-25"/>
    <x v="3"/>
    <s v="evening"/>
    <n v="186.17"/>
    <s v="Female"/>
    <x v="2"/>
    <x v="3"/>
    <n v="3"/>
    <n v="49"/>
    <s v="No"/>
    <x v="0"/>
  </r>
  <r>
    <s v="Sarath city capital mall"/>
    <s v="over 50"/>
    <x v="2"/>
    <s v="morning"/>
    <n v="730.99"/>
    <s v="Female"/>
    <x v="1"/>
    <x v="5"/>
    <n v="6"/>
    <n v="54"/>
    <s v="Yes"/>
    <x v="1"/>
  </r>
  <r>
    <s v="Sarath city capital mall"/>
    <s v="0-18"/>
    <x v="1"/>
    <s v="evening"/>
    <n v="855.68"/>
    <s v="Female"/>
    <x v="1"/>
    <x v="3"/>
    <n v="4"/>
    <n v="9"/>
    <s v="Yes"/>
    <x v="1"/>
  </r>
  <r>
    <s v="Sarath city capital mall"/>
    <s v="25-35"/>
    <x v="1"/>
    <s v="morning"/>
    <n v="453.08"/>
    <s v="Female"/>
    <x v="0"/>
    <x v="3"/>
    <n v="2"/>
    <n v="34"/>
    <s v="No"/>
    <x v="0"/>
  </r>
  <r>
    <s v="Sarath city capital mall"/>
    <s v="over 50"/>
    <x v="0"/>
    <s v="evening"/>
    <n v="299.51"/>
    <s v="Female"/>
    <x v="2"/>
    <x v="4"/>
    <n v="1"/>
    <n v="28"/>
    <s v="No"/>
    <x v="0"/>
  </r>
  <r>
    <s v="Sarath city capital mall"/>
    <s v="0-18"/>
    <x v="4"/>
    <s v="evening"/>
    <n v="743.18"/>
    <s v="Female"/>
    <x v="2"/>
    <x v="0"/>
    <n v="2"/>
    <n v="7"/>
    <s v="Yes"/>
    <x v="1"/>
  </r>
  <r>
    <s v="Sarath city capital mall"/>
    <s v="0-18"/>
    <x v="3"/>
    <s v="morning"/>
    <n v="357.5"/>
    <s v="Female"/>
    <x v="0"/>
    <x v="1"/>
    <n v="6"/>
    <n v="15"/>
    <s v="Yes"/>
    <x v="1"/>
  </r>
  <r>
    <s v="Sarath city capital mall"/>
    <s v="25-35"/>
    <x v="0"/>
    <s v="evening"/>
    <n v="432.85"/>
    <s v="Female"/>
    <x v="0"/>
    <x v="1"/>
    <n v="4"/>
    <n v="49"/>
    <s v="Yes"/>
    <x v="1"/>
  </r>
  <r>
    <s v="Sarath city capital mall"/>
    <s v="25-35"/>
    <x v="3"/>
    <s v="morning"/>
    <n v="323.89999999999998"/>
    <s v="Male"/>
    <x v="0"/>
    <x v="5"/>
    <n v="6"/>
    <n v="8"/>
    <s v="No"/>
    <x v="0"/>
  </r>
  <r>
    <s v="Sarath city capital mall"/>
    <s v="over 50"/>
    <x v="6"/>
    <s v="evening"/>
    <n v="377.5"/>
    <s v="Male"/>
    <x v="0"/>
    <x v="5"/>
    <n v="4"/>
    <n v="30"/>
    <s v="Yes"/>
    <x v="1"/>
  </r>
  <r>
    <s v="Sarath city capital mall"/>
    <s v="35-45"/>
    <x v="0"/>
    <s v="night"/>
    <n v="533.64"/>
    <s v="Female"/>
    <x v="2"/>
    <x v="1"/>
    <n v="5"/>
    <n v="31"/>
    <s v="Yes"/>
    <x v="1"/>
  </r>
  <r>
    <s v="Sarath city capital mall"/>
    <s v="18-25"/>
    <x v="1"/>
    <s v="evening"/>
    <n v="705.33"/>
    <s v="Female"/>
    <x v="2"/>
    <x v="0"/>
    <n v="4"/>
    <n v="50"/>
    <s v="Yes"/>
    <x v="1"/>
  </r>
  <r>
    <s v="Sarath city capital mall"/>
    <s v="35-45"/>
    <x v="4"/>
    <s v="afternoon"/>
    <n v="594.04999999999995"/>
    <s v="Female"/>
    <x v="1"/>
    <x v="1"/>
    <n v="3"/>
    <n v="58"/>
    <s v="No"/>
    <x v="0"/>
  </r>
  <r>
    <s v="Sarath city capital mall"/>
    <s v="0-18"/>
    <x v="5"/>
    <s v="evening"/>
    <n v="393.13"/>
    <s v="Female"/>
    <x v="1"/>
    <x v="0"/>
    <n v="6"/>
    <n v="47"/>
    <s v="Yes"/>
    <x v="1"/>
  </r>
  <r>
    <s v="Sarath city capital mall"/>
    <s v="0-18"/>
    <x v="6"/>
    <s v="evening"/>
    <n v="602.1"/>
    <s v="Female"/>
    <x v="0"/>
    <x v="5"/>
    <n v="1"/>
    <n v="31"/>
    <s v="Yes"/>
    <x v="1"/>
  </r>
  <r>
    <s v="Sarath city capital mall"/>
    <s v="35-45"/>
    <x v="1"/>
    <s v="night"/>
    <n v="292.64999999999998"/>
    <s v="Female"/>
    <x v="0"/>
    <x v="2"/>
    <n v="5"/>
    <n v="46"/>
    <s v="Yes"/>
    <x v="1"/>
  </r>
  <r>
    <s v="Sarath city capital mall"/>
    <s v="0-18"/>
    <x v="3"/>
    <s v="evening"/>
    <n v="519.34"/>
    <s v="Female"/>
    <x v="0"/>
    <x v="4"/>
    <n v="3"/>
    <n v="55"/>
    <s v="Yes"/>
    <x v="1"/>
  </r>
  <r>
    <s v="Sarath city capital mall"/>
    <s v="0-18"/>
    <x v="0"/>
    <s v="afternoon"/>
    <n v="552.74"/>
    <s v="Female"/>
    <x v="1"/>
    <x v="5"/>
    <n v="2"/>
    <n v="54"/>
    <s v="Yes"/>
    <x v="1"/>
  </r>
  <r>
    <s v="Sarath city capital mall"/>
    <s v="0-18"/>
    <x v="3"/>
    <s v="evening"/>
    <n v="440.34"/>
    <s v="Male"/>
    <x v="1"/>
    <x v="5"/>
    <n v="6"/>
    <n v="10"/>
    <s v="No"/>
    <x v="0"/>
  </r>
  <r>
    <s v="Sarath city capital mall"/>
    <s v="0-18"/>
    <x v="2"/>
    <s v="night"/>
    <n v="611.22"/>
    <s v="Female"/>
    <x v="1"/>
    <x v="3"/>
    <n v="7"/>
    <n v="19"/>
    <s v="No"/>
    <x v="0"/>
  </r>
  <r>
    <s v="Sarath city capital mall"/>
    <s v="25-35"/>
    <x v="2"/>
    <s v="morning"/>
    <n v="170.82"/>
    <s v="Male"/>
    <x v="1"/>
    <x v="3"/>
    <n v="7"/>
    <n v="57"/>
    <s v="No"/>
    <x v="0"/>
  </r>
  <r>
    <s v="Sarath city capital mall"/>
    <s v="0-18"/>
    <x v="0"/>
    <s v="evening"/>
    <n v="325.01"/>
    <s v="Female"/>
    <x v="1"/>
    <x v="3"/>
    <n v="1"/>
    <n v="34"/>
    <s v="Yes"/>
    <x v="1"/>
  </r>
  <r>
    <s v="Sarath city capital mall"/>
    <s v="35-45"/>
    <x v="3"/>
    <s v="evening"/>
    <n v="695.61"/>
    <s v="Female"/>
    <x v="1"/>
    <x v="4"/>
    <n v="4"/>
    <n v="46"/>
    <s v="No"/>
    <x v="0"/>
  </r>
  <r>
    <s v="Sarath city capital mall"/>
    <s v="0-18"/>
    <x v="1"/>
    <s v="afternoon"/>
    <n v="316.19"/>
    <s v="Male"/>
    <x v="1"/>
    <x v="3"/>
    <n v="1"/>
    <n v="41"/>
    <s v="No"/>
    <x v="0"/>
  </r>
  <r>
    <s v="Sarath city capital mall"/>
    <s v="over 50"/>
    <x v="3"/>
    <s v="night"/>
    <n v="336.96"/>
    <s v="Female"/>
    <x v="0"/>
    <x v="0"/>
    <n v="7"/>
    <n v="41"/>
    <s v="No"/>
    <x v="0"/>
  </r>
  <r>
    <s v="Sarath city capital mall"/>
    <s v="over 50"/>
    <x v="6"/>
    <s v="evening"/>
    <n v="543.73"/>
    <s v="Male"/>
    <x v="0"/>
    <x v="1"/>
    <n v="2"/>
    <n v="46"/>
    <s v="Yes"/>
    <x v="1"/>
  </r>
  <r>
    <s v="Sarath city capital mall"/>
    <s v="35-45"/>
    <x v="0"/>
    <s v="evening"/>
    <n v="226.8"/>
    <s v="Female"/>
    <x v="0"/>
    <x v="2"/>
    <n v="5"/>
    <n v="41"/>
    <s v="Yes"/>
    <x v="1"/>
  </r>
  <r>
    <s v="Sarath city capital mall"/>
    <s v="over 50"/>
    <x v="4"/>
    <s v="evening"/>
    <n v="661.3"/>
    <s v="Female"/>
    <x v="0"/>
    <x v="5"/>
    <n v="5"/>
    <n v="39"/>
    <s v="No"/>
    <x v="0"/>
  </r>
  <r>
    <s v="Sarath city capital mall"/>
    <s v="25-35"/>
    <x v="6"/>
    <s v="afternoon"/>
    <n v="700.76"/>
    <s v="Male"/>
    <x v="1"/>
    <x v="0"/>
    <n v="6"/>
    <n v="27"/>
    <s v="No"/>
    <x v="0"/>
  </r>
  <r>
    <s v="Sarath city capital mall"/>
    <s v="35-45"/>
    <x v="3"/>
    <s v="morning"/>
    <n v="767.96"/>
    <s v="Female"/>
    <x v="2"/>
    <x v="2"/>
    <n v="5"/>
    <n v="10"/>
    <s v="Yes"/>
    <x v="1"/>
  </r>
  <r>
    <s v="Sarath city capital mall"/>
    <s v="35-45"/>
    <x v="3"/>
    <s v="morning"/>
    <n v="758.54"/>
    <s v="Male"/>
    <x v="1"/>
    <x v="0"/>
    <n v="6"/>
    <n v="8"/>
    <s v="Yes"/>
    <x v="1"/>
  </r>
  <r>
    <s v="Sarath city capital mall"/>
    <s v="over 50"/>
    <x v="6"/>
    <s v="night"/>
    <n v="775.09"/>
    <s v="Female"/>
    <x v="2"/>
    <x v="0"/>
    <n v="6"/>
    <n v="22"/>
    <s v="No"/>
    <x v="0"/>
  </r>
  <r>
    <s v="Sarath city capital mall"/>
    <s v="0-18"/>
    <x v="0"/>
    <s v="morning"/>
    <n v="501.56"/>
    <s v="Male"/>
    <x v="0"/>
    <x v="5"/>
    <n v="6"/>
    <n v="13"/>
    <s v="Yes"/>
    <x v="1"/>
  </r>
  <r>
    <s v="Sarath city capital mall"/>
    <s v="18-25"/>
    <x v="1"/>
    <s v="afternoon"/>
    <n v="387.13"/>
    <s v="Male"/>
    <x v="1"/>
    <x v="1"/>
    <n v="7"/>
    <n v="53"/>
    <s v="No"/>
    <x v="0"/>
  </r>
  <r>
    <s v="Sarath city capital mall"/>
    <s v="25-35"/>
    <x v="4"/>
    <s v="afternoon"/>
    <n v="585.6"/>
    <s v="Female"/>
    <x v="0"/>
    <x v="3"/>
    <n v="7"/>
    <n v="33"/>
    <s v="Yes"/>
    <x v="1"/>
  </r>
  <r>
    <s v="Sarath city capital mall"/>
    <s v="0-18"/>
    <x v="6"/>
    <s v="morning"/>
    <n v="299.93"/>
    <s v="Female"/>
    <x v="1"/>
    <x v="4"/>
    <n v="4"/>
    <n v="17"/>
    <s v="No"/>
    <x v="0"/>
  </r>
  <r>
    <s v="Sarath city capital mall"/>
    <s v="over 50"/>
    <x v="0"/>
    <s v="morning"/>
    <n v="820.32"/>
    <s v="Male"/>
    <x v="0"/>
    <x v="1"/>
    <n v="3"/>
    <n v="51"/>
    <s v="No"/>
    <x v="0"/>
  </r>
  <r>
    <s v="Sarath city capital mall"/>
    <s v="0-18"/>
    <x v="5"/>
    <s v="evening"/>
    <n v="482.94"/>
    <s v="Female"/>
    <x v="2"/>
    <x v="4"/>
    <n v="6"/>
    <n v="56"/>
    <s v="Yes"/>
    <x v="1"/>
  </r>
  <r>
    <s v="Sarath city capital mall"/>
    <s v="25-35"/>
    <x v="3"/>
    <s v="morning"/>
    <n v="885.53"/>
    <s v="Female"/>
    <x v="2"/>
    <x v="5"/>
    <n v="6"/>
    <n v="21"/>
    <s v="No"/>
    <x v="0"/>
  </r>
  <r>
    <s v="Sarath city capital mall"/>
    <s v="25-35"/>
    <x v="2"/>
    <s v="morning"/>
    <n v="359.76"/>
    <s v="Female"/>
    <x v="2"/>
    <x v="5"/>
    <n v="3"/>
    <n v="49"/>
    <s v="No"/>
    <x v="0"/>
  </r>
  <r>
    <s v="Sarath city capital mall"/>
    <s v="18-25"/>
    <x v="2"/>
    <s v="morning"/>
    <n v="138.25"/>
    <s v="Male"/>
    <x v="1"/>
    <x v="5"/>
    <n v="1"/>
    <n v="36"/>
    <s v="No"/>
    <x v="0"/>
  </r>
  <r>
    <s v="Sarath city capital mall"/>
    <s v="25-35"/>
    <x v="5"/>
    <s v="afternoon"/>
    <n v="364.19"/>
    <s v="Male"/>
    <x v="2"/>
    <x v="2"/>
    <n v="6"/>
    <n v="52"/>
    <s v="Yes"/>
    <x v="1"/>
  </r>
  <r>
    <s v="Sarath city capital mall"/>
    <s v="25-35"/>
    <x v="0"/>
    <s v="evening"/>
    <n v="272.58999999999997"/>
    <s v="Male"/>
    <x v="1"/>
    <x v="4"/>
    <n v="4"/>
    <n v="26"/>
    <s v="Yes"/>
    <x v="1"/>
  </r>
  <r>
    <s v="Sarath city capital mall"/>
    <s v="0-18"/>
    <x v="6"/>
    <s v="afternoon"/>
    <n v="513.01"/>
    <s v="Male"/>
    <x v="2"/>
    <x v="1"/>
    <n v="5"/>
    <n v="8"/>
    <s v="Yes"/>
    <x v="1"/>
  </r>
  <r>
    <s v="Sarath city capital mall"/>
    <s v="35-45"/>
    <x v="1"/>
    <s v="night"/>
    <n v="435.67"/>
    <s v="Male"/>
    <x v="2"/>
    <x v="1"/>
    <n v="5"/>
    <n v="9"/>
    <s v="No"/>
    <x v="0"/>
  </r>
  <r>
    <s v="Sarath city capital mall"/>
    <s v="35-45"/>
    <x v="0"/>
    <s v="evening"/>
    <n v="721"/>
    <s v="Male"/>
    <x v="1"/>
    <x v="0"/>
    <n v="2"/>
    <n v="41"/>
    <s v="Yes"/>
    <x v="1"/>
  </r>
  <r>
    <s v="Sarath city capital mall"/>
    <s v="over 50"/>
    <x v="5"/>
    <s v="morning"/>
    <n v="350.46"/>
    <s v="Male"/>
    <x v="1"/>
    <x v="0"/>
    <n v="2"/>
    <n v="45"/>
    <s v="No"/>
    <x v="0"/>
  </r>
  <r>
    <s v="Sarath city capital mall"/>
    <s v="over 50"/>
    <x v="2"/>
    <s v="afternoon"/>
    <n v="698.88"/>
    <s v="Male"/>
    <x v="2"/>
    <x v="0"/>
    <n v="5"/>
    <n v="53"/>
    <s v="No"/>
    <x v="0"/>
  </r>
  <r>
    <s v="Sarath city capital mall"/>
    <s v="0-18"/>
    <x v="5"/>
    <s v="night"/>
    <n v="430.61"/>
    <s v="Male"/>
    <x v="1"/>
    <x v="5"/>
    <n v="5"/>
    <n v="17"/>
    <s v="Yes"/>
    <x v="1"/>
  </r>
  <r>
    <s v="Sarath city capital mall"/>
    <s v="over 50"/>
    <x v="1"/>
    <s v="evening"/>
    <n v="156.27000000000001"/>
    <s v="Female"/>
    <x v="2"/>
    <x v="1"/>
    <n v="7"/>
    <n v="38"/>
    <s v="Yes"/>
    <x v="1"/>
  </r>
  <r>
    <s v="Sarath city capital mall"/>
    <s v="25-35"/>
    <x v="1"/>
    <s v="morning"/>
    <n v="279.60000000000002"/>
    <s v="Male"/>
    <x v="1"/>
    <x v="4"/>
    <n v="4"/>
    <n v="49"/>
    <s v="No"/>
    <x v="0"/>
  </r>
  <r>
    <s v="Sarath city capital mall"/>
    <s v="over 50"/>
    <x v="5"/>
    <s v="night"/>
    <n v="359.59"/>
    <s v="Female"/>
    <x v="0"/>
    <x v="5"/>
    <n v="3"/>
    <n v="26"/>
    <s v="No"/>
    <x v="0"/>
  </r>
  <r>
    <s v="Sarath city capital mall"/>
    <s v="35-45"/>
    <x v="2"/>
    <s v="night"/>
    <n v="457.94"/>
    <s v="Female"/>
    <x v="0"/>
    <x v="2"/>
    <n v="2"/>
    <n v="57"/>
    <s v="Yes"/>
    <x v="1"/>
  </r>
  <r>
    <s v="Sarath city capital mall"/>
    <s v="0-18"/>
    <x v="2"/>
    <s v="morning"/>
    <n v="904.39"/>
    <s v="Female"/>
    <x v="0"/>
    <x v="0"/>
    <n v="7"/>
    <n v="27"/>
    <s v="Yes"/>
    <x v="1"/>
  </r>
  <r>
    <s v="Sarath city capital mall"/>
    <s v="18-25"/>
    <x v="6"/>
    <s v="morning"/>
    <n v="458.14"/>
    <s v="Male"/>
    <x v="0"/>
    <x v="5"/>
    <n v="7"/>
    <n v="55"/>
    <s v="Yes"/>
    <x v="1"/>
  </r>
  <r>
    <s v="Sarath city capital mall"/>
    <s v="0-18"/>
    <x v="0"/>
    <s v="morning"/>
    <n v="265.91000000000003"/>
    <s v="Male"/>
    <x v="0"/>
    <x v="5"/>
    <n v="3"/>
    <n v="7"/>
    <s v="No"/>
    <x v="0"/>
  </r>
  <r>
    <s v="Sarath city capital mall"/>
    <s v="0-18"/>
    <x v="1"/>
    <s v="morning"/>
    <n v="79.28"/>
    <s v="Male"/>
    <x v="2"/>
    <x v="2"/>
    <n v="7"/>
    <n v="46"/>
    <s v="No"/>
    <x v="0"/>
  </r>
  <r>
    <s v="Sarath city capital mall"/>
    <s v="18-25"/>
    <x v="6"/>
    <s v="evening"/>
    <n v="239.59"/>
    <s v="Male"/>
    <x v="0"/>
    <x v="3"/>
    <n v="4"/>
    <n v="38"/>
    <s v="No"/>
    <x v="0"/>
  </r>
  <r>
    <s v="Sarath city capital mall"/>
    <s v="18-25"/>
    <x v="4"/>
    <s v="evening"/>
    <n v="370.54"/>
    <s v="Female"/>
    <x v="0"/>
    <x v="1"/>
    <n v="5"/>
    <n v="36"/>
    <s v="No"/>
    <x v="0"/>
  </r>
  <r>
    <s v="Sarath city capital mall"/>
    <s v="25-35"/>
    <x v="0"/>
    <s v="evening"/>
    <n v="483.52"/>
    <s v="Male"/>
    <x v="0"/>
    <x v="4"/>
    <n v="6"/>
    <n v="49"/>
    <s v="No"/>
    <x v="0"/>
  </r>
  <r>
    <s v="Sarath city capital mall"/>
    <s v="35-45"/>
    <x v="0"/>
    <s v="evening"/>
    <n v="225.19"/>
    <s v="Male"/>
    <x v="0"/>
    <x v="3"/>
    <n v="3"/>
    <n v="55"/>
    <s v="Yes"/>
    <x v="1"/>
  </r>
  <r>
    <s v="Sarath city capital mall"/>
    <s v="over 50"/>
    <x v="3"/>
    <s v="night"/>
    <n v="915.75"/>
    <s v="Male"/>
    <x v="1"/>
    <x v="0"/>
    <n v="5"/>
    <n v="53"/>
    <s v="Yes"/>
    <x v="1"/>
  </r>
  <r>
    <s v="Sarath city capital mall"/>
    <s v="25-35"/>
    <x v="0"/>
    <s v="evening"/>
    <n v="237.17"/>
    <s v="Male"/>
    <x v="2"/>
    <x v="5"/>
    <n v="5"/>
    <n v="25"/>
    <s v="No"/>
    <x v="0"/>
  </r>
  <r>
    <s v="Sarath city capital mall"/>
    <s v="over 50"/>
    <x v="2"/>
    <s v="evening"/>
    <n v="317.81"/>
    <s v="Male"/>
    <x v="0"/>
    <x v="2"/>
    <n v="1"/>
    <n v="50"/>
    <s v="No"/>
    <x v="0"/>
  </r>
  <r>
    <s v="Sarath city capital mall"/>
    <s v="over 50"/>
    <x v="2"/>
    <s v="morning"/>
    <n v="613.54999999999995"/>
    <s v="Female"/>
    <x v="0"/>
    <x v="2"/>
    <n v="3"/>
    <n v="48"/>
    <s v="Yes"/>
    <x v="1"/>
  </r>
  <r>
    <s v="Sarath city capital mall"/>
    <s v="0-18"/>
    <x v="6"/>
    <s v="night"/>
    <n v="469.51"/>
    <s v="Male"/>
    <x v="0"/>
    <x v="1"/>
    <n v="7"/>
    <n v="25"/>
    <s v="Yes"/>
    <x v="1"/>
  </r>
  <r>
    <s v="Sarath city capital mall"/>
    <s v="over 50"/>
    <x v="1"/>
    <s v="evening"/>
    <n v="556.4"/>
    <s v="Female"/>
    <x v="2"/>
    <x v="3"/>
    <n v="6"/>
    <n v="48"/>
    <s v="Yes"/>
    <x v="1"/>
  </r>
  <r>
    <s v="Sarath city capital mall"/>
    <s v="18-25"/>
    <x v="4"/>
    <s v="morning"/>
    <n v="540.78"/>
    <s v="Male"/>
    <x v="1"/>
    <x v="1"/>
    <n v="3"/>
    <n v="15"/>
    <s v="Yes"/>
    <x v="1"/>
  </r>
  <r>
    <s v="Sarath city capital mall"/>
    <s v="0-18"/>
    <x v="4"/>
    <s v="evening"/>
    <n v="236.29"/>
    <s v="Female"/>
    <x v="2"/>
    <x v="5"/>
    <n v="7"/>
    <n v="43"/>
    <s v="No"/>
    <x v="0"/>
  </r>
  <r>
    <s v="Sarath city capital mall"/>
    <s v="0-18"/>
    <x v="6"/>
    <s v="afternoon"/>
    <n v="99.43"/>
    <s v="Male"/>
    <x v="1"/>
    <x v="1"/>
    <n v="5"/>
    <n v="8"/>
    <s v="Yes"/>
    <x v="1"/>
  </r>
  <r>
    <s v="Sarath city capital mall"/>
    <s v="0-18"/>
    <x v="4"/>
    <s v="evening"/>
    <n v="504.42"/>
    <s v="Male"/>
    <x v="0"/>
    <x v="4"/>
    <n v="6"/>
    <n v="55"/>
    <s v="No"/>
    <x v="0"/>
  </r>
  <r>
    <s v="Sarath city capital mall"/>
    <s v="35-45"/>
    <x v="4"/>
    <s v="afternoon"/>
    <n v="198.18"/>
    <s v="Female"/>
    <x v="0"/>
    <x v="2"/>
    <n v="7"/>
    <n v="5"/>
    <s v="Yes"/>
    <x v="1"/>
  </r>
  <r>
    <s v="Sarath city capital mall"/>
    <s v="18-25"/>
    <x v="2"/>
    <s v="evening"/>
    <n v="501.04"/>
    <s v="Female"/>
    <x v="2"/>
    <x v="2"/>
    <n v="4"/>
    <n v="32"/>
    <s v="Yes"/>
    <x v="1"/>
  </r>
  <r>
    <s v="Sarath city capital mall"/>
    <s v="18-25"/>
    <x v="1"/>
    <s v="afternoon"/>
    <n v="126.99"/>
    <s v="Female"/>
    <x v="2"/>
    <x v="0"/>
    <n v="7"/>
    <n v="28"/>
    <s v="Yes"/>
    <x v="1"/>
  </r>
  <r>
    <s v="Sarath city capital mall"/>
    <s v="25-35"/>
    <x v="1"/>
    <s v="morning"/>
    <n v="289.04000000000002"/>
    <s v="Male"/>
    <x v="1"/>
    <x v="0"/>
    <n v="1"/>
    <n v="39"/>
    <s v="No"/>
    <x v="0"/>
  </r>
  <r>
    <s v="Sarath city capital mall"/>
    <s v="18-25"/>
    <x v="1"/>
    <s v="night"/>
    <n v="523.47"/>
    <s v="Female"/>
    <x v="1"/>
    <x v="5"/>
    <n v="5"/>
    <n v="17"/>
    <s v="No"/>
    <x v="0"/>
  </r>
  <r>
    <s v="Sarath city capital mall"/>
    <s v="35-45"/>
    <x v="3"/>
    <s v="afternoon"/>
    <n v="953.94"/>
    <s v="Male"/>
    <x v="2"/>
    <x v="4"/>
    <n v="7"/>
    <n v="51"/>
    <s v="Yes"/>
    <x v="1"/>
  </r>
  <r>
    <s v="Sarath city capital mall"/>
    <s v="over 50"/>
    <x v="2"/>
    <s v="evening"/>
    <n v="607.54999999999995"/>
    <s v="Male"/>
    <x v="1"/>
    <x v="3"/>
    <n v="2"/>
    <n v="38"/>
    <s v="No"/>
    <x v="0"/>
  </r>
  <r>
    <s v="Sarath city capital mall"/>
    <s v="0-18"/>
    <x v="4"/>
    <s v="afternoon"/>
    <n v="566.61"/>
    <s v="Female"/>
    <x v="2"/>
    <x v="1"/>
    <n v="2"/>
    <n v="15"/>
    <s v="No"/>
    <x v="0"/>
  </r>
  <r>
    <s v="Sarath city capital mall"/>
    <s v="35-45"/>
    <x v="0"/>
    <s v="night"/>
    <n v="254.42"/>
    <s v="Female"/>
    <x v="1"/>
    <x v="5"/>
    <n v="1"/>
    <n v="40"/>
    <s v="Yes"/>
    <x v="1"/>
  </r>
  <r>
    <s v="Sarath city capital mall"/>
    <s v="18-25"/>
    <x v="4"/>
    <s v="afternoon"/>
    <n v="690.93"/>
    <s v="Male"/>
    <x v="2"/>
    <x v="0"/>
    <n v="4"/>
    <n v="55"/>
    <s v="Yes"/>
    <x v="1"/>
  </r>
  <r>
    <s v="Sarath city capital mall"/>
    <s v="over 50"/>
    <x v="1"/>
    <s v="morning"/>
    <n v="321.08999999999997"/>
    <s v="Male"/>
    <x v="2"/>
    <x v="1"/>
    <n v="5"/>
    <n v="21"/>
    <s v="No"/>
    <x v="0"/>
  </r>
  <r>
    <s v="Sarath city capital mall"/>
    <s v="18-25"/>
    <x v="3"/>
    <s v="afternoon"/>
    <n v="403.25"/>
    <s v="Female"/>
    <x v="2"/>
    <x v="0"/>
    <n v="3"/>
    <n v="39"/>
    <s v="No"/>
    <x v="0"/>
  </r>
  <r>
    <s v="Sarath city capital mall"/>
    <s v="25-35"/>
    <x v="0"/>
    <s v="morning"/>
    <n v="470.87"/>
    <s v="Female"/>
    <x v="1"/>
    <x v="1"/>
    <n v="1"/>
    <n v="22"/>
    <s v="No"/>
    <x v="0"/>
  </r>
  <r>
    <s v="Sarath city capital mall"/>
    <s v="25-35"/>
    <x v="4"/>
    <s v="night"/>
    <n v="411.65"/>
    <s v="Female"/>
    <x v="1"/>
    <x v="3"/>
    <n v="4"/>
    <n v="44"/>
    <s v="Yes"/>
    <x v="1"/>
  </r>
  <r>
    <s v="Sarath city capital mall"/>
    <s v="18-25"/>
    <x v="3"/>
    <s v="night"/>
    <n v="297.10000000000002"/>
    <s v="Male"/>
    <x v="1"/>
    <x v="5"/>
    <n v="3"/>
    <n v="26"/>
    <s v="Yes"/>
    <x v="1"/>
  </r>
  <r>
    <s v="Sarath city capital mall"/>
    <s v="18-25"/>
    <x v="4"/>
    <s v="morning"/>
    <n v="704.66"/>
    <s v="Male"/>
    <x v="2"/>
    <x v="1"/>
    <n v="2"/>
    <n v="28"/>
    <s v="No"/>
    <x v="0"/>
  </r>
  <r>
    <s v="Sarath city capital mall"/>
    <s v="over 50"/>
    <x v="5"/>
    <s v="night"/>
    <n v="690.2"/>
    <s v="Male"/>
    <x v="1"/>
    <x v="4"/>
    <n v="2"/>
    <n v="23"/>
    <s v="Yes"/>
    <x v="1"/>
  </r>
  <r>
    <s v="Sarath city capital mall"/>
    <s v="25-35"/>
    <x v="4"/>
    <s v="night"/>
    <n v="595.91"/>
    <s v="Male"/>
    <x v="1"/>
    <x v="2"/>
    <n v="3"/>
    <n v="41"/>
    <s v="Yes"/>
    <x v="1"/>
  </r>
  <r>
    <s v="Sarath city capital mall"/>
    <s v="35-45"/>
    <x v="3"/>
    <s v="afternoon"/>
    <n v="483.18"/>
    <s v="Male"/>
    <x v="2"/>
    <x v="4"/>
    <n v="1"/>
    <n v="43"/>
    <s v="No"/>
    <x v="0"/>
  </r>
  <r>
    <s v="Sarath city capital mall"/>
    <s v="35-45"/>
    <x v="6"/>
    <s v="evening"/>
    <n v="723.61"/>
    <s v="Male"/>
    <x v="0"/>
    <x v="4"/>
    <n v="2"/>
    <n v="25"/>
    <s v="No"/>
    <x v="0"/>
  </r>
  <r>
    <s v="Sarath city capital mall"/>
    <s v="over 50"/>
    <x v="5"/>
    <s v="afternoon"/>
    <n v="763.45"/>
    <s v="Female"/>
    <x v="2"/>
    <x v="2"/>
    <n v="5"/>
    <n v="12"/>
    <s v="Yes"/>
    <x v="1"/>
  </r>
  <r>
    <s v="Sarath city capital mall"/>
    <s v="35-45"/>
    <x v="1"/>
    <s v="evening"/>
    <n v="401.91"/>
    <s v="Male"/>
    <x v="1"/>
    <x v="4"/>
    <n v="6"/>
    <n v="32"/>
    <s v="Yes"/>
    <x v="1"/>
  </r>
  <r>
    <s v="Sarath city capital mall"/>
    <s v="0-18"/>
    <x v="2"/>
    <s v="evening"/>
    <n v="492.23"/>
    <s v="Male"/>
    <x v="2"/>
    <x v="1"/>
    <n v="7"/>
    <n v="9"/>
    <s v="No"/>
    <x v="0"/>
  </r>
  <r>
    <s v="Sarath city capital mall"/>
    <s v="0-18"/>
    <x v="3"/>
    <s v="afternoon"/>
    <n v="324.17"/>
    <s v="Male"/>
    <x v="0"/>
    <x v="1"/>
    <n v="3"/>
    <n v="21"/>
    <s v="Yes"/>
    <x v="1"/>
  </r>
  <r>
    <s v="Sarath city capital mall"/>
    <s v="18-25"/>
    <x v="0"/>
    <s v="evening"/>
    <n v="434.75"/>
    <s v="Female"/>
    <x v="2"/>
    <x v="1"/>
    <n v="3"/>
    <n v="41"/>
    <s v="Yes"/>
    <x v="1"/>
  </r>
  <r>
    <s v="Sarath city capital mall"/>
    <s v="25-35"/>
    <x v="4"/>
    <s v="afternoon"/>
    <n v="286.04000000000002"/>
    <s v="Male"/>
    <x v="1"/>
    <x v="2"/>
    <n v="2"/>
    <n v="40"/>
    <s v="No"/>
    <x v="0"/>
  </r>
  <r>
    <s v="Sarath city capital mall"/>
    <s v="0-18"/>
    <x v="1"/>
    <s v="afternoon"/>
    <n v="556.04999999999995"/>
    <s v="Male"/>
    <x v="0"/>
    <x v="4"/>
    <n v="1"/>
    <n v="58"/>
    <s v="No"/>
    <x v="0"/>
  </r>
  <r>
    <s v="Sarath city capital mall"/>
    <s v="35-45"/>
    <x v="2"/>
    <s v="evening"/>
    <n v="518.75"/>
    <s v="Female"/>
    <x v="1"/>
    <x v="2"/>
    <n v="5"/>
    <n v="23"/>
    <s v="Yes"/>
    <x v="1"/>
  </r>
  <r>
    <s v="Sarath city capital mall"/>
    <s v="35-45"/>
    <x v="3"/>
    <s v="evening"/>
    <n v="584.05999999999995"/>
    <s v="Male"/>
    <x v="0"/>
    <x v="1"/>
    <n v="1"/>
    <n v="31"/>
    <s v="Yes"/>
    <x v="1"/>
  </r>
  <r>
    <s v="Sarath city capital mall"/>
    <s v="18-25"/>
    <x v="0"/>
    <s v="evening"/>
    <n v="776.86"/>
    <s v="Male"/>
    <x v="0"/>
    <x v="4"/>
    <n v="4"/>
    <n v="57"/>
    <s v="Yes"/>
    <x v="1"/>
  </r>
  <r>
    <s v="Sarath city capital mall"/>
    <s v="0-18"/>
    <x v="1"/>
    <s v="afternoon"/>
    <n v="346.38"/>
    <s v="Male"/>
    <x v="2"/>
    <x v="4"/>
    <n v="4"/>
    <n v="38"/>
    <s v="No"/>
    <x v="0"/>
  </r>
  <r>
    <s v="Sarath city capital mall"/>
    <s v="0-18"/>
    <x v="2"/>
    <s v="afternoon"/>
    <n v="466.72"/>
    <s v="Male"/>
    <x v="2"/>
    <x v="0"/>
    <n v="6"/>
    <n v="15"/>
    <s v="Yes"/>
    <x v="1"/>
  </r>
  <r>
    <s v="Sarath city capital mall"/>
    <s v="35-45"/>
    <x v="5"/>
    <s v="evening"/>
    <n v="523.09"/>
    <s v="Male"/>
    <x v="1"/>
    <x v="0"/>
    <n v="2"/>
    <n v="58"/>
    <s v="Yes"/>
    <x v="1"/>
  </r>
  <r>
    <s v="Sarath city capital mall"/>
    <s v="0-18"/>
    <x v="3"/>
    <s v="morning"/>
    <n v="449.08"/>
    <s v="Female"/>
    <x v="2"/>
    <x v="3"/>
    <n v="2"/>
    <n v="49"/>
    <s v="No"/>
    <x v="0"/>
  </r>
  <r>
    <s v="Sarath city capital mall"/>
    <s v="0-18"/>
    <x v="1"/>
    <s v="afternoon"/>
    <n v="315.42"/>
    <s v="Female"/>
    <x v="2"/>
    <x v="5"/>
    <n v="2"/>
    <n v="51"/>
    <s v="No"/>
    <x v="0"/>
  </r>
  <r>
    <s v="Sarath city capital mall"/>
    <s v="0-18"/>
    <x v="3"/>
    <s v="morning"/>
    <n v="292.93"/>
    <s v="Female"/>
    <x v="0"/>
    <x v="0"/>
    <n v="6"/>
    <n v="16"/>
    <s v="Yes"/>
    <x v="1"/>
  </r>
  <r>
    <s v="Sarath city capital mall"/>
    <s v="0-18"/>
    <x v="0"/>
    <s v="morning"/>
    <n v="532.28"/>
    <s v="Male"/>
    <x v="2"/>
    <x v="2"/>
    <n v="4"/>
    <n v="58"/>
    <s v="No"/>
    <x v="0"/>
  </r>
  <r>
    <s v="Sarath city capital mall"/>
    <s v="0-18"/>
    <x v="1"/>
    <s v="evening"/>
    <n v="605.97"/>
    <s v="Male"/>
    <x v="0"/>
    <x v="0"/>
    <n v="1"/>
    <n v="25"/>
    <s v="No"/>
    <x v="0"/>
  </r>
  <r>
    <s v="Sarath city capital mall"/>
    <s v="18-25"/>
    <x v="0"/>
    <s v="evening"/>
    <n v="502.51"/>
    <s v="Male"/>
    <x v="0"/>
    <x v="3"/>
    <n v="6"/>
    <n v="58"/>
    <s v="Yes"/>
    <x v="1"/>
  </r>
  <r>
    <s v="Sarath city capital mall"/>
    <s v="over 50"/>
    <x v="3"/>
    <s v="evening"/>
    <n v="594.29"/>
    <s v="Female"/>
    <x v="0"/>
    <x v="4"/>
    <n v="6"/>
    <n v="15"/>
    <s v="No"/>
    <x v="0"/>
  </r>
  <r>
    <s v="Sarath city capital mall"/>
    <s v="0-18"/>
    <x v="1"/>
    <s v="afternoon"/>
    <n v="944.28"/>
    <s v="Male"/>
    <x v="1"/>
    <x v="3"/>
    <n v="1"/>
    <n v="43"/>
    <s v="No"/>
    <x v="0"/>
  </r>
  <r>
    <s v="Sarath city capital mall"/>
    <s v="0-18"/>
    <x v="4"/>
    <s v="afternoon"/>
    <n v="652.79999999999995"/>
    <s v="Male"/>
    <x v="1"/>
    <x v="4"/>
    <n v="2"/>
    <n v="32"/>
    <s v="Yes"/>
    <x v="1"/>
  </r>
  <r>
    <s v="Sarath city capital mall"/>
    <s v="0-18"/>
    <x v="1"/>
    <s v="evening"/>
    <n v="59.2"/>
    <s v="Female"/>
    <x v="1"/>
    <x v="4"/>
    <n v="5"/>
    <n v="9"/>
    <s v="No"/>
    <x v="0"/>
  </r>
  <r>
    <s v="Sarath city capital mall"/>
    <s v="25-35"/>
    <x v="3"/>
    <s v="evening"/>
    <n v="827.7"/>
    <s v="Male"/>
    <x v="0"/>
    <x v="5"/>
    <n v="1"/>
    <n v="21"/>
    <s v="Yes"/>
    <x v="1"/>
  </r>
  <r>
    <s v="Sarath city capital mall"/>
    <s v="18-25"/>
    <x v="3"/>
    <s v="afternoon"/>
    <n v="437.78"/>
    <s v="Female"/>
    <x v="1"/>
    <x v="0"/>
    <n v="4"/>
    <n v="24"/>
    <s v="Yes"/>
    <x v="1"/>
  </r>
  <r>
    <s v="Sarath city capital mall"/>
    <s v="35-45"/>
    <x v="3"/>
    <s v="morning"/>
    <n v="803.47"/>
    <s v="Female"/>
    <x v="1"/>
    <x v="2"/>
    <n v="3"/>
    <n v="45"/>
    <s v="No"/>
    <x v="0"/>
  </r>
  <r>
    <s v="Sarath city capital mall"/>
    <s v="25-35"/>
    <x v="4"/>
    <s v="night"/>
    <n v="350.83"/>
    <s v="Female"/>
    <x v="2"/>
    <x v="2"/>
    <n v="3"/>
    <n v="50"/>
    <s v="No"/>
    <x v="0"/>
  </r>
  <r>
    <s v="Sarath city capital mall"/>
    <s v="0-18"/>
    <x v="2"/>
    <s v="night"/>
    <n v="192.64"/>
    <s v="Male"/>
    <x v="1"/>
    <x v="1"/>
    <n v="7"/>
    <n v="16"/>
    <s v="No"/>
    <x v="0"/>
  </r>
  <r>
    <s v="Sarath city capital mall"/>
    <s v="0-18"/>
    <x v="3"/>
    <s v="evening"/>
    <n v="299.76"/>
    <s v="Male"/>
    <x v="1"/>
    <x v="4"/>
    <n v="7"/>
    <n v="10"/>
    <s v="Yes"/>
    <x v="1"/>
  </r>
  <r>
    <s v="Sarath city capital mall"/>
    <s v="over 50"/>
    <x v="6"/>
    <s v="evening"/>
    <n v="217.75"/>
    <s v="Male"/>
    <x v="0"/>
    <x v="2"/>
    <n v="6"/>
    <n v="21"/>
    <s v="No"/>
    <x v="0"/>
  </r>
  <r>
    <s v="Sarath city capital mall"/>
    <s v="0-18"/>
    <x v="2"/>
    <s v="evening"/>
    <n v="389.72"/>
    <s v="Male"/>
    <x v="0"/>
    <x v="5"/>
    <n v="3"/>
    <n v="55"/>
    <s v="Yes"/>
    <x v="1"/>
  </r>
  <r>
    <s v="Sarath city capital mall"/>
    <s v="25-35"/>
    <x v="1"/>
    <s v="afternoon"/>
    <n v="265.61"/>
    <s v="Male"/>
    <x v="0"/>
    <x v="4"/>
    <n v="5"/>
    <n v="23"/>
    <s v="No"/>
    <x v="0"/>
  </r>
  <r>
    <s v="Sarath city capital mall"/>
    <s v="35-45"/>
    <x v="6"/>
    <s v="afternoon"/>
    <n v="368.4"/>
    <s v="Male"/>
    <x v="0"/>
    <x v="5"/>
    <n v="2"/>
    <n v="30"/>
    <s v="No"/>
    <x v="0"/>
  </r>
  <r>
    <s v="Sarath city capital mall"/>
    <s v="over 50"/>
    <x v="5"/>
    <s v="evening"/>
    <n v="809.89"/>
    <s v="Male"/>
    <x v="0"/>
    <x v="2"/>
    <n v="4"/>
    <n v="52"/>
    <s v="No"/>
    <x v="0"/>
  </r>
  <r>
    <s v="Sarath city capital mall"/>
    <s v="35-45"/>
    <x v="6"/>
    <s v="afternoon"/>
    <n v="234.02"/>
    <s v="Female"/>
    <x v="0"/>
    <x v="2"/>
    <n v="7"/>
    <n v="48"/>
    <s v="Yes"/>
    <x v="1"/>
  </r>
  <r>
    <s v="Sarath city capital mall"/>
    <s v="35-45"/>
    <x v="0"/>
    <s v="night"/>
    <n v="195.4"/>
    <s v="Male"/>
    <x v="1"/>
    <x v="1"/>
    <n v="5"/>
    <n v="48"/>
    <s v="No"/>
    <x v="0"/>
  </r>
  <r>
    <s v="Sarath city capital mall"/>
    <s v="18-25"/>
    <x v="4"/>
    <s v="afternoon"/>
    <n v="554.92999999999995"/>
    <s v="Female"/>
    <x v="0"/>
    <x v="2"/>
    <n v="4"/>
    <n v="56"/>
    <s v="No"/>
    <x v="0"/>
  </r>
  <r>
    <s v="Sarath city capital mall"/>
    <s v="18-25"/>
    <x v="6"/>
    <s v="evening"/>
    <n v="389.1"/>
    <s v="Male"/>
    <x v="0"/>
    <x v="4"/>
    <n v="4"/>
    <n v="36"/>
    <s v="Yes"/>
    <x v="1"/>
  </r>
  <r>
    <s v="Sarath city capital mall"/>
    <s v="35-45"/>
    <x v="1"/>
    <s v="morning"/>
    <n v="520.75"/>
    <s v="Male"/>
    <x v="2"/>
    <x v="4"/>
    <n v="2"/>
    <n v="10"/>
    <s v="Yes"/>
    <x v="1"/>
  </r>
  <r>
    <s v="Sarath city capital mall"/>
    <s v="25-35"/>
    <x v="3"/>
    <s v="morning"/>
    <n v="581.36"/>
    <s v="Male"/>
    <x v="1"/>
    <x v="4"/>
    <n v="6"/>
    <n v="59"/>
    <s v="No"/>
    <x v="0"/>
  </r>
  <r>
    <s v="Sarath city capital mall"/>
    <s v="35-45"/>
    <x v="1"/>
    <s v="afternoon"/>
    <n v="372.9"/>
    <s v="Female"/>
    <x v="1"/>
    <x v="1"/>
    <n v="3"/>
    <n v="40"/>
    <s v="No"/>
    <x v="0"/>
  </r>
  <r>
    <s v="Sarath city capital mall"/>
    <s v="18-25"/>
    <x v="1"/>
    <s v="afternoon"/>
    <n v="543.59"/>
    <s v="Female"/>
    <x v="1"/>
    <x v="1"/>
    <n v="2"/>
    <n v="42"/>
    <s v="No"/>
    <x v="0"/>
  </r>
  <r>
    <s v="Sarath city capital mall"/>
    <s v="35-45"/>
    <x v="1"/>
    <s v="evening"/>
    <n v="472.55"/>
    <s v="Female"/>
    <x v="0"/>
    <x v="2"/>
    <n v="5"/>
    <n v="15"/>
    <s v="Yes"/>
    <x v="1"/>
  </r>
  <r>
    <s v="Sarath city capital mall"/>
    <s v="25-35"/>
    <x v="6"/>
    <s v="night"/>
    <n v="591.9"/>
    <s v="Female"/>
    <x v="0"/>
    <x v="3"/>
    <n v="6"/>
    <n v="37"/>
    <s v="Yes"/>
    <x v="1"/>
  </r>
  <r>
    <s v="Sarath city capital mall"/>
    <s v="0-18"/>
    <x v="0"/>
    <s v="night"/>
    <n v="517.26"/>
    <s v="Male"/>
    <x v="0"/>
    <x v="3"/>
    <n v="5"/>
    <n v="28"/>
    <s v="Yes"/>
    <x v="1"/>
  </r>
  <r>
    <s v="Sarath city capital mall"/>
    <s v="18-25"/>
    <x v="1"/>
    <s v="afternoon"/>
    <n v="586.32000000000005"/>
    <s v="Female"/>
    <x v="2"/>
    <x v="1"/>
    <n v="6"/>
    <n v="27"/>
    <s v="Yes"/>
    <x v="1"/>
  </r>
  <r>
    <s v="Sarath city capital mall"/>
    <s v="18-25"/>
    <x v="5"/>
    <s v="afternoon"/>
    <n v="830.63"/>
    <s v="Male"/>
    <x v="0"/>
    <x v="2"/>
    <n v="7"/>
    <n v="19"/>
    <s v="No"/>
    <x v="0"/>
  </r>
  <r>
    <s v="Sarath city capital mall"/>
    <s v="0-18"/>
    <x v="2"/>
    <s v="afternoon"/>
    <n v="679.84"/>
    <s v="Male"/>
    <x v="2"/>
    <x v="3"/>
    <n v="5"/>
    <n v="31"/>
    <s v="Yes"/>
    <x v="1"/>
  </r>
  <r>
    <s v="Sarath city capital mall"/>
    <s v="0-18"/>
    <x v="1"/>
    <s v="evening"/>
    <n v="412.18"/>
    <s v="Female"/>
    <x v="1"/>
    <x v="2"/>
    <n v="2"/>
    <n v="15"/>
    <s v="Yes"/>
    <x v="1"/>
  </r>
  <r>
    <s v="Sarath city capital mall"/>
    <s v="0-18"/>
    <x v="1"/>
    <s v="evening"/>
    <n v="719.51"/>
    <s v="Female"/>
    <x v="0"/>
    <x v="2"/>
    <n v="6"/>
    <n v="55"/>
    <s v="Yes"/>
    <x v="1"/>
  </r>
  <r>
    <s v="Sarath city capital mall"/>
    <s v="0-18"/>
    <x v="6"/>
    <s v="afternoon"/>
    <n v="832.59"/>
    <s v="Female"/>
    <x v="2"/>
    <x v="2"/>
    <n v="6"/>
    <n v="54"/>
    <s v="No"/>
    <x v="0"/>
  </r>
  <r>
    <s v="Sarath city capital mall"/>
    <s v="35-45"/>
    <x v="5"/>
    <s v="morning"/>
    <n v="332.64"/>
    <s v="Female"/>
    <x v="2"/>
    <x v="0"/>
    <n v="4"/>
    <n v="21"/>
    <s v="No"/>
    <x v="0"/>
  </r>
  <r>
    <s v="Sarath city capital mall"/>
    <s v="25-35"/>
    <x v="4"/>
    <s v="morning"/>
    <n v="366.33"/>
    <s v="Female"/>
    <x v="0"/>
    <x v="4"/>
    <n v="4"/>
    <n v="55"/>
    <s v="Yes"/>
    <x v="1"/>
  </r>
  <r>
    <s v="Sarath city capital mall"/>
    <s v="35-45"/>
    <x v="1"/>
    <s v="morning"/>
    <n v="339.49"/>
    <s v="Female"/>
    <x v="1"/>
    <x v="2"/>
    <n v="1"/>
    <n v="57"/>
    <s v="Yes"/>
    <x v="1"/>
  </r>
  <r>
    <s v="Sarath city capital mall"/>
    <s v="25-35"/>
    <x v="5"/>
    <s v="evening"/>
    <n v="815.14"/>
    <s v="Female"/>
    <x v="1"/>
    <x v="0"/>
    <n v="5"/>
    <n v="18"/>
    <s v="No"/>
    <x v="0"/>
  </r>
  <r>
    <s v="Sarath city capital mall"/>
    <s v="18-25"/>
    <x v="4"/>
    <s v="afternoon"/>
    <n v="790.45"/>
    <s v="Female"/>
    <x v="1"/>
    <x v="1"/>
    <n v="4"/>
    <n v="31"/>
    <s v="No"/>
    <x v="0"/>
  </r>
  <r>
    <s v="Sarath city capital mall"/>
    <s v="18-25"/>
    <x v="2"/>
    <s v="evening"/>
    <n v="399.59"/>
    <s v="Male"/>
    <x v="2"/>
    <x v="3"/>
    <n v="1"/>
    <n v="22"/>
    <s v="No"/>
    <x v="0"/>
  </r>
  <r>
    <s v="Sarath city capital mall"/>
    <s v="35-45"/>
    <x v="2"/>
    <s v="evening"/>
    <n v="540.17999999999995"/>
    <s v="Female"/>
    <x v="2"/>
    <x v="4"/>
    <n v="7"/>
    <n v="32"/>
    <s v="No"/>
    <x v="0"/>
  </r>
  <r>
    <s v="Sarath city capital mall"/>
    <s v="35-45"/>
    <x v="1"/>
    <s v="morning"/>
    <n v="534.24"/>
    <s v="Female"/>
    <x v="2"/>
    <x v="3"/>
    <n v="7"/>
    <n v="55"/>
    <s v="No"/>
    <x v="0"/>
  </r>
  <r>
    <s v="Sarath city capital mall"/>
    <s v="over 50"/>
    <x v="6"/>
    <s v="evening"/>
    <n v="215.6"/>
    <s v="Male"/>
    <x v="2"/>
    <x v="4"/>
    <n v="4"/>
    <n v="51"/>
    <s v="No"/>
    <x v="0"/>
  </r>
  <r>
    <s v="Sarath city capital mall"/>
    <s v="18-25"/>
    <x v="4"/>
    <s v="night"/>
    <n v="448.83"/>
    <s v="Female"/>
    <x v="1"/>
    <x v="3"/>
    <n v="5"/>
    <n v="51"/>
    <s v="No"/>
    <x v="0"/>
  </r>
  <r>
    <s v="Sarath city capital mall"/>
    <s v="35-45"/>
    <x v="0"/>
    <s v="evening"/>
    <n v="790.41"/>
    <s v="Male"/>
    <x v="0"/>
    <x v="4"/>
    <n v="6"/>
    <n v="8"/>
    <s v="No"/>
    <x v="0"/>
  </r>
  <r>
    <s v="Sarath city capital mall"/>
    <s v="18-25"/>
    <x v="0"/>
    <s v="evening"/>
    <n v="417.09"/>
    <s v="Male"/>
    <x v="2"/>
    <x v="3"/>
    <n v="3"/>
    <n v="11"/>
    <s v="Yes"/>
    <x v="1"/>
  </r>
  <r>
    <s v="Sarath city capital mall"/>
    <s v="over 50"/>
    <x v="0"/>
    <s v="evening"/>
    <n v="685.78"/>
    <s v="Female"/>
    <x v="2"/>
    <x v="3"/>
    <n v="5"/>
    <n v="49"/>
    <s v="Yes"/>
    <x v="1"/>
  </r>
  <r>
    <s v="Sarath city capital mall"/>
    <s v="0-18"/>
    <x v="0"/>
    <s v="night"/>
    <n v="504.7"/>
    <s v="Male"/>
    <x v="1"/>
    <x v="3"/>
    <n v="2"/>
    <n v="39"/>
    <s v="Yes"/>
    <x v="1"/>
  </r>
  <r>
    <s v="Sarath city capital mall"/>
    <s v="over 50"/>
    <x v="3"/>
    <s v="afternoon"/>
    <n v="729.41"/>
    <s v="Male"/>
    <x v="0"/>
    <x v="3"/>
    <n v="7"/>
    <n v="52"/>
    <s v="Yes"/>
    <x v="1"/>
  </r>
  <r>
    <s v="Sarath city capital mall"/>
    <s v="18-25"/>
    <x v="3"/>
    <s v="night"/>
    <n v="701.49"/>
    <s v="Male"/>
    <x v="0"/>
    <x v="1"/>
    <n v="4"/>
    <n v="13"/>
    <s v="Yes"/>
    <x v="1"/>
  </r>
  <r>
    <s v="Sarath city capital mall"/>
    <s v="over 50"/>
    <x v="1"/>
    <s v="morning"/>
    <n v="325.92"/>
    <s v="Male"/>
    <x v="1"/>
    <x v="2"/>
    <n v="4"/>
    <n v="12"/>
    <s v="Yes"/>
    <x v="1"/>
  </r>
  <r>
    <s v="Sarath city capital mall"/>
    <s v="35-45"/>
    <x v="2"/>
    <s v="afternoon"/>
    <n v="330.52"/>
    <s v="Female"/>
    <x v="1"/>
    <x v="5"/>
    <n v="6"/>
    <n v="56"/>
    <s v="No"/>
    <x v="0"/>
  </r>
  <r>
    <s v="Sarath city capital mall"/>
    <s v="18-25"/>
    <x v="6"/>
    <s v="night"/>
    <n v="682.71"/>
    <s v="Male"/>
    <x v="0"/>
    <x v="0"/>
    <n v="2"/>
    <n v="49"/>
    <s v="No"/>
    <x v="0"/>
  </r>
  <r>
    <s v="Sarath city capital mall"/>
    <s v="18-25"/>
    <x v="1"/>
    <s v="afternoon"/>
    <n v="62.34"/>
    <s v="Female"/>
    <x v="2"/>
    <x v="5"/>
    <n v="6"/>
    <n v="21"/>
    <s v="Yes"/>
    <x v="1"/>
  </r>
  <r>
    <s v="Sarath city capital mall"/>
    <s v="18-25"/>
    <x v="2"/>
    <s v="morning"/>
    <n v="308.38"/>
    <s v="Male"/>
    <x v="0"/>
    <x v="5"/>
    <n v="2"/>
    <n v="21"/>
    <s v="Yes"/>
    <x v="1"/>
  </r>
  <r>
    <s v="Sarath city capital mall"/>
    <s v="18-25"/>
    <x v="4"/>
    <s v="afternoon"/>
    <n v="660.53"/>
    <s v="Male"/>
    <x v="1"/>
    <x v="4"/>
    <n v="3"/>
    <n v="53"/>
    <s v="No"/>
    <x v="0"/>
  </r>
  <r>
    <s v="Sarath city capital mall"/>
    <s v="18-25"/>
    <x v="1"/>
    <s v="afternoon"/>
    <n v="805.17"/>
    <s v="Male"/>
    <x v="2"/>
    <x v="2"/>
    <n v="7"/>
    <n v="37"/>
    <s v="No"/>
    <x v="0"/>
  </r>
  <r>
    <s v="Sarath city capital mall"/>
    <s v="25-35"/>
    <x v="3"/>
    <s v="morning"/>
    <n v="284.83999999999997"/>
    <s v="Male"/>
    <x v="2"/>
    <x v="4"/>
    <n v="4"/>
    <n v="36"/>
    <s v="No"/>
    <x v="0"/>
  </r>
  <r>
    <s v="Sarath city capital mall"/>
    <s v="over 50"/>
    <x v="2"/>
    <s v="afternoon"/>
    <n v="242.75"/>
    <s v="Female"/>
    <x v="1"/>
    <x v="2"/>
    <n v="4"/>
    <n v="12"/>
    <s v="Yes"/>
    <x v="1"/>
  </r>
  <r>
    <s v="Sarath city capital mall"/>
    <s v="25-35"/>
    <x v="5"/>
    <s v="morning"/>
    <n v="540.85"/>
    <s v="Female"/>
    <x v="1"/>
    <x v="2"/>
    <n v="3"/>
    <n v="23"/>
    <s v="No"/>
    <x v="0"/>
  </r>
  <r>
    <s v="Sarath city capital mall"/>
    <s v="18-25"/>
    <x v="4"/>
    <s v="afternoon"/>
    <n v="600.64"/>
    <s v="Male"/>
    <x v="1"/>
    <x v="3"/>
    <n v="1"/>
    <n v="42"/>
    <s v="Yes"/>
    <x v="1"/>
  </r>
  <r>
    <s v="Sarath city capital mall"/>
    <s v="18-25"/>
    <x v="1"/>
    <s v="night"/>
    <n v="719.1"/>
    <s v="Male"/>
    <x v="0"/>
    <x v="1"/>
    <n v="7"/>
    <n v="7"/>
    <s v="Yes"/>
    <x v="1"/>
  </r>
  <r>
    <s v="Sarath city capital mall"/>
    <s v="0-18"/>
    <x v="6"/>
    <s v="morning"/>
    <n v="426.46"/>
    <s v="Female"/>
    <x v="0"/>
    <x v="3"/>
    <n v="6"/>
    <n v="9"/>
    <s v="No"/>
    <x v="0"/>
  </r>
  <r>
    <s v="Sarath city capital mall"/>
    <s v="25-35"/>
    <x v="1"/>
    <s v="afternoon"/>
    <n v="463.73"/>
    <s v="Male"/>
    <x v="2"/>
    <x v="1"/>
    <n v="3"/>
    <n v="17"/>
    <s v="No"/>
    <x v="0"/>
  </r>
  <r>
    <s v="Sarath city capital mall"/>
    <s v="35-45"/>
    <x v="3"/>
    <s v="afternoon"/>
    <n v="364.77"/>
    <s v="Male"/>
    <x v="1"/>
    <x v="4"/>
    <n v="6"/>
    <n v="51"/>
    <s v="Yes"/>
    <x v="1"/>
  </r>
  <r>
    <s v="Sarath city capital mall"/>
    <s v="over 50"/>
    <x v="6"/>
    <s v="evening"/>
    <n v="703.25"/>
    <s v="Male"/>
    <x v="2"/>
    <x v="1"/>
    <n v="5"/>
    <n v="50"/>
    <s v="No"/>
    <x v="0"/>
  </r>
  <r>
    <s v="Sarath city capital mall"/>
    <s v="25-35"/>
    <x v="0"/>
    <s v="night"/>
    <n v="880.8"/>
    <s v="Female"/>
    <x v="2"/>
    <x v="4"/>
    <n v="4"/>
    <n v="35"/>
    <s v="No"/>
    <x v="0"/>
  </r>
  <r>
    <s v="Sarath city capital mall"/>
    <s v="25-35"/>
    <x v="6"/>
    <s v="evening"/>
    <n v="239.43"/>
    <s v="Female"/>
    <x v="2"/>
    <x v="5"/>
    <n v="6"/>
    <n v="59"/>
    <s v="Yes"/>
    <x v="1"/>
  </r>
  <r>
    <s v="Sarath city capital mall"/>
    <s v="25-35"/>
    <x v="0"/>
    <s v="afternoon"/>
    <n v="607.87"/>
    <s v="Female"/>
    <x v="2"/>
    <x v="5"/>
    <n v="2"/>
    <n v="20"/>
    <s v="No"/>
    <x v="0"/>
  </r>
  <r>
    <s v="Sarath city capital mall"/>
    <s v="18-25"/>
    <x v="2"/>
    <s v="evening"/>
    <n v="571.76"/>
    <s v="Male"/>
    <x v="1"/>
    <x v="1"/>
    <n v="6"/>
    <n v="54"/>
    <s v="Yes"/>
    <x v="1"/>
  </r>
  <r>
    <s v="Sarath city capital mall"/>
    <s v="over 50"/>
    <x v="5"/>
    <s v="morning"/>
    <n v="503"/>
    <s v="Male"/>
    <x v="2"/>
    <x v="1"/>
    <n v="5"/>
    <n v="36"/>
    <s v="Yes"/>
    <x v="1"/>
  </r>
  <r>
    <s v="Sarath city capital mall"/>
    <s v="over 50"/>
    <x v="5"/>
    <s v="evening"/>
    <n v="637.72"/>
    <s v="Female"/>
    <x v="1"/>
    <x v="4"/>
    <n v="7"/>
    <n v="26"/>
    <s v="No"/>
    <x v="0"/>
  </r>
  <r>
    <s v="Sarath city capital mall"/>
    <s v="18-25"/>
    <x v="1"/>
    <s v="morning"/>
    <n v="471.36"/>
    <s v="Female"/>
    <x v="1"/>
    <x v="3"/>
    <n v="4"/>
    <n v="33"/>
    <s v="Yes"/>
    <x v="1"/>
  </r>
  <r>
    <s v="Sarath city capital mall"/>
    <s v="25-35"/>
    <x v="3"/>
    <s v="morning"/>
    <n v="295.31"/>
    <s v="Female"/>
    <x v="0"/>
    <x v="4"/>
    <n v="3"/>
    <n v="26"/>
    <s v="Yes"/>
    <x v="1"/>
  </r>
  <r>
    <s v="Sarath city capital mall"/>
    <s v="over 50"/>
    <x v="2"/>
    <s v="morning"/>
    <n v="452.89"/>
    <s v="Female"/>
    <x v="1"/>
    <x v="3"/>
    <n v="5"/>
    <n v="47"/>
    <s v="No"/>
    <x v="0"/>
  </r>
  <r>
    <s v="Sarath city capital mall"/>
    <s v="25-35"/>
    <x v="5"/>
    <s v="morning"/>
    <n v="458.47"/>
    <s v="Male"/>
    <x v="0"/>
    <x v="5"/>
    <n v="4"/>
    <n v="7"/>
    <s v="No"/>
    <x v="0"/>
  </r>
  <r>
    <s v="Sarath city capital mall"/>
    <s v="0-18"/>
    <x v="5"/>
    <s v="evening"/>
    <n v="353.9"/>
    <s v="Female"/>
    <x v="1"/>
    <x v="2"/>
    <n v="6"/>
    <n v="58"/>
    <s v="No"/>
    <x v="0"/>
  </r>
  <r>
    <s v="Sarath city capital mall"/>
    <s v="25-35"/>
    <x v="6"/>
    <s v="evening"/>
    <n v="442.07"/>
    <s v="Male"/>
    <x v="1"/>
    <x v="1"/>
    <n v="7"/>
    <n v="14"/>
    <s v="Yes"/>
    <x v="1"/>
  </r>
  <r>
    <s v="Sarath city capital mall"/>
    <s v="25-35"/>
    <x v="4"/>
    <s v="evening"/>
    <n v="62.89"/>
    <s v="Female"/>
    <x v="1"/>
    <x v="3"/>
    <n v="1"/>
    <n v="46"/>
    <s v="Yes"/>
    <x v="1"/>
  </r>
  <r>
    <s v="Sarath city capital mall"/>
    <s v="0-18"/>
    <x v="1"/>
    <s v="afternoon"/>
    <n v="608.91"/>
    <s v="Male"/>
    <x v="0"/>
    <x v="4"/>
    <n v="7"/>
    <n v="25"/>
    <s v="No"/>
    <x v="0"/>
  </r>
  <r>
    <s v="Sarath city capital mall"/>
    <s v="25-35"/>
    <x v="6"/>
    <s v="night"/>
    <n v="632.44000000000005"/>
    <s v="Female"/>
    <x v="0"/>
    <x v="5"/>
    <n v="1"/>
    <n v="20"/>
    <s v="Yes"/>
    <x v="1"/>
  </r>
  <r>
    <s v="Sarath city capital mall"/>
    <s v="18-25"/>
    <x v="3"/>
    <s v="afternoon"/>
    <n v="315.51"/>
    <s v="Female"/>
    <x v="2"/>
    <x v="3"/>
    <n v="2"/>
    <n v="16"/>
    <s v="No"/>
    <x v="0"/>
  </r>
  <r>
    <s v="Sarath city capital mall"/>
    <s v="0-18"/>
    <x v="3"/>
    <s v="evening"/>
    <n v="459.16"/>
    <s v="Female"/>
    <x v="0"/>
    <x v="4"/>
    <n v="7"/>
    <n v="6"/>
    <s v="No"/>
    <x v="0"/>
  </r>
  <r>
    <s v="Sarath city capital mall"/>
    <s v="18-25"/>
    <x v="6"/>
    <s v="afternoon"/>
    <n v="553.48"/>
    <s v="Female"/>
    <x v="0"/>
    <x v="1"/>
    <n v="4"/>
    <n v="45"/>
    <s v="Yes"/>
    <x v="1"/>
  </r>
  <r>
    <s v="Sarath city capital mall"/>
    <s v="over 50"/>
    <x v="2"/>
    <s v="afternoon"/>
    <n v="318.05"/>
    <s v="Male"/>
    <x v="0"/>
    <x v="1"/>
    <n v="1"/>
    <n v="28"/>
    <s v="No"/>
    <x v="0"/>
  </r>
  <r>
    <s v="Sarath city capital mall"/>
    <s v="0-18"/>
    <x v="6"/>
    <s v="afternoon"/>
    <n v="269.44"/>
    <s v="Female"/>
    <x v="0"/>
    <x v="0"/>
    <n v="3"/>
    <n v="39"/>
    <s v="Yes"/>
    <x v="1"/>
  </r>
  <r>
    <s v="Sarath city capital mall"/>
    <s v="18-25"/>
    <x v="6"/>
    <s v="afternoon"/>
    <n v="567.54"/>
    <s v="Male"/>
    <x v="2"/>
    <x v="2"/>
    <n v="4"/>
    <n v="34"/>
    <s v="Yes"/>
    <x v="1"/>
  </r>
  <r>
    <s v="Sarath city capital mall"/>
    <s v="over 50"/>
    <x v="4"/>
    <s v="night"/>
    <n v="712.42"/>
    <s v="Male"/>
    <x v="0"/>
    <x v="0"/>
    <n v="3"/>
    <n v="34"/>
    <s v="No"/>
    <x v="0"/>
  </r>
  <r>
    <s v="Sarath city capital mall"/>
    <s v="25-35"/>
    <x v="1"/>
    <s v="morning"/>
    <n v="387.65"/>
    <s v="Male"/>
    <x v="1"/>
    <x v="5"/>
    <n v="7"/>
    <n v="51"/>
    <s v="Yes"/>
    <x v="1"/>
  </r>
  <r>
    <s v="Sarath city capital mall"/>
    <s v="25-35"/>
    <x v="0"/>
    <s v="evening"/>
    <n v="718.42"/>
    <s v="Male"/>
    <x v="1"/>
    <x v="3"/>
    <n v="3"/>
    <n v="39"/>
    <s v="No"/>
    <x v="0"/>
  </r>
  <r>
    <s v="Sarath city capital mall"/>
    <s v="0-18"/>
    <x v="2"/>
    <s v="afternoon"/>
    <n v="525.58000000000004"/>
    <s v="Female"/>
    <x v="0"/>
    <x v="5"/>
    <n v="1"/>
    <n v="23"/>
    <s v="Yes"/>
    <x v="1"/>
  </r>
  <r>
    <s v="Sarath city capital mall"/>
    <s v="35-45"/>
    <x v="2"/>
    <s v="morning"/>
    <n v="231.97"/>
    <s v="Male"/>
    <x v="0"/>
    <x v="4"/>
    <n v="4"/>
    <n v="54"/>
    <s v="Yes"/>
    <x v="1"/>
  </r>
  <r>
    <s v="Sarath city capital mall"/>
    <s v="18-25"/>
    <x v="0"/>
    <s v="morning"/>
    <n v="564.54999999999995"/>
    <s v="Male"/>
    <x v="1"/>
    <x v="1"/>
    <n v="6"/>
    <n v="12"/>
    <s v="Yes"/>
    <x v="1"/>
  </r>
  <r>
    <s v="Sarath city capital mall"/>
    <s v="35-45"/>
    <x v="2"/>
    <s v="night"/>
    <n v="858.82"/>
    <s v="Male"/>
    <x v="1"/>
    <x v="0"/>
    <n v="5"/>
    <n v="30"/>
    <s v="No"/>
    <x v="0"/>
  </r>
  <r>
    <s v="Sarath city capital mall"/>
    <s v="25-35"/>
    <x v="3"/>
    <s v="evening"/>
    <n v="355.83"/>
    <s v="Female"/>
    <x v="2"/>
    <x v="0"/>
    <n v="1"/>
    <n v="53"/>
    <s v="Yes"/>
    <x v="1"/>
  </r>
  <r>
    <s v="Sarath city capital mall"/>
    <s v="18-25"/>
    <x v="6"/>
    <s v="afternoon"/>
    <n v="576.98"/>
    <s v="Female"/>
    <x v="1"/>
    <x v="0"/>
    <n v="1"/>
    <n v="44"/>
    <s v="No"/>
    <x v="0"/>
  </r>
  <r>
    <s v="Sarath city capital mall"/>
    <s v="18-25"/>
    <x v="6"/>
    <s v="morning"/>
    <n v="493.78"/>
    <s v="Female"/>
    <x v="1"/>
    <x v="5"/>
    <n v="6"/>
    <n v="11"/>
    <s v="Yes"/>
    <x v="1"/>
  </r>
  <r>
    <s v="Sarath city capital mall"/>
    <s v="18-25"/>
    <x v="2"/>
    <s v="morning"/>
    <n v="373.6"/>
    <s v="Female"/>
    <x v="0"/>
    <x v="1"/>
    <n v="4"/>
    <n v="34"/>
    <s v="Yes"/>
    <x v="1"/>
  </r>
  <r>
    <s v="Sarath city capital mall"/>
    <s v="25-35"/>
    <x v="4"/>
    <s v="evening"/>
    <n v="878.64"/>
    <s v="Male"/>
    <x v="1"/>
    <x v="3"/>
    <n v="4"/>
    <n v="11"/>
    <s v="No"/>
    <x v="0"/>
  </r>
  <r>
    <s v="Sarath city capital mall"/>
    <s v="25-35"/>
    <x v="0"/>
    <s v="morning"/>
    <n v="673.55"/>
    <s v="Male"/>
    <x v="2"/>
    <x v="4"/>
    <n v="7"/>
    <n v="7"/>
    <s v="No"/>
    <x v="0"/>
  </r>
  <r>
    <s v="Sarath city capital mall"/>
    <s v="18-25"/>
    <x v="6"/>
    <s v="morning"/>
    <n v="611.32000000000005"/>
    <s v="Female"/>
    <x v="1"/>
    <x v="3"/>
    <n v="3"/>
    <n v="5"/>
    <s v="No"/>
    <x v="0"/>
  </r>
  <r>
    <s v="Sarath city capital mall"/>
    <s v="18-25"/>
    <x v="2"/>
    <s v="morning"/>
    <n v="475.89"/>
    <s v="Male"/>
    <x v="0"/>
    <x v="5"/>
    <n v="7"/>
    <n v="40"/>
    <s v="No"/>
    <x v="0"/>
  </r>
  <r>
    <s v="Sarath city capital mall"/>
    <s v="18-25"/>
    <x v="4"/>
    <s v="afternoon"/>
    <n v="154.57"/>
    <s v="Male"/>
    <x v="0"/>
    <x v="4"/>
    <n v="6"/>
    <n v="29"/>
    <s v="No"/>
    <x v="0"/>
  </r>
  <r>
    <s v="Sarath city capital mall"/>
    <s v="35-45"/>
    <x v="1"/>
    <s v="afternoon"/>
    <n v="197.61"/>
    <s v="Male"/>
    <x v="1"/>
    <x v="0"/>
    <n v="7"/>
    <n v="41"/>
    <s v="Yes"/>
    <x v="1"/>
  </r>
  <r>
    <s v="Sarath city capital mall"/>
    <s v="35-45"/>
    <x v="3"/>
    <s v="morning"/>
    <n v="492.78"/>
    <s v="Female"/>
    <x v="0"/>
    <x v="2"/>
    <n v="6"/>
    <n v="5"/>
    <s v="Yes"/>
    <x v="1"/>
  </r>
  <r>
    <s v="Sarath city capital mall"/>
    <s v="35-45"/>
    <x v="2"/>
    <s v="evening"/>
    <n v="241.8"/>
    <s v="Female"/>
    <x v="2"/>
    <x v="5"/>
    <n v="4"/>
    <n v="19"/>
    <s v="No"/>
    <x v="0"/>
  </r>
  <r>
    <s v="Sarath city capital mall"/>
    <s v="25-35"/>
    <x v="1"/>
    <s v="night"/>
    <n v="566.84"/>
    <s v="Male"/>
    <x v="2"/>
    <x v="5"/>
    <n v="3"/>
    <n v="41"/>
    <s v="Yes"/>
    <x v="1"/>
  </r>
  <r>
    <s v="Sarath city capital mall"/>
    <s v="over 50"/>
    <x v="0"/>
    <s v="evening"/>
    <n v="412.45"/>
    <s v="Female"/>
    <x v="1"/>
    <x v="1"/>
    <n v="7"/>
    <n v="17"/>
    <s v="Yes"/>
    <x v="1"/>
  </r>
  <r>
    <s v="Sarath city capital mall"/>
    <s v="35-45"/>
    <x v="4"/>
    <s v="evening"/>
    <n v="599.88"/>
    <s v="Female"/>
    <x v="1"/>
    <x v="3"/>
    <n v="1"/>
    <n v="44"/>
    <s v="Yes"/>
    <x v="1"/>
  </r>
  <r>
    <s v="Sarath city capital mall"/>
    <s v="0-18"/>
    <x v="1"/>
    <s v="morning"/>
    <n v="503.41"/>
    <s v="Female"/>
    <x v="1"/>
    <x v="5"/>
    <n v="2"/>
    <n v="12"/>
    <s v="No"/>
    <x v="0"/>
  </r>
  <r>
    <s v="Sarath city capital mall"/>
    <s v="35-45"/>
    <x v="1"/>
    <s v="night"/>
    <n v="529.99"/>
    <s v="Female"/>
    <x v="0"/>
    <x v="5"/>
    <n v="5"/>
    <n v="9"/>
    <s v="Yes"/>
    <x v="1"/>
  </r>
  <r>
    <s v="Sarath city capital mall"/>
    <s v="35-45"/>
    <x v="0"/>
    <s v="night"/>
    <n v="429.06"/>
    <s v="Female"/>
    <x v="2"/>
    <x v="0"/>
    <n v="1"/>
    <n v="13"/>
    <s v="Yes"/>
    <x v="1"/>
  </r>
  <r>
    <s v="Sarath city capital mall"/>
    <s v="25-35"/>
    <x v="6"/>
    <s v="afternoon"/>
    <n v="380.02"/>
    <s v="Male"/>
    <x v="2"/>
    <x v="0"/>
    <n v="4"/>
    <n v="5"/>
    <s v="Yes"/>
    <x v="1"/>
  </r>
  <r>
    <s v="Sarath city capital mall"/>
    <s v="25-35"/>
    <x v="2"/>
    <s v="afternoon"/>
    <n v="315.49"/>
    <s v="Female"/>
    <x v="0"/>
    <x v="4"/>
    <n v="5"/>
    <n v="40"/>
    <s v="No"/>
    <x v="0"/>
  </r>
  <r>
    <s v="Sarath city capital mall"/>
    <s v="25-35"/>
    <x v="4"/>
    <s v="morning"/>
    <n v="757.81"/>
    <s v="Male"/>
    <x v="2"/>
    <x v="2"/>
    <n v="2"/>
    <n v="39"/>
    <s v="Yes"/>
    <x v="1"/>
  </r>
  <r>
    <s v="Sarath city capital mall"/>
    <s v="0-18"/>
    <x v="1"/>
    <s v="afternoon"/>
    <n v="378.06"/>
    <s v="Male"/>
    <x v="1"/>
    <x v="1"/>
    <n v="2"/>
    <n v="6"/>
    <s v="Yes"/>
    <x v="1"/>
  </r>
  <r>
    <s v="Sarath city capital mall"/>
    <s v="0-18"/>
    <x v="1"/>
    <s v="night"/>
    <n v="300.83"/>
    <s v="Female"/>
    <x v="1"/>
    <x v="2"/>
    <n v="3"/>
    <n v="44"/>
    <s v="No"/>
    <x v="0"/>
  </r>
  <r>
    <s v="Sarath city capital mall"/>
    <s v="35-45"/>
    <x v="2"/>
    <s v="evening"/>
    <n v="501.78"/>
    <s v="Male"/>
    <x v="1"/>
    <x v="4"/>
    <n v="5"/>
    <n v="27"/>
    <s v="No"/>
    <x v="0"/>
  </r>
  <r>
    <s v="Sarath city capital mall"/>
    <s v="over 50"/>
    <x v="5"/>
    <s v="night"/>
    <n v="532.30999999999995"/>
    <s v="Male"/>
    <x v="2"/>
    <x v="0"/>
    <n v="3"/>
    <n v="13"/>
    <s v="Yes"/>
    <x v="1"/>
  </r>
  <r>
    <s v="Sarath city capital mall"/>
    <s v="18-25"/>
    <x v="1"/>
    <s v="night"/>
    <n v="457.9"/>
    <s v="Male"/>
    <x v="1"/>
    <x v="3"/>
    <n v="1"/>
    <n v="38"/>
    <s v="Yes"/>
    <x v="1"/>
  </r>
  <r>
    <s v="Sarath city capital mall"/>
    <s v="over 50"/>
    <x v="1"/>
    <s v="evening"/>
    <n v="653.65"/>
    <s v="Female"/>
    <x v="0"/>
    <x v="0"/>
    <n v="6"/>
    <n v="50"/>
    <s v="No"/>
    <x v="0"/>
  </r>
  <r>
    <s v="Sarath city capital mall"/>
    <s v="25-35"/>
    <x v="1"/>
    <s v="evening"/>
    <n v="249.87"/>
    <s v="Female"/>
    <x v="0"/>
    <x v="1"/>
    <n v="6"/>
    <n v="18"/>
    <s v="No"/>
    <x v="0"/>
  </r>
  <r>
    <s v="Sarath city capital mall"/>
    <s v="over 50"/>
    <x v="6"/>
    <s v="evening"/>
    <n v="120.71"/>
    <s v="Male"/>
    <x v="2"/>
    <x v="0"/>
    <n v="6"/>
    <n v="8"/>
    <s v="No"/>
    <x v="0"/>
  </r>
  <r>
    <s v="Sarath city capital mall"/>
    <s v="25-35"/>
    <x v="3"/>
    <s v="evening"/>
    <n v="178.33"/>
    <s v="Female"/>
    <x v="0"/>
    <x v="1"/>
    <n v="5"/>
    <n v="34"/>
    <s v="No"/>
    <x v="0"/>
  </r>
  <r>
    <s v="Sarath city capital mall"/>
    <s v="18-25"/>
    <x v="2"/>
    <s v="night"/>
    <n v="530.49"/>
    <s v="Female"/>
    <x v="0"/>
    <x v="1"/>
    <n v="6"/>
    <n v="35"/>
    <s v="No"/>
    <x v="0"/>
  </r>
  <r>
    <s v="Sarath city capital mall"/>
    <s v="0-18"/>
    <x v="5"/>
    <s v="night"/>
    <n v="83.07"/>
    <s v="Female"/>
    <x v="2"/>
    <x v="1"/>
    <n v="1"/>
    <n v="42"/>
    <s v="No"/>
    <x v="0"/>
  </r>
  <r>
    <s v="Sarath city capital mall"/>
    <s v="18-25"/>
    <x v="5"/>
    <s v="evening"/>
    <n v="772.26"/>
    <s v="Female"/>
    <x v="1"/>
    <x v="4"/>
    <n v="3"/>
    <n v="15"/>
    <s v="No"/>
    <x v="0"/>
  </r>
  <r>
    <s v="Sarath city capital mall"/>
    <s v="35-45"/>
    <x v="1"/>
    <s v="evening"/>
    <n v="201.79"/>
    <s v="Male"/>
    <x v="1"/>
    <x v="1"/>
    <n v="5"/>
    <n v="39"/>
    <s v="Yes"/>
    <x v="1"/>
  </r>
  <r>
    <s v="Sarath city capital mall"/>
    <s v="over 50"/>
    <x v="1"/>
    <s v="afternoon"/>
    <n v="568.79999999999995"/>
    <s v="Male"/>
    <x v="1"/>
    <x v="1"/>
    <n v="3"/>
    <n v="12"/>
    <s v="No"/>
    <x v="0"/>
  </r>
  <r>
    <s v="Sarath city capital mall"/>
    <s v="0-18"/>
    <x v="3"/>
    <s v="evening"/>
    <n v="298.39999999999998"/>
    <s v="Female"/>
    <x v="2"/>
    <x v="3"/>
    <n v="5"/>
    <n v="7"/>
    <s v="No"/>
    <x v="0"/>
  </r>
  <r>
    <s v="Sarath city capital mall"/>
    <s v="25-35"/>
    <x v="1"/>
    <s v="night"/>
    <n v="534.83000000000004"/>
    <s v="Female"/>
    <x v="0"/>
    <x v="2"/>
    <n v="3"/>
    <n v="18"/>
    <s v="Yes"/>
    <x v="1"/>
  </r>
  <r>
    <s v="Sarath city capital mall"/>
    <s v="0-18"/>
    <x v="2"/>
    <s v="night"/>
    <n v="486.44"/>
    <s v="Male"/>
    <x v="1"/>
    <x v="5"/>
    <n v="2"/>
    <n v="17"/>
    <s v="No"/>
    <x v="0"/>
  </r>
  <r>
    <s v="Sarath city capital mall"/>
    <s v="over 50"/>
    <x v="5"/>
    <s v="morning"/>
    <n v="329.54"/>
    <s v="Male"/>
    <x v="1"/>
    <x v="2"/>
    <n v="3"/>
    <n v="49"/>
    <s v="No"/>
    <x v="0"/>
  </r>
  <r>
    <s v="Sarath city capital mall"/>
    <s v="0-18"/>
    <x v="1"/>
    <s v="evening"/>
    <n v="566.58000000000004"/>
    <s v="Female"/>
    <x v="2"/>
    <x v="1"/>
    <n v="6"/>
    <n v="36"/>
    <s v="Yes"/>
    <x v="1"/>
  </r>
  <r>
    <s v="Sarath city capital mall"/>
    <s v="18-25"/>
    <x v="5"/>
    <s v="afternoon"/>
    <n v="474.7"/>
    <s v="Male"/>
    <x v="1"/>
    <x v="3"/>
    <n v="2"/>
    <n v="38"/>
    <s v="No"/>
    <x v="0"/>
  </r>
  <r>
    <s v="Sarath city capital mall"/>
    <s v="0-18"/>
    <x v="6"/>
    <s v="morning"/>
    <n v="888.63"/>
    <s v="Female"/>
    <x v="2"/>
    <x v="0"/>
    <n v="3"/>
    <n v="49"/>
    <s v="Yes"/>
    <x v="1"/>
  </r>
  <r>
    <s v="Sarath city capital mall"/>
    <s v="18-25"/>
    <x v="6"/>
    <s v="afternoon"/>
    <n v="249.96"/>
    <s v="Female"/>
    <x v="0"/>
    <x v="3"/>
    <n v="5"/>
    <n v="23"/>
    <s v="Yes"/>
    <x v="1"/>
  </r>
  <r>
    <s v="Sarath city capital mall"/>
    <s v="35-45"/>
    <x v="0"/>
    <s v="evening"/>
    <n v="382.39"/>
    <s v="Male"/>
    <x v="2"/>
    <x v="1"/>
    <n v="5"/>
    <n v="42"/>
    <s v="Yes"/>
    <x v="1"/>
  </r>
  <r>
    <s v="Sarath city capital mall"/>
    <s v="18-25"/>
    <x v="0"/>
    <s v="night"/>
    <n v="478.09"/>
    <s v="Male"/>
    <x v="2"/>
    <x v="3"/>
    <n v="5"/>
    <n v="20"/>
    <s v="Yes"/>
    <x v="1"/>
  </r>
  <r>
    <s v="Sarath city capital mall"/>
    <s v="25-35"/>
    <x v="4"/>
    <s v="morning"/>
    <n v="584.84"/>
    <s v="Female"/>
    <x v="2"/>
    <x v="3"/>
    <n v="4"/>
    <n v="6"/>
    <s v="No"/>
    <x v="0"/>
  </r>
  <r>
    <s v="Sarath city capital mall"/>
    <s v="18-25"/>
    <x v="5"/>
    <s v="evening"/>
    <n v="269.70999999999998"/>
    <s v="Female"/>
    <x v="2"/>
    <x v="1"/>
    <n v="1"/>
    <n v="44"/>
    <s v="Yes"/>
    <x v="1"/>
  </r>
  <r>
    <s v="Sarath city capital mall"/>
    <s v="18-25"/>
    <x v="1"/>
    <s v="evening"/>
    <n v="522.19000000000005"/>
    <s v="Male"/>
    <x v="0"/>
    <x v="4"/>
    <n v="5"/>
    <n v="21"/>
    <s v="Yes"/>
    <x v="1"/>
  </r>
  <r>
    <s v="Sarath city capital mall"/>
    <s v="25-35"/>
    <x v="2"/>
    <s v="morning"/>
    <n v="391.51"/>
    <s v="Female"/>
    <x v="0"/>
    <x v="3"/>
    <n v="2"/>
    <n v="59"/>
    <s v="No"/>
    <x v="0"/>
  </r>
  <r>
    <s v="Sarath city capital mall"/>
    <s v="35-45"/>
    <x v="1"/>
    <s v="evening"/>
    <n v="765.85"/>
    <s v="Male"/>
    <x v="1"/>
    <x v="5"/>
    <n v="5"/>
    <n v="38"/>
    <s v="Yes"/>
    <x v="1"/>
  </r>
  <r>
    <s v="Sarath city capital mall"/>
    <s v="18-25"/>
    <x v="2"/>
    <s v="afternoon"/>
    <n v="482.16"/>
    <s v="Female"/>
    <x v="0"/>
    <x v="5"/>
    <n v="4"/>
    <n v="46"/>
    <s v="Yes"/>
    <x v="1"/>
  </r>
  <r>
    <s v="Sarath city capital mall"/>
    <s v="25-35"/>
    <x v="2"/>
    <s v="evening"/>
    <n v="540.15"/>
    <s v="Male"/>
    <x v="0"/>
    <x v="3"/>
    <n v="6"/>
    <n v="20"/>
    <s v="Yes"/>
    <x v="1"/>
  </r>
  <r>
    <s v="Sarath city capital mall"/>
    <s v="over 50"/>
    <x v="6"/>
    <s v="evening"/>
    <n v="496.28"/>
    <s v="Male"/>
    <x v="1"/>
    <x v="4"/>
    <n v="2"/>
    <n v="42"/>
    <s v="Yes"/>
    <x v="1"/>
  </r>
  <r>
    <s v="Sarath city capital mall"/>
    <s v="over 50"/>
    <x v="3"/>
    <s v="night"/>
    <n v="152.66"/>
    <s v="Male"/>
    <x v="0"/>
    <x v="0"/>
    <n v="4"/>
    <n v="6"/>
    <s v="No"/>
    <x v="0"/>
  </r>
  <r>
    <s v="Sarath city capital mall"/>
    <s v="25-35"/>
    <x v="3"/>
    <s v="afternoon"/>
    <n v="257.39999999999998"/>
    <s v="Female"/>
    <x v="2"/>
    <x v="1"/>
    <n v="6"/>
    <n v="6"/>
    <s v="Yes"/>
    <x v="1"/>
  </r>
  <r>
    <s v="Sarath city capital mall"/>
    <s v="over 50"/>
    <x v="1"/>
    <s v="afternoon"/>
    <n v="379.38"/>
    <s v="Female"/>
    <x v="2"/>
    <x v="5"/>
    <n v="7"/>
    <n v="30"/>
    <s v="No"/>
    <x v="0"/>
  </r>
  <r>
    <s v="Sarath city capital mall"/>
    <s v="0-18"/>
    <x v="2"/>
    <s v="afternoon"/>
    <n v="267.99"/>
    <s v="Male"/>
    <x v="1"/>
    <x v="0"/>
    <n v="7"/>
    <n v="17"/>
    <s v="No"/>
    <x v="0"/>
  </r>
  <r>
    <s v="Sarath city capital mall"/>
    <s v="35-45"/>
    <x v="2"/>
    <s v="evening"/>
    <n v="483.65"/>
    <s v="Female"/>
    <x v="1"/>
    <x v="3"/>
    <n v="2"/>
    <n v="51"/>
    <s v="Yes"/>
    <x v="1"/>
  </r>
  <r>
    <s v="Sarath city capital mall"/>
    <s v="18-25"/>
    <x v="0"/>
    <s v="afternoon"/>
    <n v="947.34"/>
    <s v="Male"/>
    <x v="1"/>
    <x v="0"/>
    <n v="3"/>
    <n v="35"/>
    <s v="Yes"/>
    <x v="1"/>
  </r>
  <r>
    <s v="Sarath city capital mall"/>
    <s v="25-35"/>
    <x v="2"/>
    <s v="afternoon"/>
    <n v="804.55"/>
    <s v="Male"/>
    <x v="2"/>
    <x v="2"/>
    <n v="1"/>
    <n v="38"/>
    <s v="Yes"/>
    <x v="1"/>
  </r>
  <r>
    <s v="Sarath city capital mall"/>
    <s v="over 50"/>
    <x v="2"/>
    <s v="morning"/>
    <n v="628.76"/>
    <s v="Female"/>
    <x v="0"/>
    <x v="5"/>
    <n v="1"/>
    <n v="43"/>
    <s v="Yes"/>
    <x v="1"/>
  </r>
  <r>
    <s v="Sarath city capital mall"/>
    <s v="25-35"/>
    <x v="5"/>
    <s v="evening"/>
    <n v="191.4"/>
    <s v="Female"/>
    <x v="2"/>
    <x v="3"/>
    <n v="4"/>
    <n v="7"/>
    <s v="No"/>
    <x v="0"/>
  </r>
  <r>
    <s v="Sarath city capital mall"/>
    <s v="over 50"/>
    <x v="3"/>
    <s v="night"/>
    <n v="309.64"/>
    <s v="Male"/>
    <x v="1"/>
    <x v="1"/>
    <n v="6"/>
    <n v="12"/>
    <s v="No"/>
    <x v="0"/>
  </r>
  <r>
    <s v="Sarath city capital mall"/>
    <s v="over 50"/>
    <x v="4"/>
    <s v="evening"/>
    <n v="96.18"/>
    <s v="Female"/>
    <x v="0"/>
    <x v="4"/>
    <n v="1"/>
    <n v="27"/>
    <s v="No"/>
    <x v="0"/>
  </r>
  <r>
    <s v="Sarath city capital mall"/>
    <s v="over 50"/>
    <x v="0"/>
    <s v="evening"/>
    <n v="742.35"/>
    <s v="Female"/>
    <x v="0"/>
    <x v="3"/>
    <n v="6"/>
    <n v="18"/>
    <s v="Yes"/>
    <x v="1"/>
  </r>
  <r>
    <s v="Sarath city capital mall"/>
    <s v="25-35"/>
    <x v="0"/>
    <s v="morning"/>
    <n v="583.59"/>
    <s v="Male"/>
    <x v="2"/>
    <x v="1"/>
    <n v="6"/>
    <n v="59"/>
    <s v="No"/>
    <x v="0"/>
  </r>
  <r>
    <s v="Sarath city capital mall"/>
    <s v="18-25"/>
    <x v="5"/>
    <s v="afternoon"/>
    <n v="545.24"/>
    <s v="Male"/>
    <x v="1"/>
    <x v="4"/>
    <n v="4"/>
    <n v="31"/>
    <s v="Yes"/>
    <x v="1"/>
  </r>
  <r>
    <s v="Sarath city capital mall"/>
    <s v="0-18"/>
    <x v="5"/>
    <s v="evening"/>
    <n v="527.16999999999996"/>
    <s v="Female"/>
    <x v="2"/>
    <x v="4"/>
    <n v="4"/>
    <n v="58"/>
    <s v="Yes"/>
    <x v="1"/>
  </r>
  <r>
    <s v="Sarath city capital mall"/>
    <s v="0-18"/>
    <x v="4"/>
    <s v="afternoon"/>
    <n v="123.62"/>
    <s v="Male"/>
    <x v="0"/>
    <x v="3"/>
    <n v="4"/>
    <n v="33"/>
    <s v="Yes"/>
    <x v="1"/>
  </r>
  <r>
    <s v="Sarath city capital mall"/>
    <s v="0-18"/>
    <x v="0"/>
    <s v="night"/>
    <n v="318.3"/>
    <s v="Male"/>
    <x v="2"/>
    <x v="0"/>
    <n v="1"/>
    <n v="43"/>
    <s v="Yes"/>
    <x v="1"/>
  </r>
  <r>
    <s v="Sarath city capital mall"/>
    <s v="25-35"/>
    <x v="6"/>
    <s v="evening"/>
    <n v="59.36"/>
    <s v="Female"/>
    <x v="2"/>
    <x v="0"/>
    <n v="7"/>
    <n v="57"/>
    <s v="Yes"/>
    <x v="1"/>
  </r>
  <r>
    <s v="Sarath city capital mall"/>
    <s v="over 50"/>
    <x v="3"/>
    <s v="evening"/>
    <n v="932.9"/>
    <s v="Male"/>
    <x v="1"/>
    <x v="4"/>
    <n v="4"/>
    <n v="43"/>
    <s v="No"/>
    <x v="0"/>
  </r>
  <r>
    <s v="Sarath city capital mall"/>
    <s v="0-18"/>
    <x v="2"/>
    <s v="morning"/>
    <n v="608.61"/>
    <s v="Male"/>
    <x v="1"/>
    <x v="0"/>
    <n v="1"/>
    <n v="5"/>
    <s v="No"/>
    <x v="0"/>
  </r>
  <r>
    <s v="Sarath city capital mall"/>
    <s v="35-45"/>
    <x v="1"/>
    <s v="afternoon"/>
    <n v="510.04"/>
    <s v="Female"/>
    <x v="0"/>
    <x v="2"/>
    <n v="4"/>
    <n v="21"/>
    <s v="Yes"/>
    <x v="1"/>
  </r>
  <r>
    <s v="Sarath city capital mall"/>
    <s v="0-18"/>
    <x v="0"/>
    <s v="afternoon"/>
    <n v="413.26"/>
    <s v="Female"/>
    <x v="2"/>
    <x v="4"/>
    <n v="5"/>
    <n v="45"/>
    <s v="No"/>
    <x v="0"/>
  </r>
  <r>
    <s v="Sarath city capital mall"/>
    <s v="25-35"/>
    <x v="1"/>
    <s v="evening"/>
    <n v="370.82"/>
    <s v="Male"/>
    <x v="2"/>
    <x v="4"/>
    <n v="6"/>
    <n v="34"/>
    <s v="Yes"/>
    <x v="1"/>
  </r>
  <r>
    <s v="Sarath city capital mall"/>
    <s v="25-35"/>
    <x v="1"/>
    <s v="afternoon"/>
    <n v="649.34"/>
    <s v="Male"/>
    <x v="2"/>
    <x v="1"/>
    <n v="4"/>
    <n v="57"/>
    <s v="Yes"/>
    <x v="1"/>
  </r>
  <r>
    <s v="Sarath city capital mall"/>
    <s v="25-35"/>
    <x v="4"/>
    <s v="morning"/>
    <n v="272.14"/>
    <s v="Female"/>
    <x v="0"/>
    <x v="0"/>
    <n v="2"/>
    <n v="17"/>
    <s v="Yes"/>
    <x v="1"/>
  </r>
  <r>
    <s v="Sarath city capital mall"/>
    <s v="18-25"/>
    <x v="2"/>
    <s v="afternoon"/>
    <n v="138.88"/>
    <s v="Female"/>
    <x v="0"/>
    <x v="4"/>
    <n v="6"/>
    <n v="25"/>
    <s v="No"/>
    <x v="0"/>
  </r>
  <r>
    <s v="Sarath city capital mall"/>
    <s v="0-18"/>
    <x v="0"/>
    <s v="morning"/>
    <n v="451"/>
    <s v="Female"/>
    <x v="1"/>
    <x v="2"/>
    <n v="6"/>
    <n v="23"/>
    <s v="Yes"/>
    <x v="1"/>
  </r>
  <r>
    <s v="Sarath city capital mall"/>
    <s v="25-35"/>
    <x v="0"/>
    <s v="evening"/>
    <n v="515.73"/>
    <s v="Female"/>
    <x v="1"/>
    <x v="1"/>
    <n v="4"/>
    <n v="57"/>
    <s v="Yes"/>
    <x v="1"/>
  </r>
  <r>
    <s v="Sarath city capital mall"/>
    <s v="25-35"/>
    <x v="2"/>
    <s v="afternoon"/>
    <n v="445.42"/>
    <s v="Male"/>
    <x v="1"/>
    <x v="3"/>
    <n v="7"/>
    <n v="23"/>
    <s v="No"/>
    <x v="0"/>
  </r>
  <r>
    <s v="Sarath city capital mall"/>
    <s v="over 50"/>
    <x v="2"/>
    <s v="night"/>
    <n v="598.21"/>
    <s v="Female"/>
    <x v="2"/>
    <x v="4"/>
    <n v="3"/>
    <n v="29"/>
    <s v="No"/>
    <x v="0"/>
  </r>
  <r>
    <s v="Sarath city capital mall"/>
    <s v="25-35"/>
    <x v="0"/>
    <s v="night"/>
    <n v="499.22"/>
    <s v="Female"/>
    <x v="2"/>
    <x v="2"/>
    <n v="7"/>
    <n v="26"/>
    <s v="No"/>
    <x v="0"/>
  </r>
  <r>
    <s v="Sarath city capital mall"/>
    <s v="18-25"/>
    <x v="5"/>
    <s v="morning"/>
    <n v="324.68"/>
    <s v="Male"/>
    <x v="1"/>
    <x v="5"/>
    <n v="4"/>
    <n v="35"/>
    <s v="Yes"/>
    <x v="1"/>
  </r>
  <r>
    <s v="Sarath city capital mall"/>
    <s v="over 50"/>
    <x v="0"/>
    <s v="night"/>
    <n v="264.87"/>
    <s v="Female"/>
    <x v="2"/>
    <x v="2"/>
    <n v="6"/>
    <n v="21"/>
    <s v="Yes"/>
    <x v="1"/>
  </r>
  <r>
    <s v="Sarath city capital mall"/>
    <s v="over 50"/>
    <x v="3"/>
    <s v="evening"/>
    <n v="231.75"/>
    <s v="Male"/>
    <x v="1"/>
    <x v="2"/>
    <n v="2"/>
    <n v="59"/>
    <s v="No"/>
    <x v="0"/>
  </r>
  <r>
    <s v="Sarath city capital mall"/>
    <s v="over 50"/>
    <x v="4"/>
    <s v="evening"/>
    <n v="290.58"/>
    <s v="Female"/>
    <x v="0"/>
    <x v="1"/>
    <n v="6"/>
    <n v="27"/>
    <s v="Yes"/>
    <x v="1"/>
  </r>
  <r>
    <s v="Sarath city capital mall"/>
    <s v="35-45"/>
    <x v="0"/>
    <s v="evening"/>
    <n v="267.43"/>
    <s v="Female"/>
    <x v="1"/>
    <x v="3"/>
    <n v="7"/>
    <n v="36"/>
    <s v="No"/>
    <x v="0"/>
  </r>
  <r>
    <s v="Sarath city capital mall"/>
    <s v="18-25"/>
    <x v="6"/>
    <s v="evening"/>
    <n v="241.79"/>
    <s v="Female"/>
    <x v="0"/>
    <x v="5"/>
    <n v="2"/>
    <n v="14"/>
    <s v="No"/>
    <x v="0"/>
  </r>
  <r>
    <s v="Sarath city capital mall"/>
    <s v="0-18"/>
    <x v="1"/>
    <s v="evening"/>
    <n v="616.95000000000005"/>
    <s v="Male"/>
    <x v="2"/>
    <x v="0"/>
    <n v="1"/>
    <n v="14"/>
    <s v="Yes"/>
    <x v="1"/>
  </r>
  <r>
    <s v="Sarath city capital mall"/>
    <s v="25-35"/>
    <x v="0"/>
    <s v="morning"/>
    <n v="731.21"/>
    <s v="Male"/>
    <x v="1"/>
    <x v="0"/>
    <n v="5"/>
    <n v="40"/>
    <s v="Yes"/>
    <x v="1"/>
  </r>
  <r>
    <s v="The great india place"/>
    <s v="0-18"/>
    <x v="5"/>
    <s v="morning"/>
    <n v="217.2"/>
    <s v="Female"/>
    <x v="2"/>
    <x v="2"/>
    <n v="6"/>
    <n v="12"/>
    <s v="No"/>
    <x v="0"/>
  </r>
  <r>
    <s v="The great india place"/>
    <s v="0-18"/>
    <x v="6"/>
    <s v="evening"/>
    <n v="559.34"/>
    <s v="Male"/>
    <x v="0"/>
    <x v="1"/>
    <n v="4"/>
    <n v="58"/>
    <s v="No"/>
    <x v="0"/>
  </r>
  <r>
    <s v="The great india place"/>
    <s v="25-35"/>
    <x v="0"/>
    <s v="afternoon"/>
    <n v="329.19"/>
    <s v="Male"/>
    <x v="0"/>
    <x v="1"/>
    <n v="1"/>
    <n v="56"/>
    <s v="No"/>
    <x v="0"/>
  </r>
  <r>
    <s v="The great india place"/>
    <s v="0-18"/>
    <x v="2"/>
    <s v="afternoon"/>
    <n v="600.54"/>
    <s v="Male"/>
    <x v="0"/>
    <x v="0"/>
    <n v="5"/>
    <n v="24"/>
    <s v="No"/>
    <x v="0"/>
  </r>
  <r>
    <s v="The great india place"/>
    <s v="18-25"/>
    <x v="6"/>
    <s v="evening"/>
    <n v="233.33"/>
    <s v="Male"/>
    <x v="2"/>
    <x v="5"/>
    <n v="4"/>
    <n v="36"/>
    <s v="Yes"/>
    <x v="1"/>
  </r>
  <r>
    <s v="The great india place"/>
    <s v="25-35"/>
    <x v="0"/>
    <s v="evening"/>
    <n v="198.63"/>
    <s v="Male"/>
    <x v="2"/>
    <x v="3"/>
    <n v="3"/>
    <n v="54"/>
    <s v="No"/>
    <x v="0"/>
  </r>
  <r>
    <s v="The great india place"/>
    <s v="over 50"/>
    <x v="4"/>
    <s v="evening"/>
    <n v="572.67999999999995"/>
    <s v="Male"/>
    <x v="2"/>
    <x v="5"/>
    <n v="4"/>
    <n v="18"/>
    <s v="No"/>
    <x v="0"/>
  </r>
  <r>
    <s v="The great india place"/>
    <s v="35-45"/>
    <x v="6"/>
    <s v="evening"/>
    <n v="779.89"/>
    <s v="Female"/>
    <x v="2"/>
    <x v="4"/>
    <n v="2"/>
    <n v="54"/>
    <s v="No"/>
    <x v="0"/>
  </r>
  <r>
    <s v="The great india place"/>
    <s v="0-18"/>
    <x v="6"/>
    <s v="night"/>
    <n v="631.62"/>
    <s v="Female"/>
    <x v="0"/>
    <x v="4"/>
    <n v="2"/>
    <n v="32"/>
    <s v="Yes"/>
    <x v="1"/>
  </r>
  <r>
    <s v="The great india place"/>
    <s v="0-18"/>
    <x v="0"/>
    <s v="night"/>
    <n v="581.04999999999995"/>
    <s v="Male"/>
    <x v="0"/>
    <x v="3"/>
    <n v="3"/>
    <n v="50"/>
    <s v="Yes"/>
    <x v="1"/>
  </r>
  <r>
    <s v="The great india place"/>
    <s v="0-18"/>
    <x v="1"/>
    <s v="afternoon"/>
    <n v="310.25"/>
    <s v="Female"/>
    <x v="1"/>
    <x v="0"/>
    <n v="1"/>
    <n v="56"/>
    <s v="No"/>
    <x v="0"/>
  </r>
  <r>
    <s v="The great india place"/>
    <s v="35-45"/>
    <x v="0"/>
    <s v="evening"/>
    <n v="186.61"/>
    <s v="Female"/>
    <x v="1"/>
    <x v="3"/>
    <n v="5"/>
    <n v="57"/>
    <s v="Yes"/>
    <x v="1"/>
  </r>
  <r>
    <s v="The great india place"/>
    <s v="35-45"/>
    <x v="6"/>
    <s v="evening"/>
    <n v="638.95000000000005"/>
    <s v="Female"/>
    <x v="2"/>
    <x v="1"/>
    <n v="4"/>
    <n v="28"/>
    <s v="Yes"/>
    <x v="1"/>
  </r>
  <r>
    <s v="The great india place"/>
    <s v="over 50"/>
    <x v="2"/>
    <s v="evening"/>
    <n v="540.80999999999995"/>
    <s v="Female"/>
    <x v="0"/>
    <x v="4"/>
    <n v="2"/>
    <n v="19"/>
    <s v="Yes"/>
    <x v="1"/>
  </r>
  <r>
    <s v="The great india place"/>
    <s v="0-18"/>
    <x v="1"/>
    <s v="afternoon"/>
    <n v="229.07"/>
    <s v="Male"/>
    <x v="0"/>
    <x v="2"/>
    <n v="1"/>
    <n v="26"/>
    <s v="No"/>
    <x v="0"/>
  </r>
  <r>
    <s v="The great india place"/>
    <s v="25-35"/>
    <x v="5"/>
    <s v="morning"/>
    <n v="409.51"/>
    <s v="Female"/>
    <x v="0"/>
    <x v="2"/>
    <n v="3"/>
    <n v="34"/>
    <s v="No"/>
    <x v="0"/>
  </r>
  <r>
    <s v="The great india place"/>
    <s v="0-18"/>
    <x v="0"/>
    <s v="evening"/>
    <n v="581.73"/>
    <s v="Female"/>
    <x v="1"/>
    <x v="0"/>
    <n v="7"/>
    <n v="8"/>
    <s v="Yes"/>
    <x v="1"/>
  </r>
  <r>
    <s v="The great india place"/>
    <s v="0-18"/>
    <x v="0"/>
    <s v="evening"/>
    <n v="271.39999999999998"/>
    <s v="Male"/>
    <x v="1"/>
    <x v="1"/>
    <n v="6"/>
    <n v="17"/>
    <s v="No"/>
    <x v="0"/>
  </r>
  <r>
    <s v="The great india place"/>
    <s v="18-25"/>
    <x v="1"/>
    <s v="evening"/>
    <n v="529.35"/>
    <s v="Male"/>
    <x v="0"/>
    <x v="5"/>
    <n v="7"/>
    <n v="27"/>
    <s v="No"/>
    <x v="0"/>
  </r>
  <r>
    <s v="The great india place"/>
    <s v="0-18"/>
    <x v="1"/>
    <s v="evening"/>
    <n v="353.18"/>
    <s v="Female"/>
    <x v="0"/>
    <x v="1"/>
    <n v="7"/>
    <n v="12"/>
    <s v="Yes"/>
    <x v="1"/>
  </r>
  <r>
    <s v="The great india place"/>
    <s v="25-35"/>
    <x v="3"/>
    <s v="morning"/>
    <n v="492.68"/>
    <s v="Female"/>
    <x v="0"/>
    <x v="2"/>
    <n v="2"/>
    <n v="22"/>
    <s v="Yes"/>
    <x v="1"/>
  </r>
  <r>
    <s v="The great india place"/>
    <s v="35-45"/>
    <x v="0"/>
    <s v="evening"/>
    <n v="619.03"/>
    <s v="Female"/>
    <x v="1"/>
    <x v="2"/>
    <n v="3"/>
    <n v="16"/>
    <s v="No"/>
    <x v="0"/>
  </r>
  <r>
    <s v="The great india place"/>
    <s v="18-25"/>
    <x v="5"/>
    <s v="afternoon"/>
    <n v="390.51"/>
    <s v="Female"/>
    <x v="0"/>
    <x v="4"/>
    <n v="4"/>
    <n v="59"/>
    <s v="Yes"/>
    <x v="1"/>
  </r>
  <r>
    <s v="The great india place"/>
    <s v="0-18"/>
    <x v="0"/>
    <s v="afternoon"/>
    <n v="444.07"/>
    <s v="Female"/>
    <x v="0"/>
    <x v="1"/>
    <n v="7"/>
    <n v="35"/>
    <s v="No"/>
    <x v="0"/>
  </r>
  <r>
    <s v="The great india place"/>
    <s v="35-45"/>
    <x v="4"/>
    <s v="afternoon"/>
    <n v="613.39"/>
    <s v="Female"/>
    <x v="2"/>
    <x v="1"/>
    <n v="7"/>
    <n v="18"/>
    <s v="No"/>
    <x v="0"/>
  </r>
  <r>
    <s v="The great india place"/>
    <s v="over 50"/>
    <x v="3"/>
    <s v="evening"/>
    <n v="467.72"/>
    <s v="Male"/>
    <x v="2"/>
    <x v="2"/>
    <n v="5"/>
    <n v="38"/>
    <s v="Yes"/>
    <x v="1"/>
  </r>
  <r>
    <s v="The great india place"/>
    <s v="0-18"/>
    <x v="3"/>
    <s v="night"/>
    <n v="331.52"/>
    <s v="Female"/>
    <x v="1"/>
    <x v="5"/>
    <n v="2"/>
    <n v="22"/>
    <s v="No"/>
    <x v="0"/>
  </r>
  <r>
    <s v="The great india place"/>
    <s v="35-45"/>
    <x v="5"/>
    <s v="night"/>
    <n v="481.46"/>
    <s v="Female"/>
    <x v="0"/>
    <x v="0"/>
    <n v="2"/>
    <n v="38"/>
    <s v="No"/>
    <x v="0"/>
  </r>
  <r>
    <s v="The great india place"/>
    <s v="0-18"/>
    <x v="6"/>
    <s v="evening"/>
    <n v="277.20999999999998"/>
    <s v="Male"/>
    <x v="0"/>
    <x v="0"/>
    <n v="4"/>
    <n v="15"/>
    <s v="Yes"/>
    <x v="1"/>
  </r>
  <r>
    <s v="The great india place"/>
    <s v="0-18"/>
    <x v="0"/>
    <s v="morning"/>
    <n v="718.38"/>
    <s v="Male"/>
    <x v="2"/>
    <x v="1"/>
    <n v="6"/>
    <n v="45"/>
    <s v="Yes"/>
    <x v="1"/>
  </r>
  <r>
    <s v="The great india place"/>
    <s v="0-18"/>
    <x v="0"/>
    <s v="evening"/>
    <n v="474.05"/>
    <s v="Male"/>
    <x v="1"/>
    <x v="0"/>
    <n v="1"/>
    <n v="16"/>
    <s v="Yes"/>
    <x v="1"/>
  </r>
  <r>
    <s v="The great india place"/>
    <s v="0-18"/>
    <x v="3"/>
    <s v="morning"/>
    <n v="394.23"/>
    <s v="Male"/>
    <x v="2"/>
    <x v="2"/>
    <n v="5"/>
    <n v="53"/>
    <s v="No"/>
    <x v="0"/>
  </r>
  <r>
    <s v="The great india place"/>
    <s v="over 50"/>
    <x v="5"/>
    <s v="evening"/>
    <n v="390.79"/>
    <s v="Female"/>
    <x v="2"/>
    <x v="2"/>
    <n v="2"/>
    <n v="19"/>
    <s v="Yes"/>
    <x v="1"/>
  </r>
  <r>
    <s v="The great india place"/>
    <s v="0-18"/>
    <x v="0"/>
    <s v="morning"/>
    <n v="693.64"/>
    <s v="Female"/>
    <x v="2"/>
    <x v="1"/>
    <n v="5"/>
    <n v="35"/>
    <s v="Yes"/>
    <x v="1"/>
  </r>
  <r>
    <s v="The great india place"/>
    <s v="35-45"/>
    <x v="2"/>
    <s v="afternoon"/>
    <n v="431.03"/>
    <s v="Female"/>
    <x v="2"/>
    <x v="1"/>
    <n v="2"/>
    <n v="53"/>
    <s v="Yes"/>
    <x v="1"/>
  </r>
  <r>
    <s v="The great india place"/>
    <s v="35-45"/>
    <x v="5"/>
    <s v="afternoon"/>
    <n v="672.01"/>
    <s v="Female"/>
    <x v="0"/>
    <x v="4"/>
    <n v="5"/>
    <n v="33"/>
    <s v="Yes"/>
    <x v="1"/>
  </r>
  <r>
    <s v="The great india place"/>
    <s v="0-18"/>
    <x v="5"/>
    <s v="evening"/>
    <n v="186.9"/>
    <s v="Female"/>
    <x v="0"/>
    <x v="1"/>
    <n v="3"/>
    <n v="30"/>
    <s v="No"/>
    <x v="0"/>
  </r>
  <r>
    <s v="The great india place"/>
    <s v="18-25"/>
    <x v="4"/>
    <s v="afternoon"/>
    <n v="368.86"/>
    <s v="Female"/>
    <x v="2"/>
    <x v="5"/>
    <n v="7"/>
    <n v="22"/>
    <s v="No"/>
    <x v="0"/>
  </r>
  <r>
    <s v="The great india place"/>
    <s v="0-18"/>
    <x v="1"/>
    <s v="afternoon"/>
    <n v="768.72"/>
    <s v="Male"/>
    <x v="1"/>
    <x v="0"/>
    <n v="2"/>
    <n v="36"/>
    <s v="Yes"/>
    <x v="1"/>
  </r>
  <r>
    <s v="The great india place"/>
    <s v="25-35"/>
    <x v="2"/>
    <s v="evening"/>
    <n v="358.31"/>
    <s v="Female"/>
    <x v="1"/>
    <x v="1"/>
    <n v="5"/>
    <n v="26"/>
    <s v="No"/>
    <x v="0"/>
  </r>
  <r>
    <s v="The great india place"/>
    <s v="0-18"/>
    <x v="0"/>
    <s v="morning"/>
    <n v="390.31"/>
    <s v="Male"/>
    <x v="1"/>
    <x v="3"/>
    <n v="1"/>
    <n v="42"/>
    <s v="Yes"/>
    <x v="1"/>
  </r>
  <r>
    <s v="The great india place"/>
    <s v="35-45"/>
    <x v="0"/>
    <s v="night"/>
    <n v="323.36"/>
    <s v="Male"/>
    <x v="1"/>
    <x v="4"/>
    <n v="3"/>
    <n v="21"/>
    <s v="Yes"/>
    <x v="1"/>
  </r>
  <r>
    <s v="The great india place"/>
    <s v="0-18"/>
    <x v="3"/>
    <s v="night"/>
    <n v="59.88"/>
    <s v="Female"/>
    <x v="2"/>
    <x v="3"/>
    <n v="3"/>
    <n v="27"/>
    <s v="No"/>
    <x v="0"/>
  </r>
  <r>
    <s v="The great india place"/>
    <s v="18-25"/>
    <x v="6"/>
    <s v="evening"/>
    <n v="436.73"/>
    <s v="Male"/>
    <x v="0"/>
    <x v="2"/>
    <n v="1"/>
    <n v="28"/>
    <s v="No"/>
    <x v="0"/>
  </r>
  <r>
    <s v="The great india place"/>
    <s v="18-25"/>
    <x v="3"/>
    <s v="afternoon"/>
    <n v="453.11"/>
    <s v="Female"/>
    <x v="1"/>
    <x v="0"/>
    <n v="5"/>
    <n v="54"/>
    <s v="Yes"/>
    <x v="1"/>
  </r>
  <r>
    <s v="The great india place"/>
    <s v="35-45"/>
    <x v="2"/>
    <s v="evening"/>
    <n v="714.84"/>
    <s v="Male"/>
    <x v="2"/>
    <x v="1"/>
    <n v="4"/>
    <n v="12"/>
    <s v="Yes"/>
    <x v="1"/>
  </r>
  <r>
    <s v="The great india place"/>
    <s v="25-35"/>
    <x v="6"/>
    <s v="afternoon"/>
    <n v="568.54999999999995"/>
    <s v="Female"/>
    <x v="1"/>
    <x v="3"/>
    <n v="1"/>
    <n v="45"/>
    <s v="No"/>
    <x v="0"/>
  </r>
  <r>
    <s v="The great india place"/>
    <s v="18-25"/>
    <x v="1"/>
    <s v="afternoon"/>
    <n v="550.76"/>
    <s v="Male"/>
    <x v="1"/>
    <x v="0"/>
    <n v="5"/>
    <n v="10"/>
    <s v="Yes"/>
    <x v="1"/>
  </r>
  <r>
    <s v="The great india place"/>
    <s v="0-18"/>
    <x v="1"/>
    <s v="morning"/>
    <n v="547.16"/>
    <s v="Female"/>
    <x v="2"/>
    <x v="2"/>
    <n v="1"/>
    <n v="9"/>
    <s v="No"/>
    <x v="0"/>
  </r>
  <r>
    <s v="The great india place"/>
    <s v="35-45"/>
    <x v="2"/>
    <s v="evening"/>
    <n v="457.68"/>
    <s v="Female"/>
    <x v="0"/>
    <x v="5"/>
    <n v="1"/>
    <n v="48"/>
    <s v="Yes"/>
    <x v="1"/>
  </r>
  <r>
    <s v="The great india place"/>
    <s v="35-45"/>
    <x v="4"/>
    <s v="evening"/>
    <n v="604.16"/>
    <s v="Female"/>
    <x v="0"/>
    <x v="4"/>
    <n v="2"/>
    <n v="33"/>
    <s v="Yes"/>
    <x v="1"/>
  </r>
  <r>
    <s v="The great india place"/>
    <s v="0-18"/>
    <x v="0"/>
    <s v="evening"/>
    <n v="154.26"/>
    <s v="Female"/>
    <x v="2"/>
    <x v="0"/>
    <n v="5"/>
    <n v="32"/>
    <s v="No"/>
    <x v="0"/>
  </r>
  <r>
    <s v="The great india place"/>
    <s v="0-18"/>
    <x v="3"/>
    <s v="evening"/>
    <n v="232.69"/>
    <s v="Female"/>
    <x v="0"/>
    <x v="0"/>
    <n v="4"/>
    <n v="15"/>
    <s v="No"/>
    <x v="0"/>
  </r>
  <r>
    <s v="The great india place"/>
    <s v="0-18"/>
    <x v="6"/>
    <s v="evening"/>
    <n v="397.66"/>
    <s v="Male"/>
    <x v="2"/>
    <x v="5"/>
    <n v="7"/>
    <n v="5"/>
    <s v="No"/>
    <x v="0"/>
  </r>
  <r>
    <s v="The great india place"/>
    <s v="0-18"/>
    <x v="6"/>
    <s v="evening"/>
    <n v="823.03"/>
    <s v="Male"/>
    <x v="2"/>
    <x v="0"/>
    <n v="2"/>
    <n v="47"/>
    <s v="No"/>
    <x v="0"/>
  </r>
  <r>
    <s v="The great india place"/>
    <s v="0-18"/>
    <x v="0"/>
    <s v="morning"/>
    <n v="631.08000000000004"/>
    <s v="Male"/>
    <x v="2"/>
    <x v="2"/>
    <n v="1"/>
    <n v="23"/>
    <s v="No"/>
    <x v="0"/>
  </r>
  <r>
    <s v="The great india place"/>
    <s v="18-25"/>
    <x v="1"/>
    <s v="evening"/>
    <n v="421.59"/>
    <s v="Female"/>
    <x v="0"/>
    <x v="2"/>
    <n v="7"/>
    <n v="13"/>
    <s v="No"/>
    <x v="0"/>
  </r>
  <r>
    <s v="The great india place"/>
    <s v="0-18"/>
    <x v="6"/>
    <s v="afternoon"/>
    <n v="685.22"/>
    <s v="Male"/>
    <x v="2"/>
    <x v="5"/>
    <n v="6"/>
    <n v="31"/>
    <s v="No"/>
    <x v="0"/>
  </r>
  <r>
    <s v="The great india place"/>
    <s v="18-25"/>
    <x v="3"/>
    <s v="night"/>
    <n v="598.79"/>
    <s v="Female"/>
    <x v="1"/>
    <x v="4"/>
    <n v="7"/>
    <n v="38"/>
    <s v="Yes"/>
    <x v="1"/>
  </r>
  <r>
    <s v="The great india place"/>
    <s v="0-18"/>
    <x v="5"/>
    <s v="afternoon"/>
    <n v="267.2"/>
    <s v="Female"/>
    <x v="0"/>
    <x v="1"/>
    <n v="1"/>
    <n v="48"/>
    <s v="Yes"/>
    <x v="1"/>
  </r>
  <r>
    <s v="The great india place"/>
    <s v="0-18"/>
    <x v="6"/>
    <s v="afternoon"/>
    <n v="130.36000000000001"/>
    <s v="Male"/>
    <x v="0"/>
    <x v="3"/>
    <n v="1"/>
    <n v="8"/>
    <s v="Yes"/>
    <x v="1"/>
  </r>
  <r>
    <s v="The great india place"/>
    <s v="0-18"/>
    <x v="0"/>
    <s v="afternoon"/>
    <n v="744.64"/>
    <s v="Male"/>
    <x v="0"/>
    <x v="1"/>
    <n v="5"/>
    <n v="40"/>
    <s v="No"/>
    <x v="0"/>
  </r>
  <r>
    <s v="The great india place"/>
    <s v="25-35"/>
    <x v="2"/>
    <s v="afternoon"/>
    <n v="905.65"/>
    <s v="Female"/>
    <x v="0"/>
    <x v="0"/>
    <n v="5"/>
    <n v="22"/>
    <s v="No"/>
    <x v="0"/>
  </r>
  <r>
    <s v="The great india place"/>
    <s v="35-45"/>
    <x v="4"/>
    <s v="morning"/>
    <n v="540.85"/>
    <s v="Male"/>
    <x v="1"/>
    <x v="3"/>
    <n v="2"/>
    <n v="19"/>
    <s v="No"/>
    <x v="0"/>
  </r>
  <r>
    <s v="The great india place"/>
    <s v="18-25"/>
    <x v="3"/>
    <s v="afternoon"/>
    <n v="468.9"/>
    <s v="Female"/>
    <x v="0"/>
    <x v="5"/>
    <n v="4"/>
    <n v="55"/>
    <s v="Yes"/>
    <x v="1"/>
  </r>
  <r>
    <s v="The great india place"/>
    <s v="0-18"/>
    <x v="3"/>
    <s v="evening"/>
    <n v="731.36"/>
    <s v="Female"/>
    <x v="0"/>
    <x v="5"/>
    <n v="2"/>
    <n v="17"/>
    <s v="No"/>
    <x v="0"/>
  </r>
  <r>
    <s v="The great india place"/>
    <s v="18-25"/>
    <x v="5"/>
    <s v="afternoon"/>
    <n v="193.6"/>
    <s v="Female"/>
    <x v="2"/>
    <x v="4"/>
    <n v="3"/>
    <n v="23"/>
    <s v="No"/>
    <x v="0"/>
  </r>
  <r>
    <s v="The great india place"/>
    <s v="over 50"/>
    <x v="1"/>
    <s v="night"/>
    <n v="330.88"/>
    <s v="Female"/>
    <x v="0"/>
    <x v="3"/>
    <n v="1"/>
    <n v="53"/>
    <s v="Yes"/>
    <x v="1"/>
  </r>
  <r>
    <s v="The great india place"/>
    <s v="18-25"/>
    <x v="3"/>
    <s v="afternoon"/>
    <n v="344.82"/>
    <s v="Female"/>
    <x v="1"/>
    <x v="2"/>
    <n v="7"/>
    <n v="10"/>
    <s v="No"/>
    <x v="0"/>
  </r>
  <r>
    <s v="The great india place"/>
    <s v="0-18"/>
    <x v="2"/>
    <s v="night"/>
    <n v="207.27"/>
    <s v="Male"/>
    <x v="1"/>
    <x v="3"/>
    <n v="6"/>
    <n v="52"/>
    <s v="Yes"/>
    <x v="1"/>
  </r>
  <r>
    <s v="The great india place"/>
    <s v="25-35"/>
    <x v="0"/>
    <s v="evening"/>
    <n v="378.39"/>
    <s v="Male"/>
    <x v="1"/>
    <x v="0"/>
    <n v="1"/>
    <n v="16"/>
    <s v="Yes"/>
    <x v="1"/>
  </r>
  <r>
    <s v="The great india place"/>
    <s v="35-45"/>
    <x v="0"/>
    <s v="evening"/>
    <n v="309.77"/>
    <s v="Female"/>
    <x v="1"/>
    <x v="2"/>
    <n v="1"/>
    <n v="55"/>
    <s v="No"/>
    <x v="0"/>
  </r>
  <r>
    <s v="The great india place"/>
    <s v="25-35"/>
    <x v="0"/>
    <s v="evening"/>
    <n v="356.69"/>
    <s v="Female"/>
    <x v="0"/>
    <x v="5"/>
    <n v="2"/>
    <n v="41"/>
    <s v="No"/>
    <x v="0"/>
  </r>
  <r>
    <s v="The great india place"/>
    <s v="18-25"/>
    <x v="0"/>
    <s v="afternoon"/>
    <n v="256.52999999999997"/>
    <s v="Male"/>
    <x v="0"/>
    <x v="3"/>
    <n v="6"/>
    <n v="21"/>
    <s v="No"/>
    <x v="0"/>
  </r>
  <r>
    <s v="The great india place"/>
    <s v="25-35"/>
    <x v="3"/>
    <s v="morning"/>
    <n v="229.65"/>
    <s v="Male"/>
    <x v="1"/>
    <x v="1"/>
    <n v="6"/>
    <n v="27"/>
    <s v="Yes"/>
    <x v="1"/>
  </r>
  <r>
    <s v="The great india place"/>
    <s v="25-35"/>
    <x v="0"/>
    <s v="evening"/>
    <n v="915.49"/>
    <s v="Female"/>
    <x v="1"/>
    <x v="4"/>
    <n v="6"/>
    <n v="30"/>
    <s v="Yes"/>
    <x v="1"/>
  </r>
  <r>
    <s v="The great india place"/>
    <s v="0-18"/>
    <x v="2"/>
    <s v="afternoon"/>
    <n v="794.68"/>
    <s v="Male"/>
    <x v="0"/>
    <x v="1"/>
    <n v="2"/>
    <n v="33"/>
    <s v="Yes"/>
    <x v="1"/>
  </r>
  <r>
    <s v="The great india place"/>
    <s v="0-18"/>
    <x v="3"/>
    <s v="morning"/>
    <n v="101.31"/>
    <s v="Female"/>
    <x v="1"/>
    <x v="4"/>
    <n v="1"/>
    <n v="37"/>
    <s v="No"/>
    <x v="0"/>
  </r>
  <r>
    <s v="The great india place"/>
    <s v="18-25"/>
    <x v="5"/>
    <s v="evening"/>
    <n v="337.13"/>
    <s v="Male"/>
    <x v="2"/>
    <x v="0"/>
    <n v="2"/>
    <n v="31"/>
    <s v="No"/>
    <x v="0"/>
  </r>
  <r>
    <s v="The great india place"/>
    <s v="0-18"/>
    <x v="1"/>
    <s v="evening"/>
    <n v="120.13"/>
    <s v="Female"/>
    <x v="1"/>
    <x v="1"/>
    <n v="5"/>
    <n v="29"/>
    <s v="No"/>
    <x v="0"/>
  </r>
  <r>
    <s v="The great india place"/>
    <s v="0-18"/>
    <x v="2"/>
    <s v="evening"/>
    <n v="423.55"/>
    <s v="Male"/>
    <x v="1"/>
    <x v="3"/>
    <n v="5"/>
    <n v="59"/>
    <s v="No"/>
    <x v="0"/>
  </r>
  <r>
    <s v="The great india place"/>
    <s v="18-25"/>
    <x v="6"/>
    <s v="morning"/>
    <n v="691.36"/>
    <s v="Female"/>
    <x v="2"/>
    <x v="3"/>
    <n v="2"/>
    <n v="14"/>
    <s v="Yes"/>
    <x v="1"/>
  </r>
  <r>
    <s v="The great india place"/>
    <s v="18-25"/>
    <x v="2"/>
    <s v="night"/>
    <n v="497.92"/>
    <s v="Male"/>
    <x v="2"/>
    <x v="1"/>
    <n v="6"/>
    <n v="51"/>
    <s v="Yes"/>
    <x v="1"/>
  </r>
  <r>
    <s v="The great india place"/>
    <s v="0-18"/>
    <x v="1"/>
    <s v="morning"/>
    <n v="183.04"/>
    <s v="Male"/>
    <x v="0"/>
    <x v="3"/>
    <n v="1"/>
    <n v="27"/>
    <s v="Yes"/>
    <x v="1"/>
  </r>
  <r>
    <s v="The great india place"/>
    <s v="18-25"/>
    <x v="0"/>
    <s v="night"/>
    <n v="199.09"/>
    <s v="Female"/>
    <x v="0"/>
    <x v="0"/>
    <n v="2"/>
    <n v="25"/>
    <s v="Yes"/>
    <x v="1"/>
  </r>
  <r>
    <s v="The great india place"/>
    <s v="25-35"/>
    <x v="6"/>
    <s v="night"/>
    <n v="752.59"/>
    <s v="Male"/>
    <x v="2"/>
    <x v="2"/>
    <n v="2"/>
    <n v="25"/>
    <s v="No"/>
    <x v="0"/>
  </r>
  <r>
    <s v="The great india place"/>
    <s v="0-18"/>
    <x v="2"/>
    <s v="evening"/>
    <n v="421.14"/>
    <s v="Female"/>
    <x v="2"/>
    <x v="0"/>
    <n v="2"/>
    <n v="47"/>
    <s v="No"/>
    <x v="0"/>
  </r>
  <r>
    <s v="The great india place"/>
    <s v="0-18"/>
    <x v="6"/>
    <s v="morning"/>
    <n v="771.46"/>
    <s v="Male"/>
    <x v="0"/>
    <x v="4"/>
    <n v="3"/>
    <n v="17"/>
    <s v="No"/>
    <x v="0"/>
  </r>
  <r>
    <s v="The great india place"/>
    <s v="35-45"/>
    <x v="2"/>
    <s v="evening"/>
    <n v="224.23"/>
    <s v="Female"/>
    <x v="1"/>
    <x v="0"/>
    <n v="5"/>
    <n v="41"/>
    <s v="Yes"/>
    <x v="1"/>
  </r>
  <r>
    <s v="The great india place"/>
    <s v="0-18"/>
    <x v="0"/>
    <s v="afternoon"/>
    <n v="842.63"/>
    <s v="Male"/>
    <x v="2"/>
    <x v="4"/>
    <n v="7"/>
    <n v="37"/>
    <s v="Yes"/>
    <x v="1"/>
  </r>
  <r>
    <s v="The great india place"/>
    <s v="over 50"/>
    <x v="2"/>
    <s v="evening"/>
    <n v="861.19"/>
    <s v="Female"/>
    <x v="0"/>
    <x v="3"/>
    <n v="6"/>
    <n v="28"/>
    <s v="No"/>
    <x v="0"/>
  </r>
  <r>
    <s v="The great india place"/>
    <s v="0-18"/>
    <x v="5"/>
    <s v="night"/>
    <n v="402.9"/>
    <s v="Male"/>
    <x v="1"/>
    <x v="2"/>
    <n v="4"/>
    <n v="48"/>
    <s v="No"/>
    <x v="0"/>
  </r>
  <r>
    <s v="The great india place"/>
    <s v="25-35"/>
    <x v="0"/>
    <s v="night"/>
    <n v="878.85"/>
    <s v="Female"/>
    <x v="2"/>
    <x v="3"/>
    <n v="7"/>
    <n v="15"/>
    <s v="Yes"/>
    <x v="1"/>
  </r>
  <r>
    <s v="The great india place"/>
    <s v="18-25"/>
    <x v="6"/>
    <s v="afternoon"/>
    <n v="58.75"/>
    <s v="Male"/>
    <x v="1"/>
    <x v="5"/>
    <n v="6"/>
    <n v="21"/>
    <s v="No"/>
    <x v="0"/>
  </r>
  <r>
    <s v="The great india place"/>
    <s v="35-45"/>
    <x v="2"/>
    <s v="evening"/>
    <n v="569.9"/>
    <s v="Female"/>
    <x v="0"/>
    <x v="3"/>
    <n v="4"/>
    <n v="8"/>
    <s v="Yes"/>
    <x v="1"/>
  </r>
  <r>
    <s v="The great india place"/>
    <s v="0-18"/>
    <x v="1"/>
    <s v="evening"/>
    <n v="318.08"/>
    <s v="Female"/>
    <x v="2"/>
    <x v="4"/>
    <n v="3"/>
    <n v="51"/>
    <s v="Yes"/>
    <x v="1"/>
  </r>
  <r>
    <s v="The great india place"/>
    <s v="0-18"/>
    <x v="3"/>
    <s v="afternoon"/>
    <n v="473.51"/>
    <s v="Female"/>
    <x v="1"/>
    <x v="3"/>
    <n v="2"/>
    <n v="29"/>
    <s v="Yes"/>
    <x v="1"/>
  </r>
  <r>
    <s v="The great india place"/>
    <s v="0-18"/>
    <x v="1"/>
    <s v="afternoon"/>
    <n v="663.53"/>
    <s v="Male"/>
    <x v="2"/>
    <x v="3"/>
    <n v="3"/>
    <n v="34"/>
    <s v="No"/>
    <x v="0"/>
  </r>
  <r>
    <s v="The great india place"/>
    <s v="0-18"/>
    <x v="3"/>
    <s v="evening"/>
    <n v="100.6"/>
    <s v="Female"/>
    <x v="1"/>
    <x v="2"/>
    <n v="3"/>
    <n v="13"/>
    <s v="No"/>
    <x v="0"/>
  </r>
  <r>
    <s v="The great india place"/>
    <s v="35-45"/>
    <x v="1"/>
    <s v="evening"/>
    <n v="664.91"/>
    <s v="Male"/>
    <x v="0"/>
    <x v="3"/>
    <n v="7"/>
    <n v="25"/>
    <s v="Yes"/>
    <x v="1"/>
  </r>
  <r>
    <s v="The great india place"/>
    <s v="18-25"/>
    <x v="0"/>
    <s v="evening"/>
    <n v="539.34"/>
    <s v="Female"/>
    <x v="0"/>
    <x v="2"/>
    <n v="1"/>
    <n v="24"/>
    <s v="No"/>
    <x v="0"/>
  </r>
  <r>
    <s v="The great india place"/>
    <s v="0-18"/>
    <x v="0"/>
    <s v="evening"/>
    <n v="640.22"/>
    <s v="Male"/>
    <x v="2"/>
    <x v="1"/>
    <n v="7"/>
    <n v="23"/>
    <s v="Yes"/>
    <x v="1"/>
  </r>
  <r>
    <s v="The great india place"/>
    <s v="25-35"/>
    <x v="5"/>
    <s v="evening"/>
    <n v="855.97"/>
    <s v="Female"/>
    <x v="1"/>
    <x v="5"/>
    <n v="5"/>
    <n v="23"/>
    <s v="Yes"/>
    <x v="1"/>
  </r>
  <r>
    <s v="The great india place"/>
    <s v="25-35"/>
    <x v="2"/>
    <s v="evening"/>
    <n v="398.7"/>
    <s v="Male"/>
    <x v="2"/>
    <x v="2"/>
    <n v="4"/>
    <n v="16"/>
    <s v="Yes"/>
    <x v="1"/>
  </r>
  <r>
    <s v="The great india place"/>
    <s v="25-35"/>
    <x v="3"/>
    <s v="evening"/>
    <n v="351.46"/>
    <s v="Male"/>
    <x v="2"/>
    <x v="4"/>
    <n v="2"/>
    <n v="41"/>
    <s v="Yes"/>
    <x v="1"/>
  </r>
  <r>
    <s v="The great india place"/>
    <s v="0-18"/>
    <x v="3"/>
    <s v="night"/>
    <n v="557.04999999999995"/>
    <s v="Female"/>
    <x v="1"/>
    <x v="1"/>
    <n v="7"/>
    <n v="46"/>
    <s v="No"/>
    <x v="0"/>
  </r>
  <r>
    <s v="The great india place"/>
    <s v="0-18"/>
    <x v="4"/>
    <s v="morning"/>
    <n v="488.53"/>
    <s v="Male"/>
    <x v="1"/>
    <x v="2"/>
    <n v="4"/>
    <n v="21"/>
    <s v="Yes"/>
    <x v="1"/>
  </r>
  <r>
    <s v="The great india place"/>
    <s v="18-25"/>
    <x v="5"/>
    <s v="evening"/>
    <n v="806.56"/>
    <s v="Male"/>
    <x v="1"/>
    <x v="2"/>
    <n v="6"/>
    <n v="41"/>
    <s v="Yes"/>
    <x v="1"/>
  </r>
  <r>
    <s v="The great india place"/>
    <s v="over 50"/>
    <x v="2"/>
    <s v="morning"/>
    <n v="848.2"/>
    <s v="Female"/>
    <x v="0"/>
    <x v="5"/>
    <n v="4"/>
    <n v="58"/>
    <s v="No"/>
    <x v="0"/>
  </r>
  <r>
    <s v="The great india place"/>
    <s v="over 50"/>
    <x v="0"/>
    <s v="morning"/>
    <n v="395.45"/>
    <s v="Male"/>
    <x v="2"/>
    <x v="4"/>
    <n v="6"/>
    <n v="52"/>
    <s v="Yes"/>
    <x v="1"/>
  </r>
  <r>
    <s v="The great india place"/>
    <s v="over 50"/>
    <x v="5"/>
    <s v="evening"/>
    <n v="739.23"/>
    <s v="Male"/>
    <x v="2"/>
    <x v="0"/>
    <n v="7"/>
    <n v="43"/>
    <s v="Yes"/>
    <x v="1"/>
  </r>
  <r>
    <s v="The great india place"/>
    <s v="0-18"/>
    <x v="3"/>
    <s v="night"/>
    <n v="458.76"/>
    <s v="Male"/>
    <x v="0"/>
    <x v="0"/>
    <n v="5"/>
    <n v="32"/>
    <s v="No"/>
    <x v="0"/>
  </r>
  <r>
    <s v="The great india place"/>
    <s v="25-35"/>
    <x v="0"/>
    <s v="morning"/>
    <n v="253.03"/>
    <s v="Female"/>
    <x v="1"/>
    <x v="2"/>
    <n v="7"/>
    <n v="45"/>
    <s v="No"/>
    <x v="0"/>
  </r>
  <r>
    <s v="The great india place"/>
    <s v="25-35"/>
    <x v="3"/>
    <s v="evening"/>
    <n v="773.67"/>
    <s v="Male"/>
    <x v="0"/>
    <x v="3"/>
    <n v="6"/>
    <n v="39"/>
    <s v="No"/>
    <x v="0"/>
  </r>
  <r>
    <s v="The great india place"/>
    <s v="over 50"/>
    <x v="2"/>
    <s v="night"/>
    <n v="369.65"/>
    <s v="Female"/>
    <x v="0"/>
    <x v="4"/>
    <n v="4"/>
    <n v="51"/>
    <s v="Yes"/>
    <x v="1"/>
  </r>
  <r>
    <s v="The great india place"/>
    <s v="35-45"/>
    <x v="3"/>
    <s v="evening"/>
    <n v="433.43"/>
    <s v="Male"/>
    <x v="0"/>
    <x v="1"/>
    <n v="4"/>
    <n v="52"/>
    <s v="No"/>
    <x v="0"/>
  </r>
  <r>
    <s v="The great india place"/>
    <s v="over 50"/>
    <x v="0"/>
    <s v="morning"/>
    <n v="500.44"/>
    <s v="Male"/>
    <x v="2"/>
    <x v="3"/>
    <n v="6"/>
    <n v="22"/>
    <s v="No"/>
    <x v="0"/>
  </r>
  <r>
    <s v="The great india place"/>
    <s v="0-18"/>
    <x v="0"/>
    <s v="night"/>
    <n v="474.3"/>
    <s v="Male"/>
    <x v="0"/>
    <x v="3"/>
    <n v="3"/>
    <n v="18"/>
    <s v="Yes"/>
    <x v="1"/>
  </r>
  <r>
    <s v="The great india place"/>
    <s v="18-25"/>
    <x v="2"/>
    <s v="afternoon"/>
    <n v="936.08"/>
    <s v="Female"/>
    <x v="2"/>
    <x v="4"/>
    <n v="5"/>
    <n v="39"/>
    <s v="Yes"/>
    <x v="1"/>
  </r>
  <r>
    <s v="The great india place"/>
    <s v="18-25"/>
    <x v="2"/>
    <s v="evening"/>
    <n v="302.45"/>
    <s v="Male"/>
    <x v="2"/>
    <x v="2"/>
    <n v="1"/>
    <n v="48"/>
    <s v="Yes"/>
    <x v="1"/>
  </r>
  <r>
    <s v="The great india place"/>
    <s v="35-45"/>
    <x v="0"/>
    <s v="night"/>
    <n v="407.95"/>
    <s v="Male"/>
    <x v="2"/>
    <x v="2"/>
    <n v="2"/>
    <n v="45"/>
    <s v="Yes"/>
    <x v="1"/>
  </r>
  <r>
    <s v="The great india place"/>
    <s v="over 50"/>
    <x v="2"/>
    <s v="afternoon"/>
    <n v="336.81"/>
    <s v="Female"/>
    <x v="1"/>
    <x v="2"/>
    <n v="4"/>
    <n v="11"/>
    <s v="Yes"/>
    <x v="1"/>
  </r>
  <r>
    <s v="The great india place"/>
    <s v="0-18"/>
    <x v="5"/>
    <s v="morning"/>
    <n v="414.19"/>
    <s v="Male"/>
    <x v="2"/>
    <x v="2"/>
    <n v="2"/>
    <n v="45"/>
    <s v="No"/>
    <x v="0"/>
  </r>
  <r>
    <s v="The great india place"/>
    <s v="over 50"/>
    <x v="3"/>
    <s v="evening"/>
    <n v="74.88"/>
    <s v="Female"/>
    <x v="2"/>
    <x v="0"/>
    <n v="1"/>
    <n v="17"/>
    <s v="No"/>
    <x v="0"/>
  </r>
  <r>
    <s v="The great india place"/>
    <s v="0-18"/>
    <x v="3"/>
    <s v="morning"/>
    <n v="648.54999999999995"/>
    <s v="Female"/>
    <x v="1"/>
    <x v="2"/>
    <n v="7"/>
    <n v="22"/>
    <s v="No"/>
    <x v="0"/>
  </r>
  <r>
    <s v="The great india place"/>
    <s v="25-35"/>
    <x v="4"/>
    <s v="night"/>
    <n v="382.49"/>
    <s v="Male"/>
    <x v="2"/>
    <x v="0"/>
    <n v="2"/>
    <n v="41"/>
    <s v="Yes"/>
    <x v="1"/>
  </r>
  <r>
    <s v="The great india place"/>
    <s v="0-18"/>
    <x v="1"/>
    <s v="evening"/>
    <n v="755.89"/>
    <s v="Female"/>
    <x v="0"/>
    <x v="0"/>
    <n v="1"/>
    <n v="17"/>
    <s v="Yes"/>
    <x v="1"/>
  </r>
  <r>
    <s v="The great india place"/>
    <s v="25-35"/>
    <x v="3"/>
    <s v="morning"/>
    <n v="769.37"/>
    <s v="Male"/>
    <x v="0"/>
    <x v="2"/>
    <n v="6"/>
    <n v="40"/>
    <s v="Yes"/>
    <x v="1"/>
  </r>
  <r>
    <s v="The great india place"/>
    <s v="0-18"/>
    <x v="3"/>
    <s v="evening"/>
    <n v="329.07"/>
    <s v="Female"/>
    <x v="2"/>
    <x v="5"/>
    <n v="3"/>
    <n v="35"/>
    <s v="No"/>
    <x v="0"/>
  </r>
  <r>
    <s v="The great india place"/>
    <s v="0-18"/>
    <x v="5"/>
    <s v="evening"/>
    <n v="320.93"/>
    <s v="Female"/>
    <x v="1"/>
    <x v="1"/>
    <n v="4"/>
    <n v="6"/>
    <s v="No"/>
    <x v="0"/>
  </r>
  <r>
    <s v="The great india place"/>
    <s v="18-25"/>
    <x v="0"/>
    <s v="evening"/>
    <n v="464.42"/>
    <s v="Male"/>
    <x v="0"/>
    <x v="3"/>
    <n v="1"/>
    <n v="20"/>
    <s v="Yes"/>
    <x v="1"/>
  </r>
  <r>
    <s v="The great india place"/>
    <s v="25-35"/>
    <x v="2"/>
    <s v="evening"/>
    <n v="606.27"/>
    <s v="Female"/>
    <x v="1"/>
    <x v="0"/>
    <n v="2"/>
    <n v="13"/>
    <s v="No"/>
    <x v="0"/>
  </r>
  <r>
    <s v="The great india place"/>
    <s v="18-25"/>
    <x v="6"/>
    <s v="morning"/>
    <n v="201.89"/>
    <s v="Female"/>
    <x v="1"/>
    <x v="4"/>
    <n v="4"/>
    <n v="13"/>
    <s v="Yes"/>
    <x v="1"/>
  </r>
  <r>
    <s v="The great india place"/>
    <s v="0-18"/>
    <x v="1"/>
    <s v="night"/>
    <n v="729.47"/>
    <s v="Female"/>
    <x v="0"/>
    <x v="4"/>
    <n v="3"/>
    <n v="42"/>
    <s v="No"/>
    <x v="0"/>
  </r>
  <r>
    <s v="The great india place"/>
    <s v="over 50"/>
    <x v="6"/>
    <s v="afternoon"/>
    <n v="321.89"/>
    <s v="Female"/>
    <x v="1"/>
    <x v="1"/>
    <n v="6"/>
    <n v="15"/>
    <s v="No"/>
    <x v="0"/>
  </r>
  <r>
    <s v="The great india place"/>
    <s v="over 50"/>
    <x v="1"/>
    <s v="afternoon"/>
    <n v="371.01"/>
    <s v="Female"/>
    <x v="0"/>
    <x v="4"/>
    <n v="7"/>
    <n v="58"/>
    <s v="No"/>
    <x v="0"/>
  </r>
  <r>
    <s v="The great india place"/>
    <s v="0-18"/>
    <x v="5"/>
    <s v="morning"/>
    <n v="285.98"/>
    <s v="Male"/>
    <x v="1"/>
    <x v="5"/>
    <n v="4"/>
    <n v="26"/>
    <s v="Yes"/>
    <x v="1"/>
  </r>
  <r>
    <s v="The great india place"/>
    <s v="0-18"/>
    <x v="5"/>
    <s v="evening"/>
    <n v="174.32"/>
    <s v="Female"/>
    <x v="0"/>
    <x v="4"/>
    <n v="7"/>
    <n v="37"/>
    <s v="No"/>
    <x v="0"/>
  </r>
  <r>
    <s v="The great india place"/>
    <s v="over 50"/>
    <x v="0"/>
    <s v="evening"/>
    <n v="411.28"/>
    <s v="Male"/>
    <x v="2"/>
    <x v="3"/>
    <n v="1"/>
    <n v="40"/>
    <s v="No"/>
    <x v="0"/>
  </r>
  <r>
    <s v="The great india place"/>
    <s v="0-18"/>
    <x v="6"/>
    <s v="night"/>
    <n v="367.06"/>
    <s v="Female"/>
    <x v="0"/>
    <x v="3"/>
    <n v="3"/>
    <n v="49"/>
    <s v="Yes"/>
    <x v="1"/>
  </r>
  <r>
    <s v="The great india place"/>
    <s v="35-45"/>
    <x v="1"/>
    <s v="afternoon"/>
    <n v="73.83"/>
    <s v="Male"/>
    <x v="0"/>
    <x v="0"/>
    <n v="2"/>
    <n v="27"/>
    <s v="No"/>
    <x v="0"/>
  </r>
  <r>
    <s v="The great india place"/>
    <s v="0-18"/>
    <x v="3"/>
    <s v="afternoon"/>
    <n v="381.56"/>
    <s v="Male"/>
    <x v="0"/>
    <x v="2"/>
    <n v="3"/>
    <n v="49"/>
    <s v="Yes"/>
    <x v="1"/>
  </r>
  <r>
    <s v="The great india place"/>
    <s v="18-25"/>
    <x v="4"/>
    <s v="afternoon"/>
    <n v="298.39999999999998"/>
    <s v="Female"/>
    <x v="0"/>
    <x v="5"/>
    <n v="3"/>
    <n v="49"/>
    <s v="Yes"/>
    <x v="1"/>
  </r>
  <r>
    <s v="The great india place"/>
    <s v="25-35"/>
    <x v="0"/>
    <s v="morning"/>
    <n v="107.32"/>
    <s v="Female"/>
    <x v="1"/>
    <x v="0"/>
    <n v="5"/>
    <n v="38"/>
    <s v="Yes"/>
    <x v="1"/>
  </r>
  <r>
    <s v="The great india place"/>
    <s v="18-25"/>
    <x v="3"/>
    <s v="night"/>
    <n v="785.19"/>
    <s v="Female"/>
    <x v="2"/>
    <x v="5"/>
    <n v="3"/>
    <n v="13"/>
    <s v="Yes"/>
    <x v="1"/>
  </r>
  <r>
    <s v="The great india place"/>
    <s v="35-45"/>
    <x v="0"/>
    <s v="afternoon"/>
    <n v="344.04"/>
    <s v="Male"/>
    <x v="0"/>
    <x v="2"/>
    <n v="3"/>
    <n v="28"/>
    <s v="Yes"/>
    <x v="1"/>
  </r>
  <r>
    <s v="The great india place"/>
    <s v="25-35"/>
    <x v="3"/>
    <s v="evening"/>
    <n v="207.42"/>
    <s v="Female"/>
    <x v="1"/>
    <x v="4"/>
    <n v="4"/>
    <n v="12"/>
    <s v="No"/>
    <x v="0"/>
  </r>
  <r>
    <s v="The great india place"/>
    <s v="0-18"/>
    <x v="3"/>
    <s v="afternoon"/>
    <n v="354.49"/>
    <s v="Male"/>
    <x v="2"/>
    <x v="4"/>
    <n v="2"/>
    <n v="11"/>
    <s v="Yes"/>
    <x v="1"/>
  </r>
  <r>
    <s v="The great india place"/>
    <s v="0-18"/>
    <x v="3"/>
    <s v="evening"/>
    <n v="428.17"/>
    <s v="Male"/>
    <x v="2"/>
    <x v="2"/>
    <n v="4"/>
    <n v="40"/>
    <s v="Yes"/>
    <x v="1"/>
  </r>
  <r>
    <s v="The great india place"/>
    <s v="0-18"/>
    <x v="2"/>
    <s v="evening"/>
    <n v="291.62"/>
    <s v="Male"/>
    <x v="2"/>
    <x v="0"/>
    <n v="4"/>
    <n v="22"/>
    <s v="Yes"/>
    <x v="1"/>
  </r>
  <r>
    <s v="The great india place"/>
    <s v="0-18"/>
    <x v="0"/>
    <s v="night"/>
    <n v="530.63"/>
    <s v="Female"/>
    <x v="2"/>
    <x v="2"/>
    <n v="1"/>
    <n v="7"/>
    <s v="Yes"/>
    <x v="1"/>
  </r>
  <r>
    <s v="The great india place"/>
    <s v="25-35"/>
    <x v="1"/>
    <s v="morning"/>
    <n v="528.12"/>
    <s v="Female"/>
    <x v="0"/>
    <x v="1"/>
    <n v="4"/>
    <n v="32"/>
    <s v="No"/>
    <x v="0"/>
  </r>
  <r>
    <s v="The great india place"/>
    <s v="0-18"/>
    <x v="2"/>
    <s v="evening"/>
    <n v="469.84"/>
    <s v="Male"/>
    <x v="0"/>
    <x v="3"/>
    <n v="5"/>
    <n v="10"/>
    <s v="Yes"/>
    <x v="1"/>
  </r>
  <r>
    <s v="The great india place"/>
    <s v="0-18"/>
    <x v="2"/>
    <s v="afternoon"/>
    <n v="511.59"/>
    <s v="Male"/>
    <x v="1"/>
    <x v="0"/>
    <n v="5"/>
    <n v="48"/>
    <s v="No"/>
    <x v="0"/>
  </r>
  <r>
    <s v="The great india place"/>
    <s v="over 50"/>
    <x v="0"/>
    <s v="evening"/>
    <n v="477.24"/>
    <s v="Female"/>
    <x v="1"/>
    <x v="5"/>
    <n v="7"/>
    <n v="48"/>
    <s v="Yes"/>
    <x v="1"/>
  </r>
  <r>
    <s v="The great india place"/>
    <s v="0-18"/>
    <x v="2"/>
    <s v="night"/>
    <n v="577.13"/>
    <s v="Male"/>
    <x v="1"/>
    <x v="1"/>
    <n v="1"/>
    <n v="25"/>
    <s v="No"/>
    <x v="0"/>
  </r>
  <r>
    <s v="The great india place"/>
    <s v="25-35"/>
    <x v="0"/>
    <s v="night"/>
    <n v="497.95"/>
    <s v="Female"/>
    <x v="2"/>
    <x v="0"/>
    <n v="7"/>
    <n v="32"/>
    <s v="Yes"/>
    <x v="1"/>
  </r>
  <r>
    <s v="The great india place"/>
    <s v="25-35"/>
    <x v="2"/>
    <s v="evening"/>
    <n v="913.47"/>
    <s v="Male"/>
    <x v="2"/>
    <x v="2"/>
    <n v="7"/>
    <n v="44"/>
    <s v="Yes"/>
    <x v="1"/>
  </r>
  <r>
    <s v="The great india place"/>
    <s v="18-25"/>
    <x v="2"/>
    <s v="night"/>
    <n v="501.25"/>
    <s v="Female"/>
    <x v="0"/>
    <x v="2"/>
    <n v="6"/>
    <n v="58"/>
    <s v="No"/>
    <x v="0"/>
  </r>
  <r>
    <s v="The great india place"/>
    <s v="35-45"/>
    <x v="1"/>
    <s v="night"/>
    <n v="417.45"/>
    <s v="Male"/>
    <x v="2"/>
    <x v="2"/>
    <n v="2"/>
    <n v="58"/>
    <s v="Yes"/>
    <x v="1"/>
  </r>
  <r>
    <s v="The great india place"/>
    <s v="25-35"/>
    <x v="2"/>
    <s v="morning"/>
    <n v="358.73"/>
    <s v="Female"/>
    <x v="2"/>
    <x v="2"/>
    <n v="2"/>
    <n v="5"/>
    <s v="No"/>
    <x v="0"/>
  </r>
  <r>
    <s v="The great india place"/>
    <s v="35-45"/>
    <x v="0"/>
    <s v="morning"/>
    <n v="830.08"/>
    <s v="Male"/>
    <x v="2"/>
    <x v="5"/>
    <n v="4"/>
    <n v="40"/>
    <s v="Yes"/>
    <x v="1"/>
  </r>
  <r>
    <s v="The great india place"/>
    <s v="35-45"/>
    <x v="2"/>
    <s v="evening"/>
    <n v="343.13"/>
    <s v="Female"/>
    <x v="1"/>
    <x v="1"/>
    <n v="4"/>
    <n v="25"/>
    <s v="No"/>
    <x v="0"/>
  </r>
  <r>
    <s v="The great india place"/>
    <s v="0-18"/>
    <x v="5"/>
    <s v="night"/>
    <n v="752.77"/>
    <s v="Female"/>
    <x v="1"/>
    <x v="4"/>
    <n v="6"/>
    <n v="47"/>
    <s v="Yes"/>
    <x v="1"/>
  </r>
  <r>
    <s v="The great india place"/>
    <s v="35-45"/>
    <x v="6"/>
    <s v="afternoon"/>
    <n v="433.84"/>
    <s v="Male"/>
    <x v="0"/>
    <x v="3"/>
    <n v="4"/>
    <n v="39"/>
    <s v="Yes"/>
    <x v="1"/>
  </r>
  <r>
    <s v="The great india place"/>
    <s v="over 50"/>
    <x v="5"/>
    <s v="morning"/>
    <n v="253.74"/>
    <s v="Male"/>
    <x v="2"/>
    <x v="5"/>
    <n v="2"/>
    <n v="17"/>
    <s v="No"/>
    <x v="0"/>
  </r>
  <r>
    <s v="The great india place"/>
    <s v="35-45"/>
    <x v="6"/>
    <s v="night"/>
    <n v="529.25"/>
    <s v="Female"/>
    <x v="2"/>
    <x v="5"/>
    <n v="7"/>
    <n v="53"/>
    <s v="Yes"/>
    <x v="1"/>
  </r>
  <r>
    <s v="The great india place"/>
    <s v="25-35"/>
    <x v="3"/>
    <s v="evening"/>
    <n v="536.72"/>
    <s v="Male"/>
    <x v="0"/>
    <x v="4"/>
    <n v="3"/>
    <n v="58"/>
    <s v="Yes"/>
    <x v="1"/>
  </r>
  <r>
    <s v="The great india place"/>
    <s v="35-45"/>
    <x v="5"/>
    <s v="morning"/>
    <n v="724.68"/>
    <s v="Female"/>
    <x v="2"/>
    <x v="4"/>
    <n v="5"/>
    <n v="58"/>
    <s v="Yes"/>
    <x v="1"/>
  </r>
  <r>
    <s v="The great india place"/>
    <s v="35-45"/>
    <x v="2"/>
    <s v="night"/>
    <n v="300.89999999999998"/>
    <s v="Male"/>
    <x v="2"/>
    <x v="3"/>
    <n v="3"/>
    <n v="14"/>
    <s v="Yes"/>
    <x v="1"/>
  </r>
  <r>
    <s v="The great india place"/>
    <s v="25-35"/>
    <x v="3"/>
    <s v="night"/>
    <n v="505.8"/>
    <s v="Female"/>
    <x v="1"/>
    <x v="3"/>
    <n v="3"/>
    <n v="57"/>
    <s v="Yes"/>
    <x v="1"/>
  </r>
  <r>
    <s v="The great india place"/>
    <s v="35-45"/>
    <x v="6"/>
    <s v="evening"/>
    <n v="404.78"/>
    <s v="Female"/>
    <x v="0"/>
    <x v="4"/>
    <n v="2"/>
    <n v="48"/>
    <s v="Yes"/>
    <x v="1"/>
  </r>
  <r>
    <s v="The great india place"/>
    <s v="35-45"/>
    <x v="0"/>
    <s v="evening"/>
    <n v="275.93"/>
    <s v="Female"/>
    <x v="0"/>
    <x v="2"/>
    <n v="3"/>
    <n v="51"/>
    <s v="No"/>
    <x v="0"/>
  </r>
  <r>
    <s v="The great india place"/>
    <s v="0-18"/>
    <x v="1"/>
    <s v="afternoon"/>
    <n v="314.66000000000003"/>
    <s v="Female"/>
    <x v="0"/>
    <x v="5"/>
    <n v="6"/>
    <n v="57"/>
    <s v="No"/>
    <x v="0"/>
  </r>
  <r>
    <s v="The great india place"/>
    <s v="25-35"/>
    <x v="3"/>
    <s v="evening"/>
    <n v="230.22"/>
    <s v="Female"/>
    <x v="0"/>
    <x v="0"/>
    <n v="1"/>
    <n v="14"/>
    <s v="No"/>
    <x v="0"/>
  </r>
  <r>
    <s v="The great india place"/>
    <s v="0-18"/>
    <x v="5"/>
    <s v="afternoon"/>
    <n v="523.51"/>
    <s v="Female"/>
    <x v="1"/>
    <x v="3"/>
    <n v="4"/>
    <n v="50"/>
    <s v="Yes"/>
    <x v="1"/>
  </r>
  <r>
    <s v="The great india place"/>
    <s v="0-18"/>
    <x v="5"/>
    <s v="afternoon"/>
    <n v="419.26"/>
    <s v="Male"/>
    <x v="1"/>
    <x v="3"/>
    <n v="1"/>
    <n v="17"/>
    <s v="No"/>
    <x v="0"/>
  </r>
  <r>
    <s v="The great india place"/>
    <s v="0-18"/>
    <x v="1"/>
    <s v="morning"/>
    <n v="86"/>
    <s v="Male"/>
    <x v="2"/>
    <x v="4"/>
    <n v="7"/>
    <n v="41"/>
    <s v="Yes"/>
    <x v="1"/>
  </r>
  <r>
    <s v="The great india place"/>
    <s v="over 50"/>
    <x v="6"/>
    <s v="morning"/>
    <n v="675.73"/>
    <s v="Male"/>
    <x v="2"/>
    <x v="1"/>
    <n v="5"/>
    <n v="42"/>
    <s v="Yes"/>
    <x v="1"/>
  </r>
  <r>
    <s v="The great india place"/>
    <s v="18-25"/>
    <x v="3"/>
    <s v="afternoon"/>
    <n v="292.05"/>
    <s v="Female"/>
    <x v="2"/>
    <x v="0"/>
    <n v="4"/>
    <n v="28"/>
    <s v="Yes"/>
    <x v="1"/>
  </r>
  <r>
    <s v="The great india place"/>
    <s v="18-25"/>
    <x v="6"/>
    <s v="morning"/>
    <n v="158.59"/>
    <s v="Female"/>
    <x v="2"/>
    <x v="0"/>
    <n v="3"/>
    <n v="6"/>
    <s v="Yes"/>
    <x v="1"/>
  </r>
  <r>
    <s v="The great india place"/>
    <s v="35-45"/>
    <x v="0"/>
    <s v="morning"/>
    <n v="644.66999999999996"/>
    <s v="Female"/>
    <x v="1"/>
    <x v="3"/>
    <n v="5"/>
    <n v="26"/>
    <s v="No"/>
    <x v="0"/>
  </r>
  <r>
    <s v="The great india place"/>
    <s v="over 50"/>
    <x v="3"/>
    <s v="evening"/>
    <n v="251.67"/>
    <s v="Female"/>
    <x v="0"/>
    <x v="2"/>
    <n v="4"/>
    <n v="21"/>
    <s v="Yes"/>
    <x v="1"/>
  </r>
  <r>
    <s v="The great india place"/>
    <s v="35-45"/>
    <x v="5"/>
    <s v="afternoon"/>
    <n v="310.81"/>
    <s v="Male"/>
    <x v="1"/>
    <x v="1"/>
    <n v="6"/>
    <n v="40"/>
    <s v="No"/>
    <x v="0"/>
  </r>
  <r>
    <s v="The great india place"/>
    <s v="25-35"/>
    <x v="5"/>
    <s v="afternoon"/>
    <n v="521.38"/>
    <s v="Male"/>
    <x v="2"/>
    <x v="0"/>
    <n v="6"/>
    <n v="18"/>
    <s v="Yes"/>
    <x v="1"/>
  </r>
  <r>
    <s v="The great india place"/>
    <s v="18-25"/>
    <x v="1"/>
    <s v="morning"/>
    <n v="607.73"/>
    <s v="Female"/>
    <x v="1"/>
    <x v="3"/>
    <n v="6"/>
    <n v="14"/>
    <s v="No"/>
    <x v="0"/>
  </r>
  <r>
    <s v="The great india place"/>
    <s v="0-18"/>
    <x v="4"/>
    <s v="afternoon"/>
    <n v="291.97000000000003"/>
    <s v="Male"/>
    <x v="0"/>
    <x v="0"/>
    <n v="6"/>
    <n v="39"/>
    <s v="No"/>
    <x v="0"/>
  </r>
  <r>
    <s v="The great india place"/>
    <s v="over 50"/>
    <x v="2"/>
    <s v="morning"/>
    <n v="885.54"/>
    <s v="Male"/>
    <x v="0"/>
    <x v="1"/>
    <n v="3"/>
    <n v="29"/>
    <s v="No"/>
    <x v="0"/>
  </r>
  <r>
    <s v="The great india place"/>
    <s v="18-25"/>
    <x v="0"/>
    <s v="night"/>
    <n v="291.47000000000003"/>
    <s v="Female"/>
    <x v="1"/>
    <x v="1"/>
    <n v="1"/>
    <n v="7"/>
    <s v="No"/>
    <x v="0"/>
  </r>
  <r>
    <s v="The great india place"/>
    <s v="0-18"/>
    <x v="1"/>
    <s v="evening"/>
    <n v="275.26"/>
    <s v="Male"/>
    <x v="1"/>
    <x v="5"/>
    <n v="4"/>
    <n v="51"/>
    <s v="No"/>
    <x v="0"/>
  </r>
  <r>
    <s v="The great india place"/>
    <s v="0-18"/>
    <x v="4"/>
    <s v="night"/>
    <n v="731.94"/>
    <s v="Female"/>
    <x v="1"/>
    <x v="4"/>
    <n v="3"/>
    <n v="42"/>
    <s v="No"/>
    <x v="0"/>
  </r>
  <r>
    <s v="The great india place"/>
    <s v="25-35"/>
    <x v="1"/>
    <s v="night"/>
    <n v="272.74"/>
    <s v="Male"/>
    <x v="2"/>
    <x v="4"/>
    <n v="6"/>
    <n v="21"/>
    <s v="Yes"/>
    <x v="1"/>
  </r>
  <r>
    <s v="The great india place"/>
    <s v="25-35"/>
    <x v="1"/>
    <s v="afternoon"/>
    <n v="508.45"/>
    <s v="Female"/>
    <x v="1"/>
    <x v="3"/>
    <n v="7"/>
    <n v="16"/>
    <s v="No"/>
    <x v="0"/>
  </r>
  <r>
    <s v="The great india place"/>
    <s v="0-18"/>
    <x v="3"/>
    <s v="evening"/>
    <n v="183.61"/>
    <s v="Female"/>
    <x v="1"/>
    <x v="1"/>
    <n v="1"/>
    <n v="58"/>
    <s v="Yes"/>
    <x v="1"/>
  </r>
  <r>
    <s v="The great india place"/>
    <s v="25-35"/>
    <x v="2"/>
    <s v="evening"/>
    <n v="580.88"/>
    <s v="Female"/>
    <x v="1"/>
    <x v="5"/>
    <n v="7"/>
    <n v="56"/>
    <s v="No"/>
    <x v="0"/>
  </r>
  <r>
    <s v="The great india place"/>
    <s v="25-35"/>
    <x v="2"/>
    <s v="evening"/>
    <n v="557.97"/>
    <s v="Female"/>
    <x v="0"/>
    <x v="5"/>
    <n v="5"/>
    <n v="28"/>
    <s v="Yes"/>
    <x v="1"/>
  </r>
  <r>
    <s v="The great india place"/>
    <s v="18-25"/>
    <x v="1"/>
    <s v="morning"/>
    <n v="791.2"/>
    <s v="Male"/>
    <x v="0"/>
    <x v="0"/>
    <n v="7"/>
    <n v="33"/>
    <s v="No"/>
    <x v="0"/>
  </r>
  <r>
    <s v="The great india place"/>
    <s v="0-18"/>
    <x v="6"/>
    <s v="evening"/>
    <n v="642.73"/>
    <s v="Female"/>
    <x v="2"/>
    <x v="0"/>
    <n v="5"/>
    <n v="47"/>
    <s v="No"/>
    <x v="0"/>
  </r>
  <r>
    <s v="The great india place"/>
    <s v="25-35"/>
    <x v="3"/>
    <s v="afternoon"/>
    <n v="325.06"/>
    <s v="Female"/>
    <x v="2"/>
    <x v="5"/>
    <n v="5"/>
    <n v="29"/>
    <s v="Yes"/>
    <x v="1"/>
  </r>
  <r>
    <s v="The great india place"/>
    <s v="35-45"/>
    <x v="3"/>
    <s v="morning"/>
    <n v="364.93"/>
    <s v="Female"/>
    <x v="0"/>
    <x v="0"/>
    <n v="6"/>
    <n v="40"/>
    <s v="No"/>
    <x v="0"/>
  </r>
  <r>
    <s v="The great india place"/>
    <s v="25-35"/>
    <x v="0"/>
    <s v="evening"/>
    <n v="129.41999999999999"/>
    <s v="Male"/>
    <x v="0"/>
    <x v="1"/>
    <n v="5"/>
    <n v="30"/>
    <s v="No"/>
    <x v="0"/>
  </r>
  <r>
    <s v="The great india place"/>
    <s v="35-45"/>
    <x v="6"/>
    <s v="evening"/>
    <n v="475.27"/>
    <s v="Female"/>
    <x v="0"/>
    <x v="2"/>
    <n v="2"/>
    <n v="42"/>
    <s v="No"/>
    <x v="0"/>
  </r>
  <r>
    <s v="The great india place"/>
    <s v="0-18"/>
    <x v="5"/>
    <s v="afternoon"/>
    <n v="371.49"/>
    <s v="Male"/>
    <x v="1"/>
    <x v="1"/>
    <n v="4"/>
    <n v="5"/>
    <s v="Yes"/>
    <x v="1"/>
  </r>
  <r>
    <s v="The great india place"/>
    <s v="25-35"/>
    <x v="4"/>
    <s v="afternoon"/>
    <n v="589.23"/>
    <s v="Female"/>
    <x v="1"/>
    <x v="5"/>
    <n v="4"/>
    <n v="24"/>
    <s v="No"/>
    <x v="0"/>
  </r>
  <r>
    <s v="The great india place"/>
    <s v="0-18"/>
    <x v="1"/>
    <s v="afternoon"/>
    <n v="408.63"/>
    <s v="Male"/>
    <x v="0"/>
    <x v="5"/>
    <n v="6"/>
    <n v="59"/>
    <s v="Yes"/>
    <x v="1"/>
  </r>
  <r>
    <s v="The great india place"/>
    <s v="over 50"/>
    <x v="5"/>
    <s v="night"/>
    <n v="577.13"/>
    <s v="Male"/>
    <x v="1"/>
    <x v="1"/>
    <n v="2"/>
    <n v="32"/>
    <s v="No"/>
    <x v="0"/>
  </r>
  <r>
    <s v="The great india place"/>
    <s v="35-45"/>
    <x v="2"/>
    <s v="night"/>
    <n v="271.45999999999998"/>
    <s v="Female"/>
    <x v="1"/>
    <x v="0"/>
    <n v="7"/>
    <n v="20"/>
    <s v="No"/>
    <x v="0"/>
  </r>
  <r>
    <s v="The great india place"/>
    <s v="35-45"/>
    <x v="6"/>
    <s v="evening"/>
    <n v="331.27"/>
    <s v="Male"/>
    <x v="2"/>
    <x v="0"/>
    <n v="3"/>
    <n v="51"/>
    <s v="Yes"/>
    <x v="1"/>
  </r>
  <r>
    <s v="The great india place"/>
    <s v="18-25"/>
    <x v="2"/>
    <s v="evening"/>
    <n v="322.83999999999997"/>
    <s v="Female"/>
    <x v="0"/>
    <x v="4"/>
    <n v="7"/>
    <n v="21"/>
    <s v="No"/>
    <x v="0"/>
  </r>
  <r>
    <s v="The great india place"/>
    <s v="over 50"/>
    <x v="6"/>
    <s v="morning"/>
    <n v="555.53"/>
    <s v="Female"/>
    <x v="0"/>
    <x v="5"/>
    <n v="3"/>
    <n v="44"/>
    <s v="No"/>
    <x v="0"/>
  </r>
  <r>
    <s v="The great india place"/>
    <s v="18-25"/>
    <x v="1"/>
    <s v="morning"/>
    <n v="95.37"/>
    <s v="Female"/>
    <x v="1"/>
    <x v="3"/>
    <n v="5"/>
    <n v="32"/>
    <s v="Yes"/>
    <x v="1"/>
  </r>
  <r>
    <s v="The great india place"/>
    <s v="0-18"/>
    <x v="4"/>
    <s v="afternoon"/>
    <n v="344.15"/>
    <s v="Male"/>
    <x v="0"/>
    <x v="4"/>
    <n v="1"/>
    <n v="16"/>
    <s v="No"/>
    <x v="0"/>
  </r>
  <r>
    <s v="The great india place"/>
    <s v="25-35"/>
    <x v="5"/>
    <s v="night"/>
    <n v="292.39999999999998"/>
    <s v="Male"/>
    <x v="2"/>
    <x v="0"/>
    <n v="3"/>
    <n v="31"/>
    <s v="Yes"/>
    <x v="1"/>
  </r>
  <r>
    <s v="The great india place"/>
    <s v="25-35"/>
    <x v="1"/>
    <s v="afternoon"/>
    <n v="671.01"/>
    <s v="Female"/>
    <x v="2"/>
    <x v="1"/>
    <n v="1"/>
    <n v="58"/>
    <s v="Yes"/>
    <x v="1"/>
  </r>
  <r>
    <s v="The great india place"/>
    <s v="0-18"/>
    <x v="3"/>
    <s v="night"/>
    <n v="683.18"/>
    <s v="Female"/>
    <x v="2"/>
    <x v="0"/>
    <n v="4"/>
    <n v="57"/>
    <s v="Yes"/>
    <x v="1"/>
  </r>
  <r>
    <s v="The great india place"/>
    <s v="0-18"/>
    <x v="3"/>
    <s v="afternoon"/>
    <n v="638.41999999999996"/>
    <s v="Male"/>
    <x v="0"/>
    <x v="1"/>
    <n v="1"/>
    <n v="46"/>
    <s v="No"/>
    <x v="0"/>
  </r>
  <r>
    <s v="The great india place"/>
    <s v="0-18"/>
    <x v="2"/>
    <s v="night"/>
    <n v="196.72"/>
    <s v="Female"/>
    <x v="0"/>
    <x v="4"/>
    <n v="4"/>
    <n v="51"/>
    <s v="Yes"/>
    <x v="1"/>
  </r>
  <r>
    <s v="The great india place"/>
    <s v="18-25"/>
    <x v="1"/>
    <s v="evening"/>
    <n v="116.52"/>
    <s v="Female"/>
    <x v="0"/>
    <x v="5"/>
    <n v="2"/>
    <n v="34"/>
    <s v="Yes"/>
    <x v="1"/>
  </r>
  <r>
    <s v="The great india place"/>
    <s v="over 50"/>
    <x v="1"/>
    <s v="evening"/>
    <n v="798.15"/>
    <s v="Female"/>
    <x v="0"/>
    <x v="0"/>
    <n v="2"/>
    <n v="45"/>
    <s v="No"/>
    <x v="0"/>
  </r>
  <r>
    <s v="The great india place"/>
    <s v="18-25"/>
    <x v="2"/>
    <s v="morning"/>
    <n v="493.6"/>
    <s v="Male"/>
    <x v="0"/>
    <x v="1"/>
    <n v="6"/>
    <n v="38"/>
    <s v="Yes"/>
    <x v="1"/>
  </r>
  <r>
    <s v="The great india place"/>
    <s v="over 50"/>
    <x v="5"/>
    <s v="afternoon"/>
    <n v="271.18"/>
    <s v="Male"/>
    <x v="2"/>
    <x v="5"/>
    <n v="6"/>
    <n v="41"/>
    <s v="No"/>
    <x v="0"/>
  </r>
  <r>
    <s v="The great india place"/>
    <s v="0-18"/>
    <x v="2"/>
    <s v="evening"/>
    <n v="406.02"/>
    <s v="Male"/>
    <x v="1"/>
    <x v="3"/>
    <n v="5"/>
    <n v="10"/>
    <s v="No"/>
    <x v="0"/>
  </r>
  <r>
    <s v="The great india place"/>
    <s v="0-18"/>
    <x v="1"/>
    <s v="evening"/>
    <n v="524.54"/>
    <s v="Female"/>
    <x v="2"/>
    <x v="1"/>
    <n v="3"/>
    <n v="11"/>
    <s v="No"/>
    <x v="0"/>
  </r>
  <r>
    <s v="The great india place"/>
    <s v="18-25"/>
    <x v="3"/>
    <s v="afternoon"/>
    <n v="250"/>
    <s v="Female"/>
    <x v="0"/>
    <x v="4"/>
    <n v="5"/>
    <n v="36"/>
    <s v="No"/>
    <x v="0"/>
  </r>
  <r>
    <s v="The great india place"/>
    <s v="0-18"/>
    <x v="2"/>
    <s v="morning"/>
    <n v="263.98"/>
    <s v="Female"/>
    <x v="2"/>
    <x v="3"/>
    <n v="4"/>
    <n v="36"/>
    <s v="Yes"/>
    <x v="1"/>
  </r>
  <r>
    <s v="The great india place"/>
    <s v="over 50"/>
    <x v="4"/>
    <s v="evening"/>
    <n v="207.03"/>
    <s v="Male"/>
    <x v="0"/>
    <x v="3"/>
    <n v="5"/>
    <n v="57"/>
    <s v="Yes"/>
    <x v="1"/>
  </r>
  <r>
    <s v="The great india place"/>
    <s v="25-35"/>
    <x v="0"/>
    <s v="evening"/>
    <n v="396.15"/>
    <s v="Female"/>
    <x v="0"/>
    <x v="2"/>
    <n v="1"/>
    <n v="29"/>
    <s v="Yes"/>
    <x v="1"/>
  </r>
  <r>
    <s v="The great india place"/>
    <s v="over 50"/>
    <x v="6"/>
    <s v="morning"/>
    <n v="810.93"/>
    <s v="Female"/>
    <x v="2"/>
    <x v="0"/>
    <n v="4"/>
    <n v="37"/>
    <s v="Yes"/>
    <x v="1"/>
  </r>
  <r>
    <s v="The great india place"/>
    <s v="over 50"/>
    <x v="3"/>
    <s v="evening"/>
    <n v="366.22"/>
    <s v="Female"/>
    <x v="0"/>
    <x v="1"/>
    <n v="6"/>
    <n v="59"/>
    <s v="Yes"/>
    <x v="1"/>
  </r>
  <r>
    <s v="The great india place"/>
    <s v="35-45"/>
    <x v="2"/>
    <s v="evening"/>
    <n v="773.79"/>
    <s v="Female"/>
    <x v="1"/>
    <x v="3"/>
    <n v="2"/>
    <n v="11"/>
    <s v="No"/>
    <x v="0"/>
  </r>
  <r>
    <s v="The great india place"/>
    <s v="25-35"/>
    <x v="3"/>
    <s v="morning"/>
    <n v="409.83"/>
    <s v="Male"/>
    <x v="0"/>
    <x v="2"/>
    <n v="6"/>
    <n v="56"/>
    <s v="Yes"/>
    <x v="1"/>
  </r>
  <r>
    <s v="The great india place"/>
    <s v="25-35"/>
    <x v="1"/>
    <s v="afternoon"/>
    <n v="511.17"/>
    <s v="Male"/>
    <x v="1"/>
    <x v="4"/>
    <n v="3"/>
    <n v="16"/>
    <s v="Yes"/>
    <x v="1"/>
  </r>
  <r>
    <s v="The great india place"/>
    <s v="over 50"/>
    <x v="6"/>
    <s v="night"/>
    <n v="686.11"/>
    <s v="Female"/>
    <x v="1"/>
    <x v="5"/>
    <n v="4"/>
    <n v="20"/>
    <s v="Yes"/>
    <x v="1"/>
  </r>
  <r>
    <s v="The great india place"/>
    <s v="35-45"/>
    <x v="1"/>
    <s v="morning"/>
    <n v="212.12"/>
    <s v="Male"/>
    <x v="0"/>
    <x v="1"/>
    <n v="4"/>
    <n v="20"/>
    <s v="No"/>
    <x v="0"/>
  </r>
  <r>
    <s v="The great india place"/>
    <s v="25-35"/>
    <x v="4"/>
    <s v="morning"/>
    <n v="510.23"/>
    <s v="Male"/>
    <x v="2"/>
    <x v="3"/>
    <n v="1"/>
    <n v="47"/>
    <s v="No"/>
    <x v="0"/>
  </r>
  <r>
    <s v="The great india place"/>
    <s v="0-18"/>
    <x v="2"/>
    <s v="morning"/>
    <n v="436.69"/>
    <s v="Female"/>
    <x v="1"/>
    <x v="0"/>
    <n v="3"/>
    <n v="57"/>
    <s v="Yes"/>
    <x v="1"/>
  </r>
  <r>
    <s v="The great india place"/>
    <s v="0-18"/>
    <x v="3"/>
    <s v="morning"/>
    <n v="749.08"/>
    <s v="Female"/>
    <x v="2"/>
    <x v="2"/>
    <n v="2"/>
    <n v="40"/>
    <s v="No"/>
    <x v="0"/>
  </r>
  <r>
    <s v="The great india place"/>
    <s v="25-35"/>
    <x v="4"/>
    <s v="afternoon"/>
    <n v="692.87"/>
    <s v="Male"/>
    <x v="1"/>
    <x v="3"/>
    <n v="7"/>
    <n v="17"/>
    <s v="Yes"/>
    <x v="1"/>
  </r>
  <r>
    <s v="The great india place"/>
    <s v="0-18"/>
    <x v="0"/>
    <s v="night"/>
    <n v="283.93"/>
    <s v="Female"/>
    <x v="0"/>
    <x v="0"/>
    <n v="4"/>
    <n v="11"/>
    <s v="Yes"/>
    <x v="1"/>
  </r>
  <r>
    <s v="The great india place"/>
    <s v="35-45"/>
    <x v="5"/>
    <s v="evening"/>
    <n v="668.23"/>
    <s v="Male"/>
    <x v="0"/>
    <x v="3"/>
    <n v="4"/>
    <n v="40"/>
    <s v="No"/>
    <x v="0"/>
  </r>
  <r>
    <s v="The great india place"/>
    <s v="25-35"/>
    <x v="1"/>
    <s v="evening"/>
    <n v="654.75"/>
    <s v="Female"/>
    <x v="1"/>
    <x v="1"/>
    <n v="1"/>
    <n v="51"/>
    <s v="No"/>
    <x v="0"/>
  </r>
  <r>
    <s v="The great india place"/>
    <s v="18-25"/>
    <x v="2"/>
    <s v="afternoon"/>
    <n v="605.29999999999995"/>
    <s v="Male"/>
    <x v="0"/>
    <x v="1"/>
    <n v="5"/>
    <n v="55"/>
    <s v="Yes"/>
    <x v="1"/>
  </r>
  <r>
    <s v="The great india place"/>
    <s v="0-18"/>
    <x v="0"/>
    <s v="night"/>
    <n v="460.45"/>
    <s v="Female"/>
    <x v="1"/>
    <x v="1"/>
    <n v="2"/>
    <n v="13"/>
    <s v="Yes"/>
    <x v="1"/>
  </r>
  <r>
    <s v="The great india place"/>
    <s v="35-45"/>
    <x v="3"/>
    <s v="morning"/>
    <n v="200.31"/>
    <s v="Male"/>
    <x v="0"/>
    <x v="4"/>
    <n v="6"/>
    <n v="36"/>
    <s v="No"/>
    <x v="0"/>
  </r>
  <r>
    <s v="The great india place"/>
    <s v="over 50"/>
    <x v="1"/>
    <s v="morning"/>
    <n v="658.79"/>
    <s v="Male"/>
    <x v="2"/>
    <x v="4"/>
    <n v="3"/>
    <n v="15"/>
    <s v="Yes"/>
    <x v="1"/>
  </r>
  <r>
    <s v="The great india place"/>
    <s v="25-35"/>
    <x v="5"/>
    <s v="morning"/>
    <n v="502"/>
    <s v="Male"/>
    <x v="0"/>
    <x v="2"/>
    <n v="4"/>
    <n v="12"/>
    <s v="No"/>
    <x v="0"/>
  </r>
  <r>
    <s v="The great india place"/>
    <s v="over 50"/>
    <x v="4"/>
    <s v="evening"/>
    <n v="683.82"/>
    <s v="Female"/>
    <x v="2"/>
    <x v="1"/>
    <n v="4"/>
    <n v="37"/>
    <s v="Yes"/>
    <x v="1"/>
  </r>
  <r>
    <s v="The great india place"/>
    <s v="35-45"/>
    <x v="3"/>
    <s v="morning"/>
    <n v="848.39"/>
    <s v="Male"/>
    <x v="0"/>
    <x v="0"/>
    <n v="6"/>
    <n v="27"/>
    <s v="No"/>
    <x v="0"/>
  </r>
  <r>
    <s v="The great india place"/>
    <s v="0-18"/>
    <x v="3"/>
    <s v="evening"/>
    <n v="431.83"/>
    <s v="Male"/>
    <x v="2"/>
    <x v="3"/>
    <n v="2"/>
    <n v="29"/>
    <s v="Yes"/>
    <x v="1"/>
  </r>
  <r>
    <s v="The great india place"/>
    <s v="25-35"/>
    <x v="2"/>
    <s v="morning"/>
    <n v="465.72"/>
    <s v="Female"/>
    <x v="0"/>
    <x v="5"/>
    <n v="5"/>
    <n v="12"/>
    <s v="Yes"/>
    <x v="1"/>
  </r>
  <r>
    <s v="The great india place"/>
    <s v="25-35"/>
    <x v="1"/>
    <s v="afternoon"/>
    <n v="502.59"/>
    <s v="Female"/>
    <x v="2"/>
    <x v="0"/>
    <n v="4"/>
    <n v="49"/>
    <s v="No"/>
    <x v="0"/>
  </r>
  <r>
    <s v="The great india place"/>
    <s v="25-35"/>
    <x v="5"/>
    <s v="evening"/>
    <n v="231.22"/>
    <s v="Male"/>
    <x v="1"/>
    <x v="4"/>
    <n v="2"/>
    <n v="26"/>
    <s v="Yes"/>
    <x v="1"/>
  </r>
  <r>
    <s v="The great india place"/>
    <s v="0-18"/>
    <x v="3"/>
    <s v="night"/>
    <n v="910.97"/>
    <s v="Male"/>
    <x v="1"/>
    <x v="4"/>
    <n v="6"/>
    <n v="8"/>
    <s v="Yes"/>
    <x v="1"/>
  </r>
  <r>
    <s v="The great india place"/>
    <s v="35-45"/>
    <x v="0"/>
    <s v="afternoon"/>
    <n v="366.82"/>
    <s v="Female"/>
    <x v="2"/>
    <x v="0"/>
    <n v="1"/>
    <n v="44"/>
    <s v="No"/>
    <x v="0"/>
  </r>
  <r>
    <s v="The great india place"/>
    <s v="0-18"/>
    <x v="5"/>
    <s v="afternoon"/>
    <n v="450.53"/>
    <s v="Female"/>
    <x v="0"/>
    <x v="4"/>
    <n v="5"/>
    <n v="7"/>
    <s v="Yes"/>
    <x v="1"/>
  </r>
  <r>
    <s v="The great india place"/>
    <s v="18-25"/>
    <x v="3"/>
    <s v="night"/>
    <n v="557"/>
    <s v="Female"/>
    <x v="2"/>
    <x v="1"/>
    <n v="3"/>
    <n v="33"/>
    <s v="Yes"/>
    <x v="1"/>
  </r>
  <r>
    <s v="The great india place"/>
    <s v="35-45"/>
    <x v="4"/>
    <s v="afternoon"/>
    <n v="369.47"/>
    <s v="Female"/>
    <x v="0"/>
    <x v="2"/>
    <n v="4"/>
    <n v="45"/>
    <s v="Yes"/>
    <x v="1"/>
  </r>
  <r>
    <s v="The great india place"/>
    <s v="18-25"/>
    <x v="0"/>
    <s v="afternoon"/>
    <n v="525.79"/>
    <s v="Female"/>
    <x v="1"/>
    <x v="3"/>
    <n v="2"/>
    <n v="33"/>
    <s v="No"/>
    <x v="0"/>
  </r>
  <r>
    <s v="The great india place"/>
    <s v="25-35"/>
    <x v="3"/>
    <s v="afternoon"/>
    <n v="405.43"/>
    <s v="Male"/>
    <x v="0"/>
    <x v="2"/>
    <n v="1"/>
    <n v="38"/>
    <s v="No"/>
    <x v="0"/>
  </r>
  <r>
    <s v="The great india place"/>
    <s v="25-35"/>
    <x v="3"/>
    <s v="afternoon"/>
    <n v="957.64"/>
    <s v="Female"/>
    <x v="1"/>
    <x v="3"/>
    <n v="3"/>
    <n v="38"/>
    <s v="No"/>
    <x v="0"/>
  </r>
  <r>
    <s v="The great india place"/>
    <s v="25-35"/>
    <x v="5"/>
    <s v="evening"/>
    <n v="244.23"/>
    <s v="Male"/>
    <x v="0"/>
    <x v="3"/>
    <n v="7"/>
    <n v="32"/>
    <s v="Yes"/>
    <x v="1"/>
  </r>
  <r>
    <s v="The great india place"/>
    <s v="0-18"/>
    <x v="5"/>
    <s v="afternoon"/>
    <n v="20.68"/>
    <s v="Male"/>
    <x v="0"/>
    <x v="2"/>
    <n v="2"/>
    <n v="17"/>
    <s v="Yes"/>
    <x v="1"/>
  </r>
  <r>
    <s v="The great india place"/>
    <s v="0-18"/>
    <x v="6"/>
    <s v="afternoon"/>
    <n v="227.93"/>
    <s v="Male"/>
    <x v="0"/>
    <x v="0"/>
    <n v="2"/>
    <n v="19"/>
    <s v="Yes"/>
    <x v="1"/>
  </r>
  <r>
    <s v="The great india place"/>
    <s v="25-35"/>
    <x v="6"/>
    <s v="evening"/>
    <n v="288.10000000000002"/>
    <s v="Female"/>
    <x v="2"/>
    <x v="3"/>
    <n v="3"/>
    <n v="27"/>
    <s v="Yes"/>
    <x v="1"/>
  </r>
  <r>
    <s v="The great india place"/>
    <s v="25-35"/>
    <x v="5"/>
    <s v="morning"/>
    <n v="658.65"/>
    <s v="Male"/>
    <x v="2"/>
    <x v="2"/>
    <n v="1"/>
    <n v="48"/>
    <s v="No"/>
    <x v="0"/>
  </r>
  <r>
    <s v="The great india place"/>
    <s v="over 50"/>
    <x v="6"/>
    <s v="evening"/>
    <n v="114.49"/>
    <s v="Male"/>
    <x v="1"/>
    <x v="3"/>
    <n v="7"/>
    <n v="30"/>
    <s v="Yes"/>
    <x v="1"/>
  </r>
  <r>
    <s v="The great india place"/>
    <s v="0-18"/>
    <x v="1"/>
    <s v="evening"/>
    <n v="309.7"/>
    <s v="Female"/>
    <x v="1"/>
    <x v="5"/>
    <n v="6"/>
    <n v="8"/>
    <s v="Yes"/>
    <x v="1"/>
  </r>
  <r>
    <s v="The great india place"/>
    <s v="over 50"/>
    <x v="3"/>
    <s v="night"/>
    <n v="557.41"/>
    <s v="Male"/>
    <x v="2"/>
    <x v="0"/>
    <n v="1"/>
    <n v="30"/>
    <s v="Yes"/>
    <x v="1"/>
  </r>
  <r>
    <s v="The great india place"/>
    <s v="over 50"/>
    <x v="3"/>
    <s v="morning"/>
    <n v="740.69"/>
    <s v="Male"/>
    <x v="1"/>
    <x v="1"/>
    <n v="5"/>
    <n v="44"/>
    <s v="No"/>
    <x v="0"/>
  </r>
  <r>
    <s v="The great india place"/>
    <s v="0-18"/>
    <x v="1"/>
    <s v="afternoon"/>
    <n v="565.49"/>
    <s v="Female"/>
    <x v="2"/>
    <x v="3"/>
    <n v="4"/>
    <n v="13"/>
    <s v="Yes"/>
    <x v="1"/>
  </r>
  <r>
    <s v="The great india place"/>
    <s v="over 50"/>
    <x v="1"/>
    <s v="evening"/>
    <n v="268.83"/>
    <s v="Male"/>
    <x v="0"/>
    <x v="5"/>
    <n v="3"/>
    <n v="59"/>
    <s v="Yes"/>
    <x v="1"/>
  </r>
  <r>
    <s v="The great india place"/>
    <s v="35-45"/>
    <x v="5"/>
    <s v="afternoon"/>
    <n v="428.81"/>
    <s v="Male"/>
    <x v="1"/>
    <x v="1"/>
    <n v="6"/>
    <n v="9"/>
    <s v="Yes"/>
    <x v="1"/>
  </r>
  <r>
    <s v="The great india place"/>
    <s v="0-18"/>
    <x v="3"/>
    <s v="night"/>
    <n v="380.93"/>
    <s v="Male"/>
    <x v="1"/>
    <x v="1"/>
    <n v="7"/>
    <n v="36"/>
    <s v="Yes"/>
    <x v="1"/>
  </r>
  <r>
    <s v="The great india place"/>
    <s v="over 50"/>
    <x v="0"/>
    <s v="evening"/>
    <n v="84.97"/>
    <s v="Female"/>
    <x v="2"/>
    <x v="3"/>
    <n v="3"/>
    <n v="24"/>
    <s v="Yes"/>
    <x v="1"/>
  </r>
  <r>
    <s v="The great india place"/>
    <s v="18-25"/>
    <x v="2"/>
    <s v="evening"/>
    <n v="854.1"/>
    <s v="Female"/>
    <x v="1"/>
    <x v="2"/>
    <n v="3"/>
    <n v="54"/>
    <s v="No"/>
    <x v="0"/>
  </r>
  <r>
    <s v="The great india place"/>
    <s v="0-18"/>
    <x v="1"/>
    <s v="night"/>
    <n v="822.02"/>
    <s v="Female"/>
    <x v="1"/>
    <x v="3"/>
    <n v="1"/>
    <n v="15"/>
    <s v="Yes"/>
    <x v="1"/>
  </r>
  <r>
    <s v="The great india place"/>
    <s v="25-35"/>
    <x v="2"/>
    <s v="night"/>
    <n v="272.64999999999998"/>
    <s v="Male"/>
    <x v="0"/>
    <x v="5"/>
    <n v="4"/>
    <n v="19"/>
    <s v="Yes"/>
    <x v="1"/>
  </r>
  <r>
    <s v="The great india place"/>
    <s v="25-35"/>
    <x v="1"/>
    <s v="afternoon"/>
    <n v="523.37"/>
    <s v="Male"/>
    <x v="1"/>
    <x v="1"/>
    <n v="5"/>
    <n v="36"/>
    <s v="Yes"/>
    <x v="1"/>
  </r>
  <r>
    <s v="The great india place"/>
    <s v="18-25"/>
    <x v="2"/>
    <s v="afternoon"/>
    <n v="337.55"/>
    <s v="Female"/>
    <x v="0"/>
    <x v="3"/>
    <n v="2"/>
    <n v="32"/>
    <s v="Yes"/>
    <x v="1"/>
  </r>
  <r>
    <s v="The great india place"/>
    <s v="over 50"/>
    <x v="5"/>
    <s v="evening"/>
    <n v="313.94"/>
    <s v="Male"/>
    <x v="2"/>
    <x v="2"/>
    <n v="2"/>
    <n v="26"/>
    <s v="Yes"/>
    <x v="1"/>
  </r>
  <r>
    <s v="The great india place"/>
    <s v="25-35"/>
    <x v="5"/>
    <s v="evening"/>
    <n v="420.13"/>
    <s v="Male"/>
    <x v="1"/>
    <x v="3"/>
    <n v="3"/>
    <n v="45"/>
    <s v="Yes"/>
    <x v="1"/>
  </r>
  <r>
    <s v="The great india place"/>
    <s v="over 50"/>
    <x v="3"/>
    <s v="evening"/>
    <n v="356.7"/>
    <s v="Female"/>
    <x v="0"/>
    <x v="0"/>
    <n v="4"/>
    <n v="21"/>
    <s v="Yes"/>
    <x v="1"/>
  </r>
  <r>
    <s v="The great india place"/>
    <s v="18-25"/>
    <x v="6"/>
    <s v="evening"/>
    <n v="157.08000000000001"/>
    <s v="Female"/>
    <x v="2"/>
    <x v="2"/>
    <n v="7"/>
    <n v="30"/>
    <s v="Yes"/>
    <x v="1"/>
  </r>
  <r>
    <s v="The great india place"/>
    <s v="18-25"/>
    <x v="2"/>
    <s v="morning"/>
    <n v="318.08"/>
    <s v="Male"/>
    <x v="1"/>
    <x v="5"/>
    <n v="7"/>
    <n v="48"/>
    <s v="Yes"/>
    <x v="1"/>
  </r>
  <r>
    <s v="The great india place"/>
    <s v="0-18"/>
    <x v="5"/>
    <s v="evening"/>
    <n v="273.72000000000003"/>
    <s v="Male"/>
    <x v="2"/>
    <x v="1"/>
    <n v="6"/>
    <n v="11"/>
    <s v="Yes"/>
    <x v="1"/>
  </r>
  <r>
    <s v="The great india place"/>
    <s v="25-35"/>
    <x v="1"/>
    <s v="afternoon"/>
    <n v="784.77"/>
    <s v="Male"/>
    <x v="1"/>
    <x v="3"/>
    <n v="1"/>
    <n v="46"/>
    <s v="No"/>
    <x v="0"/>
  </r>
  <r>
    <s v="The great india place"/>
    <s v="18-25"/>
    <x v="3"/>
    <s v="morning"/>
    <n v="804.69"/>
    <s v="Female"/>
    <x v="2"/>
    <x v="2"/>
    <n v="4"/>
    <n v="30"/>
    <s v="No"/>
    <x v="0"/>
  </r>
  <r>
    <s v="The great india place"/>
    <s v="25-35"/>
    <x v="2"/>
    <s v="night"/>
    <n v="565.1"/>
    <s v="Female"/>
    <x v="2"/>
    <x v="0"/>
    <n v="4"/>
    <n v="29"/>
    <s v="No"/>
    <x v="0"/>
  </r>
  <r>
    <s v="The great india place"/>
    <s v="0-18"/>
    <x v="1"/>
    <s v="evening"/>
    <n v="770.28"/>
    <s v="Female"/>
    <x v="0"/>
    <x v="2"/>
    <n v="1"/>
    <n v="14"/>
    <s v="No"/>
    <x v="0"/>
  </r>
  <r>
    <s v="The great india place"/>
    <s v="25-35"/>
    <x v="1"/>
    <s v="night"/>
    <n v="339.72"/>
    <s v="Female"/>
    <x v="2"/>
    <x v="4"/>
    <n v="7"/>
    <n v="49"/>
    <s v="Yes"/>
    <x v="1"/>
  </r>
  <r>
    <s v="The great india place"/>
    <s v="18-25"/>
    <x v="4"/>
    <s v="evening"/>
    <n v="310.87"/>
    <s v="Male"/>
    <x v="1"/>
    <x v="0"/>
    <n v="7"/>
    <n v="23"/>
    <s v="No"/>
    <x v="0"/>
  </r>
  <r>
    <s v="The great india place"/>
    <s v="18-25"/>
    <x v="2"/>
    <s v="night"/>
    <n v="355.36"/>
    <s v="Female"/>
    <x v="1"/>
    <x v="5"/>
    <n v="7"/>
    <n v="15"/>
    <s v="No"/>
    <x v="0"/>
  </r>
  <r>
    <s v="The great india place"/>
    <s v="over 50"/>
    <x v="1"/>
    <s v="afternoon"/>
    <n v="301.56"/>
    <s v="Female"/>
    <x v="0"/>
    <x v="1"/>
    <n v="3"/>
    <n v="17"/>
    <s v="Yes"/>
    <x v="1"/>
  </r>
  <r>
    <s v="The great india place"/>
    <s v="35-45"/>
    <x v="3"/>
    <s v="morning"/>
    <n v="636.08000000000004"/>
    <s v="Female"/>
    <x v="1"/>
    <x v="5"/>
    <n v="4"/>
    <n v="57"/>
    <s v="No"/>
    <x v="0"/>
  </r>
  <r>
    <s v="The great india place"/>
    <s v="25-35"/>
    <x v="6"/>
    <s v="evening"/>
    <n v="376.35"/>
    <s v="Female"/>
    <x v="1"/>
    <x v="3"/>
    <n v="2"/>
    <n v="12"/>
    <s v="No"/>
    <x v="0"/>
  </r>
  <r>
    <s v="The great india place"/>
    <s v="35-45"/>
    <x v="5"/>
    <s v="evening"/>
    <n v="564.6"/>
    <s v="Female"/>
    <x v="1"/>
    <x v="2"/>
    <n v="1"/>
    <n v="44"/>
    <s v="Yes"/>
    <x v="1"/>
  </r>
  <r>
    <s v="The great india place"/>
    <s v="18-25"/>
    <x v="1"/>
    <s v="morning"/>
    <n v="334.17"/>
    <s v="Male"/>
    <x v="2"/>
    <x v="4"/>
    <n v="7"/>
    <n v="8"/>
    <s v="Yes"/>
    <x v="1"/>
  </r>
  <r>
    <s v="The great india place"/>
    <s v="0-18"/>
    <x v="4"/>
    <s v="afternoon"/>
    <n v="598.61"/>
    <s v="Male"/>
    <x v="2"/>
    <x v="0"/>
    <n v="6"/>
    <n v="51"/>
    <s v="Yes"/>
    <x v="1"/>
  </r>
  <r>
    <s v="The great india place"/>
    <s v="35-45"/>
    <x v="1"/>
    <s v="afternoon"/>
    <n v="639.89"/>
    <s v="Female"/>
    <x v="1"/>
    <x v="0"/>
    <n v="7"/>
    <n v="35"/>
    <s v="No"/>
    <x v="0"/>
  </r>
  <r>
    <s v="The great india place"/>
    <s v="over 50"/>
    <x v="1"/>
    <s v="afternoon"/>
    <n v="229.45"/>
    <s v="Male"/>
    <x v="0"/>
    <x v="2"/>
    <n v="7"/>
    <n v="32"/>
    <s v="No"/>
    <x v="0"/>
  </r>
  <r>
    <s v="The great india place"/>
    <s v="0-18"/>
    <x v="0"/>
    <s v="evening"/>
    <n v="432.21"/>
    <s v="Female"/>
    <x v="2"/>
    <x v="4"/>
    <n v="5"/>
    <n v="15"/>
    <s v="Yes"/>
    <x v="1"/>
  </r>
  <r>
    <s v="The great india place"/>
    <s v="over 50"/>
    <x v="3"/>
    <s v="afternoon"/>
    <n v="362.57"/>
    <s v="Female"/>
    <x v="0"/>
    <x v="2"/>
    <n v="3"/>
    <n v="47"/>
    <s v="Yes"/>
    <x v="1"/>
  </r>
  <r>
    <s v="The great india place"/>
    <s v="25-35"/>
    <x v="6"/>
    <s v="evening"/>
    <n v="425.4"/>
    <s v="Male"/>
    <x v="1"/>
    <x v="3"/>
    <n v="1"/>
    <n v="5"/>
    <s v="No"/>
    <x v="0"/>
  </r>
  <r>
    <s v="The great india place"/>
    <s v="35-45"/>
    <x v="2"/>
    <s v="morning"/>
    <n v="384.17"/>
    <s v="Male"/>
    <x v="1"/>
    <x v="5"/>
    <n v="5"/>
    <n v="53"/>
    <s v="Yes"/>
    <x v="1"/>
  </r>
  <r>
    <s v="The great india place"/>
    <s v="18-25"/>
    <x v="1"/>
    <s v="night"/>
    <n v="426.33"/>
    <s v="Female"/>
    <x v="2"/>
    <x v="0"/>
    <n v="5"/>
    <n v="51"/>
    <s v="No"/>
    <x v="0"/>
  </r>
  <r>
    <s v="The great india place"/>
    <s v="18-25"/>
    <x v="5"/>
    <s v="night"/>
    <n v="555.75"/>
    <s v="Female"/>
    <x v="1"/>
    <x v="3"/>
    <n v="6"/>
    <n v="56"/>
    <s v="Yes"/>
    <x v="1"/>
  </r>
  <r>
    <s v="The great india place"/>
    <s v="over 50"/>
    <x v="6"/>
    <s v="night"/>
    <n v="699.75"/>
    <s v="Female"/>
    <x v="2"/>
    <x v="5"/>
    <n v="4"/>
    <n v="42"/>
    <s v="Yes"/>
    <x v="1"/>
  </r>
  <r>
    <s v="The great india place"/>
    <s v="18-25"/>
    <x v="4"/>
    <s v="night"/>
    <n v="370.46"/>
    <s v="Male"/>
    <x v="1"/>
    <x v="3"/>
    <n v="6"/>
    <n v="28"/>
    <s v="No"/>
    <x v="0"/>
  </r>
  <r>
    <s v="The great india place"/>
    <s v="35-45"/>
    <x v="0"/>
    <s v="night"/>
    <n v="500.89"/>
    <s v="Female"/>
    <x v="1"/>
    <x v="4"/>
    <n v="4"/>
    <n v="58"/>
    <s v="Yes"/>
    <x v="1"/>
  </r>
  <r>
    <s v="The great india place"/>
    <s v="18-25"/>
    <x v="6"/>
    <s v="evening"/>
    <n v="341.74"/>
    <s v="Female"/>
    <x v="2"/>
    <x v="0"/>
    <n v="4"/>
    <n v="51"/>
    <s v="Yes"/>
    <x v="1"/>
  </r>
  <r>
    <s v="The great india place"/>
    <s v="over 50"/>
    <x v="5"/>
    <s v="morning"/>
    <n v="629.38"/>
    <s v="Female"/>
    <x v="2"/>
    <x v="2"/>
    <n v="1"/>
    <n v="35"/>
    <s v="Yes"/>
    <x v="1"/>
  </r>
  <r>
    <s v="The great india place"/>
    <s v="25-35"/>
    <x v="2"/>
    <s v="morning"/>
    <n v="416.39"/>
    <s v="Male"/>
    <x v="2"/>
    <x v="2"/>
    <n v="7"/>
    <n v="45"/>
    <s v="No"/>
    <x v="0"/>
  </r>
  <r>
    <s v="The great india place"/>
    <s v="25-35"/>
    <x v="6"/>
    <s v="night"/>
    <n v="589.67999999999995"/>
    <s v="Female"/>
    <x v="1"/>
    <x v="5"/>
    <n v="1"/>
    <n v="50"/>
    <s v="Yes"/>
    <x v="1"/>
  </r>
  <r>
    <s v="The great india place"/>
    <s v="18-25"/>
    <x v="4"/>
    <s v="night"/>
    <n v="662.01"/>
    <s v="Female"/>
    <x v="1"/>
    <x v="1"/>
    <n v="3"/>
    <n v="54"/>
    <s v="Yes"/>
    <x v="1"/>
  </r>
  <r>
    <s v="The great india place"/>
    <s v="18-25"/>
    <x v="6"/>
    <s v="morning"/>
    <n v="788.04"/>
    <s v="Male"/>
    <x v="0"/>
    <x v="4"/>
    <n v="4"/>
    <n v="30"/>
    <s v="Yes"/>
    <x v="1"/>
  </r>
  <r>
    <s v="The great india place"/>
    <s v="25-35"/>
    <x v="3"/>
    <s v="evening"/>
    <n v="169.98"/>
    <s v="Female"/>
    <x v="2"/>
    <x v="5"/>
    <n v="5"/>
    <n v="53"/>
    <s v="Yes"/>
    <x v="1"/>
  </r>
  <r>
    <s v="The great india place"/>
    <s v="18-25"/>
    <x v="0"/>
    <s v="afternoon"/>
    <n v="489.84"/>
    <s v="Female"/>
    <x v="1"/>
    <x v="1"/>
    <n v="7"/>
    <n v="54"/>
    <s v="Yes"/>
    <x v="1"/>
  </r>
  <r>
    <s v="The great india place"/>
    <s v="over 50"/>
    <x v="1"/>
    <s v="night"/>
    <n v="158.18"/>
    <s v="Male"/>
    <x v="1"/>
    <x v="3"/>
    <n v="2"/>
    <n v="9"/>
    <s v="Yes"/>
    <x v="1"/>
  </r>
  <r>
    <s v="The great india place"/>
    <s v="18-25"/>
    <x v="6"/>
    <s v="afternoon"/>
    <n v="560.54"/>
    <s v="Female"/>
    <x v="2"/>
    <x v="4"/>
    <n v="3"/>
    <n v="24"/>
    <s v="No"/>
    <x v="0"/>
  </r>
  <r>
    <s v="The great india place"/>
    <s v="over 50"/>
    <x v="6"/>
    <s v="morning"/>
    <n v="581.4"/>
    <s v="Male"/>
    <x v="0"/>
    <x v="3"/>
    <n v="1"/>
    <n v="56"/>
    <s v="No"/>
    <x v="0"/>
  </r>
  <r>
    <s v="The great india place"/>
    <s v="35-45"/>
    <x v="5"/>
    <s v="morning"/>
    <n v="753.82"/>
    <s v="Male"/>
    <x v="2"/>
    <x v="0"/>
    <n v="6"/>
    <n v="45"/>
    <s v="Yes"/>
    <x v="1"/>
  </r>
  <r>
    <s v="The great india place"/>
    <s v="25-35"/>
    <x v="2"/>
    <s v="evening"/>
    <n v="753.58"/>
    <s v="Female"/>
    <x v="0"/>
    <x v="4"/>
    <n v="3"/>
    <n v="15"/>
    <s v="No"/>
    <x v="0"/>
  </r>
  <r>
    <s v="The great india place"/>
    <s v="18-25"/>
    <x v="3"/>
    <s v="evening"/>
    <n v="464.91"/>
    <s v="Female"/>
    <x v="1"/>
    <x v="1"/>
    <n v="3"/>
    <n v="58"/>
    <s v="No"/>
    <x v="0"/>
  </r>
  <r>
    <s v="The great india place"/>
    <s v="0-18"/>
    <x v="0"/>
    <s v="evening"/>
    <n v="420.33"/>
    <s v="Female"/>
    <x v="0"/>
    <x v="0"/>
    <n v="7"/>
    <n v="37"/>
    <s v="Yes"/>
    <x v="1"/>
  </r>
  <r>
    <s v="The great india place"/>
    <s v="18-25"/>
    <x v="6"/>
    <s v="evening"/>
    <n v="111.96"/>
    <s v="Female"/>
    <x v="1"/>
    <x v="2"/>
    <n v="3"/>
    <n v="54"/>
    <s v="No"/>
    <x v="0"/>
  </r>
  <r>
    <s v="The great india place"/>
    <s v="25-35"/>
    <x v="6"/>
    <s v="evening"/>
    <n v="200.1"/>
    <s v="Male"/>
    <x v="2"/>
    <x v="1"/>
    <n v="3"/>
    <n v="42"/>
    <s v="No"/>
    <x v="0"/>
  </r>
  <r>
    <s v="The great india place"/>
    <s v="18-25"/>
    <x v="5"/>
    <s v="night"/>
    <n v="720.7"/>
    <s v="Female"/>
    <x v="2"/>
    <x v="5"/>
    <n v="2"/>
    <n v="31"/>
    <s v="No"/>
    <x v="0"/>
  </r>
  <r>
    <s v="The great india place"/>
    <s v="35-45"/>
    <x v="4"/>
    <s v="morning"/>
    <n v="391.87"/>
    <s v="Male"/>
    <x v="2"/>
    <x v="2"/>
    <n v="6"/>
    <n v="38"/>
    <s v="No"/>
    <x v="0"/>
  </r>
  <r>
    <s v="The great india place"/>
    <s v="18-25"/>
    <x v="1"/>
    <s v="morning"/>
    <n v="967.57"/>
    <s v="Female"/>
    <x v="0"/>
    <x v="2"/>
    <n v="6"/>
    <n v="19"/>
    <s v="No"/>
    <x v="0"/>
  </r>
  <r>
    <s v="The great india place"/>
    <s v="over 50"/>
    <x v="0"/>
    <s v="evening"/>
    <n v="276.93"/>
    <s v="Female"/>
    <x v="1"/>
    <x v="5"/>
    <n v="6"/>
    <n v="36"/>
    <s v="No"/>
    <x v="0"/>
  </r>
  <r>
    <s v="The great india place"/>
    <s v="25-35"/>
    <x v="1"/>
    <s v="morning"/>
    <n v="112.81"/>
    <s v="Female"/>
    <x v="2"/>
    <x v="4"/>
    <n v="4"/>
    <n v="25"/>
    <s v="No"/>
    <x v="0"/>
  </r>
  <r>
    <s v="The great india place"/>
    <s v="18-25"/>
    <x v="0"/>
    <s v="night"/>
    <n v="412.7"/>
    <s v="Male"/>
    <x v="2"/>
    <x v="2"/>
    <n v="5"/>
    <n v="50"/>
    <s v="No"/>
    <x v="0"/>
  </r>
  <r>
    <s v="The great india place"/>
    <s v="25-35"/>
    <x v="4"/>
    <s v="afternoon"/>
    <n v="201.99"/>
    <s v="Female"/>
    <x v="1"/>
    <x v="1"/>
    <n v="6"/>
    <n v="9"/>
    <s v="Yes"/>
    <x v="1"/>
  </r>
  <r>
    <s v="The great india place"/>
    <s v="25-35"/>
    <x v="5"/>
    <s v="morning"/>
    <n v="494.96"/>
    <s v="Female"/>
    <x v="2"/>
    <x v="0"/>
    <n v="3"/>
    <n v="10"/>
    <s v="Yes"/>
    <x v="1"/>
  </r>
  <r>
    <s v="The great india place"/>
    <s v="35-45"/>
    <x v="6"/>
    <s v="night"/>
    <n v="512.77"/>
    <s v="Female"/>
    <x v="1"/>
    <x v="2"/>
    <n v="3"/>
    <n v="42"/>
    <s v="No"/>
    <x v="0"/>
  </r>
  <r>
    <s v="The great india place"/>
    <s v="25-35"/>
    <x v="3"/>
    <s v="morning"/>
    <n v="587.75"/>
    <s v="Female"/>
    <x v="1"/>
    <x v="1"/>
    <n v="6"/>
    <n v="26"/>
    <s v="No"/>
    <x v="0"/>
  </r>
  <r>
    <s v="The great india place"/>
    <s v="25-35"/>
    <x v="1"/>
    <s v="afternoon"/>
    <n v="511.77"/>
    <s v="Male"/>
    <x v="1"/>
    <x v="3"/>
    <n v="7"/>
    <n v="22"/>
    <s v="Yes"/>
    <x v="1"/>
  </r>
  <r>
    <s v="The great india place"/>
    <s v="18-25"/>
    <x v="3"/>
    <s v="morning"/>
    <n v="289.73"/>
    <s v="Female"/>
    <x v="1"/>
    <x v="1"/>
    <n v="6"/>
    <n v="18"/>
    <s v="No"/>
    <x v="0"/>
  </r>
  <r>
    <s v="The great india place"/>
    <s v="25-35"/>
    <x v="1"/>
    <s v="afternoon"/>
    <n v="331.3"/>
    <s v="Male"/>
    <x v="1"/>
    <x v="0"/>
    <n v="3"/>
    <n v="14"/>
    <s v="No"/>
    <x v="0"/>
  </r>
  <r>
    <s v="The great india place"/>
    <s v="over 50"/>
    <x v="6"/>
    <s v="evening"/>
    <n v="183.43"/>
    <s v="Male"/>
    <x v="0"/>
    <x v="1"/>
    <n v="4"/>
    <n v="50"/>
    <s v="Yes"/>
    <x v="1"/>
  </r>
  <r>
    <s v="The great india place"/>
    <s v="0-18"/>
    <x v="0"/>
    <s v="morning"/>
    <n v="585.63"/>
    <s v="Male"/>
    <x v="2"/>
    <x v="5"/>
    <n v="1"/>
    <n v="17"/>
    <s v="Yes"/>
    <x v="1"/>
  </r>
  <r>
    <s v="The great india place"/>
    <s v="0-18"/>
    <x v="2"/>
    <s v="night"/>
    <n v="716.85"/>
    <s v="Male"/>
    <x v="0"/>
    <x v="0"/>
    <n v="1"/>
    <n v="35"/>
    <s v="Yes"/>
    <x v="1"/>
  </r>
  <r>
    <s v="The great india place"/>
    <s v="18-25"/>
    <x v="3"/>
    <s v="evening"/>
    <n v="274.91000000000003"/>
    <s v="Male"/>
    <x v="2"/>
    <x v="4"/>
    <n v="6"/>
    <n v="34"/>
    <s v="No"/>
    <x v="0"/>
  </r>
  <r>
    <s v="The great india place"/>
    <s v="18-25"/>
    <x v="1"/>
    <s v="night"/>
    <n v="460.79"/>
    <s v="Male"/>
    <x v="0"/>
    <x v="3"/>
    <n v="2"/>
    <n v="7"/>
    <s v="No"/>
    <x v="0"/>
  </r>
  <r>
    <s v="The great india place"/>
    <s v="0-18"/>
    <x v="6"/>
    <s v="afternoon"/>
    <n v="43.19"/>
    <s v="Female"/>
    <x v="1"/>
    <x v="5"/>
    <n v="6"/>
    <n v="34"/>
    <s v="Yes"/>
    <x v="1"/>
  </r>
  <r>
    <s v="The great india place"/>
    <s v="18-25"/>
    <x v="1"/>
    <s v="night"/>
    <n v="363.96"/>
    <s v="Male"/>
    <x v="2"/>
    <x v="4"/>
    <n v="7"/>
    <n v="10"/>
    <s v="Yes"/>
    <x v="1"/>
  </r>
  <r>
    <s v="The great india place"/>
    <s v="25-35"/>
    <x v="3"/>
    <s v="night"/>
    <n v="714.38"/>
    <s v="Male"/>
    <x v="2"/>
    <x v="1"/>
    <n v="6"/>
    <n v="33"/>
    <s v="No"/>
    <x v="0"/>
  </r>
  <r>
    <s v="The great india place"/>
    <s v="18-25"/>
    <x v="1"/>
    <s v="afternoon"/>
    <n v="340.63"/>
    <s v="Male"/>
    <x v="0"/>
    <x v="0"/>
    <n v="1"/>
    <n v="12"/>
    <s v="Yes"/>
    <x v="1"/>
  </r>
  <r>
    <s v="The great india place"/>
    <s v="35-45"/>
    <x v="6"/>
    <s v="evening"/>
    <n v="847.17"/>
    <s v="Female"/>
    <x v="0"/>
    <x v="3"/>
    <n v="3"/>
    <n v="48"/>
    <s v="No"/>
    <x v="0"/>
  </r>
  <r>
    <s v="The great india place"/>
    <s v="25-35"/>
    <x v="3"/>
    <s v="night"/>
    <n v="378.79"/>
    <s v="Female"/>
    <x v="2"/>
    <x v="5"/>
    <n v="6"/>
    <n v="49"/>
    <s v="No"/>
    <x v="0"/>
  </r>
  <r>
    <s v="The great india place"/>
    <s v="35-45"/>
    <x v="2"/>
    <s v="afternoon"/>
    <n v="364.15"/>
    <s v="Male"/>
    <x v="0"/>
    <x v="4"/>
    <n v="3"/>
    <n v="47"/>
    <s v="Yes"/>
    <x v="1"/>
  </r>
  <r>
    <s v="The great india place"/>
    <s v="25-35"/>
    <x v="3"/>
    <s v="night"/>
    <n v="288.47000000000003"/>
    <s v="Female"/>
    <x v="0"/>
    <x v="4"/>
    <n v="3"/>
    <n v="48"/>
    <s v="Yes"/>
    <x v="1"/>
  </r>
  <r>
    <s v="The great india place"/>
    <s v="25-35"/>
    <x v="3"/>
    <s v="afternoon"/>
    <n v="331.11"/>
    <s v="Male"/>
    <x v="0"/>
    <x v="3"/>
    <n v="2"/>
    <n v="37"/>
    <s v="No"/>
    <x v="0"/>
  </r>
  <r>
    <s v="The great india place"/>
    <s v="25-35"/>
    <x v="4"/>
    <s v="afternoon"/>
    <n v="78.8"/>
    <s v="Male"/>
    <x v="1"/>
    <x v="1"/>
    <n v="3"/>
    <n v="21"/>
    <s v="Yes"/>
    <x v="1"/>
  </r>
  <r>
    <s v="The great india place"/>
    <s v="18-25"/>
    <x v="6"/>
    <s v="night"/>
    <n v="415.68"/>
    <s v="Female"/>
    <x v="1"/>
    <x v="3"/>
    <n v="1"/>
    <n v="52"/>
    <s v="Yes"/>
    <x v="1"/>
  </r>
  <r>
    <s v="The great india place"/>
    <s v="35-45"/>
    <x v="0"/>
    <s v="evening"/>
    <n v="378.12"/>
    <s v="Male"/>
    <x v="0"/>
    <x v="4"/>
    <n v="4"/>
    <n v="15"/>
    <s v="Yes"/>
    <x v="1"/>
  </r>
  <r>
    <s v="The great india place"/>
    <s v="25-35"/>
    <x v="0"/>
    <s v="afternoon"/>
    <n v="844.34"/>
    <s v="Female"/>
    <x v="0"/>
    <x v="2"/>
    <n v="4"/>
    <n v="17"/>
    <s v="Yes"/>
    <x v="1"/>
  </r>
  <r>
    <s v="The great india place"/>
    <s v="18-25"/>
    <x v="5"/>
    <s v="night"/>
    <n v="767.79"/>
    <s v="Female"/>
    <x v="1"/>
    <x v="5"/>
    <n v="5"/>
    <n v="54"/>
    <s v="No"/>
    <x v="0"/>
  </r>
  <r>
    <s v="The great india place"/>
    <s v="35-45"/>
    <x v="5"/>
    <s v="night"/>
    <n v="428.33"/>
    <s v="Male"/>
    <x v="1"/>
    <x v="3"/>
    <n v="7"/>
    <n v="15"/>
    <s v="No"/>
    <x v="0"/>
  </r>
  <r>
    <s v="The great india place"/>
    <s v="35-45"/>
    <x v="2"/>
    <s v="night"/>
    <n v="735.44"/>
    <s v="Male"/>
    <x v="2"/>
    <x v="4"/>
    <n v="6"/>
    <n v="35"/>
    <s v="No"/>
    <x v="0"/>
  </r>
  <r>
    <s v="The great india place"/>
    <s v="0-18"/>
    <x v="0"/>
    <s v="evening"/>
    <n v="40.32"/>
    <s v="Female"/>
    <x v="2"/>
    <x v="1"/>
    <n v="7"/>
    <n v="32"/>
    <s v="No"/>
    <x v="0"/>
  </r>
  <r>
    <s v="The great india place"/>
    <s v="18-25"/>
    <x v="0"/>
    <s v="night"/>
    <n v="637.01"/>
    <s v="Male"/>
    <x v="1"/>
    <x v="4"/>
    <n v="1"/>
    <n v="48"/>
    <s v="Yes"/>
    <x v="1"/>
  </r>
  <r>
    <s v="The great india place"/>
    <s v="18-25"/>
    <x v="4"/>
    <s v="morning"/>
    <n v="484.51"/>
    <s v="Male"/>
    <x v="0"/>
    <x v="1"/>
    <n v="3"/>
    <n v="10"/>
    <s v="Yes"/>
    <x v="1"/>
  </r>
  <r>
    <s v="The great india place"/>
    <s v="25-35"/>
    <x v="1"/>
    <s v="afternoon"/>
    <n v="566.97"/>
    <s v="Male"/>
    <x v="0"/>
    <x v="3"/>
    <n v="4"/>
    <n v="45"/>
    <s v="No"/>
    <x v="0"/>
  </r>
  <r>
    <s v="The great india place"/>
    <s v="over 50"/>
    <x v="6"/>
    <s v="afternoon"/>
    <n v="171.95"/>
    <s v="Female"/>
    <x v="0"/>
    <x v="1"/>
    <n v="7"/>
    <n v="20"/>
    <s v="No"/>
    <x v="0"/>
  </r>
  <r>
    <s v="The great india place"/>
    <s v="0-18"/>
    <x v="2"/>
    <s v="afternoon"/>
    <n v="632.74"/>
    <s v="Female"/>
    <x v="0"/>
    <x v="0"/>
    <n v="1"/>
    <n v="8"/>
    <s v="Yes"/>
    <x v="1"/>
  </r>
  <r>
    <s v="DLF Mall of India"/>
    <s v="18-25"/>
    <x v="6"/>
    <s v="night"/>
    <n v="328.34"/>
    <s v="Male"/>
    <x v="2"/>
    <x v="0"/>
    <n v="4"/>
    <n v="39"/>
    <s v="No"/>
    <x v="0"/>
  </r>
  <r>
    <s v="DLF Mall of India"/>
    <s v="25-35"/>
    <x v="1"/>
    <s v="night"/>
    <n v="341.68"/>
    <s v="Female"/>
    <x v="1"/>
    <x v="0"/>
    <n v="3"/>
    <n v="52"/>
    <s v="No"/>
    <x v="0"/>
  </r>
  <r>
    <s v="DLF Mall of India"/>
    <s v="0-18"/>
    <x v="6"/>
    <s v="afternoon"/>
    <n v="189.69"/>
    <s v="Female"/>
    <x v="0"/>
    <x v="2"/>
    <n v="7"/>
    <n v="30"/>
    <s v="Yes"/>
    <x v="1"/>
  </r>
  <r>
    <s v="DLF Mall of India"/>
    <s v="0-18"/>
    <x v="2"/>
    <s v="evening"/>
    <n v="100.28"/>
    <s v="Female"/>
    <x v="2"/>
    <x v="3"/>
    <n v="4"/>
    <n v="16"/>
    <s v="No"/>
    <x v="0"/>
  </r>
  <r>
    <s v="DLF Mall of India"/>
    <s v="25-35"/>
    <x v="2"/>
    <s v="night"/>
    <n v="298.39"/>
    <s v="Female"/>
    <x v="0"/>
    <x v="4"/>
    <n v="6"/>
    <n v="15"/>
    <s v="Yes"/>
    <x v="1"/>
  </r>
  <r>
    <s v="DLF Mall of India"/>
    <s v="35-45"/>
    <x v="2"/>
    <s v="night"/>
    <n v="651.65"/>
    <s v="Female"/>
    <x v="1"/>
    <x v="4"/>
    <n v="6"/>
    <n v="41"/>
    <s v="Yes"/>
    <x v="1"/>
  </r>
  <r>
    <s v="DLF Mall of India"/>
    <s v="18-25"/>
    <x v="4"/>
    <s v="afternoon"/>
    <n v="790.91"/>
    <s v="Male"/>
    <x v="2"/>
    <x v="2"/>
    <n v="5"/>
    <n v="29"/>
    <s v="No"/>
    <x v="0"/>
  </r>
  <r>
    <s v="DLF Mall of India"/>
    <s v="35-45"/>
    <x v="3"/>
    <s v="morning"/>
    <n v="427.06"/>
    <s v="Male"/>
    <x v="1"/>
    <x v="1"/>
    <n v="5"/>
    <n v="22"/>
    <s v="Yes"/>
    <x v="1"/>
  </r>
  <r>
    <s v="DLF Mall of India"/>
    <s v="25-35"/>
    <x v="2"/>
    <s v="afternoon"/>
    <n v="807.97"/>
    <s v="Male"/>
    <x v="1"/>
    <x v="2"/>
    <n v="4"/>
    <n v="23"/>
    <s v="No"/>
    <x v="0"/>
  </r>
  <r>
    <s v="DLF Mall of India"/>
    <s v="18-25"/>
    <x v="0"/>
    <s v="night"/>
    <n v="732.12"/>
    <s v="Female"/>
    <x v="2"/>
    <x v="1"/>
    <n v="1"/>
    <n v="27"/>
    <s v="Yes"/>
    <x v="1"/>
  </r>
  <r>
    <s v="DLF Mall of India"/>
    <s v="0-18"/>
    <x v="0"/>
    <s v="morning"/>
    <n v="275.25"/>
    <s v="Female"/>
    <x v="2"/>
    <x v="1"/>
    <n v="6"/>
    <n v="59"/>
    <s v="No"/>
    <x v="0"/>
  </r>
  <r>
    <s v="DLF Mall of India"/>
    <s v="over 50"/>
    <x v="5"/>
    <s v="evening"/>
    <n v="648.28"/>
    <s v="Male"/>
    <x v="2"/>
    <x v="5"/>
    <n v="1"/>
    <n v="42"/>
    <s v="No"/>
    <x v="0"/>
  </r>
  <r>
    <s v="DLF Mall of India"/>
    <s v="over 50"/>
    <x v="4"/>
    <s v="morning"/>
    <n v="402.92"/>
    <s v="Female"/>
    <x v="2"/>
    <x v="4"/>
    <n v="1"/>
    <n v="58"/>
    <s v="No"/>
    <x v="0"/>
  </r>
  <r>
    <s v="DLF Mall of India"/>
    <s v="over 50"/>
    <x v="2"/>
    <s v="afternoon"/>
    <n v="478.52"/>
    <s v="Male"/>
    <x v="2"/>
    <x v="0"/>
    <n v="4"/>
    <n v="22"/>
    <s v="Yes"/>
    <x v="1"/>
  </r>
  <r>
    <s v="DLF Mall of India"/>
    <s v="35-45"/>
    <x v="3"/>
    <s v="evening"/>
    <n v="147.12"/>
    <s v="Male"/>
    <x v="2"/>
    <x v="1"/>
    <n v="1"/>
    <n v="30"/>
    <s v="Yes"/>
    <x v="1"/>
  </r>
  <r>
    <s v="DLF Mall of India"/>
    <s v="over 50"/>
    <x v="2"/>
    <s v="evening"/>
    <n v="699.61"/>
    <s v="Male"/>
    <x v="2"/>
    <x v="5"/>
    <n v="6"/>
    <n v="10"/>
    <s v="No"/>
    <x v="0"/>
  </r>
  <r>
    <s v="DLF Mall of India"/>
    <s v="35-45"/>
    <x v="4"/>
    <s v="evening"/>
    <n v="472.25"/>
    <s v="Female"/>
    <x v="0"/>
    <x v="4"/>
    <n v="3"/>
    <n v="8"/>
    <s v="Yes"/>
    <x v="1"/>
  </r>
  <r>
    <s v="DLF Mall of India"/>
    <s v="18-25"/>
    <x v="1"/>
    <s v="evening"/>
    <n v="105.16"/>
    <s v="Female"/>
    <x v="1"/>
    <x v="0"/>
    <n v="5"/>
    <n v="48"/>
    <s v="No"/>
    <x v="0"/>
  </r>
  <r>
    <s v="DLF Mall of India"/>
    <s v="over 50"/>
    <x v="0"/>
    <s v="afternoon"/>
    <n v="412.72"/>
    <s v="Male"/>
    <x v="2"/>
    <x v="1"/>
    <n v="3"/>
    <n v="55"/>
    <s v="No"/>
    <x v="0"/>
  </r>
  <r>
    <s v="DLF Mall of India"/>
    <s v="over 50"/>
    <x v="3"/>
    <s v="evening"/>
    <n v="384.75"/>
    <s v="Male"/>
    <x v="0"/>
    <x v="1"/>
    <n v="1"/>
    <n v="33"/>
    <s v="Yes"/>
    <x v="1"/>
  </r>
  <r>
    <s v="DLF Mall of India"/>
    <s v="25-35"/>
    <x v="0"/>
    <s v="night"/>
    <n v="387.34"/>
    <s v="Male"/>
    <x v="0"/>
    <x v="2"/>
    <n v="3"/>
    <n v="38"/>
    <s v="No"/>
    <x v="0"/>
  </r>
  <r>
    <s v="DLF Mall of India"/>
    <s v="18-25"/>
    <x v="1"/>
    <s v="evening"/>
    <n v="361.3"/>
    <s v="Male"/>
    <x v="0"/>
    <x v="2"/>
    <n v="6"/>
    <n v="21"/>
    <s v="Yes"/>
    <x v="1"/>
  </r>
  <r>
    <s v="DLF Mall of India"/>
    <s v="35-45"/>
    <x v="1"/>
    <s v="morning"/>
    <n v="479.38"/>
    <s v="Female"/>
    <x v="1"/>
    <x v="4"/>
    <n v="6"/>
    <n v="47"/>
    <s v="No"/>
    <x v="0"/>
  </r>
  <r>
    <s v="DLF Mall of India"/>
    <s v="over 50"/>
    <x v="5"/>
    <s v="morning"/>
    <n v="34.39"/>
    <s v="Female"/>
    <x v="2"/>
    <x v="0"/>
    <n v="1"/>
    <n v="47"/>
    <s v="Yes"/>
    <x v="1"/>
  </r>
  <r>
    <s v="DLF Mall of India"/>
    <s v="over 50"/>
    <x v="4"/>
    <s v="evening"/>
    <n v="279.17"/>
    <s v="Male"/>
    <x v="0"/>
    <x v="1"/>
    <n v="4"/>
    <n v="57"/>
    <s v="No"/>
    <x v="0"/>
  </r>
  <r>
    <s v="DLF Mall of India"/>
    <s v="35-45"/>
    <x v="0"/>
    <s v="evening"/>
    <n v="484.88"/>
    <s v="Male"/>
    <x v="1"/>
    <x v="4"/>
    <n v="3"/>
    <n v="20"/>
    <s v="No"/>
    <x v="0"/>
  </r>
  <r>
    <s v="DLF Mall of India"/>
    <s v="over 50"/>
    <x v="0"/>
    <s v="morning"/>
    <n v="108.1"/>
    <s v="Female"/>
    <x v="1"/>
    <x v="4"/>
    <n v="4"/>
    <n v="6"/>
    <s v="Yes"/>
    <x v="1"/>
  </r>
  <r>
    <s v="DLF Mall of India"/>
    <s v="25-35"/>
    <x v="0"/>
    <s v="morning"/>
    <n v="546.42999999999995"/>
    <s v="Female"/>
    <x v="1"/>
    <x v="3"/>
    <n v="4"/>
    <n v="38"/>
    <s v="No"/>
    <x v="0"/>
  </r>
  <r>
    <s v="DLF Mall of India"/>
    <s v="0-18"/>
    <x v="0"/>
    <s v="evening"/>
    <n v="715.74"/>
    <s v="Male"/>
    <x v="0"/>
    <x v="2"/>
    <n v="2"/>
    <n v="59"/>
    <s v="No"/>
    <x v="0"/>
  </r>
  <r>
    <s v="DLF Mall of India"/>
    <s v="35-45"/>
    <x v="6"/>
    <s v="night"/>
    <n v="674.61"/>
    <s v="Male"/>
    <x v="2"/>
    <x v="0"/>
    <n v="1"/>
    <n v="12"/>
    <s v="Yes"/>
    <x v="1"/>
  </r>
  <r>
    <s v="DLF Mall of India"/>
    <s v="0-18"/>
    <x v="5"/>
    <s v="evening"/>
    <n v="683.76"/>
    <s v="Male"/>
    <x v="0"/>
    <x v="1"/>
    <n v="5"/>
    <n v="17"/>
    <s v="No"/>
    <x v="0"/>
  </r>
  <r>
    <s v="DLF Mall of India"/>
    <s v="25-35"/>
    <x v="2"/>
    <s v="night"/>
    <n v="313.83999999999997"/>
    <s v="Female"/>
    <x v="0"/>
    <x v="4"/>
    <n v="6"/>
    <n v="46"/>
    <s v="Yes"/>
    <x v="1"/>
  </r>
  <r>
    <s v="DLF Mall of India"/>
    <s v="0-18"/>
    <x v="3"/>
    <s v="evening"/>
    <n v="202.09"/>
    <s v="Female"/>
    <x v="2"/>
    <x v="1"/>
    <n v="6"/>
    <n v="12"/>
    <s v="No"/>
    <x v="0"/>
  </r>
  <r>
    <s v="DLF Mall of India"/>
    <s v="18-25"/>
    <x v="6"/>
    <s v="morning"/>
    <n v="831.05"/>
    <s v="Female"/>
    <x v="2"/>
    <x v="3"/>
    <n v="1"/>
    <n v="34"/>
    <s v="Yes"/>
    <x v="1"/>
  </r>
  <r>
    <s v="DLF Mall of India"/>
    <s v="18-25"/>
    <x v="5"/>
    <s v="morning"/>
    <n v="471.13"/>
    <s v="Male"/>
    <x v="2"/>
    <x v="0"/>
    <n v="7"/>
    <n v="36"/>
    <s v="No"/>
    <x v="0"/>
  </r>
  <r>
    <s v="DLF Mall of India"/>
    <s v="35-45"/>
    <x v="2"/>
    <s v="night"/>
    <n v="292.88"/>
    <s v="Male"/>
    <x v="1"/>
    <x v="4"/>
    <n v="7"/>
    <n v="40"/>
    <s v="No"/>
    <x v="0"/>
  </r>
  <r>
    <s v="DLF Mall of India"/>
    <s v="over 50"/>
    <x v="3"/>
    <s v="evening"/>
    <n v="333.24"/>
    <s v="Female"/>
    <x v="2"/>
    <x v="1"/>
    <n v="7"/>
    <n v="51"/>
    <s v="No"/>
    <x v="0"/>
  </r>
  <r>
    <s v="DLF Mall of India"/>
    <s v="35-45"/>
    <x v="6"/>
    <s v="evening"/>
    <n v="679.24"/>
    <s v="Female"/>
    <x v="0"/>
    <x v="2"/>
    <n v="5"/>
    <n v="34"/>
    <s v="Yes"/>
    <x v="1"/>
  </r>
  <r>
    <s v="DLF Mall of India"/>
    <s v="18-25"/>
    <x v="3"/>
    <s v="afternoon"/>
    <n v="177.94"/>
    <s v="Male"/>
    <x v="2"/>
    <x v="3"/>
    <n v="6"/>
    <n v="5"/>
    <s v="Yes"/>
    <x v="1"/>
  </r>
  <r>
    <s v="DLF Mall of India"/>
    <s v="18-25"/>
    <x v="6"/>
    <s v="evening"/>
    <n v="487.04"/>
    <s v="Female"/>
    <x v="0"/>
    <x v="0"/>
    <n v="1"/>
    <n v="47"/>
    <s v="Yes"/>
    <x v="1"/>
  </r>
  <r>
    <s v="DLF Mall of India"/>
    <s v="over 50"/>
    <x v="3"/>
    <s v="night"/>
    <n v="491.2"/>
    <s v="Female"/>
    <x v="1"/>
    <x v="3"/>
    <n v="6"/>
    <n v="43"/>
    <s v="Yes"/>
    <x v="1"/>
  </r>
  <r>
    <s v="DLF Mall of India"/>
    <s v="18-25"/>
    <x v="3"/>
    <s v="evening"/>
    <n v="464.44"/>
    <s v="Male"/>
    <x v="0"/>
    <x v="2"/>
    <n v="4"/>
    <n v="21"/>
    <s v="No"/>
    <x v="0"/>
  </r>
  <r>
    <s v="DLF Mall of India"/>
    <s v="over 50"/>
    <x v="5"/>
    <s v="afternoon"/>
    <n v="213.1"/>
    <s v="Female"/>
    <x v="0"/>
    <x v="0"/>
    <n v="3"/>
    <n v="24"/>
    <s v="No"/>
    <x v="0"/>
  </r>
  <r>
    <s v="DLF Mall of India"/>
    <s v="25-35"/>
    <x v="0"/>
    <s v="evening"/>
    <n v="489.42"/>
    <s v="Male"/>
    <x v="2"/>
    <x v="3"/>
    <n v="3"/>
    <n v="28"/>
    <s v="Yes"/>
    <x v="1"/>
  </r>
  <r>
    <s v="DLF Mall of India"/>
    <s v="35-45"/>
    <x v="5"/>
    <s v="evening"/>
    <n v="323.55"/>
    <s v="Male"/>
    <x v="2"/>
    <x v="5"/>
    <n v="6"/>
    <n v="54"/>
    <s v="Yes"/>
    <x v="1"/>
  </r>
  <r>
    <s v="DLF Mall of India"/>
    <s v="18-25"/>
    <x v="4"/>
    <s v="morning"/>
    <n v="563.05999999999995"/>
    <s v="Male"/>
    <x v="0"/>
    <x v="2"/>
    <n v="2"/>
    <n v="26"/>
    <s v="Yes"/>
    <x v="1"/>
  </r>
  <r>
    <s v="DLF Mall of India"/>
    <s v="0-18"/>
    <x v="5"/>
    <s v="evening"/>
    <n v="428.31"/>
    <s v="Male"/>
    <x v="2"/>
    <x v="2"/>
    <n v="5"/>
    <n v="33"/>
    <s v="No"/>
    <x v="0"/>
  </r>
  <r>
    <s v="DLF Mall of India"/>
    <s v="25-35"/>
    <x v="0"/>
    <s v="evening"/>
    <n v="613.08000000000004"/>
    <s v="Male"/>
    <x v="1"/>
    <x v="2"/>
    <n v="7"/>
    <n v="26"/>
    <s v="Yes"/>
    <x v="1"/>
  </r>
  <r>
    <s v="DLF Mall of India"/>
    <s v="0-18"/>
    <x v="4"/>
    <s v="morning"/>
    <n v="450.5"/>
    <s v="Male"/>
    <x v="1"/>
    <x v="5"/>
    <n v="5"/>
    <n v="48"/>
    <s v="Yes"/>
    <x v="1"/>
  </r>
  <r>
    <s v="DLF Mall of India"/>
    <s v="35-45"/>
    <x v="0"/>
    <s v="night"/>
    <n v="818.1"/>
    <s v="Male"/>
    <x v="2"/>
    <x v="5"/>
    <n v="5"/>
    <n v="13"/>
    <s v="No"/>
    <x v="0"/>
  </r>
  <r>
    <s v="DLF Mall of India"/>
    <s v="25-35"/>
    <x v="4"/>
    <s v="afternoon"/>
    <n v="647.66999999999996"/>
    <s v="Female"/>
    <x v="1"/>
    <x v="1"/>
    <n v="4"/>
    <n v="41"/>
    <s v="No"/>
    <x v="0"/>
  </r>
  <r>
    <s v="DLF Mall of India"/>
    <s v="over 50"/>
    <x v="5"/>
    <s v="evening"/>
    <n v="224.42"/>
    <s v="Male"/>
    <x v="2"/>
    <x v="4"/>
    <n v="5"/>
    <n v="14"/>
    <s v="Yes"/>
    <x v="1"/>
  </r>
  <r>
    <s v="DLF Mall of India"/>
    <s v="35-45"/>
    <x v="3"/>
    <s v="evening"/>
    <n v="280.14"/>
    <s v="Male"/>
    <x v="0"/>
    <x v="3"/>
    <n v="3"/>
    <n v="40"/>
    <s v="No"/>
    <x v="0"/>
  </r>
  <r>
    <s v="DLF Mall of India"/>
    <s v="35-45"/>
    <x v="3"/>
    <s v="morning"/>
    <n v="450.56"/>
    <s v="Female"/>
    <x v="0"/>
    <x v="1"/>
    <n v="4"/>
    <n v="41"/>
    <s v="Yes"/>
    <x v="1"/>
  </r>
  <r>
    <s v="DLF Mall of India"/>
    <s v="35-45"/>
    <x v="6"/>
    <s v="night"/>
    <n v="220.25"/>
    <s v="Female"/>
    <x v="1"/>
    <x v="3"/>
    <n v="1"/>
    <n v="32"/>
    <s v="No"/>
    <x v="0"/>
  </r>
  <r>
    <s v="DLF Mall of India"/>
    <s v="35-45"/>
    <x v="0"/>
    <s v="night"/>
    <n v="622.6"/>
    <s v="Female"/>
    <x v="2"/>
    <x v="4"/>
    <n v="5"/>
    <n v="32"/>
    <s v="Yes"/>
    <x v="1"/>
  </r>
  <r>
    <s v="DLF Mall of India"/>
    <s v="25-35"/>
    <x v="2"/>
    <s v="night"/>
    <n v="451.53"/>
    <s v="Male"/>
    <x v="2"/>
    <x v="5"/>
    <n v="5"/>
    <n v="46"/>
    <s v="Yes"/>
    <x v="1"/>
  </r>
  <r>
    <s v="DLF Mall of India"/>
    <s v="over 50"/>
    <x v="1"/>
    <s v="morning"/>
    <n v="698.25"/>
    <s v="Female"/>
    <x v="1"/>
    <x v="4"/>
    <n v="1"/>
    <n v="47"/>
    <s v="Yes"/>
    <x v="1"/>
  </r>
  <r>
    <s v="DLF Mall of India"/>
    <s v="over 50"/>
    <x v="5"/>
    <s v="evening"/>
    <n v="432.88"/>
    <s v="Male"/>
    <x v="0"/>
    <x v="5"/>
    <n v="5"/>
    <n v="25"/>
    <s v="Yes"/>
    <x v="1"/>
  </r>
  <r>
    <s v="DLF Mall of India"/>
    <s v="35-45"/>
    <x v="1"/>
    <s v="evening"/>
    <n v="303.36"/>
    <s v="Male"/>
    <x v="1"/>
    <x v="4"/>
    <n v="1"/>
    <n v="28"/>
    <s v="No"/>
    <x v="0"/>
  </r>
  <r>
    <s v="DLF Mall of India"/>
    <s v="0-18"/>
    <x v="3"/>
    <s v="evening"/>
    <n v="455.27"/>
    <s v="Male"/>
    <x v="0"/>
    <x v="1"/>
    <n v="4"/>
    <n v="46"/>
    <s v="No"/>
    <x v="0"/>
  </r>
  <r>
    <s v="DLF Mall of India"/>
    <s v="25-35"/>
    <x v="2"/>
    <s v="night"/>
    <n v="553.88"/>
    <s v="Male"/>
    <x v="2"/>
    <x v="0"/>
    <n v="3"/>
    <n v="44"/>
    <s v="No"/>
    <x v="0"/>
  </r>
  <r>
    <s v="DLF Mall of India"/>
    <s v="35-45"/>
    <x v="0"/>
    <s v="afternoon"/>
    <n v="666.98"/>
    <s v="Female"/>
    <x v="0"/>
    <x v="1"/>
    <n v="1"/>
    <n v="6"/>
    <s v="No"/>
    <x v="0"/>
  </r>
  <r>
    <s v="DLF Mall of India"/>
    <s v="over 50"/>
    <x v="3"/>
    <s v="morning"/>
    <n v="492.66"/>
    <s v="Female"/>
    <x v="1"/>
    <x v="3"/>
    <n v="2"/>
    <n v="59"/>
    <s v="Yes"/>
    <x v="1"/>
  </r>
  <r>
    <s v="DLF Mall of India"/>
    <s v="over 50"/>
    <x v="0"/>
    <s v="evening"/>
    <n v="316.62"/>
    <s v="Male"/>
    <x v="2"/>
    <x v="1"/>
    <n v="1"/>
    <n v="12"/>
    <s v="Yes"/>
    <x v="1"/>
  </r>
  <r>
    <s v="DLF Mall of India"/>
    <s v="35-45"/>
    <x v="1"/>
    <s v="evening"/>
    <n v="578.19000000000005"/>
    <s v="Male"/>
    <x v="1"/>
    <x v="2"/>
    <n v="5"/>
    <n v="52"/>
    <s v="No"/>
    <x v="0"/>
  </r>
  <r>
    <s v="DLF Mall of India"/>
    <s v="0-18"/>
    <x v="1"/>
    <s v="morning"/>
    <n v="778.68"/>
    <s v="Male"/>
    <x v="1"/>
    <x v="3"/>
    <n v="7"/>
    <n v="31"/>
    <s v="No"/>
    <x v="0"/>
  </r>
  <r>
    <s v="DLF Mall of India"/>
    <s v="25-35"/>
    <x v="3"/>
    <s v="afternoon"/>
    <n v="313.27"/>
    <s v="Female"/>
    <x v="0"/>
    <x v="4"/>
    <n v="7"/>
    <n v="26"/>
    <s v="No"/>
    <x v="0"/>
  </r>
  <r>
    <s v="DLF Mall of India"/>
    <s v="18-25"/>
    <x v="0"/>
    <s v="evening"/>
    <n v="542.69000000000005"/>
    <s v="Male"/>
    <x v="1"/>
    <x v="3"/>
    <n v="4"/>
    <n v="41"/>
    <s v="No"/>
    <x v="0"/>
  </r>
  <r>
    <s v="DLF Mall of India"/>
    <s v="over 50"/>
    <x v="0"/>
    <s v="afternoon"/>
    <n v="217.63"/>
    <s v="Male"/>
    <x v="0"/>
    <x v="0"/>
    <n v="6"/>
    <n v="31"/>
    <s v="No"/>
    <x v="0"/>
  </r>
  <r>
    <s v="DLF Mall of India"/>
    <s v="over 50"/>
    <x v="6"/>
    <s v="evening"/>
    <n v="382.46"/>
    <s v="Female"/>
    <x v="2"/>
    <x v="5"/>
    <n v="4"/>
    <n v="33"/>
    <s v="Yes"/>
    <x v="1"/>
  </r>
  <r>
    <s v="DLF Mall of India"/>
    <s v="25-35"/>
    <x v="4"/>
    <s v="evening"/>
    <n v="659.17"/>
    <s v="Female"/>
    <x v="0"/>
    <x v="4"/>
    <n v="6"/>
    <n v="7"/>
    <s v="Yes"/>
    <x v="1"/>
  </r>
  <r>
    <s v="DLF Mall of India"/>
    <s v="0-18"/>
    <x v="1"/>
    <s v="evening"/>
    <n v="398.01"/>
    <s v="Male"/>
    <x v="2"/>
    <x v="3"/>
    <n v="7"/>
    <n v="48"/>
    <s v="Yes"/>
    <x v="1"/>
  </r>
  <r>
    <s v="DLF Mall of India"/>
    <s v="over 50"/>
    <x v="5"/>
    <s v="afternoon"/>
    <n v="596.91999999999996"/>
    <s v="Female"/>
    <x v="0"/>
    <x v="4"/>
    <n v="7"/>
    <n v="17"/>
    <s v="No"/>
    <x v="0"/>
  </r>
  <r>
    <s v="DLF Mall of India"/>
    <s v="25-35"/>
    <x v="5"/>
    <s v="morning"/>
    <n v="608.61"/>
    <s v="Female"/>
    <x v="1"/>
    <x v="4"/>
    <n v="1"/>
    <n v="49"/>
    <s v="No"/>
    <x v="0"/>
  </r>
  <r>
    <s v="DLF Mall of India"/>
    <s v="35-45"/>
    <x v="4"/>
    <s v="night"/>
    <n v="629.82000000000005"/>
    <s v="Male"/>
    <x v="0"/>
    <x v="4"/>
    <n v="3"/>
    <n v="14"/>
    <s v="No"/>
    <x v="0"/>
  </r>
  <r>
    <s v="DLF Mall of India"/>
    <s v="0-18"/>
    <x v="2"/>
    <s v="afternoon"/>
    <n v="447.78"/>
    <s v="Female"/>
    <x v="0"/>
    <x v="5"/>
    <n v="2"/>
    <n v="40"/>
    <s v="No"/>
    <x v="0"/>
  </r>
  <r>
    <s v="DLF Mall of India"/>
    <s v="0-18"/>
    <x v="0"/>
    <s v="evening"/>
    <n v="232.55"/>
    <s v="Male"/>
    <x v="2"/>
    <x v="1"/>
    <n v="4"/>
    <n v="13"/>
    <s v="Yes"/>
    <x v="1"/>
  </r>
  <r>
    <s v="DLF Mall of India"/>
    <s v="0-18"/>
    <x v="3"/>
    <s v="afternoon"/>
    <n v="375.26"/>
    <s v="Female"/>
    <x v="1"/>
    <x v="4"/>
    <n v="5"/>
    <n v="58"/>
    <s v="Yes"/>
    <x v="1"/>
  </r>
  <r>
    <s v="DLF Mall of India"/>
    <s v="0-18"/>
    <x v="5"/>
    <s v="evening"/>
    <n v="172.83"/>
    <s v="Male"/>
    <x v="0"/>
    <x v="2"/>
    <n v="6"/>
    <n v="59"/>
    <s v="No"/>
    <x v="0"/>
  </r>
  <r>
    <s v="DLF Mall of India"/>
    <s v="18-25"/>
    <x v="1"/>
    <s v="afternoon"/>
    <n v="540.02"/>
    <s v="Male"/>
    <x v="1"/>
    <x v="0"/>
    <n v="5"/>
    <n v="31"/>
    <s v="Yes"/>
    <x v="1"/>
  </r>
  <r>
    <s v="DLF Mall of India"/>
    <s v="0-18"/>
    <x v="5"/>
    <s v="evening"/>
    <n v="416.37"/>
    <s v="Male"/>
    <x v="0"/>
    <x v="5"/>
    <n v="3"/>
    <n v="38"/>
    <s v="Yes"/>
    <x v="1"/>
  </r>
  <r>
    <s v="DLF Mall of India"/>
    <s v="35-45"/>
    <x v="2"/>
    <s v="afternoon"/>
    <n v="564.17999999999995"/>
    <s v="Female"/>
    <x v="0"/>
    <x v="3"/>
    <n v="6"/>
    <n v="55"/>
    <s v="No"/>
    <x v="0"/>
  </r>
  <r>
    <s v="DLF Mall of India"/>
    <s v="25-35"/>
    <x v="1"/>
    <s v="night"/>
    <n v="733.78"/>
    <s v="Male"/>
    <x v="1"/>
    <x v="5"/>
    <n v="4"/>
    <n v="5"/>
    <s v="No"/>
    <x v="0"/>
  </r>
  <r>
    <s v="DLF Mall of India"/>
    <s v="18-25"/>
    <x v="0"/>
    <s v="evening"/>
    <n v="323.7"/>
    <s v="Female"/>
    <x v="0"/>
    <x v="3"/>
    <n v="1"/>
    <n v="36"/>
    <s v="No"/>
    <x v="0"/>
  </r>
  <r>
    <s v="DLF Mall of India"/>
    <s v="18-25"/>
    <x v="5"/>
    <s v="morning"/>
    <n v="515.05999999999995"/>
    <s v="Male"/>
    <x v="1"/>
    <x v="5"/>
    <n v="5"/>
    <n v="29"/>
    <s v="No"/>
    <x v="0"/>
  </r>
  <r>
    <s v="DLF Mall of India"/>
    <s v="over 50"/>
    <x v="3"/>
    <s v="evening"/>
    <n v="636.6"/>
    <s v="Male"/>
    <x v="0"/>
    <x v="3"/>
    <n v="3"/>
    <n v="33"/>
    <s v="No"/>
    <x v="0"/>
  </r>
  <r>
    <s v="DLF Mall of India"/>
    <s v="18-25"/>
    <x v="5"/>
    <s v="morning"/>
    <n v="380.29"/>
    <s v="Female"/>
    <x v="2"/>
    <x v="4"/>
    <n v="4"/>
    <n v="11"/>
    <s v="No"/>
    <x v="0"/>
  </r>
  <r>
    <s v="DLF Mall of India"/>
    <s v="over 50"/>
    <x v="6"/>
    <s v="evening"/>
    <n v="224.75"/>
    <s v="Male"/>
    <x v="1"/>
    <x v="1"/>
    <n v="7"/>
    <n v="53"/>
    <s v="Yes"/>
    <x v="1"/>
  </r>
  <r>
    <s v="DLF Mall of India"/>
    <s v="25-35"/>
    <x v="4"/>
    <s v="morning"/>
    <n v="806.26"/>
    <s v="Male"/>
    <x v="0"/>
    <x v="3"/>
    <n v="7"/>
    <n v="7"/>
    <s v="Yes"/>
    <x v="1"/>
  </r>
  <r>
    <s v="DLF Mall of India"/>
    <s v="35-45"/>
    <x v="2"/>
    <s v="night"/>
    <n v="211.87"/>
    <s v="Female"/>
    <x v="0"/>
    <x v="3"/>
    <n v="4"/>
    <n v="24"/>
    <s v="No"/>
    <x v="0"/>
  </r>
  <r>
    <s v="DLF Mall of India"/>
    <s v="25-35"/>
    <x v="0"/>
    <s v="afternoon"/>
    <n v="470.07"/>
    <s v="Male"/>
    <x v="2"/>
    <x v="2"/>
    <n v="4"/>
    <n v="24"/>
    <s v="Yes"/>
    <x v="1"/>
  </r>
  <r>
    <s v="DLF Mall of India"/>
    <s v="18-25"/>
    <x v="0"/>
    <s v="morning"/>
    <n v="446.31"/>
    <s v="Male"/>
    <x v="1"/>
    <x v="3"/>
    <n v="4"/>
    <n v="57"/>
    <s v="No"/>
    <x v="0"/>
  </r>
  <r>
    <s v="DLF Mall of India"/>
    <s v="35-45"/>
    <x v="4"/>
    <s v="evening"/>
    <n v="243.81"/>
    <s v="Male"/>
    <x v="0"/>
    <x v="2"/>
    <n v="6"/>
    <n v="34"/>
    <s v="No"/>
    <x v="0"/>
  </r>
  <r>
    <s v="DLF Mall of India"/>
    <s v="over 50"/>
    <x v="5"/>
    <s v="evening"/>
    <n v="286.8"/>
    <s v="Male"/>
    <x v="2"/>
    <x v="0"/>
    <n v="4"/>
    <n v="39"/>
    <s v="No"/>
    <x v="0"/>
  </r>
  <r>
    <s v="DLF Mall of India"/>
    <s v="0-18"/>
    <x v="1"/>
    <s v="night"/>
    <n v="278.74"/>
    <s v="Female"/>
    <x v="0"/>
    <x v="4"/>
    <n v="5"/>
    <n v="39"/>
    <s v="No"/>
    <x v="0"/>
  </r>
  <r>
    <s v="DLF Mall of India"/>
    <s v="0-18"/>
    <x v="6"/>
    <s v="night"/>
    <n v="572.88"/>
    <s v="Female"/>
    <x v="1"/>
    <x v="2"/>
    <n v="3"/>
    <n v="53"/>
    <s v="Yes"/>
    <x v="1"/>
  </r>
  <r>
    <s v="DLF Mall of India"/>
    <s v="35-45"/>
    <x v="4"/>
    <s v="afternoon"/>
    <n v="530.32000000000005"/>
    <s v="Male"/>
    <x v="0"/>
    <x v="1"/>
    <n v="6"/>
    <n v="43"/>
    <s v="No"/>
    <x v="0"/>
  </r>
  <r>
    <s v="DLF Mall of India"/>
    <s v="35-45"/>
    <x v="2"/>
    <s v="afternoon"/>
    <n v="380.32"/>
    <s v="Female"/>
    <x v="0"/>
    <x v="4"/>
    <n v="4"/>
    <n v="31"/>
    <s v="Yes"/>
    <x v="1"/>
  </r>
  <r>
    <s v="DLF Mall of India"/>
    <s v="18-25"/>
    <x v="0"/>
    <s v="afternoon"/>
    <n v="411.54"/>
    <s v="Male"/>
    <x v="0"/>
    <x v="2"/>
    <n v="2"/>
    <n v="30"/>
    <s v="No"/>
    <x v="0"/>
  </r>
  <r>
    <s v="DLF Mall of India"/>
    <s v="over 50"/>
    <x v="0"/>
    <s v="morning"/>
    <n v="364.77"/>
    <s v="Female"/>
    <x v="0"/>
    <x v="4"/>
    <n v="2"/>
    <n v="18"/>
    <s v="No"/>
    <x v="0"/>
  </r>
  <r>
    <s v="DLF Mall of India"/>
    <s v="over 50"/>
    <x v="5"/>
    <s v="night"/>
    <n v="136.35"/>
    <s v="Male"/>
    <x v="2"/>
    <x v="4"/>
    <n v="3"/>
    <n v="21"/>
    <s v="No"/>
    <x v="0"/>
  </r>
  <r>
    <s v="DLF Mall of India"/>
    <s v="18-25"/>
    <x v="5"/>
    <s v="night"/>
    <n v="408.53"/>
    <s v="Male"/>
    <x v="2"/>
    <x v="4"/>
    <n v="7"/>
    <n v="22"/>
    <s v="Yes"/>
    <x v="1"/>
  </r>
  <r>
    <s v="DLF Mall of India"/>
    <s v="35-45"/>
    <x v="5"/>
    <s v="afternoon"/>
    <n v="401.16"/>
    <s v="Male"/>
    <x v="1"/>
    <x v="0"/>
    <n v="1"/>
    <n v="49"/>
    <s v="No"/>
    <x v="0"/>
  </r>
  <r>
    <s v="DLF Mall of India"/>
    <s v="18-25"/>
    <x v="0"/>
    <s v="afternoon"/>
    <n v="283.36"/>
    <s v="Male"/>
    <x v="2"/>
    <x v="1"/>
    <n v="1"/>
    <n v="56"/>
    <s v="No"/>
    <x v="0"/>
  </r>
  <r>
    <s v="DLF Mall of India"/>
    <s v="18-25"/>
    <x v="4"/>
    <s v="morning"/>
    <n v="345.84"/>
    <s v="Male"/>
    <x v="2"/>
    <x v="5"/>
    <n v="7"/>
    <n v="33"/>
    <s v="No"/>
    <x v="0"/>
  </r>
  <r>
    <s v="DLF Mall of India"/>
    <s v="35-45"/>
    <x v="6"/>
    <s v="morning"/>
    <n v="45.12"/>
    <s v="Male"/>
    <x v="1"/>
    <x v="5"/>
    <n v="6"/>
    <n v="24"/>
    <s v="Yes"/>
    <x v="1"/>
  </r>
  <r>
    <s v="DLF Mall of India"/>
    <s v="over 50"/>
    <x v="3"/>
    <s v="night"/>
    <n v="698.1"/>
    <s v="Female"/>
    <x v="2"/>
    <x v="2"/>
    <n v="6"/>
    <n v="57"/>
    <s v="Yes"/>
    <x v="1"/>
  </r>
  <r>
    <s v="DLF Mall of India"/>
    <s v="0-18"/>
    <x v="4"/>
    <s v="night"/>
    <n v="655.56"/>
    <s v="Male"/>
    <x v="2"/>
    <x v="4"/>
    <n v="6"/>
    <n v="31"/>
    <s v="Yes"/>
    <x v="1"/>
  </r>
  <r>
    <s v="DLF Mall of India"/>
    <s v="35-45"/>
    <x v="4"/>
    <s v="night"/>
    <n v="343.27"/>
    <s v="Female"/>
    <x v="1"/>
    <x v="2"/>
    <n v="1"/>
    <n v="22"/>
    <s v="No"/>
    <x v="0"/>
  </r>
  <r>
    <s v="DLF Mall of India"/>
    <s v="25-35"/>
    <x v="1"/>
    <s v="evening"/>
    <n v="566.44000000000005"/>
    <s v="Male"/>
    <x v="1"/>
    <x v="0"/>
    <n v="2"/>
    <n v="8"/>
    <s v="Yes"/>
    <x v="1"/>
  </r>
  <r>
    <s v="DLF Mall of India"/>
    <s v="18-25"/>
    <x v="1"/>
    <s v="night"/>
    <n v="295.86"/>
    <s v="Female"/>
    <x v="1"/>
    <x v="0"/>
    <n v="1"/>
    <n v="5"/>
    <s v="No"/>
    <x v="0"/>
  </r>
  <r>
    <s v="DLF Mall of India"/>
    <s v="over 50"/>
    <x v="0"/>
    <s v="afternoon"/>
    <n v="426.42"/>
    <s v="Female"/>
    <x v="0"/>
    <x v="3"/>
    <n v="5"/>
    <n v="54"/>
    <s v="Yes"/>
    <x v="1"/>
  </r>
  <r>
    <s v="DLF Mall of India"/>
    <s v="25-35"/>
    <x v="6"/>
    <s v="evening"/>
    <n v="882.62"/>
    <s v="Female"/>
    <x v="0"/>
    <x v="0"/>
    <n v="4"/>
    <n v="5"/>
    <s v="Yes"/>
    <x v="1"/>
  </r>
  <r>
    <s v="DLF Mall of India"/>
    <s v="18-25"/>
    <x v="2"/>
    <s v="night"/>
    <n v="351.49"/>
    <s v="Male"/>
    <x v="1"/>
    <x v="3"/>
    <n v="6"/>
    <n v="30"/>
    <s v="No"/>
    <x v="0"/>
  </r>
  <r>
    <s v="DLF Mall of India"/>
    <s v="0-18"/>
    <x v="4"/>
    <s v="evening"/>
    <n v="357.98"/>
    <s v="Male"/>
    <x v="1"/>
    <x v="1"/>
    <n v="2"/>
    <n v="49"/>
    <s v="Yes"/>
    <x v="1"/>
  </r>
  <r>
    <s v="DLF Mall of India"/>
    <s v="35-45"/>
    <x v="1"/>
    <s v="afternoon"/>
    <n v="530.02"/>
    <s v="Female"/>
    <x v="1"/>
    <x v="2"/>
    <n v="3"/>
    <n v="24"/>
    <s v="No"/>
    <x v="0"/>
  </r>
  <r>
    <s v="DLF Mall of India"/>
    <s v="0-18"/>
    <x v="2"/>
    <s v="morning"/>
    <n v="847.39"/>
    <s v="Male"/>
    <x v="0"/>
    <x v="1"/>
    <n v="3"/>
    <n v="56"/>
    <s v="No"/>
    <x v="0"/>
  </r>
  <r>
    <s v="DLF Mall of India"/>
    <s v="25-35"/>
    <x v="1"/>
    <s v="evening"/>
    <n v="565.82000000000005"/>
    <s v="Female"/>
    <x v="0"/>
    <x v="0"/>
    <n v="4"/>
    <n v="27"/>
    <s v="Yes"/>
    <x v="1"/>
  </r>
  <r>
    <s v="DLF Mall of India"/>
    <s v="0-18"/>
    <x v="2"/>
    <s v="morning"/>
    <n v="440.41"/>
    <s v="Male"/>
    <x v="2"/>
    <x v="1"/>
    <n v="2"/>
    <n v="14"/>
    <s v="No"/>
    <x v="0"/>
  </r>
  <r>
    <s v="DLF Mall of India"/>
    <s v="25-35"/>
    <x v="2"/>
    <s v="afternoon"/>
    <n v="240.92"/>
    <s v="Female"/>
    <x v="2"/>
    <x v="1"/>
    <n v="1"/>
    <n v="15"/>
    <s v="No"/>
    <x v="0"/>
  </r>
  <r>
    <s v="DLF Mall of India"/>
    <s v="35-45"/>
    <x v="0"/>
    <s v="morning"/>
    <n v="773.38"/>
    <s v="Female"/>
    <x v="1"/>
    <x v="1"/>
    <n v="1"/>
    <n v="45"/>
    <s v="Yes"/>
    <x v="1"/>
  </r>
  <r>
    <s v="DLF Mall of India"/>
    <s v="0-18"/>
    <x v="3"/>
    <s v="evening"/>
    <n v="659.8"/>
    <s v="Male"/>
    <x v="0"/>
    <x v="0"/>
    <n v="5"/>
    <n v="45"/>
    <s v="Yes"/>
    <x v="1"/>
  </r>
  <r>
    <s v="DLF Mall of India"/>
    <s v="over 50"/>
    <x v="2"/>
    <s v="evening"/>
    <n v="693.56"/>
    <s v="Female"/>
    <x v="0"/>
    <x v="4"/>
    <n v="5"/>
    <n v="9"/>
    <s v="No"/>
    <x v="0"/>
  </r>
  <r>
    <s v="DLF Mall of India"/>
    <s v="25-35"/>
    <x v="5"/>
    <s v="morning"/>
    <n v="465.84"/>
    <s v="Male"/>
    <x v="0"/>
    <x v="1"/>
    <n v="1"/>
    <n v="5"/>
    <s v="Yes"/>
    <x v="1"/>
  </r>
  <r>
    <s v="DLF Mall of India"/>
    <s v="0-18"/>
    <x v="1"/>
    <s v="morning"/>
    <n v="151.54"/>
    <s v="Female"/>
    <x v="1"/>
    <x v="3"/>
    <n v="3"/>
    <n v="21"/>
    <s v="No"/>
    <x v="0"/>
  </r>
  <r>
    <s v="DLF Mall of India"/>
    <s v="18-25"/>
    <x v="3"/>
    <s v="afternoon"/>
    <n v="275.5"/>
    <s v="Female"/>
    <x v="2"/>
    <x v="0"/>
    <n v="6"/>
    <n v="26"/>
    <s v="No"/>
    <x v="0"/>
  </r>
  <r>
    <s v="DLF Mall of India"/>
    <s v="35-45"/>
    <x v="4"/>
    <s v="afternoon"/>
    <n v="336.24"/>
    <s v="Male"/>
    <x v="1"/>
    <x v="1"/>
    <n v="3"/>
    <n v="38"/>
    <s v="Yes"/>
    <x v="1"/>
  </r>
  <r>
    <s v="DLF Mall of India"/>
    <s v="25-35"/>
    <x v="4"/>
    <s v="evening"/>
    <n v="176.79"/>
    <s v="Male"/>
    <x v="2"/>
    <x v="4"/>
    <n v="5"/>
    <n v="49"/>
    <s v="Yes"/>
    <x v="1"/>
  </r>
  <r>
    <s v="DLF Mall of India"/>
    <s v="18-25"/>
    <x v="3"/>
    <s v="morning"/>
    <n v="502.18"/>
    <s v="Male"/>
    <x v="2"/>
    <x v="0"/>
    <n v="4"/>
    <n v="45"/>
    <s v="Yes"/>
    <x v="1"/>
  </r>
  <r>
    <s v="DLF Mall of India"/>
    <s v="over 50"/>
    <x v="4"/>
    <s v="evening"/>
    <n v="276.98"/>
    <s v="Female"/>
    <x v="1"/>
    <x v="5"/>
    <n v="1"/>
    <n v="33"/>
    <s v="Yes"/>
    <x v="1"/>
  </r>
  <r>
    <s v="DLF Mall of India"/>
    <s v="18-25"/>
    <x v="2"/>
    <s v="afternoon"/>
    <n v="718.38"/>
    <s v="Male"/>
    <x v="2"/>
    <x v="4"/>
    <n v="5"/>
    <n v="8"/>
    <s v="No"/>
    <x v="0"/>
  </r>
  <r>
    <s v="DLF Mall of India"/>
    <s v="18-25"/>
    <x v="0"/>
    <s v="evening"/>
    <n v="534.16"/>
    <s v="Female"/>
    <x v="2"/>
    <x v="3"/>
    <n v="5"/>
    <n v="9"/>
    <s v="No"/>
    <x v="0"/>
  </r>
  <r>
    <s v="DLF Mall of India"/>
    <s v="0-18"/>
    <x v="2"/>
    <s v="evening"/>
    <n v="259.25"/>
    <s v="Female"/>
    <x v="0"/>
    <x v="1"/>
    <n v="6"/>
    <n v="15"/>
    <s v="Yes"/>
    <x v="1"/>
  </r>
  <r>
    <s v="DLF Mall of India"/>
    <s v="0-18"/>
    <x v="3"/>
    <s v="afternoon"/>
    <n v="640.07000000000005"/>
    <s v="Male"/>
    <x v="2"/>
    <x v="5"/>
    <n v="1"/>
    <n v="55"/>
    <s v="Yes"/>
    <x v="1"/>
  </r>
  <r>
    <s v="DLF Mall of India"/>
    <s v="25-35"/>
    <x v="0"/>
    <s v="afternoon"/>
    <n v="214.69"/>
    <s v="Male"/>
    <x v="1"/>
    <x v="5"/>
    <n v="6"/>
    <n v="25"/>
    <s v="No"/>
    <x v="0"/>
  </r>
  <r>
    <s v="DLF Mall of India"/>
    <s v="25-35"/>
    <x v="0"/>
    <s v="afternoon"/>
    <n v="470.93"/>
    <s v="Female"/>
    <x v="1"/>
    <x v="0"/>
    <n v="1"/>
    <n v="39"/>
    <s v="No"/>
    <x v="0"/>
  </r>
  <r>
    <s v="DLF Mall of India"/>
    <s v="35-45"/>
    <x v="3"/>
    <s v="night"/>
    <n v="188.51"/>
    <s v="Female"/>
    <x v="2"/>
    <x v="5"/>
    <n v="6"/>
    <n v="16"/>
    <s v="No"/>
    <x v="0"/>
  </r>
  <r>
    <s v="DLF Mall of India"/>
    <s v="18-25"/>
    <x v="0"/>
    <s v="evening"/>
    <n v="146.13999999999999"/>
    <s v="Male"/>
    <x v="0"/>
    <x v="3"/>
    <n v="3"/>
    <n v="30"/>
    <s v="No"/>
    <x v="0"/>
  </r>
  <r>
    <s v="DLF Mall of India"/>
    <s v="35-45"/>
    <x v="5"/>
    <s v="night"/>
    <n v="799.91"/>
    <s v="Male"/>
    <x v="0"/>
    <x v="3"/>
    <n v="4"/>
    <n v="55"/>
    <s v="Yes"/>
    <x v="1"/>
  </r>
  <r>
    <s v="DLF Mall of India"/>
    <s v="18-25"/>
    <x v="3"/>
    <s v="night"/>
    <n v="308.05"/>
    <s v="Male"/>
    <x v="2"/>
    <x v="2"/>
    <n v="4"/>
    <n v="23"/>
    <s v="No"/>
    <x v="0"/>
  </r>
  <r>
    <s v="DLF Mall of India"/>
    <s v="18-25"/>
    <x v="0"/>
    <s v="morning"/>
    <n v="414.36"/>
    <s v="Male"/>
    <x v="2"/>
    <x v="3"/>
    <n v="1"/>
    <n v="49"/>
    <s v="No"/>
    <x v="0"/>
  </r>
  <r>
    <s v="DLF Mall of India"/>
    <s v="over 50"/>
    <x v="0"/>
    <s v="evening"/>
    <n v="504.23"/>
    <s v="Male"/>
    <x v="1"/>
    <x v="4"/>
    <n v="2"/>
    <n v="11"/>
    <s v="Yes"/>
    <x v="1"/>
  </r>
  <r>
    <s v="DLF Mall of India"/>
    <s v="over 50"/>
    <x v="4"/>
    <s v="night"/>
    <n v="294.41000000000003"/>
    <s v="Female"/>
    <x v="2"/>
    <x v="5"/>
    <n v="7"/>
    <n v="51"/>
    <s v="No"/>
    <x v="0"/>
  </r>
  <r>
    <s v="DLF Mall of India"/>
    <s v="35-45"/>
    <x v="4"/>
    <s v="evening"/>
    <n v="247.71"/>
    <s v="Female"/>
    <x v="0"/>
    <x v="3"/>
    <n v="5"/>
    <n v="59"/>
    <s v="No"/>
    <x v="0"/>
  </r>
  <r>
    <s v="DLF Mall of India"/>
    <s v="over 50"/>
    <x v="2"/>
    <s v="morning"/>
    <n v="400.75"/>
    <s v="Female"/>
    <x v="2"/>
    <x v="0"/>
    <n v="5"/>
    <n v="11"/>
    <s v="Yes"/>
    <x v="1"/>
  </r>
  <r>
    <s v="DLF Mall of India"/>
    <s v="35-45"/>
    <x v="0"/>
    <s v="night"/>
    <n v="864.74"/>
    <s v="Female"/>
    <x v="1"/>
    <x v="2"/>
    <n v="1"/>
    <n v="30"/>
    <s v="Yes"/>
    <x v="1"/>
  </r>
  <r>
    <s v="DLF Mall of India"/>
    <s v="over 50"/>
    <x v="5"/>
    <s v="morning"/>
    <n v="622.96"/>
    <s v="Male"/>
    <x v="1"/>
    <x v="5"/>
    <n v="6"/>
    <n v="44"/>
    <s v="Yes"/>
    <x v="1"/>
  </r>
  <r>
    <s v="DLF Mall of India"/>
    <s v="0-18"/>
    <x v="0"/>
    <s v="night"/>
    <n v="614.54999999999995"/>
    <s v="Male"/>
    <x v="1"/>
    <x v="2"/>
    <n v="2"/>
    <n v="9"/>
    <s v="No"/>
    <x v="0"/>
  </r>
  <r>
    <s v="DLF Mall of India"/>
    <s v="over 50"/>
    <x v="4"/>
    <s v="evening"/>
    <n v="281.31"/>
    <s v="Male"/>
    <x v="1"/>
    <x v="5"/>
    <n v="3"/>
    <n v="25"/>
    <s v="No"/>
    <x v="0"/>
  </r>
  <r>
    <s v="DLF Mall of India"/>
    <s v="over 50"/>
    <x v="2"/>
    <s v="afternoon"/>
    <n v="883.6"/>
    <s v="Female"/>
    <x v="1"/>
    <x v="0"/>
    <n v="6"/>
    <n v="18"/>
    <s v="Yes"/>
    <x v="1"/>
  </r>
  <r>
    <s v="DLF Mall of India"/>
    <s v="18-25"/>
    <x v="2"/>
    <s v="evening"/>
    <n v="168.51"/>
    <s v="Female"/>
    <x v="2"/>
    <x v="2"/>
    <n v="6"/>
    <n v="8"/>
    <s v="Yes"/>
    <x v="1"/>
  </r>
  <r>
    <s v="DLF Mall of India"/>
    <s v="25-35"/>
    <x v="0"/>
    <s v="night"/>
    <n v="275.5"/>
    <s v="Male"/>
    <x v="2"/>
    <x v="1"/>
    <n v="1"/>
    <n v="27"/>
    <s v="No"/>
    <x v="0"/>
  </r>
  <r>
    <s v="DLF Mall of India"/>
    <s v="18-25"/>
    <x v="0"/>
    <s v="afternoon"/>
    <n v="526.41999999999996"/>
    <s v="Male"/>
    <x v="2"/>
    <x v="4"/>
    <n v="1"/>
    <n v="46"/>
    <s v="Yes"/>
    <x v="1"/>
  </r>
  <r>
    <s v="DLF Mall of India"/>
    <s v="18-25"/>
    <x v="3"/>
    <s v="evening"/>
    <n v="266.38"/>
    <s v="Female"/>
    <x v="2"/>
    <x v="4"/>
    <n v="5"/>
    <n v="24"/>
    <s v="Yes"/>
    <x v="1"/>
  </r>
  <r>
    <s v="DLF Mall of India"/>
    <s v="0-18"/>
    <x v="4"/>
    <s v="evening"/>
    <n v="387.95"/>
    <s v="Female"/>
    <x v="1"/>
    <x v="5"/>
    <n v="1"/>
    <n v="19"/>
    <s v="Yes"/>
    <x v="1"/>
  </r>
  <r>
    <s v="DLF Mall of India"/>
    <s v="35-45"/>
    <x v="6"/>
    <s v="evening"/>
    <n v="357.62"/>
    <s v="Male"/>
    <x v="0"/>
    <x v="1"/>
    <n v="1"/>
    <n v="54"/>
    <s v="No"/>
    <x v="0"/>
  </r>
  <r>
    <s v="DLF Mall of India"/>
    <s v="over 50"/>
    <x v="6"/>
    <s v="night"/>
    <n v="400.23"/>
    <s v="Male"/>
    <x v="2"/>
    <x v="2"/>
    <n v="1"/>
    <n v="56"/>
    <s v="No"/>
    <x v="0"/>
  </r>
  <r>
    <s v="DLF Mall of India"/>
    <s v="25-35"/>
    <x v="5"/>
    <s v="night"/>
    <n v="258.60000000000002"/>
    <s v="Female"/>
    <x v="0"/>
    <x v="1"/>
    <n v="5"/>
    <n v="49"/>
    <s v="No"/>
    <x v="0"/>
  </r>
  <r>
    <s v="DLF Mall of India"/>
    <s v="18-25"/>
    <x v="4"/>
    <s v="morning"/>
    <n v="486.28"/>
    <s v="Male"/>
    <x v="2"/>
    <x v="1"/>
    <n v="3"/>
    <n v="33"/>
    <s v="No"/>
    <x v="0"/>
  </r>
  <r>
    <s v="DLF Mall of India"/>
    <s v="over 50"/>
    <x v="0"/>
    <s v="evening"/>
    <n v="826.21"/>
    <s v="Male"/>
    <x v="2"/>
    <x v="2"/>
    <n v="3"/>
    <n v="12"/>
    <s v="No"/>
    <x v="0"/>
  </r>
  <r>
    <s v="DLF Mall of India"/>
    <s v="25-35"/>
    <x v="3"/>
    <s v="afternoon"/>
    <n v="195.91"/>
    <s v="Male"/>
    <x v="0"/>
    <x v="0"/>
    <n v="7"/>
    <n v="45"/>
    <s v="No"/>
    <x v="0"/>
  </r>
  <r>
    <s v="DLF Mall of India"/>
    <s v="0-18"/>
    <x v="6"/>
    <s v="night"/>
    <n v="666.84"/>
    <s v="Female"/>
    <x v="1"/>
    <x v="1"/>
    <n v="7"/>
    <n v="52"/>
    <s v="Yes"/>
    <x v="1"/>
  </r>
  <r>
    <s v="DLF Mall of India"/>
    <s v="18-25"/>
    <x v="2"/>
    <s v="morning"/>
    <n v="380.73"/>
    <s v="Female"/>
    <x v="2"/>
    <x v="1"/>
    <n v="1"/>
    <n v="23"/>
    <s v="No"/>
    <x v="0"/>
  </r>
  <r>
    <s v="DLF Mall of India"/>
    <s v="25-35"/>
    <x v="5"/>
    <s v="morning"/>
    <n v="215.27"/>
    <s v="Female"/>
    <x v="2"/>
    <x v="0"/>
    <n v="7"/>
    <n v="52"/>
    <s v="No"/>
    <x v="0"/>
  </r>
  <r>
    <s v="DLF Mall of India"/>
    <s v="over 50"/>
    <x v="1"/>
    <s v="night"/>
    <n v="693.49"/>
    <s v="Female"/>
    <x v="2"/>
    <x v="1"/>
    <n v="5"/>
    <n v="43"/>
    <s v="Yes"/>
    <x v="1"/>
  </r>
  <r>
    <s v="DLF Mall of India"/>
    <s v="18-25"/>
    <x v="5"/>
    <s v="afternoon"/>
    <n v="272.47000000000003"/>
    <s v="Female"/>
    <x v="0"/>
    <x v="1"/>
    <n v="3"/>
    <n v="50"/>
    <s v="No"/>
    <x v="0"/>
  </r>
  <r>
    <s v="DLF Mall of India"/>
    <s v="35-45"/>
    <x v="4"/>
    <s v="evening"/>
    <n v="336.79"/>
    <s v="Female"/>
    <x v="1"/>
    <x v="1"/>
    <n v="6"/>
    <n v="32"/>
    <s v="No"/>
    <x v="0"/>
  </r>
  <r>
    <s v="DLF Mall of India"/>
    <s v="35-45"/>
    <x v="2"/>
    <s v="night"/>
    <n v="365.04"/>
    <s v="Female"/>
    <x v="0"/>
    <x v="4"/>
    <n v="3"/>
    <n v="50"/>
    <s v="Yes"/>
    <x v="1"/>
  </r>
  <r>
    <s v="DLF Mall of India"/>
    <s v="0-18"/>
    <x v="4"/>
    <s v="afternoon"/>
    <n v="449.44"/>
    <s v="Male"/>
    <x v="0"/>
    <x v="3"/>
    <n v="3"/>
    <n v="31"/>
    <s v="Yes"/>
    <x v="1"/>
  </r>
  <r>
    <s v="DLF Mall of India"/>
    <s v="over 50"/>
    <x v="1"/>
    <s v="morning"/>
    <n v="400.92"/>
    <s v="Male"/>
    <x v="1"/>
    <x v="0"/>
    <n v="5"/>
    <n v="8"/>
    <s v="Yes"/>
    <x v="1"/>
  </r>
  <r>
    <s v="DLF Mall of India"/>
    <s v="18-25"/>
    <x v="5"/>
    <s v="afternoon"/>
    <n v="484.53"/>
    <s v="Male"/>
    <x v="0"/>
    <x v="1"/>
    <n v="7"/>
    <n v="19"/>
    <s v="No"/>
    <x v="0"/>
  </r>
  <r>
    <s v="DLF Mall of India"/>
    <s v="35-45"/>
    <x v="3"/>
    <s v="night"/>
    <n v="334.92"/>
    <s v="Male"/>
    <x v="1"/>
    <x v="4"/>
    <n v="6"/>
    <n v="39"/>
    <s v="Yes"/>
    <x v="1"/>
  </r>
  <r>
    <s v="DLF Mall of India"/>
    <s v="25-35"/>
    <x v="6"/>
    <s v="morning"/>
    <n v="297.66000000000003"/>
    <s v="Male"/>
    <x v="2"/>
    <x v="0"/>
    <n v="5"/>
    <n v="41"/>
    <s v="No"/>
    <x v="0"/>
  </r>
  <r>
    <s v="DLF Mall of India"/>
    <s v="35-45"/>
    <x v="0"/>
    <s v="night"/>
    <n v="542.4"/>
    <s v="Male"/>
    <x v="1"/>
    <x v="5"/>
    <n v="1"/>
    <n v="5"/>
    <s v="No"/>
    <x v="0"/>
  </r>
  <r>
    <s v="DLF Mall of India"/>
    <s v="over 50"/>
    <x v="2"/>
    <s v="night"/>
    <n v="788.91"/>
    <s v="Male"/>
    <x v="2"/>
    <x v="5"/>
    <n v="4"/>
    <n v="7"/>
    <s v="No"/>
    <x v="0"/>
  </r>
  <r>
    <s v="DLF Mall of India"/>
    <s v="over 50"/>
    <x v="5"/>
    <s v="afternoon"/>
    <n v="650.77"/>
    <s v="Female"/>
    <x v="0"/>
    <x v="1"/>
    <n v="3"/>
    <n v="51"/>
    <s v="No"/>
    <x v="0"/>
  </r>
  <r>
    <s v="DLF Mall of India"/>
    <s v="25-35"/>
    <x v="6"/>
    <s v="evening"/>
    <n v="834.39"/>
    <s v="Female"/>
    <x v="0"/>
    <x v="4"/>
    <n v="4"/>
    <n v="28"/>
    <s v="Yes"/>
    <x v="1"/>
  </r>
  <r>
    <s v="DLF Mall of India"/>
    <s v="over 50"/>
    <x v="5"/>
    <s v="evening"/>
    <n v="658.12"/>
    <s v="Male"/>
    <x v="2"/>
    <x v="4"/>
    <n v="5"/>
    <n v="31"/>
    <s v="Yes"/>
    <x v="1"/>
  </r>
  <r>
    <s v="DLF Mall of India"/>
    <s v="0-18"/>
    <x v="1"/>
    <s v="morning"/>
    <n v="440.31"/>
    <s v="Male"/>
    <x v="0"/>
    <x v="0"/>
    <n v="5"/>
    <n v="44"/>
    <s v="No"/>
    <x v="0"/>
  </r>
  <r>
    <s v="DLF Mall of India"/>
    <s v="25-35"/>
    <x v="2"/>
    <s v="afternoon"/>
    <n v="401.37"/>
    <s v="Female"/>
    <x v="1"/>
    <x v="0"/>
    <n v="5"/>
    <n v="40"/>
    <s v="Yes"/>
    <x v="1"/>
  </r>
  <r>
    <s v="DLF Mall of India"/>
    <s v="over 50"/>
    <x v="2"/>
    <s v="morning"/>
    <n v="412.02"/>
    <s v="Male"/>
    <x v="2"/>
    <x v="4"/>
    <n v="4"/>
    <n v="38"/>
    <s v="No"/>
    <x v="0"/>
  </r>
  <r>
    <s v="DLF Mall of India"/>
    <s v="over 50"/>
    <x v="5"/>
    <s v="night"/>
    <n v="158.05000000000001"/>
    <s v="Male"/>
    <x v="0"/>
    <x v="0"/>
    <n v="5"/>
    <n v="33"/>
    <s v="No"/>
    <x v="0"/>
  </r>
  <r>
    <s v="DLF Mall of India"/>
    <s v="18-25"/>
    <x v="1"/>
    <s v="afternoon"/>
    <n v="791.05"/>
    <s v="Female"/>
    <x v="2"/>
    <x v="4"/>
    <n v="1"/>
    <n v="28"/>
    <s v="No"/>
    <x v="0"/>
  </r>
  <r>
    <s v="DLF Mall of India"/>
    <s v="over 50"/>
    <x v="1"/>
    <s v="night"/>
    <n v="541.13"/>
    <s v="Male"/>
    <x v="1"/>
    <x v="3"/>
    <n v="5"/>
    <n v="28"/>
    <s v="Yes"/>
    <x v="1"/>
  </r>
  <r>
    <s v="DLF Mall of India"/>
    <s v="over 50"/>
    <x v="3"/>
    <s v="night"/>
    <n v="301.67"/>
    <s v="Female"/>
    <x v="1"/>
    <x v="4"/>
    <n v="2"/>
    <n v="46"/>
    <s v="No"/>
    <x v="0"/>
  </r>
  <r>
    <s v="DLF Mall of India"/>
    <s v="18-25"/>
    <x v="2"/>
    <s v="morning"/>
    <n v="672.98"/>
    <s v="Male"/>
    <x v="0"/>
    <x v="5"/>
    <n v="7"/>
    <n v="8"/>
    <s v="No"/>
    <x v="0"/>
  </r>
  <r>
    <s v="DLF Mall of India"/>
    <s v="25-35"/>
    <x v="6"/>
    <s v="evening"/>
    <n v="463.95"/>
    <s v="Female"/>
    <x v="1"/>
    <x v="0"/>
    <n v="4"/>
    <n v="7"/>
    <s v="Yes"/>
    <x v="1"/>
  </r>
  <r>
    <s v="DLF Mall of India"/>
    <s v="over 50"/>
    <x v="2"/>
    <s v="evening"/>
    <n v="765.47"/>
    <s v="Female"/>
    <x v="2"/>
    <x v="4"/>
    <n v="2"/>
    <n v="38"/>
    <s v="Yes"/>
    <x v="1"/>
  </r>
  <r>
    <s v="DLF Mall of India"/>
    <s v="35-45"/>
    <x v="0"/>
    <s v="afternoon"/>
    <n v="168.41"/>
    <s v="Female"/>
    <x v="1"/>
    <x v="4"/>
    <n v="5"/>
    <n v="53"/>
    <s v="Yes"/>
    <x v="1"/>
  </r>
  <r>
    <s v="DLF Mall of India"/>
    <s v="0-18"/>
    <x v="2"/>
    <s v="morning"/>
    <n v="262.48"/>
    <s v="Male"/>
    <x v="2"/>
    <x v="0"/>
    <n v="1"/>
    <n v="27"/>
    <s v="Yes"/>
    <x v="1"/>
  </r>
  <r>
    <s v="DLF Mall of India"/>
    <s v="0-18"/>
    <x v="3"/>
    <s v="evening"/>
    <n v="579.80999999999995"/>
    <s v="Female"/>
    <x v="2"/>
    <x v="3"/>
    <n v="3"/>
    <n v="57"/>
    <s v="No"/>
    <x v="0"/>
  </r>
  <r>
    <s v="DLF Mall of India"/>
    <s v="0-18"/>
    <x v="2"/>
    <s v="evening"/>
    <n v="603.84"/>
    <s v="Male"/>
    <x v="1"/>
    <x v="3"/>
    <n v="6"/>
    <n v="56"/>
    <s v="Yes"/>
    <x v="1"/>
  </r>
  <r>
    <s v="DLF Mall of India"/>
    <s v="35-45"/>
    <x v="2"/>
    <s v="night"/>
    <n v="586.19000000000005"/>
    <s v="Male"/>
    <x v="0"/>
    <x v="0"/>
    <n v="7"/>
    <n v="27"/>
    <s v="No"/>
    <x v="0"/>
  </r>
  <r>
    <s v="DLF Mall of India"/>
    <s v="25-35"/>
    <x v="3"/>
    <s v="night"/>
    <n v="84.46"/>
    <s v="Male"/>
    <x v="1"/>
    <x v="2"/>
    <n v="6"/>
    <n v="49"/>
    <s v="Yes"/>
    <x v="1"/>
  </r>
  <r>
    <s v="DLF Mall of India"/>
    <s v="over 50"/>
    <x v="2"/>
    <s v="afternoon"/>
    <n v="495.35"/>
    <s v="Male"/>
    <x v="2"/>
    <x v="0"/>
    <n v="5"/>
    <n v="9"/>
    <s v="Yes"/>
    <x v="1"/>
  </r>
  <r>
    <s v="DLF Mall of India"/>
    <s v="0-18"/>
    <x v="5"/>
    <s v="afternoon"/>
    <n v="892.18"/>
    <s v="Female"/>
    <x v="2"/>
    <x v="0"/>
    <n v="7"/>
    <n v="35"/>
    <s v="Yes"/>
    <x v="1"/>
  </r>
  <r>
    <s v="DLF Mall of India"/>
    <s v="over 50"/>
    <x v="5"/>
    <s v="night"/>
    <n v="389.66"/>
    <s v="Female"/>
    <x v="1"/>
    <x v="3"/>
    <n v="7"/>
    <n v="57"/>
    <s v="Yes"/>
    <x v="1"/>
  </r>
  <r>
    <s v="DLF Mall of India"/>
    <s v="25-35"/>
    <x v="5"/>
    <s v="afternoon"/>
    <n v="350.72"/>
    <s v="Male"/>
    <x v="0"/>
    <x v="3"/>
    <n v="1"/>
    <n v="45"/>
    <s v="Yes"/>
    <x v="1"/>
  </r>
  <r>
    <s v="DLF Mall of India"/>
    <s v="18-25"/>
    <x v="4"/>
    <s v="night"/>
    <n v="249.45"/>
    <s v="Male"/>
    <x v="0"/>
    <x v="0"/>
    <n v="7"/>
    <n v="58"/>
    <s v="Yes"/>
    <x v="1"/>
  </r>
  <r>
    <s v="DLF Mall of India"/>
    <s v="25-35"/>
    <x v="6"/>
    <s v="evening"/>
    <n v="589.02"/>
    <s v="Female"/>
    <x v="2"/>
    <x v="0"/>
    <n v="4"/>
    <n v="10"/>
    <s v="No"/>
    <x v="0"/>
  </r>
  <r>
    <s v="DLF Mall of India"/>
    <s v="35-45"/>
    <x v="3"/>
    <s v="night"/>
    <n v="463.07"/>
    <s v="Male"/>
    <x v="2"/>
    <x v="0"/>
    <n v="2"/>
    <n v="41"/>
    <s v="Yes"/>
    <x v="1"/>
  </r>
  <r>
    <s v="DLF Mall of India"/>
    <s v="over 50"/>
    <x v="6"/>
    <s v="afternoon"/>
    <n v="945.33"/>
    <s v="Female"/>
    <x v="0"/>
    <x v="3"/>
    <n v="2"/>
    <n v="14"/>
    <s v="Yes"/>
    <x v="1"/>
  </r>
  <r>
    <s v="DLF Mall of India"/>
    <s v="18-25"/>
    <x v="2"/>
    <s v="afternoon"/>
    <n v="538.88"/>
    <s v="Male"/>
    <x v="1"/>
    <x v="0"/>
    <n v="2"/>
    <n v="44"/>
    <s v="Yes"/>
    <x v="1"/>
  </r>
  <r>
    <s v="DLF Mall of India"/>
    <s v="0-18"/>
    <x v="3"/>
    <s v="evening"/>
    <n v="633.02"/>
    <s v="Male"/>
    <x v="2"/>
    <x v="0"/>
    <n v="4"/>
    <n v="11"/>
    <s v="Yes"/>
    <x v="1"/>
  </r>
  <r>
    <s v="DLF Mall of India"/>
    <s v="25-35"/>
    <x v="0"/>
    <s v="evening"/>
    <n v="525.91999999999996"/>
    <s v="Female"/>
    <x v="2"/>
    <x v="1"/>
    <n v="6"/>
    <n v="43"/>
    <s v="No"/>
    <x v="0"/>
  </r>
  <r>
    <s v="DLF Mall of India"/>
    <s v="35-45"/>
    <x v="0"/>
    <s v="evening"/>
    <n v="519.5"/>
    <s v="Male"/>
    <x v="0"/>
    <x v="2"/>
    <n v="1"/>
    <n v="42"/>
    <s v="Yes"/>
    <x v="1"/>
  </r>
  <r>
    <s v="DLF Mall of India"/>
    <s v="0-18"/>
    <x v="2"/>
    <s v="afternoon"/>
    <n v="610.86"/>
    <s v="Female"/>
    <x v="1"/>
    <x v="5"/>
    <n v="7"/>
    <n v="25"/>
    <s v="Yes"/>
    <x v="1"/>
  </r>
  <r>
    <s v="DLF Mall of India"/>
    <s v="over 50"/>
    <x v="0"/>
    <s v="evening"/>
    <n v="321.18"/>
    <s v="Male"/>
    <x v="0"/>
    <x v="2"/>
    <n v="4"/>
    <n v="24"/>
    <s v="Yes"/>
    <x v="1"/>
  </r>
  <r>
    <s v="DLF Mall of India"/>
    <s v="18-25"/>
    <x v="1"/>
    <s v="morning"/>
    <n v="628.34"/>
    <s v="Male"/>
    <x v="1"/>
    <x v="1"/>
    <n v="2"/>
    <n v="7"/>
    <s v="Yes"/>
    <x v="1"/>
  </r>
  <r>
    <s v="DLF Mall of India"/>
    <s v="35-45"/>
    <x v="0"/>
    <s v="night"/>
    <n v="412.18"/>
    <s v="Male"/>
    <x v="1"/>
    <x v="5"/>
    <n v="5"/>
    <n v="55"/>
    <s v="No"/>
    <x v="0"/>
  </r>
  <r>
    <s v="DLF Mall of India"/>
    <s v="over 50"/>
    <x v="2"/>
    <s v="night"/>
    <n v="155.13999999999999"/>
    <s v="Female"/>
    <x v="1"/>
    <x v="0"/>
    <n v="3"/>
    <n v="26"/>
    <s v="Yes"/>
    <x v="1"/>
  </r>
  <r>
    <s v="DLF Mall of India"/>
    <s v="over 50"/>
    <x v="3"/>
    <s v="night"/>
    <n v="266.3"/>
    <s v="Male"/>
    <x v="2"/>
    <x v="1"/>
    <n v="7"/>
    <n v="51"/>
    <s v="No"/>
    <x v="0"/>
  </r>
  <r>
    <s v="DLF Mall of India"/>
    <s v="over 50"/>
    <x v="6"/>
    <s v="afternoon"/>
    <n v="271.27"/>
    <s v="Male"/>
    <x v="0"/>
    <x v="0"/>
    <n v="4"/>
    <n v="8"/>
    <s v="Yes"/>
    <x v="1"/>
  </r>
  <r>
    <s v="DLF Mall of India"/>
    <s v="25-35"/>
    <x v="6"/>
    <s v="afternoon"/>
    <n v="228.7"/>
    <s v="Male"/>
    <x v="0"/>
    <x v="3"/>
    <n v="4"/>
    <n v="32"/>
    <s v="No"/>
    <x v="0"/>
  </r>
  <r>
    <s v="DLF Mall of India"/>
    <s v="35-45"/>
    <x v="1"/>
    <s v="morning"/>
    <n v="299.81"/>
    <s v="Male"/>
    <x v="1"/>
    <x v="4"/>
    <n v="1"/>
    <n v="16"/>
    <s v="No"/>
    <x v="0"/>
  </r>
  <r>
    <s v="DLF Mall of India"/>
    <s v="35-45"/>
    <x v="4"/>
    <s v="afternoon"/>
    <n v="426.84"/>
    <s v="Female"/>
    <x v="2"/>
    <x v="1"/>
    <n v="1"/>
    <n v="42"/>
    <s v="Yes"/>
    <x v="1"/>
  </r>
  <r>
    <s v="DLF Mall of India"/>
    <s v="35-45"/>
    <x v="0"/>
    <s v="afternoon"/>
    <n v="381.96"/>
    <s v="Female"/>
    <x v="2"/>
    <x v="3"/>
    <n v="4"/>
    <n v="55"/>
    <s v="Yes"/>
    <x v="1"/>
  </r>
  <r>
    <s v="DLF Mall of India"/>
    <s v="35-45"/>
    <x v="0"/>
    <s v="night"/>
    <n v="525.32000000000005"/>
    <s v="Male"/>
    <x v="0"/>
    <x v="1"/>
    <n v="2"/>
    <n v="40"/>
    <s v="No"/>
    <x v="0"/>
  </r>
  <r>
    <s v="DLF Mall of India"/>
    <s v="25-35"/>
    <x v="2"/>
    <s v="evening"/>
    <n v="549.88"/>
    <s v="Female"/>
    <x v="2"/>
    <x v="1"/>
    <n v="3"/>
    <n v="51"/>
    <s v="No"/>
    <x v="0"/>
  </r>
  <r>
    <s v="DLF Mall of India"/>
    <s v="18-25"/>
    <x v="2"/>
    <s v="morning"/>
    <n v="197.11"/>
    <s v="Male"/>
    <x v="2"/>
    <x v="3"/>
    <n v="7"/>
    <n v="45"/>
    <s v="Yes"/>
    <x v="1"/>
  </r>
  <r>
    <s v="DLF Mall of India"/>
    <s v="over 50"/>
    <x v="0"/>
    <s v="morning"/>
    <n v="600.25"/>
    <s v="Male"/>
    <x v="1"/>
    <x v="5"/>
    <n v="1"/>
    <n v="9"/>
    <s v="No"/>
    <x v="0"/>
  </r>
  <r>
    <s v="DLF Mall of India"/>
    <s v="over 50"/>
    <x v="0"/>
    <s v="afternoon"/>
    <n v="748.34"/>
    <s v="Male"/>
    <x v="2"/>
    <x v="2"/>
    <n v="7"/>
    <n v="17"/>
    <s v="No"/>
    <x v="0"/>
  </r>
  <r>
    <s v="DLF Mall of India"/>
    <s v="18-25"/>
    <x v="3"/>
    <s v="afternoon"/>
    <n v="543.95000000000005"/>
    <s v="Female"/>
    <x v="1"/>
    <x v="0"/>
    <n v="2"/>
    <n v="27"/>
    <s v="No"/>
    <x v="0"/>
  </r>
  <r>
    <s v="DLF Mall of India"/>
    <s v="25-35"/>
    <x v="4"/>
    <s v="night"/>
    <n v="246.17"/>
    <s v="Female"/>
    <x v="0"/>
    <x v="1"/>
    <n v="7"/>
    <n v="54"/>
    <s v="Yes"/>
    <x v="1"/>
  </r>
  <r>
    <s v="DLF Mall of India"/>
    <s v="over 50"/>
    <x v="3"/>
    <s v="night"/>
    <n v="855.85"/>
    <s v="Female"/>
    <x v="2"/>
    <x v="0"/>
    <n v="5"/>
    <n v="34"/>
    <s v="No"/>
    <x v="0"/>
  </r>
  <r>
    <s v="DLF Mall of India"/>
    <s v="25-35"/>
    <x v="1"/>
    <s v="afternoon"/>
    <n v="392.3"/>
    <s v="Female"/>
    <x v="0"/>
    <x v="4"/>
    <n v="1"/>
    <n v="41"/>
    <s v="No"/>
    <x v="0"/>
  </r>
  <r>
    <s v="DLF Mall of India"/>
    <s v="25-35"/>
    <x v="0"/>
    <s v="afternoon"/>
    <n v="196.2"/>
    <s v="Female"/>
    <x v="0"/>
    <x v="3"/>
    <n v="2"/>
    <n v="29"/>
    <s v="No"/>
    <x v="0"/>
  </r>
  <r>
    <s v="DLF Mall of India"/>
    <s v="18-25"/>
    <x v="0"/>
    <s v="evening"/>
    <n v="715.67"/>
    <s v="Female"/>
    <x v="2"/>
    <x v="0"/>
    <n v="2"/>
    <n v="52"/>
    <s v="Yes"/>
    <x v="1"/>
  </r>
  <r>
    <s v="DLF Mall of India"/>
    <s v="over 50"/>
    <x v="0"/>
    <s v="morning"/>
    <n v="448.03"/>
    <s v="Female"/>
    <x v="2"/>
    <x v="3"/>
    <n v="3"/>
    <n v="31"/>
    <s v="Yes"/>
    <x v="1"/>
  </r>
  <r>
    <s v="DLF Mall of India"/>
    <s v="over 50"/>
    <x v="4"/>
    <s v="evening"/>
    <n v="377.08"/>
    <s v="Female"/>
    <x v="0"/>
    <x v="0"/>
    <n v="3"/>
    <n v="55"/>
    <s v="No"/>
    <x v="0"/>
  </r>
  <r>
    <s v="DLF Mall of India"/>
    <s v="0-18"/>
    <x v="2"/>
    <s v="night"/>
    <n v="642.30999999999995"/>
    <s v="Female"/>
    <x v="2"/>
    <x v="2"/>
    <n v="5"/>
    <n v="18"/>
    <s v="Yes"/>
    <x v="1"/>
  </r>
  <r>
    <s v="DLF Mall of India"/>
    <s v="18-25"/>
    <x v="0"/>
    <s v="evening"/>
    <n v="202.36"/>
    <s v="Male"/>
    <x v="1"/>
    <x v="2"/>
    <n v="2"/>
    <n v="52"/>
    <s v="No"/>
    <x v="0"/>
  </r>
  <r>
    <s v="DLF Mall of India"/>
    <s v="25-35"/>
    <x v="5"/>
    <s v="afternoon"/>
    <n v="172.68"/>
    <s v="Female"/>
    <x v="1"/>
    <x v="2"/>
    <n v="6"/>
    <n v="51"/>
    <s v="Yes"/>
    <x v="1"/>
  </r>
  <r>
    <s v="DLF Mall of India"/>
    <s v="18-25"/>
    <x v="2"/>
    <s v="evening"/>
    <n v="390.4"/>
    <s v="Female"/>
    <x v="2"/>
    <x v="2"/>
    <n v="2"/>
    <n v="58"/>
    <s v="Yes"/>
    <x v="1"/>
  </r>
  <r>
    <s v="DLF Mall of India"/>
    <s v="over 50"/>
    <x v="6"/>
    <s v="morning"/>
    <n v="417.57"/>
    <s v="Female"/>
    <x v="0"/>
    <x v="2"/>
    <n v="3"/>
    <n v="40"/>
    <s v="No"/>
    <x v="0"/>
  </r>
  <r>
    <s v="DLF Mall of India"/>
    <s v="35-45"/>
    <x v="4"/>
    <s v="morning"/>
    <n v="213.84"/>
    <s v="Female"/>
    <x v="2"/>
    <x v="2"/>
    <n v="6"/>
    <n v="43"/>
    <s v="Yes"/>
    <x v="1"/>
  </r>
  <r>
    <s v="DLF Mall of India"/>
    <s v="18-25"/>
    <x v="6"/>
    <s v="afternoon"/>
    <n v="717.71"/>
    <s v="Female"/>
    <x v="2"/>
    <x v="3"/>
    <n v="1"/>
    <n v="20"/>
    <s v="Yes"/>
    <x v="1"/>
  </r>
  <r>
    <s v="DLF Mall of India"/>
    <s v="18-25"/>
    <x v="0"/>
    <s v="evening"/>
    <n v="629.70000000000005"/>
    <s v="Female"/>
    <x v="0"/>
    <x v="1"/>
    <n v="1"/>
    <n v="26"/>
    <s v="Yes"/>
    <x v="1"/>
  </r>
  <r>
    <s v="DLF Mall of India"/>
    <s v="18-25"/>
    <x v="2"/>
    <s v="evening"/>
    <n v="138.97999999999999"/>
    <s v="Female"/>
    <x v="0"/>
    <x v="0"/>
    <n v="7"/>
    <n v="25"/>
    <s v="No"/>
    <x v="0"/>
  </r>
  <r>
    <s v="DLF Mall of India"/>
    <s v="0-18"/>
    <x v="3"/>
    <s v="night"/>
    <n v="516.6"/>
    <s v="Female"/>
    <x v="1"/>
    <x v="2"/>
    <n v="4"/>
    <n v="58"/>
    <s v="Yes"/>
    <x v="1"/>
  </r>
  <r>
    <s v="DLF Mall of India"/>
    <s v="over 50"/>
    <x v="3"/>
    <s v="morning"/>
    <n v="462.2"/>
    <s v="Female"/>
    <x v="0"/>
    <x v="3"/>
    <n v="3"/>
    <n v="25"/>
    <s v="Yes"/>
    <x v="1"/>
  </r>
  <r>
    <s v="DLF Mall of India"/>
    <s v="25-35"/>
    <x v="0"/>
    <s v="afternoon"/>
    <n v="656.65"/>
    <s v="Female"/>
    <x v="1"/>
    <x v="3"/>
    <n v="4"/>
    <n v="12"/>
    <s v="No"/>
    <x v="0"/>
  </r>
  <r>
    <s v="DLF Mall of India"/>
    <s v="18-25"/>
    <x v="2"/>
    <s v="morning"/>
    <n v="465.1"/>
    <s v="Female"/>
    <x v="0"/>
    <x v="3"/>
    <n v="6"/>
    <n v="53"/>
    <s v="Yes"/>
    <x v="1"/>
  </r>
  <r>
    <s v="DLF Mall of India"/>
    <s v="35-45"/>
    <x v="1"/>
    <s v="night"/>
    <n v="438.42"/>
    <s v="Male"/>
    <x v="2"/>
    <x v="1"/>
    <n v="3"/>
    <n v="20"/>
    <s v="Yes"/>
    <x v="1"/>
  </r>
  <r>
    <s v="DLF Mall of India"/>
    <s v="18-25"/>
    <x v="0"/>
    <s v="afternoon"/>
    <n v="782.48"/>
    <s v="Male"/>
    <x v="1"/>
    <x v="0"/>
    <n v="5"/>
    <n v="59"/>
    <s v="Yes"/>
    <x v="1"/>
  </r>
  <r>
    <s v="DLF Mall of India"/>
    <s v="over 50"/>
    <x v="6"/>
    <s v="night"/>
    <n v="281.33999999999997"/>
    <s v="Female"/>
    <x v="1"/>
    <x v="1"/>
    <n v="2"/>
    <n v="35"/>
    <s v="Yes"/>
    <x v="1"/>
  </r>
  <r>
    <s v="DLF Mall of India"/>
    <s v="25-35"/>
    <x v="0"/>
    <s v="morning"/>
    <n v="550.13"/>
    <s v="Female"/>
    <x v="1"/>
    <x v="5"/>
    <n v="5"/>
    <n v="46"/>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38A36-8589-4C54-8ABA-2F6A9441C1D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pivotFields count="12">
    <pivotField showAll="0"/>
    <pivotField showAll="0"/>
    <pivotField showAll="0"/>
    <pivotField showAll="0"/>
    <pivotField showAll="0"/>
    <pivotField showAll="0"/>
    <pivotField showAll="0"/>
    <pivotField axis="axisRow" showAll="0">
      <items count="7">
        <item x="0"/>
        <item x="3"/>
        <item x="4"/>
        <item x="5"/>
        <item x="2"/>
        <item x="1"/>
        <item t="default"/>
      </items>
    </pivotField>
    <pivotField showAll="0"/>
    <pivotField showAll="0"/>
    <pivotField showAll="0"/>
    <pivotField axis="axisCol" dataField="1" showAll="0">
      <items count="3">
        <item x="0"/>
        <item x="1"/>
        <item t="default"/>
      </items>
    </pivotField>
  </pivotFields>
  <rowFields count="1">
    <field x="7"/>
  </rowFields>
  <rowItems count="7">
    <i>
      <x/>
    </i>
    <i>
      <x v="1"/>
    </i>
    <i>
      <x v="2"/>
    </i>
    <i>
      <x v="3"/>
    </i>
    <i>
      <x v="4"/>
    </i>
    <i>
      <x v="5"/>
    </i>
    <i t="grand">
      <x/>
    </i>
  </rowItems>
  <colFields count="1">
    <field x="11"/>
  </colFields>
  <colItems count="3">
    <i>
      <x/>
    </i>
    <i>
      <x v="1"/>
    </i>
    <i t="grand">
      <x/>
    </i>
  </colItems>
  <dataFields count="1">
    <dataField name="Count of Customer_Typ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CF0E1-BEA3-4BC5-9DF4-8314302EEC9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2">
    <pivotField showAll="0"/>
    <pivotField showAll="0"/>
    <pivotField showAll="0"/>
    <pivotField showAll="0"/>
    <pivotField showAll="0"/>
    <pivotField showAll="0"/>
    <pivotField showAll="0"/>
    <pivotField axis="axisRow" showAll="0">
      <items count="7">
        <item x="0"/>
        <item x="3"/>
        <item x="4"/>
        <item x="5"/>
        <item x="2"/>
        <item x="1"/>
        <item t="default"/>
      </items>
    </pivotField>
    <pivotField showAll="0"/>
    <pivotField dataField="1" showAll="0"/>
    <pivotField showAll="0"/>
    <pivotField showAll="0"/>
  </pivotFields>
  <rowFields count="1">
    <field x="7"/>
  </rowFields>
  <rowItems count="7">
    <i>
      <x/>
    </i>
    <i>
      <x v="1"/>
    </i>
    <i>
      <x v="2"/>
    </i>
    <i>
      <x v="3"/>
    </i>
    <i>
      <x v="4"/>
    </i>
    <i>
      <x v="5"/>
    </i>
    <i t="grand">
      <x/>
    </i>
  </rowItems>
  <colItems count="1">
    <i/>
  </colItems>
  <dataFields count="1">
    <dataField name="Average of Visit_Duration" fld="9" subtotal="average" baseField="7" baseItem="0"/>
  </dataFields>
  <chartFormats count="14">
    <chartFormat chart="1"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4"/>
          </reference>
        </references>
      </pivotArea>
    </chartFormat>
    <chartFormat chart="4" format="14">
      <pivotArea type="data" outline="0" fieldPosition="0">
        <references count="2">
          <reference field="4294967294" count="1" selected="0">
            <x v="0"/>
          </reference>
          <reference field="7" count="1" selected="0">
            <x v="5"/>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9CBBCA-2EE6-49CF-AFC9-66D5370D904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0" firstHeaderRow="0" firstDataRow="1" firstDataCol="1"/>
  <pivotFields count="12">
    <pivotField showAll="0"/>
    <pivotField showAll="0"/>
    <pivotField showAll="0"/>
    <pivotField showAll="0"/>
    <pivotField dataField="1" showAll="0"/>
    <pivotField showAll="0"/>
    <pivotField showAll="0"/>
    <pivotField axis="axisRow" showAll="0">
      <items count="7">
        <item x="0"/>
        <item x="3"/>
        <item x="4"/>
        <item x="5"/>
        <item x="2"/>
        <item x="1"/>
        <item t="default"/>
      </items>
    </pivotField>
    <pivotField dataField="1" showAll="0"/>
    <pivotField showAll="0"/>
    <pivotField showAll="0"/>
    <pivotField showAll="0"/>
  </pivotFields>
  <rowFields count="1">
    <field x="7"/>
  </rowFields>
  <rowItems count="7">
    <i>
      <x/>
    </i>
    <i>
      <x v="1"/>
    </i>
    <i>
      <x v="2"/>
    </i>
    <i>
      <x v="3"/>
    </i>
    <i>
      <x v="4"/>
    </i>
    <i>
      <x v="5"/>
    </i>
    <i t="grand">
      <x/>
    </i>
  </rowItems>
  <colFields count="1">
    <field x="-2"/>
  </colFields>
  <colItems count="2">
    <i>
      <x/>
    </i>
    <i i="1">
      <x v="1"/>
    </i>
  </colItems>
  <dataFields count="2">
    <dataField name="Sum of Total_Bill" fld="4" baseField="0" baseItem="0"/>
    <dataField name="Sum of Items_Bought" fld="8" baseField="0" baseItem="0"/>
  </dataFields>
  <chartFormats count="4">
    <chartFormat chart="9" format="0" series="1">
      <pivotArea type="data" outline="0" fieldPosition="0">
        <references count="1">
          <reference field="4294967294" count="1" selected="0">
            <x v="1"/>
          </reference>
        </references>
      </pivotArea>
    </chartFormat>
    <chartFormat chart="9" format="1"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B3F1B-6C73-4C10-8607-3064ED28474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 firstHeaderRow="1" firstDataRow="1" firstDataCol="1"/>
  <pivotFields count="12">
    <pivotField showAll="0"/>
    <pivotField showAll="0"/>
    <pivotField axis="axisRow" showAll="0">
      <items count="8">
        <item x="2"/>
        <item x="4"/>
        <item x="5"/>
        <item x="6"/>
        <item x="3"/>
        <item x="1"/>
        <item x="0"/>
        <item t="default"/>
      </items>
    </pivotField>
    <pivotField showAll="0"/>
    <pivotField dataField="1"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Total_Bill" fld="4"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CCFC0F-845E-4694-BE21-44E9C5DC9F2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2">
    <pivotField showAll="0"/>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Count of Payment_Method" fld="6" subtotal="count"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6" count="1" selected="0">
            <x v="0"/>
          </reference>
        </references>
      </pivotArea>
    </chartFormat>
    <chartFormat chart="4" format="7">
      <pivotArea type="data" outline="0" fieldPosition="0">
        <references count="2">
          <reference field="4294967294" count="1" selected="0">
            <x v="0"/>
          </reference>
          <reference field="6" count="1" selected="0">
            <x v="1"/>
          </reference>
        </references>
      </pivotArea>
    </chartFormat>
    <chartFormat chart="4" format="8">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4EACC8-D49E-4291-A52C-1D4044ADB8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1">
    <pivotField showAll="0"/>
    <pivotField showAll="0"/>
    <pivotField showAll="0"/>
    <pivotField showAll="0"/>
    <pivotField dataField="1" showAll="0"/>
    <pivotField showAll="0"/>
    <pivotField showAll="0"/>
    <pivotField axis="axisRow" showAll="0">
      <items count="7">
        <item x="0"/>
        <item x="3"/>
        <item x="4"/>
        <item x="5"/>
        <item x="2"/>
        <item x="1"/>
        <item t="default"/>
      </items>
    </pivotField>
    <pivotField showAll="0"/>
    <pivotField showAll="0"/>
    <pivotField showAll="0"/>
  </pivotFields>
  <rowFields count="1">
    <field x="7"/>
  </rowFields>
  <rowItems count="7">
    <i>
      <x/>
    </i>
    <i>
      <x v="1"/>
    </i>
    <i>
      <x v="2"/>
    </i>
    <i>
      <x v="3"/>
    </i>
    <i>
      <x v="4"/>
    </i>
    <i>
      <x v="5"/>
    </i>
    <i t="grand">
      <x/>
    </i>
  </rowItems>
  <colItems count="1">
    <i/>
  </colItems>
  <dataFields count="1">
    <dataField name="Sum of Total_Bill"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801FE6-D298-4B02-A861-54AB2EE25E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G9" firstHeaderRow="1" firstDataRow="2" firstDataCol="1"/>
  <pivotFields count="11">
    <pivotField showAll="0"/>
    <pivotField axis="axisCol" showAll="0">
      <items count="6">
        <item x="1"/>
        <item x="0"/>
        <item x="2"/>
        <item x="3"/>
        <item x="4"/>
        <item t="default"/>
      </items>
    </pivotField>
    <pivotField showAll="0"/>
    <pivotField showAll="0"/>
    <pivotField dataField="1" showAll="0"/>
    <pivotField showAll="0"/>
    <pivotField showAll="0"/>
    <pivotField axis="axisRow" showAll="0">
      <items count="7">
        <item x="0"/>
        <item x="3"/>
        <item x="4"/>
        <item x="5"/>
        <item x="2"/>
        <item x="1"/>
        <item t="default"/>
      </items>
    </pivotField>
    <pivotField showAll="0"/>
    <pivotField showAll="0"/>
    <pivotField showAll="0"/>
  </pivotFields>
  <rowFields count="1">
    <field x="7"/>
  </rowFields>
  <rowItems count="7">
    <i>
      <x/>
    </i>
    <i>
      <x v="1"/>
    </i>
    <i>
      <x v="2"/>
    </i>
    <i>
      <x v="3"/>
    </i>
    <i>
      <x v="4"/>
    </i>
    <i>
      <x v="5"/>
    </i>
    <i t="grand">
      <x/>
    </i>
  </rowItems>
  <colFields count="1">
    <field x="1"/>
  </colFields>
  <colItems count="6">
    <i>
      <x/>
    </i>
    <i>
      <x v="1"/>
    </i>
    <i>
      <x v="2"/>
    </i>
    <i>
      <x v="3"/>
    </i>
    <i>
      <x v="4"/>
    </i>
    <i t="grand">
      <x/>
    </i>
  </colItems>
  <dataFields count="1">
    <dataField name="Average of Total_Bill" fld="4" subtotal="average" baseField="7" baseItem="0"/>
  </dataFields>
  <chartFormats count="10">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9" format="20" series="1">
      <pivotArea type="data" outline="0" fieldPosition="0">
        <references count="2">
          <reference field="4294967294" count="1" selected="0">
            <x v="0"/>
          </reference>
          <reference field="1" count="1" selected="0">
            <x v="0"/>
          </reference>
        </references>
      </pivotArea>
    </chartFormat>
    <chartFormat chart="9" format="21" series="1">
      <pivotArea type="data" outline="0" fieldPosition="0">
        <references count="2">
          <reference field="4294967294" count="1" selected="0">
            <x v="0"/>
          </reference>
          <reference field="1" count="1" selected="0">
            <x v="1"/>
          </reference>
        </references>
      </pivotArea>
    </chartFormat>
    <chartFormat chart="9" format="22" series="1">
      <pivotArea type="data" outline="0" fieldPosition="0">
        <references count="2">
          <reference field="4294967294" count="1" selected="0">
            <x v="0"/>
          </reference>
          <reference field="1" count="1" selected="0">
            <x v="2"/>
          </reference>
        </references>
      </pivotArea>
    </chartFormat>
    <chartFormat chart="9" format="23" series="1">
      <pivotArea type="data" outline="0" fieldPosition="0">
        <references count="2">
          <reference field="4294967294" count="1" selected="0">
            <x v="0"/>
          </reference>
          <reference field="1" count="1" selected="0">
            <x v="3"/>
          </reference>
        </references>
      </pivotArea>
    </chartFormat>
    <chartFormat chart="9" format="2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756EB3D-4B30-42F5-80F5-52D5F76631CB}" sourceName="Payment_Method">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71C470D-93B9-4EAE-B7BC-BA4424632A55}" sourceName="Product_Categor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52E74A5D-9EDE-4D48-AFF0-75666198E200}" cache="Slicer_Payment_Method" caption="Payment_Method" startItem="1" rowHeight="241300"/>
  <slicer name="Product_Category" xr10:uid="{DECBE37F-9408-4288-8430-F490BE1FB9A5}" cache="Slicer_Product_Category" caption="Product_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44586C-BBC5-4AF3-8D33-F63C4586677B}" name="Table1" displayName="Table1" ref="A1:L1000" totalsRowShown="0">
  <autoFilter ref="A1:L1000" xr:uid="{CC44586C-BBC5-4AF3-8D33-F63C4586677B}"/>
  <tableColumns count="12">
    <tableColumn id="1" xr3:uid="{3E10E8FC-D73B-4D1F-9406-79BFE5553DC5}" name="Mall"/>
    <tableColumn id="2" xr3:uid="{F062450A-88ED-4237-AAEC-DB308F5148EF}" name="Age_Group"/>
    <tableColumn id="3" xr3:uid="{738D981E-939C-4FE4-BC48-C3945EF81A15}" name="Day_of_the Week"/>
    <tableColumn id="4" xr3:uid="{ABAF34F6-94A9-42FA-8D01-AEC0C37D15BE}" name="Time_of_the Day"/>
    <tableColumn id="5" xr3:uid="{7F45E00B-418D-4189-B25C-1F316172D760}" name="Total_Bill"/>
    <tableColumn id="6" xr3:uid="{BFFE4AFE-CF68-48B5-A0A6-50C59BDFE454}" name="Gender"/>
    <tableColumn id="7" xr3:uid="{3A393CA3-480E-40F5-AF3C-3A8AE039ECCA}" name="Payment_Method"/>
    <tableColumn id="8" xr3:uid="{CA55A9E1-3295-4C2F-882F-18573D3FEBAF}" name="Product_Category"/>
    <tableColumn id="9" xr3:uid="{ED10E824-DCCF-4C88-AF3B-E4395FEB8CA0}" name="Items_Bought"/>
    <tableColumn id="10" xr3:uid="{A72DCAAF-AD36-42D0-9021-327AE024A7AC}" name="Visit_Duration"/>
    <tableColumn id="11" xr3:uid="{F605B8D1-15AB-49F5-9B0D-53BE5A2F2760}" name="Is_Returning_Customer"/>
    <tableColumn id="14" xr3:uid="{DB103F49-0209-4A01-95F5-D146FA9C3710}" name="Customer_Type" dataDxfId="0">
      <calculatedColumnFormula>IF(Table1[[#This Row],[Is_Returning_Customer]]="Yes","Returning","New")</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D49F1-E0C4-46EF-9E57-9D45D9326700}">
  <dimension ref="A1"/>
  <sheetViews>
    <sheetView showGridLines="0" tabSelected="1" zoomScale="90" zoomScaleNormal="90" workbookViewId="0">
      <selection activeCell="F1" sqref="F1"/>
    </sheetView>
  </sheetViews>
  <sheetFormatPr defaultRowHeight="14.5" x14ac:dyDescent="0.35"/>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6A53D-AF6E-4862-8867-9032C726A3BB}">
  <dimension ref="A1:L1000"/>
  <sheetViews>
    <sheetView topLeftCell="D857" workbookViewId="0">
      <selection activeCell="K1" sqref="A1:K1000"/>
    </sheetView>
  </sheetViews>
  <sheetFormatPr defaultRowHeight="14.5" x14ac:dyDescent="0.35"/>
  <cols>
    <col min="2" max="2" width="12.1796875" customWidth="1"/>
    <col min="3" max="3" width="17.6328125" customWidth="1"/>
    <col min="4" max="4" width="17" customWidth="1"/>
    <col min="5" max="5" width="10.453125" customWidth="1"/>
    <col min="6" max="6" width="9" customWidth="1"/>
    <col min="7" max="7" width="17.7265625" customWidth="1"/>
    <col min="8" max="8" width="17.6328125" customWidth="1"/>
    <col min="9" max="9" width="14.36328125" customWidth="1"/>
    <col min="10" max="10" width="14.6328125" customWidth="1"/>
    <col min="11" max="11" width="24" customWidth="1"/>
    <col min="12" max="12" width="17.54296875" customWidth="1"/>
  </cols>
  <sheetData>
    <row r="1" spans="1:12" x14ac:dyDescent="0.35">
      <c r="A1" t="s">
        <v>0</v>
      </c>
      <c r="B1" t="s">
        <v>1</v>
      </c>
      <c r="C1" t="s">
        <v>2</v>
      </c>
      <c r="D1" t="s">
        <v>3</v>
      </c>
      <c r="E1" t="s">
        <v>4</v>
      </c>
      <c r="F1" t="s">
        <v>5</v>
      </c>
      <c r="G1" t="s">
        <v>6</v>
      </c>
      <c r="H1" t="s">
        <v>7</v>
      </c>
      <c r="I1" t="s">
        <v>8</v>
      </c>
      <c r="J1" t="s">
        <v>9</v>
      </c>
      <c r="K1" t="s">
        <v>10</v>
      </c>
      <c r="L1" t="s">
        <v>48</v>
      </c>
    </row>
    <row r="2" spans="1:12" x14ac:dyDescent="0.35">
      <c r="A2" t="s">
        <v>11</v>
      </c>
      <c r="B2" t="s">
        <v>12</v>
      </c>
      <c r="C2" t="s">
        <v>13</v>
      </c>
      <c r="D2" t="s">
        <v>14</v>
      </c>
      <c r="E2">
        <v>578.98</v>
      </c>
      <c r="F2" t="s">
        <v>15</v>
      </c>
      <c r="G2" t="s">
        <v>16</v>
      </c>
      <c r="H2" t="s">
        <v>17</v>
      </c>
      <c r="I2">
        <v>7</v>
      </c>
      <c r="J2">
        <v>42</v>
      </c>
      <c r="K2" t="s">
        <v>18</v>
      </c>
      <c r="L2" t="str">
        <f>IF(Table1[[#This Row],[Is_Returning_Customer]]="Yes","Returning","New")</f>
        <v>New</v>
      </c>
    </row>
    <row r="3" spans="1:12" x14ac:dyDescent="0.35">
      <c r="A3" t="s">
        <v>11</v>
      </c>
      <c r="B3" t="s">
        <v>19</v>
      </c>
      <c r="C3" t="s">
        <v>20</v>
      </c>
      <c r="D3" t="s">
        <v>21</v>
      </c>
      <c r="E3">
        <v>128.38</v>
      </c>
      <c r="F3" t="s">
        <v>22</v>
      </c>
      <c r="G3" t="s">
        <v>23</v>
      </c>
      <c r="H3" t="s">
        <v>24</v>
      </c>
      <c r="I3">
        <v>2</v>
      </c>
      <c r="J3">
        <v>7</v>
      </c>
      <c r="K3" t="s">
        <v>18</v>
      </c>
      <c r="L3" t="str">
        <f>IF(Table1[[#This Row],[Is_Returning_Customer]]="Yes","Returning","New")</f>
        <v>New</v>
      </c>
    </row>
    <row r="4" spans="1:12" x14ac:dyDescent="0.35">
      <c r="A4" t="s">
        <v>11</v>
      </c>
      <c r="B4" t="s">
        <v>25</v>
      </c>
      <c r="C4" t="s">
        <v>26</v>
      </c>
      <c r="D4" t="s">
        <v>27</v>
      </c>
      <c r="E4">
        <v>758.92</v>
      </c>
      <c r="F4" t="s">
        <v>15</v>
      </c>
      <c r="G4" t="s">
        <v>16</v>
      </c>
      <c r="H4" t="s">
        <v>17</v>
      </c>
      <c r="I4">
        <v>3</v>
      </c>
      <c r="J4">
        <v>20</v>
      </c>
      <c r="K4" t="s">
        <v>28</v>
      </c>
      <c r="L4" t="str">
        <f>IF(Table1[[#This Row],[Is_Returning_Customer]]="Yes","Returning","New")</f>
        <v>Returning</v>
      </c>
    </row>
    <row r="5" spans="1:12" x14ac:dyDescent="0.35">
      <c r="A5" t="s">
        <v>11</v>
      </c>
      <c r="B5" t="s">
        <v>25</v>
      </c>
      <c r="C5" t="s">
        <v>29</v>
      </c>
      <c r="D5" t="s">
        <v>14</v>
      </c>
      <c r="E5">
        <v>378.27</v>
      </c>
      <c r="F5" t="s">
        <v>15</v>
      </c>
      <c r="G5" t="s">
        <v>30</v>
      </c>
      <c r="H5" t="s">
        <v>24</v>
      </c>
      <c r="I5">
        <v>6</v>
      </c>
      <c r="J5">
        <v>34</v>
      </c>
      <c r="K5" t="s">
        <v>18</v>
      </c>
      <c r="L5" t="str">
        <f>IF(Table1[[#This Row],[Is_Returning_Customer]]="Yes","Returning","New")</f>
        <v>New</v>
      </c>
    </row>
    <row r="6" spans="1:12" x14ac:dyDescent="0.35">
      <c r="A6" t="s">
        <v>11</v>
      </c>
      <c r="B6" t="s">
        <v>19</v>
      </c>
      <c r="C6" t="s">
        <v>31</v>
      </c>
      <c r="D6" t="s">
        <v>27</v>
      </c>
      <c r="E6">
        <v>90.14</v>
      </c>
      <c r="F6" t="s">
        <v>15</v>
      </c>
      <c r="G6" t="s">
        <v>30</v>
      </c>
      <c r="H6" t="s">
        <v>17</v>
      </c>
      <c r="I6">
        <v>1</v>
      </c>
      <c r="J6">
        <v>44</v>
      </c>
      <c r="K6" t="s">
        <v>28</v>
      </c>
      <c r="L6" t="str">
        <f>IF(Table1[[#This Row],[Is_Returning_Customer]]="Yes","Returning","New")</f>
        <v>Returning</v>
      </c>
    </row>
    <row r="7" spans="1:12" x14ac:dyDescent="0.35">
      <c r="A7" t="s">
        <v>11</v>
      </c>
      <c r="B7" t="s">
        <v>19</v>
      </c>
      <c r="C7" t="s">
        <v>31</v>
      </c>
      <c r="D7" t="s">
        <v>21</v>
      </c>
      <c r="E7">
        <v>434.3</v>
      </c>
      <c r="F7" t="s">
        <v>22</v>
      </c>
      <c r="G7" t="s">
        <v>30</v>
      </c>
      <c r="H7" t="s">
        <v>17</v>
      </c>
      <c r="I7">
        <v>7</v>
      </c>
      <c r="J7">
        <v>6</v>
      </c>
      <c r="K7" t="s">
        <v>18</v>
      </c>
      <c r="L7" t="str">
        <f>IF(Table1[[#This Row],[Is_Returning_Customer]]="Yes","Returning","New")</f>
        <v>New</v>
      </c>
    </row>
    <row r="8" spans="1:12" x14ac:dyDescent="0.35">
      <c r="A8" t="s">
        <v>11</v>
      </c>
      <c r="B8" t="s">
        <v>25</v>
      </c>
      <c r="C8" t="s">
        <v>31</v>
      </c>
      <c r="D8" t="s">
        <v>14</v>
      </c>
      <c r="E8">
        <v>926.91</v>
      </c>
      <c r="F8" t="s">
        <v>15</v>
      </c>
      <c r="G8" t="s">
        <v>30</v>
      </c>
      <c r="H8" t="s">
        <v>32</v>
      </c>
      <c r="I8">
        <v>1</v>
      </c>
      <c r="J8">
        <v>21</v>
      </c>
      <c r="K8" t="s">
        <v>28</v>
      </c>
      <c r="L8" t="str">
        <f>IF(Table1[[#This Row],[Is_Returning_Customer]]="Yes","Returning","New")</f>
        <v>Returning</v>
      </c>
    </row>
    <row r="9" spans="1:12" x14ac:dyDescent="0.35">
      <c r="A9" t="s">
        <v>11</v>
      </c>
      <c r="B9" t="s">
        <v>33</v>
      </c>
      <c r="C9" t="s">
        <v>20</v>
      </c>
      <c r="D9" t="s">
        <v>21</v>
      </c>
      <c r="E9">
        <v>713.49</v>
      </c>
      <c r="F9" t="s">
        <v>15</v>
      </c>
      <c r="G9" t="s">
        <v>30</v>
      </c>
      <c r="H9" t="s">
        <v>34</v>
      </c>
      <c r="I9">
        <v>4</v>
      </c>
      <c r="J9">
        <v>45</v>
      </c>
      <c r="K9" t="s">
        <v>28</v>
      </c>
      <c r="L9" t="str">
        <f>IF(Table1[[#This Row],[Is_Returning_Customer]]="Yes","Returning","New")</f>
        <v>Returning</v>
      </c>
    </row>
    <row r="10" spans="1:12" x14ac:dyDescent="0.35">
      <c r="A10" t="s">
        <v>11</v>
      </c>
      <c r="B10" t="s">
        <v>12</v>
      </c>
      <c r="C10" t="s">
        <v>26</v>
      </c>
      <c r="D10" t="s">
        <v>27</v>
      </c>
      <c r="E10">
        <v>509.48</v>
      </c>
      <c r="F10" t="s">
        <v>15</v>
      </c>
      <c r="G10" t="s">
        <v>30</v>
      </c>
      <c r="H10" t="s">
        <v>17</v>
      </c>
      <c r="I10">
        <v>7</v>
      </c>
      <c r="J10">
        <v>16</v>
      </c>
      <c r="K10" t="s">
        <v>28</v>
      </c>
      <c r="L10" t="str">
        <f>IF(Table1[[#This Row],[Is_Returning_Customer]]="Yes","Returning","New")</f>
        <v>Returning</v>
      </c>
    </row>
    <row r="11" spans="1:12" x14ac:dyDescent="0.35">
      <c r="A11" t="s">
        <v>11</v>
      </c>
      <c r="B11" t="s">
        <v>19</v>
      </c>
      <c r="C11" t="s">
        <v>20</v>
      </c>
      <c r="D11" t="s">
        <v>27</v>
      </c>
      <c r="E11">
        <v>595.6</v>
      </c>
      <c r="F11" t="s">
        <v>22</v>
      </c>
      <c r="G11" t="s">
        <v>30</v>
      </c>
      <c r="H11" t="s">
        <v>35</v>
      </c>
      <c r="I11">
        <v>5</v>
      </c>
      <c r="J11">
        <v>39</v>
      </c>
      <c r="K11" t="s">
        <v>18</v>
      </c>
      <c r="L11" t="str">
        <f>IF(Table1[[#This Row],[Is_Returning_Customer]]="Yes","Returning","New")</f>
        <v>New</v>
      </c>
    </row>
    <row r="12" spans="1:12" x14ac:dyDescent="0.35">
      <c r="A12" t="s">
        <v>11</v>
      </c>
      <c r="B12" t="s">
        <v>33</v>
      </c>
      <c r="C12" t="s">
        <v>20</v>
      </c>
      <c r="D12" t="s">
        <v>14</v>
      </c>
      <c r="E12">
        <v>185.76</v>
      </c>
      <c r="F12" t="s">
        <v>15</v>
      </c>
      <c r="G12" t="s">
        <v>23</v>
      </c>
      <c r="H12" t="s">
        <v>17</v>
      </c>
      <c r="I12">
        <v>3</v>
      </c>
      <c r="J12">
        <v>47</v>
      </c>
      <c r="K12" t="s">
        <v>18</v>
      </c>
      <c r="L12" t="str">
        <f>IF(Table1[[#This Row],[Is_Returning_Customer]]="Yes","Returning","New")</f>
        <v>New</v>
      </c>
    </row>
    <row r="13" spans="1:12" x14ac:dyDescent="0.35">
      <c r="A13" t="s">
        <v>11</v>
      </c>
      <c r="B13" t="s">
        <v>25</v>
      </c>
      <c r="C13" t="s">
        <v>36</v>
      </c>
      <c r="D13" t="s">
        <v>27</v>
      </c>
      <c r="E13">
        <v>700.17</v>
      </c>
      <c r="F13" t="s">
        <v>15</v>
      </c>
      <c r="G13" t="s">
        <v>16</v>
      </c>
      <c r="H13" t="s">
        <v>37</v>
      </c>
      <c r="I13">
        <v>5</v>
      </c>
      <c r="J13">
        <v>5</v>
      </c>
      <c r="K13" t="s">
        <v>18</v>
      </c>
      <c r="L13" t="str">
        <f>IF(Table1[[#This Row],[Is_Returning_Customer]]="Yes","Returning","New")</f>
        <v>New</v>
      </c>
    </row>
    <row r="14" spans="1:12" x14ac:dyDescent="0.35">
      <c r="A14" t="s">
        <v>11</v>
      </c>
      <c r="B14" t="s">
        <v>12</v>
      </c>
      <c r="C14" t="s">
        <v>29</v>
      </c>
      <c r="D14" t="s">
        <v>14</v>
      </c>
      <c r="E14">
        <v>507.05</v>
      </c>
      <c r="F14" t="s">
        <v>15</v>
      </c>
      <c r="G14" t="s">
        <v>30</v>
      </c>
      <c r="H14" t="s">
        <v>34</v>
      </c>
      <c r="I14">
        <v>4</v>
      </c>
      <c r="J14">
        <v>59</v>
      </c>
      <c r="K14" t="s">
        <v>28</v>
      </c>
      <c r="L14" t="str">
        <f>IF(Table1[[#This Row],[Is_Returning_Customer]]="Yes","Returning","New")</f>
        <v>Returning</v>
      </c>
    </row>
    <row r="15" spans="1:12" x14ac:dyDescent="0.35">
      <c r="A15" t="s">
        <v>11</v>
      </c>
      <c r="B15" t="s">
        <v>38</v>
      </c>
      <c r="C15" t="s">
        <v>13</v>
      </c>
      <c r="D15" t="s">
        <v>27</v>
      </c>
      <c r="E15">
        <v>963.63</v>
      </c>
      <c r="F15" t="s">
        <v>15</v>
      </c>
      <c r="G15" t="s">
        <v>23</v>
      </c>
      <c r="H15" t="s">
        <v>37</v>
      </c>
      <c r="I15">
        <v>1</v>
      </c>
      <c r="J15">
        <v>49</v>
      </c>
      <c r="K15" t="s">
        <v>28</v>
      </c>
      <c r="L15" t="str">
        <f>IF(Table1[[#This Row],[Is_Returning_Customer]]="Yes","Returning","New")</f>
        <v>Returning</v>
      </c>
    </row>
    <row r="16" spans="1:12" x14ac:dyDescent="0.35">
      <c r="A16" t="s">
        <v>11</v>
      </c>
      <c r="B16" t="s">
        <v>19</v>
      </c>
      <c r="C16" t="s">
        <v>20</v>
      </c>
      <c r="D16" t="s">
        <v>21</v>
      </c>
      <c r="E16">
        <v>556.1</v>
      </c>
      <c r="F16" t="s">
        <v>22</v>
      </c>
      <c r="G16" t="s">
        <v>23</v>
      </c>
      <c r="H16" t="s">
        <v>34</v>
      </c>
      <c r="I16">
        <v>7</v>
      </c>
      <c r="J16">
        <v>19</v>
      </c>
      <c r="K16" t="s">
        <v>18</v>
      </c>
      <c r="L16" t="str">
        <f>IF(Table1[[#This Row],[Is_Returning_Customer]]="Yes","Returning","New")</f>
        <v>New</v>
      </c>
    </row>
    <row r="17" spans="1:12" x14ac:dyDescent="0.35">
      <c r="A17" t="s">
        <v>11</v>
      </c>
      <c r="B17" t="s">
        <v>12</v>
      </c>
      <c r="C17" t="s">
        <v>20</v>
      </c>
      <c r="D17" t="s">
        <v>21</v>
      </c>
      <c r="E17">
        <v>469.9</v>
      </c>
      <c r="F17" t="s">
        <v>15</v>
      </c>
      <c r="G17" t="s">
        <v>16</v>
      </c>
      <c r="H17" t="s">
        <v>37</v>
      </c>
      <c r="I17">
        <v>5</v>
      </c>
      <c r="J17">
        <v>30</v>
      </c>
      <c r="K17" t="s">
        <v>18</v>
      </c>
      <c r="L17" t="str">
        <f>IF(Table1[[#This Row],[Is_Returning_Customer]]="Yes","Returning","New")</f>
        <v>New</v>
      </c>
    </row>
    <row r="18" spans="1:12" x14ac:dyDescent="0.35">
      <c r="A18" t="s">
        <v>11</v>
      </c>
      <c r="B18" t="s">
        <v>19</v>
      </c>
      <c r="C18" t="s">
        <v>39</v>
      </c>
      <c r="D18" t="s">
        <v>14</v>
      </c>
      <c r="E18">
        <v>490.81</v>
      </c>
      <c r="F18" t="s">
        <v>22</v>
      </c>
      <c r="G18" t="s">
        <v>30</v>
      </c>
      <c r="H18" t="s">
        <v>17</v>
      </c>
      <c r="I18">
        <v>5</v>
      </c>
      <c r="J18">
        <v>41</v>
      </c>
      <c r="K18" t="s">
        <v>18</v>
      </c>
      <c r="L18" t="str">
        <f>IF(Table1[[#This Row],[Is_Returning_Customer]]="Yes","Returning","New")</f>
        <v>New</v>
      </c>
    </row>
    <row r="19" spans="1:12" x14ac:dyDescent="0.35">
      <c r="A19" t="s">
        <v>11</v>
      </c>
      <c r="B19" t="s">
        <v>19</v>
      </c>
      <c r="C19" t="s">
        <v>36</v>
      </c>
      <c r="D19" t="s">
        <v>21</v>
      </c>
      <c r="E19">
        <v>463.67</v>
      </c>
      <c r="F19" t="s">
        <v>22</v>
      </c>
      <c r="G19" t="s">
        <v>16</v>
      </c>
      <c r="H19" t="s">
        <v>17</v>
      </c>
      <c r="I19">
        <v>1</v>
      </c>
      <c r="J19">
        <v>25</v>
      </c>
      <c r="K19" t="s">
        <v>28</v>
      </c>
      <c r="L19" t="str">
        <f>IF(Table1[[#This Row],[Is_Returning_Customer]]="Yes","Returning","New")</f>
        <v>Returning</v>
      </c>
    </row>
    <row r="20" spans="1:12" x14ac:dyDescent="0.35">
      <c r="A20" t="s">
        <v>11</v>
      </c>
      <c r="B20" t="s">
        <v>19</v>
      </c>
      <c r="C20" t="s">
        <v>13</v>
      </c>
      <c r="D20" t="s">
        <v>27</v>
      </c>
      <c r="E20">
        <v>205.3</v>
      </c>
      <c r="F20" t="s">
        <v>22</v>
      </c>
      <c r="G20" t="s">
        <v>30</v>
      </c>
      <c r="H20" t="s">
        <v>32</v>
      </c>
      <c r="I20">
        <v>7</v>
      </c>
      <c r="J20">
        <v>53</v>
      </c>
      <c r="K20" t="s">
        <v>28</v>
      </c>
      <c r="L20" t="str">
        <f>IF(Table1[[#This Row],[Is_Returning_Customer]]="Yes","Returning","New")</f>
        <v>Returning</v>
      </c>
    </row>
    <row r="21" spans="1:12" x14ac:dyDescent="0.35">
      <c r="A21" t="s">
        <v>11</v>
      </c>
      <c r="B21" t="s">
        <v>33</v>
      </c>
      <c r="C21" t="s">
        <v>20</v>
      </c>
      <c r="D21" t="s">
        <v>27</v>
      </c>
      <c r="E21">
        <v>274.45999999999998</v>
      </c>
      <c r="F21" t="s">
        <v>15</v>
      </c>
      <c r="G21" t="s">
        <v>23</v>
      </c>
      <c r="H21" t="s">
        <v>35</v>
      </c>
      <c r="I21">
        <v>3</v>
      </c>
      <c r="J21">
        <v>35</v>
      </c>
      <c r="K21" t="s">
        <v>28</v>
      </c>
      <c r="L21" t="str">
        <f>IF(Table1[[#This Row],[Is_Returning_Customer]]="Yes","Returning","New")</f>
        <v>Returning</v>
      </c>
    </row>
    <row r="22" spans="1:12" x14ac:dyDescent="0.35">
      <c r="A22" t="s">
        <v>11</v>
      </c>
      <c r="B22" t="s">
        <v>12</v>
      </c>
      <c r="C22" t="s">
        <v>13</v>
      </c>
      <c r="D22" t="s">
        <v>21</v>
      </c>
      <c r="E22">
        <v>657.67</v>
      </c>
      <c r="F22" t="s">
        <v>22</v>
      </c>
      <c r="G22" t="s">
        <v>23</v>
      </c>
      <c r="H22" t="s">
        <v>37</v>
      </c>
      <c r="I22">
        <v>1</v>
      </c>
      <c r="J22">
        <v>29</v>
      </c>
      <c r="K22" t="s">
        <v>28</v>
      </c>
      <c r="L22" t="str">
        <f>IF(Table1[[#This Row],[Is_Returning_Customer]]="Yes","Returning","New")</f>
        <v>Returning</v>
      </c>
    </row>
    <row r="23" spans="1:12" x14ac:dyDescent="0.35">
      <c r="A23" t="s">
        <v>11</v>
      </c>
      <c r="B23" t="s">
        <v>12</v>
      </c>
      <c r="C23" t="s">
        <v>36</v>
      </c>
      <c r="D23" t="s">
        <v>21</v>
      </c>
      <c r="E23">
        <v>566.36</v>
      </c>
      <c r="F23" t="s">
        <v>15</v>
      </c>
      <c r="G23" t="s">
        <v>23</v>
      </c>
      <c r="H23" t="s">
        <v>24</v>
      </c>
      <c r="I23">
        <v>5</v>
      </c>
      <c r="J23">
        <v>27</v>
      </c>
      <c r="K23" t="s">
        <v>28</v>
      </c>
      <c r="L23" t="str">
        <f>IF(Table1[[#This Row],[Is_Returning_Customer]]="Yes","Returning","New")</f>
        <v>Returning</v>
      </c>
    </row>
    <row r="24" spans="1:12" x14ac:dyDescent="0.35">
      <c r="A24" t="s">
        <v>11</v>
      </c>
      <c r="B24" t="s">
        <v>12</v>
      </c>
      <c r="C24" t="s">
        <v>20</v>
      </c>
      <c r="D24" t="s">
        <v>14</v>
      </c>
      <c r="E24">
        <v>295.45999999999998</v>
      </c>
      <c r="F24" t="s">
        <v>22</v>
      </c>
      <c r="G24" t="s">
        <v>23</v>
      </c>
      <c r="H24" t="s">
        <v>32</v>
      </c>
      <c r="I24">
        <v>3</v>
      </c>
      <c r="J24">
        <v>28</v>
      </c>
      <c r="K24" t="s">
        <v>18</v>
      </c>
      <c r="L24" t="str">
        <f>IF(Table1[[#This Row],[Is_Returning_Customer]]="Yes","Returning","New")</f>
        <v>New</v>
      </c>
    </row>
    <row r="25" spans="1:12" x14ac:dyDescent="0.35">
      <c r="A25" t="s">
        <v>11</v>
      </c>
      <c r="B25" t="s">
        <v>33</v>
      </c>
      <c r="C25" t="s">
        <v>13</v>
      </c>
      <c r="D25" t="s">
        <v>40</v>
      </c>
      <c r="E25">
        <v>565.70000000000005</v>
      </c>
      <c r="F25" t="s">
        <v>22</v>
      </c>
      <c r="G25" t="s">
        <v>16</v>
      </c>
      <c r="H25" t="s">
        <v>37</v>
      </c>
      <c r="I25">
        <v>3</v>
      </c>
      <c r="J25">
        <v>42</v>
      </c>
      <c r="K25" t="s">
        <v>28</v>
      </c>
      <c r="L25" t="str">
        <f>IF(Table1[[#This Row],[Is_Returning_Customer]]="Yes","Returning","New")</f>
        <v>Returning</v>
      </c>
    </row>
    <row r="26" spans="1:12" x14ac:dyDescent="0.35">
      <c r="A26" t="s">
        <v>11</v>
      </c>
      <c r="B26" t="s">
        <v>12</v>
      </c>
      <c r="C26" t="s">
        <v>20</v>
      </c>
      <c r="D26" t="s">
        <v>27</v>
      </c>
      <c r="E26">
        <v>74.09</v>
      </c>
      <c r="F26" t="s">
        <v>22</v>
      </c>
      <c r="G26" t="s">
        <v>30</v>
      </c>
      <c r="H26" t="s">
        <v>37</v>
      </c>
      <c r="I26">
        <v>1</v>
      </c>
      <c r="J26">
        <v>32</v>
      </c>
      <c r="K26" t="s">
        <v>28</v>
      </c>
      <c r="L26" t="str">
        <f>IF(Table1[[#This Row],[Is_Returning_Customer]]="Yes","Returning","New")</f>
        <v>Returning</v>
      </c>
    </row>
    <row r="27" spans="1:12" x14ac:dyDescent="0.35">
      <c r="A27" t="s">
        <v>11</v>
      </c>
      <c r="B27" t="s">
        <v>38</v>
      </c>
      <c r="C27" t="s">
        <v>26</v>
      </c>
      <c r="D27" t="s">
        <v>27</v>
      </c>
      <c r="E27">
        <v>138.5</v>
      </c>
      <c r="F27" t="s">
        <v>22</v>
      </c>
      <c r="G27" t="s">
        <v>30</v>
      </c>
      <c r="H27" t="s">
        <v>32</v>
      </c>
      <c r="I27">
        <v>5</v>
      </c>
      <c r="J27">
        <v>25</v>
      </c>
      <c r="K27" t="s">
        <v>28</v>
      </c>
      <c r="L27" t="str">
        <f>IF(Table1[[#This Row],[Is_Returning_Customer]]="Yes","Returning","New")</f>
        <v>Returning</v>
      </c>
    </row>
    <row r="28" spans="1:12" x14ac:dyDescent="0.35">
      <c r="A28" t="s">
        <v>11</v>
      </c>
      <c r="B28" t="s">
        <v>12</v>
      </c>
      <c r="C28" t="s">
        <v>20</v>
      </c>
      <c r="D28" t="s">
        <v>21</v>
      </c>
      <c r="E28">
        <v>682.51</v>
      </c>
      <c r="F28" t="s">
        <v>22</v>
      </c>
      <c r="G28" t="s">
        <v>16</v>
      </c>
      <c r="H28" t="s">
        <v>17</v>
      </c>
      <c r="I28">
        <v>4</v>
      </c>
      <c r="J28">
        <v>58</v>
      </c>
      <c r="K28" t="s">
        <v>28</v>
      </c>
      <c r="L28" t="str">
        <f>IF(Table1[[#This Row],[Is_Returning_Customer]]="Yes","Returning","New")</f>
        <v>Returning</v>
      </c>
    </row>
    <row r="29" spans="1:12" x14ac:dyDescent="0.35">
      <c r="A29" t="s">
        <v>11</v>
      </c>
      <c r="B29" t="s">
        <v>12</v>
      </c>
      <c r="C29" t="s">
        <v>29</v>
      </c>
      <c r="D29" t="s">
        <v>27</v>
      </c>
      <c r="E29">
        <v>426.14</v>
      </c>
      <c r="F29" t="s">
        <v>22</v>
      </c>
      <c r="G29" t="s">
        <v>30</v>
      </c>
      <c r="H29" t="s">
        <v>37</v>
      </c>
      <c r="I29">
        <v>5</v>
      </c>
      <c r="J29">
        <v>47</v>
      </c>
      <c r="K29" t="s">
        <v>28</v>
      </c>
      <c r="L29" t="str">
        <f>IF(Table1[[#This Row],[Is_Returning_Customer]]="Yes","Returning","New")</f>
        <v>Returning</v>
      </c>
    </row>
    <row r="30" spans="1:12" x14ac:dyDescent="0.35">
      <c r="A30" t="s">
        <v>11</v>
      </c>
      <c r="B30" t="s">
        <v>33</v>
      </c>
      <c r="C30" t="s">
        <v>13</v>
      </c>
      <c r="D30" t="s">
        <v>27</v>
      </c>
      <c r="E30">
        <v>312.43</v>
      </c>
      <c r="F30" t="s">
        <v>22</v>
      </c>
      <c r="G30" t="s">
        <v>23</v>
      </c>
      <c r="H30" t="s">
        <v>17</v>
      </c>
      <c r="I30">
        <v>2</v>
      </c>
      <c r="J30">
        <v>22</v>
      </c>
      <c r="K30" t="s">
        <v>18</v>
      </c>
      <c r="L30" t="str">
        <f>IF(Table1[[#This Row],[Is_Returning_Customer]]="Yes","Returning","New")</f>
        <v>New</v>
      </c>
    </row>
    <row r="31" spans="1:12" x14ac:dyDescent="0.35">
      <c r="A31" t="s">
        <v>11</v>
      </c>
      <c r="B31" t="s">
        <v>25</v>
      </c>
      <c r="C31" t="s">
        <v>39</v>
      </c>
      <c r="D31" t="s">
        <v>14</v>
      </c>
      <c r="E31">
        <v>371.9</v>
      </c>
      <c r="F31" t="s">
        <v>22</v>
      </c>
      <c r="G31" t="s">
        <v>30</v>
      </c>
      <c r="H31" t="s">
        <v>32</v>
      </c>
      <c r="I31">
        <v>7</v>
      </c>
      <c r="J31">
        <v>40</v>
      </c>
      <c r="K31" t="s">
        <v>28</v>
      </c>
      <c r="L31" t="str">
        <f>IF(Table1[[#This Row],[Is_Returning_Customer]]="Yes","Returning","New")</f>
        <v>Returning</v>
      </c>
    </row>
    <row r="32" spans="1:12" x14ac:dyDescent="0.35">
      <c r="A32" t="s">
        <v>11</v>
      </c>
      <c r="B32" t="s">
        <v>38</v>
      </c>
      <c r="C32" t="s">
        <v>29</v>
      </c>
      <c r="D32" t="s">
        <v>21</v>
      </c>
      <c r="E32">
        <v>767.42</v>
      </c>
      <c r="F32" t="s">
        <v>15</v>
      </c>
      <c r="G32" t="s">
        <v>23</v>
      </c>
      <c r="H32" t="s">
        <v>17</v>
      </c>
      <c r="I32">
        <v>6</v>
      </c>
      <c r="J32">
        <v>39</v>
      </c>
      <c r="K32" t="s">
        <v>28</v>
      </c>
      <c r="L32" t="str">
        <f>IF(Table1[[#This Row],[Is_Returning_Customer]]="Yes","Returning","New")</f>
        <v>Returning</v>
      </c>
    </row>
    <row r="33" spans="1:12" x14ac:dyDescent="0.35">
      <c r="A33" t="s">
        <v>11</v>
      </c>
      <c r="B33" t="s">
        <v>12</v>
      </c>
      <c r="C33" t="s">
        <v>20</v>
      </c>
      <c r="D33" t="s">
        <v>27</v>
      </c>
      <c r="E33">
        <v>505.89</v>
      </c>
      <c r="F33" t="s">
        <v>15</v>
      </c>
      <c r="G33" t="s">
        <v>16</v>
      </c>
      <c r="H33" t="s">
        <v>34</v>
      </c>
      <c r="I33">
        <v>4</v>
      </c>
      <c r="J33">
        <v>49</v>
      </c>
      <c r="K33" t="s">
        <v>28</v>
      </c>
      <c r="L33" t="str">
        <f>IF(Table1[[#This Row],[Is_Returning_Customer]]="Yes","Returning","New")</f>
        <v>Returning</v>
      </c>
    </row>
    <row r="34" spans="1:12" x14ac:dyDescent="0.35">
      <c r="A34" t="s">
        <v>11</v>
      </c>
      <c r="B34" t="s">
        <v>12</v>
      </c>
      <c r="C34" t="s">
        <v>31</v>
      </c>
      <c r="D34" t="s">
        <v>27</v>
      </c>
      <c r="E34">
        <v>590.45000000000005</v>
      </c>
      <c r="F34" t="s">
        <v>22</v>
      </c>
      <c r="G34" t="s">
        <v>30</v>
      </c>
      <c r="H34" t="s">
        <v>24</v>
      </c>
      <c r="I34">
        <v>3</v>
      </c>
      <c r="J34">
        <v>59</v>
      </c>
      <c r="K34" t="s">
        <v>18</v>
      </c>
      <c r="L34" t="str">
        <f>IF(Table1[[#This Row],[Is_Returning_Customer]]="Yes","Returning","New")</f>
        <v>New</v>
      </c>
    </row>
    <row r="35" spans="1:12" x14ac:dyDescent="0.35">
      <c r="A35" t="s">
        <v>11</v>
      </c>
      <c r="B35" t="s">
        <v>33</v>
      </c>
      <c r="C35" t="s">
        <v>20</v>
      </c>
      <c r="D35" t="s">
        <v>14</v>
      </c>
      <c r="E35">
        <v>290.27</v>
      </c>
      <c r="F35" t="s">
        <v>22</v>
      </c>
      <c r="G35" t="s">
        <v>16</v>
      </c>
      <c r="H35" t="s">
        <v>37</v>
      </c>
      <c r="I35">
        <v>4</v>
      </c>
      <c r="J35">
        <v>13</v>
      </c>
      <c r="K35" t="s">
        <v>18</v>
      </c>
      <c r="L35" t="str">
        <f>IF(Table1[[#This Row],[Is_Returning_Customer]]="Yes","Returning","New")</f>
        <v>New</v>
      </c>
    </row>
    <row r="36" spans="1:12" x14ac:dyDescent="0.35">
      <c r="A36" t="s">
        <v>11</v>
      </c>
      <c r="B36" t="s">
        <v>25</v>
      </c>
      <c r="C36" t="s">
        <v>20</v>
      </c>
      <c r="D36" t="s">
        <v>21</v>
      </c>
      <c r="E36">
        <v>813.43</v>
      </c>
      <c r="F36" t="s">
        <v>22</v>
      </c>
      <c r="G36" t="s">
        <v>30</v>
      </c>
      <c r="H36" t="s">
        <v>35</v>
      </c>
      <c r="I36">
        <v>7</v>
      </c>
      <c r="J36">
        <v>57</v>
      </c>
      <c r="K36" t="s">
        <v>18</v>
      </c>
      <c r="L36" t="str">
        <f>IF(Table1[[#This Row],[Is_Returning_Customer]]="Yes","Returning","New")</f>
        <v>New</v>
      </c>
    </row>
    <row r="37" spans="1:12" x14ac:dyDescent="0.35">
      <c r="A37" t="s">
        <v>11</v>
      </c>
      <c r="B37" t="s">
        <v>33</v>
      </c>
      <c r="C37" t="s">
        <v>20</v>
      </c>
      <c r="D37" t="s">
        <v>40</v>
      </c>
      <c r="E37">
        <v>932.13</v>
      </c>
      <c r="F37" t="s">
        <v>15</v>
      </c>
      <c r="G37" t="s">
        <v>23</v>
      </c>
      <c r="H37" t="s">
        <v>24</v>
      </c>
      <c r="I37">
        <v>3</v>
      </c>
      <c r="J37">
        <v>42</v>
      </c>
      <c r="K37" t="s">
        <v>28</v>
      </c>
      <c r="L37" t="str">
        <f>IF(Table1[[#This Row],[Is_Returning_Customer]]="Yes","Returning","New")</f>
        <v>Returning</v>
      </c>
    </row>
    <row r="38" spans="1:12" x14ac:dyDescent="0.35">
      <c r="A38" t="s">
        <v>11</v>
      </c>
      <c r="B38" t="s">
        <v>38</v>
      </c>
      <c r="C38" t="s">
        <v>26</v>
      </c>
      <c r="D38" t="s">
        <v>40</v>
      </c>
      <c r="E38">
        <v>148.57</v>
      </c>
      <c r="F38" t="s">
        <v>22</v>
      </c>
      <c r="G38" t="s">
        <v>16</v>
      </c>
      <c r="H38" t="s">
        <v>17</v>
      </c>
      <c r="I38">
        <v>7</v>
      </c>
      <c r="J38">
        <v>34</v>
      </c>
      <c r="K38" t="s">
        <v>18</v>
      </c>
      <c r="L38" t="str">
        <f>IF(Table1[[#This Row],[Is_Returning_Customer]]="Yes","Returning","New")</f>
        <v>New</v>
      </c>
    </row>
    <row r="39" spans="1:12" x14ac:dyDescent="0.35">
      <c r="A39" t="s">
        <v>11</v>
      </c>
      <c r="B39" t="s">
        <v>33</v>
      </c>
      <c r="C39" t="s">
        <v>20</v>
      </c>
      <c r="D39" t="s">
        <v>27</v>
      </c>
      <c r="E39">
        <v>420.47</v>
      </c>
      <c r="F39" t="s">
        <v>15</v>
      </c>
      <c r="G39" t="s">
        <v>30</v>
      </c>
      <c r="H39" t="s">
        <v>37</v>
      </c>
      <c r="I39">
        <v>3</v>
      </c>
      <c r="J39">
        <v>48</v>
      </c>
      <c r="K39" t="s">
        <v>28</v>
      </c>
      <c r="L39" t="str">
        <f>IF(Table1[[#This Row],[Is_Returning_Customer]]="Yes","Returning","New")</f>
        <v>Returning</v>
      </c>
    </row>
    <row r="40" spans="1:12" x14ac:dyDescent="0.35">
      <c r="A40" t="s">
        <v>11</v>
      </c>
      <c r="B40" t="s">
        <v>25</v>
      </c>
      <c r="C40" t="s">
        <v>20</v>
      </c>
      <c r="D40" t="s">
        <v>14</v>
      </c>
      <c r="E40">
        <v>396.14</v>
      </c>
      <c r="F40" t="s">
        <v>15</v>
      </c>
      <c r="G40" t="s">
        <v>23</v>
      </c>
      <c r="H40" t="s">
        <v>17</v>
      </c>
      <c r="I40">
        <v>4</v>
      </c>
      <c r="J40">
        <v>38</v>
      </c>
      <c r="K40" t="s">
        <v>28</v>
      </c>
      <c r="L40" t="str">
        <f>IF(Table1[[#This Row],[Is_Returning_Customer]]="Yes","Returning","New")</f>
        <v>Returning</v>
      </c>
    </row>
    <row r="41" spans="1:12" x14ac:dyDescent="0.35">
      <c r="A41" t="s">
        <v>11</v>
      </c>
      <c r="B41" t="s">
        <v>33</v>
      </c>
      <c r="C41" t="s">
        <v>36</v>
      </c>
      <c r="D41" t="s">
        <v>27</v>
      </c>
      <c r="E41">
        <v>418.24</v>
      </c>
      <c r="F41" t="s">
        <v>15</v>
      </c>
      <c r="G41" t="s">
        <v>16</v>
      </c>
      <c r="H41" t="s">
        <v>34</v>
      </c>
      <c r="I41">
        <v>3</v>
      </c>
      <c r="J41">
        <v>36</v>
      </c>
      <c r="K41" t="s">
        <v>18</v>
      </c>
      <c r="L41" t="str">
        <f>IF(Table1[[#This Row],[Is_Returning_Customer]]="Yes","Returning","New")</f>
        <v>New</v>
      </c>
    </row>
    <row r="42" spans="1:12" x14ac:dyDescent="0.35">
      <c r="A42" t="s">
        <v>11</v>
      </c>
      <c r="B42" t="s">
        <v>19</v>
      </c>
      <c r="C42" t="s">
        <v>13</v>
      </c>
      <c r="D42" t="s">
        <v>27</v>
      </c>
      <c r="E42">
        <v>782.74</v>
      </c>
      <c r="F42" t="s">
        <v>15</v>
      </c>
      <c r="G42" t="s">
        <v>16</v>
      </c>
      <c r="H42" t="s">
        <v>32</v>
      </c>
      <c r="I42">
        <v>3</v>
      </c>
      <c r="J42">
        <v>7</v>
      </c>
      <c r="K42" t="s">
        <v>28</v>
      </c>
      <c r="L42" t="str">
        <f>IF(Table1[[#This Row],[Is_Returning_Customer]]="Yes","Returning","New")</f>
        <v>Returning</v>
      </c>
    </row>
    <row r="43" spans="1:12" x14ac:dyDescent="0.35">
      <c r="A43" t="s">
        <v>11</v>
      </c>
      <c r="B43" t="s">
        <v>33</v>
      </c>
      <c r="C43" t="s">
        <v>20</v>
      </c>
      <c r="D43" t="s">
        <v>40</v>
      </c>
      <c r="E43">
        <v>515.52</v>
      </c>
      <c r="F43" t="s">
        <v>15</v>
      </c>
      <c r="G43" t="s">
        <v>30</v>
      </c>
      <c r="H43" t="s">
        <v>37</v>
      </c>
      <c r="I43">
        <v>2</v>
      </c>
      <c r="J43">
        <v>7</v>
      </c>
      <c r="K43" t="s">
        <v>28</v>
      </c>
      <c r="L43" t="str">
        <f>IF(Table1[[#This Row],[Is_Returning_Customer]]="Yes","Returning","New")</f>
        <v>Returning</v>
      </c>
    </row>
    <row r="44" spans="1:12" x14ac:dyDescent="0.35">
      <c r="A44" t="s">
        <v>11</v>
      </c>
      <c r="B44" t="s">
        <v>12</v>
      </c>
      <c r="C44" t="s">
        <v>20</v>
      </c>
      <c r="D44" t="s">
        <v>27</v>
      </c>
      <c r="E44">
        <v>426.78</v>
      </c>
      <c r="F44" t="s">
        <v>22</v>
      </c>
      <c r="G44" t="s">
        <v>30</v>
      </c>
      <c r="H44" t="s">
        <v>34</v>
      </c>
      <c r="I44">
        <v>5</v>
      </c>
      <c r="J44">
        <v>32</v>
      </c>
      <c r="K44" t="s">
        <v>28</v>
      </c>
      <c r="L44" t="str">
        <f>IF(Table1[[#This Row],[Is_Returning_Customer]]="Yes","Returning","New")</f>
        <v>Returning</v>
      </c>
    </row>
    <row r="45" spans="1:12" x14ac:dyDescent="0.35">
      <c r="A45" t="s">
        <v>11</v>
      </c>
      <c r="B45" t="s">
        <v>19</v>
      </c>
      <c r="C45" t="s">
        <v>13</v>
      </c>
      <c r="D45" t="s">
        <v>27</v>
      </c>
      <c r="E45">
        <v>126.19</v>
      </c>
      <c r="F45" t="s">
        <v>22</v>
      </c>
      <c r="G45" t="s">
        <v>30</v>
      </c>
      <c r="H45" t="s">
        <v>34</v>
      </c>
      <c r="I45">
        <v>5</v>
      </c>
      <c r="J45">
        <v>48</v>
      </c>
      <c r="K45" t="s">
        <v>18</v>
      </c>
      <c r="L45" t="str">
        <f>IF(Table1[[#This Row],[Is_Returning_Customer]]="Yes","Returning","New")</f>
        <v>New</v>
      </c>
    </row>
    <row r="46" spans="1:12" x14ac:dyDescent="0.35">
      <c r="A46" t="s">
        <v>11</v>
      </c>
      <c r="B46" t="s">
        <v>25</v>
      </c>
      <c r="C46" t="s">
        <v>31</v>
      </c>
      <c r="D46" t="s">
        <v>14</v>
      </c>
      <c r="E46">
        <v>259.76</v>
      </c>
      <c r="F46" t="s">
        <v>22</v>
      </c>
      <c r="G46" t="s">
        <v>23</v>
      </c>
      <c r="H46" t="s">
        <v>37</v>
      </c>
      <c r="I46">
        <v>6</v>
      </c>
      <c r="J46">
        <v>19</v>
      </c>
      <c r="K46" t="s">
        <v>28</v>
      </c>
      <c r="L46" t="str">
        <f>IF(Table1[[#This Row],[Is_Returning_Customer]]="Yes","Returning","New")</f>
        <v>Returning</v>
      </c>
    </row>
    <row r="47" spans="1:12" x14ac:dyDescent="0.35">
      <c r="A47" t="s">
        <v>11</v>
      </c>
      <c r="B47" t="s">
        <v>19</v>
      </c>
      <c r="C47" t="s">
        <v>31</v>
      </c>
      <c r="D47" t="s">
        <v>21</v>
      </c>
      <c r="E47">
        <v>93.39</v>
      </c>
      <c r="F47" t="s">
        <v>22</v>
      </c>
      <c r="G47" t="s">
        <v>30</v>
      </c>
      <c r="H47" t="s">
        <v>17</v>
      </c>
      <c r="I47">
        <v>6</v>
      </c>
      <c r="J47">
        <v>45</v>
      </c>
      <c r="K47" t="s">
        <v>28</v>
      </c>
      <c r="L47" t="str">
        <f>IF(Table1[[#This Row],[Is_Returning_Customer]]="Yes","Returning","New")</f>
        <v>Returning</v>
      </c>
    </row>
    <row r="48" spans="1:12" x14ac:dyDescent="0.35">
      <c r="A48" t="s">
        <v>11</v>
      </c>
      <c r="B48" t="s">
        <v>19</v>
      </c>
      <c r="C48" t="s">
        <v>13</v>
      </c>
      <c r="D48" t="s">
        <v>21</v>
      </c>
      <c r="E48">
        <v>343.78</v>
      </c>
      <c r="F48" t="s">
        <v>22</v>
      </c>
      <c r="G48" t="s">
        <v>16</v>
      </c>
      <c r="H48" t="s">
        <v>35</v>
      </c>
      <c r="I48">
        <v>2</v>
      </c>
      <c r="J48">
        <v>27</v>
      </c>
      <c r="K48" t="s">
        <v>18</v>
      </c>
      <c r="L48" t="str">
        <f>IF(Table1[[#This Row],[Is_Returning_Customer]]="Yes","Returning","New")</f>
        <v>New</v>
      </c>
    </row>
    <row r="49" spans="1:12" x14ac:dyDescent="0.35">
      <c r="A49" t="s">
        <v>11</v>
      </c>
      <c r="B49" t="s">
        <v>12</v>
      </c>
      <c r="C49" t="s">
        <v>20</v>
      </c>
      <c r="D49" t="s">
        <v>27</v>
      </c>
      <c r="E49">
        <v>640.96</v>
      </c>
      <c r="F49" t="s">
        <v>15</v>
      </c>
      <c r="G49" t="s">
        <v>16</v>
      </c>
      <c r="H49" t="s">
        <v>34</v>
      </c>
      <c r="I49">
        <v>6</v>
      </c>
      <c r="J49">
        <v>44</v>
      </c>
      <c r="K49" t="s">
        <v>28</v>
      </c>
      <c r="L49" t="str">
        <f>IF(Table1[[#This Row],[Is_Returning_Customer]]="Yes","Returning","New")</f>
        <v>Returning</v>
      </c>
    </row>
    <row r="50" spans="1:12" x14ac:dyDescent="0.35">
      <c r="A50" t="s">
        <v>11</v>
      </c>
      <c r="B50" t="s">
        <v>38</v>
      </c>
      <c r="C50" t="s">
        <v>31</v>
      </c>
      <c r="D50" t="s">
        <v>27</v>
      </c>
      <c r="E50">
        <v>401.92</v>
      </c>
      <c r="F50" t="s">
        <v>22</v>
      </c>
      <c r="G50" t="s">
        <v>30</v>
      </c>
      <c r="H50" t="s">
        <v>24</v>
      </c>
      <c r="I50">
        <v>7</v>
      </c>
      <c r="J50">
        <v>15</v>
      </c>
      <c r="K50" t="s">
        <v>28</v>
      </c>
      <c r="L50" t="str">
        <f>IF(Table1[[#This Row],[Is_Returning_Customer]]="Yes","Returning","New")</f>
        <v>Returning</v>
      </c>
    </row>
    <row r="51" spans="1:12" x14ac:dyDescent="0.35">
      <c r="A51" t="s">
        <v>11</v>
      </c>
      <c r="B51" t="s">
        <v>25</v>
      </c>
      <c r="C51" t="s">
        <v>36</v>
      </c>
      <c r="D51" t="s">
        <v>27</v>
      </c>
      <c r="E51">
        <v>407.83</v>
      </c>
      <c r="F51" t="s">
        <v>22</v>
      </c>
      <c r="G51" t="s">
        <v>30</v>
      </c>
      <c r="H51" t="s">
        <v>34</v>
      </c>
      <c r="I51">
        <v>4</v>
      </c>
      <c r="J51">
        <v>52</v>
      </c>
      <c r="K51" t="s">
        <v>18</v>
      </c>
      <c r="L51" t="str">
        <f>IF(Table1[[#This Row],[Is_Returning_Customer]]="Yes","Returning","New")</f>
        <v>New</v>
      </c>
    </row>
    <row r="52" spans="1:12" x14ac:dyDescent="0.35">
      <c r="A52" t="s">
        <v>11</v>
      </c>
      <c r="B52" t="s">
        <v>33</v>
      </c>
      <c r="C52" t="s">
        <v>20</v>
      </c>
      <c r="D52" t="s">
        <v>27</v>
      </c>
      <c r="E52">
        <v>217.79</v>
      </c>
      <c r="F52" t="s">
        <v>15</v>
      </c>
      <c r="G52" t="s">
        <v>16</v>
      </c>
      <c r="H52" t="s">
        <v>35</v>
      </c>
      <c r="I52">
        <v>1</v>
      </c>
      <c r="J52">
        <v>36</v>
      </c>
      <c r="K52" t="s">
        <v>28</v>
      </c>
      <c r="L52" t="str">
        <f>IF(Table1[[#This Row],[Is_Returning_Customer]]="Yes","Returning","New")</f>
        <v>Returning</v>
      </c>
    </row>
    <row r="53" spans="1:12" x14ac:dyDescent="0.35">
      <c r="A53" t="s">
        <v>11</v>
      </c>
      <c r="B53" t="s">
        <v>19</v>
      </c>
      <c r="C53" t="s">
        <v>36</v>
      </c>
      <c r="D53" t="s">
        <v>27</v>
      </c>
      <c r="E53">
        <v>503.2</v>
      </c>
      <c r="F53" t="s">
        <v>22</v>
      </c>
      <c r="G53" t="s">
        <v>23</v>
      </c>
      <c r="H53" t="s">
        <v>17</v>
      </c>
      <c r="I53">
        <v>7</v>
      </c>
      <c r="J53">
        <v>58</v>
      </c>
      <c r="K53" t="s">
        <v>28</v>
      </c>
      <c r="L53" t="str">
        <f>IF(Table1[[#This Row],[Is_Returning_Customer]]="Yes","Returning","New")</f>
        <v>Returning</v>
      </c>
    </row>
    <row r="54" spans="1:12" x14ac:dyDescent="0.35">
      <c r="A54" t="s">
        <v>11</v>
      </c>
      <c r="B54" t="s">
        <v>19</v>
      </c>
      <c r="C54" t="s">
        <v>20</v>
      </c>
      <c r="D54" t="s">
        <v>27</v>
      </c>
      <c r="E54">
        <v>329.43</v>
      </c>
      <c r="F54" t="s">
        <v>15</v>
      </c>
      <c r="G54" t="s">
        <v>30</v>
      </c>
      <c r="H54" t="s">
        <v>17</v>
      </c>
      <c r="I54">
        <v>1</v>
      </c>
      <c r="J54">
        <v>40</v>
      </c>
      <c r="K54" t="s">
        <v>28</v>
      </c>
      <c r="L54" t="str">
        <f>IF(Table1[[#This Row],[Is_Returning_Customer]]="Yes","Returning","New")</f>
        <v>Returning</v>
      </c>
    </row>
    <row r="55" spans="1:12" x14ac:dyDescent="0.35">
      <c r="A55" t="s">
        <v>11</v>
      </c>
      <c r="B55" t="s">
        <v>19</v>
      </c>
      <c r="C55" t="s">
        <v>39</v>
      </c>
      <c r="D55" t="s">
        <v>21</v>
      </c>
      <c r="E55">
        <v>185.16</v>
      </c>
      <c r="F55" t="s">
        <v>22</v>
      </c>
      <c r="G55" t="s">
        <v>30</v>
      </c>
      <c r="H55" t="s">
        <v>24</v>
      </c>
      <c r="I55">
        <v>1</v>
      </c>
      <c r="J55">
        <v>37</v>
      </c>
      <c r="K55" t="s">
        <v>28</v>
      </c>
      <c r="L55" t="str">
        <f>IF(Table1[[#This Row],[Is_Returning_Customer]]="Yes","Returning","New")</f>
        <v>Returning</v>
      </c>
    </row>
    <row r="56" spans="1:12" x14ac:dyDescent="0.35">
      <c r="A56" t="s">
        <v>11</v>
      </c>
      <c r="B56" t="s">
        <v>38</v>
      </c>
      <c r="C56" t="s">
        <v>39</v>
      </c>
      <c r="D56" t="s">
        <v>21</v>
      </c>
      <c r="E56">
        <v>648.17999999999995</v>
      </c>
      <c r="F56" t="s">
        <v>15</v>
      </c>
      <c r="G56" t="s">
        <v>16</v>
      </c>
      <c r="H56" t="s">
        <v>34</v>
      </c>
      <c r="I56">
        <v>2</v>
      </c>
      <c r="J56">
        <v>28</v>
      </c>
      <c r="K56" t="s">
        <v>28</v>
      </c>
      <c r="L56" t="str">
        <f>IF(Table1[[#This Row],[Is_Returning_Customer]]="Yes","Returning","New")</f>
        <v>Returning</v>
      </c>
    </row>
    <row r="57" spans="1:12" x14ac:dyDescent="0.35">
      <c r="A57" t="s">
        <v>11</v>
      </c>
      <c r="B57" t="s">
        <v>33</v>
      </c>
      <c r="C57" t="s">
        <v>20</v>
      </c>
      <c r="D57" t="s">
        <v>40</v>
      </c>
      <c r="E57">
        <v>518.6</v>
      </c>
      <c r="F57" t="s">
        <v>22</v>
      </c>
      <c r="G57" t="s">
        <v>30</v>
      </c>
      <c r="H57" t="s">
        <v>17</v>
      </c>
      <c r="I57">
        <v>7</v>
      </c>
      <c r="J57">
        <v>43</v>
      </c>
      <c r="K57" t="s">
        <v>18</v>
      </c>
      <c r="L57" t="str">
        <f>IF(Table1[[#This Row],[Is_Returning_Customer]]="Yes","Returning","New")</f>
        <v>New</v>
      </c>
    </row>
    <row r="58" spans="1:12" x14ac:dyDescent="0.35">
      <c r="A58" t="s">
        <v>11</v>
      </c>
      <c r="B58" t="s">
        <v>19</v>
      </c>
      <c r="C58" t="s">
        <v>39</v>
      </c>
      <c r="D58" t="s">
        <v>27</v>
      </c>
      <c r="E58">
        <v>231</v>
      </c>
      <c r="F58" t="s">
        <v>22</v>
      </c>
      <c r="G58" t="s">
        <v>23</v>
      </c>
      <c r="H58" t="s">
        <v>35</v>
      </c>
      <c r="I58">
        <v>2</v>
      </c>
      <c r="J58">
        <v>38</v>
      </c>
      <c r="K58" t="s">
        <v>18</v>
      </c>
      <c r="L58" t="str">
        <f>IF(Table1[[#This Row],[Is_Returning_Customer]]="Yes","Returning","New")</f>
        <v>New</v>
      </c>
    </row>
    <row r="59" spans="1:12" x14ac:dyDescent="0.35">
      <c r="A59" t="s">
        <v>11</v>
      </c>
      <c r="B59" t="s">
        <v>33</v>
      </c>
      <c r="C59" t="s">
        <v>20</v>
      </c>
      <c r="D59" t="s">
        <v>40</v>
      </c>
      <c r="E59">
        <v>367.71</v>
      </c>
      <c r="F59" t="s">
        <v>15</v>
      </c>
      <c r="G59" t="s">
        <v>16</v>
      </c>
      <c r="H59" t="s">
        <v>37</v>
      </c>
      <c r="I59">
        <v>3</v>
      </c>
      <c r="J59">
        <v>32</v>
      </c>
      <c r="K59" t="s">
        <v>18</v>
      </c>
      <c r="L59" t="str">
        <f>IF(Table1[[#This Row],[Is_Returning_Customer]]="Yes","Returning","New")</f>
        <v>New</v>
      </c>
    </row>
    <row r="60" spans="1:12" x14ac:dyDescent="0.35">
      <c r="A60" t="s">
        <v>11</v>
      </c>
      <c r="B60" t="s">
        <v>19</v>
      </c>
      <c r="C60" t="s">
        <v>39</v>
      </c>
      <c r="D60" t="s">
        <v>14</v>
      </c>
      <c r="E60">
        <v>384.06</v>
      </c>
      <c r="F60" t="s">
        <v>15</v>
      </c>
      <c r="G60" t="s">
        <v>30</v>
      </c>
      <c r="H60" t="s">
        <v>32</v>
      </c>
      <c r="I60">
        <v>1</v>
      </c>
      <c r="J60">
        <v>41</v>
      </c>
      <c r="K60" t="s">
        <v>18</v>
      </c>
      <c r="L60" t="str">
        <f>IF(Table1[[#This Row],[Is_Returning_Customer]]="Yes","Returning","New")</f>
        <v>New</v>
      </c>
    </row>
    <row r="61" spans="1:12" x14ac:dyDescent="0.35">
      <c r="A61" t="s">
        <v>11</v>
      </c>
      <c r="B61" t="s">
        <v>33</v>
      </c>
      <c r="C61" t="s">
        <v>29</v>
      </c>
      <c r="D61" t="s">
        <v>14</v>
      </c>
      <c r="E61">
        <v>545.15</v>
      </c>
      <c r="F61" t="s">
        <v>15</v>
      </c>
      <c r="G61" t="s">
        <v>16</v>
      </c>
      <c r="H61" t="s">
        <v>32</v>
      </c>
      <c r="I61">
        <v>4</v>
      </c>
      <c r="J61">
        <v>11</v>
      </c>
      <c r="K61" t="s">
        <v>28</v>
      </c>
      <c r="L61" t="str">
        <f>IF(Table1[[#This Row],[Is_Returning_Customer]]="Yes","Returning","New")</f>
        <v>Returning</v>
      </c>
    </row>
    <row r="62" spans="1:12" x14ac:dyDescent="0.35">
      <c r="A62" t="s">
        <v>11</v>
      </c>
      <c r="B62" t="s">
        <v>25</v>
      </c>
      <c r="C62" t="s">
        <v>20</v>
      </c>
      <c r="D62" t="s">
        <v>40</v>
      </c>
      <c r="E62">
        <v>680.62</v>
      </c>
      <c r="F62" t="s">
        <v>15</v>
      </c>
      <c r="G62" t="s">
        <v>30</v>
      </c>
      <c r="H62" t="s">
        <v>32</v>
      </c>
      <c r="I62">
        <v>6</v>
      </c>
      <c r="J62">
        <v>8</v>
      </c>
      <c r="K62" t="s">
        <v>28</v>
      </c>
      <c r="L62" t="str">
        <f>IF(Table1[[#This Row],[Is_Returning_Customer]]="Yes","Returning","New")</f>
        <v>Returning</v>
      </c>
    </row>
    <row r="63" spans="1:12" x14ac:dyDescent="0.35">
      <c r="A63" t="s">
        <v>11</v>
      </c>
      <c r="B63" t="s">
        <v>19</v>
      </c>
      <c r="C63" t="s">
        <v>26</v>
      </c>
      <c r="D63" t="s">
        <v>27</v>
      </c>
      <c r="E63">
        <v>331.63</v>
      </c>
      <c r="F63" t="s">
        <v>15</v>
      </c>
      <c r="G63" t="s">
        <v>30</v>
      </c>
      <c r="H63" t="s">
        <v>34</v>
      </c>
      <c r="I63">
        <v>4</v>
      </c>
      <c r="J63">
        <v>41</v>
      </c>
      <c r="K63" t="s">
        <v>28</v>
      </c>
      <c r="L63" t="str">
        <f>IF(Table1[[#This Row],[Is_Returning_Customer]]="Yes","Returning","New")</f>
        <v>Returning</v>
      </c>
    </row>
    <row r="64" spans="1:12" x14ac:dyDescent="0.35">
      <c r="A64" t="s">
        <v>11</v>
      </c>
      <c r="B64" t="s">
        <v>33</v>
      </c>
      <c r="C64" t="s">
        <v>31</v>
      </c>
      <c r="D64" t="s">
        <v>27</v>
      </c>
      <c r="E64">
        <v>685.91</v>
      </c>
      <c r="F64" t="s">
        <v>15</v>
      </c>
      <c r="G64" t="s">
        <v>30</v>
      </c>
      <c r="H64" t="s">
        <v>24</v>
      </c>
      <c r="I64">
        <v>6</v>
      </c>
      <c r="J64">
        <v>5</v>
      </c>
      <c r="K64" t="s">
        <v>28</v>
      </c>
      <c r="L64" t="str">
        <f>IF(Table1[[#This Row],[Is_Returning_Customer]]="Yes","Returning","New")</f>
        <v>Returning</v>
      </c>
    </row>
    <row r="65" spans="1:12" x14ac:dyDescent="0.35">
      <c r="A65" t="s">
        <v>11</v>
      </c>
      <c r="B65" t="s">
        <v>12</v>
      </c>
      <c r="C65" t="s">
        <v>31</v>
      </c>
      <c r="D65" t="s">
        <v>14</v>
      </c>
      <c r="E65">
        <v>745.79</v>
      </c>
      <c r="F65" t="s">
        <v>15</v>
      </c>
      <c r="G65" t="s">
        <v>23</v>
      </c>
      <c r="H65" t="s">
        <v>17</v>
      </c>
      <c r="I65">
        <v>1</v>
      </c>
      <c r="J65">
        <v>5</v>
      </c>
      <c r="K65" t="s">
        <v>28</v>
      </c>
      <c r="L65" t="str">
        <f>IF(Table1[[#This Row],[Is_Returning_Customer]]="Yes","Returning","New")</f>
        <v>Returning</v>
      </c>
    </row>
    <row r="66" spans="1:12" x14ac:dyDescent="0.35">
      <c r="A66" t="s">
        <v>11</v>
      </c>
      <c r="B66" t="s">
        <v>19</v>
      </c>
      <c r="C66" t="s">
        <v>36</v>
      </c>
      <c r="D66" t="s">
        <v>21</v>
      </c>
      <c r="E66">
        <v>137.94</v>
      </c>
      <c r="F66" t="s">
        <v>15</v>
      </c>
      <c r="G66" t="s">
        <v>23</v>
      </c>
      <c r="H66" t="s">
        <v>37</v>
      </c>
      <c r="I66">
        <v>1</v>
      </c>
      <c r="J66">
        <v>51</v>
      </c>
      <c r="K66" t="s">
        <v>18</v>
      </c>
      <c r="L66" t="str">
        <f>IF(Table1[[#This Row],[Is_Returning_Customer]]="Yes","Returning","New")</f>
        <v>New</v>
      </c>
    </row>
    <row r="67" spans="1:12" x14ac:dyDescent="0.35">
      <c r="A67" t="s">
        <v>11</v>
      </c>
      <c r="B67" t="s">
        <v>12</v>
      </c>
      <c r="C67" t="s">
        <v>26</v>
      </c>
      <c r="D67" t="s">
        <v>40</v>
      </c>
      <c r="E67">
        <v>416.65</v>
      </c>
      <c r="F67" t="s">
        <v>22</v>
      </c>
      <c r="G67" t="s">
        <v>16</v>
      </c>
      <c r="H67" t="s">
        <v>35</v>
      </c>
      <c r="I67">
        <v>1</v>
      </c>
      <c r="J67">
        <v>24</v>
      </c>
      <c r="K67" t="s">
        <v>18</v>
      </c>
      <c r="L67" t="str">
        <f>IF(Table1[[#This Row],[Is_Returning_Customer]]="Yes","Returning","New")</f>
        <v>New</v>
      </c>
    </row>
    <row r="68" spans="1:12" x14ac:dyDescent="0.35">
      <c r="A68" t="s">
        <v>11</v>
      </c>
      <c r="B68" t="s">
        <v>33</v>
      </c>
      <c r="C68" t="s">
        <v>13</v>
      </c>
      <c r="D68" t="s">
        <v>27</v>
      </c>
      <c r="E68">
        <v>285.2</v>
      </c>
      <c r="F68" t="s">
        <v>22</v>
      </c>
      <c r="G68" t="s">
        <v>30</v>
      </c>
      <c r="H68" t="s">
        <v>37</v>
      </c>
      <c r="I68">
        <v>2</v>
      </c>
      <c r="J68">
        <v>23</v>
      </c>
      <c r="K68" t="s">
        <v>28</v>
      </c>
      <c r="L68" t="str">
        <f>IF(Table1[[#This Row],[Is_Returning_Customer]]="Yes","Returning","New")</f>
        <v>Returning</v>
      </c>
    </row>
    <row r="69" spans="1:12" x14ac:dyDescent="0.35">
      <c r="A69" t="s">
        <v>11</v>
      </c>
      <c r="B69" t="s">
        <v>33</v>
      </c>
      <c r="C69" t="s">
        <v>29</v>
      </c>
      <c r="D69" t="s">
        <v>14</v>
      </c>
      <c r="E69">
        <v>430.56</v>
      </c>
      <c r="F69" t="s">
        <v>15</v>
      </c>
      <c r="G69" t="s">
        <v>30</v>
      </c>
      <c r="H69" t="s">
        <v>35</v>
      </c>
      <c r="I69">
        <v>7</v>
      </c>
      <c r="J69">
        <v>33</v>
      </c>
      <c r="K69" t="s">
        <v>28</v>
      </c>
      <c r="L69" t="str">
        <f>IF(Table1[[#This Row],[Is_Returning_Customer]]="Yes","Returning","New")</f>
        <v>Returning</v>
      </c>
    </row>
    <row r="70" spans="1:12" x14ac:dyDescent="0.35">
      <c r="A70" t="s">
        <v>11</v>
      </c>
      <c r="B70" t="s">
        <v>12</v>
      </c>
      <c r="C70" t="s">
        <v>20</v>
      </c>
      <c r="D70" t="s">
        <v>27</v>
      </c>
      <c r="E70">
        <v>814.07</v>
      </c>
      <c r="F70" t="s">
        <v>22</v>
      </c>
      <c r="G70" t="s">
        <v>23</v>
      </c>
      <c r="H70" t="s">
        <v>34</v>
      </c>
      <c r="I70">
        <v>6</v>
      </c>
      <c r="J70">
        <v>14</v>
      </c>
      <c r="K70" t="s">
        <v>28</v>
      </c>
      <c r="L70" t="str">
        <f>IF(Table1[[#This Row],[Is_Returning_Customer]]="Yes","Returning","New")</f>
        <v>Returning</v>
      </c>
    </row>
    <row r="71" spans="1:12" x14ac:dyDescent="0.35">
      <c r="A71" t="s">
        <v>11</v>
      </c>
      <c r="B71" t="s">
        <v>19</v>
      </c>
      <c r="C71" t="s">
        <v>39</v>
      </c>
      <c r="D71" t="s">
        <v>14</v>
      </c>
      <c r="E71">
        <v>304.57</v>
      </c>
      <c r="F71" t="s">
        <v>22</v>
      </c>
      <c r="G71" t="s">
        <v>30</v>
      </c>
      <c r="H71" t="s">
        <v>32</v>
      </c>
      <c r="I71">
        <v>7</v>
      </c>
      <c r="J71">
        <v>22</v>
      </c>
      <c r="K71" t="s">
        <v>18</v>
      </c>
      <c r="L71" t="str">
        <f>IF(Table1[[#This Row],[Is_Returning_Customer]]="Yes","Returning","New")</f>
        <v>New</v>
      </c>
    </row>
    <row r="72" spans="1:12" x14ac:dyDescent="0.35">
      <c r="A72" t="s">
        <v>11</v>
      </c>
      <c r="B72" t="s">
        <v>38</v>
      </c>
      <c r="C72" t="s">
        <v>36</v>
      </c>
      <c r="D72" t="s">
        <v>27</v>
      </c>
      <c r="E72">
        <v>573.38</v>
      </c>
      <c r="F72" t="s">
        <v>22</v>
      </c>
      <c r="G72" t="s">
        <v>23</v>
      </c>
      <c r="H72" t="s">
        <v>34</v>
      </c>
      <c r="I72">
        <v>2</v>
      </c>
      <c r="J72">
        <v>32</v>
      </c>
      <c r="K72" t="s">
        <v>28</v>
      </c>
      <c r="L72" t="str">
        <f>IF(Table1[[#This Row],[Is_Returning_Customer]]="Yes","Returning","New")</f>
        <v>Returning</v>
      </c>
    </row>
    <row r="73" spans="1:12" x14ac:dyDescent="0.35">
      <c r="A73" t="s">
        <v>11</v>
      </c>
      <c r="B73" t="s">
        <v>12</v>
      </c>
      <c r="C73" t="s">
        <v>13</v>
      </c>
      <c r="D73" t="s">
        <v>40</v>
      </c>
      <c r="E73">
        <v>724.03</v>
      </c>
      <c r="F73" t="s">
        <v>22</v>
      </c>
      <c r="G73" t="s">
        <v>30</v>
      </c>
      <c r="H73" t="s">
        <v>24</v>
      </c>
      <c r="I73">
        <v>2</v>
      </c>
      <c r="J73">
        <v>39</v>
      </c>
      <c r="K73" t="s">
        <v>28</v>
      </c>
      <c r="L73" t="str">
        <f>IF(Table1[[#This Row],[Is_Returning_Customer]]="Yes","Returning","New")</f>
        <v>Returning</v>
      </c>
    </row>
    <row r="74" spans="1:12" x14ac:dyDescent="0.35">
      <c r="A74" t="s">
        <v>11</v>
      </c>
      <c r="B74" t="s">
        <v>12</v>
      </c>
      <c r="C74" t="s">
        <v>13</v>
      </c>
      <c r="D74" t="s">
        <v>40</v>
      </c>
      <c r="E74">
        <v>486.36</v>
      </c>
      <c r="F74" t="s">
        <v>15</v>
      </c>
      <c r="G74" t="s">
        <v>16</v>
      </c>
      <c r="H74" t="s">
        <v>24</v>
      </c>
      <c r="I74">
        <v>5</v>
      </c>
      <c r="J74">
        <v>47</v>
      </c>
      <c r="K74" t="s">
        <v>28</v>
      </c>
      <c r="L74" t="str">
        <f>IF(Table1[[#This Row],[Is_Returning_Customer]]="Yes","Returning","New")</f>
        <v>Returning</v>
      </c>
    </row>
    <row r="75" spans="1:12" x14ac:dyDescent="0.35">
      <c r="A75" t="s">
        <v>11</v>
      </c>
      <c r="B75" t="s">
        <v>12</v>
      </c>
      <c r="C75" t="s">
        <v>29</v>
      </c>
      <c r="D75" t="s">
        <v>27</v>
      </c>
      <c r="E75">
        <v>177.72</v>
      </c>
      <c r="F75" t="s">
        <v>22</v>
      </c>
      <c r="G75" t="s">
        <v>30</v>
      </c>
      <c r="H75" t="s">
        <v>35</v>
      </c>
      <c r="I75">
        <v>4</v>
      </c>
      <c r="J75">
        <v>51</v>
      </c>
      <c r="K75" t="s">
        <v>18</v>
      </c>
      <c r="L75" t="str">
        <f>IF(Table1[[#This Row],[Is_Returning_Customer]]="Yes","Returning","New")</f>
        <v>New</v>
      </c>
    </row>
    <row r="76" spans="1:12" x14ac:dyDescent="0.35">
      <c r="A76" t="s">
        <v>11</v>
      </c>
      <c r="B76" t="s">
        <v>19</v>
      </c>
      <c r="C76" t="s">
        <v>39</v>
      </c>
      <c r="D76" t="s">
        <v>14</v>
      </c>
      <c r="E76">
        <v>292.99</v>
      </c>
      <c r="F76" t="s">
        <v>15</v>
      </c>
      <c r="G76" t="s">
        <v>30</v>
      </c>
      <c r="H76" t="s">
        <v>17</v>
      </c>
      <c r="I76">
        <v>4</v>
      </c>
      <c r="J76">
        <v>35</v>
      </c>
      <c r="K76" t="s">
        <v>28</v>
      </c>
      <c r="L76" t="str">
        <f>IF(Table1[[#This Row],[Is_Returning_Customer]]="Yes","Returning","New")</f>
        <v>Returning</v>
      </c>
    </row>
    <row r="77" spans="1:12" x14ac:dyDescent="0.35">
      <c r="A77" t="s">
        <v>11</v>
      </c>
      <c r="B77" t="s">
        <v>33</v>
      </c>
      <c r="C77" t="s">
        <v>13</v>
      </c>
      <c r="D77" t="s">
        <v>21</v>
      </c>
      <c r="E77">
        <v>160.49</v>
      </c>
      <c r="F77" t="s">
        <v>22</v>
      </c>
      <c r="G77" t="s">
        <v>23</v>
      </c>
      <c r="H77" t="s">
        <v>17</v>
      </c>
      <c r="I77">
        <v>3</v>
      </c>
      <c r="J77">
        <v>31</v>
      </c>
      <c r="K77" t="s">
        <v>18</v>
      </c>
      <c r="L77" t="str">
        <f>IF(Table1[[#This Row],[Is_Returning_Customer]]="Yes","Returning","New")</f>
        <v>New</v>
      </c>
    </row>
    <row r="78" spans="1:12" x14ac:dyDescent="0.35">
      <c r="A78" t="s">
        <v>11</v>
      </c>
      <c r="B78" t="s">
        <v>33</v>
      </c>
      <c r="C78" t="s">
        <v>39</v>
      </c>
      <c r="D78" t="s">
        <v>14</v>
      </c>
      <c r="E78">
        <v>589.87</v>
      </c>
      <c r="F78" t="s">
        <v>22</v>
      </c>
      <c r="G78" t="s">
        <v>30</v>
      </c>
      <c r="H78" t="s">
        <v>35</v>
      </c>
      <c r="I78">
        <v>2</v>
      </c>
      <c r="J78">
        <v>15</v>
      </c>
      <c r="K78" t="s">
        <v>18</v>
      </c>
      <c r="L78" t="str">
        <f>IF(Table1[[#This Row],[Is_Returning_Customer]]="Yes","Returning","New")</f>
        <v>New</v>
      </c>
    </row>
    <row r="79" spans="1:12" x14ac:dyDescent="0.35">
      <c r="A79" t="s">
        <v>11</v>
      </c>
      <c r="B79" t="s">
        <v>25</v>
      </c>
      <c r="C79" t="s">
        <v>20</v>
      </c>
      <c r="D79" t="s">
        <v>27</v>
      </c>
      <c r="E79">
        <v>775.6</v>
      </c>
      <c r="F79" t="s">
        <v>22</v>
      </c>
      <c r="G79" t="s">
        <v>30</v>
      </c>
      <c r="H79" t="s">
        <v>24</v>
      </c>
      <c r="I79">
        <v>6</v>
      </c>
      <c r="J79">
        <v>53</v>
      </c>
      <c r="K79" t="s">
        <v>18</v>
      </c>
      <c r="L79" t="str">
        <f>IF(Table1[[#This Row],[Is_Returning_Customer]]="Yes","Returning","New")</f>
        <v>New</v>
      </c>
    </row>
    <row r="80" spans="1:12" x14ac:dyDescent="0.35">
      <c r="A80" t="s">
        <v>11</v>
      </c>
      <c r="B80" t="s">
        <v>19</v>
      </c>
      <c r="C80" t="s">
        <v>29</v>
      </c>
      <c r="D80" t="s">
        <v>27</v>
      </c>
      <c r="E80">
        <v>667.85</v>
      </c>
      <c r="F80" t="s">
        <v>15</v>
      </c>
      <c r="G80" t="s">
        <v>23</v>
      </c>
      <c r="H80" t="s">
        <v>24</v>
      </c>
      <c r="I80">
        <v>5</v>
      </c>
      <c r="J80">
        <v>53</v>
      </c>
      <c r="K80" t="s">
        <v>18</v>
      </c>
      <c r="L80" t="str">
        <f>IF(Table1[[#This Row],[Is_Returning_Customer]]="Yes","Returning","New")</f>
        <v>New</v>
      </c>
    </row>
    <row r="81" spans="1:12" x14ac:dyDescent="0.35">
      <c r="A81" t="s">
        <v>11</v>
      </c>
      <c r="B81" t="s">
        <v>19</v>
      </c>
      <c r="C81" t="s">
        <v>26</v>
      </c>
      <c r="D81" t="s">
        <v>40</v>
      </c>
      <c r="E81">
        <v>595.86</v>
      </c>
      <c r="F81" t="s">
        <v>22</v>
      </c>
      <c r="G81" t="s">
        <v>16</v>
      </c>
      <c r="H81" t="s">
        <v>24</v>
      </c>
      <c r="I81">
        <v>5</v>
      </c>
      <c r="J81">
        <v>42</v>
      </c>
      <c r="K81" t="s">
        <v>18</v>
      </c>
      <c r="L81" t="str">
        <f>IF(Table1[[#This Row],[Is_Returning_Customer]]="Yes","Returning","New")</f>
        <v>New</v>
      </c>
    </row>
    <row r="82" spans="1:12" x14ac:dyDescent="0.35">
      <c r="A82" t="s">
        <v>11</v>
      </c>
      <c r="B82" t="s">
        <v>33</v>
      </c>
      <c r="C82" t="s">
        <v>29</v>
      </c>
      <c r="D82" t="s">
        <v>14</v>
      </c>
      <c r="E82">
        <v>441.88</v>
      </c>
      <c r="F82" t="s">
        <v>15</v>
      </c>
      <c r="G82" t="s">
        <v>16</v>
      </c>
      <c r="H82" t="s">
        <v>34</v>
      </c>
      <c r="I82">
        <v>7</v>
      </c>
      <c r="J82">
        <v>9</v>
      </c>
      <c r="K82" t="s">
        <v>18</v>
      </c>
      <c r="L82" t="str">
        <f>IF(Table1[[#This Row],[Is_Returning_Customer]]="Yes","Returning","New")</f>
        <v>New</v>
      </c>
    </row>
    <row r="83" spans="1:12" x14ac:dyDescent="0.35">
      <c r="A83" t="s">
        <v>11</v>
      </c>
      <c r="B83" t="s">
        <v>19</v>
      </c>
      <c r="C83" t="s">
        <v>20</v>
      </c>
      <c r="D83" t="s">
        <v>14</v>
      </c>
      <c r="E83">
        <v>364.45</v>
      </c>
      <c r="F83" t="s">
        <v>22</v>
      </c>
      <c r="G83" t="s">
        <v>23</v>
      </c>
      <c r="H83" t="s">
        <v>24</v>
      </c>
      <c r="I83">
        <v>4</v>
      </c>
      <c r="J83">
        <v>12</v>
      </c>
      <c r="K83" t="s">
        <v>28</v>
      </c>
      <c r="L83" t="str">
        <f>IF(Table1[[#This Row],[Is_Returning_Customer]]="Yes","Returning","New")</f>
        <v>Returning</v>
      </c>
    </row>
    <row r="84" spans="1:12" x14ac:dyDescent="0.35">
      <c r="A84" t="s">
        <v>11</v>
      </c>
      <c r="B84" t="s">
        <v>33</v>
      </c>
      <c r="C84" t="s">
        <v>20</v>
      </c>
      <c r="D84" t="s">
        <v>14</v>
      </c>
      <c r="E84">
        <v>464.72</v>
      </c>
      <c r="F84" t="s">
        <v>15</v>
      </c>
      <c r="G84" t="s">
        <v>23</v>
      </c>
      <c r="H84" t="s">
        <v>37</v>
      </c>
      <c r="I84">
        <v>2</v>
      </c>
      <c r="J84">
        <v>38</v>
      </c>
      <c r="K84" t="s">
        <v>28</v>
      </c>
      <c r="L84" t="str">
        <f>IF(Table1[[#This Row],[Is_Returning_Customer]]="Yes","Returning","New")</f>
        <v>Returning</v>
      </c>
    </row>
    <row r="85" spans="1:12" x14ac:dyDescent="0.35">
      <c r="A85" t="s">
        <v>11</v>
      </c>
      <c r="B85" t="s">
        <v>12</v>
      </c>
      <c r="C85" t="s">
        <v>36</v>
      </c>
      <c r="D85" t="s">
        <v>40</v>
      </c>
      <c r="E85">
        <v>232.99</v>
      </c>
      <c r="F85" t="s">
        <v>22</v>
      </c>
      <c r="G85" t="s">
        <v>23</v>
      </c>
      <c r="H85" t="s">
        <v>32</v>
      </c>
      <c r="I85">
        <v>3</v>
      </c>
      <c r="J85">
        <v>52</v>
      </c>
      <c r="K85" t="s">
        <v>28</v>
      </c>
      <c r="L85" t="str">
        <f>IF(Table1[[#This Row],[Is_Returning_Customer]]="Yes","Returning","New")</f>
        <v>Returning</v>
      </c>
    </row>
    <row r="86" spans="1:12" x14ac:dyDescent="0.35">
      <c r="A86" t="s">
        <v>11</v>
      </c>
      <c r="B86" t="s">
        <v>19</v>
      </c>
      <c r="C86" t="s">
        <v>31</v>
      </c>
      <c r="D86" t="s">
        <v>14</v>
      </c>
      <c r="E86">
        <v>344.14</v>
      </c>
      <c r="F86" t="s">
        <v>15</v>
      </c>
      <c r="G86" t="s">
        <v>23</v>
      </c>
      <c r="H86" t="s">
        <v>24</v>
      </c>
      <c r="I86">
        <v>2</v>
      </c>
      <c r="J86">
        <v>56</v>
      </c>
      <c r="K86" t="s">
        <v>18</v>
      </c>
      <c r="L86" t="str">
        <f>IF(Table1[[#This Row],[Is_Returning_Customer]]="Yes","Returning","New")</f>
        <v>New</v>
      </c>
    </row>
    <row r="87" spans="1:12" x14ac:dyDescent="0.35">
      <c r="A87" t="s">
        <v>11</v>
      </c>
      <c r="B87" t="s">
        <v>19</v>
      </c>
      <c r="C87" t="s">
        <v>20</v>
      </c>
      <c r="D87" t="s">
        <v>14</v>
      </c>
      <c r="E87">
        <v>267.02</v>
      </c>
      <c r="F87" t="s">
        <v>15</v>
      </c>
      <c r="G87" t="s">
        <v>23</v>
      </c>
      <c r="H87" t="s">
        <v>35</v>
      </c>
      <c r="I87">
        <v>7</v>
      </c>
      <c r="J87">
        <v>16</v>
      </c>
      <c r="K87" t="s">
        <v>28</v>
      </c>
      <c r="L87" t="str">
        <f>IF(Table1[[#This Row],[Is_Returning_Customer]]="Yes","Returning","New")</f>
        <v>Returning</v>
      </c>
    </row>
    <row r="88" spans="1:12" x14ac:dyDescent="0.35">
      <c r="A88" t="s">
        <v>11</v>
      </c>
      <c r="B88" t="s">
        <v>33</v>
      </c>
      <c r="C88" t="s">
        <v>36</v>
      </c>
      <c r="D88" t="s">
        <v>27</v>
      </c>
      <c r="E88">
        <v>740.15</v>
      </c>
      <c r="F88" t="s">
        <v>22</v>
      </c>
      <c r="G88" t="s">
        <v>16</v>
      </c>
      <c r="H88" t="s">
        <v>32</v>
      </c>
      <c r="I88">
        <v>1</v>
      </c>
      <c r="J88">
        <v>42</v>
      </c>
      <c r="K88" t="s">
        <v>18</v>
      </c>
      <c r="L88" t="str">
        <f>IF(Table1[[#This Row],[Is_Returning_Customer]]="Yes","Returning","New")</f>
        <v>New</v>
      </c>
    </row>
    <row r="89" spans="1:12" x14ac:dyDescent="0.35">
      <c r="A89" t="s">
        <v>11</v>
      </c>
      <c r="B89" t="s">
        <v>19</v>
      </c>
      <c r="C89" t="s">
        <v>26</v>
      </c>
      <c r="D89" t="s">
        <v>40</v>
      </c>
      <c r="E89">
        <v>510.41</v>
      </c>
      <c r="F89" t="s">
        <v>15</v>
      </c>
      <c r="G89" t="s">
        <v>16</v>
      </c>
      <c r="H89" t="s">
        <v>34</v>
      </c>
      <c r="I89">
        <v>2</v>
      </c>
      <c r="J89">
        <v>5</v>
      </c>
      <c r="K89" t="s">
        <v>18</v>
      </c>
      <c r="L89" t="str">
        <f>IF(Table1[[#This Row],[Is_Returning_Customer]]="Yes","Returning","New")</f>
        <v>New</v>
      </c>
    </row>
    <row r="90" spans="1:12" x14ac:dyDescent="0.35">
      <c r="A90" t="s">
        <v>11</v>
      </c>
      <c r="B90" t="s">
        <v>33</v>
      </c>
      <c r="C90" t="s">
        <v>13</v>
      </c>
      <c r="D90" t="s">
        <v>27</v>
      </c>
      <c r="E90">
        <v>488.83</v>
      </c>
      <c r="F90" t="s">
        <v>22</v>
      </c>
      <c r="G90" t="s">
        <v>23</v>
      </c>
      <c r="H90" t="s">
        <v>35</v>
      </c>
      <c r="I90">
        <v>7</v>
      </c>
      <c r="J90">
        <v>35</v>
      </c>
      <c r="K90" t="s">
        <v>18</v>
      </c>
      <c r="L90" t="str">
        <f>IF(Table1[[#This Row],[Is_Returning_Customer]]="Yes","Returning","New")</f>
        <v>New</v>
      </c>
    </row>
    <row r="91" spans="1:12" x14ac:dyDescent="0.35">
      <c r="A91" t="s">
        <v>11</v>
      </c>
      <c r="B91" t="s">
        <v>33</v>
      </c>
      <c r="C91" t="s">
        <v>36</v>
      </c>
      <c r="D91" t="s">
        <v>14</v>
      </c>
      <c r="E91">
        <v>361.83</v>
      </c>
      <c r="F91" t="s">
        <v>22</v>
      </c>
      <c r="G91" t="s">
        <v>30</v>
      </c>
      <c r="H91" t="s">
        <v>32</v>
      </c>
      <c r="I91">
        <v>1</v>
      </c>
      <c r="J91">
        <v>8</v>
      </c>
      <c r="K91" t="s">
        <v>28</v>
      </c>
      <c r="L91" t="str">
        <f>IF(Table1[[#This Row],[Is_Returning_Customer]]="Yes","Returning","New")</f>
        <v>Returning</v>
      </c>
    </row>
    <row r="92" spans="1:12" x14ac:dyDescent="0.35">
      <c r="A92" t="s">
        <v>11</v>
      </c>
      <c r="B92" t="s">
        <v>19</v>
      </c>
      <c r="C92" t="s">
        <v>13</v>
      </c>
      <c r="D92" t="s">
        <v>14</v>
      </c>
      <c r="E92">
        <v>815.29</v>
      </c>
      <c r="F92" t="s">
        <v>22</v>
      </c>
      <c r="G92" t="s">
        <v>23</v>
      </c>
      <c r="H92" t="s">
        <v>35</v>
      </c>
      <c r="I92">
        <v>1</v>
      </c>
      <c r="J92">
        <v>53</v>
      </c>
      <c r="K92" t="s">
        <v>18</v>
      </c>
      <c r="L92" t="str">
        <f>IF(Table1[[#This Row],[Is_Returning_Customer]]="Yes","Returning","New")</f>
        <v>New</v>
      </c>
    </row>
    <row r="93" spans="1:12" x14ac:dyDescent="0.35">
      <c r="A93" t="s">
        <v>11</v>
      </c>
      <c r="B93" t="s">
        <v>12</v>
      </c>
      <c r="C93" t="s">
        <v>29</v>
      </c>
      <c r="D93" t="s">
        <v>27</v>
      </c>
      <c r="E93">
        <v>186.17</v>
      </c>
      <c r="F93" t="s">
        <v>22</v>
      </c>
      <c r="G93" t="s">
        <v>30</v>
      </c>
      <c r="H93" t="s">
        <v>34</v>
      </c>
      <c r="I93">
        <v>3</v>
      </c>
      <c r="J93">
        <v>49</v>
      </c>
      <c r="K93" t="s">
        <v>18</v>
      </c>
      <c r="L93" t="str">
        <f>IF(Table1[[#This Row],[Is_Returning_Customer]]="Yes","Returning","New")</f>
        <v>New</v>
      </c>
    </row>
    <row r="94" spans="1:12" x14ac:dyDescent="0.35">
      <c r="A94" t="s">
        <v>11</v>
      </c>
      <c r="B94" t="s">
        <v>38</v>
      </c>
      <c r="C94" t="s">
        <v>26</v>
      </c>
      <c r="D94" t="s">
        <v>21</v>
      </c>
      <c r="E94">
        <v>730.99</v>
      </c>
      <c r="F94" t="s">
        <v>22</v>
      </c>
      <c r="G94" t="s">
        <v>23</v>
      </c>
      <c r="H94" t="s">
        <v>37</v>
      </c>
      <c r="I94">
        <v>6</v>
      </c>
      <c r="J94">
        <v>54</v>
      </c>
      <c r="K94" t="s">
        <v>28</v>
      </c>
      <c r="L94" t="str">
        <f>IF(Table1[[#This Row],[Is_Returning_Customer]]="Yes","Returning","New")</f>
        <v>Returning</v>
      </c>
    </row>
    <row r="95" spans="1:12" x14ac:dyDescent="0.35">
      <c r="A95" t="s">
        <v>11</v>
      </c>
      <c r="B95" t="s">
        <v>19</v>
      </c>
      <c r="C95" t="s">
        <v>20</v>
      </c>
      <c r="D95" t="s">
        <v>27</v>
      </c>
      <c r="E95">
        <v>855.68</v>
      </c>
      <c r="F95" t="s">
        <v>22</v>
      </c>
      <c r="G95" t="s">
        <v>23</v>
      </c>
      <c r="H95" t="s">
        <v>34</v>
      </c>
      <c r="I95">
        <v>4</v>
      </c>
      <c r="J95">
        <v>9</v>
      </c>
      <c r="K95" t="s">
        <v>28</v>
      </c>
      <c r="L95" t="str">
        <f>IF(Table1[[#This Row],[Is_Returning_Customer]]="Yes","Returning","New")</f>
        <v>Returning</v>
      </c>
    </row>
    <row r="96" spans="1:12" x14ac:dyDescent="0.35">
      <c r="A96" t="s">
        <v>11</v>
      </c>
      <c r="B96" t="s">
        <v>25</v>
      </c>
      <c r="C96" t="s">
        <v>20</v>
      </c>
      <c r="D96" t="s">
        <v>21</v>
      </c>
      <c r="E96">
        <v>453.08</v>
      </c>
      <c r="F96" t="s">
        <v>22</v>
      </c>
      <c r="G96" t="s">
        <v>16</v>
      </c>
      <c r="H96" t="s">
        <v>34</v>
      </c>
      <c r="I96">
        <v>2</v>
      </c>
      <c r="J96">
        <v>34</v>
      </c>
      <c r="K96" t="s">
        <v>18</v>
      </c>
      <c r="L96" t="str">
        <f>IF(Table1[[#This Row],[Is_Returning_Customer]]="Yes","Returning","New")</f>
        <v>New</v>
      </c>
    </row>
    <row r="97" spans="1:12" x14ac:dyDescent="0.35">
      <c r="A97" t="s">
        <v>11</v>
      </c>
      <c r="B97" t="s">
        <v>38</v>
      </c>
      <c r="C97" t="s">
        <v>13</v>
      </c>
      <c r="D97" t="s">
        <v>27</v>
      </c>
      <c r="E97">
        <v>299.51</v>
      </c>
      <c r="F97" t="s">
        <v>22</v>
      </c>
      <c r="G97" t="s">
        <v>30</v>
      </c>
      <c r="H97" t="s">
        <v>35</v>
      </c>
      <c r="I97">
        <v>1</v>
      </c>
      <c r="J97">
        <v>28</v>
      </c>
      <c r="K97" t="s">
        <v>18</v>
      </c>
      <c r="L97" t="str">
        <f>IF(Table1[[#This Row],[Is_Returning_Customer]]="Yes","Returning","New")</f>
        <v>New</v>
      </c>
    </row>
    <row r="98" spans="1:12" x14ac:dyDescent="0.35">
      <c r="A98" t="s">
        <v>11</v>
      </c>
      <c r="B98" t="s">
        <v>19</v>
      </c>
      <c r="C98" t="s">
        <v>31</v>
      </c>
      <c r="D98" t="s">
        <v>27</v>
      </c>
      <c r="E98">
        <v>743.18</v>
      </c>
      <c r="F98" t="s">
        <v>22</v>
      </c>
      <c r="G98" t="s">
        <v>30</v>
      </c>
      <c r="H98" t="s">
        <v>17</v>
      </c>
      <c r="I98">
        <v>2</v>
      </c>
      <c r="J98">
        <v>7</v>
      </c>
      <c r="K98" t="s">
        <v>28</v>
      </c>
      <c r="L98" t="str">
        <f>IF(Table1[[#This Row],[Is_Returning_Customer]]="Yes","Returning","New")</f>
        <v>Returning</v>
      </c>
    </row>
    <row r="99" spans="1:12" x14ac:dyDescent="0.35">
      <c r="A99" t="s">
        <v>11</v>
      </c>
      <c r="B99" t="s">
        <v>19</v>
      </c>
      <c r="C99" t="s">
        <v>29</v>
      </c>
      <c r="D99" t="s">
        <v>21</v>
      </c>
      <c r="E99">
        <v>357.5</v>
      </c>
      <c r="F99" t="s">
        <v>22</v>
      </c>
      <c r="G99" t="s">
        <v>16</v>
      </c>
      <c r="H99" t="s">
        <v>24</v>
      </c>
      <c r="I99">
        <v>6</v>
      </c>
      <c r="J99">
        <v>15</v>
      </c>
      <c r="K99" t="s">
        <v>28</v>
      </c>
      <c r="L99" t="str">
        <f>IF(Table1[[#This Row],[Is_Returning_Customer]]="Yes","Returning","New")</f>
        <v>Returning</v>
      </c>
    </row>
    <row r="100" spans="1:12" x14ac:dyDescent="0.35">
      <c r="A100" t="s">
        <v>11</v>
      </c>
      <c r="B100" t="s">
        <v>25</v>
      </c>
      <c r="C100" t="s">
        <v>13</v>
      </c>
      <c r="D100" t="s">
        <v>27</v>
      </c>
      <c r="E100">
        <v>432.85</v>
      </c>
      <c r="F100" t="s">
        <v>22</v>
      </c>
      <c r="G100" t="s">
        <v>16</v>
      </c>
      <c r="H100" t="s">
        <v>24</v>
      </c>
      <c r="I100">
        <v>4</v>
      </c>
      <c r="J100">
        <v>49</v>
      </c>
      <c r="K100" t="s">
        <v>28</v>
      </c>
      <c r="L100" t="str">
        <f>IF(Table1[[#This Row],[Is_Returning_Customer]]="Yes","Returning","New")</f>
        <v>Returning</v>
      </c>
    </row>
    <row r="101" spans="1:12" x14ac:dyDescent="0.35">
      <c r="A101" t="s">
        <v>11</v>
      </c>
      <c r="B101" t="s">
        <v>25</v>
      </c>
      <c r="C101" t="s">
        <v>29</v>
      </c>
      <c r="D101" t="s">
        <v>21</v>
      </c>
      <c r="E101">
        <v>323.89999999999998</v>
      </c>
      <c r="F101" t="s">
        <v>15</v>
      </c>
      <c r="G101" t="s">
        <v>16</v>
      </c>
      <c r="H101" t="s">
        <v>37</v>
      </c>
      <c r="I101">
        <v>6</v>
      </c>
      <c r="J101">
        <v>8</v>
      </c>
      <c r="K101" t="s">
        <v>18</v>
      </c>
      <c r="L101" t="str">
        <f>IF(Table1[[#This Row],[Is_Returning_Customer]]="Yes","Returning","New")</f>
        <v>New</v>
      </c>
    </row>
    <row r="102" spans="1:12" x14ac:dyDescent="0.35">
      <c r="A102" t="s">
        <v>11</v>
      </c>
      <c r="B102" t="s">
        <v>38</v>
      </c>
      <c r="C102" t="s">
        <v>39</v>
      </c>
      <c r="D102" t="s">
        <v>27</v>
      </c>
      <c r="E102">
        <v>377.5</v>
      </c>
      <c r="F102" t="s">
        <v>15</v>
      </c>
      <c r="G102" t="s">
        <v>16</v>
      </c>
      <c r="H102" t="s">
        <v>37</v>
      </c>
      <c r="I102">
        <v>4</v>
      </c>
      <c r="J102">
        <v>30</v>
      </c>
      <c r="K102" t="s">
        <v>28</v>
      </c>
      <c r="L102" t="str">
        <f>IF(Table1[[#This Row],[Is_Returning_Customer]]="Yes","Returning","New")</f>
        <v>Returning</v>
      </c>
    </row>
    <row r="103" spans="1:12" x14ac:dyDescent="0.35">
      <c r="A103" t="s">
        <v>11</v>
      </c>
      <c r="B103" t="s">
        <v>33</v>
      </c>
      <c r="C103" t="s">
        <v>13</v>
      </c>
      <c r="D103" t="s">
        <v>40</v>
      </c>
      <c r="E103">
        <v>533.64</v>
      </c>
      <c r="F103" t="s">
        <v>22</v>
      </c>
      <c r="G103" t="s">
        <v>30</v>
      </c>
      <c r="H103" t="s">
        <v>24</v>
      </c>
      <c r="I103">
        <v>5</v>
      </c>
      <c r="J103">
        <v>31</v>
      </c>
      <c r="K103" t="s">
        <v>28</v>
      </c>
      <c r="L103" t="str">
        <f>IF(Table1[[#This Row],[Is_Returning_Customer]]="Yes","Returning","New")</f>
        <v>Returning</v>
      </c>
    </row>
    <row r="104" spans="1:12" x14ac:dyDescent="0.35">
      <c r="A104" t="s">
        <v>11</v>
      </c>
      <c r="B104" t="s">
        <v>12</v>
      </c>
      <c r="C104" t="s">
        <v>20</v>
      </c>
      <c r="D104" t="s">
        <v>27</v>
      </c>
      <c r="E104">
        <v>705.33</v>
      </c>
      <c r="F104" t="s">
        <v>22</v>
      </c>
      <c r="G104" t="s">
        <v>30</v>
      </c>
      <c r="H104" t="s">
        <v>17</v>
      </c>
      <c r="I104">
        <v>4</v>
      </c>
      <c r="J104">
        <v>50</v>
      </c>
      <c r="K104" t="s">
        <v>28</v>
      </c>
      <c r="L104" t="str">
        <f>IF(Table1[[#This Row],[Is_Returning_Customer]]="Yes","Returning","New")</f>
        <v>Returning</v>
      </c>
    </row>
    <row r="105" spans="1:12" x14ac:dyDescent="0.35">
      <c r="A105" t="s">
        <v>11</v>
      </c>
      <c r="B105" t="s">
        <v>33</v>
      </c>
      <c r="C105" t="s">
        <v>31</v>
      </c>
      <c r="D105" t="s">
        <v>14</v>
      </c>
      <c r="E105">
        <v>594.04999999999995</v>
      </c>
      <c r="F105" t="s">
        <v>22</v>
      </c>
      <c r="G105" t="s">
        <v>23</v>
      </c>
      <c r="H105" t="s">
        <v>24</v>
      </c>
      <c r="I105">
        <v>3</v>
      </c>
      <c r="J105">
        <v>58</v>
      </c>
      <c r="K105" t="s">
        <v>18</v>
      </c>
      <c r="L105" t="str">
        <f>IF(Table1[[#This Row],[Is_Returning_Customer]]="Yes","Returning","New")</f>
        <v>New</v>
      </c>
    </row>
    <row r="106" spans="1:12" x14ac:dyDescent="0.35">
      <c r="A106" t="s">
        <v>11</v>
      </c>
      <c r="B106" t="s">
        <v>19</v>
      </c>
      <c r="C106" t="s">
        <v>36</v>
      </c>
      <c r="D106" t="s">
        <v>27</v>
      </c>
      <c r="E106">
        <v>393.13</v>
      </c>
      <c r="F106" t="s">
        <v>22</v>
      </c>
      <c r="G106" t="s">
        <v>23</v>
      </c>
      <c r="H106" t="s">
        <v>17</v>
      </c>
      <c r="I106">
        <v>6</v>
      </c>
      <c r="J106">
        <v>47</v>
      </c>
      <c r="K106" t="s">
        <v>28</v>
      </c>
      <c r="L106" t="str">
        <f>IF(Table1[[#This Row],[Is_Returning_Customer]]="Yes","Returning","New")</f>
        <v>Returning</v>
      </c>
    </row>
    <row r="107" spans="1:12" x14ac:dyDescent="0.35">
      <c r="A107" t="s">
        <v>11</v>
      </c>
      <c r="B107" t="s">
        <v>19</v>
      </c>
      <c r="C107" t="s">
        <v>39</v>
      </c>
      <c r="D107" t="s">
        <v>27</v>
      </c>
      <c r="E107">
        <v>602.1</v>
      </c>
      <c r="F107" t="s">
        <v>22</v>
      </c>
      <c r="G107" t="s">
        <v>16</v>
      </c>
      <c r="H107" t="s">
        <v>37</v>
      </c>
      <c r="I107">
        <v>1</v>
      </c>
      <c r="J107">
        <v>31</v>
      </c>
      <c r="K107" t="s">
        <v>28</v>
      </c>
      <c r="L107" t="str">
        <f>IF(Table1[[#This Row],[Is_Returning_Customer]]="Yes","Returning","New")</f>
        <v>Returning</v>
      </c>
    </row>
    <row r="108" spans="1:12" x14ac:dyDescent="0.35">
      <c r="A108" t="s">
        <v>11</v>
      </c>
      <c r="B108" t="s">
        <v>33</v>
      </c>
      <c r="C108" t="s">
        <v>20</v>
      </c>
      <c r="D108" t="s">
        <v>40</v>
      </c>
      <c r="E108">
        <v>292.64999999999998</v>
      </c>
      <c r="F108" t="s">
        <v>22</v>
      </c>
      <c r="G108" t="s">
        <v>16</v>
      </c>
      <c r="H108" t="s">
        <v>32</v>
      </c>
      <c r="I108">
        <v>5</v>
      </c>
      <c r="J108">
        <v>46</v>
      </c>
      <c r="K108" t="s">
        <v>28</v>
      </c>
      <c r="L108" t="str">
        <f>IF(Table1[[#This Row],[Is_Returning_Customer]]="Yes","Returning","New")</f>
        <v>Returning</v>
      </c>
    </row>
    <row r="109" spans="1:12" x14ac:dyDescent="0.35">
      <c r="A109" t="s">
        <v>11</v>
      </c>
      <c r="B109" t="s">
        <v>19</v>
      </c>
      <c r="C109" t="s">
        <v>29</v>
      </c>
      <c r="D109" t="s">
        <v>27</v>
      </c>
      <c r="E109">
        <v>519.34</v>
      </c>
      <c r="F109" t="s">
        <v>22</v>
      </c>
      <c r="G109" t="s">
        <v>16</v>
      </c>
      <c r="H109" t="s">
        <v>35</v>
      </c>
      <c r="I109">
        <v>3</v>
      </c>
      <c r="J109">
        <v>55</v>
      </c>
      <c r="K109" t="s">
        <v>28</v>
      </c>
      <c r="L109" t="str">
        <f>IF(Table1[[#This Row],[Is_Returning_Customer]]="Yes","Returning","New")</f>
        <v>Returning</v>
      </c>
    </row>
    <row r="110" spans="1:12" x14ac:dyDescent="0.35">
      <c r="A110" t="s">
        <v>11</v>
      </c>
      <c r="B110" t="s">
        <v>19</v>
      </c>
      <c r="C110" t="s">
        <v>13</v>
      </c>
      <c r="D110" t="s">
        <v>14</v>
      </c>
      <c r="E110">
        <v>552.74</v>
      </c>
      <c r="F110" t="s">
        <v>22</v>
      </c>
      <c r="G110" t="s">
        <v>23</v>
      </c>
      <c r="H110" t="s">
        <v>37</v>
      </c>
      <c r="I110">
        <v>2</v>
      </c>
      <c r="J110">
        <v>54</v>
      </c>
      <c r="K110" t="s">
        <v>28</v>
      </c>
      <c r="L110" t="str">
        <f>IF(Table1[[#This Row],[Is_Returning_Customer]]="Yes","Returning","New")</f>
        <v>Returning</v>
      </c>
    </row>
    <row r="111" spans="1:12" x14ac:dyDescent="0.35">
      <c r="A111" t="s">
        <v>11</v>
      </c>
      <c r="B111" t="s">
        <v>19</v>
      </c>
      <c r="C111" t="s">
        <v>29</v>
      </c>
      <c r="D111" t="s">
        <v>27</v>
      </c>
      <c r="E111">
        <v>440.34</v>
      </c>
      <c r="F111" t="s">
        <v>15</v>
      </c>
      <c r="G111" t="s">
        <v>23</v>
      </c>
      <c r="H111" t="s">
        <v>37</v>
      </c>
      <c r="I111">
        <v>6</v>
      </c>
      <c r="J111">
        <v>10</v>
      </c>
      <c r="K111" t="s">
        <v>18</v>
      </c>
      <c r="L111" t="str">
        <f>IF(Table1[[#This Row],[Is_Returning_Customer]]="Yes","Returning","New")</f>
        <v>New</v>
      </c>
    </row>
    <row r="112" spans="1:12" x14ac:dyDescent="0.35">
      <c r="A112" t="s">
        <v>11</v>
      </c>
      <c r="B112" t="s">
        <v>19</v>
      </c>
      <c r="C112" t="s">
        <v>26</v>
      </c>
      <c r="D112" t="s">
        <v>40</v>
      </c>
      <c r="E112">
        <v>611.22</v>
      </c>
      <c r="F112" t="s">
        <v>22</v>
      </c>
      <c r="G112" t="s">
        <v>23</v>
      </c>
      <c r="H112" t="s">
        <v>34</v>
      </c>
      <c r="I112">
        <v>7</v>
      </c>
      <c r="J112">
        <v>19</v>
      </c>
      <c r="K112" t="s">
        <v>18</v>
      </c>
      <c r="L112" t="str">
        <f>IF(Table1[[#This Row],[Is_Returning_Customer]]="Yes","Returning","New")</f>
        <v>New</v>
      </c>
    </row>
    <row r="113" spans="1:12" x14ac:dyDescent="0.35">
      <c r="A113" t="s">
        <v>11</v>
      </c>
      <c r="B113" t="s">
        <v>25</v>
      </c>
      <c r="C113" t="s">
        <v>26</v>
      </c>
      <c r="D113" t="s">
        <v>21</v>
      </c>
      <c r="E113">
        <v>170.82</v>
      </c>
      <c r="F113" t="s">
        <v>15</v>
      </c>
      <c r="G113" t="s">
        <v>23</v>
      </c>
      <c r="H113" t="s">
        <v>34</v>
      </c>
      <c r="I113">
        <v>7</v>
      </c>
      <c r="J113">
        <v>57</v>
      </c>
      <c r="K113" t="s">
        <v>18</v>
      </c>
      <c r="L113" t="str">
        <f>IF(Table1[[#This Row],[Is_Returning_Customer]]="Yes","Returning","New")</f>
        <v>New</v>
      </c>
    </row>
    <row r="114" spans="1:12" x14ac:dyDescent="0.35">
      <c r="A114" t="s">
        <v>11</v>
      </c>
      <c r="B114" t="s">
        <v>19</v>
      </c>
      <c r="C114" t="s">
        <v>13</v>
      </c>
      <c r="D114" t="s">
        <v>27</v>
      </c>
      <c r="E114">
        <v>325.01</v>
      </c>
      <c r="F114" t="s">
        <v>22</v>
      </c>
      <c r="G114" t="s">
        <v>23</v>
      </c>
      <c r="H114" t="s">
        <v>34</v>
      </c>
      <c r="I114">
        <v>1</v>
      </c>
      <c r="J114">
        <v>34</v>
      </c>
      <c r="K114" t="s">
        <v>28</v>
      </c>
      <c r="L114" t="str">
        <f>IF(Table1[[#This Row],[Is_Returning_Customer]]="Yes","Returning","New")</f>
        <v>Returning</v>
      </c>
    </row>
    <row r="115" spans="1:12" x14ac:dyDescent="0.35">
      <c r="A115" t="s">
        <v>11</v>
      </c>
      <c r="B115" t="s">
        <v>33</v>
      </c>
      <c r="C115" t="s">
        <v>29</v>
      </c>
      <c r="D115" t="s">
        <v>27</v>
      </c>
      <c r="E115">
        <v>695.61</v>
      </c>
      <c r="F115" t="s">
        <v>22</v>
      </c>
      <c r="G115" t="s">
        <v>23</v>
      </c>
      <c r="H115" t="s">
        <v>35</v>
      </c>
      <c r="I115">
        <v>4</v>
      </c>
      <c r="J115">
        <v>46</v>
      </c>
      <c r="K115" t="s">
        <v>18</v>
      </c>
      <c r="L115" t="str">
        <f>IF(Table1[[#This Row],[Is_Returning_Customer]]="Yes","Returning","New")</f>
        <v>New</v>
      </c>
    </row>
    <row r="116" spans="1:12" x14ac:dyDescent="0.35">
      <c r="A116" t="s">
        <v>11</v>
      </c>
      <c r="B116" t="s">
        <v>19</v>
      </c>
      <c r="C116" t="s">
        <v>20</v>
      </c>
      <c r="D116" t="s">
        <v>14</v>
      </c>
      <c r="E116">
        <v>316.19</v>
      </c>
      <c r="F116" t="s">
        <v>15</v>
      </c>
      <c r="G116" t="s">
        <v>23</v>
      </c>
      <c r="H116" t="s">
        <v>34</v>
      </c>
      <c r="I116">
        <v>1</v>
      </c>
      <c r="J116">
        <v>41</v>
      </c>
      <c r="K116" t="s">
        <v>18</v>
      </c>
      <c r="L116" t="str">
        <f>IF(Table1[[#This Row],[Is_Returning_Customer]]="Yes","Returning","New")</f>
        <v>New</v>
      </c>
    </row>
    <row r="117" spans="1:12" x14ac:dyDescent="0.35">
      <c r="A117" t="s">
        <v>11</v>
      </c>
      <c r="B117" t="s">
        <v>38</v>
      </c>
      <c r="C117" t="s">
        <v>29</v>
      </c>
      <c r="D117" t="s">
        <v>40</v>
      </c>
      <c r="E117">
        <v>336.96</v>
      </c>
      <c r="F117" t="s">
        <v>22</v>
      </c>
      <c r="G117" t="s">
        <v>16</v>
      </c>
      <c r="H117" t="s">
        <v>17</v>
      </c>
      <c r="I117">
        <v>7</v>
      </c>
      <c r="J117">
        <v>41</v>
      </c>
      <c r="K117" t="s">
        <v>18</v>
      </c>
      <c r="L117" t="str">
        <f>IF(Table1[[#This Row],[Is_Returning_Customer]]="Yes","Returning","New")</f>
        <v>New</v>
      </c>
    </row>
    <row r="118" spans="1:12" x14ac:dyDescent="0.35">
      <c r="A118" t="s">
        <v>11</v>
      </c>
      <c r="B118" t="s">
        <v>38</v>
      </c>
      <c r="C118" t="s">
        <v>39</v>
      </c>
      <c r="D118" t="s">
        <v>27</v>
      </c>
      <c r="E118">
        <v>543.73</v>
      </c>
      <c r="F118" t="s">
        <v>15</v>
      </c>
      <c r="G118" t="s">
        <v>16</v>
      </c>
      <c r="H118" t="s">
        <v>24</v>
      </c>
      <c r="I118">
        <v>2</v>
      </c>
      <c r="J118">
        <v>46</v>
      </c>
      <c r="K118" t="s">
        <v>28</v>
      </c>
      <c r="L118" t="str">
        <f>IF(Table1[[#This Row],[Is_Returning_Customer]]="Yes","Returning","New")</f>
        <v>Returning</v>
      </c>
    </row>
    <row r="119" spans="1:12" x14ac:dyDescent="0.35">
      <c r="A119" t="s">
        <v>11</v>
      </c>
      <c r="B119" t="s">
        <v>33</v>
      </c>
      <c r="C119" t="s">
        <v>13</v>
      </c>
      <c r="D119" t="s">
        <v>27</v>
      </c>
      <c r="E119">
        <v>226.8</v>
      </c>
      <c r="F119" t="s">
        <v>22</v>
      </c>
      <c r="G119" t="s">
        <v>16</v>
      </c>
      <c r="H119" t="s">
        <v>32</v>
      </c>
      <c r="I119">
        <v>5</v>
      </c>
      <c r="J119">
        <v>41</v>
      </c>
      <c r="K119" t="s">
        <v>28</v>
      </c>
      <c r="L119" t="str">
        <f>IF(Table1[[#This Row],[Is_Returning_Customer]]="Yes","Returning","New")</f>
        <v>Returning</v>
      </c>
    </row>
    <row r="120" spans="1:12" x14ac:dyDescent="0.35">
      <c r="A120" t="s">
        <v>11</v>
      </c>
      <c r="B120" t="s">
        <v>38</v>
      </c>
      <c r="C120" t="s">
        <v>31</v>
      </c>
      <c r="D120" t="s">
        <v>27</v>
      </c>
      <c r="E120">
        <v>661.3</v>
      </c>
      <c r="F120" t="s">
        <v>22</v>
      </c>
      <c r="G120" t="s">
        <v>16</v>
      </c>
      <c r="H120" t="s">
        <v>37</v>
      </c>
      <c r="I120">
        <v>5</v>
      </c>
      <c r="J120">
        <v>39</v>
      </c>
      <c r="K120" t="s">
        <v>18</v>
      </c>
      <c r="L120" t="str">
        <f>IF(Table1[[#This Row],[Is_Returning_Customer]]="Yes","Returning","New")</f>
        <v>New</v>
      </c>
    </row>
    <row r="121" spans="1:12" x14ac:dyDescent="0.35">
      <c r="A121" t="s">
        <v>11</v>
      </c>
      <c r="B121" t="s">
        <v>25</v>
      </c>
      <c r="C121" t="s">
        <v>39</v>
      </c>
      <c r="D121" t="s">
        <v>14</v>
      </c>
      <c r="E121">
        <v>700.76</v>
      </c>
      <c r="F121" t="s">
        <v>15</v>
      </c>
      <c r="G121" t="s">
        <v>23</v>
      </c>
      <c r="H121" t="s">
        <v>17</v>
      </c>
      <c r="I121">
        <v>6</v>
      </c>
      <c r="J121">
        <v>27</v>
      </c>
      <c r="K121" t="s">
        <v>18</v>
      </c>
      <c r="L121" t="str">
        <f>IF(Table1[[#This Row],[Is_Returning_Customer]]="Yes","Returning","New")</f>
        <v>New</v>
      </c>
    </row>
    <row r="122" spans="1:12" x14ac:dyDescent="0.35">
      <c r="A122" t="s">
        <v>11</v>
      </c>
      <c r="B122" t="s">
        <v>33</v>
      </c>
      <c r="C122" t="s">
        <v>29</v>
      </c>
      <c r="D122" t="s">
        <v>21</v>
      </c>
      <c r="E122">
        <v>767.96</v>
      </c>
      <c r="F122" t="s">
        <v>22</v>
      </c>
      <c r="G122" t="s">
        <v>30</v>
      </c>
      <c r="H122" t="s">
        <v>32</v>
      </c>
      <c r="I122">
        <v>5</v>
      </c>
      <c r="J122">
        <v>10</v>
      </c>
      <c r="K122" t="s">
        <v>28</v>
      </c>
      <c r="L122" t="str">
        <f>IF(Table1[[#This Row],[Is_Returning_Customer]]="Yes","Returning","New")</f>
        <v>Returning</v>
      </c>
    </row>
    <row r="123" spans="1:12" x14ac:dyDescent="0.35">
      <c r="A123" t="s">
        <v>11</v>
      </c>
      <c r="B123" t="s">
        <v>33</v>
      </c>
      <c r="C123" t="s">
        <v>29</v>
      </c>
      <c r="D123" t="s">
        <v>21</v>
      </c>
      <c r="E123">
        <v>758.54</v>
      </c>
      <c r="F123" t="s">
        <v>15</v>
      </c>
      <c r="G123" t="s">
        <v>23</v>
      </c>
      <c r="H123" t="s">
        <v>17</v>
      </c>
      <c r="I123">
        <v>6</v>
      </c>
      <c r="J123">
        <v>8</v>
      </c>
      <c r="K123" t="s">
        <v>28</v>
      </c>
      <c r="L123" t="str">
        <f>IF(Table1[[#This Row],[Is_Returning_Customer]]="Yes","Returning","New")</f>
        <v>Returning</v>
      </c>
    </row>
    <row r="124" spans="1:12" x14ac:dyDescent="0.35">
      <c r="A124" t="s">
        <v>11</v>
      </c>
      <c r="B124" t="s">
        <v>38</v>
      </c>
      <c r="C124" t="s">
        <v>39</v>
      </c>
      <c r="D124" t="s">
        <v>40</v>
      </c>
      <c r="E124">
        <v>775.09</v>
      </c>
      <c r="F124" t="s">
        <v>22</v>
      </c>
      <c r="G124" t="s">
        <v>30</v>
      </c>
      <c r="H124" t="s">
        <v>17</v>
      </c>
      <c r="I124">
        <v>6</v>
      </c>
      <c r="J124">
        <v>22</v>
      </c>
      <c r="K124" t="s">
        <v>18</v>
      </c>
      <c r="L124" t="str">
        <f>IF(Table1[[#This Row],[Is_Returning_Customer]]="Yes","Returning","New")</f>
        <v>New</v>
      </c>
    </row>
    <row r="125" spans="1:12" x14ac:dyDescent="0.35">
      <c r="A125" t="s">
        <v>11</v>
      </c>
      <c r="B125" t="s">
        <v>19</v>
      </c>
      <c r="C125" t="s">
        <v>13</v>
      </c>
      <c r="D125" t="s">
        <v>21</v>
      </c>
      <c r="E125">
        <v>501.56</v>
      </c>
      <c r="F125" t="s">
        <v>15</v>
      </c>
      <c r="G125" t="s">
        <v>16</v>
      </c>
      <c r="H125" t="s">
        <v>37</v>
      </c>
      <c r="I125">
        <v>6</v>
      </c>
      <c r="J125">
        <v>13</v>
      </c>
      <c r="K125" t="s">
        <v>28</v>
      </c>
      <c r="L125" t="str">
        <f>IF(Table1[[#This Row],[Is_Returning_Customer]]="Yes","Returning","New")</f>
        <v>Returning</v>
      </c>
    </row>
    <row r="126" spans="1:12" x14ac:dyDescent="0.35">
      <c r="A126" t="s">
        <v>11</v>
      </c>
      <c r="B126" t="s">
        <v>12</v>
      </c>
      <c r="C126" t="s">
        <v>20</v>
      </c>
      <c r="D126" t="s">
        <v>14</v>
      </c>
      <c r="E126">
        <v>387.13</v>
      </c>
      <c r="F126" t="s">
        <v>15</v>
      </c>
      <c r="G126" t="s">
        <v>23</v>
      </c>
      <c r="H126" t="s">
        <v>24</v>
      </c>
      <c r="I126">
        <v>7</v>
      </c>
      <c r="J126">
        <v>53</v>
      </c>
      <c r="K126" t="s">
        <v>18</v>
      </c>
      <c r="L126" t="str">
        <f>IF(Table1[[#This Row],[Is_Returning_Customer]]="Yes","Returning","New")</f>
        <v>New</v>
      </c>
    </row>
    <row r="127" spans="1:12" x14ac:dyDescent="0.35">
      <c r="A127" t="s">
        <v>11</v>
      </c>
      <c r="B127" t="s">
        <v>25</v>
      </c>
      <c r="C127" t="s">
        <v>31</v>
      </c>
      <c r="D127" t="s">
        <v>14</v>
      </c>
      <c r="E127">
        <v>585.6</v>
      </c>
      <c r="F127" t="s">
        <v>22</v>
      </c>
      <c r="G127" t="s">
        <v>16</v>
      </c>
      <c r="H127" t="s">
        <v>34</v>
      </c>
      <c r="I127">
        <v>7</v>
      </c>
      <c r="J127">
        <v>33</v>
      </c>
      <c r="K127" t="s">
        <v>28</v>
      </c>
      <c r="L127" t="str">
        <f>IF(Table1[[#This Row],[Is_Returning_Customer]]="Yes","Returning","New")</f>
        <v>Returning</v>
      </c>
    </row>
    <row r="128" spans="1:12" x14ac:dyDescent="0.35">
      <c r="A128" t="s">
        <v>11</v>
      </c>
      <c r="B128" t="s">
        <v>19</v>
      </c>
      <c r="C128" t="s">
        <v>39</v>
      </c>
      <c r="D128" t="s">
        <v>21</v>
      </c>
      <c r="E128">
        <v>299.93</v>
      </c>
      <c r="F128" t="s">
        <v>22</v>
      </c>
      <c r="G128" t="s">
        <v>23</v>
      </c>
      <c r="H128" t="s">
        <v>35</v>
      </c>
      <c r="I128">
        <v>4</v>
      </c>
      <c r="J128">
        <v>17</v>
      </c>
      <c r="K128" t="s">
        <v>18</v>
      </c>
      <c r="L128" t="str">
        <f>IF(Table1[[#This Row],[Is_Returning_Customer]]="Yes","Returning","New")</f>
        <v>New</v>
      </c>
    </row>
    <row r="129" spans="1:12" x14ac:dyDescent="0.35">
      <c r="A129" t="s">
        <v>11</v>
      </c>
      <c r="B129" t="s">
        <v>38</v>
      </c>
      <c r="C129" t="s">
        <v>13</v>
      </c>
      <c r="D129" t="s">
        <v>21</v>
      </c>
      <c r="E129">
        <v>820.32</v>
      </c>
      <c r="F129" t="s">
        <v>15</v>
      </c>
      <c r="G129" t="s">
        <v>16</v>
      </c>
      <c r="H129" t="s">
        <v>24</v>
      </c>
      <c r="I129">
        <v>3</v>
      </c>
      <c r="J129">
        <v>51</v>
      </c>
      <c r="K129" t="s">
        <v>18</v>
      </c>
      <c r="L129" t="str">
        <f>IF(Table1[[#This Row],[Is_Returning_Customer]]="Yes","Returning","New")</f>
        <v>New</v>
      </c>
    </row>
    <row r="130" spans="1:12" x14ac:dyDescent="0.35">
      <c r="A130" t="s">
        <v>11</v>
      </c>
      <c r="B130" t="s">
        <v>19</v>
      </c>
      <c r="C130" t="s">
        <v>36</v>
      </c>
      <c r="D130" t="s">
        <v>27</v>
      </c>
      <c r="E130">
        <v>482.94</v>
      </c>
      <c r="F130" t="s">
        <v>22</v>
      </c>
      <c r="G130" t="s">
        <v>30</v>
      </c>
      <c r="H130" t="s">
        <v>35</v>
      </c>
      <c r="I130">
        <v>6</v>
      </c>
      <c r="J130">
        <v>56</v>
      </c>
      <c r="K130" t="s">
        <v>28</v>
      </c>
      <c r="L130" t="str">
        <f>IF(Table1[[#This Row],[Is_Returning_Customer]]="Yes","Returning","New")</f>
        <v>Returning</v>
      </c>
    </row>
    <row r="131" spans="1:12" x14ac:dyDescent="0.35">
      <c r="A131" t="s">
        <v>11</v>
      </c>
      <c r="B131" t="s">
        <v>25</v>
      </c>
      <c r="C131" t="s">
        <v>29</v>
      </c>
      <c r="D131" t="s">
        <v>21</v>
      </c>
      <c r="E131">
        <v>885.53</v>
      </c>
      <c r="F131" t="s">
        <v>22</v>
      </c>
      <c r="G131" t="s">
        <v>30</v>
      </c>
      <c r="H131" t="s">
        <v>37</v>
      </c>
      <c r="I131">
        <v>6</v>
      </c>
      <c r="J131">
        <v>21</v>
      </c>
      <c r="K131" t="s">
        <v>18</v>
      </c>
      <c r="L131" t="str">
        <f>IF(Table1[[#This Row],[Is_Returning_Customer]]="Yes","Returning","New")</f>
        <v>New</v>
      </c>
    </row>
    <row r="132" spans="1:12" x14ac:dyDescent="0.35">
      <c r="A132" t="s">
        <v>11</v>
      </c>
      <c r="B132" t="s">
        <v>25</v>
      </c>
      <c r="C132" t="s">
        <v>26</v>
      </c>
      <c r="D132" t="s">
        <v>21</v>
      </c>
      <c r="E132">
        <v>359.76</v>
      </c>
      <c r="F132" t="s">
        <v>22</v>
      </c>
      <c r="G132" t="s">
        <v>30</v>
      </c>
      <c r="H132" t="s">
        <v>37</v>
      </c>
      <c r="I132">
        <v>3</v>
      </c>
      <c r="J132">
        <v>49</v>
      </c>
      <c r="K132" t="s">
        <v>18</v>
      </c>
      <c r="L132" t="str">
        <f>IF(Table1[[#This Row],[Is_Returning_Customer]]="Yes","Returning","New")</f>
        <v>New</v>
      </c>
    </row>
    <row r="133" spans="1:12" x14ac:dyDescent="0.35">
      <c r="A133" t="s">
        <v>11</v>
      </c>
      <c r="B133" t="s">
        <v>12</v>
      </c>
      <c r="C133" t="s">
        <v>26</v>
      </c>
      <c r="D133" t="s">
        <v>21</v>
      </c>
      <c r="E133">
        <v>138.25</v>
      </c>
      <c r="F133" t="s">
        <v>15</v>
      </c>
      <c r="G133" t="s">
        <v>23</v>
      </c>
      <c r="H133" t="s">
        <v>37</v>
      </c>
      <c r="I133">
        <v>1</v>
      </c>
      <c r="J133">
        <v>36</v>
      </c>
      <c r="K133" t="s">
        <v>18</v>
      </c>
      <c r="L133" t="str">
        <f>IF(Table1[[#This Row],[Is_Returning_Customer]]="Yes","Returning","New")</f>
        <v>New</v>
      </c>
    </row>
    <row r="134" spans="1:12" x14ac:dyDescent="0.35">
      <c r="A134" t="s">
        <v>11</v>
      </c>
      <c r="B134" t="s">
        <v>25</v>
      </c>
      <c r="C134" t="s">
        <v>36</v>
      </c>
      <c r="D134" t="s">
        <v>14</v>
      </c>
      <c r="E134">
        <v>364.19</v>
      </c>
      <c r="F134" t="s">
        <v>15</v>
      </c>
      <c r="G134" t="s">
        <v>30</v>
      </c>
      <c r="H134" t="s">
        <v>32</v>
      </c>
      <c r="I134">
        <v>6</v>
      </c>
      <c r="J134">
        <v>52</v>
      </c>
      <c r="K134" t="s">
        <v>28</v>
      </c>
      <c r="L134" t="str">
        <f>IF(Table1[[#This Row],[Is_Returning_Customer]]="Yes","Returning","New")</f>
        <v>Returning</v>
      </c>
    </row>
    <row r="135" spans="1:12" x14ac:dyDescent="0.35">
      <c r="A135" t="s">
        <v>11</v>
      </c>
      <c r="B135" t="s">
        <v>25</v>
      </c>
      <c r="C135" t="s">
        <v>13</v>
      </c>
      <c r="D135" t="s">
        <v>27</v>
      </c>
      <c r="E135">
        <v>272.58999999999997</v>
      </c>
      <c r="F135" t="s">
        <v>15</v>
      </c>
      <c r="G135" t="s">
        <v>23</v>
      </c>
      <c r="H135" t="s">
        <v>35</v>
      </c>
      <c r="I135">
        <v>4</v>
      </c>
      <c r="J135">
        <v>26</v>
      </c>
      <c r="K135" t="s">
        <v>28</v>
      </c>
      <c r="L135" t="str">
        <f>IF(Table1[[#This Row],[Is_Returning_Customer]]="Yes","Returning","New")</f>
        <v>Returning</v>
      </c>
    </row>
    <row r="136" spans="1:12" x14ac:dyDescent="0.35">
      <c r="A136" t="s">
        <v>11</v>
      </c>
      <c r="B136" t="s">
        <v>19</v>
      </c>
      <c r="C136" t="s">
        <v>39</v>
      </c>
      <c r="D136" t="s">
        <v>14</v>
      </c>
      <c r="E136">
        <v>513.01</v>
      </c>
      <c r="F136" t="s">
        <v>15</v>
      </c>
      <c r="G136" t="s">
        <v>30</v>
      </c>
      <c r="H136" t="s">
        <v>24</v>
      </c>
      <c r="I136">
        <v>5</v>
      </c>
      <c r="J136">
        <v>8</v>
      </c>
      <c r="K136" t="s">
        <v>28</v>
      </c>
      <c r="L136" t="str">
        <f>IF(Table1[[#This Row],[Is_Returning_Customer]]="Yes","Returning","New")</f>
        <v>Returning</v>
      </c>
    </row>
    <row r="137" spans="1:12" x14ac:dyDescent="0.35">
      <c r="A137" t="s">
        <v>11</v>
      </c>
      <c r="B137" t="s">
        <v>33</v>
      </c>
      <c r="C137" t="s">
        <v>20</v>
      </c>
      <c r="D137" t="s">
        <v>40</v>
      </c>
      <c r="E137">
        <v>435.67</v>
      </c>
      <c r="F137" t="s">
        <v>15</v>
      </c>
      <c r="G137" t="s">
        <v>30</v>
      </c>
      <c r="H137" t="s">
        <v>24</v>
      </c>
      <c r="I137">
        <v>5</v>
      </c>
      <c r="J137">
        <v>9</v>
      </c>
      <c r="K137" t="s">
        <v>18</v>
      </c>
      <c r="L137" t="str">
        <f>IF(Table1[[#This Row],[Is_Returning_Customer]]="Yes","Returning","New")</f>
        <v>New</v>
      </c>
    </row>
    <row r="138" spans="1:12" x14ac:dyDescent="0.35">
      <c r="A138" t="s">
        <v>11</v>
      </c>
      <c r="B138" t="s">
        <v>33</v>
      </c>
      <c r="C138" t="s">
        <v>13</v>
      </c>
      <c r="D138" t="s">
        <v>27</v>
      </c>
      <c r="E138">
        <v>721</v>
      </c>
      <c r="F138" t="s">
        <v>15</v>
      </c>
      <c r="G138" t="s">
        <v>23</v>
      </c>
      <c r="H138" t="s">
        <v>17</v>
      </c>
      <c r="I138">
        <v>2</v>
      </c>
      <c r="J138">
        <v>41</v>
      </c>
      <c r="K138" t="s">
        <v>28</v>
      </c>
      <c r="L138" t="str">
        <f>IF(Table1[[#This Row],[Is_Returning_Customer]]="Yes","Returning","New")</f>
        <v>Returning</v>
      </c>
    </row>
    <row r="139" spans="1:12" x14ac:dyDescent="0.35">
      <c r="A139" t="s">
        <v>11</v>
      </c>
      <c r="B139" t="s">
        <v>38</v>
      </c>
      <c r="C139" t="s">
        <v>36</v>
      </c>
      <c r="D139" t="s">
        <v>21</v>
      </c>
      <c r="E139">
        <v>350.46</v>
      </c>
      <c r="F139" t="s">
        <v>15</v>
      </c>
      <c r="G139" t="s">
        <v>23</v>
      </c>
      <c r="H139" t="s">
        <v>17</v>
      </c>
      <c r="I139">
        <v>2</v>
      </c>
      <c r="J139">
        <v>45</v>
      </c>
      <c r="K139" t="s">
        <v>18</v>
      </c>
      <c r="L139" t="str">
        <f>IF(Table1[[#This Row],[Is_Returning_Customer]]="Yes","Returning","New")</f>
        <v>New</v>
      </c>
    </row>
    <row r="140" spans="1:12" x14ac:dyDescent="0.35">
      <c r="A140" t="s">
        <v>11</v>
      </c>
      <c r="B140" t="s">
        <v>38</v>
      </c>
      <c r="C140" t="s">
        <v>26</v>
      </c>
      <c r="D140" t="s">
        <v>14</v>
      </c>
      <c r="E140">
        <v>698.88</v>
      </c>
      <c r="F140" t="s">
        <v>15</v>
      </c>
      <c r="G140" t="s">
        <v>30</v>
      </c>
      <c r="H140" t="s">
        <v>17</v>
      </c>
      <c r="I140">
        <v>5</v>
      </c>
      <c r="J140">
        <v>53</v>
      </c>
      <c r="K140" t="s">
        <v>18</v>
      </c>
      <c r="L140" t="str">
        <f>IF(Table1[[#This Row],[Is_Returning_Customer]]="Yes","Returning","New")</f>
        <v>New</v>
      </c>
    </row>
    <row r="141" spans="1:12" x14ac:dyDescent="0.35">
      <c r="A141" t="s">
        <v>11</v>
      </c>
      <c r="B141" t="s">
        <v>19</v>
      </c>
      <c r="C141" t="s">
        <v>36</v>
      </c>
      <c r="D141" t="s">
        <v>40</v>
      </c>
      <c r="E141">
        <v>430.61</v>
      </c>
      <c r="F141" t="s">
        <v>15</v>
      </c>
      <c r="G141" t="s">
        <v>23</v>
      </c>
      <c r="H141" t="s">
        <v>37</v>
      </c>
      <c r="I141">
        <v>5</v>
      </c>
      <c r="J141">
        <v>17</v>
      </c>
      <c r="K141" t="s">
        <v>28</v>
      </c>
      <c r="L141" t="str">
        <f>IF(Table1[[#This Row],[Is_Returning_Customer]]="Yes","Returning","New")</f>
        <v>Returning</v>
      </c>
    </row>
    <row r="142" spans="1:12" x14ac:dyDescent="0.35">
      <c r="A142" t="s">
        <v>11</v>
      </c>
      <c r="B142" t="s">
        <v>38</v>
      </c>
      <c r="C142" t="s">
        <v>20</v>
      </c>
      <c r="D142" t="s">
        <v>27</v>
      </c>
      <c r="E142">
        <v>156.27000000000001</v>
      </c>
      <c r="F142" t="s">
        <v>22</v>
      </c>
      <c r="G142" t="s">
        <v>30</v>
      </c>
      <c r="H142" t="s">
        <v>24</v>
      </c>
      <c r="I142">
        <v>7</v>
      </c>
      <c r="J142">
        <v>38</v>
      </c>
      <c r="K142" t="s">
        <v>28</v>
      </c>
      <c r="L142" t="str">
        <f>IF(Table1[[#This Row],[Is_Returning_Customer]]="Yes","Returning","New")</f>
        <v>Returning</v>
      </c>
    </row>
    <row r="143" spans="1:12" x14ac:dyDescent="0.35">
      <c r="A143" t="s">
        <v>11</v>
      </c>
      <c r="B143" t="s">
        <v>25</v>
      </c>
      <c r="C143" t="s">
        <v>20</v>
      </c>
      <c r="D143" t="s">
        <v>21</v>
      </c>
      <c r="E143">
        <v>279.60000000000002</v>
      </c>
      <c r="F143" t="s">
        <v>15</v>
      </c>
      <c r="G143" t="s">
        <v>23</v>
      </c>
      <c r="H143" t="s">
        <v>35</v>
      </c>
      <c r="I143">
        <v>4</v>
      </c>
      <c r="J143">
        <v>49</v>
      </c>
      <c r="K143" t="s">
        <v>18</v>
      </c>
      <c r="L143" t="str">
        <f>IF(Table1[[#This Row],[Is_Returning_Customer]]="Yes","Returning","New")</f>
        <v>New</v>
      </c>
    </row>
    <row r="144" spans="1:12" x14ac:dyDescent="0.35">
      <c r="A144" t="s">
        <v>11</v>
      </c>
      <c r="B144" t="s">
        <v>38</v>
      </c>
      <c r="C144" t="s">
        <v>36</v>
      </c>
      <c r="D144" t="s">
        <v>40</v>
      </c>
      <c r="E144">
        <v>359.59</v>
      </c>
      <c r="F144" t="s">
        <v>22</v>
      </c>
      <c r="G144" t="s">
        <v>16</v>
      </c>
      <c r="H144" t="s">
        <v>37</v>
      </c>
      <c r="I144">
        <v>3</v>
      </c>
      <c r="J144">
        <v>26</v>
      </c>
      <c r="K144" t="s">
        <v>18</v>
      </c>
      <c r="L144" t="str">
        <f>IF(Table1[[#This Row],[Is_Returning_Customer]]="Yes","Returning","New")</f>
        <v>New</v>
      </c>
    </row>
    <row r="145" spans="1:12" x14ac:dyDescent="0.35">
      <c r="A145" t="s">
        <v>11</v>
      </c>
      <c r="B145" t="s">
        <v>33</v>
      </c>
      <c r="C145" t="s">
        <v>26</v>
      </c>
      <c r="D145" t="s">
        <v>40</v>
      </c>
      <c r="E145">
        <v>457.94</v>
      </c>
      <c r="F145" t="s">
        <v>22</v>
      </c>
      <c r="G145" t="s">
        <v>16</v>
      </c>
      <c r="H145" t="s">
        <v>32</v>
      </c>
      <c r="I145">
        <v>2</v>
      </c>
      <c r="J145">
        <v>57</v>
      </c>
      <c r="K145" t="s">
        <v>28</v>
      </c>
      <c r="L145" t="str">
        <f>IF(Table1[[#This Row],[Is_Returning_Customer]]="Yes","Returning","New")</f>
        <v>Returning</v>
      </c>
    </row>
    <row r="146" spans="1:12" x14ac:dyDescent="0.35">
      <c r="A146" t="s">
        <v>11</v>
      </c>
      <c r="B146" t="s">
        <v>19</v>
      </c>
      <c r="C146" t="s">
        <v>26</v>
      </c>
      <c r="D146" t="s">
        <v>21</v>
      </c>
      <c r="E146">
        <v>904.39</v>
      </c>
      <c r="F146" t="s">
        <v>22</v>
      </c>
      <c r="G146" t="s">
        <v>16</v>
      </c>
      <c r="H146" t="s">
        <v>17</v>
      </c>
      <c r="I146">
        <v>7</v>
      </c>
      <c r="J146">
        <v>27</v>
      </c>
      <c r="K146" t="s">
        <v>28</v>
      </c>
      <c r="L146" t="str">
        <f>IF(Table1[[#This Row],[Is_Returning_Customer]]="Yes","Returning","New")</f>
        <v>Returning</v>
      </c>
    </row>
    <row r="147" spans="1:12" x14ac:dyDescent="0.35">
      <c r="A147" t="s">
        <v>11</v>
      </c>
      <c r="B147" t="s">
        <v>12</v>
      </c>
      <c r="C147" t="s">
        <v>39</v>
      </c>
      <c r="D147" t="s">
        <v>21</v>
      </c>
      <c r="E147">
        <v>458.14</v>
      </c>
      <c r="F147" t="s">
        <v>15</v>
      </c>
      <c r="G147" t="s">
        <v>16</v>
      </c>
      <c r="H147" t="s">
        <v>37</v>
      </c>
      <c r="I147">
        <v>7</v>
      </c>
      <c r="J147">
        <v>55</v>
      </c>
      <c r="K147" t="s">
        <v>28</v>
      </c>
      <c r="L147" t="str">
        <f>IF(Table1[[#This Row],[Is_Returning_Customer]]="Yes","Returning","New")</f>
        <v>Returning</v>
      </c>
    </row>
    <row r="148" spans="1:12" x14ac:dyDescent="0.35">
      <c r="A148" t="s">
        <v>11</v>
      </c>
      <c r="B148" t="s">
        <v>19</v>
      </c>
      <c r="C148" t="s">
        <v>13</v>
      </c>
      <c r="D148" t="s">
        <v>21</v>
      </c>
      <c r="E148">
        <v>265.91000000000003</v>
      </c>
      <c r="F148" t="s">
        <v>15</v>
      </c>
      <c r="G148" t="s">
        <v>16</v>
      </c>
      <c r="H148" t="s">
        <v>37</v>
      </c>
      <c r="I148">
        <v>3</v>
      </c>
      <c r="J148">
        <v>7</v>
      </c>
      <c r="K148" t="s">
        <v>18</v>
      </c>
      <c r="L148" t="str">
        <f>IF(Table1[[#This Row],[Is_Returning_Customer]]="Yes","Returning","New")</f>
        <v>New</v>
      </c>
    </row>
    <row r="149" spans="1:12" x14ac:dyDescent="0.35">
      <c r="A149" t="s">
        <v>11</v>
      </c>
      <c r="B149" t="s">
        <v>19</v>
      </c>
      <c r="C149" t="s">
        <v>20</v>
      </c>
      <c r="D149" t="s">
        <v>21</v>
      </c>
      <c r="E149">
        <v>79.28</v>
      </c>
      <c r="F149" t="s">
        <v>15</v>
      </c>
      <c r="G149" t="s">
        <v>30</v>
      </c>
      <c r="H149" t="s">
        <v>32</v>
      </c>
      <c r="I149">
        <v>7</v>
      </c>
      <c r="J149">
        <v>46</v>
      </c>
      <c r="K149" t="s">
        <v>18</v>
      </c>
      <c r="L149" t="str">
        <f>IF(Table1[[#This Row],[Is_Returning_Customer]]="Yes","Returning","New")</f>
        <v>New</v>
      </c>
    </row>
    <row r="150" spans="1:12" x14ac:dyDescent="0.35">
      <c r="A150" t="s">
        <v>11</v>
      </c>
      <c r="B150" t="s">
        <v>12</v>
      </c>
      <c r="C150" t="s">
        <v>39</v>
      </c>
      <c r="D150" t="s">
        <v>27</v>
      </c>
      <c r="E150">
        <v>239.59</v>
      </c>
      <c r="F150" t="s">
        <v>15</v>
      </c>
      <c r="G150" t="s">
        <v>16</v>
      </c>
      <c r="H150" t="s">
        <v>34</v>
      </c>
      <c r="I150">
        <v>4</v>
      </c>
      <c r="J150">
        <v>38</v>
      </c>
      <c r="K150" t="s">
        <v>18</v>
      </c>
      <c r="L150" t="str">
        <f>IF(Table1[[#This Row],[Is_Returning_Customer]]="Yes","Returning","New")</f>
        <v>New</v>
      </c>
    </row>
    <row r="151" spans="1:12" x14ac:dyDescent="0.35">
      <c r="A151" t="s">
        <v>11</v>
      </c>
      <c r="B151" t="s">
        <v>12</v>
      </c>
      <c r="C151" t="s">
        <v>31</v>
      </c>
      <c r="D151" t="s">
        <v>27</v>
      </c>
      <c r="E151">
        <v>370.54</v>
      </c>
      <c r="F151" t="s">
        <v>22</v>
      </c>
      <c r="G151" t="s">
        <v>16</v>
      </c>
      <c r="H151" t="s">
        <v>24</v>
      </c>
      <c r="I151">
        <v>5</v>
      </c>
      <c r="J151">
        <v>36</v>
      </c>
      <c r="K151" t="s">
        <v>18</v>
      </c>
      <c r="L151" t="str">
        <f>IF(Table1[[#This Row],[Is_Returning_Customer]]="Yes","Returning","New")</f>
        <v>New</v>
      </c>
    </row>
    <row r="152" spans="1:12" x14ac:dyDescent="0.35">
      <c r="A152" t="s">
        <v>11</v>
      </c>
      <c r="B152" t="s">
        <v>25</v>
      </c>
      <c r="C152" t="s">
        <v>13</v>
      </c>
      <c r="D152" t="s">
        <v>27</v>
      </c>
      <c r="E152">
        <v>483.52</v>
      </c>
      <c r="F152" t="s">
        <v>15</v>
      </c>
      <c r="G152" t="s">
        <v>16</v>
      </c>
      <c r="H152" t="s">
        <v>35</v>
      </c>
      <c r="I152">
        <v>6</v>
      </c>
      <c r="J152">
        <v>49</v>
      </c>
      <c r="K152" t="s">
        <v>18</v>
      </c>
      <c r="L152" t="str">
        <f>IF(Table1[[#This Row],[Is_Returning_Customer]]="Yes","Returning","New")</f>
        <v>New</v>
      </c>
    </row>
    <row r="153" spans="1:12" x14ac:dyDescent="0.35">
      <c r="A153" t="s">
        <v>11</v>
      </c>
      <c r="B153" t="s">
        <v>33</v>
      </c>
      <c r="C153" t="s">
        <v>13</v>
      </c>
      <c r="D153" t="s">
        <v>27</v>
      </c>
      <c r="E153">
        <v>225.19</v>
      </c>
      <c r="F153" t="s">
        <v>15</v>
      </c>
      <c r="G153" t="s">
        <v>16</v>
      </c>
      <c r="H153" t="s">
        <v>34</v>
      </c>
      <c r="I153">
        <v>3</v>
      </c>
      <c r="J153">
        <v>55</v>
      </c>
      <c r="K153" t="s">
        <v>28</v>
      </c>
      <c r="L153" t="str">
        <f>IF(Table1[[#This Row],[Is_Returning_Customer]]="Yes","Returning","New")</f>
        <v>Returning</v>
      </c>
    </row>
    <row r="154" spans="1:12" x14ac:dyDescent="0.35">
      <c r="A154" t="s">
        <v>11</v>
      </c>
      <c r="B154" t="s">
        <v>38</v>
      </c>
      <c r="C154" t="s">
        <v>29</v>
      </c>
      <c r="D154" t="s">
        <v>40</v>
      </c>
      <c r="E154">
        <v>915.75</v>
      </c>
      <c r="F154" t="s">
        <v>15</v>
      </c>
      <c r="G154" t="s">
        <v>23</v>
      </c>
      <c r="H154" t="s">
        <v>17</v>
      </c>
      <c r="I154">
        <v>5</v>
      </c>
      <c r="J154">
        <v>53</v>
      </c>
      <c r="K154" t="s">
        <v>28</v>
      </c>
      <c r="L154" t="str">
        <f>IF(Table1[[#This Row],[Is_Returning_Customer]]="Yes","Returning","New")</f>
        <v>Returning</v>
      </c>
    </row>
    <row r="155" spans="1:12" x14ac:dyDescent="0.35">
      <c r="A155" t="s">
        <v>11</v>
      </c>
      <c r="B155" t="s">
        <v>25</v>
      </c>
      <c r="C155" t="s">
        <v>13</v>
      </c>
      <c r="D155" t="s">
        <v>27</v>
      </c>
      <c r="E155">
        <v>237.17</v>
      </c>
      <c r="F155" t="s">
        <v>15</v>
      </c>
      <c r="G155" t="s">
        <v>30</v>
      </c>
      <c r="H155" t="s">
        <v>37</v>
      </c>
      <c r="I155">
        <v>5</v>
      </c>
      <c r="J155">
        <v>25</v>
      </c>
      <c r="K155" t="s">
        <v>18</v>
      </c>
      <c r="L155" t="str">
        <f>IF(Table1[[#This Row],[Is_Returning_Customer]]="Yes","Returning","New")</f>
        <v>New</v>
      </c>
    </row>
    <row r="156" spans="1:12" x14ac:dyDescent="0.35">
      <c r="A156" t="s">
        <v>11</v>
      </c>
      <c r="B156" t="s">
        <v>38</v>
      </c>
      <c r="C156" t="s">
        <v>26</v>
      </c>
      <c r="D156" t="s">
        <v>27</v>
      </c>
      <c r="E156">
        <v>317.81</v>
      </c>
      <c r="F156" t="s">
        <v>15</v>
      </c>
      <c r="G156" t="s">
        <v>16</v>
      </c>
      <c r="H156" t="s">
        <v>32</v>
      </c>
      <c r="I156">
        <v>1</v>
      </c>
      <c r="J156">
        <v>50</v>
      </c>
      <c r="K156" t="s">
        <v>18</v>
      </c>
      <c r="L156" t="str">
        <f>IF(Table1[[#This Row],[Is_Returning_Customer]]="Yes","Returning","New")</f>
        <v>New</v>
      </c>
    </row>
    <row r="157" spans="1:12" x14ac:dyDescent="0.35">
      <c r="A157" t="s">
        <v>11</v>
      </c>
      <c r="B157" t="s">
        <v>38</v>
      </c>
      <c r="C157" t="s">
        <v>26</v>
      </c>
      <c r="D157" t="s">
        <v>21</v>
      </c>
      <c r="E157">
        <v>613.54999999999995</v>
      </c>
      <c r="F157" t="s">
        <v>22</v>
      </c>
      <c r="G157" t="s">
        <v>16</v>
      </c>
      <c r="H157" t="s">
        <v>32</v>
      </c>
      <c r="I157">
        <v>3</v>
      </c>
      <c r="J157">
        <v>48</v>
      </c>
      <c r="K157" t="s">
        <v>28</v>
      </c>
      <c r="L157" t="str">
        <f>IF(Table1[[#This Row],[Is_Returning_Customer]]="Yes","Returning","New")</f>
        <v>Returning</v>
      </c>
    </row>
    <row r="158" spans="1:12" x14ac:dyDescent="0.35">
      <c r="A158" t="s">
        <v>11</v>
      </c>
      <c r="B158" t="s">
        <v>19</v>
      </c>
      <c r="C158" t="s">
        <v>39</v>
      </c>
      <c r="D158" t="s">
        <v>40</v>
      </c>
      <c r="E158">
        <v>469.51</v>
      </c>
      <c r="F158" t="s">
        <v>15</v>
      </c>
      <c r="G158" t="s">
        <v>16</v>
      </c>
      <c r="H158" t="s">
        <v>24</v>
      </c>
      <c r="I158">
        <v>7</v>
      </c>
      <c r="J158">
        <v>25</v>
      </c>
      <c r="K158" t="s">
        <v>28</v>
      </c>
      <c r="L158" t="str">
        <f>IF(Table1[[#This Row],[Is_Returning_Customer]]="Yes","Returning","New")</f>
        <v>Returning</v>
      </c>
    </row>
    <row r="159" spans="1:12" x14ac:dyDescent="0.35">
      <c r="A159" t="s">
        <v>11</v>
      </c>
      <c r="B159" t="s">
        <v>38</v>
      </c>
      <c r="C159" t="s">
        <v>20</v>
      </c>
      <c r="D159" t="s">
        <v>27</v>
      </c>
      <c r="E159">
        <v>556.4</v>
      </c>
      <c r="F159" t="s">
        <v>22</v>
      </c>
      <c r="G159" t="s">
        <v>30</v>
      </c>
      <c r="H159" t="s">
        <v>34</v>
      </c>
      <c r="I159">
        <v>6</v>
      </c>
      <c r="J159">
        <v>48</v>
      </c>
      <c r="K159" t="s">
        <v>28</v>
      </c>
      <c r="L159" t="str">
        <f>IF(Table1[[#This Row],[Is_Returning_Customer]]="Yes","Returning","New")</f>
        <v>Returning</v>
      </c>
    </row>
    <row r="160" spans="1:12" x14ac:dyDescent="0.35">
      <c r="A160" t="s">
        <v>11</v>
      </c>
      <c r="B160" t="s">
        <v>12</v>
      </c>
      <c r="C160" t="s">
        <v>31</v>
      </c>
      <c r="D160" t="s">
        <v>21</v>
      </c>
      <c r="E160">
        <v>540.78</v>
      </c>
      <c r="F160" t="s">
        <v>15</v>
      </c>
      <c r="G160" t="s">
        <v>23</v>
      </c>
      <c r="H160" t="s">
        <v>24</v>
      </c>
      <c r="I160">
        <v>3</v>
      </c>
      <c r="J160">
        <v>15</v>
      </c>
      <c r="K160" t="s">
        <v>28</v>
      </c>
      <c r="L160" t="str">
        <f>IF(Table1[[#This Row],[Is_Returning_Customer]]="Yes","Returning","New")</f>
        <v>Returning</v>
      </c>
    </row>
    <row r="161" spans="1:12" x14ac:dyDescent="0.35">
      <c r="A161" t="s">
        <v>11</v>
      </c>
      <c r="B161" t="s">
        <v>19</v>
      </c>
      <c r="C161" t="s">
        <v>31</v>
      </c>
      <c r="D161" t="s">
        <v>27</v>
      </c>
      <c r="E161">
        <v>236.29</v>
      </c>
      <c r="F161" t="s">
        <v>22</v>
      </c>
      <c r="G161" t="s">
        <v>30</v>
      </c>
      <c r="H161" t="s">
        <v>37</v>
      </c>
      <c r="I161">
        <v>7</v>
      </c>
      <c r="J161">
        <v>43</v>
      </c>
      <c r="K161" t="s">
        <v>18</v>
      </c>
      <c r="L161" t="str">
        <f>IF(Table1[[#This Row],[Is_Returning_Customer]]="Yes","Returning","New")</f>
        <v>New</v>
      </c>
    </row>
    <row r="162" spans="1:12" x14ac:dyDescent="0.35">
      <c r="A162" t="s">
        <v>11</v>
      </c>
      <c r="B162" t="s">
        <v>19</v>
      </c>
      <c r="C162" t="s">
        <v>39</v>
      </c>
      <c r="D162" t="s">
        <v>14</v>
      </c>
      <c r="E162">
        <v>99.43</v>
      </c>
      <c r="F162" t="s">
        <v>15</v>
      </c>
      <c r="G162" t="s">
        <v>23</v>
      </c>
      <c r="H162" t="s">
        <v>24</v>
      </c>
      <c r="I162">
        <v>5</v>
      </c>
      <c r="J162">
        <v>8</v>
      </c>
      <c r="K162" t="s">
        <v>28</v>
      </c>
      <c r="L162" t="str">
        <f>IF(Table1[[#This Row],[Is_Returning_Customer]]="Yes","Returning","New")</f>
        <v>Returning</v>
      </c>
    </row>
    <row r="163" spans="1:12" x14ac:dyDescent="0.35">
      <c r="A163" t="s">
        <v>11</v>
      </c>
      <c r="B163" t="s">
        <v>19</v>
      </c>
      <c r="C163" t="s">
        <v>31</v>
      </c>
      <c r="D163" t="s">
        <v>27</v>
      </c>
      <c r="E163">
        <v>504.42</v>
      </c>
      <c r="F163" t="s">
        <v>15</v>
      </c>
      <c r="G163" t="s">
        <v>16</v>
      </c>
      <c r="H163" t="s">
        <v>35</v>
      </c>
      <c r="I163">
        <v>6</v>
      </c>
      <c r="J163">
        <v>55</v>
      </c>
      <c r="K163" t="s">
        <v>18</v>
      </c>
      <c r="L163" t="str">
        <f>IF(Table1[[#This Row],[Is_Returning_Customer]]="Yes","Returning","New")</f>
        <v>New</v>
      </c>
    </row>
    <row r="164" spans="1:12" x14ac:dyDescent="0.35">
      <c r="A164" t="s">
        <v>11</v>
      </c>
      <c r="B164" t="s">
        <v>33</v>
      </c>
      <c r="C164" t="s">
        <v>31</v>
      </c>
      <c r="D164" t="s">
        <v>14</v>
      </c>
      <c r="E164">
        <v>198.18</v>
      </c>
      <c r="F164" t="s">
        <v>22</v>
      </c>
      <c r="G164" t="s">
        <v>16</v>
      </c>
      <c r="H164" t="s">
        <v>32</v>
      </c>
      <c r="I164">
        <v>7</v>
      </c>
      <c r="J164">
        <v>5</v>
      </c>
      <c r="K164" t="s">
        <v>28</v>
      </c>
      <c r="L164" t="str">
        <f>IF(Table1[[#This Row],[Is_Returning_Customer]]="Yes","Returning","New")</f>
        <v>Returning</v>
      </c>
    </row>
    <row r="165" spans="1:12" x14ac:dyDescent="0.35">
      <c r="A165" t="s">
        <v>11</v>
      </c>
      <c r="B165" t="s">
        <v>12</v>
      </c>
      <c r="C165" t="s">
        <v>26</v>
      </c>
      <c r="D165" t="s">
        <v>27</v>
      </c>
      <c r="E165">
        <v>501.04</v>
      </c>
      <c r="F165" t="s">
        <v>22</v>
      </c>
      <c r="G165" t="s">
        <v>30</v>
      </c>
      <c r="H165" t="s">
        <v>32</v>
      </c>
      <c r="I165">
        <v>4</v>
      </c>
      <c r="J165">
        <v>32</v>
      </c>
      <c r="K165" t="s">
        <v>28</v>
      </c>
      <c r="L165" t="str">
        <f>IF(Table1[[#This Row],[Is_Returning_Customer]]="Yes","Returning","New")</f>
        <v>Returning</v>
      </c>
    </row>
    <row r="166" spans="1:12" x14ac:dyDescent="0.35">
      <c r="A166" t="s">
        <v>11</v>
      </c>
      <c r="B166" t="s">
        <v>12</v>
      </c>
      <c r="C166" t="s">
        <v>20</v>
      </c>
      <c r="D166" t="s">
        <v>14</v>
      </c>
      <c r="E166">
        <v>126.99</v>
      </c>
      <c r="F166" t="s">
        <v>22</v>
      </c>
      <c r="G166" t="s">
        <v>30</v>
      </c>
      <c r="H166" t="s">
        <v>17</v>
      </c>
      <c r="I166">
        <v>7</v>
      </c>
      <c r="J166">
        <v>28</v>
      </c>
      <c r="K166" t="s">
        <v>28</v>
      </c>
      <c r="L166" t="str">
        <f>IF(Table1[[#This Row],[Is_Returning_Customer]]="Yes","Returning","New")</f>
        <v>Returning</v>
      </c>
    </row>
    <row r="167" spans="1:12" x14ac:dyDescent="0.35">
      <c r="A167" t="s">
        <v>11</v>
      </c>
      <c r="B167" t="s">
        <v>25</v>
      </c>
      <c r="C167" t="s">
        <v>20</v>
      </c>
      <c r="D167" t="s">
        <v>21</v>
      </c>
      <c r="E167">
        <v>289.04000000000002</v>
      </c>
      <c r="F167" t="s">
        <v>15</v>
      </c>
      <c r="G167" t="s">
        <v>23</v>
      </c>
      <c r="H167" t="s">
        <v>17</v>
      </c>
      <c r="I167">
        <v>1</v>
      </c>
      <c r="J167">
        <v>39</v>
      </c>
      <c r="K167" t="s">
        <v>18</v>
      </c>
      <c r="L167" t="str">
        <f>IF(Table1[[#This Row],[Is_Returning_Customer]]="Yes","Returning","New")</f>
        <v>New</v>
      </c>
    </row>
    <row r="168" spans="1:12" x14ac:dyDescent="0.35">
      <c r="A168" t="s">
        <v>11</v>
      </c>
      <c r="B168" t="s">
        <v>12</v>
      </c>
      <c r="C168" t="s">
        <v>20</v>
      </c>
      <c r="D168" t="s">
        <v>40</v>
      </c>
      <c r="E168">
        <v>523.47</v>
      </c>
      <c r="F168" t="s">
        <v>22</v>
      </c>
      <c r="G168" t="s">
        <v>23</v>
      </c>
      <c r="H168" t="s">
        <v>37</v>
      </c>
      <c r="I168">
        <v>5</v>
      </c>
      <c r="J168">
        <v>17</v>
      </c>
      <c r="K168" t="s">
        <v>18</v>
      </c>
      <c r="L168" t="str">
        <f>IF(Table1[[#This Row],[Is_Returning_Customer]]="Yes","Returning","New")</f>
        <v>New</v>
      </c>
    </row>
    <row r="169" spans="1:12" x14ac:dyDescent="0.35">
      <c r="A169" t="s">
        <v>11</v>
      </c>
      <c r="B169" t="s">
        <v>33</v>
      </c>
      <c r="C169" t="s">
        <v>29</v>
      </c>
      <c r="D169" t="s">
        <v>14</v>
      </c>
      <c r="E169">
        <v>953.94</v>
      </c>
      <c r="F169" t="s">
        <v>15</v>
      </c>
      <c r="G169" t="s">
        <v>30</v>
      </c>
      <c r="H169" t="s">
        <v>35</v>
      </c>
      <c r="I169">
        <v>7</v>
      </c>
      <c r="J169">
        <v>51</v>
      </c>
      <c r="K169" t="s">
        <v>28</v>
      </c>
      <c r="L169" t="str">
        <f>IF(Table1[[#This Row],[Is_Returning_Customer]]="Yes","Returning","New")</f>
        <v>Returning</v>
      </c>
    </row>
    <row r="170" spans="1:12" x14ac:dyDescent="0.35">
      <c r="A170" t="s">
        <v>11</v>
      </c>
      <c r="B170" t="s">
        <v>38</v>
      </c>
      <c r="C170" t="s">
        <v>26</v>
      </c>
      <c r="D170" t="s">
        <v>27</v>
      </c>
      <c r="E170">
        <v>607.54999999999995</v>
      </c>
      <c r="F170" t="s">
        <v>15</v>
      </c>
      <c r="G170" t="s">
        <v>23</v>
      </c>
      <c r="H170" t="s">
        <v>34</v>
      </c>
      <c r="I170">
        <v>2</v>
      </c>
      <c r="J170">
        <v>38</v>
      </c>
      <c r="K170" t="s">
        <v>18</v>
      </c>
      <c r="L170" t="str">
        <f>IF(Table1[[#This Row],[Is_Returning_Customer]]="Yes","Returning","New")</f>
        <v>New</v>
      </c>
    </row>
    <row r="171" spans="1:12" x14ac:dyDescent="0.35">
      <c r="A171" t="s">
        <v>11</v>
      </c>
      <c r="B171" t="s">
        <v>19</v>
      </c>
      <c r="C171" t="s">
        <v>31</v>
      </c>
      <c r="D171" t="s">
        <v>14</v>
      </c>
      <c r="E171">
        <v>566.61</v>
      </c>
      <c r="F171" t="s">
        <v>22</v>
      </c>
      <c r="G171" t="s">
        <v>30</v>
      </c>
      <c r="H171" t="s">
        <v>24</v>
      </c>
      <c r="I171">
        <v>2</v>
      </c>
      <c r="J171">
        <v>15</v>
      </c>
      <c r="K171" t="s">
        <v>18</v>
      </c>
      <c r="L171" t="str">
        <f>IF(Table1[[#This Row],[Is_Returning_Customer]]="Yes","Returning","New")</f>
        <v>New</v>
      </c>
    </row>
    <row r="172" spans="1:12" x14ac:dyDescent="0.35">
      <c r="A172" t="s">
        <v>11</v>
      </c>
      <c r="B172" t="s">
        <v>33</v>
      </c>
      <c r="C172" t="s">
        <v>13</v>
      </c>
      <c r="D172" t="s">
        <v>40</v>
      </c>
      <c r="E172">
        <v>254.42</v>
      </c>
      <c r="F172" t="s">
        <v>22</v>
      </c>
      <c r="G172" t="s">
        <v>23</v>
      </c>
      <c r="H172" t="s">
        <v>37</v>
      </c>
      <c r="I172">
        <v>1</v>
      </c>
      <c r="J172">
        <v>40</v>
      </c>
      <c r="K172" t="s">
        <v>28</v>
      </c>
      <c r="L172" t="str">
        <f>IF(Table1[[#This Row],[Is_Returning_Customer]]="Yes","Returning","New")</f>
        <v>Returning</v>
      </c>
    </row>
    <row r="173" spans="1:12" x14ac:dyDescent="0.35">
      <c r="A173" t="s">
        <v>11</v>
      </c>
      <c r="B173" t="s">
        <v>12</v>
      </c>
      <c r="C173" t="s">
        <v>31</v>
      </c>
      <c r="D173" t="s">
        <v>14</v>
      </c>
      <c r="E173">
        <v>690.93</v>
      </c>
      <c r="F173" t="s">
        <v>15</v>
      </c>
      <c r="G173" t="s">
        <v>30</v>
      </c>
      <c r="H173" t="s">
        <v>17</v>
      </c>
      <c r="I173">
        <v>4</v>
      </c>
      <c r="J173">
        <v>55</v>
      </c>
      <c r="K173" t="s">
        <v>28</v>
      </c>
      <c r="L173" t="str">
        <f>IF(Table1[[#This Row],[Is_Returning_Customer]]="Yes","Returning","New")</f>
        <v>Returning</v>
      </c>
    </row>
    <row r="174" spans="1:12" x14ac:dyDescent="0.35">
      <c r="A174" t="s">
        <v>11</v>
      </c>
      <c r="B174" t="s">
        <v>38</v>
      </c>
      <c r="C174" t="s">
        <v>20</v>
      </c>
      <c r="D174" t="s">
        <v>21</v>
      </c>
      <c r="E174">
        <v>321.08999999999997</v>
      </c>
      <c r="F174" t="s">
        <v>15</v>
      </c>
      <c r="G174" t="s">
        <v>30</v>
      </c>
      <c r="H174" t="s">
        <v>24</v>
      </c>
      <c r="I174">
        <v>5</v>
      </c>
      <c r="J174">
        <v>21</v>
      </c>
      <c r="K174" t="s">
        <v>18</v>
      </c>
      <c r="L174" t="str">
        <f>IF(Table1[[#This Row],[Is_Returning_Customer]]="Yes","Returning","New")</f>
        <v>New</v>
      </c>
    </row>
    <row r="175" spans="1:12" x14ac:dyDescent="0.35">
      <c r="A175" t="s">
        <v>11</v>
      </c>
      <c r="B175" t="s">
        <v>12</v>
      </c>
      <c r="C175" t="s">
        <v>29</v>
      </c>
      <c r="D175" t="s">
        <v>14</v>
      </c>
      <c r="E175">
        <v>403.25</v>
      </c>
      <c r="F175" t="s">
        <v>22</v>
      </c>
      <c r="G175" t="s">
        <v>30</v>
      </c>
      <c r="H175" t="s">
        <v>17</v>
      </c>
      <c r="I175">
        <v>3</v>
      </c>
      <c r="J175">
        <v>39</v>
      </c>
      <c r="K175" t="s">
        <v>18</v>
      </c>
      <c r="L175" t="str">
        <f>IF(Table1[[#This Row],[Is_Returning_Customer]]="Yes","Returning","New")</f>
        <v>New</v>
      </c>
    </row>
    <row r="176" spans="1:12" x14ac:dyDescent="0.35">
      <c r="A176" t="s">
        <v>11</v>
      </c>
      <c r="B176" t="s">
        <v>25</v>
      </c>
      <c r="C176" t="s">
        <v>13</v>
      </c>
      <c r="D176" t="s">
        <v>21</v>
      </c>
      <c r="E176">
        <v>470.87</v>
      </c>
      <c r="F176" t="s">
        <v>22</v>
      </c>
      <c r="G176" t="s">
        <v>23</v>
      </c>
      <c r="H176" t="s">
        <v>24</v>
      </c>
      <c r="I176">
        <v>1</v>
      </c>
      <c r="J176">
        <v>22</v>
      </c>
      <c r="K176" t="s">
        <v>18</v>
      </c>
      <c r="L176" t="str">
        <f>IF(Table1[[#This Row],[Is_Returning_Customer]]="Yes","Returning","New")</f>
        <v>New</v>
      </c>
    </row>
    <row r="177" spans="1:12" x14ac:dyDescent="0.35">
      <c r="A177" t="s">
        <v>11</v>
      </c>
      <c r="B177" t="s">
        <v>25</v>
      </c>
      <c r="C177" t="s">
        <v>31</v>
      </c>
      <c r="D177" t="s">
        <v>40</v>
      </c>
      <c r="E177">
        <v>411.65</v>
      </c>
      <c r="F177" t="s">
        <v>22</v>
      </c>
      <c r="G177" t="s">
        <v>23</v>
      </c>
      <c r="H177" t="s">
        <v>34</v>
      </c>
      <c r="I177">
        <v>4</v>
      </c>
      <c r="J177">
        <v>44</v>
      </c>
      <c r="K177" t="s">
        <v>28</v>
      </c>
      <c r="L177" t="str">
        <f>IF(Table1[[#This Row],[Is_Returning_Customer]]="Yes","Returning","New")</f>
        <v>Returning</v>
      </c>
    </row>
    <row r="178" spans="1:12" x14ac:dyDescent="0.35">
      <c r="A178" t="s">
        <v>11</v>
      </c>
      <c r="B178" t="s">
        <v>12</v>
      </c>
      <c r="C178" t="s">
        <v>29</v>
      </c>
      <c r="D178" t="s">
        <v>40</v>
      </c>
      <c r="E178">
        <v>297.10000000000002</v>
      </c>
      <c r="F178" t="s">
        <v>15</v>
      </c>
      <c r="G178" t="s">
        <v>23</v>
      </c>
      <c r="H178" t="s">
        <v>37</v>
      </c>
      <c r="I178">
        <v>3</v>
      </c>
      <c r="J178">
        <v>26</v>
      </c>
      <c r="K178" t="s">
        <v>28</v>
      </c>
      <c r="L178" t="str">
        <f>IF(Table1[[#This Row],[Is_Returning_Customer]]="Yes","Returning","New")</f>
        <v>Returning</v>
      </c>
    </row>
    <row r="179" spans="1:12" x14ac:dyDescent="0.35">
      <c r="A179" t="s">
        <v>11</v>
      </c>
      <c r="B179" t="s">
        <v>12</v>
      </c>
      <c r="C179" t="s">
        <v>31</v>
      </c>
      <c r="D179" t="s">
        <v>21</v>
      </c>
      <c r="E179">
        <v>704.66</v>
      </c>
      <c r="F179" t="s">
        <v>15</v>
      </c>
      <c r="G179" t="s">
        <v>30</v>
      </c>
      <c r="H179" t="s">
        <v>24</v>
      </c>
      <c r="I179">
        <v>2</v>
      </c>
      <c r="J179">
        <v>28</v>
      </c>
      <c r="K179" t="s">
        <v>18</v>
      </c>
      <c r="L179" t="str">
        <f>IF(Table1[[#This Row],[Is_Returning_Customer]]="Yes","Returning","New")</f>
        <v>New</v>
      </c>
    </row>
    <row r="180" spans="1:12" x14ac:dyDescent="0.35">
      <c r="A180" t="s">
        <v>11</v>
      </c>
      <c r="B180" t="s">
        <v>38</v>
      </c>
      <c r="C180" t="s">
        <v>36</v>
      </c>
      <c r="D180" t="s">
        <v>40</v>
      </c>
      <c r="E180">
        <v>690.2</v>
      </c>
      <c r="F180" t="s">
        <v>15</v>
      </c>
      <c r="G180" t="s">
        <v>23</v>
      </c>
      <c r="H180" t="s">
        <v>35</v>
      </c>
      <c r="I180">
        <v>2</v>
      </c>
      <c r="J180">
        <v>23</v>
      </c>
      <c r="K180" t="s">
        <v>28</v>
      </c>
      <c r="L180" t="str">
        <f>IF(Table1[[#This Row],[Is_Returning_Customer]]="Yes","Returning","New")</f>
        <v>Returning</v>
      </c>
    </row>
    <row r="181" spans="1:12" x14ac:dyDescent="0.35">
      <c r="A181" t="s">
        <v>11</v>
      </c>
      <c r="B181" t="s">
        <v>25</v>
      </c>
      <c r="C181" t="s">
        <v>31</v>
      </c>
      <c r="D181" t="s">
        <v>40</v>
      </c>
      <c r="E181">
        <v>595.91</v>
      </c>
      <c r="F181" t="s">
        <v>15</v>
      </c>
      <c r="G181" t="s">
        <v>23</v>
      </c>
      <c r="H181" t="s">
        <v>32</v>
      </c>
      <c r="I181">
        <v>3</v>
      </c>
      <c r="J181">
        <v>41</v>
      </c>
      <c r="K181" t="s">
        <v>28</v>
      </c>
      <c r="L181" t="str">
        <f>IF(Table1[[#This Row],[Is_Returning_Customer]]="Yes","Returning","New")</f>
        <v>Returning</v>
      </c>
    </row>
    <row r="182" spans="1:12" x14ac:dyDescent="0.35">
      <c r="A182" t="s">
        <v>11</v>
      </c>
      <c r="B182" t="s">
        <v>33</v>
      </c>
      <c r="C182" t="s">
        <v>29</v>
      </c>
      <c r="D182" t="s">
        <v>14</v>
      </c>
      <c r="E182">
        <v>483.18</v>
      </c>
      <c r="F182" t="s">
        <v>15</v>
      </c>
      <c r="G182" t="s">
        <v>30</v>
      </c>
      <c r="H182" t="s">
        <v>35</v>
      </c>
      <c r="I182">
        <v>1</v>
      </c>
      <c r="J182">
        <v>43</v>
      </c>
      <c r="K182" t="s">
        <v>18</v>
      </c>
      <c r="L182" t="str">
        <f>IF(Table1[[#This Row],[Is_Returning_Customer]]="Yes","Returning","New")</f>
        <v>New</v>
      </c>
    </row>
    <row r="183" spans="1:12" x14ac:dyDescent="0.35">
      <c r="A183" t="s">
        <v>11</v>
      </c>
      <c r="B183" t="s">
        <v>33</v>
      </c>
      <c r="C183" t="s">
        <v>39</v>
      </c>
      <c r="D183" t="s">
        <v>27</v>
      </c>
      <c r="E183">
        <v>723.61</v>
      </c>
      <c r="F183" t="s">
        <v>15</v>
      </c>
      <c r="G183" t="s">
        <v>16</v>
      </c>
      <c r="H183" t="s">
        <v>35</v>
      </c>
      <c r="I183">
        <v>2</v>
      </c>
      <c r="J183">
        <v>25</v>
      </c>
      <c r="K183" t="s">
        <v>18</v>
      </c>
      <c r="L183" t="str">
        <f>IF(Table1[[#This Row],[Is_Returning_Customer]]="Yes","Returning","New")</f>
        <v>New</v>
      </c>
    </row>
    <row r="184" spans="1:12" x14ac:dyDescent="0.35">
      <c r="A184" t="s">
        <v>11</v>
      </c>
      <c r="B184" t="s">
        <v>38</v>
      </c>
      <c r="C184" t="s">
        <v>36</v>
      </c>
      <c r="D184" t="s">
        <v>14</v>
      </c>
      <c r="E184">
        <v>763.45</v>
      </c>
      <c r="F184" t="s">
        <v>22</v>
      </c>
      <c r="G184" t="s">
        <v>30</v>
      </c>
      <c r="H184" t="s">
        <v>32</v>
      </c>
      <c r="I184">
        <v>5</v>
      </c>
      <c r="J184">
        <v>12</v>
      </c>
      <c r="K184" t="s">
        <v>28</v>
      </c>
      <c r="L184" t="str">
        <f>IF(Table1[[#This Row],[Is_Returning_Customer]]="Yes","Returning","New")</f>
        <v>Returning</v>
      </c>
    </row>
    <row r="185" spans="1:12" x14ac:dyDescent="0.35">
      <c r="A185" t="s">
        <v>11</v>
      </c>
      <c r="B185" t="s">
        <v>33</v>
      </c>
      <c r="C185" t="s">
        <v>20</v>
      </c>
      <c r="D185" t="s">
        <v>27</v>
      </c>
      <c r="E185">
        <v>401.91</v>
      </c>
      <c r="F185" t="s">
        <v>15</v>
      </c>
      <c r="G185" t="s">
        <v>23</v>
      </c>
      <c r="H185" t="s">
        <v>35</v>
      </c>
      <c r="I185">
        <v>6</v>
      </c>
      <c r="J185">
        <v>32</v>
      </c>
      <c r="K185" t="s">
        <v>28</v>
      </c>
      <c r="L185" t="str">
        <f>IF(Table1[[#This Row],[Is_Returning_Customer]]="Yes","Returning","New")</f>
        <v>Returning</v>
      </c>
    </row>
    <row r="186" spans="1:12" x14ac:dyDescent="0.35">
      <c r="A186" t="s">
        <v>11</v>
      </c>
      <c r="B186" t="s">
        <v>19</v>
      </c>
      <c r="C186" t="s">
        <v>26</v>
      </c>
      <c r="D186" t="s">
        <v>27</v>
      </c>
      <c r="E186">
        <v>492.23</v>
      </c>
      <c r="F186" t="s">
        <v>15</v>
      </c>
      <c r="G186" t="s">
        <v>30</v>
      </c>
      <c r="H186" t="s">
        <v>24</v>
      </c>
      <c r="I186">
        <v>7</v>
      </c>
      <c r="J186">
        <v>9</v>
      </c>
      <c r="K186" t="s">
        <v>18</v>
      </c>
      <c r="L186" t="str">
        <f>IF(Table1[[#This Row],[Is_Returning_Customer]]="Yes","Returning","New")</f>
        <v>New</v>
      </c>
    </row>
    <row r="187" spans="1:12" x14ac:dyDescent="0.35">
      <c r="A187" t="s">
        <v>11</v>
      </c>
      <c r="B187" t="s">
        <v>19</v>
      </c>
      <c r="C187" t="s">
        <v>29</v>
      </c>
      <c r="D187" t="s">
        <v>14</v>
      </c>
      <c r="E187">
        <v>324.17</v>
      </c>
      <c r="F187" t="s">
        <v>15</v>
      </c>
      <c r="G187" t="s">
        <v>16</v>
      </c>
      <c r="H187" t="s">
        <v>24</v>
      </c>
      <c r="I187">
        <v>3</v>
      </c>
      <c r="J187">
        <v>21</v>
      </c>
      <c r="K187" t="s">
        <v>28</v>
      </c>
      <c r="L187" t="str">
        <f>IF(Table1[[#This Row],[Is_Returning_Customer]]="Yes","Returning","New")</f>
        <v>Returning</v>
      </c>
    </row>
    <row r="188" spans="1:12" x14ac:dyDescent="0.35">
      <c r="A188" t="s">
        <v>11</v>
      </c>
      <c r="B188" t="s">
        <v>12</v>
      </c>
      <c r="C188" t="s">
        <v>13</v>
      </c>
      <c r="D188" t="s">
        <v>27</v>
      </c>
      <c r="E188">
        <v>434.75</v>
      </c>
      <c r="F188" t="s">
        <v>22</v>
      </c>
      <c r="G188" t="s">
        <v>30</v>
      </c>
      <c r="H188" t="s">
        <v>24</v>
      </c>
      <c r="I188">
        <v>3</v>
      </c>
      <c r="J188">
        <v>41</v>
      </c>
      <c r="K188" t="s">
        <v>28</v>
      </c>
      <c r="L188" t="str">
        <f>IF(Table1[[#This Row],[Is_Returning_Customer]]="Yes","Returning","New")</f>
        <v>Returning</v>
      </c>
    </row>
    <row r="189" spans="1:12" x14ac:dyDescent="0.35">
      <c r="A189" t="s">
        <v>11</v>
      </c>
      <c r="B189" t="s">
        <v>25</v>
      </c>
      <c r="C189" t="s">
        <v>31</v>
      </c>
      <c r="D189" t="s">
        <v>14</v>
      </c>
      <c r="E189">
        <v>286.04000000000002</v>
      </c>
      <c r="F189" t="s">
        <v>15</v>
      </c>
      <c r="G189" t="s">
        <v>23</v>
      </c>
      <c r="H189" t="s">
        <v>32</v>
      </c>
      <c r="I189">
        <v>2</v>
      </c>
      <c r="J189">
        <v>40</v>
      </c>
      <c r="K189" t="s">
        <v>18</v>
      </c>
      <c r="L189" t="str">
        <f>IF(Table1[[#This Row],[Is_Returning_Customer]]="Yes","Returning","New")</f>
        <v>New</v>
      </c>
    </row>
    <row r="190" spans="1:12" x14ac:dyDescent="0.35">
      <c r="A190" t="s">
        <v>11</v>
      </c>
      <c r="B190" t="s">
        <v>19</v>
      </c>
      <c r="C190" t="s">
        <v>20</v>
      </c>
      <c r="D190" t="s">
        <v>14</v>
      </c>
      <c r="E190">
        <v>556.04999999999995</v>
      </c>
      <c r="F190" t="s">
        <v>15</v>
      </c>
      <c r="G190" t="s">
        <v>16</v>
      </c>
      <c r="H190" t="s">
        <v>35</v>
      </c>
      <c r="I190">
        <v>1</v>
      </c>
      <c r="J190">
        <v>58</v>
      </c>
      <c r="K190" t="s">
        <v>18</v>
      </c>
      <c r="L190" t="str">
        <f>IF(Table1[[#This Row],[Is_Returning_Customer]]="Yes","Returning","New")</f>
        <v>New</v>
      </c>
    </row>
    <row r="191" spans="1:12" x14ac:dyDescent="0.35">
      <c r="A191" t="s">
        <v>11</v>
      </c>
      <c r="B191" t="s">
        <v>33</v>
      </c>
      <c r="C191" t="s">
        <v>26</v>
      </c>
      <c r="D191" t="s">
        <v>27</v>
      </c>
      <c r="E191">
        <v>518.75</v>
      </c>
      <c r="F191" t="s">
        <v>22</v>
      </c>
      <c r="G191" t="s">
        <v>23</v>
      </c>
      <c r="H191" t="s">
        <v>32</v>
      </c>
      <c r="I191">
        <v>5</v>
      </c>
      <c r="J191">
        <v>23</v>
      </c>
      <c r="K191" t="s">
        <v>28</v>
      </c>
      <c r="L191" t="str">
        <f>IF(Table1[[#This Row],[Is_Returning_Customer]]="Yes","Returning","New")</f>
        <v>Returning</v>
      </c>
    </row>
    <row r="192" spans="1:12" x14ac:dyDescent="0.35">
      <c r="A192" t="s">
        <v>11</v>
      </c>
      <c r="B192" t="s">
        <v>33</v>
      </c>
      <c r="C192" t="s">
        <v>29</v>
      </c>
      <c r="D192" t="s">
        <v>27</v>
      </c>
      <c r="E192">
        <v>584.05999999999995</v>
      </c>
      <c r="F192" t="s">
        <v>15</v>
      </c>
      <c r="G192" t="s">
        <v>16</v>
      </c>
      <c r="H192" t="s">
        <v>24</v>
      </c>
      <c r="I192">
        <v>1</v>
      </c>
      <c r="J192">
        <v>31</v>
      </c>
      <c r="K192" t="s">
        <v>28</v>
      </c>
      <c r="L192" t="str">
        <f>IF(Table1[[#This Row],[Is_Returning_Customer]]="Yes","Returning","New")</f>
        <v>Returning</v>
      </c>
    </row>
    <row r="193" spans="1:12" x14ac:dyDescent="0.35">
      <c r="A193" t="s">
        <v>11</v>
      </c>
      <c r="B193" t="s">
        <v>12</v>
      </c>
      <c r="C193" t="s">
        <v>13</v>
      </c>
      <c r="D193" t="s">
        <v>27</v>
      </c>
      <c r="E193">
        <v>776.86</v>
      </c>
      <c r="F193" t="s">
        <v>15</v>
      </c>
      <c r="G193" t="s">
        <v>16</v>
      </c>
      <c r="H193" t="s">
        <v>35</v>
      </c>
      <c r="I193">
        <v>4</v>
      </c>
      <c r="J193">
        <v>57</v>
      </c>
      <c r="K193" t="s">
        <v>28</v>
      </c>
      <c r="L193" t="str">
        <f>IF(Table1[[#This Row],[Is_Returning_Customer]]="Yes","Returning","New")</f>
        <v>Returning</v>
      </c>
    </row>
    <row r="194" spans="1:12" x14ac:dyDescent="0.35">
      <c r="A194" t="s">
        <v>11</v>
      </c>
      <c r="B194" t="s">
        <v>19</v>
      </c>
      <c r="C194" t="s">
        <v>20</v>
      </c>
      <c r="D194" t="s">
        <v>14</v>
      </c>
      <c r="E194">
        <v>346.38</v>
      </c>
      <c r="F194" t="s">
        <v>15</v>
      </c>
      <c r="G194" t="s">
        <v>30</v>
      </c>
      <c r="H194" t="s">
        <v>35</v>
      </c>
      <c r="I194">
        <v>4</v>
      </c>
      <c r="J194">
        <v>38</v>
      </c>
      <c r="K194" t="s">
        <v>18</v>
      </c>
      <c r="L194" t="str">
        <f>IF(Table1[[#This Row],[Is_Returning_Customer]]="Yes","Returning","New")</f>
        <v>New</v>
      </c>
    </row>
    <row r="195" spans="1:12" x14ac:dyDescent="0.35">
      <c r="A195" t="s">
        <v>11</v>
      </c>
      <c r="B195" t="s">
        <v>19</v>
      </c>
      <c r="C195" t="s">
        <v>26</v>
      </c>
      <c r="D195" t="s">
        <v>14</v>
      </c>
      <c r="E195">
        <v>466.72</v>
      </c>
      <c r="F195" t="s">
        <v>15</v>
      </c>
      <c r="G195" t="s">
        <v>30</v>
      </c>
      <c r="H195" t="s">
        <v>17</v>
      </c>
      <c r="I195">
        <v>6</v>
      </c>
      <c r="J195">
        <v>15</v>
      </c>
      <c r="K195" t="s">
        <v>28</v>
      </c>
      <c r="L195" t="str">
        <f>IF(Table1[[#This Row],[Is_Returning_Customer]]="Yes","Returning","New")</f>
        <v>Returning</v>
      </c>
    </row>
    <row r="196" spans="1:12" x14ac:dyDescent="0.35">
      <c r="A196" t="s">
        <v>11</v>
      </c>
      <c r="B196" t="s">
        <v>33</v>
      </c>
      <c r="C196" t="s">
        <v>36</v>
      </c>
      <c r="D196" t="s">
        <v>27</v>
      </c>
      <c r="E196">
        <v>523.09</v>
      </c>
      <c r="F196" t="s">
        <v>15</v>
      </c>
      <c r="G196" t="s">
        <v>23</v>
      </c>
      <c r="H196" t="s">
        <v>17</v>
      </c>
      <c r="I196">
        <v>2</v>
      </c>
      <c r="J196">
        <v>58</v>
      </c>
      <c r="K196" t="s">
        <v>28</v>
      </c>
      <c r="L196" t="str">
        <f>IF(Table1[[#This Row],[Is_Returning_Customer]]="Yes","Returning","New")</f>
        <v>Returning</v>
      </c>
    </row>
    <row r="197" spans="1:12" x14ac:dyDescent="0.35">
      <c r="A197" t="s">
        <v>11</v>
      </c>
      <c r="B197" t="s">
        <v>19</v>
      </c>
      <c r="C197" t="s">
        <v>29</v>
      </c>
      <c r="D197" t="s">
        <v>21</v>
      </c>
      <c r="E197">
        <v>449.08</v>
      </c>
      <c r="F197" t="s">
        <v>22</v>
      </c>
      <c r="G197" t="s">
        <v>30</v>
      </c>
      <c r="H197" t="s">
        <v>34</v>
      </c>
      <c r="I197">
        <v>2</v>
      </c>
      <c r="J197">
        <v>49</v>
      </c>
      <c r="K197" t="s">
        <v>18</v>
      </c>
      <c r="L197" t="str">
        <f>IF(Table1[[#This Row],[Is_Returning_Customer]]="Yes","Returning","New")</f>
        <v>New</v>
      </c>
    </row>
    <row r="198" spans="1:12" x14ac:dyDescent="0.35">
      <c r="A198" t="s">
        <v>11</v>
      </c>
      <c r="B198" t="s">
        <v>19</v>
      </c>
      <c r="C198" t="s">
        <v>20</v>
      </c>
      <c r="D198" t="s">
        <v>14</v>
      </c>
      <c r="E198">
        <v>315.42</v>
      </c>
      <c r="F198" t="s">
        <v>22</v>
      </c>
      <c r="G198" t="s">
        <v>30</v>
      </c>
      <c r="H198" t="s">
        <v>37</v>
      </c>
      <c r="I198">
        <v>2</v>
      </c>
      <c r="J198">
        <v>51</v>
      </c>
      <c r="K198" t="s">
        <v>18</v>
      </c>
      <c r="L198" t="str">
        <f>IF(Table1[[#This Row],[Is_Returning_Customer]]="Yes","Returning","New")</f>
        <v>New</v>
      </c>
    </row>
    <row r="199" spans="1:12" x14ac:dyDescent="0.35">
      <c r="A199" t="s">
        <v>11</v>
      </c>
      <c r="B199" t="s">
        <v>19</v>
      </c>
      <c r="C199" t="s">
        <v>29</v>
      </c>
      <c r="D199" t="s">
        <v>21</v>
      </c>
      <c r="E199">
        <v>292.93</v>
      </c>
      <c r="F199" t="s">
        <v>22</v>
      </c>
      <c r="G199" t="s">
        <v>16</v>
      </c>
      <c r="H199" t="s">
        <v>17</v>
      </c>
      <c r="I199">
        <v>6</v>
      </c>
      <c r="J199">
        <v>16</v>
      </c>
      <c r="K199" t="s">
        <v>28</v>
      </c>
      <c r="L199" t="str">
        <f>IF(Table1[[#This Row],[Is_Returning_Customer]]="Yes","Returning","New")</f>
        <v>Returning</v>
      </c>
    </row>
    <row r="200" spans="1:12" x14ac:dyDescent="0.35">
      <c r="A200" t="s">
        <v>11</v>
      </c>
      <c r="B200" t="s">
        <v>19</v>
      </c>
      <c r="C200" t="s">
        <v>13</v>
      </c>
      <c r="D200" t="s">
        <v>21</v>
      </c>
      <c r="E200">
        <v>532.28</v>
      </c>
      <c r="F200" t="s">
        <v>15</v>
      </c>
      <c r="G200" t="s">
        <v>30</v>
      </c>
      <c r="H200" t="s">
        <v>32</v>
      </c>
      <c r="I200">
        <v>4</v>
      </c>
      <c r="J200">
        <v>58</v>
      </c>
      <c r="K200" t="s">
        <v>18</v>
      </c>
      <c r="L200" t="str">
        <f>IF(Table1[[#This Row],[Is_Returning_Customer]]="Yes","Returning","New")</f>
        <v>New</v>
      </c>
    </row>
    <row r="201" spans="1:12" x14ac:dyDescent="0.35">
      <c r="A201" t="s">
        <v>11</v>
      </c>
      <c r="B201" t="s">
        <v>19</v>
      </c>
      <c r="C201" t="s">
        <v>20</v>
      </c>
      <c r="D201" t="s">
        <v>27</v>
      </c>
      <c r="E201">
        <v>605.97</v>
      </c>
      <c r="F201" t="s">
        <v>15</v>
      </c>
      <c r="G201" t="s">
        <v>16</v>
      </c>
      <c r="H201" t="s">
        <v>17</v>
      </c>
      <c r="I201">
        <v>1</v>
      </c>
      <c r="J201">
        <v>25</v>
      </c>
      <c r="K201" t="s">
        <v>18</v>
      </c>
      <c r="L201" t="str">
        <f>IF(Table1[[#This Row],[Is_Returning_Customer]]="Yes","Returning","New")</f>
        <v>New</v>
      </c>
    </row>
    <row r="202" spans="1:12" x14ac:dyDescent="0.35">
      <c r="A202" t="s">
        <v>11</v>
      </c>
      <c r="B202" t="s">
        <v>12</v>
      </c>
      <c r="C202" t="s">
        <v>13</v>
      </c>
      <c r="D202" t="s">
        <v>27</v>
      </c>
      <c r="E202">
        <v>502.51</v>
      </c>
      <c r="F202" t="s">
        <v>15</v>
      </c>
      <c r="G202" t="s">
        <v>16</v>
      </c>
      <c r="H202" t="s">
        <v>34</v>
      </c>
      <c r="I202">
        <v>6</v>
      </c>
      <c r="J202">
        <v>58</v>
      </c>
      <c r="K202" t="s">
        <v>28</v>
      </c>
      <c r="L202" t="str">
        <f>IF(Table1[[#This Row],[Is_Returning_Customer]]="Yes","Returning","New")</f>
        <v>Returning</v>
      </c>
    </row>
    <row r="203" spans="1:12" x14ac:dyDescent="0.35">
      <c r="A203" t="s">
        <v>11</v>
      </c>
      <c r="B203" t="s">
        <v>38</v>
      </c>
      <c r="C203" t="s">
        <v>29</v>
      </c>
      <c r="D203" t="s">
        <v>27</v>
      </c>
      <c r="E203">
        <v>594.29</v>
      </c>
      <c r="F203" t="s">
        <v>22</v>
      </c>
      <c r="G203" t="s">
        <v>16</v>
      </c>
      <c r="H203" t="s">
        <v>35</v>
      </c>
      <c r="I203">
        <v>6</v>
      </c>
      <c r="J203">
        <v>15</v>
      </c>
      <c r="K203" t="s">
        <v>18</v>
      </c>
      <c r="L203" t="str">
        <f>IF(Table1[[#This Row],[Is_Returning_Customer]]="Yes","Returning","New")</f>
        <v>New</v>
      </c>
    </row>
    <row r="204" spans="1:12" x14ac:dyDescent="0.35">
      <c r="A204" t="s">
        <v>11</v>
      </c>
      <c r="B204" t="s">
        <v>19</v>
      </c>
      <c r="C204" t="s">
        <v>20</v>
      </c>
      <c r="D204" t="s">
        <v>14</v>
      </c>
      <c r="E204">
        <v>944.28</v>
      </c>
      <c r="F204" t="s">
        <v>15</v>
      </c>
      <c r="G204" t="s">
        <v>23</v>
      </c>
      <c r="H204" t="s">
        <v>34</v>
      </c>
      <c r="I204">
        <v>1</v>
      </c>
      <c r="J204">
        <v>43</v>
      </c>
      <c r="K204" t="s">
        <v>18</v>
      </c>
      <c r="L204" t="str">
        <f>IF(Table1[[#This Row],[Is_Returning_Customer]]="Yes","Returning","New")</f>
        <v>New</v>
      </c>
    </row>
    <row r="205" spans="1:12" x14ac:dyDescent="0.35">
      <c r="A205" t="s">
        <v>11</v>
      </c>
      <c r="B205" t="s">
        <v>19</v>
      </c>
      <c r="C205" t="s">
        <v>31</v>
      </c>
      <c r="D205" t="s">
        <v>14</v>
      </c>
      <c r="E205">
        <v>652.79999999999995</v>
      </c>
      <c r="F205" t="s">
        <v>15</v>
      </c>
      <c r="G205" t="s">
        <v>23</v>
      </c>
      <c r="H205" t="s">
        <v>35</v>
      </c>
      <c r="I205">
        <v>2</v>
      </c>
      <c r="J205">
        <v>32</v>
      </c>
      <c r="K205" t="s">
        <v>28</v>
      </c>
      <c r="L205" t="str">
        <f>IF(Table1[[#This Row],[Is_Returning_Customer]]="Yes","Returning","New")</f>
        <v>Returning</v>
      </c>
    </row>
    <row r="206" spans="1:12" x14ac:dyDescent="0.35">
      <c r="A206" t="s">
        <v>11</v>
      </c>
      <c r="B206" t="s">
        <v>19</v>
      </c>
      <c r="C206" t="s">
        <v>20</v>
      </c>
      <c r="D206" t="s">
        <v>27</v>
      </c>
      <c r="E206">
        <v>59.2</v>
      </c>
      <c r="F206" t="s">
        <v>22</v>
      </c>
      <c r="G206" t="s">
        <v>23</v>
      </c>
      <c r="H206" t="s">
        <v>35</v>
      </c>
      <c r="I206">
        <v>5</v>
      </c>
      <c r="J206">
        <v>9</v>
      </c>
      <c r="K206" t="s">
        <v>18</v>
      </c>
      <c r="L206" t="str">
        <f>IF(Table1[[#This Row],[Is_Returning_Customer]]="Yes","Returning","New")</f>
        <v>New</v>
      </c>
    </row>
    <row r="207" spans="1:12" x14ac:dyDescent="0.35">
      <c r="A207" t="s">
        <v>11</v>
      </c>
      <c r="B207" t="s">
        <v>25</v>
      </c>
      <c r="C207" t="s">
        <v>29</v>
      </c>
      <c r="D207" t="s">
        <v>27</v>
      </c>
      <c r="E207">
        <v>827.7</v>
      </c>
      <c r="F207" t="s">
        <v>15</v>
      </c>
      <c r="G207" t="s">
        <v>16</v>
      </c>
      <c r="H207" t="s">
        <v>37</v>
      </c>
      <c r="I207">
        <v>1</v>
      </c>
      <c r="J207">
        <v>21</v>
      </c>
      <c r="K207" t="s">
        <v>28</v>
      </c>
      <c r="L207" t="str">
        <f>IF(Table1[[#This Row],[Is_Returning_Customer]]="Yes","Returning","New")</f>
        <v>Returning</v>
      </c>
    </row>
    <row r="208" spans="1:12" x14ac:dyDescent="0.35">
      <c r="A208" t="s">
        <v>11</v>
      </c>
      <c r="B208" t="s">
        <v>12</v>
      </c>
      <c r="C208" t="s">
        <v>29</v>
      </c>
      <c r="D208" t="s">
        <v>14</v>
      </c>
      <c r="E208">
        <v>437.78</v>
      </c>
      <c r="F208" t="s">
        <v>22</v>
      </c>
      <c r="G208" t="s">
        <v>23</v>
      </c>
      <c r="H208" t="s">
        <v>17</v>
      </c>
      <c r="I208">
        <v>4</v>
      </c>
      <c r="J208">
        <v>24</v>
      </c>
      <c r="K208" t="s">
        <v>28</v>
      </c>
      <c r="L208" t="str">
        <f>IF(Table1[[#This Row],[Is_Returning_Customer]]="Yes","Returning","New")</f>
        <v>Returning</v>
      </c>
    </row>
    <row r="209" spans="1:12" x14ac:dyDescent="0.35">
      <c r="A209" t="s">
        <v>11</v>
      </c>
      <c r="B209" t="s">
        <v>33</v>
      </c>
      <c r="C209" t="s">
        <v>29</v>
      </c>
      <c r="D209" t="s">
        <v>21</v>
      </c>
      <c r="E209">
        <v>803.47</v>
      </c>
      <c r="F209" t="s">
        <v>22</v>
      </c>
      <c r="G209" t="s">
        <v>23</v>
      </c>
      <c r="H209" t="s">
        <v>32</v>
      </c>
      <c r="I209">
        <v>3</v>
      </c>
      <c r="J209">
        <v>45</v>
      </c>
      <c r="K209" t="s">
        <v>18</v>
      </c>
      <c r="L209" t="str">
        <f>IF(Table1[[#This Row],[Is_Returning_Customer]]="Yes","Returning","New")</f>
        <v>New</v>
      </c>
    </row>
    <row r="210" spans="1:12" x14ac:dyDescent="0.35">
      <c r="A210" t="s">
        <v>11</v>
      </c>
      <c r="B210" t="s">
        <v>25</v>
      </c>
      <c r="C210" t="s">
        <v>31</v>
      </c>
      <c r="D210" t="s">
        <v>40</v>
      </c>
      <c r="E210">
        <v>350.83</v>
      </c>
      <c r="F210" t="s">
        <v>22</v>
      </c>
      <c r="G210" t="s">
        <v>30</v>
      </c>
      <c r="H210" t="s">
        <v>32</v>
      </c>
      <c r="I210">
        <v>3</v>
      </c>
      <c r="J210">
        <v>50</v>
      </c>
      <c r="K210" t="s">
        <v>18</v>
      </c>
      <c r="L210" t="str">
        <f>IF(Table1[[#This Row],[Is_Returning_Customer]]="Yes","Returning","New")</f>
        <v>New</v>
      </c>
    </row>
    <row r="211" spans="1:12" x14ac:dyDescent="0.35">
      <c r="A211" t="s">
        <v>11</v>
      </c>
      <c r="B211" t="s">
        <v>19</v>
      </c>
      <c r="C211" t="s">
        <v>26</v>
      </c>
      <c r="D211" t="s">
        <v>40</v>
      </c>
      <c r="E211">
        <v>192.64</v>
      </c>
      <c r="F211" t="s">
        <v>15</v>
      </c>
      <c r="G211" t="s">
        <v>23</v>
      </c>
      <c r="H211" t="s">
        <v>24</v>
      </c>
      <c r="I211">
        <v>7</v>
      </c>
      <c r="J211">
        <v>16</v>
      </c>
      <c r="K211" t="s">
        <v>18</v>
      </c>
      <c r="L211" t="str">
        <f>IF(Table1[[#This Row],[Is_Returning_Customer]]="Yes","Returning","New")</f>
        <v>New</v>
      </c>
    </row>
    <row r="212" spans="1:12" x14ac:dyDescent="0.35">
      <c r="A212" t="s">
        <v>11</v>
      </c>
      <c r="B212" t="s">
        <v>19</v>
      </c>
      <c r="C212" t="s">
        <v>29</v>
      </c>
      <c r="D212" t="s">
        <v>27</v>
      </c>
      <c r="E212">
        <v>299.76</v>
      </c>
      <c r="F212" t="s">
        <v>15</v>
      </c>
      <c r="G212" t="s">
        <v>23</v>
      </c>
      <c r="H212" t="s">
        <v>35</v>
      </c>
      <c r="I212">
        <v>7</v>
      </c>
      <c r="J212">
        <v>10</v>
      </c>
      <c r="K212" t="s">
        <v>28</v>
      </c>
      <c r="L212" t="str">
        <f>IF(Table1[[#This Row],[Is_Returning_Customer]]="Yes","Returning","New")</f>
        <v>Returning</v>
      </c>
    </row>
    <row r="213" spans="1:12" x14ac:dyDescent="0.35">
      <c r="A213" t="s">
        <v>11</v>
      </c>
      <c r="B213" t="s">
        <v>38</v>
      </c>
      <c r="C213" t="s">
        <v>39</v>
      </c>
      <c r="D213" t="s">
        <v>27</v>
      </c>
      <c r="E213">
        <v>217.75</v>
      </c>
      <c r="F213" t="s">
        <v>15</v>
      </c>
      <c r="G213" t="s">
        <v>16</v>
      </c>
      <c r="H213" t="s">
        <v>32</v>
      </c>
      <c r="I213">
        <v>6</v>
      </c>
      <c r="J213">
        <v>21</v>
      </c>
      <c r="K213" t="s">
        <v>18</v>
      </c>
      <c r="L213" t="str">
        <f>IF(Table1[[#This Row],[Is_Returning_Customer]]="Yes","Returning","New")</f>
        <v>New</v>
      </c>
    </row>
    <row r="214" spans="1:12" x14ac:dyDescent="0.35">
      <c r="A214" t="s">
        <v>11</v>
      </c>
      <c r="B214" t="s">
        <v>19</v>
      </c>
      <c r="C214" t="s">
        <v>26</v>
      </c>
      <c r="D214" t="s">
        <v>27</v>
      </c>
      <c r="E214">
        <v>389.72</v>
      </c>
      <c r="F214" t="s">
        <v>15</v>
      </c>
      <c r="G214" t="s">
        <v>16</v>
      </c>
      <c r="H214" t="s">
        <v>37</v>
      </c>
      <c r="I214">
        <v>3</v>
      </c>
      <c r="J214">
        <v>55</v>
      </c>
      <c r="K214" t="s">
        <v>28</v>
      </c>
      <c r="L214" t="str">
        <f>IF(Table1[[#This Row],[Is_Returning_Customer]]="Yes","Returning","New")</f>
        <v>Returning</v>
      </c>
    </row>
    <row r="215" spans="1:12" x14ac:dyDescent="0.35">
      <c r="A215" t="s">
        <v>11</v>
      </c>
      <c r="B215" t="s">
        <v>25</v>
      </c>
      <c r="C215" t="s">
        <v>20</v>
      </c>
      <c r="D215" t="s">
        <v>14</v>
      </c>
      <c r="E215">
        <v>265.61</v>
      </c>
      <c r="F215" t="s">
        <v>15</v>
      </c>
      <c r="G215" t="s">
        <v>16</v>
      </c>
      <c r="H215" t="s">
        <v>35</v>
      </c>
      <c r="I215">
        <v>5</v>
      </c>
      <c r="J215">
        <v>23</v>
      </c>
      <c r="K215" t="s">
        <v>18</v>
      </c>
      <c r="L215" t="str">
        <f>IF(Table1[[#This Row],[Is_Returning_Customer]]="Yes","Returning","New")</f>
        <v>New</v>
      </c>
    </row>
    <row r="216" spans="1:12" x14ac:dyDescent="0.35">
      <c r="A216" t="s">
        <v>11</v>
      </c>
      <c r="B216" t="s">
        <v>33</v>
      </c>
      <c r="C216" t="s">
        <v>39</v>
      </c>
      <c r="D216" t="s">
        <v>14</v>
      </c>
      <c r="E216">
        <v>368.4</v>
      </c>
      <c r="F216" t="s">
        <v>15</v>
      </c>
      <c r="G216" t="s">
        <v>16</v>
      </c>
      <c r="H216" t="s">
        <v>37</v>
      </c>
      <c r="I216">
        <v>2</v>
      </c>
      <c r="J216">
        <v>30</v>
      </c>
      <c r="K216" t="s">
        <v>18</v>
      </c>
      <c r="L216" t="str">
        <f>IF(Table1[[#This Row],[Is_Returning_Customer]]="Yes","Returning","New")</f>
        <v>New</v>
      </c>
    </row>
    <row r="217" spans="1:12" x14ac:dyDescent="0.35">
      <c r="A217" t="s">
        <v>11</v>
      </c>
      <c r="B217" t="s">
        <v>38</v>
      </c>
      <c r="C217" t="s">
        <v>36</v>
      </c>
      <c r="D217" t="s">
        <v>27</v>
      </c>
      <c r="E217">
        <v>809.89</v>
      </c>
      <c r="F217" t="s">
        <v>15</v>
      </c>
      <c r="G217" t="s">
        <v>16</v>
      </c>
      <c r="H217" t="s">
        <v>32</v>
      </c>
      <c r="I217">
        <v>4</v>
      </c>
      <c r="J217">
        <v>52</v>
      </c>
      <c r="K217" t="s">
        <v>18</v>
      </c>
      <c r="L217" t="str">
        <f>IF(Table1[[#This Row],[Is_Returning_Customer]]="Yes","Returning","New")</f>
        <v>New</v>
      </c>
    </row>
    <row r="218" spans="1:12" x14ac:dyDescent="0.35">
      <c r="A218" t="s">
        <v>11</v>
      </c>
      <c r="B218" t="s">
        <v>33</v>
      </c>
      <c r="C218" t="s">
        <v>39</v>
      </c>
      <c r="D218" t="s">
        <v>14</v>
      </c>
      <c r="E218">
        <v>234.02</v>
      </c>
      <c r="F218" t="s">
        <v>22</v>
      </c>
      <c r="G218" t="s">
        <v>16</v>
      </c>
      <c r="H218" t="s">
        <v>32</v>
      </c>
      <c r="I218">
        <v>7</v>
      </c>
      <c r="J218">
        <v>48</v>
      </c>
      <c r="K218" t="s">
        <v>28</v>
      </c>
      <c r="L218" t="str">
        <f>IF(Table1[[#This Row],[Is_Returning_Customer]]="Yes","Returning","New")</f>
        <v>Returning</v>
      </c>
    </row>
    <row r="219" spans="1:12" x14ac:dyDescent="0.35">
      <c r="A219" t="s">
        <v>11</v>
      </c>
      <c r="B219" t="s">
        <v>33</v>
      </c>
      <c r="C219" t="s">
        <v>13</v>
      </c>
      <c r="D219" t="s">
        <v>40</v>
      </c>
      <c r="E219">
        <v>195.4</v>
      </c>
      <c r="F219" t="s">
        <v>15</v>
      </c>
      <c r="G219" t="s">
        <v>23</v>
      </c>
      <c r="H219" t="s">
        <v>24</v>
      </c>
      <c r="I219">
        <v>5</v>
      </c>
      <c r="J219">
        <v>48</v>
      </c>
      <c r="K219" t="s">
        <v>18</v>
      </c>
      <c r="L219" t="str">
        <f>IF(Table1[[#This Row],[Is_Returning_Customer]]="Yes","Returning","New")</f>
        <v>New</v>
      </c>
    </row>
    <row r="220" spans="1:12" x14ac:dyDescent="0.35">
      <c r="A220" t="s">
        <v>11</v>
      </c>
      <c r="B220" t="s">
        <v>12</v>
      </c>
      <c r="C220" t="s">
        <v>31</v>
      </c>
      <c r="D220" t="s">
        <v>14</v>
      </c>
      <c r="E220">
        <v>554.92999999999995</v>
      </c>
      <c r="F220" t="s">
        <v>22</v>
      </c>
      <c r="G220" t="s">
        <v>16</v>
      </c>
      <c r="H220" t="s">
        <v>32</v>
      </c>
      <c r="I220">
        <v>4</v>
      </c>
      <c r="J220">
        <v>56</v>
      </c>
      <c r="K220" t="s">
        <v>18</v>
      </c>
      <c r="L220" t="str">
        <f>IF(Table1[[#This Row],[Is_Returning_Customer]]="Yes","Returning","New")</f>
        <v>New</v>
      </c>
    </row>
    <row r="221" spans="1:12" x14ac:dyDescent="0.35">
      <c r="A221" t="s">
        <v>11</v>
      </c>
      <c r="B221" t="s">
        <v>12</v>
      </c>
      <c r="C221" t="s">
        <v>39</v>
      </c>
      <c r="D221" t="s">
        <v>27</v>
      </c>
      <c r="E221">
        <v>389.1</v>
      </c>
      <c r="F221" t="s">
        <v>15</v>
      </c>
      <c r="G221" t="s">
        <v>16</v>
      </c>
      <c r="H221" t="s">
        <v>35</v>
      </c>
      <c r="I221">
        <v>4</v>
      </c>
      <c r="J221">
        <v>36</v>
      </c>
      <c r="K221" t="s">
        <v>28</v>
      </c>
      <c r="L221" t="str">
        <f>IF(Table1[[#This Row],[Is_Returning_Customer]]="Yes","Returning","New")</f>
        <v>Returning</v>
      </c>
    </row>
    <row r="222" spans="1:12" x14ac:dyDescent="0.35">
      <c r="A222" t="s">
        <v>11</v>
      </c>
      <c r="B222" t="s">
        <v>33</v>
      </c>
      <c r="C222" t="s">
        <v>20</v>
      </c>
      <c r="D222" t="s">
        <v>21</v>
      </c>
      <c r="E222">
        <v>520.75</v>
      </c>
      <c r="F222" t="s">
        <v>15</v>
      </c>
      <c r="G222" t="s">
        <v>30</v>
      </c>
      <c r="H222" t="s">
        <v>35</v>
      </c>
      <c r="I222">
        <v>2</v>
      </c>
      <c r="J222">
        <v>10</v>
      </c>
      <c r="K222" t="s">
        <v>28</v>
      </c>
      <c r="L222" t="str">
        <f>IF(Table1[[#This Row],[Is_Returning_Customer]]="Yes","Returning","New")</f>
        <v>Returning</v>
      </c>
    </row>
    <row r="223" spans="1:12" x14ac:dyDescent="0.35">
      <c r="A223" t="s">
        <v>11</v>
      </c>
      <c r="B223" t="s">
        <v>25</v>
      </c>
      <c r="C223" t="s">
        <v>29</v>
      </c>
      <c r="D223" t="s">
        <v>21</v>
      </c>
      <c r="E223">
        <v>581.36</v>
      </c>
      <c r="F223" t="s">
        <v>15</v>
      </c>
      <c r="G223" t="s">
        <v>23</v>
      </c>
      <c r="H223" t="s">
        <v>35</v>
      </c>
      <c r="I223">
        <v>6</v>
      </c>
      <c r="J223">
        <v>59</v>
      </c>
      <c r="K223" t="s">
        <v>18</v>
      </c>
      <c r="L223" t="str">
        <f>IF(Table1[[#This Row],[Is_Returning_Customer]]="Yes","Returning","New")</f>
        <v>New</v>
      </c>
    </row>
    <row r="224" spans="1:12" x14ac:dyDescent="0.35">
      <c r="A224" t="s">
        <v>11</v>
      </c>
      <c r="B224" t="s">
        <v>33</v>
      </c>
      <c r="C224" t="s">
        <v>20</v>
      </c>
      <c r="D224" t="s">
        <v>14</v>
      </c>
      <c r="E224">
        <v>372.9</v>
      </c>
      <c r="F224" t="s">
        <v>22</v>
      </c>
      <c r="G224" t="s">
        <v>23</v>
      </c>
      <c r="H224" t="s">
        <v>24</v>
      </c>
      <c r="I224">
        <v>3</v>
      </c>
      <c r="J224">
        <v>40</v>
      </c>
      <c r="K224" t="s">
        <v>18</v>
      </c>
      <c r="L224" t="str">
        <f>IF(Table1[[#This Row],[Is_Returning_Customer]]="Yes","Returning","New")</f>
        <v>New</v>
      </c>
    </row>
    <row r="225" spans="1:12" x14ac:dyDescent="0.35">
      <c r="A225" t="s">
        <v>11</v>
      </c>
      <c r="B225" t="s">
        <v>12</v>
      </c>
      <c r="C225" t="s">
        <v>20</v>
      </c>
      <c r="D225" t="s">
        <v>14</v>
      </c>
      <c r="E225">
        <v>543.59</v>
      </c>
      <c r="F225" t="s">
        <v>22</v>
      </c>
      <c r="G225" t="s">
        <v>23</v>
      </c>
      <c r="H225" t="s">
        <v>24</v>
      </c>
      <c r="I225">
        <v>2</v>
      </c>
      <c r="J225">
        <v>42</v>
      </c>
      <c r="K225" t="s">
        <v>18</v>
      </c>
      <c r="L225" t="str">
        <f>IF(Table1[[#This Row],[Is_Returning_Customer]]="Yes","Returning","New")</f>
        <v>New</v>
      </c>
    </row>
    <row r="226" spans="1:12" x14ac:dyDescent="0.35">
      <c r="A226" t="s">
        <v>11</v>
      </c>
      <c r="B226" t="s">
        <v>33</v>
      </c>
      <c r="C226" t="s">
        <v>20</v>
      </c>
      <c r="D226" t="s">
        <v>27</v>
      </c>
      <c r="E226">
        <v>472.55</v>
      </c>
      <c r="F226" t="s">
        <v>22</v>
      </c>
      <c r="G226" t="s">
        <v>16</v>
      </c>
      <c r="H226" t="s">
        <v>32</v>
      </c>
      <c r="I226">
        <v>5</v>
      </c>
      <c r="J226">
        <v>15</v>
      </c>
      <c r="K226" t="s">
        <v>28</v>
      </c>
      <c r="L226" t="str">
        <f>IF(Table1[[#This Row],[Is_Returning_Customer]]="Yes","Returning","New")</f>
        <v>Returning</v>
      </c>
    </row>
    <row r="227" spans="1:12" x14ac:dyDescent="0.35">
      <c r="A227" t="s">
        <v>11</v>
      </c>
      <c r="B227" t="s">
        <v>25</v>
      </c>
      <c r="C227" t="s">
        <v>39</v>
      </c>
      <c r="D227" t="s">
        <v>40</v>
      </c>
      <c r="E227">
        <v>591.9</v>
      </c>
      <c r="F227" t="s">
        <v>22</v>
      </c>
      <c r="G227" t="s">
        <v>16</v>
      </c>
      <c r="H227" t="s">
        <v>34</v>
      </c>
      <c r="I227">
        <v>6</v>
      </c>
      <c r="J227">
        <v>37</v>
      </c>
      <c r="K227" t="s">
        <v>28</v>
      </c>
      <c r="L227" t="str">
        <f>IF(Table1[[#This Row],[Is_Returning_Customer]]="Yes","Returning","New")</f>
        <v>Returning</v>
      </c>
    </row>
    <row r="228" spans="1:12" x14ac:dyDescent="0.35">
      <c r="A228" t="s">
        <v>11</v>
      </c>
      <c r="B228" t="s">
        <v>19</v>
      </c>
      <c r="C228" t="s">
        <v>13</v>
      </c>
      <c r="D228" t="s">
        <v>40</v>
      </c>
      <c r="E228">
        <v>517.26</v>
      </c>
      <c r="F228" t="s">
        <v>15</v>
      </c>
      <c r="G228" t="s">
        <v>16</v>
      </c>
      <c r="H228" t="s">
        <v>34</v>
      </c>
      <c r="I228">
        <v>5</v>
      </c>
      <c r="J228">
        <v>28</v>
      </c>
      <c r="K228" t="s">
        <v>28</v>
      </c>
      <c r="L228" t="str">
        <f>IF(Table1[[#This Row],[Is_Returning_Customer]]="Yes","Returning","New")</f>
        <v>Returning</v>
      </c>
    </row>
    <row r="229" spans="1:12" x14ac:dyDescent="0.35">
      <c r="A229" t="s">
        <v>11</v>
      </c>
      <c r="B229" t="s">
        <v>12</v>
      </c>
      <c r="C229" t="s">
        <v>20</v>
      </c>
      <c r="D229" t="s">
        <v>14</v>
      </c>
      <c r="E229">
        <v>586.32000000000005</v>
      </c>
      <c r="F229" t="s">
        <v>22</v>
      </c>
      <c r="G229" t="s">
        <v>30</v>
      </c>
      <c r="H229" t="s">
        <v>24</v>
      </c>
      <c r="I229">
        <v>6</v>
      </c>
      <c r="J229">
        <v>27</v>
      </c>
      <c r="K229" t="s">
        <v>28</v>
      </c>
      <c r="L229" t="str">
        <f>IF(Table1[[#This Row],[Is_Returning_Customer]]="Yes","Returning","New")</f>
        <v>Returning</v>
      </c>
    </row>
    <row r="230" spans="1:12" x14ac:dyDescent="0.35">
      <c r="A230" t="s">
        <v>11</v>
      </c>
      <c r="B230" t="s">
        <v>12</v>
      </c>
      <c r="C230" t="s">
        <v>36</v>
      </c>
      <c r="D230" t="s">
        <v>14</v>
      </c>
      <c r="E230">
        <v>830.63</v>
      </c>
      <c r="F230" t="s">
        <v>15</v>
      </c>
      <c r="G230" t="s">
        <v>16</v>
      </c>
      <c r="H230" t="s">
        <v>32</v>
      </c>
      <c r="I230">
        <v>7</v>
      </c>
      <c r="J230">
        <v>19</v>
      </c>
      <c r="K230" t="s">
        <v>18</v>
      </c>
      <c r="L230" t="str">
        <f>IF(Table1[[#This Row],[Is_Returning_Customer]]="Yes","Returning","New")</f>
        <v>New</v>
      </c>
    </row>
    <row r="231" spans="1:12" x14ac:dyDescent="0.35">
      <c r="A231" t="s">
        <v>11</v>
      </c>
      <c r="B231" t="s">
        <v>19</v>
      </c>
      <c r="C231" t="s">
        <v>26</v>
      </c>
      <c r="D231" t="s">
        <v>14</v>
      </c>
      <c r="E231">
        <v>679.84</v>
      </c>
      <c r="F231" t="s">
        <v>15</v>
      </c>
      <c r="G231" t="s">
        <v>30</v>
      </c>
      <c r="H231" t="s">
        <v>34</v>
      </c>
      <c r="I231">
        <v>5</v>
      </c>
      <c r="J231">
        <v>31</v>
      </c>
      <c r="K231" t="s">
        <v>28</v>
      </c>
      <c r="L231" t="str">
        <f>IF(Table1[[#This Row],[Is_Returning_Customer]]="Yes","Returning","New")</f>
        <v>Returning</v>
      </c>
    </row>
    <row r="232" spans="1:12" x14ac:dyDescent="0.35">
      <c r="A232" t="s">
        <v>11</v>
      </c>
      <c r="B232" t="s">
        <v>19</v>
      </c>
      <c r="C232" t="s">
        <v>20</v>
      </c>
      <c r="D232" t="s">
        <v>27</v>
      </c>
      <c r="E232">
        <v>412.18</v>
      </c>
      <c r="F232" t="s">
        <v>22</v>
      </c>
      <c r="G232" t="s">
        <v>23</v>
      </c>
      <c r="H232" t="s">
        <v>32</v>
      </c>
      <c r="I232">
        <v>2</v>
      </c>
      <c r="J232">
        <v>15</v>
      </c>
      <c r="K232" t="s">
        <v>28</v>
      </c>
      <c r="L232" t="str">
        <f>IF(Table1[[#This Row],[Is_Returning_Customer]]="Yes","Returning","New")</f>
        <v>Returning</v>
      </c>
    </row>
    <row r="233" spans="1:12" x14ac:dyDescent="0.35">
      <c r="A233" t="s">
        <v>11</v>
      </c>
      <c r="B233" t="s">
        <v>19</v>
      </c>
      <c r="C233" t="s">
        <v>20</v>
      </c>
      <c r="D233" t="s">
        <v>27</v>
      </c>
      <c r="E233">
        <v>719.51</v>
      </c>
      <c r="F233" t="s">
        <v>22</v>
      </c>
      <c r="G233" t="s">
        <v>16</v>
      </c>
      <c r="H233" t="s">
        <v>32</v>
      </c>
      <c r="I233">
        <v>6</v>
      </c>
      <c r="J233">
        <v>55</v>
      </c>
      <c r="K233" t="s">
        <v>28</v>
      </c>
      <c r="L233" t="str">
        <f>IF(Table1[[#This Row],[Is_Returning_Customer]]="Yes","Returning","New")</f>
        <v>Returning</v>
      </c>
    </row>
    <row r="234" spans="1:12" x14ac:dyDescent="0.35">
      <c r="A234" t="s">
        <v>11</v>
      </c>
      <c r="B234" t="s">
        <v>19</v>
      </c>
      <c r="C234" t="s">
        <v>39</v>
      </c>
      <c r="D234" t="s">
        <v>14</v>
      </c>
      <c r="E234">
        <v>832.59</v>
      </c>
      <c r="F234" t="s">
        <v>22</v>
      </c>
      <c r="G234" t="s">
        <v>30</v>
      </c>
      <c r="H234" t="s">
        <v>32</v>
      </c>
      <c r="I234">
        <v>6</v>
      </c>
      <c r="J234">
        <v>54</v>
      </c>
      <c r="K234" t="s">
        <v>18</v>
      </c>
      <c r="L234" t="str">
        <f>IF(Table1[[#This Row],[Is_Returning_Customer]]="Yes","Returning","New")</f>
        <v>New</v>
      </c>
    </row>
    <row r="235" spans="1:12" x14ac:dyDescent="0.35">
      <c r="A235" t="s">
        <v>11</v>
      </c>
      <c r="B235" t="s">
        <v>33</v>
      </c>
      <c r="C235" t="s">
        <v>36</v>
      </c>
      <c r="D235" t="s">
        <v>21</v>
      </c>
      <c r="E235">
        <v>332.64</v>
      </c>
      <c r="F235" t="s">
        <v>22</v>
      </c>
      <c r="G235" t="s">
        <v>30</v>
      </c>
      <c r="H235" t="s">
        <v>17</v>
      </c>
      <c r="I235">
        <v>4</v>
      </c>
      <c r="J235">
        <v>21</v>
      </c>
      <c r="K235" t="s">
        <v>18</v>
      </c>
      <c r="L235" t="str">
        <f>IF(Table1[[#This Row],[Is_Returning_Customer]]="Yes","Returning","New")</f>
        <v>New</v>
      </c>
    </row>
    <row r="236" spans="1:12" x14ac:dyDescent="0.35">
      <c r="A236" t="s">
        <v>11</v>
      </c>
      <c r="B236" t="s">
        <v>25</v>
      </c>
      <c r="C236" t="s">
        <v>31</v>
      </c>
      <c r="D236" t="s">
        <v>21</v>
      </c>
      <c r="E236">
        <v>366.33</v>
      </c>
      <c r="F236" t="s">
        <v>22</v>
      </c>
      <c r="G236" t="s">
        <v>16</v>
      </c>
      <c r="H236" t="s">
        <v>35</v>
      </c>
      <c r="I236">
        <v>4</v>
      </c>
      <c r="J236">
        <v>55</v>
      </c>
      <c r="K236" t="s">
        <v>28</v>
      </c>
      <c r="L236" t="str">
        <f>IF(Table1[[#This Row],[Is_Returning_Customer]]="Yes","Returning","New")</f>
        <v>Returning</v>
      </c>
    </row>
    <row r="237" spans="1:12" x14ac:dyDescent="0.35">
      <c r="A237" t="s">
        <v>11</v>
      </c>
      <c r="B237" t="s">
        <v>33</v>
      </c>
      <c r="C237" t="s">
        <v>20</v>
      </c>
      <c r="D237" t="s">
        <v>21</v>
      </c>
      <c r="E237">
        <v>339.49</v>
      </c>
      <c r="F237" t="s">
        <v>22</v>
      </c>
      <c r="G237" t="s">
        <v>23</v>
      </c>
      <c r="H237" t="s">
        <v>32</v>
      </c>
      <c r="I237">
        <v>1</v>
      </c>
      <c r="J237">
        <v>57</v>
      </c>
      <c r="K237" t="s">
        <v>28</v>
      </c>
      <c r="L237" t="str">
        <f>IF(Table1[[#This Row],[Is_Returning_Customer]]="Yes","Returning","New")</f>
        <v>Returning</v>
      </c>
    </row>
    <row r="238" spans="1:12" x14ac:dyDescent="0.35">
      <c r="A238" t="s">
        <v>11</v>
      </c>
      <c r="B238" t="s">
        <v>25</v>
      </c>
      <c r="C238" t="s">
        <v>36</v>
      </c>
      <c r="D238" t="s">
        <v>27</v>
      </c>
      <c r="E238">
        <v>815.14</v>
      </c>
      <c r="F238" t="s">
        <v>22</v>
      </c>
      <c r="G238" t="s">
        <v>23</v>
      </c>
      <c r="H238" t="s">
        <v>17</v>
      </c>
      <c r="I238">
        <v>5</v>
      </c>
      <c r="J238">
        <v>18</v>
      </c>
      <c r="K238" t="s">
        <v>18</v>
      </c>
      <c r="L238" t="str">
        <f>IF(Table1[[#This Row],[Is_Returning_Customer]]="Yes","Returning","New")</f>
        <v>New</v>
      </c>
    </row>
    <row r="239" spans="1:12" x14ac:dyDescent="0.35">
      <c r="A239" t="s">
        <v>11</v>
      </c>
      <c r="B239" t="s">
        <v>12</v>
      </c>
      <c r="C239" t="s">
        <v>31</v>
      </c>
      <c r="D239" t="s">
        <v>14</v>
      </c>
      <c r="E239">
        <v>790.45</v>
      </c>
      <c r="F239" t="s">
        <v>22</v>
      </c>
      <c r="G239" t="s">
        <v>23</v>
      </c>
      <c r="H239" t="s">
        <v>24</v>
      </c>
      <c r="I239">
        <v>4</v>
      </c>
      <c r="J239">
        <v>31</v>
      </c>
      <c r="K239" t="s">
        <v>18</v>
      </c>
      <c r="L239" t="str">
        <f>IF(Table1[[#This Row],[Is_Returning_Customer]]="Yes","Returning","New")</f>
        <v>New</v>
      </c>
    </row>
    <row r="240" spans="1:12" x14ac:dyDescent="0.35">
      <c r="A240" t="s">
        <v>11</v>
      </c>
      <c r="B240" t="s">
        <v>12</v>
      </c>
      <c r="C240" t="s">
        <v>26</v>
      </c>
      <c r="D240" t="s">
        <v>27</v>
      </c>
      <c r="E240">
        <v>399.59</v>
      </c>
      <c r="F240" t="s">
        <v>15</v>
      </c>
      <c r="G240" t="s">
        <v>30</v>
      </c>
      <c r="H240" t="s">
        <v>34</v>
      </c>
      <c r="I240">
        <v>1</v>
      </c>
      <c r="J240">
        <v>22</v>
      </c>
      <c r="K240" t="s">
        <v>18</v>
      </c>
      <c r="L240" t="str">
        <f>IF(Table1[[#This Row],[Is_Returning_Customer]]="Yes","Returning","New")</f>
        <v>New</v>
      </c>
    </row>
    <row r="241" spans="1:12" x14ac:dyDescent="0.35">
      <c r="A241" t="s">
        <v>11</v>
      </c>
      <c r="B241" t="s">
        <v>33</v>
      </c>
      <c r="C241" t="s">
        <v>26</v>
      </c>
      <c r="D241" t="s">
        <v>27</v>
      </c>
      <c r="E241">
        <v>540.17999999999995</v>
      </c>
      <c r="F241" t="s">
        <v>22</v>
      </c>
      <c r="G241" t="s">
        <v>30</v>
      </c>
      <c r="H241" t="s">
        <v>35</v>
      </c>
      <c r="I241">
        <v>7</v>
      </c>
      <c r="J241">
        <v>32</v>
      </c>
      <c r="K241" t="s">
        <v>18</v>
      </c>
      <c r="L241" t="str">
        <f>IF(Table1[[#This Row],[Is_Returning_Customer]]="Yes","Returning","New")</f>
        <v>New</v>
      </c>
    </row>
    <row r="242" spans="1:12" x14ac:dyDescent="0.35">
      <c r="A242" t="s">
        <v>11</v>
      </c>
      <c r="B242" t="s">
        <v>33</v>
      </c>
      <c r="C242" t="s">
        <v>20</v>
      </c>
      <c r="D242" t="s">
        <v>21</v>
      </c>
      <c r="E242">
        <v>534.24</v>
      </c>
      <c r="F242" t="s">
        <v>22</v>
      </c>
      <c r="G242" t="s">
        <v>30</v>
      </c>
      <c r="H242" t="s">
        <v>34</v>
      </c>
      <c r="I242">
        <v>7</v>
      </c>
      <c r="J242">
        <v>55</v>
      </c>
      <c r="K242" t="s">
        <v>18</v>
      </c>
      <c r="L242" t="str">
        <f>IF(Table1[[#This Row],[Is_Returning_Customer]]="Yes","Returning","New")</f>
        <v>New</v>
      </c>
    </row>
    <row r="243" spans="1:12" x14ac:dyDescent="0.35">
      <c r="A243" t="s">
        <v>11</v>
      </c>
      <c r="B243" t="s">
        <v>38</v>
      </c>
      <c r="C243" t="s">
        <v>39</v>
      </c>
      <c r="D243" t="s">
        <v>27</v>
      </c>
      <c r="E243">
        <v>215.6</v>
      </c>
      <c r="F243" t="s">
        <v>15</v>
      </c>
      <c r="G243" t="s">
        <v>30</v>
      </c>
      <c r="H243" t="s">
        <v>35</v>
      </c>
      <c r="I243">
        <v>4</v>
      </c>
      <c r="J243">
        <v>51</v>
      </c>
      <c r="K243" t="s">
        <v>18</v>
      </c>
      <c r="L243" t="str">
        <f>IF(Table1[[#This Row],[Is_Returning_Customer]]="Yes","Returning","New")</f>
        <v>New</v>
      </c>
    </row>
    <row r="244" spans="1:12" x14ac:dyDescent="0.35">
      <c r="A244" t="s">
        <v>11</v>
      </c>
      <c r="B244" t="s">
        <v>12</v>
      </c>
      <c r="C244" t="s">
        <v>31</v>
      </c>
      <c r="D244" t="s">
        <v>40</v>
      </c>
      <c r="E244">
        <v>448.83</v>
      </c>
      <c r="F244" t="s">
        <v>22</v>
      </c>
      <c r="G244" t="s">
        <v>23</v>
      </c>
      <c r="H244" t="s">
        <v>34</v>
      </c>
      <c r="I244">
        <v>5</v>
      </c>
      <c r="J244">
        <v>51</v>
      </c>
      <c r="K244" t="s">
        <v>18</v>
      </c>
      <c r="L244" t="str">
        <f>IF(Table1[[#This Row],[Is_Returning_Customer]]="Yes","Returning","New")</f>
        <v>New</v>
      </c>
    </row>
    <row r="245" spans="1:12" x14ac:dyDescent="0.35">
      <c r="A245" t="s">
        <v>11</v>
      </c>
      <c r="B245" t="s">
        <v>33</v>
      </c>
      <c r="C245" t="s">
        <v>13</v>
      </c>
      <c r="D245" t="s">
        <v>27</v>
      </c>
      <c r="E245">
        <v>790.41</v>
      </c>
      <c r="F245" t="s">
        <v>15</v>
      </c>
      <c r="G245" t="s">
        <v>16</v>
      </c>
      <c r="H245" t="s">
        <v>35</v>
      </c>
      <c r="I245">
        <v>6</v>
      </c>
      <c r="J245">
        <v>8</v>
      </c>
      <c r="K245" t="s">
        <v>18</v>
      </c>
      <c r="L245" t="str">
        <f>IF(Table1[[#This Row],[Is_Returning_Customer]]="Yes","Returning","New")</f>
        <v>New</v>
      </c>
    </row>
    <row r="246" spans="1:12" x14ac:dyDescent="0.35">
      <c r="A246" t="s">
        <v>11</v>
      </c>
      <c r="B246" t="s">
        <v>12</v>
      </c>
      <c r="C246" t="s">
        <v>13</v>
      </c>
      <c r="D246" t="s">
        <v>27</v>
      </c>
      <c r="E246">
        <v>417.09</v>
      </c>
      <c r="F246" t="s">
        <v>15</v>
      </c>
      <c r="G246" t="s">
        <v>30</v>
      </c>
      <c r="H246" t="s">
        <v>34</v>
      </c>
      <c r="I246">
        <v>3</v>
      </c>
      <c r="J246">
        <v>11</v>
      </c>
      <c r="K246" t="s">
        <v>28</v>
      </c>
      <c r="L246" t="str">
        <f>IF(Table1[[#This Row],[Is_Returning_Customer]]="Yes","Returning","New")</f>
        <v>Returning</v>
      </c>
    </row>
    <row r="247" spans="1:12" x14ac:dyDescent="0.35">
      <c r="A247" t="s">
        <v>11</v>
      </c>
      <c r="B247" t="s">
        <v>38</v>
      </c>
      <c r="C247" t="s">
        <v>13</v>
      </c>
      <c r="D247" t="s">
        <v>27</v>
      </c>
      <c r="E247">
        <v>685.78</v>
      </c>
      <c r="F247" t="s">
        <v>22</v>
      </c>
      <c r="G247" t="s">
        <v>30</v>
      </c>
      <c r="H247" t="s">
        <v>34</v>
      </c>
      <c r="I247">
        <v>5</v>
      </c>
      <c r="J247">
        <v>49</v>
      </c>
      <c r="K247" t="s">
        <v>28</v>
      </c>
      <c r="L247" t="str">
        <f>IF(Table1[[#This Row],[Is_Returning_Customer]]="Yes","Returning","New")</f>
        <v>Returning</v>
      </c>
    </row>
    <row r="248" spans="1:12" x14ac:dyDescent="0.35">
      <c r="A248" t="s">
        <v>11</v>
      </c>
      <c r="B248" t="s">
        <v>19</v>
      </c>
      <c r="C248" t="s">
        <v>13</v>
      </c>
      <c r="D248" t="s">
        <v>40</v>
      </c>
      <c r="E248">
        <v>504.7</v>
      </c>
      <c r="F248" t="s">
        <v>15</v>
      </c>
      <c r="G248" t="s">
        <v>23</v>
      </c>
      <c r="H248" t="s">
        <v>34</v>
      </c>
      <c r="I248">
        <v>2</v>
      </c>
      <c r="J248">
        <v>39</v>
      </c>
      <c r="K248" t="s">
        <v>28</v>
      </c>
      <c r="L248" t="str">
        <f>IF(Table1[[#This Row],[Is_Returning_Customer]]="Yes","Returning","New")</f>
        <v>Returning</v>
      </c>
    </row>
    <row r="249" spans="1:12" x14ac:dyDescent="0.35">
      <c r="A249" t="s">
        <v>11</v>
      </c>
      <c r="B249" t="s">
        <v>38</v>
      </c>
      <c r="C249" t="s">
        <v>29</v>
      </c>
      <c r="D249" t="s">
        <v>14</v>
      </c>
      <c r="E249">
        <v>729.41</v>
      </c>
      <c r="F249" t="s">
        <v>15</v>
      </c>
      <c r="G249" t="s">
        <v>16</v>
      </c>
      <c r="H249" t="s">
        <v>34</v>
      </c>
      <c r="I249">
        <v>7</v>
      </c>
      <c r="J249">
        <v>52</v>
      </c>
      <c r="K249" t="s">
        <v>28</v>
      </c>
      <c r="L249" t="str">
        <f>IF(Table1[[#This Row],[Is_Returning_Customer]]="Yes","Returning","New")</f>
        <v>Returning</v>
      </c>
    </row>
    <row r="250" spans="1:12" x14ac:dyDescent="0.35">
      <c r="A250" t="s">
        <v>11</v>
      </c>
      <c r="B250" t="s">
        <v>12</v>
      </c>
      <c r="C250" t="s">
        <v>29</v>
      </c>
      <c r="D250" t="s">
        <v>40</v>
      </c>
      <c r="E250">
        <v>701.49</v>
      </c>
      <c r="F250" t="s">
        <v>15</v>
      </c>
      <c r="G250" t="s">
        <v>16</v>
      </c>
      <c r="H250" t="s">
        <v>24</v>
      </c>
      <c r="I250">
        <v>4</v>
      </c>
      <c r="J250">
        <v>13</v>
      </c>
      <c r="K250" t="s">
        <v>28</v>
      </c>
      <c r="L250" t="str">
        <f>IF(Table1[[#This Row],[Is_Returning_Customer]]="Yes","Returning","New")</f>
        <v>Returning</v>
      </c>
    </row>
    <row r="251" spans="1:12" x14ac:dyDescent="0.35">
      <c r="A251" t="s">
        <v>11</v>
      </c>
      <c r="B251" t="s">
        <v>38</v>
      </c>
      <c r="C251" t="s">
        <v>20</v>
      </c>
      <c r="D251" t="s">
        <v>21</v>
      </c>
      <c r="E251">
        <v>325.92</v>
      </c>
      <c r="F251" t="s">
        <v>15</v>
      </c>
      <c r="G251" t="s">
        <v>23</v>
      </c>
      <c r="H251" t="s">
        <v>32</v>
      </c>
      <c r="I251">
        <v>4</v>
      </c>
      <c r="J251">
        <v>12</v>
      </c>
      <c r="K251" t="s">
        <v>28</v>
      </c>
      <c r="L251" t="str">
        <f>IF(Table1[[#This Row],[Is_Returning_Customer]]="Yes","Returning","New")</f>
        <v>Returning</v>
      </c>
    </row>
    <row r="252" spans="1:12" x14ac:dyDescent="0.35">
      <c r="A252" t="s">
        <v>11</v>
      </c>
      <c r="B252" t="s">
        <v>33</v>
      </c>
      <c r="C252" t="s">
        <v>26</v>
      </c>
      <c r="D252" t="s">
        <v>14</v>
      </c>
      <c r="E252">
        <v>330.52</v>
      </c>
      <c r="F252" t="s">
        <v>22</v>
      </c>
      <c r="G252" t="s">
        <v>23</v>
      </c>
      <c r="H252" t="s">
        <v>37</v>
      </c>
      <c r="I252">
        <v>6</v>
      </c>
      <c r="J252">
        <v>56</v>
      </c>
      <c r="K252" t="s">
        <v>18</v>
      </c>
      <c r="L252" t="str">
        <f>IF(Table1[[#This Row],[Is_Returning_Customer]]="Yes","Returning","New")</f>
        <v>New</v>
      </c>
    </row>
    <row r="253" spans="1:12" x14ac:dyDescent="0.35">
      <c r="A253" t="s">
        <v>11</v>
      </c>
      <c r="B253" t="s">
        <v>12</v>
      </c>
      <c r="C253" t="s">
        <v>39</v>
      </c>
      <c r="D253" t="s">
        <v>40</v>
      </c>
      <c r="E253">
        <v>682.71</v>
      </c>
      <c r="F253" t="s">
        <v>15</v>
      </c>
      <c r="G253" t="s">
        <v>16</v>
      </c>
      <c r="H253" t="s">
        <v>17</v>
      </c>
      <c r="I253">
        <v>2</v>
      </c>
      <c r="J253">
        <v>49</v>
      </c>
      <c r="K253" t="s">
        <v>18</v>
      </c>
      <c r="L253" t="str">
        <f>IF(Table1[[#This Row],[Is_Returning_Customer]]="Yes","Returning","New")</f>
        <v>New</v>
      </c>
    </row>
    <row r="254" spans="1:12" x14ac:dyDescent="0.35">
      <c r="A254" t="s">
        <v>11</v>
      </c>
      <c r="B254" t="s">
        <v>12</v>
      </c>
      <c r="C254" t="s">
        <v>20</v>
      </c>
      <c r="D254" t="s">
        <v>14</v>
      </c>
      <c r="E254">
        <v>62.34</v>
      </c>
      <c r="F254" t="s">
        <v>22</v>
      </c>
      <c r="G254" t="s">
        <v>30</v>
      </c>
      <c r="H254" t="s">
        <v>37</v>
      </c>
      <c r="I254">
        <v>6</v>
      </c>
      <c r="J254">
        <v>21</v>
      </c>
      <c r="K254" t="s">
        <v>28</v>
      </c>
      <c r="L254" t="str">
        <f>IF(Table1[[#This Row],[Is_Returning_Customer]]="Yes","Returning","New")</f>
        <v>Returning</v>
      </c>
    </row>
    <row r="255" spans="1:12" x14ac:dyDescent="0.35">
      <c r="A255" t="s">
        <v>11</v>
      </c>
      <c r="B255" t="s">
        <v>12</v>
      </c>
      <c r="C255" t="s">
        <v>26</v>
      </c>
      <c r="D255" t="s">
        <v>21</v>
      </c>
      <c r="E255">
        <v>308.38</v>
      </c>
      <c r="F255" t="s">
        <v>15</v>
      </c>
      <c r="G255" t="s">
        <v>16</v>
      </c>
      <c r="H255" t="s">
        <v>37</v>
      </c>
      <c r="I255">
        <v>2</v>
      </c>
      <c r="J255">
        <v>21</v>
      </c>
      <c r="K255" t="s">
        <v>28</v>
      </c>
      <c r="L255" t="str">
        <f>IF(Table1[[#This Row],[Is_Returning_Customer]]="Yes","Returning","New")</f>
        <v>Returning</v>
      </c>
    </row>
    <row r="256" spans="1:12" x14ac:dyDescent="0.35">
      <c r="A256" t="s">
        <v>11</v>
      </c>
      <c r="B256" t="s">
        <v>12</v>
      </c>
      <c r="C256" t="s">
        <v>31</v>
      </c>
      <c r="D256" t="s">
        <v>14</v>
      </c>
      <c r="E256">
        <v>660.53</v>
      </c>
      <c r="F256" t="s">
        <v>15</v>
      </c>
      <c r="G256" t="s">
        <v>23</v>
      </c>
      <c r="H256" t="s">
        <v>35</v>
      </c>
      <c r="I256">
        <v>3</v>
      </c>
      <c r="J256">
        <v>53</v>
      </c>
      <c r="K256" t="s">
        <v>18</v>
      </c>
      <c r="L256" t="str">
        <f>IF(Table1[[#This Row],[Is_Returning_Customer]]="Yes","Returning","New")</f>
        <v>New</v>
      </c>
    </row>
    <row r="257" spans="1:12" x14ac:dyDescent="0.35">
      <c r="A257" t="s">
        <v>11</v>
      </c>
      <c r="B257" t="s">
        <v>12</v>
      </c>
      <c r="C257" t="s">
        <v>20</v>
      </c>
      <c r="D257" t="s">
        <v>14</v>
      </c>
      <c r="E257">
        <v>805.17</v>
      </c>
      <c r="F257" t="s">
        <v>15</v>
      </c>
      <c r="G257" t="s">
        <v>30</v>
      </c>
      <c r="H257" t="s">
        <v>32</v>
      </c>
      <c r="I257">
        <v>7</v>
      </c>
      <c r="J257">
        <v>37</v>
      </c>
      <c r="K257" t="s">
        <v>18</v>
      </c>
      <c r="L257" t="str">
        <f>IF(Table1[[#This Row],[Is_Returning_Customer]]="Yes","Returning","New")</f>
        <v>New</v>
      </c>
    </row>
    <row r="258" spans="1:12" x14ac:dyDescent="0.35">
      <c r="A258" t="s">
        <v>11</v>
      </c>
      <c r="B258" t="s">
        <v>25</v>
      </c>
      <c r="C258" t="s">
        <v>29</v>
      </c>
      <c r="D258" t="s">
        <v>21</v>
      </c>
      <c r="E258">
        <v>284.83999999999997</v>
      </c>
      <c r="F258" t="s">
        <v>15</v>
      </c>
      <c r="G258" t="s">
        <v>30</v>
      </c>
      <c r="H258" t="s">
        <v>35</v>
      </c>
      <c r="I258">
        <v>4</v>
      </c>
      <c r="J258">
        <v>36</v>
      </c>
      <c r="K258" t="s">
        <v>18</v>
      </c>
      <c r="L258" t="str">
        <f>IF(Table1[[#This Row],[Is_Returning_Customer]]="Yes","Returning","New")</f>
        <v>New</v>
      </c>
    </row>
    <row r="259" spans="1:12" x14ac:dyDescent="0.35">
      <c r="A259" t="s">
        <v>11</v>
      </c>
      <c r="B259" t="s">
        <v>38</v>
      </c>
      <c r="C259" t="s">
        <v>26</v>
      </c>
      <c r="D259" t="s">
        <v>14</v>
      </c>
      <c r="E259">
        <v>242.75</v>
      </c>
      <c r="F259" t="s">
        <v>22</v>
      </c>
      <c r="G259" t="s">
        <v>23</v>
      </c>
      <c r="H259" t="s">
        <v>32</v>
      </c>
      <c r="I259">
        <v>4</v>
      </c>
      <c r="J259">
        <v>12</v>
      </c>
      <c r="K259" t="s">
        <v>28</v>
      </c>
      <c r="L259" t="str">
        <f>IF(Table1[[#This Row],[Is_Returning_Customer]]="Yes","Returning","New")</f>
        <v>Returning</v>
      </c>
    </row>
    <row r="260" spans="1:12" x14ac:dyDescent="0.35">
      <c r="A260" t="s">
        <v>11</v>
      </c>
      <c r="B260" t="s">
        <v>25</v>
      </c>
      <c r="C260" t="s">
        <v>36</v>
      </c>
      <c r="D260" t="s">
        <v>21</v>
      </c>
      <c r="E260">
        <v>540.85</v>
      </c>
      <c r="F260" t="s">
        <v>22</v>
      </c>
      <c r="G260" t="s">
        <v>23</v>
      </c>
      <c r="H260" t="s">
        <v>32</v>
      </c>
      <c r="I260">
        <v>3</v>
      </c>
      <c r="J260">
        <v>23</v>
      </c>
      <c r="K260" t="s">
        <v>18</v>
      </c>
      <c r="L260" t="str">
        <f>IF(Table1[[#This Row],[Is_Returning_Customer]]="Yes","Returning","New")</f>
        <v>New</v>
      </c>
    </row>
    <row r="261" spans="1:12" x14ac:dyDescent="0.35">
      <c r="A261" t="s">
        <v>11</v>
      </c>
      <c r="B261" t="s">
        <v>12</v>
      </c>
      <c r="C261" t="s">
        <v>31</v>
      </c>
      <c r="D261" t="s">
        <v>14</v>
      </c>
      <c r="E261">
        <v>600.64</v>
      </c>
      <c r="F261" t="s">
        <v>15</v>
      </c>
      <c r="G261" t="s">
        <v>23</v>
      </c>
      <c r="H261" t="s">
        <v>34</v>
      </c>
      <c r="I261">
        <v>1</v>
      </c>
      <c r="J261">
        <v>42</v>
      </c>
      <c r="K261" t="s">
        <v>28</v>
      </c>
      <c r="L261" t="str">
        <f>IF(Table1[[#This Row],[Is_Returning_Customer]]="Yes","Returning","New")</f>
        <v>Returning</v>
      </c>
    </row>
    <row r="262" spans="1:12" x14ac:dyDescent="0.35">
      <c r="A262" t="s">
        <v>11</v>
      </c>
      <c r="B262" t="s">
        <v>12</v>
      </c>
      <c r="C262" t="s">
        <v>20</v>
      </c>
      <c r="D262" t="s">
        <v>40</v>
      </c>
      <c r="E262">
        <v>719.1</v>
      </c>
      <c r="F262" t="s">
        <v>15</v>
      </c>
      <c r="G262" t="s">
        <v>16</v>
      </c>
      <c r="H262" t="s">
        <v>24</v>
      </c>
      <c r="I262">
        <v>7</v>
      </c>
      <c r="J262">
        <v>7</v>
      </c>
      <c r="K262" t="s">
        <v>28</v>
      </c>
      <c r="L262" t="str">
        <f>IF(Table1[[#This Row],[Is_Returning_Customer]]="Yes","Returning","New")</f>
        <v>Returning</v>
      </c>
    </row>
    <row r="263" spans="1:12" x14ac:dyDescent="0.35">
      <c r="A263" t="s">
        <v>11</v>
      </c>
      <c r="B263" t="s">
        <v>19</v>
      </c>
      <c r="C263" t="s">
        <v>39</v>
      </c>
      <c r="D263" t="s">
        <v>21</v>
      </c>
      <c r="E263">
        <v>426.46</v>
      </c>
      <c r="F263" t="s">
        <v>22</v>
      </c>
      <c r="G263" t="s">
        <v>16</v>
      </c>
      <c r="H263" t="s">
        <v>34</v>
      </c>
      <c r="I263">
        <v>6</v>
      </c>
      <c r="J263">
        <v>9</v>
      </c>
      <c r="K263" t="s">
        <v>18</v>
      </c>
      <c r="L263" t="str">
        <f>IF(Table1[[#This Row],[Is_Returning_Customer]]="Yes","Returning","New")</f>
        <v>New</v>
      </c>
    </row>
    <row r="264" spans="1:12" x14ac:dyDescent="0.35">
      <c r="A264" t="s">
        <v>11</v>
      </c>
      <c r="B264" t="s">
        <v>25</v>
      </c>
      <c r="C264" t="s">
        <v>20</v>
      </c>
      <c r="D264" t="s">
        <v>14</v>
      </c>
      <c r="E264">
        <v>463.73</v>
      </c>
      <c r="F264" t="s">
        <v>15</v>
      </c>
      <c r="G264" t="s">
        <v>30</v>
      </c>
      <c r="H264" t="s">
        <v>24</v>
      </c>
      <c r="I264">
        <v>3</v>
      </c>
      <c r="J264">
        <v>17</v>
      </c>
      <c r="K264" t="s">
        <v>18</v>
      </c>
      <c r="L264" t="str">
        <f>IF(Table1[[#This Row],[Is_Returning_Customer]]="Yes","Returning","New")</f>
        <v>New</v>
      </c>
    </row>
    <row r="265" spans="1:12" x14ac:dyDescent="0.35">
      <c r="A265" t="s">
        <v>11</v>
      </c>
      <c r="B265" t="s">
        <v>33</v>
      </c>
      <c r="C265" t="s">
        <v>29</v>
      </c>
      <c r="D265" t="s">
        <v>14</v>
      </c>
      <c r="E265">
        <v>364.77</v>
      </c>
      <c r="F265" t="s">
        <v>15</v>
      </c>
      <c r="G265" t="s">
        <v>23</v>
      </c>
      <c r="H265" t="s">
        <v>35</v>
      </c>
      <c r="I265">
        <v>6</v>
      </c>
      <c r="J265">
        <v>51</v>
      </c>
      <c r="K265" t="s">
        <v>28</v>
      </c>
      <c r="L265" t="str">
        <f>IF(Table1[[#This Row],[Is_Returning_Customer]]="Yes","Returning","New")</f>
        <v>Returning</v>
      </c>
    </row>
    <row r="266" spans="1:12" x14ac:dyDescent="0.35">
      <c r="A266" t="s">
        <v>11</v>
      </c>
      <c r="B266" t="s">
        <v>38</v>
      </c>
      <c r="C266" t="s">
        <v>39</v>
      </c>
      <c r="D266" t="s">
        <v>27</v>
      </c>
      <c r="E266">
        <v>703.25</v>
      </c>
      <c r="F266" t="s">
        <v>15</v>
      </c>
      <c r="G266" t="s">
        <v>30</v>
      </c>
      <c r="H266" t="s">
        <v>24</v>
      </c>
      <c r="I266">
        <v>5</v>
      </c>
      <c r="J266">
        <v>50</v>
      </c>
      <c r="K266" t="s">
        <v>18</v>
      </c>
      <c r="L266" t="str">
        <f>IF(Table1[[#This Row],[Is_Returning_Customer]]="Yes","Returning","New")</f>
        <v>New</v>
      </c>
    </row>
    <row r="267" spans="1:12" x14ac:dyDescent="0.35">
      <c r="A267" t="s">
        <v>11</v>
      </c>
      <c r="B267" t="s">
        <v>25</v>
      </c>
      <c r="C267" t="s">
        <v>13</v>
      </c>
      <c r="D267" t="s">
        <v>40</v>
      </c>
      <c r="E267">
        <v>880.8</v>
      </c>
      <c r="F267" t="s">
        <v>22</v>
      </c>
      <c r="G267" t="s">
        <v>30</v>
      </c>
      <c r="H267" t="s">
        <v>35</v>
      </c>
      <c r="I267">
        <v>4</v>
      </c>
      <c r="J267">
        <v>35</v>
      </c>
      <c r="K267" t="s">
        <v>18</v>
      </c>
      <c r="L267" t="str">
        <f>IF(Table1[[#This Row],[Is_Returning_Customer]]="Yes","Returning","New")</f>
        <v>New</v>
      </c>
    </row>
    <row r="268" spans="1:12" x14ac:dyDescent="0.35">
      <c r="A268" t="s">
        <v>11</v>
      </c>
      <c r="B268" t="s">
        <v>25</v>
      </c>
      <c r="C268" t="s">
        <v>39</v>
      </c>
      <c r="D268" t="s">
        <v>27</v>
      </c>
      <c r="E268">
        <v>239.43</v>
      </c>
      <c r="F268" t="s">
        <v>22</v>
      </c>
      <c r="G268" t="s">
        <v>30</v>
      </c>
      <c r="H268" t="s">
        <v>37</v>
      </c>
      <c r="I268">
        <v>6</v>
      </c>
      <c r="J268">
        <v>59</v>
      </c>
      <c r="K268" t="s">
        <v>28</v>
      </c>
      <c r="L268" t="str">
        <f>IF(Table1[[#This Row],[Is_Returning_Customer]]="Yes","Returning","New")</f>
        <v>Returning</v>
      </c>
    </row>
    <row r="269" spans="1:12" x14ac:dyDescent="0.35">
      <c r="A269" t="s">
        <v>11</v>
      </c>
      <c r="B269" t="s">
        <v>25</v>
      </c>
      <c r="C269" t="s">
        <v>13</v>
      </c>
      <c r="D269" t="s">
        <v>14</v>
      </c>
      <c r="E269">
        <v>607.87</v>
      </c>
      <c r="F269" t="s">
        <v>22</v>
      </c>
      <c r="G269" t="s">
        <v>30</v>
      </c>
      <c r="H269" t="s">
        <v>37</v>
      </c>
      <c r="I269">
        <v>2</v>
      </c>
      <c r="J269">
        <v>20</v>
      </c>
      <c r="K269" t="s">
        <v>18</v>
      </c>
      <c r="L269" t="str">
        <f>IF(Table1[[#This Row],[Is_Returning_Customer]]="Yes","Returning","New")</f>
        <v>New</v>
      </c>
    </row>
    <row r="270" spans="1:12" x14ac:dyDescent="0.35">
      <c r="A270" t="s">
        <v>11</v>
      </c>
      <c r="B270" t="s">
        <v>12</v>
      </c>
      <c r="C270" t="s">
        <v>26</v>
      </c>
      <c r="D270" t="s">
        <v>27</v>
      </c>
      <c r="E270">
        <v>571.76</v>
      </c>
      <c r="F270" t="s">
        <v>15</v>
      </c>
      <c r="G270" t="s">
        <v>23</v>
      </c>
      <c r="H270" t="s">
        <v>24</v>
      </c>
      <c r="I270">
        <v>6</v>
      </c>
      <c r="J270">
        <v>54</v>
      </c>
      <c r="K270" t="s">
        <v>28</v>
      </c>
      <c r="L270" t="str">
        <f>IF(Table1[[#This Row],[Is_Returning_Customer]]="Yes","Returning","New")</f>
        <v>Returning</v>
      </c>
    </row>
    <row r="271" spans="1:12" x14ac:dyDescent="0.35">
      <c r="A271" t="s">
        <v>11</v>
      </c>
      <c r="B271" t="s">
        <v>38</v>
      </c>
      <c r="C271" t="s">
        <v>36</v>
      </c>
      <c r="D271" t="s">
        <v>21</v>
      </c>
      <c r="E271">
        <v>503</v>
      </c>
      <c r="F271" t="s">
        <v>15</v>
      </c>
      <c r="G271" t="s">
        <v>30</v>
      </c>
      <c r="H271" t="s">
        <v>24</v>
      </c>
      <c r="I271">
        <v>5</v>
      </c>
      <c r="J271">
        <v>36</v>
      </c>
      <c r="K271" t="s">
        <v>28</v>
      </c>
      <c r="L271" t="str">
        <f>IF(Table1[[#This Row],[Is_Returning_Customer]]="Yes","Returning","New")</f>
        <v>Returning</v>
      </c>
    </row>
    <row r="272" spans="1:12" x14ac:dyDescent="0.35">
      <c r="A272" t="s">
        <v>11</v>
      </c>
      <c r="B272" t="s">
        <v>38</v>
      </c>
      <c r="C272" t="s">
        <v>36</v>
      </c>
      <c r="D272" t="s">
        <v>27</v>
      </c>
      <c r="E272">
        <v>637.72</v>
      </c>
      <c r="F272" t="s">
        <v>22</v>
      </c>
      <c r="G272" t="s">
        <v>23</v>
      </c>
      <c r="H272" t="s">
        <v>35</v>
      </c>
      <c r="I272">
        <v>7</v>
      </c>
      <c r="J272">
        <v>26</v>
      </c>
      <c r="K272" t="s">
        <v>18</v>
      </c>
      <c r="L272" t="str">
        <f>IF(Table1[[#This Row],[Is_Returning_Customer]]="Yes","Returning","New")</f>
        <v>New</v>
      </c>
    </row>
    <row r="273" spans="1:12" x14ac:dyDescent="0.35">
      <c r="A273" t="s">
        <v>11</v>
      </c>
      <c r="B273" t="s">
        <v>12</v>
      </c>
      <c r="C273" t="s">
        <v>20</v>
      </c>
      <c r="D273" t="s">
        <v>21</v>
      </c>
      <c r="E273">
        <v>471.36</v>
      </c>
      <c r="F273" t="s">
        <v>22</v>
      </c>
      <c r="G273" t="s">
        <v>23</v>
      </c>
      <c r="H273" t="s">
        <v>34</v>
      </c>
      <c r="I273">
        <v>4</v>
      </c>
      <c r="J273">
        <v>33</v>
      </c>
      <c r="K273" t="s">
        <v>28</v>
      </c>
      <c r="L273" t="str">
        <f>IF(Table1[[#This Row],[Is_Returning_Customer]]="Yes","Returning","New")</f>
        <v>Returning</v>
      </c>
    </row>
    <row r="274" spans="1:12" x14ac:dyDescent="0.35">
      <c r="A274" t="s">
        <v>11</v>
      </c>
      <c r="B274" t="s">
        <v>25</v>
      </c>
      <c r="C274" t="s">
        <v>29</v>
      </c>
      <c r="D274" t="s">
        <v>21</v>
      </c>
      <c r="E274">
        <v>295.31</v>
      </c>
      <c r="F274" t="s">
        <v>22</v>
      </c>
      <c r="G274" t="s">
        <v>16</v>
      </c>
      <c r="H274" t="s">
        <v>35</v>
      </c>
      <c r="I274">
        <v>3</v>
      </c>
      <c r="J274">
        <v>26</v>
      </c>
      <c r="K274" t="s">
        <v>28</v>
      </c>
      <c r="L274" t="str">
        <f>IF(Table1[[#This Row],[Is_Returning_Customer]]="Yes","Returning","New")</f>
        <v>Returning</v>
      </c>
    </row>
    <row r="275" spans="1:12" x14ac:dyDescent="0.35">
      <c r="A275" t="s">
        <v>11</v>
      </c>
      <c r="B275" t="s">
        <v>38</v>
      </c>
      <c r="C275" t="s">
        <v>26</v>
      </c>
      <c r="D275" t="s">
        <v>21</v>
      </c>
      <c r="E275">
        <v>452.89</v>
      </c>
      <c r="F275" t="s">
        <v>22</v>
      </c>
      <c r="G275" t="s">
        <v>23</v>
      </c>
      <c r="H275" t="s">
        <v>34</v>
      </c>
      <c r="I275">
        <v>5</v>
      </c>
      <c r="J275">
        <v>47</v>
      </c>
      <c r="K275" t="s">
        <v>18</v>
      </c>
      <c r="L275" t="str">
        <f>IF(Table1[[#This Row],[Is_Returning_Customer]]="Yes","Returning","New")</f>
        <v>New</v>
      </c>
    </row>
    <row r="276" spans="1:12" x14ac:dyDescent="0.35">
      <c r="A276" t="s">
        <v>11</v>
      </c>
      <c r="B276" t="s">
        <v>25</v>
      </c>
      <c r="C276" t="s">
        <v>36</v>
      </c>
      <c r="D276" t="s">
        <v>21</v>
      </c>
      <c r="E276">
        <v>458.47</v>
      </c>
      <c r="F276" t="s">
        <v>15</v>
      </c>
      <c r="G276" t="s">
        <v>16</v>
      </c>
      <c r="H276" t="s">
        <v>37</v>
      </c>
      <c r="I276">
        <v>4</v>
      </c>
      <c r="J276">
        <v>7</v>
      </c>
      <c r="K276" t="s">
        <v>18</v>
      </c>
      <c r="L276" t="str">
        <f>IF(Table1[[#This Row],[Is_Returning_Customer]]="Yes","Returning","New")</f>
        <v>New</v>
      </c>
    </row>
    <row r="277" spans="1:12" x14ac:dyDescent="0.35">
      <c r="A277" t="s">
        <v>11</v>
      </c>
      <c r="B277" t="s">
        <v>19</v>
      </c>
      <c r="C277" t="s">
        <v>36</v>
      </c>
      <c r="D277" t="s">
        <v>27</v>
      </c>
      <c r="E277">
        <v>353.9</v>
      </c>
      <c r="F277" t="s">
        <v>22</v>
      </c>
      <c r="G277" t="s">
        <v>23</v>
      </c>
      <c r="H277" t="s">
        <v>32</v>
      </c>
      <c r="I277">
        <v>6</v>
      </c>
      <c r="J277">
        <v>58</v>
      </c>
      <c r="K277" t="s">
        <v>18</v>
      </c>
      <c r="L277" t="str">
        <f>IF(Table1[[#This Row],[Is_Returning_Customer]]="Yes","Returning","New")</f>
        <v>New</v>
      </c>
    </row>
    <row r="278" spans="1:12" x14ac:dyDescent="0.35">
      <c r="A278" t="s">
        <v>11</v>
      </c>
      <c r="B278" t="s">
        <v>25</v>
      </c>
      <c r="C278" t="s">
        <v>39</v>
      </c>
      <c r="D278" t="s">
        <v>27</v>
      </c>
      <c r="E278">
        <v>442.07</v>
      </c>
      <c r="F278" t="s">
        <v>15</v>
      </c>
      <c r="G278" t="s">
        <v>23</v>
      </c>
      <c r="H278" t="s">
        <v>24</v>
      </c>
      <c r="I278">
        <v>7</v>
      </c>
      <c r="J278">
        <v>14</v>
      </c>
      <c r="K278" t="s">
        <v>28</v>
      </c>
      <c r="L278" t="str">
        <f>IF(Table1[[#This Row],[Is_Returning_Customer]]="Yes","Returning","New")</f>
        <v>Returning</v>
      </c>
    </row>
    <row r="279" spans="1:12" x14ac:dyDescent="0.35">
      <c r="A279" t="s">
        <v>11</v>
      </c>
      <c r="B279" t="s">
        <v>25</v>
      </c>
      <c r="C279" t="s">
        <v>31</v>
      </c>
      <c r="D279" t="s">
        <v>27</v>
      </c>
      <c r="E279">
        <v>62.89</v>
      </c>
      <c r="F279" t="s">
        <v>22</v>
      </c>
      <c r="G279" t="s">
        <v>23</v>
      </c>
      <c r="H279" t="s">
        <v>34</v>
      </c>
      <c r="I279">
        <v>1</v>
      </c>
      <c r="J279">
        <v>46</v>
      </c>
      <c r="K279" t="s">
        <v>28</v>
      </c>
      <c r="L279" t="str">
        <f>IF(Table1[[#This Row],[Is_Returning_Customer]]="Yes","Returning","New")</f>
        <v>Returning</v>
      </c>
    </row>
    <row r="280" spans="1:12" x14ac:dyDescent="0.35">
      <c r="A280" t="s">
        <v>11</v>
      </c>
      <c r="B280" t="s">
        <v>19</v>
      </c>
      <c r="C280" t="s">
        <v>20</v>
      </c>
      <c r="D280" t="s">
        <v>14</v>
      </c>
      <c r="E280">
        <v>608.91</v>
      </c>
      <c r="F280" t="s">
        <v>15</v>
      </c>
      <c r="G280" t="s">
        <v>16</v>
      </c>
      <c r="H280" t="s">
        <v>35</v>
      </c>
      <c r="I280">
        <v>7</v>
      </c>
      <c r="J280">
        <v>25</v>
      </c>
      <c r="K280" t="s">
        <v>18</v>
      </c>
      <c r="L280" t="str">
        <f>IF(Table1[[#This Row],[Is_Returning_Customer]]="Yes","Returning","New")</f>
        <v>New</v>
      </c>
    </row>
    <row r="281" spans="1:12" x14ac:dyDescent="0.35">
      <c r="A281" t="s">
        <v>11</v>
      </c>
      <c r="B281" t="s">
        <v>25</v>
      </c>
      <c r="C281" t="s">
        <v>39</v>
      </c>
      <c r="D281" t="s">
        <v>40</v>
      </c>
      <c r="E281">
        <v>632.44000000000005</v>
      </c>
      <c r="F281" t="s">
        <v>22</v>
      </c>
      <c r="G281" t="s">
        <v>16</v>
      </c>
      <c r="H281" t="s">
        <v>37</v>
      </c>
      <c r="I281">
        <v>1</v>
      </c>
      <c r="J281">
        <v>20</v>
      </c>
      <c r="K281" t="s">
        <v>28</v>
      </c>
      <c r="L281" t="str">
        <f>IF(Table1[[#This Row],[Is_Returning_Customer]]="Yes","Returning","New")</f>
        <v>Returning</v>
      </c>
    </row>
    <row r="282" spans="1:12" x14ac:dyDescent="0.35">
      <c r="A282" t="s">
        <v>11</v>
      </c>
      <c r="B282" t="s">
        <v>12</v>
      </c>
      <c r="C282" t="s">
        <v>29</v>
      </c>
      <c r="D282" t="s">
        <v>14</v>
      </c>
      <c r="E282">
        <v>315.51</v>
      </c>
      <c r="F282" t="s">
        <v>22</v>
      </c>
      <c r="G282" t="s">
        <v>30</v>
      </c>
      <c r="H282" t="s">
        <v>34</v>
      </c>
      <c r="I282">
        <v>2</v>
      </c>
      <c r="J282">
        <v>16</v>
      </c>
      <c r="K282" t="s">
        <v>18</v>
      </c>
      <c r="L282" t="str">
        <f>IF(Table1[[#This Row],[Is_Returning_Customer]]="Yes","Returning","New")</f>
        <v>New</v>
      </c>
    </row>
    <row r="283" spans="1:12" x14ac:dyDescent="0.35">
      <c r="A283" t="s">
        <v>11</v>
      </c>
      <c r="B283" t="s">
        <v>19</v>
      </c>
      <c r="C283" t="s">
        <v>29</v>
      </c>
      <c r="D283" t="s">
        <v>27</v>
      </c>
      <c r="E283">
        <v>459.16</v>
      </c>
      <c r="F283" t="s">
        <v>22</v>
      </c>
      <c r="G283" t="s">
        <v>16</v>
      </c>
      <c r="H283" t="s">
        <v>35</v>
      </c>
      <c r="I283">
        <v>7</v>
      </c>
      <c r="J283">
        <v>6</v>
      </c>
      <c r="K283" t="s">
        <v>18</v>
      </c>
      <c r="L283" t="str">
        <f>IF(Table1[[#This Row],[Is_Returning_Customer]]="Yes","Returning","New")</f>
        <v>New</v>
      </c>
    </row>
    <row r="284" spans="1:12" x14ac:dyDescent="0.35">
      <c r="A284" t="s">
        <v>11</v>
      </c>
      <c r="B284" t="s">
        <v>12</v>
      </c>
      <c r="C284" t="s">
        <v>39</v>
      </c>
      <c r="D284" t="s">
        <v>14</v>
      </c>
      <c r="E284">
        <v>553.48</v>
      </c>
      <c r="F284" t="s">
        <v>22</v>
      </c>
      <c r="G284" t="s">
        <v>16</v>
      </c>
      <c r="H284" t="s">
        <v>24</v>
      </c>
      <c r="I284">
        <v>4</v>
      </c>
      <c r="J284">
        <v>45</v>
      </c>
      <c r="K284" t="s">
        <v>28</v>
      </c>
      <c r="L284" t="str">
        <f>IF(Table1[[#This Row],[Is_Returning_Customer]]="Yes","Returning","New")</f>
        <v>Returning</v>
      </c>
    </row>
    <row r="285" spans="1:12" x14ac:dyDescent="0.35">
      <c r="A285" t="s">
        <v>11</v>
      </c>
      <c r="B285" t="s">
        <v>38</v>
      </c>
      <c r="C285" t="s">
        <v>26</v>
      </c>
      <c r="D285" t="s">
        <v>14</v>
      </c>
      <c r="E285">
        <v>318.05</v>
      </c>
      <c r="F285" t="s">
        <v>15</v>
      </c>
      <c r="G285" t="s">
        <v>16</v>
      </c>
      <c r="H285" t="s">
        <v>24</v>
      </c>
      <c r="I285">
        <v>1</v>
      </c>
      <c r="J285">
        <v>28</v>
      </c>
      <c r="K285" t="s">
        <v>18</v>
      </c>
      <c r="L285" t="str">
        <f>IF(Table1[[#This Row],[Is_Returning_Customer]]="Yes","Returning","New")</f>
        <v>New</v>
      </c>
    </row>
    <row r="286" spans="1:12" x14ac:dyDescent="0.35">
      <c r="A286" t="s">
        <v>11</v>
      </c>
      <c r="B286" t="s">
        <v>19</v>
      </c>
      <c r="C286" t="s">
        <v>39</v>
      </c>
      <c r="D286" t="s">
        <v>14</v>
      </c>
      <c r="E286">
        <v>269.44</v>
      </c>
      <c r="F286" t="s">
        <v>22</v>
      </c>
      <c r="G286" t="s">
        <v>16</v>
      </c>
      <c r="H286" t="s">
        <v>17</v>
      </c>
      <c r="I286">
        <v>3</v>
      </c>
      <c r="J286">
        <v>39</v>
      </c>
      <c r="K286" t="s">
        <v>28</v>
      </c>
      <c r="L286" t="str">
        <f>IF(Table1[[#This Row],[Is_Returning_Customer]]="Yes","Returning","New")</f>
        <v>Returning</v>
      </c>
    </row>
    <row r="287" spans="1:12" x14ac:dyDescent="0.35">
      <c r="A287" t="s">
        <v>11</v>
      </c>
      <c r="B287" t="s">
        <v>12</v>
      </c>
      <c r="C287" t="s">
        <v>39</v>
      </c>
      <c r="D287" t="s">
        <v>14</v>
      </c>
      <c r="E287">
        <v>567.54</v>
      </c>
      <c r="F287" t="s">
        <v>15</v>
      </c>
      <c r="G287" t="s">
        <v>30</v>
      </c>
      <c r="H287" t="s">
        <v>32</v>
      </c>
      <c r="I287">
        <v>4</v>
      </c>
      <c r="J287">
        <v>34</v>
      </c>
      <c r="K287" t="s">
        <v>28</v>
      </c>
      <c r="L287" t="str">
        <f>IF(Table1[[#This Row],[Is_Returning_Customer]]="Yes","Returning","New")</f>
        <v>Returning</v>
      </c>
    </row>
    <row r="288" spans="1:12" x14ac:dyDescent="0.35">
      <c r="A288" t="s">
        <v>11</v>
      </c>
      <c r="B288" t="s">
        <v>38</v>
      </c>
      <c r="C288" t="s">
        <v>31</v>
      </c>
      <c r="D288" t="s">
        <v>40</v>
      </c>
      <c r="E288">
        <v>712.42</v>
      </c>
      <c r="F288" t="s">
        <v>15</v>
      </c>
      <c r="G288" t="s">
        <v>16</v>
      </c>
      <c r="H288" t="s">
        <v>17</v>
      </c>
      <c r="I288">
        <v>3</v>
      </c>
      <c r="J288">
        <v>34</v>
      </c>
      <c r="K288" t="s">
        <v>18</v>
      </c>
      <c r="L288" t="str">
        <f>IF(Table1[[#This Row],[Is_Returning_Customer]]="Yes","Returning","New")</f>
        <v>New</v>
      </c>
    </row>
    <row r="289" spans="1:12" x14ac:dyDescent="0.35">
      <c r="A289" t="s">
        <v>11</v>
      </c>
      <c r="B289" t="s">
        <v>25</v>
      </c>
      <c r="C289" t="s">
        <v>20</v>
      </c>
      <c r="D289" t="s">
        <v>21</v>
      </c>
      <c r="E289">
        <v>387.65</v>
      </c>
      <c r="F289" t="s">
        <v>15</v>
      </c>
      <c r="G289" t="s">
        <v>23</v>
      </c>
      <c r="H289" t="s">
        <v>37</v>
      </c>
      <c r="I289">
        <v>7</v>
      </c>
      <c r="J289">
        <v>51</v>
      </c>
      <c r="K289" t="s">
        <v>28</v>
      </c>
      <c r="L289" t="str">
        <f>IF(Table1[[#This Row],[Is_Returning_Customer]]="Yes","Returning","New")</f>
        <v>Returning</v>
      </c>
    </row>
    <row r="290" spans="1:12" x14ac:dyDescent="0.35">
      <c r="A290" t="s">
        <v>11</v>
      </c>
      <c r="B290" t="s">
        <v>25</v>
      </c>
      <c r="C290" t="s">
        <v>13</v>
      </c>
      <c r="D290" t="s">
        <v>27</v>
      </c>
      <c r="E290">
        <v>718.42</v>
      </c>
      <c r="F290" t="s">
        <v>15</v>
      </c>
      <c r="G290" t="s">
        <v>23</v>
      </c>
      <c r="H290" t="s">
        <v>34</v>
      </c>
      <c r="I290">
        <v>3</v>
      </c>
      <c r="J290">
        <v>39</v>
      </c>
      <c r="K290" t="s">
        <v>18</v>
      </c>
      <c r="L290" t="str">
        <f>IF(Table1[[#This Row],[Is_Returning_Customer]]="Yes","Returning","New")</f>
        <v>New</v>
      </c>
    </row>
    <row r="291" spans="1:12" x14ac:dyDescent="0.35">
      <c r="A291" t="s">
        <v>11</v>
      </c>
      <c r="B291" t="s">
        <v>19</v>
      </c>
      <c r="C291" t="s">
        <v>26</v>
      </c>
      <c r="D291" t="s">
        <v>14</v>
      </c>
      <c r="E291">
        <v>525.58000000000004</v>
      </c>
      <c r="F291" t="s">
        <v>22</v>
      </c>
      <c r="G291" t="s">
        <v>16</v>
      </c>
      <c r="H291" t="s">
        <v>37</v>
      </c>
      <c r="I291">
        <v>1</v>
      </c>
      <c r="J291">
        <v>23</v>
      </c>
      <c r="K291" t="s">
        <v>28</v>
      </c>
      <c r="L291" t="str">
        <f>IF(Table1[[#This Row],[Is_Returning_Customer]]="Yes","Returning","New")</f>
        <v>Returning</v>
      </c>
    </row>
    <row r="292" spans="1:12" x14ac:dyDescent="0.35">
      <c r="A292" t="s">
        <v>11</v>
      </c>
      <c r="B292" t="s">
        <v>33</v>
      </c>
      <c r="C292" t="s">
        <v>26</v>
      </c>
      <c r="D292" t="s">
        <v>21</v>
      </c>
      <c r="E292">
        <v>231.97</v>
      </c>
      <c r="F292" t="s">
        <v>15</v>
      </c>
      <c r="G292" t="s">
        <v>16</v>
      </c>
      <c r="H292" t="s">
        <v>35</v>
      </c>
      <c r="I292">
        <v>4</v>
      </c>
      <c r="J292">
        <v>54</v>
      </c>
      <c r="K292" t="s">
        <v>28</v>
      </c>
      <c r="L292" t="str">
        <f>IF(Table1[[#This Row],[Is_Returning_Customer]]="Yes","Returning","New")</f>
        <v>Returning</v>
      </c>
    </row>
    <row r="293" spans="1:12" x14ac:dyDescent="0.35">
      <c r="A293" t="s">
        <v>11</v>
      </c>
      <c r="B293" t="s">
        <v>12</v>
      </c>
      <c r="C293" t="s">
        <v>13</v>
      </c>
      <c r="D293" t="s">
        <v>21</v>
      </c>
      <c r="E293">
        <v>564.54999999999995</v>
      </c>
      <c r="F293" t="s">
        <v>15</v>
      </c>
      <c r="G293" t="s">
        <v>23</v>
      </c>
      <c r="H293" t="s">
        <v>24</v>
      </c>
      <c r="I293">
        <v>6</v>
      </c>
      <c r="J293">
        <v>12</v>
      </c>
      <c r="K293" t="s">
        <v>28</v>
      </c>
      <c r="L293" t="str">
        <f>IF(Table1[[#This Row],[Is_Returning_Customer]]="Yes","Returning","New")</f>
        <v>Returning</v>
      </c>
    </row>
    <row r="294" spans="1:12" x14ac:dyDescent="0.35">
      <c r="A294" t="s">
        <v>11</v>
      </c>
      <c r="B294" t="s">
        <v>33</v>
      </c>
      <c r="C294" t="s">
        <v>26</v>
      </c>
      <c r="D294" t="s">
        <v>40</v>
      </c>
      <c r="E294">
        <v>858.82</v>
      </c>
      <c r="F294" t="s">
        <v>15</v>
      </c>
      <c r="G294" t="s">
        <v>23</v>
      </c>
      <c r="H294" t="s">
        <v>17</v>
      </c>
      <c r="I294">
        <v>5</v>
      </c>
      <c r="J294">
        <v>30</v>
      </c>
      <c r="K294" t="s">
        <v>18</v>
      </c>
      <c r="L294" t="str">
        <f>IF(Table1[[#This Row],[Is_Returning_Customer]]="Yes","Returning","New")</f>
        <v>New</v>
      </c>
    </row>
    <row r="295" spans="1:12" x14ac:dyDescent="0.35">
      <c r="A295" t="s">
        <v>11</v>
      </c>
      <c r="B295" t="s">
        <v>25</v>
      </c>
      <c r="C295" t="s">
        <v>29</v>
      </c>
      <c r="D295" t="s">
        <v>27</v>
      </c>
      <c r="E295">
        <v>355.83</v>
      </c>
      <c r="F295" t="s">
        <v>22</v>
      </c>
      <c r="G295" t="s">
        <v>30</v>
      </c>
      <c r="H295" t="s">
        <v>17</v>
      </c>
      <c r="I295">
        <v>1</v>
      </c>
      <c r="J295">
        <v>53</v>
      </c>
      <c r="K295" t="s">
        <v>28</v>
      </c>
      <c r="L295" t="str">
        <f>IF(Table1[[#This Row],[Is_Returning_Customer]]="Yes","Returning","New")</f>
        <v>Returning</v>
      </c>
    </row>
    <row r="296" spans="1:12" x14ac:dyDescent="0.35">
      <c r="A296" t="s">
        <v>11</v>
      </c>
      <c r="B296" t="s">
        <v>12</v>
      </c>
      <c r="C296" t="s">
        <v>39</v>
      </c>
      <c r="D296" t="s">
        <v>14</v>
      </c>
      <c r="E296">
        <v>576.98</v>
      </c>
      <c r="F296" t="s">
        <v>22</v>
      </c>
      <c r="G296" t="s">
        <v>23</v>
      </c>
      <c r="H296" t="s">
        <v>17</v>
      </c>
      <c r="I296">
        <v>1</v>
      </c>
      <c r="J296">
        <v>44</v>
      </c>
      <c r="K296" t="s">
        <v>18</v>
      </c>
      <c r="L296" t="str">
        <f>IF(Table1[[#This Row],[Is_Returning_Customer]]="Yes","Returning","New")</f>
        <v>New</v>
      </c>
    </row>
    <row r="297" spans="1:12" x14ac:dyDescent="0.35">
      <c r="A297" t="s">
        <v>11</v>
      </c>
      <c r="B297" t="s">
        <v>12</v>
      </c>
      <c r="C297" t="s">
        <v>39</v>
      </c>
      <c r="D297" t="s">
        <v>21</v>
      </c>
      <c r="E297">
        <v>493.78</v>
      </c>
      <c r="F297" t="s">
        <v>22</v>
      </c>
      <c r="G297" t="s">
        <v>23</v>
      </c>
      <c r="H297" t="s">
        <v>37</v>
      </c>
      <c r="I297">
        <v>6</v>
      </c>
      <c r="J297">
        <v>11</v>
      </c>
      <c r="K297" t="s">
        <v>28</v>
      </c>
      <c r="L297" t="str">
        <f>IF(Table1[[#This Row],[Is_Returning_Customer]]="Yes","Returning","New")</f>
        <v>Returning</v>
      </c>
    </row>
    <row r="298" spans="1:12" x14ac:dyDescent="0.35">
      <c r="A298" t="s">
        <v>11</v>
      </c>
      <c r="B298" t="s">
        <v>12</v>
      </c>
      <c r="C298" t="s">
        <v>26</v>
      </c>
      <c r="D298" t="s">
        <v>21</v>
      </c>
      <c r="E298">
        <v>373.6</v>
      </c>
      <c r="F298" t="s">
        <v>22</v>
      </c>
      <c r="G298" t="s">
        <v>16</v>
      </c>
      <c r="H298" t="s">
        <v>24</v>
      </c>
      <c r="I298">
        <v>4</v>
      </c>
      <c r="J298">
        <v>34</v>
      </c>
      <c r="K298" t="s">
        <v>28</v>
      </c>
      <c r="L298" t="str">
        <f>IF(Table1[[#This Row],[Is_Returning_Customer]]="Yes","Returning","New")</f>
        <v>Returning</v>
      </c>
    </row>
    <row r="299" spans="1:12" x14ac:dyDescent="0.35">
      <c r="A299" t="s">
        <v>11</v>
      </c>
      <c r="B299" t="s">
        <v>25</v>
      </c>
      <c r="C299" t="s">
        <v>31</v>
      </c>
      <c r="D299" t="s">
        <v>27</v>
      </c>
      <c r="E299">
        <v>878.64</v>
      </c>
      <c r="F299" t="s">
        <v>15</v>
      </c>
      <c r="G299" t="s">
        <v>23</v>
      </c>
      <c r="H299" t="s">
        <v>34</v>
      </c>
      <c r="I299">
        <v>4</v>
      </c>
      <c r="J299">
        <v>11</v>
      </c>
      <c r="K299" t="s">
        <v>18</v>
      </c>
      <c r="L299" t="str">
        <f>IF(Table1[[#This Row],[Is_Returning_Customer]]="Yes","Returning","New")</f>
        <v>New</v>
      </c>
    </row>
    <row r="300" spans="1:12" x14ac:dyDescent="0.35">
      <c r="A300" t="s">
        <v>11</v>
      </c>
      <c r="B300" t="s">
        <v>25</v>
      </c>
      <c r="C300" t="s">
        <v>13</v>
      </c>
      <c r="D300" t="s">
        <v>21</v>
      </c>
      <c r="E300">
        <v>673.55</v>
      </c>
      <c r="F300" t="s">
        <v>15</v>
      </c>
      <c r="G300" t="s">
        <v>30</v>
      </c>
      <c r="H300" t="s">
        <v>35</v>
      </c>
      <c r="I300">
        <v>7</v>
      </c>
      <c r="J300">
        <v>7</v>
      </c>
      <c r="K300" t="s">
        <v>18</v>
      </c>
      <c r="L300" t="str">
        <f>IF(Table1[[#This Row],[Is_Returning_Customer]]="Yes","Returning","New")</f>
        <v>New</v>
      </c>
    </row>
    <row r="301" spans="1:12" x14ac:dyDescent="0.35">
      <c r="A301" t="s">
        <v>11</v>
      </c>
      <c r="B301" t="s">
        <v>12</v>
      </c>
      <c r="C301" t="s">
        <v>39</v>
      </c>
      <c r="D301" t="s">
        <v>21</v>
      </c>
      <c r="E301">
        <v>611.32000000000005</v>
      </c>
      <c r="F301" t="s">
        <v>22</v>
      </c>
      <c r="G301" t="s">
        <v>23</v>
      </c>
      <c r="H301" t="s">
        <v>34</v>
      </c>
      <c r="I301">
        <v>3</v>
      </c>
      <c r="J301">
        <v>5</v>
      </c>
      <c r="K301" t="s">
        <v>18</v>
      </c>
      <c r="L301" t="str">
        <f>IF(Table1[[#This Row],[Is_Returning_Customer]]="Yes","Returning","New")</f>
        <v>New</v>
      </c>
    </row>
    <row r="302" spans="1:12" x14ac:dyDescent="0.35">
      <c r="A302" t="s">
        <v>11</v>
      </c>
      <c r="B302" t="s">
        <v>12</v>
      </c>
      <c r="C302" t="s">
        <v>26</v>
      </c>
      <c r="D302" t="s">
        <v>21</v>
      </c>
      <c r="E302">
        <v>475.89</v>
      </c>
      <c r="F302" t="s">
        <v>15</v>
      </c>
      <c r="G302" t="s">
        <v>16</v>
      </c>
      <c r="H302" t="s">
        <v>37</v>
      </c>
      <c r="I302">
        <v>7</v>
      </c>
      <c r="J302">
        <v>40</v>
      </c>
      <c r="K302" t="s">
        <v>18</v>
      </c>
      <c r="L302" t="str">
        <f>IF(Table1[[#This Row],[Is_Returning_Customer]]="Yes","Returning","New")</f>
        <v>New</v>
      </c>
    </row>
    <row r="303" spans="1:12" x14ac:dyDescent="0.35">
      <c r="A303" t="s">
        <v>11</v>
      </c>
      <c r="B303" t="s">
        <v>12</v>
      </c>
      <c r="C303" t="s">
        <v>31</v>
      </c>
      <c r="D303" t="s">
        <v>14</v>
      </c>
      <c r="E303">
        <v>154.57</v>
      </c>
      <c r="F303" t="s">
        <v>15</v>
      </c>
      <c r="G303" t="s">
        <v>16</v>
      </c>
      <c r="H303" t="s">
        <v>35</v>
      </c>
      <c r="I303">
        <v>6</v>
      </c>
      <c r="J303">
        <v>29</v>
      </c>
      <c r="K303" t="s">
        <v>18</v>
      </c>
      <c r="L303" t="str">
        <f>IF(Table1[[#This Row],[Is_Returning_Customer]]="Yes","Returning","New")</f>
        <v>New</v>
      </c>
    </row>
    <row r="304" spans="1:12" x14ac:dyDescent="0.35">
      <c r="A304" t="s">
        <v>11</v>
      </c>
      <c r="B304" t="s">
        <v>33</v>
      </c>
      <c r="C304" t="s">
        <v>20</v>
      </c>
      <c r="D304" t="s">
        <v>14</v>
      </c>
      <c r="E304">
        <v>197.61</v>
      </c>
      <c r="F304" t="s">
        <v>15</v>
      </c>
      <c r="G304" t="s">
        <v>23</v>
      </c>
      <c r="H304" t="s">
        <v>17</v>
      </c>
      <c r="I304">
        <v>7</v>
      </c>
      <c r="J304">
        <v>41</v>
      </c>
      <c r="K304" t="s">
        <v>28</v>
      </c>
      <c r="L304" t="str">
        <f>IF(Table1[[#This Row],[Is_Returning_Customer]]="Yes","Returning","New")</f>
        <v>Returning</v>
      </c>
    </row>
    <row r="305" spans="1:12" x14ac:dyDescent="0.35">
      <c r="A305" t="s">
        <v>11</v>
      </c>
      <c r="B305" t="s">
        <v>33</v>
      </c>
      <c r="C305" t="s">
        <v>29</v>
      </c>
      <c r="D305" t="s">
        <v>21</v>
      </c>
      <c r="E305">
        <v>492.78</v>
      </c>
      <c r="F305" t="s">
        <v>22</v>
      </c>
      <c r="G305" t="s">
        <v>16</v>
      </c>
      <c r="H305" t="s">
        <v>32</v>
      </c>
      <c r="I305">
        <v>6</v>
      </c>
      <c r="J305">
        <v>5</v>
      </c>
      <c r="K305" t="s">
        <v>28</v>
      </c>
      <c r="L305" t="str">
        <f>IF(Table1[[#This Row],[Is_Returning_Customer]]="Yes","Returning","New")</f>
        <v>Returning</v>
      </c>
    </row>
    <row r="306" spans="1:12" x14ac:dyDescent="0.35">
      <c r="A306" t="s">
        <v>11</v>
      </c>
      <c r="B306" t="s">
        <v>33</v>
      </c>
      <c r="C306" t="s">
        <v>26</v>
      </c>
      <c r="D306" t="s">
        <v>27</v>
      </c>
      <c r="E306">
        <v>241.8</v>
      </c>
      <c r="F306" t="s">
        <v>22</v>
      </c>
      <c r="G306" t="s">
        <v>30</v>
      </c>
      <c r="H306" t="s">
        <v>37</v>
      </c>
      <c r="I306">
        <v>4</v>
      </c>
      <c r="J306">
        <v>19</v>
      </c>
      <c r="K306" t="s">
        <v>18</v>
      </c>
      <c r="L306" t="str">
        <f>IF(Table1[[#This Row],[Is_Returning_Customer]]="Yes","Returning","New")</f>
        <v>New</v>
      </c>
    </row>
    <row r="307" spans="1:12" x14ac:dyDescent="0.35">
      <c r="A307" t="s">
        <v>11</v>
      </c>
      <c r="B307" t="s">
        <v>25</v>
      </c>
      <c r="C307" t="s">
        <v>20</v>
      </c>
      <c r="D307" t="s">
        <v>40</v>
      </c>
      <c r="E307">
        <v>566.84</v>
      </c>
      <c r="F307" t="s">
        <v>15</v>
      </c>
      <c r="G307" t="s">
        <v>30</v>
      </c>
      <c r="H307" t="s">
        <v>37</v>
      </c>
      <c r="I307">
        <v>3</v>
      </c>
      <c r="J307">
        <v>41</v>
      </c>
      <c r="K307" t="s">
        <v>28</v>
      </c>
      <c r="L307" t="str">
        <f>IF(Table1[[#This Row],[Is_Returning_Customer]]="Yes","Returning","New")</f>
        <v>Returning</v>
      </c>
    </row>
    <row r="308" spans="1:12" x14ac:dyDescent="0.35">
      <c r="A308" t="s">
        <v>11</v>
      </c>
      <c r="B308" t="s">
        <v>38</v>
      </c>
      <c r="C308" t="s">
        <v>13</v>
      </c>
      <c r="D308" t="s">
        <v>27</v>
      </c>
      <c r="E308">
        <v>412.45</v>
      </c>
      <c r="F308" t="s">
        <v>22</v>
      </c>
      <c r="G308" t="s">
        <v>23</v>
      </c>
      <c r="H308" t="s">
        <v>24</v>
      </c>
      <c r="I308">
        <v>7</v>
      </c>
      <c r="J308">
        <v>17</v>
      </c>
      <c r="K308" t="s">
        <v>28</v>
      </c>
      <c r="L308" t="str">
        <f>IF(Table1[[#This Row],[Is_Returning_Customer]]="Yes","Returning","New")</f>
        <v>Returning</v>
      </c>
    </row>
    <row r="309" spans="1:12" x14ac:dyDescent="0.35">
      <c r="A309" t="s">
        <v>11</v>
      </c>
      <c r="B309" t="s">
        <v>33</v>
      </c>
      <c r="C309" t="s">
        <v>31</v>
      </c>
      <c r="D309" t="s">
        <v>27</v>
      </c>
      <c r="E309">
        <v>599.88</v>
      </c>
      <c r="F309" t="s">
        <v>22</v>
      </c>
      <c r="G309" t="s">
        <v>23</v>
      </c>
      <c r="H309" t="s">
        <v>34</v>
      </c>
      <c r="I309">
        <v>1</v>
      </c>
      <c r="J309">
        <v>44</v>
      </c>
      <c r="K309" t="s">
        <v>28</v>
      </c>
      <c r="L309" t="str">
        <f>IF(Table1[[#This Row],[Is_Returning_Customer]]="Yes","Returning","New")</f>
        <v>Returning</v>
      </c>
    </row>
    <row r="310" spans="1:12" x14ac:dyDescent="0.35">
      <c r="A310" t="s">
        <v>11</v>
      </c>
      <c r="B310" t="s">
        <v>19</v>
      </c>
      <c r="C310" t="s">
        <v>20</v>
      </c>
      <c r="D310" t="s">
        <v>21</v>
      </c>
      <c r="E310">
        <v>503.41</v>
      </c>
      <c r="F310" t="s">
        <v>22</v>
      </c>
      <c r="G310" t="s">
        <v>23</v>
      </c>
      <c r="H310" t="s">
        <v>37</v>
      </c>
      <c r="I310">
        <v>2</v>
      </c>
      <c r="J310">
        <v>12</v>
      </c>
      <c r="K310" t="s">
        <v>18</v>
      </c>
      <c r="L310" t="str">
        <f>IF(Table1[[#This Row],[Is_Returning_Customer]]="Yes","Returning","New")</f>
        <v>New</v>
      </c>
    </row>
    <row r="311" spans="1:12" x14ac:dyDescent="0.35">
      <c r="A311" t="s">
        <v>11</v>
      </c>
      <c r="B311" t="s">
        <v>33</v>
      </c>
      <c r="C311" t="s">
        <v>20</v>
      </c>
      <c r="D311" t="s">
        <v>40</v>
      </c>
      <c r="E311">
        <v>529.99</v>
      </c>
      <c r="F311" t="s">
        <v>22</v>
      </c>
      <c r="G311" t="s">
        <v>16</v>
      </c>
      <c r="H311" t="s">
        <v>37</v>
      </c>
      <c r="I311">
        <v>5</v>
      </c>
      <c r="J311">
        <v>9</v>
      </c>
      <c r="K311" t="s">
        <v>28</v>
      </c>
      <c r="L311" t="str">
        <f>IF(Table1[[#This Row],[Is_Returning_Customer]]="Yes","Returning","New")</f>
        <v>Returning</v>
      </c>
    </row>
    <row r="312" spans="1:12" x14ac:dyDescent="0.35">
      <c r="A312" t="s">
        <v>11</v>
      </c>
      <c r="B312" t="s">
        <v>33</v>
      </c>
      <c r="C312" t="s">
        <v>13</v>
      </c>
      <c r="D312" t="s">
        <v>40</v>
      </c>
      <c r="E312">
        <v>429.06</v>
      </c>
      <c r="F312" t="s">
        <v>22</v>
      </c>
      <c r="G312" t="s">
        <v>30</v>
      </c>
      <c r="H312" t="s">
        <v>17</v>
      </c>
      <c r="I312">
        <v>1</v>
      </c>
      <c r="J312">
        <v>13</v>
      </c>
      <c r="K312" t="s">
        <v>28</v>
      </c>
      <c r="L312" t="str">
        <f>IF(Table1[[#This Row],[Is_Returning_Customer]]="Yes","Returning","New")</f>
        <v>Returning</v>
      </c>
    </row>
    <row r="313" spans="1:12" x14ac:dyDescent="0.35">
      <c r="A313" t="s">
        <v>11</v>
      </c>
      <c r="B313" t="s">
        <v>25</v>
      </c>
      <c r="C313" t="s">
        <v>39</v>
      </c>
      <c r="D313" t="s">
        <v>14</v>
      </c>
      <c r="E313">
        <v>380.02</v>
      </c>
      <c r="F313" t="s">
        <v>15</v>
      </c>
      <c r="G313" t="s">
        <v>30</v>
      </c>
      <c r="H313" t="s">
        <v>17</v>
      </c>
      <c r="I313">
        <v>4</v>
      </c>
      <c r="J313">
        <v>5</v>
      </c>
      <c r="K313" t="s">
        <v>28</v>
      </c>
      <c r="L313" t="str">
        <f>IF(Table1[[#This Row],[Is_Returning_Customer]]="Yes","Returning","New")</f>
        <v>Returning</v>
      </c>
    </row>
    <row r="314" spans="1:12" x14ac:dyDescent="0.35">
      <c r="A314" t="s">
        <v>11</v>
      </c>
      <c r="B314" t="s">
        <v>25</v>
      </c>
      <c r="C314" t="s">
        <v>26</v>
      </c>
      <c r="D314" t="s">
        <v>14</v>
      </c>
      <c r="E314">
        <v>315.49</v>
      </c>
      <c r="F314" t="s">
        <v>22</v>
      </c>
      <c r="G314" t="s">
        <v>16</v>
      </c>
      <c r="H314" t="s">
        <v>35</v>
      </c>
      <c r="I314">
        <v>5</v>
      </c>
      <c r="J314">
        <v>40</v>
      </c>
      <c r="K314" t="s">
        <v>18</v>
      </c>
      <c r="L314" t="str">
        <f>IF(Table1[[#This Row],[Is_Returning_Customer]]="Yes","Returning","New")</f>
        <v>New</v>
      </c>
    </row>
    <row r="315" spans="1:12" x14ac:dyDescent="0.35">
      <c r="A315" t="s">
        <v>11</v>
      </c>
      <c r="B315" t="s">
        <v>25</v>
      </c>
      <c r="C315" t="s">
        <v>31</v>
      </c>
      <c r="D315" t="s">
        <v>21</v>
      </c>
      <c r="E315">
        <v>757.81</v>
      </c>
      <c r="F315" t="s">
        <v>15</v>
      </c>
      <c r="G315" t="s">
        <v>30</v>
      </c>
      <c r="H315" t="s">
        <v>32</v>
      </c>
      <c r="I315">
        <v>2</v>
      </c>
      <c r="J315">
        <v>39</v>
      </c>
      <c r="K315" t="s">
        <v>28</v>
      </c>
      <c r="L315" t="str">
        <f>IF(Table1[[#This Row],[Is_Returning_Customer]]="Yes","Returning","New")</f>
        <v>Returning</v>
      </c>
    </row>
    <row r="316" spans="1:12" x14ac:dyDescent="0.35">
      <c r="A316" t="s">
        <v>11</v>
      </c>
      <c r="B316" t="s">
        <v>19</v>
      </c>
      <c r="C316" t="s">
        <v>20</v>
      </c>
      <c r="D316" t="s">
        <v>14</v>
      </c>
      <c r="E316">
        <v>378.06</v>
      </c>
      <c r="F316" t="s">
        <v>15</v>
      </c>
      <c r="G316" t="s">
        <v>23</v>
      </c>
      <c r="H316" t="s">
        <v>24</v>
      </c>
      <c r="I316">
        <v>2</v>
      </c>
      <c r="J316">
        <v>6</v>
      </c>
      <c r="K316" t="s">
        <v>28</v>
      </c>
      <c r="L316" t="str">
        <f>IF(Table1[[#This Row],[Is_Returning_Customer]]="Yes","Returning","New")</f>
        <v>Returning</v>
      </c>
    </row>
    <row r="317" spans="1:12" x14ac:dyDescent="0.35">
      <c r="A317" t="s">
        <v>11</v>
      </c>
      <c r="B317" t="s">
        <v>19</v>
      </c>
      <c r="C317" t="s">
        <v>20</v>
      </c>
      <c r="D317" t="s">
        <v>40</v>
      </c>
      <c r="E317">
        <v>300.83</v>
      </c>
      <c r="F317" t="s">
        <v>22</v>
      </c>
      <c r="G317" t="s">
        <v>23</v>
      </c>
      <c r="H317" t="s">
        <v>32</v>
      </c>
      <c r="I317">
        <v>3</v>
      </c>
      <c r="J317">
        <v>44</v>
      </c>
      <c r="K317" t="s">
        <v>18</v>
      </c>
      <c r="L317" t="str">
        <f>IF(Table1[[#This Row],[Is_Returning_Customer]]="Yes","Returning","New")</f>
        <v>New</v>
      </c>
    </row>
    <row r="318" spans="1:12" x14ac:dyDescent="0.35">
      <c r="A318" t="s">
        <v>11</v>
      </c>
      <c r="B318" t="s">
        <v>33</v>
      </c>
      <c r="C318" t="s">
        <v>26</v>
      </c>
      <c r="D318" t="s">
        <v>27</v>
      </c>
      <c r="E318">
        <v>501.78</v>
      </c>
      <c r="F318" t="s">
        <v>15</v>
      </c>
      <c r="G318" t="s">
        <v>23</v>
      </c>
      <c r="H318" t="s">
        <v>35</v>
      </c>
      <c r="I318">
        <v>5</v>
      </c>
      <c r="J318">
        <v>27</v>
      </c>
      <c r="K318" t="s">
        <v>18</v>
      </c>
      <c r="L318" t="str">
        <f>IF(Table1[[#This Row],[Is_Returning_Customer]]="Yes","Returning","New")</f>
        <v>New</v>
      </c>
    </row>
    <row r="319" spans="1:12" x14ac:dyDescent="0.35">
      <c r="A319" t="s">
        <v>11</v>
      </c>
      <c r="B319" t="s">
        <v>38</v>
      </c>
      <c r="C319" t="s">
        <v>36</v>
      </c>
      <c r="D319" t="s">
        <v>40</v>
      </c>
      <c r="E319">
        <v>532.30999999999995</v>
      </c>
      <c r="F319" t="s">
        <v>15</v>
      </c>
      <c r="G319" t="s">
        <v>30</v>
      </c>
      <c r="H319" t="s">
        <v>17</v>
      </c>
      <c r="I319">
        <v>3</v>
      </c>
      <c r="J319">
        <v>13</v>
      </c>
      <c r="K319" t="s">
        <v>28</v>
      </c>
      <c r="L319" t="str">
        <f>IF(Table1[[#This Row],[Is_Returning_Customer]]="Yes","Returning","New")</f>
        <v>Returning</v>
      </c>
    </row>
    <row r="320" spans="1:12" x14ac:dyDescent="0.35">
      <c r="A320" t="s">
        <v>11</v>
      </c>
      <c r="B320" t="s">
        <v>12</v>
      </c>
      <c r="C320" t="s">
        <v>20</v>
      </c>
      <c r="D320" t="s">
        <v>40</v>
      </c>
      <c r="E320">
        <v>457.9</v>
      </c>
      <c r="F320" t="s">
        <v>15</v>
      </c>
      <c r="G320" t="s">
        <v>23</v>
      </c>
      <c r="H320" t="s">
        <v>34</v>
      </c>
      <c r="I320">
        <v>1</v>
      </c>
      <c r="J320">
        <v>38</v>
      </c>
      <c r="K320" t="s">
        <v>28</v>
      </c>
      <c r="L320" t="str">
        <f>IF(Table1[[#This Row],[Is_Returning_Customer]]="Yes","Returning","New")</f>
        <v>Returning</v>
      </c>
    </row>
    <row r="321" spans="1:12" x14ac:dyDescent="0.35">
      <c r="A321" t="s">
        <v>11</v>
      </c>
      <c r="B321" t="s">
        <v>38</v>
      </c>
      <c r="C321" t="s">
        <v>20</v>
      </c>
      <c r="D321" t="s">
        <v>27</v>
      </c>
      <c r="E321">
        <v>653.65</v>
      </c>
      <c r="F321" t="s">
        <v>22</v>
      </c>
      <c r="G321" t="s">
        <v>16</v>
      </c>
      <c r="H321" t="s">
        <v>17</v>
      </c>
      <c r="I321">
        <v>6</v>
      </c>
      <c r="J321">
        <v>50</v>
      </c>
      <c r="K321" t="s">
        <v>18</v>
      </c>
      <c r="L321" t="str">
        <f>IF(Table1[[#This Row],[Is_Returning_Customer]]="Yes","Returning","New")</f>
        <v>New</v>
      </c>
    </row>
    <row r="322" spans="1:12" x14ac:dyDescent="0.35">
      <c r="A322" t="s">
        <v>11</v>
      </c>
      <c r="B322" t="s">
        <v>25</v>
      </c>
      <c r="C322" t="s">
        <v>20</v>
      </c>
      <c r="D322" t="s">
        <v>27</v>
      </c>
      <c r="E322">
        <v>249.87</v>
      </c>
      <c r="F322" t="s">
        <v>22</v>
      </c>
      <c r="G322" t="s">
        <v>16</v>
      </c>
      <c r="H322" t="s">
        <v>24</v>
      </c>
      <c r="I322">
        <v>6</v>
      </c>
      <c r="J322">
        <v>18</v>
      </c>
      <c r="K322" t="s">
        <v>18</v>
      </c>
      <c r="L322" t="str">
        <f>IF(Table1[[#This Row],[Is_Returning_Customer]]="Yes","Returning","New")</f>
        <v>New</v>
      </c>
    </row>
    <row r="323" spans="1:12" x14ac:dyDescent="0.35">
      <c r="A323" t="s">
        <v>11</v>
      </c>
      <c r="B323" t="s">
        <v>38</v>
      </c>
      <c r="C323" t="s">
        <v>39</v>
      </c>
      <c r="D323" t="s">
        <v>27</v>
      </c>
      <c r="E323">
        <v>120.71</v>
      </c>
      <c r="F323" t="s">
        <v>15</v>
      </c>
      <c r="G323" t="s">
        <v>30</v>
      </c>
      <c r="H323" t="s">
        <v>17</v>
      </c>
      <c r="I323">
        <v>6</v>
      </c>
      <c r="J323">
        <v>8</v>
      </c>
      <c r="K323" t="s">
        <v>18</v>
      </c>
      <c r="L323" t="str">
        <f>IF(Table1[[#This Row],[Is_Returning_Customer]]="Yes","Returning","New")</f>
        <v>New</v>
      </c>
    </row>
    <row r="324" spans="1:12" x14ac:dyDescent="0.35">
      <c r="A324" t="s">
        <v>11</v>
      </c>
      <c r="B324" t="s">
        <v>25</v>
      </c>
      <c r="C324" t="s">
        <v>29</v>
      </c>
      <c r="D324" t="s">
        <v>27</v>
      </c>
      <c r="E324">
        <v>178.33</v>
      </c>
      <c r="F324" t="s">
        <v>22</v>
      </c>
      <c r="G324" t="s">
        <v>16</v>
      </c>
      <c r="H324" t="s">
        <v>24</v>
      </c>
      <c r="I324">
        <v>5</v>
      </c>
      <c r="J324">
        <v>34</v>
      </c>
      <c r="K324" t="s">
        <v>18</v>
      </c>
      <c r="L324" t="str">
        <f>IF(Table1[[#This Row],[Is_Returning_Customer]]="Yes","Returning","New")</f>
        <v>New</v>
      </c>
    </row>
    <row r="325" spans="1:12" x14ac:dyDescent="0.35">
      <c r="A325" t="s">
        <v>11</v>
      </c>
      <c r="B325" t="s">
        <v>12</v>
      </c>
      <c r="C325" t="s">
        <v>26</v>
      </c>
      <c r="D325" t="s">
        <v>40</v>
      </c>
      <c r="E325">
        <v>530.49</v>
      </c>
      <c r="F325" t="s">
        <v>22</v>
      </c>
      <c r="G325" t="s">
        <v>16</v>
      </c>
      <c r="H325" t="s">
        <v>24</v>
      </c>
      <c r="I325">
        <v>6</v>
      </c>
      <c r="J325">
        <v>35</v>
      </c>
      <c r="K325" t="s">
        <v>18</v>
      </c>
      <c r="L325" t="str">
        <f>IF(Table1[[#This Row],[Is_Returning_Customer]]="Yes","Returning","New")</f>
        <v>New</v>
      </c>
    </row>
    <row r="326" spans="1:12" x14ac:dyDescent="0.35">
      <c r="A326" t="s">
        <v>11</v>
      </c>
      <c r="B326" t="s">
        <v>19</v>
      </c>
      <c r="C326" t="s">
        <v>36</v>
      </c>
      <c r="D326" t="s">
        <v>40</v>
      </c>
      <c r="E326">
        <v>83.07</v>
      </c>
      <c r="F326" t="s">
        <v>22</v>
      </c>
      <c r="G326" t="s">
        <v>30</v>
      </c>
      <c r="H326" t="s">
        <v>24</v>
      </c>
      <c r="I326">
        <v>1</v>
      </c>
      <c r="J326">
        <v>42</v>
      </c>
      <c r="K326" t="s">
        <v>18</v>
      </c>
      <c r="L326" t="str">
        <f>IF(Table1[[#This Row],[Is_Returning_Customer]]="Yes","Returning","New")</f>
        <v>New</v>
      </c>
    </row>
    <row r="327" spans="1:12" x14ac:dyDescent="0.35">
      <c r="A327" t="s">
        <v>11</v>
      </c>
      <c r="B327" t="s">
        <v>12</v>
      </c>
      <c r="C327" t="s">
        <v>36</v>
      </c>
      <c r="D327" t="s">
        <v>27</v>
      </c>
      <c r="E327">
        <v>772.26</v>
      </c>
      <c r="F327" t="s">
        <v>22</v>
      </c>
      <c r="G327" t="s">
        <v>23</v>
      </c>
      <c r="H327" t="s">
        <v>35</v>
      </c>
      <c r="I327">
        <v>3</v>
      </c>
      <c r="J327">
        <v>15</v>
      </c>
      <c r="K327" t="s">
        <v>18</v>
      </c>
      <c r="L327" t="str">
        <f>IF(Table1[[#This Row],[Is_Returning_Customer]]="Yes","Returning","New")</f>
        <v>New</v>
      </c>
    </row>
    <row r="328" spans="1:12" x14ac:dyDescent="0.35">
      <c r="A328" t="s">
        <v>11</v>
      </c>
      <c r="B328" t="s">
        <v>33</v>
      </c>
      <c r="C328" t="s">
        <v>20</v>
      </c>
      <c r="D328" t="s">
        <v>27</v>
      </c>
      <c r="E328">
        <v>201.79</v>
      </c>
      <c r="F328" t="s">
        <v>15</v>
      </c>
      <c r="G328" t="s">
        <v>23</v>
      </c>
      <c r="H328" t="s">
        <v>24</v>
      </c>
      <c r="I328">
        <v>5</v>
      </c>
      <c r="J328">
        <v>39</v>
      </c>
      <c r="K328" t="s">
        <v>28</v>
      </c>
      <c r="L328" t="str">
        <f>IF(Table1[[#This Row],[Is_Returning_Customer]]="Yes","Returning","New")</f>
        <v>Returning</v>
      </c>
    </row>
    <row r="329" spans="1:12" x14ac:dyDescent="0.35">
      <c r="A329" t="s">
        <v>11</v>
      </c>
      <c r="B329" t="s">
        <v>38</v>
      </c>
      <c r="C329" t="s">
        <v>20</v>
      </c>
      <c r="D329" t="s">
        <v>14</v>
      </c>
      <c r="E329">
        <v>568.79999999999995</v>
      </c>
      <c r="F329" t="s">
        <v>15</v>
      </c>
      <c r="G329" t="s">
        <v>23</v>
      </c>
      <c r="H329" t="s">
        <v>24</v>
      </c>
      <c r="I329">
        <v>3</v>
      </c>
      <c r="J329">
        <v>12</v>
      </c>
      <c r="K329" t="s">
        <v>18</v>
      </c>
      <c r="L329" t="str">
        <f>IF(Table1[[#This Row],[Is_Returning_Customer]]="Yes","Returning","New")</f>
        <v>New</v>
      </c>
    </row>
    <row r="330" spans="1:12" x14ac:dyDescent="0.35">
      <c r="A330" t="s">
        <v>11</v>
      </c>
      <c r="B330" t="s">
        <v>19</v>
      </c>
      <c r="C330" t="s">
        <v>29</v>
      </c>
      <c r="D330" t="s">
        <v>27</v>
      </c>
      <c r="E330">
        <v>298.39999999999998</v>
      </c>
      <c r="F330" t="s">
        <v>22</v>
      </c>
      <c r="G330" t="s">
        <v>30</v>
      </c>
      <c r="H330" t="s">
        <v>34</v>
      </c>
      <c r="I330">
        <v>5</v>
      </c>
      <c r="J330">
        <v>7</v>
      </c>
      <c r="K330" t="s">
        <v>18</v>
      </c>
      <c r="L330" t="str">
        <f>IF(Table1[[#This Row],[Is_Returning_Customer]]="Yes","Returning","New")</f>
        <v>New</v>
      </c>
    </row>
    <row r="331" spans="1:12" x14ac:dyDescent="0.35">
      <c r="A331" t="s">
        <v>11</v>
      </c>
      <c r="B331" t="s">
        <v>25</v>
      </c>
      <c r="C331" t="s">
        <v>20</v>
      </c>
      <c r="D331" t="s">
        <v>40</v>
      </c>
      <c r="E331">
        <v>534.83000000000004</v>
      </c>
      <c r="F331" t="s">
        <v>22</v>
      </c>
      <c r="G331" t="s">
        <v>16</v>
      </c>
      <c r="H331" t="s">
        <v>32</v>
      </c>
      <c r="I331">
        <v>3</v>
      </c>
      <c r="J331">
        <v>18</v>
      </c>
      <c r="K331" t="s">
        <v>28</v>
      </c>
      <c r="L331" t="str">
        <f>IF(Table1[[#This Row],[Is_Returning_Customer]]="Yes","Returning","New")</f>
        <v>Returning</v>
      </c>
    </row>
    <row r="332" spans="1:12" x14ac:dyDescent="0.35">
      <c r="A332" t="s">
        <v>11</v>
      </c>
      <c r="B332" t="s">
        <v>19</v>
      </c>
      <c r="C332" t="s">
        <v>26</v>
      </c>
      <c r="D332" t="s">
        <v>40</v>
      </c>
      <c r="E332">
        <v>486.44</v>
      </c>
      <c r="F332" t="s">
        <v>15</v>
      </c>
      <c r="G332" t="s">
        <v>23</v>
      </c>
      <c r="H332" t="s">
        <v>37</v>
      </c>
      <c r="I332">
        <v>2</v>
      </c>
      <c r="J332">
        <v>17</v>
      </c>
      <c r="K332" t="s">
        <v>18</v>
      </c>
      <c r="L332" t="str">
        <f>IF(Table1[[#This Row],[Is_Returning_Customer]]="Yes","Returning","New")</f>
        <v>New</v>
      </c>
    </row>
    <row r="333" spans="1:12" x14ac:dyDescent="0.35">
      <c r="A333" t="s">
        <v>11</v>
      </c>
      <c r="B333" t="s">
        <v>38</v>
      </c>
      <c r="C333" t="s">
        <v>36</v>
      </c>
      <c r="D333" t="s">
        <v>21</v>
      </c>
      <c r="E333">
        <v>329.54</v>
      </c>
      <c r="F333" t="s">
        <v>15</v>
      </c>
      <c r="G333" t="s">
        <v>23</v>
      </c>
      <c r="H333" t="s">
        <v>32</v>
      </c>
      <c r="I333">
        <v>3</v>
      </c>
      <c r="J333">
        <v>49</v>
      </c>
      <c r="K333" t="s">
        <v>18</v>
      </c>
      <c r="L333" t="str">
        <f>IF(Table1[[#This Row],[Is_Returning_Customer]]="Yes","Returning","New")</f>
        <v>New</v>
      </c>
    </row>
    <row r="334" spans="1:12" x14ac:dyDescent="0.35">
      <c r="A334" t="s">
        <v>11</v>
      </c>
      <c r="B334" t="s">
        <v>19</v>
      </c>
      <c r="C334" t="s">
        <v>20</v>
      </c>
      <c r="D334" t="s">
        <v>27</v>
      </c>
      <c r="E334">
        <v>566.58000000000004</v>
      </c>
      <c r="F334" t="s">
        <v>22</v>
      </c>
      <c r="G334" t="s">
        <v>30</v>
      </c>
      <c r="H334" t="s">
        <v>24</v>
      </c>
      <c r="I334">
        <v>6</v>
      </c>
      <c r="J334">
        <v>36</v>
      </c>
      <c r="K334" t="s">
        <v>28</v>
      </c>
      <c r="L334" t="str">
        <f>IF(Table1[[#This Row],[Is_Returning_Customer]]="Yes","Returning","New")</f>
        <v>Returning</v>
      </c>
    </row>
    <row r="335" spans="1:12" x14ac:dyDescent="0.35">
      <c r="A335" t="s">
        <v>11</v>
      </c>
      <c r="B335" t="s">
        <v>12</v>
      </c>
      <c r="C335" t="s">
        <v>36</v>
      </c>
      <c r="D335" t="s">
        <v>14</v>
      </c>
      <c r="E335">
        <v>474.7</v>
      </c>
      <c r="F335" t="s">
        <v>15</v>
      </c>
      <c r="G335" t="s">
        <v>23</v>
      </c>
      <c r="H335" t="s">
        <v>34</v>
      </c>
      <c r="I335">
        <v>2</v>
      </c>
      <c r="J335">
        <v>38</v>
      </c>
      <c r="K335" t="s">
        <v>18</v>
      </c>
      <c r="L335" t="str">
        <f>IF(Table1[[#This Row],[Is_Returning_Customer]]="Yes","Returning","New")</f>
        <v>New</v>
      </c>
    </row>
    <row r="336" spans="1:12" x14ac:dyDescent="0.35">
      <c r="A336" t="s">
        <v>11</v>
      </c>
      <c r="B336" t="s">
        <v>19</v>
      </c>
      <c r="C336" t="s">
        <v>39</v>
      </c>
      <c r="D336" t="s">
        <v>21</v>
      </c>
      <c r="E336">
        <v>888.63</v>
      </c>
      <c r="F336" t="s">
        <v>22</v>
      </c>
      <c r="G336" t="s">
        <v>30</v>
      </c>
      <c r="H336" t="s">
        <v>17</v>
      </c>
      <c r="I336">
        <v>3</v>
      </c>
      <c r="J336">
        <v>49</v>
      </c>
      <c r="K336" t="s">
        <v>28</v>
      </c>
      <c r="L336" t="str">
        <f>IF(Table1[[#This Row],[Is_Returning_Customer]]="Yes","Returning","New")</f>
        <v>Returning</v>
      </c>
    </row>
    <row r="337" spans="1:12" x14ac:dyDescent="0.35">
      <c r="A337" t="s">
        <v>11</v>
      </c>
      <c r="B337" t="s">
        <v>12</v>
      </c>
      <c r="C337" t="s">
        <v>39</v>
      </c>
      <c r="D337" t="s">
        <v>14</v>
      </c>
      <c r="E337">
        <v>249.96</v>
      </c>
      <c r="F337" t="s">
        <v>22</v>
      </c>
      <c r="G337" t="s">
        <v>16</v>
      </c>
      <c r="H337" t="s">
        <v>34</v>
      </c>
      <c r="I337">
        <v>5</v>
      </c>
      <c r="J337">
        <v>23</v>
      </c>
      <c r="K337" t="s">
        <v>28</v>
      </c>
      <c r="L337" t="str">
        <f>IF(Table1[[#This Row],[Is_Returning_Customer]]="Yes","Returning","New")</f>
        <v>Returning</v>
      </c>
    </row>
    <row r="338" spans="1:12" x14ac:dyDescent="0.35">
      <c r="A338" t="s">
        <v>11</v>
      </c>
      <c r="B338" t="s">
        <v>33</v>
      </c>
      <c r="C338" t="s">
        <v>13</v>
      </c>
      <c r="D338" t="s">
        <v>27</v>
      </c>
      <c r="E338">
        <v>382.39</v>
      </c>
      <c r="F338" t="s">
        <v>15</v>
      </c>
      <c r="G338" t="s">
        <v>30</v>
      </c>
      <c r="H338" t="s">
        <v>24</v>
      </c>
      <c r="I338">
        <v>5</v>
      </c>
      <c r="J338">
        <v>42</v>
      </c>
      <c r="K338" t="s">
        <v>28</v>
      </c>
      <c r="L338" t="str">
        <f>IF(Table1[[#This Row],[Is_Returning_Customer]]="Yes","Returning","New")</f>
        <v>Returning</v>
      </c>
    </row>
    <row r="339" spans="1:12" x14ac:dyDescent="0.35">
      <c r="A339" t="s">
        <v>11</v>
      </c>
      <c r="B339" t="s">
        <v>12</v>
      </c>
      <c r="C339" t="s">
        <v>13</v>
      </c>
      <c r="D339" t="s">
        <v>40</v>
      </c>
      <c r="E339">
        <v>478.09</v>
      </c>
      <c r="F339" t="s">
        <v>15</v>
      </c>
      <c r="G339" t="s">
        <v>30</v>
      </c>
      <c r="H339" t="s">
        <v>34</v>
      </c>
      <c r="I339">
        <v>5</v>
      </c>
      <c r="J339">
        <v>20</v>
      </c>
      <c r="K339" t="s">
        <v>28</v>
      </c>
      <c r="L339" t="str">
        <f>IF(Table1[[#This Row],[Is_Returning_Customer]]="Yes","Returning","New")</f>
        <v>Returning</v>
      </c>
    </row>
    <row r="340" spans="1:12" x14ac:dyDescent="0.35">
      <c r="A340" t="s">
        <v>11</v>
      </c>
      <c r="B340" t="s">
        <v>25</v>
      </c>
      <c r="C340" t="s">
        <v>31</v>
      </c>
      <c r="D340" t="s">
        <v>21</v>
      </c>
      <c r="E340">
        <v>584.84</v>
      </c>
      <c r="F340" t="s">
        <v>22</v>
      </c>
      <c r="G340" t="s">
        <v>30</v>
      </c>
      <c r="H340" t="s">
        <v>34</v>
      </c>
      <c r="I340">
        <v>4</v>
      </c>
      <c r="J340">
        <v>6</v>
      </c>
      <c r="K340" t="s">
        <v>18</v>
      </c>
      <c r="L340" t="str">
        <f>IF(Table1[[#This Row],[Is_Returning_Customer]]="Yes","Returning","New")</f>
        <v>New</v>
      </c>
    </row>
    <row r="341" spans="1:12" x14ac:dyDescent="0.35">
      <c r="A341" t="s">
        <v>11</v>
      </c>
      <c r="B341" t="s">
        <v>12</v>
      </c>
      <c r="C341" t="s">
        <v>36</v>
      </c>
      <c r="D341" t="s">
        <v>27</v>
      </c>
      <c r="E341">
        <v>269.70999999999998</v>
      </c>
      <c r="F341" t="s">
        <v>22</v>
      </c>
      <c r="G341" t="s">
        <v>30</v>
      </c>
      <c r="H341" t="s">
        <v>24</v>
      </c>
      <c r="I341">
        <v>1</v>
      </c>
      <c r="J341">
        <v>44</v>
      </c>
      <c r="K341" t="s">
        <v>28</v>
      </c>
      <c r="L341" t="str">
        <f>IF(Table1[[#This Row],[Is_Returning_Customer]]="Yes","Returning","New")</f>
        <v>Returning</v>
      </c>
    </row>
    <row r="342" spans="1:12" x14ac:dyDescent="0.35">
      <c r="A342" t="s">
        <v>11</v>
      </c>
      <c r="B342" t="s">
        <v>12</v>
      </c>
      <c r="C342" t="s">
        <v>20</v>
      </c>
      <c r="D342" t="s">
        <v>27</v>
      </c>
      <c r="E342">
        <v>522.19000000000005</v>
      </c>
      <c r="F342" t="s">
        <v>15</v>
      </c>
      <c r="G342" t="s">
        <v>16</v>
      </c>
      <c r="H342" t="s">
        <v>35</v>
      </c>
      <c r="I342">
        <v>5</v>
      </c>
      <c r="J342">
        <v>21</v>
      </c>
      <c r="K342" t="s">
        <v>28</v>
      </c>
      <c r="L342" t="str">
        <f>IF(Table1[[#This Row],[Is_Returning_Customer]]="Yes","Returning","New")</f>
        <v>Returning</v>
      </c>
    </row>
    <row r="343" spans="1:12" x14ac:dyDescent="0.35">
      <c r="A343" t="s">
        <v>11</v>
      </c>
      <c r="B343" t="s">
        <v>25</v>
      </c>
      <c r="C343" t="s">
        <v>26</v>
      </c>
      <c r="D343" t="s">
        <v>21</v>
      </c>
      <c r="E343">
        <v>391.51</v>
      </c>
      <c r="F343" t="s">
        <v>22</v>
      </c>
      <c r="G343" t="s">
        <v>16</v>
      </c>
      <c r="H343" t="s">
        <v>34</v>
      </c>
      <c r="I343">
        <v>2</v>
      </c>
      <c r="J343">
        <v>59</v>
      </c>
      <c r="K343" t="s">
        <v>18</v>
      </c>
      <c r="L343" t="str">
        <f>IF(Table1[[#This Row],[Is_Returning_Customer]]="Yes","Returning","New")</f>
        <v>New</v>
      </c>
    </row>
    <row r="344" spans="1:12" x14ac:dyDescent="0.35">
      <c r="A344" t="s">
        <v>11</v>
      </c>
      <c r="B344" t="s">
        <v>33</v>
      </c>
      <c r="C344" t="s">
        <v>20</v>
      </c>
      <c r="D344" t="s">
        <v>27</v>
      </c>
      <c r="E344">
        <v>765.85</v>
      </c>
      <c r="F344" t="s">
        <v>15</v>
      </c>
      <c r="G344" t="s">
        <v>23</v>
      </c>
      <c r="H344" t="s">
        <v>37</v>
      </c>
      <c r="I344">
        <v>5</v>
      </c>
      <c r="J344">
        <v>38</v>
      </c>
      <c r="K344" t="s">
        <v>28</v>
      </c>
      <c r="L344" t="str">
        <f>IF(Table1[[#This Row],[Is_Returning_Customer]]="Yes","Returning","New")</f>
        <v>Returning</v>
      </c>
    </row>
    <row r="345" spans="1:12" x14ac:dyDescent="0.35">
      <c r="A345" t="s">
        <v>11</v>
      </c>
      <c r="B345" t="s">
        <v>12</v>
      </c>
      <c r="C345" t="s">
        <v>26</v>
      </c>
      <c r="D345" t="s">
        <v>14</v>
      </c>
      <c r="E345">
        <v>482.16</v>
      </c>
      <c r="F345" t="s">
        <v>22</v>
      </c>
      <c r="G345" t="s">
        <v>16</v>
      </c>
      <c r="H345" t="s">
        <v>37</v>
      </c>
      <c r="I345">
        <v>4</v>
      </c>
      <c r="J345">
        <v>46</v>
      </c>
      <c r="K345" t="s">
        <v>28</v>
      </c>
      <c r="L345" t="str">
        <f>IF(Table1[[#This Row],[Is_Returning_Customer]]="Yes","Returning","New")</f>
        <v>Returning</v>
      </c>
    </row>
    <row r="346" spans="1:12" x14ac:dyDescent="0.35">
      <c r="A346" t="s">
        <v>11</v>
      </c>
      <c r="B346" t="s">
        <v>25</v>
      </c>
      <c r="C346" t="s">
        <v>26</v>
      </c>
      <c r="D346" t="s">
        <v>27</v>
      </c>
      <c r="E346">
        <v>540.15</v>
      </c>
      <c r="F346" t="s">
        <v>15</v>
      </c>
      <c r="G346" t="s">
        <v>16</v>
      </c>
      <c r="H346" t="s">
        <v>34</v>
      </c>
      <c r="I346">
        <v>6</v>
      </c>
      <c r="J346">
        <v>20</v>
      </c>
      <c r="K346" t="s">
        <v>28</v>
      </c>
      <c r="L346" t="str">
        <f>IF(Table1[[#This Row],[Is_Returning_Customer]]="Yes","Returning","New")</f>
        <v>Returning</v>
      </c>
    </row>
    <row r="347" spans="1:12" x14ac:dyDescent="0.35">
      <c r="A347" t="s">
        <v>11</v>
      </c>
      <c r="B347" t="s">
        <v>38</v>
      </c>
      <c r="C347" t="s">
        <v>39</v>
      </c>
      <c r="D347" t="s">
        <v>27</v>
      </c>
      <c r="E347">
        <v>496.28</v>
      </c>
      <c r="F347" t="s">
        <v>15</v>
      </c>
      <c r="G347" t="s">
        <v>23</v>
      </c>
      <c r="H347" t="s">
        <v>35</v>
      </c>
      <c r="I347">
        <v>2</v>
      </c>
      <c r="J347">
        <v>42</v>
      </c>
      <c r="K347" t="s">
        <v>28</v>
      </c>
      <c r="L347" t="str">
        <f>IF(Table1[[#This Row],[Is_Returning_Customer]]="Yes","Returning","New")</f>
        <v>Returning</v>
      </c>
    </row>
    <row r="348" spans="1:12" x14ac:dyDescent="0.35">
      <c r="A348" t="s">
        <v>11</v>
      </c>
      <c r="B348" t="s">
        <v>38</v>
      </c>
      <c r="C348" t="s">
        <v>29</v>
      </c>
      <c r="D348" t="s">
        <v>40</v>
      </c>
      <c r="E348">
        <v>152.66</v>
      </c>
      <c r="F348" t="s">
        <v>15</v>
      </c>
      <c r="G348" t="s">
        <v>16</v>
      </c>
      <c r="H348" t="s">
        <v>17</v>
      </c>
      <c r="I348">
        <v>4</v>
      </c>
      <c r="J348">
        <v>6</v>
      </c>
      <c r="K348" t="s">
        <v>18</v>
      </c>
      <c r="L348" t="str">
        <f>IF(Table1[[#This Row],[Is_Returning_Customer]]="Yes","Returning","New")</f>
        <v>New</v>
      </c>
    </row>
    <row r="349" spans="1:12" x14ac:dyDescent="0.35">
      <c r="A349" t="s">
        <v>11</v>
      </c>
      <c r="B349" t="s">
        <v>25</v>
      </c>
      <c r="C349" t="s">
        <v>29</v>
      </c>
      <c r="D349" t="s">
        <v>14</v>
      </c>
      <c r="E349">
        <v>257.39999999999998</v>
      </c>
      <c r="F349" t="s">
        <v>22</v>
      </c>
      <c r="G349" t="s">
        <v>30</v>
      </c>
      <c r="H349" t="s">
        <v>24</v>
      </c>
      <c r="I349">
        <v>6</v>
      </c>
      <c r="J349">
        <v>6</v>
      </c>
      <c r="K349" t="s">
        <v>28</v>
      </c>
      <c r="L349" t="str">
        <f>IF(Table1[[#This Row],[Is_Returning_Customer]]="Yes","Returning","New")</f>
        <v>Returning</v>
      </c>
    </row>
    <row r="350" spans="1:12" x14ac:dyDescent="0.35">
      <c r="A350" t="s">
        <v>11</v>
      </c>
      <c r="B350" t="s">
        <v>38</v>
      </c>
      <c r="C350" t="s">
        <v>20</v>
      </c>
      <c r="D350" t="s">
        <v>14</v>
      </c>
      <c r="E350">
        <v>379.38</v>
      </c>
      <c r="F350" t="s">
        <v>22</v>
      </c>
      <c r="G350" t="s">
        <v>30</v>
      </c>
      <c r="H350" t="s">
        <v>37</v>
      </c>
      <c r="I350">
        <v>7</v>
      </c>
      <c r="J350">
        <v>30</v>
      </c>
      <c r="K350" t="s">
        <v>18</v>
      </c>
      <c r="L350" t="str">
        <f>IF(Table1[[#This Row],[Is_Returning_Customer]]="Yes","Returning","New")</f>
        <v>New</v>
      </c>
    </row>
    <row r="351" spans="1:12" x14ac:dyDescent="0.35">
      <c r="A351" t="s">
        <v>11</v>
      </c>
      <c r="B351" t="s">
        <v>19</v>
      </c>
      <c r="C351" t="s">
        <v>26</v>
      </c>
      <c r="D351" t="s">
        <v>14</v>
      </c>
      <c r="E351">
        <v>267.99</v>
      </c>
      <c r="F351" t="s">
        <v>15</v>
      </c>
      <c r="G351" t="s">
        <v>23</v>
      </c>
      <c r="H351" t="s">
        <v>17</v>
      </c>
      <c r="I351">
        <v>7</v>
      </c>
      <c r="J351">
        <v>17</v>
      </c>
      <c r="K351" t="s">
        <v>18</v>
      </c>
      <c r="L351" t="str">
        <f>IF(Table1[[#This Row],[Is_Returning_Customer]]="Yes","Returning","New")</f>
        <v>New</v>
      </c>
    </row>
    <row r="352" spans="1:12" x14ac:dyDescent="0.35">
      <c r="A352" t="s">
        <v>11</v>
      </c>
      <c r="B352" t="s">
        <v>33</v>
      </c>
      <c r="C352" t="s">
        <v>26</v>
      </c>
      <c r="D352" t="s">
        <v>27</v>
      </c>
      <c r="E352">
        <v>483.65</v>
      </c>
      <c r="F352" t="s">
        <v>22</v>
      </c>
      <c r="G352" t="s">
        <v>23</v>
      </c>
      <c r="H352" t="s">
        <v>34</v>
      </c>
      <c r="I352">
        <v>2</v>
      </c>
      <c r="J352">
        <v>51</v>
      </c>
      <c r="K352" t="s">
        <v>28</v>
      </c>
      <c r="L352" t="str">
        <f>IF(Table1[[#This Row],[Is_Returning_Customer]]="Yes","Returning","New")</f>
        <v>Returning</v>
      </c>
    </row>
    <row r="353" spans="1:12" x14ac:dyDescent="0.35">
      <c r="A353" t="s">
        <v>11</v>
      </c>
      <c r="B353" t="s">
        <v>12</v>
      </c>
      <c r="C353" t="s">
        <v>13</v>
      </c>
      <c r="D353" t="s">
        <v>14</v>
      </c>
      <c r="E353">
        <v>947.34</v>
      </c>
      <c r="F353" t="s">
        <v>15</v>
      </c>
      <c r="G353" t="s">
        <v>23</v>
      </c>
      <c r="H353" t="s">
        <v>17</v>
      </c>
      <c r="I353">
        <v>3</v>
      </c>
      <c r="J353">
        <v>35</v>
      </c>
      <c r="K353" t="s">
        <v>28</v>
      </c>
      <c r="L353" t="str">
        <f>IF(Table1[[#This Row],[Is_Returning_Customer]]="Yes","Returning","New")</f>
        <v>Returning</v>
      </c>
    </row>
    <row r="354" spans="1:12" x14ac:dyDescent="0.35">
      <c r="A354" t="s">
        <v>11</v>
      </c>
      <c r="B354" t="s">
        <v>25</v>
      </c>
      <c r="C354" t="s">
        <v>26</v>
      </c>
      <c r="D354" t="s">
        <v>14</v>
      </c>
      <c r="E354">
        <v>804.55</v>
      </c>
      <c r="F354" t="s">
        <v>15</v>
      </c>
      <c r="G354" t="s">
        <v>30</v>
      </c>
      <c r="H354" t="s">
        <v>32</v>
      </c>
      <c r="I354">
        <v>1</v>
      </c>
      <c r="J354">
        <v>38</v>
      </c>
      <c r="K354" t="s">
        <v>28</v>
      </c>
      <c r="L354" t="str">
        <f>IF(Table1[[#This Row],[Is_Returning_Customer]]="Yes","Returning","New")</f>
        <v>Returning</v>
      </c>
    </row>
    <row r="355" spans="1:12" x14ac:dyDescent="0.35">
      <c r="A355" t="s">
        <v>11</v>
      </c>
      <c r="B355" t="s">
        <v>38</v>
      </c>
      <c r="C355" t="s">
        <v>26</v>
      </c>
      <c r="D355" t="s">
        <v>21</v>
      </c>
      <c r="E355">
        <v>628.76</v>
      </c>
      <c r="F355" t="s">
        <v>22</v>
      </c>
      <c r="G355" t="s">
        <v>16</v>
      </c>
      <c r="H355" t="s">
        <v>37</v>
      </c>
      <c r="I355">
        <v>1</v>
      </c>
      <c r="J355">
        <v>43</v>
      </c>
      <c r="K355" t="s">
        <v>28</v>
      </c>
      <c r="L355" t="str">
        <f>IF(Table1[[#This Row],[Is_Returning_Customer]]="Yes","Returning","New")</f>
        <v>Returning</v>
      </c>
    </row>
    <row r="356" spans="1:12" x14ac:dyDescent="0.35">
      <c r="A356" t="s">
        <v>11</v>
      </c>
      <c r="B356" t="s">
        <v>25</v>
      </c>
      <c r="C356" t="s">
        <v>36</v>
      </c>
      <c r="D356" t="s">
        <v>27</v>
      </c>
      <c r="E356">
        <v>191.4</v>
      </c>
      <c r="F356" t="s">
        <v>22</v>
      </c>
      <c r="G356" t="s">
        <v>30</v>
      </c>
      <c r="H356" t="s">
        <v>34</v>
      </c>
      <c r="I356">
        <v>4</v>
      </c>
      <c r="J356">
        <v>7</v>
      </c>
      <c r="K356" t="s">
        <v>18</v>
      </c>
      <c r="L356" t="str">
        <f>IF(Table1[[#This Row],[Is_Returning_Customer]]="Yes","Returning","New")</f>
        <v>New</v>
      </c>
    </row>
    <row r="357" spans="1:12" x14ac:dyDescent="0.35">
      <c r="A357" t="s">
        <v>11</v>
      </c>
      <c r="B357" t="s">
        <v>38</v>
      </c>
      <c r="C357" t="s">
        <v>29</v>
      </c>
      <c r="D357" t="s">
        <v>40</v>
      </c>
      <c r="E357">
        <v>309.64</v>
      </c>
      <c r="F357" t="s">
        <v>15</v>
      </c>
      <c r="G357" t="s">
        <v>23</v>
      </c>
      <c r="H357" t="s">
        <v>24</v>
      </c>
      <c r="I357">
        <v>6</v>
      </c>
      <c r="J357">
        <v>12</v>
      </c>
      <c r="K357" t="s">
        <v>18</v>
      </c>
      <c r="L357" t="str">
        <f>IF(Table1[[#This Row],[Is_Returning_Customer]]="Yes","Returning","New")</f>
        <v>New</v>
      </c>
    </row>
    <row r="358" spans="1:12" x14ac:dyDescent="0.35">
      <c r="A358" t="s">
        <v>11</v>
      </c>
      <c r="B358" t="s">
        <v>38</v>
      </c>
      <c r="C358" t="s">
        <v>31</v>
      </c>
      <c r="D358" t="s">
        <v>27</v>
      </c>
      <c r="E358">
        <v>96.18</v>
      </c>
      <c r="F358" t="s">
        <v>22</v>
      </c>
      <c r="G358" t="s">
        <v>16</v>
      </c>
      <c r="H358" t="s">
        <v>35</v>
      </c>
      <c r="I358">
        <v>1</v>
      </c>
      <c r="J358">
        <v>27</v>
      </c>
      <c r="K358" t="s">
        <v>18</v>
      </c>
      <c r="L358" t="str">
        <f>IF(Table1[[#This Row],[Is_Returning_Customer]]="Yes","Returning","New")</f>
        <v>New</v>
      </c>
    </row>
    <row r="359" spans="1:12" x14ac:dyDescent="0.35">
      <c r="A359" t="s">
        <v>11</v>
      </c>
      <c r="B359" t="s">
        <v>38</v>
      </c>
      <c r="C359" t="s">
        <v>13</v>
      </c>
      <c r="D359" t="s">
        <v>27</v>
      </c>
      <c r="E359">
        <v>742.35</v>
      </c>
      <c r="F359" t="s">
        <v>22</v>
      </c>
      <c r="G359" t="s">
        <v>16</v>
      </c>
      <c r="H359" t="s">
        <v>34</v>
      </c>
      <c r="I359">
        <v>6</v>
      </c>
      <c r="J359">
        <v>18</v>
      </c>
      <c r="K359" t="s">
        <v>28</v>
      </c>
      <c r="L359" t="str">
        <f>IF(Table1[[#This Row],[Is_Returning_Customer]]="Yes","Returning","New")</f>
        <v>Returning</v>
      </c>
    </row>
    <row r="360" spans="1:12" x14ac:dyDescent="0.35">
      <c r="A360" t="s">
        <v>11</v>
      </c>
      <c r="B360" t="s">
        <v>25</v>
      </c>
      <c r="C360" t="s">
        <v>13</v>
      </c>
      <c r="D360" t="s">
        <v>21</v>
      </c>
      <c r="E360">
        <v>583.59</v>
      </c>
      <c r="F360" t="s">
        <v>15</v>
      </c>
      <c r="G360" t="s">
        <v>30</v>
      </c>
      <c r="H360" t="s">
        <v>24</v>
      </c>
      <c r="I360">
        <v>6</v>
      </c>
      <c r="J360">
        <v>59</v>
      </c>
      <c r="K360" t="s">
        <v>18</v>
      </c>
      <c r="L360" t="str">
        <f>IF(Table1[[#This Row],[Is_Returning_Customer]]="Yes","Returning","New")</f>
        <v>New</v>
      </c>
    </row>
    <row r="361" spans="1:12" x14ac:dyDescent="0.35">
      <c r="A361" t="s">
        <v>11</v>
      </c>
      <c r="B361" t="s">
        <v>12</v>
      </c>
      <c r="C361" t="s">
        <v>36</v>
      </c>
      <c r="D361" t="s">
        <v>14</v>
      </c>
      <c r="E361">
        <v>545.24</v>
      </c>
      <c r="F361" t="s">
        <v>15</v>
      </c>
      <c r="G361" t="s">
        <v>23</v>
      </c>
      <c r="H361" t="s">
        <v>35</v>
      </c>
      <c r="I361">
        <v>4</v>
      </c>
      <c r="J361">
        <v>31</v>
      </c>
      <c r="K361" t="s">
        <v>28</v>
      </c>
      <c r="L361" t="str">
        <f>IF(Table1[[#This Row],[Is_Returning_Customer]]="Yes","Returning","New")</f>
        <v>Returning</v>
      </c>
    </row>
    <row r="362" spans="1:12" x14ac:dyDescent="0.35">
      <c r="A362" t="s">
        <v>11</v>
      </c>
      <c r="B362" t="s">
        <v>19</v>
      </c>
      <c r="C362" t="s">
        <v>36</v>
      </c>
      <c r="D362" t="s">
        <v>27</v>
      </c>
      <c r="E362">
        <v>527.16999999999996</v>
      </c>
      <c r="F362" t="s">
        <v>22</v>
      </c>
      <c r="G362" t="s">
        <v>30</v>
      </c>
      <c r="H362" t="s">
        <v>35</v>
      </c>
      <c r="I362">
        <v>4</v>
      </c>
      <c r="J362">
        <v>58</v>
      </c>
      <c r="K362" t="s">
        <v>28</v>
      </c>
      <c r="L362" t="str">
        <f>IF(Table1[[#This Row],[Is_Returning_Customer]]="Yes","Returning","New")</f>
        <v>Returning</v>
      </c>
    </row>
    <row r="363" spans="1:12" x14ac:dyDescent="0.35">
      <c r="A363" t="s">
        <v>11</v>
      </c>
      <c r="B363" t="s">
        <v>19</v>
      </c>
      <c r="C363" t="s">
        <v>31</v>
      </c>
      <c r="D363" t="s">
        <v>14</v>
      </c>
      <c r="E363">
        <v>123.62</v>
      </c>
      <c r="F363" t="s">
        <v>15</v>
      </c>
      <c r="G363" t="s">
        <v>16</v>
      </c>
      <c r="H363" t="s">
        <v>34</v>
      </c>
      <c r="I363">
        <v>4</v>
      </c>
      <c r="J363">
        <v>33</v>
      </c>
      <c r="K363" t="s">
        <v>28</v>
      </c>
      <c r="L363" t="str">
        <f>IF(Table1[[#This Row],[Is_Returning_Customer]]="Yes","Returning","New")</f>
        <v>Returning</v>
      </c>
    </row>
    <row r="364" spans="1:12" x14ac:dyDescent="0.35">
      <c r="A364" t="s">
        <v>11</v>
      </c>
      <c r="B364" t="s">
        <v>19</v>
      </c>
      <c r="C364" t="s">
        <v>13</v>
      </c>
      <c r="D364" t="s">
        <v>40</v>
      </c>
      <c r="E364">
        <v>318.3</v>
      </c>
      <c r="F364" t="s">
        <v>15</v>
      </c>
      <c r="G364" t="s">
        <v>30</v>
      </c>
      <c r="H364" t="s">
        <v>17</v>
      </c>
      <c r="I364">
        <v>1</v>
      </c>
      <c r="J364">
        <v>43</v>
      </c>
      <c r="K364" t="s">
        <v>28</v>
      </c>
      <c r="L364" t="str">
        <f>IF(Table1[[#This Row],[Is_Returning_Customer]]="Yes","Returning","New")</f>
        <v>Returning</v>
      </c>
    </row>
    <row r="365" spans="1:12" x14ac:dyDescent="0.35">
      <c r="A365" t="s">
        <v>11</v>
      </c>
      <c r="B365" t="s">
        <v>25</v>
      </c>
      <c r="C365" t="s">
        <v>39</v>
      </c>
      <c r="D365" t="s">
        <v>27</v>
      </c>
      <c r="E365">
        <v>59.36</v>
      </c>
      <c r="F365" t="s">
        <v>22</v>
      </c>
      <c r="G365" t="s">
        <v>30</v>
      </c>
      <c r="H365" t="s">
        <v>17</v>
      </c>
      <c r="I365">
        <v>7</v>
      </c>
      <c r="J365">
        <v>57</v>
      </c>
      <c r="K365" t="s">
        <v>28</v>
      </c>
      <c r="L365" t="str">
        <f>IF(Table1[[#This Row],[Is_Returning_Customer]]="Yes","Returning","New")</f>
        <v>Returning</v>
      </c>
    </row>
    <row r="366" spans="1:12" x14ac:dyDescent="0.35">
      <c r="A366" t="s">
        <v>11</v>
      </c>
      <c r="B366" t="s">
        <v>38</v>
      </c>
      <c r="C366" t="s">
        <v>29</v>
      </c>
      <c r="D366" t="s">
        <v>27</v>
      </c>
      <c r="E366">
        <v>932.9</v>
      </c>
      <c r="F366" t="s">
        <v>15</v>
      </c>
      <c r="G366" t="s">
        <v>23</v>
      </c>
      <c r="H366" t="s">
        <v>35</v>
      </c>
      <c r="I366">
        <v>4</v>
      </c>
      <c r="J366">
        <v>43</v>
      </c>
      <c r="K366" t="s">
        <v>18</v>
      </c>
      <c r="L366" t="str">
        <f>IF(Table1[[#This Row],[Is_Returning_Customer]]="Yes","Returning","New")</f>
        <v>New</v>
      </c>
    </row>
    <row r="367" spans="1:12" x14ac:dyDescent="0.35">
      <c r="A367" t="s">
        <v>11</v>
      </c>
      <c r="B367" t="s">
        <v>19</v>
      </c>
      <c r="C367" t="s">
        <v>26</v>
      </c>
      <c r="D367" t="s">
        <v>21</v>
      </c>
      <c r="E367">
        <v>608.61</v>
      </c>
      <c r="F367" t="s">
        <v>15</v>
      </c>
      <c r="G367" t="s">
        <v>23</v>
      </c>
      <c r="H367" t="s">
        <v>17</v>
      </c>
      <c r="I367">
        <v>1</v>
      </c>
      <c r="J367">
        <v>5</v>
      </c>
      <c r="K367" t="s">
        <v>18</v>
      </c>
      <c r="L367" t="str">
        <f>IF(Table1[[#This Row],[Is_Returning_Customer]]="Yes","Returning","New")</f>
        <v>New</v>
      </c>
    </row>
    <row r="368" spans="1:12" x14ac:dyDescent="0.35">
      <c r="A368" t="s">
        <v>11</v>
      </c>
      <c r="B368" t="s">
        <v>33</v>
      </c>
      <c r="C368" t="s">
        <v>20</v>
      </c>
      <c r="D368" t="s">
        <v>14</v>
      </c>
      <c r="E368">
        <v>510.04</v>
      </c>
      <c r="F368" t="s">
        <v>22</v>
      </c>
      <c r="G368" t="s">
        <v>16</v>
      </c>
      <c r="H368" t="s">
        <v>32</v>
      </c>
      <c r="I368">
        <v>4</v>
      </c>
      <c r="J368">
        <v>21</v>
      </c>
      <c r="K368" t="s">
        <v>28</v>
      </c>
      <c r="L368" t="str">
        <f>IF(Table1[[#This Row],[Is_Returning_Customer]]="Yes","Returning","New")</f>
        <v>Returning</v>
      </c>
    </row>
    <row r="369" spans="1:12" x14ac:dyDescent="0.35">
      <c r="A369" t="s">
        <v>11</v>
      </c>
      <c r="B369" t="s">
        <v>19</v>
      </c>
      <c r="C369" t="s">
        <v>13</v>
      </c>
      <c r="D369" t="s">
        <v>14</v>
      </c>
      <c r="E369">
        <v>413.26</v>
      </c>
      <c r="F369" t="s">
        <v>22</v>
      </c>
      <c r="G369" t="s">
        <v>30</v>
      </c>
      <c r="H369" t="s">
        <v>35</v>
      </c>
      <c r="I369">
        <v>5</v>
      </c>
      <c r="J369">
        <v>45</v>
      </c>
      <c r="K369" t="s">
        <v>18</v>
      </c>
      <c r="L369" t="str">
        <f>IF(Table1[[#This Row],[Is_Returning_Customer]]="Yes","Returning","New")</f>
        <v>New</v>
      </c>
    </row>
    <row r="370" spans="1:12" x14ac:dyDescent="0.35">
      <c r="A370" t="s">
        <v>11</v>
      </c>
      <c r="B370" t="s">
        <v>25</v>
      </c>
      <c r="C370" t="s">
        <v>20</v>
      </c>
      <c r="D370" t="s">
        <v>27</v>
      </c>
      <c r="E370">
        <v>370.82</v>
      </c>
      <c r="F370" t="s">
        <v>15</v>
      </c>
      <c r="G370" t="s">
        <v>30</v>
      </c>
      <c r="H370" t="s">
        <v>35</v>
      </c>
      <c r="I370">
        <v>6</v>
      </c>
      <c r="J370">
        <v>34</v>
      </c>
      <c r="K370" t="s">
        <v>28</v>
      </c>
      <c r="L370" t="str">
        <f>IF(Table1[[#This Row],[Is_Returning_Customer]]="Yes","Returning","New")</f>
        <v>Returning</v>
      </c>
    </row>
    <row r="371" spans="1:12" x14ac:dyDescent="0.35">
      <c r="A371" t="s">
        <v>11</v>
      </c>
      <c r="B371" t="s">
        <v>25</v>
      </c>
      <c r="C371" t="s">
        <v>20</v>
      </c>
      <c r="D371" t="s">
        <v>14</v>
      </c>
      <c r="E371">
        <v>649.34</v>
      </c>
      <c r="F371" t="s">
        <v>15</v>
      </c>
      <c r="G371" t="s">
        <v>30</v>
      </c>
      <c r="H371" t="s">
        <v>24</v>
      </c>
      <c r="I371">
        <v>4</v>
      </c>
      <c r="J371">
        <v>57</v>
      </c>
      <c r="K371" t="s">
        <v>28</v>
      </c>
      <c r="L371" t="str">
        <f>IF(Table1[[#This Row],[Is_Returning_Customer]]="Yes","Returning","New")</f>
        <v>Returning</v>
      </c>
    </row>
    <row r="372" spans="1:12" x14ac:dyDescent="0.35">
      <c r="A372" t="s">
        <v>11</v>
      </c>
      <c r="B372" t="s">
        <v>25</v>
      </c>
      <c r="C372" t="s">
        <v>31</v>
      </c>
      <c r="D372" t="s">
        <v>21</v>
      </c>
      <c r="E372">
        <v>272.14</v>
      </c>
      <c r="F372" t="s">
        <v>22</v>
      </c>
      <c r="G372" t="s">
        <v>16</v>
      </c>
      <c r="H372" t="s">
        <v>17</v>
      </c>
      <c r="I372">
        <v>2</v>
      </c>
      <c r="J372">
        <v>17</v>
      </c>
      <c r="K372" t="s">
        <v>28</v>
      </c>
      <c r="L372" t="str">
        <f>IF(Table1[[#This Row],[Is_Returning_Customer]]="Yes","Returning","New")</f>
        <v>Returning</v>
      </c>
    </row>
    <row r="373" spans="1:12" x14ac:dyDescent="0.35">
      <c r="A373" t="s">
        <v>11</v>
      </c>
      <c r="B373" t="s">
        <v>12</v>
      </c>
      <c r="C373" t="s">
        <v>26</v>
      </c>
      <c r="D373" t="s">
        <v>14</v>
      </c>
      <c r="E373">
        <v>138.88</v>
      </c>
      <c r="F373" t="s">
        <v>22</v>
      </c>
      <c r="G373" t="s">
        <v>16</v>
      </c>
      <c r="H373" t="s">
        <v>35</v>
      </c>
      <c r="I373">
        <v>6</v>
      </c>
      <c r="J373">
        <v>25</v>
      </c>
      <c r="K373" t="s">
        <v>18</v>
      </c>
      <c r="L373" t="str">
        <f>IF(Table1[[#This Row],[Is_Returning_Customer]]="Yes","Returning","New")</f>
        <v>New</v>
      </c>
    </row>
    <row r="374" spans="1:12" x14ac:dyDescent="0.35">
      <c r="A374" t="s">
        <v>11</v>
      </c>
      <c r="B374" t="s">
        <v>19</v>
      </c>
      <c r="C374" t="s">
        <v>13</v>
      </c>
      <c r="D374" t="s">
        <v>21</v>
      </c>
      <c r="E374">
        <v>451</v>
      </c>
      <c r="F374" t="s">
        <v>22</v>
      </c>
      <c r="G374" t="s">
        <v>23</v>
      </c>
      <c r="H374" t="s">
        <v>32</v>
      </c>
      <c r="I374">
        <v>6</v>
      </c>
      <c r="J374">
        <v>23</v>
      </c>
      <c r="K374" t="s">
        <v>28</v>
      </c>
      <c r="L374" t="str">
        <f>IF(Table1[[#This Row],[Is_Returning_Customer]]="Yes","Returning","New")</f>
        <v>Returning</v>
      </c>
    </row>
    <row r="375" spans="1:12" x14ac:dyDescent="0.35">
      <c r="A375" t="s">
        <v>11</v>
      </c>
      <c r="B375" t="s">
        <v>25</v>
      </c>
      <c r="C375" t="s">
        <v>13</v>
      </c>
      <c r="D375" t="s">
        <v>27</v>
      </c>
      <c r="E375">
        <v>515.73</v>
      </c>
      <c r="F375" t="s">
        <v>22</v>
      </c>
      <c r="G375" t="s">
        <v>23</v>
      </c>
      <c r="H375" t="s">
        <v>24</v>
      </c>
      <c r="I375">
        <v>4</v>
      </c>
      <c r="J375">
        <v>57</v>
      </c>
      <c r="K375" t="s">
        <v>28</v>
      </c>
      <c r="L375" t="str">
        <f>IF(Table1[[#This Row],[Is_Returning_Customer]]="Yes","Returning","New")</f>
        <v>Returning</v>
      </c>
    </row>
    <row r="376" spans="1:12" x14ac:dyDescent="0.35">
      <c r="A376" t="s">
        <v>11</v>
      </c>
      <c r="B376" t="s">
        <v>25</v>
      </c>
      <c r="C376" t="s">
        <v>26</v>
      </c>
      <c r="D376" t="s">
        <v>14</v>
      </c>
      <c r="E376">
        <v>445.42</v>
      </c>
      <c r="F376" t="s">
        <v>15</v>
      </c>
      <c r="G376" t="s">
        <v>23</v>
      </c>
      <c r="H376" t="s">
        <v>34</v>
      </c>
      <c r="I376">
        <v>7</v>
      </c>
      <c r="J376">
        <v>23</v>
      </c>
      <c r="K376" t="s">
        <v>18</v>
      </c>
      <c r="L376" t="str">
        <f>IF(Table1[[#This Row],[Is_Returning_Customer]]="Yes","Returning","New")</f>
        <v>New</v>
      </c>
    </row>
    <row r="377" spans="1:12" x14ac:dyDescent="0.35">
      <c r="A377" t="s">
        <v>11</v>
      </c>
      <c r="B377" t="s">
        <v>38</v>
      </c>
      <c r="C377" t="s">
        <v>26</v>
      </c>
      <c r="D377" t="s">
        <v>40</v>
      </c>
      <c r="E377">
        <v>598.21</v>
      </c>
      <c r="F377" t="s">
        <v>22</v>
      </c>
      <c r="G377" t="s">
        <v>30</v>
      </c>
      <c r="H377" t="s">
        <v>35</v>
      </c>
      <c r="I377">
        <v>3</v>
      </c>
      <c r="J377">
        <v>29</v>
      </c>
      <c r="K377" t="s">
        <v>18</v>
      </c>
      <c r="L377" t="str">
        <f>IF(Table1[[#This Row],[Is_Returning_Customer]]="Yes","Returning","New")</f>
        <v>New</v>
      </c>
    </row>
    <row r="378" spans="1:12" x14ac:dyDescent="0.35">
      <c r="A378" t="s">
        <v>11</v>
      </c>
      <c r="B378" t="s">
        <v>25</v>
      </c>
      <c r="C378" t="s">
        <v>13</v>
      </c>
      <c r="D378" t="s">
        <v>40</v>
      </c>
      <c r="E378">
        <v>499.22</v>
      </c>
      <c r="F378" t="s">
        <v>22</v>
      </c>
      <c r="G378" t="s">
        <v>30</v>
      </c>
      <c r="H378" t="s">
        <v>32</v>
      </c>
      <c r="I378">
        <v>7</v>
      </c>
      <c r="J378">
        <v>26</v>
      </c>
      <c r="K378" t="s">
        <v>18</v>
      </c>
      <c r="L378" t="str">
        <f>IF(Table1[[#This Row],[Is_Returning_Customer]]="Yes","Returning","New")</f>
        <v>New</v>
      </c>
    </row>
    <row r="379" spans="1:12" x14ac:dyDescent="0.35">
      <c r="A379" t="s">
        <v>11</v>
      </c>
      <c r="B379" t="s">
        <v>12</v>
      </c>
      <c r="C379" t="s">
        <v>36</v>
      </c>
      <c r="D379" t="s">
        <v>21</v>
      </c>
      <c r="E379">
        <v>324.68</v>
      </c>
      <c r="F379" t="s">
        <v>15</v>
      </c>
      <c r="G379" t="s">
        <v>23</v>
      </c>
      <c r="H379" t="s">
        <v>37</v>
      </c>
      <c r="I379">
        <v>4</v>
      </c>
      <c r="J379">
        <v>35</v>
      </c>
      <c r="K379" t="s">
        <v>28</v>
      </c>
      <c r="L379" t="str">
        <f>IF(Table1[[#This Row],[Is_Returning_Customer]]="Yes","Returning","New")</f>
        <v>Returning</v>
      </c>
    </row>
    <row r="380" spans="1:12" x14ac:dyDescent="0.35">
      <c r="A380" t="s">
        <v>11</v>
      </c>
      <c r="B380" t="s">
        <v>38</v>
      </c>
      <c r="C380" t="s">
        <v>13</v>
      </c>
      <c r="D380" t="s">
        <v>40</v>
      </c>
      <c r="E380">
        <v>264.87</v>
      </c>
      <c r="F380" t="s">
        <v>22</v>
      </c>
      <c r="G380" t="s">
        <v>30</v>
      </c>
      <c r="H380" t="s">
        <v>32</v>
      </c>
      <c r="I380">
        <v>6</v>
      </c>
      <c r="J380">
        <v>21</v>
      </c>
      <c r="K380" t="s">
        <v>28</v>
      </c>
      <c r="L380" t="str">
        <f>IF(Table1[[#This Row],[Is_Returning_Customer]]="Yes","Returning","New")</f>
        <v>Returning</v>
      </c>
    </row>
    <row r="381" spans="1:12" x14ac:dyDescent="0.35">
      <c r="A381" t="s">
        <v>11</v>
      </c>
      <c r="B381" t="s">
        <v>38</v>
      </c>
      <c r="C381" t="s">
        <v>29</v>
      </c>
      <c r="D381" t="s">
        <v>27</v>
      </c>
      <c r="E381">
        <v>231.75</v>
      </c>
      <c r="F381" t="s">
        <v>15</v>
      </c>
      <c r="G381" t="s">
        <v>23</v>
      </c>
      <c r="H381" t="s">
        <v>32</v>
      </c>
      <c r="I381">
        <v>2</v>
      </c>
      <c r="J381">
        <v>59</v>
      </c>
      <c r="K381" t="s">
        <v>18</v>
      </c>
      <c r="L381" t="str">
        <f>IF(Table1[[#This Row],[Is_Returning_Customer]]="Yes","Returning","New")</f>
        <v>New</v>
      </c>
    </row>
    <row r="382" spans="1:12" x14ac:dyDescent="0.35">
      <c r="A382" t="s">
        <v>11</v>
      </c>
      <c r="B382" t="s">
        <v>38</v>
      </c>
      <c r="C382" t="s">
        <v>31</v>
      </c>
      <c r="D382" t="s">
        <v>27</v>
      </c>
      <c r="E382">
        <v>290.58</v>
      </c>
      <c r="F382" t="s">
        <v>22</v>
      </c>
      <c r="G382" t="s">
        <v>16</v>
      </c>
      <c r="H382" t="s">
        <v>24</v>
      </c>
      <c r="I382">
        <v>6</v>
      </c>
      <c r="J382">
        <v>27</v>
      </c>
      <c r="K382" t="s">
        <v>28</v>
      </c>
      <c r="L382" t="str">
        <f>IF(Table1[[#This Row],[Is_Returning_Customer]]="Yes","Returning","New")</f>
        <v>Returning</v>
      </c>
    </row>
    <row r="383" spans="1:12" x14ac:dyDescent="0.35">
      <c r="A383" t="s">
        <v>11</v>
      </c>
      <c r="B383" t="s">
        <v>33</v>
      </c>
      <c r="C383" t="s">
        <v>13</v>
      </c>
      <c r="D383" t="s">
        <v>27</v>
      </c>
      <c r="E383">
        <v>267.43</v>
      </c>
      <c r="F383" t="s">
        <v>22</v>
      </c>
      <c r="G383" t="s">
        <v>23</v>
      </c>
      <c r="H383" t="s">
        <v>34</v>
      </c>
      <c r="I383">
        <v>7</v>
      </c>
      <c r="J383">
        <v>36</v>
      </c>
      <c r="K383" t="s">
        <v>18</v>
      </c>
      <c r="L383" t="str">
        <f>IF(Table1[[#This Row],[Is_Returning_Customer]]="Yes","Returning","New")</f>
        <v>New</v>
      </c>
    </row>
    <row r="384" spans="1:12" x14ac:dyDescent="0.35">
      <c r="A384" t="s">
        <v>11</v>
      </c>
      <c r="B384" t="s">
        <v>12</v>
      </c>
      <c r="C384" t="s">
        <v>39</v>
      </c>
      <c r="D384" t="s">
        <v>27</v>
      </c>
      <c r="E384">
        <v>241.79</v>
      </c>
      <c r="F384" t="s">
        <v>22</v>
      </c>
      <c r="G384" t="s">
        <v>16</v>
      </c>
      <c r="H384" t="s">
        <v>37</v>
      </c>
      <c r="I384">
        <v>2</v>
      </c>
      <c r="J384">
        <v>14</v>
      </c>
      <c r="K384" t="s">
        <v>18</v>
      </c>
      <c r="L384" t="str">
        <f>IF(Table1[[#This Row],[Is_Returning_Customer]]="Yes","Returning","New")</f>
        <v>New</v>
      </c>
    </row>
    <row r="385" spans="1:12" x14ac:dyDescent="0.35">
      <c r="A385" t="s">
        <v>11</v>
      </c>
      <c r="B385" t="s">
        <v>19</v>
      </c>
      <c r="C385" t="s">
        <v>20</v>
      </c>
      <c r="D385" t="s">
        <v>27</v>
      </c>
      <c r="E385">
        <v>616.95000000000005</v>
      </c>
      <c r="F385" t="s">
        <v>15</v>
      </c>
      <c r="G385" t="s">
        <v>30</v>
      </c>
      <c r="H385" t="s">
        <v>17</v>
      </c>
      <c r="I385">
        <v>1</v>
      </c>
      <c r="J385">
        <v>14</v>
      </c>
      <c r="K385" t="s">
        <v>28</v>
      </c>
      <c r="L385" t="str">
        <f>IF(Table1[[#This Row],[Is_Returning_Customer]]="Yes","Returning","New")</f>
        <v>Returning</v>
      </c>
    </row>
    <row r="386" spans="1:12" x14ac:dyDescent="0.35">
      <c r="A386" t="s">
        <v>11</v>
      </c>
      <c r="B386" t="s">
        <v>25</v>
      </c>
      <c r="C386" t="s">
        <v>13</v>
      </c>
      <c r="D386" t="s">
        <v>21</v>
      </c>
      <c r="E386">
        <v>731.21</v>
      </c>
      <c r="F386" t="s">
        <v>15</v>
      </c>
      <c r="G386" t="s">
        <v>23</v>
      </c>
      <c r="H386" t="s">
        <v>17</v>
      </c>
      <c r="I386">
        <v>5</v>
      </c>
      <c r="J386">
        <v>40</v>
      </c>
      <c r="K386" t="s">
        <v>28</v>
      </c>
      <c r="L386" t="str">
        <f>IF(Table1[[#This Row],[Is_Returning_Customer]]="Yes","Returning","New")</f>
        <v>Returning</v>
      </c>
    </row>
    <row r="387" spans="1:12" x14ac:dyDescent="0.35">
      <c r="A387" t="s">
        <v>41</v>
      </c>
      <c r="B387" t="s">
        <v>19</v>
      </c>
      <c r="C387" t="s">
        <v>36</v>
      </c>
      <c r="D387" t="s">
        <v>21</v>
      </c>
      <c r="E387">
        <v>217.2</v>
      </c>
      <c r="F387" t="s">
        <v>22</v>
      </c>
      <c r="G387" t="s">
        <v>30</v>
      </c>
      <c r="H387" t="s">
        <v>32</v>
      </c>
      <c r="I387">
        <v>6</v>
      </c>
      <c r="J387">
        <v>12</v>
      </c>
      <c r="K387" t="s">
        <v>18</v>
      </c>
      <c r="L387" t="str">
        <f>IF(Table1[[#This Row],[Is_Returning_Customer]]="Yes","Returning","New")</f>
        <v>New</v>
      </c>
    </row>
    <row r="388" spans="1:12" x14ac:dyDescent="0.35">
      <c r="A388" t="s">
        <v>41</v>
      </c>
      <c r="B388" t="s">
        <v>19</v>
      </c>
      <c r="C388" t="s">
        <v>39</v>
      </c>
      <c r="D388" t="s">
        <v>27</v>
      </c>
      <c r="E388">
        <v>559.34</v>
      </c>
      <c r="F388" t="s">
        <v>15</v>
      </c>
      <c r="G388" t="s">
        <v>16</v>
      </c>
      <c r="H388" t="s">
        <v>24</v>
      </c>
      <c r="I388">
        <v>4</v>
      </c>
      <c r="J388">
        <v>58</v>
      </c>
      <c r="K388" t="s">
        <v>18</v>
      </c>
      <c r="L388" t="str">
        <f>IF(Table1[[#This Row],[Is_Returning_Customer]]="Yes","Returning","New")</f>
        <v>New</v>
      </c>
    </row>
    <row r="389" spans="1:12" x14ac:dyDescent="0.35">
      <c r="A389" t="s">
        <v>41</v>
      </c>
      <c r="B389" t="s">
        <v>25</v>
      </c>
      <c r="C389" t="s">
        <v>13</v>
      </c>
      <c r="D389" t="s">
        <v>14</v>
      </c>
      <c r="E389">
        <v>329.19</v>
      </c>
      <c r="F389" t="s">
        <v>15</v>
      </c>
      <c r="G389" t="s">
        <v>16</v>
      </c>
      <c r="H389" t="s">
        <v>24</v>
      </c>
      <c r="I389">
        <v>1</v>
      </c>
      <c r="J389">
        <v>56</v>
      </c>
      <c r="K389" t="s">
        <v>18</v>
      </c>
      <c r="L389" t="str">
        <f>IF(Table1[[#This Row],[Is_Returning_Customer]]="Yes","Returning","New")</f>
        <v>New</v>
      </c>
    </row>
    <row r="390" spans="1:12" x14ac:dyDescent="0.35">
      <c r="A390" t="s">
        <v>41</v>
      </c>
      <c r="B390" t="s">
        <v>19</v>
      </c>
      <c r="C390" t="s">
        <v>26</v>
      </c>
      <c r="D390" t="s">
        <v>14</v>
      </c>
      <c r="E390">
        <v>600.54</v>
      </c>
      <c r="F390" t="s">
        <v>15</v>
      </c>
      <c r="G390" t="s">
        <v>16</v>
      </c>
      <c r="H390" t="s">
        <v>17</v>
      </c>
      <c r="I390">
        <v>5</v>
      </c>
      <c r="J390">
        <v>24</v>
      </c>
      <c r="K390" t="s">
        <v>18</v>
      </c>
      <c r="L390" t="str">
        <f>IF(Table1[[#This Row],[Is_Returning_Customer]]="Yes","Returning","New")</f>
        <v>New</v>
      </c>
    </row>
    <row r="391" spans="1:12" x14ac:dyDescent="0.35">
      <c r="A391" t="s">
        <v>41</v>
      </c>
      <c r="B391" t="s">
        <v>12</v>
      </c>
      <c r="C391" t="s">
        <v>39</v>
      </c>
      <c r="D391" t="s">
        <v>27</v>
      </c>
      <c r="E391">
        <v>233.33</v>
      </c>
      <c r="F391" t="s">
        <v>15</v>
      </c>
      <c r="G391" t="s">
        <v>30</v>
      </c>
      <c r="H391" t="s">
        <v>37</v>
      </c>
      <c r="I391">
        <v>4</v>
      </c>
      <c r="J391">
        <v>36</v>
      </c>
      <c r="K391" t="s">
        <v>28</v>
      </c>
      <c r="L391" t="str">
        <f>IF(Table1[[#This Row],[Is_Returning_Customer]]="Yes","Returning","New")</f>
        <v>Returning</v>
      </c>
    </row>
    <row r="392" spans="1:12" x14ac:dyDescent="0.35">
      <c r="A392" t="s">
        <v>41</v>
      </c>
      <c r="B392" t="s">
        <v>25</v>
      </c>
      <c r="C392" t="s">
        <v>13</v>
      </c>
      <c r="D392" t="s">
        <v>27</v>
      </c>
      <c r="E392">
        <v>198.63</v>
      </c>
      <c r="F392" t="s">
        <v>15</v>
      </c>
      <c r="G392" t="s">
        <v>30</v>
      </c>
      <c r="H392" t="s">
        <v>34</v>
      </c>
      <c r="I392">
        <v>3</v>
      </c>
      <c r="J392">
        <v>54</v>
      </c>
      <c r="K392" t="s">
        <v>18</v>
      </c>
      <c r="L392" t="str">
        <f>IF(Table1[[#This Row],[Is_Returning_Customer]]="Yes","Returning","New")</f>
        <v>New</v>
      </c>
    </row>
    <row r="393" spans="1:12" x14ac:dyDescent="0.35">
      <c r="A393" t="s">
        <v>41</v>
      </c>
      <c r="B393" t="s">
        <v>38</v>
      </c>
      <c r="C393" t="s">
        <v>31</v>
      </c>
      <c r="D393" t="s">
        <v>27</v>
      </c>
      <c r="E393">
        <v>572.67999999999995</v>
      </c>
      <c r="F393" t="s">
        <v>15</v>
      </c>
      <c r="G393" t="s">
        <v>30</v>
      </c>
      <c r="H393" t="s">
        <v>37</v>
      </c>
      <c r="I393">
        <v>4</v>
      </c>
      <c r="J393">
        <v>18</v>
      </c>
      <c r="K393" t="s">
        <v>18</v>
      </c>
      <c r="L393" t="str">
        <f>IF(Table1[[#This Row],[Is_Returning_Customer]]="Yes","Returning","New")</f>
        <v>New</v>
      </c>
    </row>
    <row r="394" spans="1:12" x14ac:dyDescent="0.35">
      <c r="A394" t="s">
        <v>41</v>
      </c>
      <c r="B394" t="s">
        <v>33</v>
      </c>
      <c r="C394" t="s">
        <v>39</v>
      </c>
      <c r="D394" t="s">
        <v>27</v>
      </c>
      <c r="E394">
        <v>779.89</v>
      </c>
      <c r="F394" t="s">
        <v>22</v>
      </c>
      <c r="G394" t="s">
        <v>30</v>
      </c>
      <c r="H394" t="s">
        <v>35</v>
      </c>
      <c r="I394">
        <v>2</v>
      </c>
      <c r="J394">
        <v>54</v>
      </c>
      <c r="K394" t="s">
        <v>18</v>
      </c>
      <c r="L394" t="str">
        <f>IF(Table1[[#This Row],[Is_Returning_Customer]]="Yes","Returning","New")</f>
        <v>New</v>
      </c>
    </row>
    <row r="395" spans="1:12" x14ac:dyDescent="0.35">
      <c r="A395" t="s">
        <v>41</v>
      </c>
      <c r="B395" t="s">
        <v>19</v>
      </c>
      <c r="C395" t="s">
        <v>39</v>
      </c>
      <c r="D395" t="s">
        <v>40</v>
      </c>
      <c r="E395">
        <v>631.62</v>
      </c>
      <c r="F395" t="s">
        <v>22</v>
      </c>
      <c r="G395" t="s">
        <v>16</v>
      </c>
      <c r="H395" t="s">
        <v>35</v>
      </c>
      <c r="I395">
        <v>2</v>
      </c>
      <c r="J395">
        <v>32</v>
      </c>
      <c r="K395" t="s">
        <v>28</v>
      </c>
      <c r="L395" t="str">
        <f>IF(Table1[[#This Row],[Is_Returning_Customer]]="Yes","Returning","New")</f>
        <v>Returning</v>
      </c>
    </row>
    <row r="396" spans="1:12" x14ac:dyDescent="0.35">
      <c r="A396" t="s">
        <v>41</v>
      </c>
      <c r="B396" t="s">
        <v>19</v>
      </c>
      <c r="C396" t="s">
        <v>13</v>
      </c>
      <c r="D396" t="s">
        <v>40</v>
      </c>
      <c r="E396">
        <v>581.04999999999995</v>
      </c>
      <c r="F396" t="s">
        <v>15</v>
      </c>
      <c r="G396" t="s">
        <v>16</v>
      </c>
      <c r="H396" t="s">
        <v>34</v>
      </c>
      <c r="I396">
        <v>3</v>
      </c>
      <c r="J396">
        <v>50</v>
      </c>
      <c r="K396" t="s">
        <v>28</v>
      </c>
      <c r="L396" t="str">
        <f>IF(Table1[[#This Row],[Is_Returning_Customer]]="Yes","Returning","New")</f>
        <v>Returning</v>
      </c>
    </row>
    <row r="397" spans="1:12" x14ac:dyDescent="0.35">
      <c r="A397" t="s">
        <v>41</v>
      </c>
      <c r="B397" t="s">
        <v>19</v>
      </c>
      <c r="C397" t="s">
        <v>20</v>
      </c>
      <c r="D397" t="s">
        <v>14</v>
      </c>
      <c r="E397">
        <v>310.25</v>
      </c>
      <c r="F397" t="s">
        <v>22</v>
      </c>
      <c r="G397" t="s">
        <v>23</v>
      </c>
      <c r="H397" t="s">
        <v>17</v>
      </c>
      <c r="I397">
        <v>1</v>
      </c>
      <c r="J397">
        <v>56</v>
      </c>
      <c r="K397" t="s">
        <v>18</v>
      </c>
      <c r="L397" t="str">
        <f>IF(Table1[[#This Row],[Is_Returning_Customer]]="Yes","Returning","New")</f>
        <v>New</v>
      </c>
    </row>
    <row r="398" spans="1:12" x14ac:dyDescent="0.35">
      <c r="A398" t="s">
        <v>41</v>
      </c>
      <c r="B398" t="s">
        <v>33</v>
      </c>
      <c r="C398" t="s">
        <v>13</v>
      </c>
      <c r="D398" t="s">
        <v>27</v>
      </c>
      <c r="E398">
        <v>186.61</v>
      </c>
      <c r="F398" t="s">
        <v>22</v>
      </c>
      <c r="G398" t="s">
        <v>23</v>
      </c>
      <c r="H398" t="s">
        <v>34</v>
      </c>
      <c r="I398">
        <v>5</v>
      </c>
      <c r="J398">
        <v>57</v>
      </c>
      <c r="K398" t="s">
        <v>28</v>
      </c>
      <c r="L398" t="str">
        <f>IF(Table1[[#This Row],[Is_Returning_Customer]]="Yes","Returning","New")</f>
        <v>Returning</v>
      </c>
    </row>
    <row r="399" spans="1:12" x14ac:dyDescent="0.35">
      <c r="A399" t="s">
        <v>41</v>
      </c>
      <c r="B399" t="s">
        <v>33</v>
      </c>
      <c r="C399" t="s">
        <v>39</v>
      </c>
      <c r="D399" t="s">
        <v>27</v>
      </c>
      <c r="E399">
        <v>638.95000000000005</v>
      </c>
      <c r="F399" t="s">
        <v>22</v>
      </c>
      <c r="G399" t="s">
        <v>30</v>
      </c>
      <c r="H399" t="s">
        <v>24</v>
      </c>
      <c r="I399">
        <v>4</v>
      </c>
      <c r="J399">
        <v>28</v>
      </c>
      <c r="K399" t="s">
        <v>28</v>
      </c>
      <c r="L399" t="str">
        <f>IF(Table1[[#This Row],[Is_Returning_Customer]]="Yes","Returning","New")</f>
        <v>Returning</v>
      </c>
    </row>
    <row r="400" spans="1:12" x14ac:dyDescent="0.35">
      <c r="A400" t="s">
        <v>41</v>
      </c>
      <c r="B400" t="s">
        <v>38</v>
      </c>
      <c r="C400" t="s">
        <v>26</v>
      </c>
      <c r="D400" t="s">
        <v>27</v>
      </c>
      <c r="E400">
        <v>540.80999999999995</v>
      </c>
      <c r="F400" t="s">
        <v>22</v>
      </c>
      <c r="G400" t="s">
        <v>16</v>
      </c>
      <c r="H400" t="s">
        <v>35</v>
      </c>
      <c r="I400">
        <v>2</v>
      </c>
      <c r="J400">
        <v>19</v>
      </c>
      <c r="K400" t="s">
        <v>28</v>
      </c>
      <c r="L400" t="str">
        <f>IF(Table1[[#This Row],[Is_Returning_Customer]]="Yes","Returning","New")</f>
        <v>Returning</v>
      </c>
    </row>
    <row r="401" spans="1:12" x14ac:dyDescent="0.35">
      <c r="A401" t="s">
        <v>41</v>
      </c>
      <c r="B401" t="s">
        <v>19</v>
      </c>
      <c r="C401" t="s">
        <v>20</v>
      </c>
      <c r="D401" t="s">
        <v>14</v>
      </c>
      <c r="E401">
        <v>229.07</v>
      </c>
      <c r="F401" t="s">
        <v>15</v>
      </c>
      <c r="G401" t="s">
        <v>16</v>
      </c>
      <c r="H401" t="s">
        <v>32</v>
      </c>
      <c r="I401">
        <v>1</v>
      </c>
      <c r="J401">
        <v>26</v>
      </c>
      <c r="K401" t="s">
        <v>18</v>
      </c>
      <c r="L401" t="str">
        <f>IF(Table1[[#This Row],[Is_Returning_Customer]]="Yes","Returning","New")</f>
        <v>New</v>
      </c>
    </row>
    <row r="402" spans="1:12" x14ac:dyDescent="0.35">
      <c r="A402" t="s">
        <v>41</v>
      </c>
      <c r="B402" t="s">
        <v>25</v>
      </c>
      <c r="C402" t="s">
        <v>36</v>
      </c>
      <c r="D402" t="s">
        <v>21</v>
      </c>
      <c r="E402">
        <v>409.51</v>
      </c>
      <c r="F402" t="s">
        <v>22</v>
      </c>
      <c r="G402" t="s">
        <v>16</v>
      </c>
      <c r="H402" t="s">
        <v>32</v>
      </c>
      <c r="I402">
        <v>3</v>
      </c>
      <c r="J402">
        <v>34</v>
      </c>
      <c r="K402" t="s">
        <v>18</v>
      </c>
      <c r="L402" t="str">
        <f>IF(Table1[[#This Row],[Is_Returning_Customer]]="Yes","Returning","New")</f>
        <v>New</v>
      </c>
    </row>
    <row r="403" spans="1:12" x14ac:dyDescent="0.35">
      <c r="A403" t="s">
        <v>41</v>
      </c>
      <c r="B403" t="s">
        <v>19</v>
      </c>
      <c r="C403" t="s">
        <v>13</v>
      </c>
      <c r="D403" t="s">
        <v>27</v>
      </c>
      <c r="E403">
        <v>581.73</v>
      </c>
      <c r="F403" t="s">
        <v>22</v>
      </c>
      <c r="G403" t="s">
        <v>23</v>
      </c>
      <c r="H403" t="s">
        <v>17</v>
      </c>
      <c r="I403">
        <v>7</v>
      </c>
      <c r="J403">
        <v>8</v>
      </c>
      <c r="K403" t="s">
        <v>28</v>
      </c>
      <c r="L403" t="str">
        <f>IF(Table1[[#This Row],[Is_Returning_Customer]]="Yes","Returning","New")</f>
        <v>Returning</v>
      </c>
    </row>
    <row r="404" spans="1:12" x14ac:dyDescent="0.35">
      <c r="A404" t="s">
        <v>41</v>
      </c>
      <c r="B404" t="s">
        <v>19</v>
      </c>
      <c r="C404" t="s">
        <v>13</v>
      </c>
      <c r="D404" t="s">
        <v>27</v>
      </c>
      <c r="E404">
        <v>271.39999999999998</v>
      </c>
      <c r="F404" t="s">
        <v>15</v>
      </c>
      <c r="G404" t="s">
        <v>23</v>
      </c>
      <c r="H404" t="s">
        <v>24</v>
      </c>
      <c r="I404">
        <v>6</v>
      </c>
      <c r="J404">
        <v>17</v>
      </c>
      <c r="K404" t="s">
        <v>18</v>
      </c>
      <c r="L404" t="str">
        <f>IF(Table1[[#This Row],[Is_Returning_Customer]]="Yes","Returning","New")</f>
        <v>New</v>
      </c>
    </row>
    <row r="405" spans="1:12" x14ac:dyDescent="0.35">
      <c r="A405" t="s">
        <v>41</v>
      </c>
      <c r="B405" t="s">
        <v>12</v>
      </c>
      <c r="C405" t="s">
        <v>20</v>
      </c>
      <c r="D405" t="s">
        <v>27</v>
      </c>
      <c r="E405">
        <v>529.35</v>
      </c>
      <c r="F405" t="s">
        <v>15</v>
      </c>
      <c r="G405" t="s">
        <v>16</v>
      </c>
      <c r="H405" t="s">
        <v>37</v>
      </c>
      <c r="I405">
        <v>7</v>
      </c>
      <c r="J405">
        <v>27</v>
      </c>
      <c r="K405" t="s">
        <v>18</v>
      </c>
      <c r="L405" t="str">
        <f>IF(Table1[[#This Row],[Is_Returning_Customer]]="Yes","Returning","New")</f>
        <v>New</v>
      </c>
    </row>
    <row r="406" spans="1:12" x14ac:dyDescent="0.35">
      <c r="A406" t="s">
        <v>41</v>
      </c>
      <c r="B406" t="s">
        <v>19</v>
      </c>
      <c r="C406" t="s">
        <v>20</v>
      </c>
      <c r="D406" t="s">
        <v>27</v>
      </c>
      <c r="E406">
        <v>353.18</v>
      </c>
      <c r="F406" t="s">
        <v>22</v>
      </c>
      <c r="G406" t="s">
        <v>16</v>
      </c>
      <c r="H406" t="s">
        <v>24</v>
      </c>
      <c r="I406">
        <v>7</v>
      </c>
      <c r="J406">
        <v>12</v>
      </c>
      <c r="K406" t="s">
        <v>28</v>
      </c>
      <c r="L406" t="str">
        <f>IF(Table1[[#This Row],[Is_Returning_Customer]]="Yes","Returning","New")</f>
        <v>Returning</v>
      </c>
    </row>
    <row r="407" spans="1:12" x14ac:dyDescent="0.35">
      <c r="A407" t="s">
        <v>41</v>
      </c>
      <c r="B407" t="s">
        <v>25</v>
      </c>
      <c r="C407" t="s">
        <v>29</v>
      </c>
      <c r="D407" t="s">
        <v>21</v>
      </c>
      <c r="E407">
        <v>492.68</v>
      </c>
      <c r="F407" t="s">
        <v>22</v>
      </c>
      <c r="G407" t="s">
        <v>16</v>
      </c>
      <c r="H407" t="s">
        <v>32</v>
      </c>
      <c r="I407">
        <v>2</v>
      </c>
      <c r="J407">
        <v>22</v>
      </c>
      <c r="K407" t="s">
        <v>28</v>
      </c>
      <c r="L407" t="str">
        <f>IF(Table1[[#This Row],[Is_Returning_Customer]]="Yes","Returning","New")</f>
        <v>Returning</v>
      </c>
    </row>
    <row r="408" spans="1:12" x14ac:dyDescent="0.35">
      <c r="A408" t="s">
        <v>41</v>
      </c>
      <c r="B408" t="s">
        <v>33</v>
      </c>
      <c r="C408" t="s">
        <v>13</v>
      </c>
      <c r="D408" t="s">
        <v>27</v>
      </c>
      <c r="E408">
        <v>619.03</v>
      </c>
      <c r="F408" t="s">
        <v>22</v>
      </c>
      <c r="G408" t="s">
        <v>23</v>
      </c>
      <c r="H408" t="s">
        <v>32</v>
      </c>
      <c r="I408">
        <v>3</v>
      </c>
      <c r="J408">
        <v>16</v>
      </c>
      <c r="K408" t="s">
        <v>18</v>
      </c>
      <c r="L408" t="str">
        <f>IF(Table1[[#This Row],[Is_Returning_Customer]]="Yes","Returning","New")</f>
        <v>New</v>
      </c>
    </row>
    <row r="409" spans="1:12" x14ac:dyDescent="0.35">
      <c r="A409" t="s">
        <v>41</v>
      </c>
      <c r="B409" t="s">
        <v>12</v>
      </c>
      <c r="C409" t="s">
        <v>36</v>
      </c>
      <c r="D409" t="s">
        <v>14</v>
      </c>
      <c r="E409">
        <v>390.51</v>
      </c>
      <c r="F409" t="s">
        <v>22</v>
      </c>
      <c r="G409" t="s">
        <v>16</v>
      </c>
      <c r="H409" t="s">
        <v>35</v>
      </c>
      <c r="I409">
        <v>4</v>
      </c>
      <c r="J409">
        <v>59</v>
      </c>
      <c r="K409" t="s">
        <v>28</v>
      </c>
      <c r="L409" t="str">
        <f>IF(Table1[[#This Row],[Is_Returning_Customer]]="Yes","Returning","New")</f>
        <v>Returning</v>
      </c>
    </row>
    <row r="410" spans="1:12" x14ac:dyDescent="0.35">
      <c r="A410" t="s">
        <v>41</v>
      </c>
      <c r="B410" t="s">
        <v>19</v>
      </c>
      <c r="C410" t="s">
        <v>13</v>
      </c>
      <c r="D410" t="s">
        <v>14</v>
      </c>
      <c r="E410">
        <v>444.07</v>
      </c>
      <c r="F410" t="s">
        <v>22</v>
      </c>
      <c r="G410" t="s">
        <v>16</v>
      </c>
      <c r="H410" t="s">
        <v>24</v>
      </c>
      <c r="I410">
        <v>7</v>
      </c>
      <c r="J410">
        <v>35</v>
      </c>
      <c r="K410" t="s">
        <v>18</v>
      </c>
      <c r="L410" t="str">
        <f>IF(Table1[[#This Row],[Is_Returning_Customer]]="Yes","Returning","New")</f>
        <v>New</v>
      </c>
    </row>
    <row r="411" spans="1:12" x14ac:dyDescent="0.35">
      <c r="A411" t="s">
        <v>41</v>
      </c>
      <c r="B411" t="s">
        <v>33</v>
      </c>
      <c r="C411" t="s">
        <v>31</v>
      </c>
      <c r="D411" t="s">
        <v>14</v>
      </c>
      <c r="E411">
        <v>613.39</v>
      </c>
      <c r="F411" t="s">
        <v>22</v>
      </c>
      <c r="G411" t="s">
        <v>30</v>
      </c>
      <c r="H411" t="s">
        <v>24</v>
      </c>
      <c r="I411">
        <v>7</v>
      </c>
      <c r="J411">
        <v>18</v>
      </c>
      <c r="K411" t="s">
        <v>18</v>
      </c>
      <c r="L411" t="str">
        <f>IF(Table1[[#This Row],[Is_Returning_Customer]]="Yes","Returning","New")</f>
        <v>New</v>
      </c>
    </row>
    <row r="412" spans="1:12" x14ac:dyDescent="0.35">
      <c r="A412" t="s">
        <v>41</v>
      </c>
      <c r="B412" t="s">
        <v>38</v>
      </c>
      <c r="C412" t="s">
        <v>29</v>
      </c>
      <c r="D412" t="s">
        <v>27</v>
      </c>
      <c r="E412">
        <v>467.72</v>
      </c>
      <c r="F412" t="s">
        <v>15</v>
      </c>
      <c r="G412" t="s">
        <v>30</v>
      </c>
      <c r="H412" t="s">
        <v>32</v>
      </c>
      <c r="I412">
        <v>5</v>
      </c>
      <c r="J412">
        <v>38</v>
      </c>
      <c r="K412" t="s">
        <v>28</v>
      </c>
      <c r="L412" t="str">
        <f>IF(Table1[[#This Row],[Is_Returning_Customer]]="Yes","Returning","New")</f>
        <v>Returning</v>
      </c>
    </row>
    <row r="413" spans="1:12" x14ac:dyDescent="0.35">
      <c r="A413" t="s">
        <v>41</v>
      </c>
      <c r="B413" t="s">
        <v>19</v>
      </c>
      <c r="C413" t="s">
        <v>29</v>
      </c>
      <c r="D413" t="s">
        <v>40</v>
      </c>
      <c r="E413">
        <v>331.52</v>
      </c>
      <c r="F413" t="s">
        <v>22</v>
      </c>
      <c r="G413" t="s">
        <v>23</v>
      </c>
      <c r="H413" t="s">
        <v>37</v>
      </c>
      <c r="I413">
        <v>2</v>
      </c>
      <c r="J413">
        <v>22</v>
      </c>
      <c r="K413" t="s">
        <v>18</v>
      </c>
      <c r="L413" t="str">
        <f>IF(Table1[[#This Row],[Is_Returning_Customer]]="Yes","Returning","New")</f>
        <v>New</v>
      </c>
    </row>
    <row r="414" spans="1:12" x14ac:dyDescent="0.35">
      <c r="A414" t="s">
        <v>41</v>
      </c>
      <c r="B414" t="s">
        <v>33</v>
      </c>
      <c r="C414" t="s">
        <v>36</v>
      </c>
      <c r="D414" t="s">
        <v>40</v>
      </c>
      <c r="E414">
        <v>481.46</v>
      </c>
      <c r="F414" t="s">
        <v>22</v>
      </c>
      <c r="G414" t="s">
        <v>16</v>
      </c>
      <c r="H414" t="s">
        <v>17</v>
      </c>
      <c r="I414">
        <v>2</v>
      </c>
      <c r="J414">
        <v>38</v>
      </c>
      <c r="K414" t="s">
        <v>18</v>
      </c>
      <c r="L414" t="str">
        <f>IF(Table1[[#This Row],[Is_Returning_Customer]]="Yes","Returning","New")</f>
        <v>New</v>
      </c>
    </row>
    <row r="415" spans="1:12" x14ac:dyDescent="0.35">
      <c r="A415" t="s">
        <v>41</v>
      </c>
      <c r="B415" t="s">
        <v>19</v>
      </c>
      <c r="C415" t="s">
        <v>39</v>
      </c>
      <c r="D415" t="s">
        <v>27</v>
      </c>
      <c r="E415">
        <v>277.20999999999998</v>
      </c>
      <c r="F415" t="s">
        <v>15</v>
      </c>
      <c r="G415" t="s">
        <v>16</v>
      </c>
      <c r="H415" t="s">
        <v>17</v>
      </c>
      <c r="I415">
        <v>4</v>
      </c>
      <c r="J415">
        <v>15</v>
      </c>
      <c r="K415" t="s">
        <v>28</v>
      </c>
      <c r="L415" t="str">
        <f>IF(Table1[[#This Row],[Is_Returning_Customer]]="Yes","Returning","New")</f>
        <v>Returning</v>
      </c>
    </row>
    <row r="416" spans="1:12" x14ac:dyDescent="0.35">
      <c r="A416" t="s">
        <v>41</v>
      </c>
      <c r="B416" t="s">
        <v>19</v>
      </c>
      <c r="C416" t="s">
        <v>13</v>
      </c>
      <c r="D416" t="s">
        <v>21</v>
      </c>
      <c r="E416">
        <v>718.38</v>
      </c>
      <c r="F416" t="s">
        <v>15</v>
      </c>
      <c r="G416" t="s">
        <v>30</v>
      </c>
      <c r="H416" t="s">
        <v>24</v>
      </c>
      <c r="I416">
        <v>6</v>
      </c>
      <c r="J416">
        <v>45</v>
      </c>
      <c r="K416" t="s">
        <v>28</v>
      </c>
      <c r="L416" t="str">
        <f>IF(Table1[[#This Row],[Is_Returning_Customer]]="Yes","Returning","New")</f>
        <v>Returning</v>
      </c>
    </row>
    <row r="417" spans="1:12" x14ac:dyDescent="0.35">
      <c r="A417" t="s">
        <v>41</v>
      </c>
      <c r="B417" t="s">
        <v>19</v>
      </c>
      <c r="C417" t="s">
        <v>13</v>
      </c>
      <c r="D417" t="s">
        <v>27</v>
      </c>
      <c r="E417">
        <v>474.05</v>
      </c>
      <c r="F417" t="s">
        <v>15</v>
      </c>
      <c r="G417" t="s">
        <v>23</v>
      </c>
      <c r="H417" t="s">
        <v>17</v>
      </c>
      <c r="I417">
        <v>1</v>
      </c>
      <c r="J417">
        <v>16</v>
      </c>
      <c r="K417" t="s">
        <v>28</v>
      </c>
      <c r="L417" t="str">
        <f>IF(Table1[[#This Row],[Is_Returning_Customer]]="Yes","Returning","New")</f>
        <v>Returning</v>
      </c>
    </row>
    <row r="418" spans="1:12" x14ac:dyDescent="0.35">
      <c r="A418" t="s">
        <v>41</v>
      </c>
      <c r="B418" t="s">
        <v>19</v>
      </c>
      <c r="C418" t="s">
        <v>29</v>
      </c>
      <c r="D418" t="s">
        <v>21</v>
      </c>
      <c r="E418">
        <v>394.23</v>
      </c>
      <c r="F418" t="s">
        <v>15</v>
      </c>
      <c r="G418" t="s">
        <v>30</v>
      </c>
      <c r="H418" t="s">
        <v>32</v>
      </c>
      <c r="I418">
        <v>5</v>
      </c>
      <c r="J418">
        <v>53</v>
      </c>
      <c r="K418" t="s">
        <v>18</v>
      </c>
      <c r="L418" t="str">
        <f>IF(Table1[[#This Row],[Is_Returning_Customer]]="Yes","Returning","New")</f>
        <v>New</v>
      </c>
    </row>
    <row r="419" spans="1:12" x14ac:dyDescent="0.35">
      <c r="A419" t="s">
        <v>41</v>
      </c>
      <c r="B419" t="s">
        <v>38</v>
      </c>
      <c r="C419" t="s">
        <v>36</v>
      </c>
      <c r="D419" t="s">
        <v>27</v>
      </c>
      <c r="E419">
        <v>390.79</v>
      </c>
      <c r="F419" t="s">
        <v>22</v>
      </c>
      <c r="G419" t="s">
        <v>30</v>
      </c>
      <c r="H419" t="s">
        <v>32</v>
      </c>
      <c r="I419">
        <v>2</v>
      </c>
      <c r="J419">
        <v>19</v>
      </c>
      <c r="K419" t="s">
        <v>28</v>
      </c>
      <c r="L419" t="str">
        <f>IF(Table1[[#This Row],[Is_Returning_Customer]]="Yes","Returning","New")</f>
        <v>Returning</v>
      </c>
    </row>
    <row r="420" spans="1:12" x14ac:dyDescent="0.35">
      <c r="A420" t="s">
        <v>41</v>
      </c>
      <c r="B420" t="s">
        <v>19</v>
      </c>
      <c r="C420" t="s">
        <v>13</v>
      </c>
      <c r="D420" t="s">
        <v>21</v>
      </c>
      <c r="E420">
        <v>693.64</v>
      </c>
      <c r="F420" t="s">
        <v>22</v>
      </c>
      <c r="G420" t="s">
        <v>30</v>
      </c>
      <c r="H420" t="s">
        <v>24</v>
      </c>
      <c r="I420">
        <v>5</v>
      </c>
      <c r="J420">
        <v>35</v>
      </c>
      <c r="K420" t="s">
        <v>28</v>
      </c>
      <c r="L420" t="str">
        <f>IF(Table1[[#This Row],[Is_Returning_Customer]]="Yes","Returning","New")</f>
        <v>Returning</v>
      </c>
    </row>
    <row r="421" spans="1:12" x14ac:dyDescent="0.35">
      <c r="A421" t="s">
        <v>41</v>
      </c>
      <c r="B421" t="s">
        <v>33</v>
      </c>
      <c r="C421" t="s">
        <v>26</v>
      </c>
      <c r="D421" t="s">
        <v>14</v>
      </c>
      <c r="E421">
        <v>431.03</v>
      </c>
      <c r="F421" t="s">
        <v>22</v>
      </c>
      <c r="G421" t="s">
        <v>30</v>
      </c>
      <c r="H421" t="s">
        <v>24</v>
      </c>
      <c r="I421">
        <v>2</v>
      </c>
      <c r="J421">
        <v>53</v>
      </c>
      <c r="K421" t="s">
        <v>28</v>
      </c>
      <c r="L421" t="str">
        <f>IF(Table1[[#This Row],[Is_Returning_Customer]]="Yes","Returning","New")</f>
        <v>Returning</v>
      </c>
    </row>
    <row r="422" spans="1:12" x14ac:dyDescent="0.35">
      <c r="A422" t="s">
        <v>41</v>
      </c>
      <c r="B422" t="s">
        <v>33</v>
      </c>
      <c r="C422" t="s">
        <v>36</v>
      </c>
      <c r="D422" t="s">
        <v>14</v>
      </c>
      <c r="E422">
        <v>672.01</v>
      </c>
      <c r="F422" t="s">
        <v>22</v>
      </c>
      <c r="G422" t="s">
        <v>16</v>
      </c>
      <c r="H422" t="s">
        <v>35</v>
      </c>
      <c r="I422">
        <v>5</v>
      </c>
      <c r="J422">
        <v>33</v>
      </c>
      <c r="K422" t="s">
        <v>28</v>
      </c>
      <c r="L422" t="str">
        <f>IF(Table1[[#This Row],[Is_Returning_Customer]]="Yes","Returning","New")</f>
        <v>Returning</v>
      </c>
    </row>
    <row r="423" spans="1:12" x14ac:dyDescent="0.35">
      <c r="A423" t="s">
        <v>41</v>
      </c>
      <c r="B423" t="s">
        <v>19</v>
      </c>
      <c r="C423" t="s">
        <v>36</v>
      </c>
      <c r="D423" t="s">
        <v>27</v>
      </c>
      <c r="E423">
        <v>186.9</v>
      </c>
      <c r="F423" t="s">
        <v>22</v>
      </c>
      <c r="G423" t="s">
        <v>16</v>
      </c>
      <c r="H423" t="s">
        <v>24</v>
      </c>
      <c r="I423">
        <v>3</v>
      </c>
      <c r="J423">
        <v>30</v>
      </c>
      <c r="K423" t="s">
        <v>18</v>
      </c>
      <c r="L423" t="str">
        <f>IF(Table1[[#This Row],[Is_Returning_Customer]]="Yes","Returning","New")</f>
        <v>New</v>
      </c>
    </row>
    <row r="424" spans="1:12" x14ac:dyDescent="0.35">
      <c r="A424" t="s">
        <v>41</v>
      </c>
      <c r="B424" t="s">
        <v>12</v>
      </c>
      <c r="C424" t="s">
        <v>31</v>
      </c>
      <c r="D424" t="s">
        <v>14</v>
      </c>
      <c r="E424">
        <v>368.86</v>
      </c>
      <c r="F424" t="s">
        <v>22</v>
      </c>
      <c r="G424" t="s">
        <v>30</v>
      </c>
      <c r="H424" t="s">
        <v>37</v>
      </c>
      <c r="I424">
        <v>7</v>
      </c>
      <c r="J424">
        <v>22</v>
      </c>
      <c r="K424" t="s">
        <v>18</v>
      </c>
      <c r="L424" t="str">
        <f>IF(Table1[[#This Row],[Is_Returning_Customer]]="Yes","Returning","New")</f>
        <v>New</v>
      </c>
    </row>
    <row r="425" spans="1:12" x14ac:dyDescent="0.35">
      <c r="A425" t="s">
        <v>41</v>
      </c>
      <c r="B425" t="s">
        <v>19</v>
      </c>
      <c r="C425" t="s">
        <v>20</v>
      </c>
      <c r="D425" t="s">
        <v>14</v>
      </c>
      <c r="E425">
        <v>768.72</v>
      </c>
      <c r="F425" t="s">
        <v>15</v>
      </c>
      <c r="G425" t="s">
        <v>23</v>
      </c>
      <c r="H425" t="s">
        <v>17</v>
      </c>
      <c r="I425">
        <v>2</v>
      </c>
      <c r="J425">
        <v>36</v>
      </c>
      <c r="K425" t="s">
        <v>28</v>
      </c>
      <c r="L425" t="str">
        <f>IF(Table1[[#This Row],[Is_Returning_Customer]]="Yes","Returning","New")</f>
        <v>Returning</v>
      </c>
    </row>
    <row r="426" spans="1:12" x14ac:dyDescent="0.35">
      <c r="A426" t="s">
        <v>41</v>
      </c>
      <c r="B426" t="s">
        <v>25</v>
      </c>
      <c r="C426" t="s">
        <v>26</v>
      </c>
      <c r="D426" t="s">
        <v>27</v>
      </c>
      <c r="E426">
        <v>358.31</v>
      </c>
      <c r="F426" t="s">
        <v>22</v>
      </c>
      <c r="G426" t="s">
        <v>23</v>
      </c>
      <c r="H426" t="s">
        <v>24</v>
      </c>
      <c r="I426">
        <v>5</v>
      </c>
      <c r="J426">
        <v>26</v>
      </c>
      <c r="K426" t="s">
        <v>18</v>
      </c>
      <c r="L426" t="str">
        <f>IF(Table1[[#This Row],[Is_Returning_Customer]]="Yes","Returning","New")</f>
        <v>New</v>
      </c>
    </row>
    <row r="427" spans="1:12" x14ac:dyDescent="0.35">
      <c r="A427" t="s">
        <v>41</v>
      </c>
      <c r="B427" t="s">
        <v>19</v>
      </c>
      <c r="C427" t="s">
        <v>13</v>
      </c>
      <c r="D427" t="s">
        <v>21</v>
      </c>
      <c r="E427">
        <v>390.31</v>
      </c>
      <c r="F427" t="s">
        <v>15</v>
      </c>
      <c r="G427" t="s">
        <v>23</v>
      </c>
      <c r="H427" t="s">
        <v>34</v>
      </c>
      <c r="I427">
        <v>1</v>
      </c>
      <c r="J427">
        <v>42</v>
      </c>
      <c r="K427" t="s">
        <v>28</v>
      </c>
      <c r="L427" t="str">
        <f>IF(Table1[[#This Row],[Is_Returning_Customer]]="Yes","Returning","New")</f>
        <v>Returning</v>
      </c>
    </row>
    <row r="428" spans="1:12" x14ac:dyDescent="0.35">
      <c r="A428" t="s">
        <v>41</v>
      </c>
      <c r="B428" t="s">
        <v>33</v>
      </c>
      <c r="C428" t="s">
        <v>13</v>
      </c>
      <c r="D428" t="s">
        <v>40</v>
      </c>
      <c r="E428">
        <v>323.36</v>
      </c>
      <c r="F428" t="s">
        <v>15</v>
      </c>
      <c r="G428" t="s">
        <v>23</v>
      </c>
      <c r="H428" t="s">
        <v>35</v>
      </c>
      <c r="I428">
        <v>3</v>
      </c>
      <c r="J428">
        <v>21</v>
      </c>
      <c r="K428" t="s">
        <v>28</v>
      </c>
      <c r="L428" t="str">
        <f>IF(Table1[[#This Row],[Is_Returning_Customer]]="Yes","Returning","New")</f>
        <v>Returning</v>
      </c>
    </row>
    <row r="429" spans="1:12" x14ac:dyDescent="0.35">
      <c r="A429" t="s">
        <v>41</v>
      </c>
      <c r="B429" t="s">
        <v>19</v>
      </c>
      <c r="C429" t="s">
        <v>29</v>
      </c>
      <c r="D429" t="s">
        <v>40</v>
      </c>
      <c r="E429">
        <v>59.88</v>
      </c>
      <c r="F429" t="s">
        <v>22</v>
      </c>
      <c r="G429" t="s">
        <v>30</v>
      </c>
      <c r="H429" t="s">
        <v>34</v>
      </c>
      <c r="I429">
        <v>3</v>
      </c>
      <c r="J429">
        <v>27</v>
      </c>
      <c r="K429" t="s">
        <v>18</v>
      </c>
      <c r="L429" t="str">
        <f>IF(Table1[[#This Row],[Is_Returning_Customer]]="Yes","Returning","New")</f>
        <v>New</v>
      </c>
    </row>
    <row r="430" spans="1:12" x14ac:dyDescent="0.35">
      <c r="A430" t="s">
        <v>41</v>
      </c>
      <c r="B430" t="s">
        <v>12</v>
      </c>
      <c r="C430" t="s">
        <v>39</v>
      </c>
      <c r="D430" t="s">
        <v>27</v>
      </c>
      <c r="E430">
        <v>436.73</v>
      </c>
      <c r="F430" t="s">
        <v>15</v>
      </c>
      <c r="G430" t="s">
        <v>16</v>
      </c>
      <c r="H430" t="s">
        <v>32</v>
      </c>
      <c r="I430">
        <v>1</v>
      </c>
      <c r="J430">
        <v>28</v>
      </c>
      <c r="K430" t="s">
        <v>18</v>
      </c>
      <c r="L430" t="str">
        <f>IF(Table1[[#This Row],[Is_Returning_Customer]]="Yes","Returning","New")</f>
        <v>New</v>
      </c>
    </row>
    <row r="431" spans="1:12" x14ac:dyDescent="0.35">
      <c r="A431" t="s">
        <v>41</v>
      </c>
      <c r="B431" t="s">
        <v>12</v>
      </c>
      <c r="C431" t="s">
        <v>29</v>
      </c>
      <c r="D431" t="s">
        <v>14</v>
      </c>
      <c r="E431">
        <v>453.11</v>
      </c>
      <c r="F431" t="s">
        <v>22</v>
      </c>
      <c r="G431" t="s">
        <v>23</v>
      </c>
      <c r="H431" t="s">
        <v>17</v>
      </c>
      <c r="I431">
        <v>5</v>
      </c>
      <c r="J431">
        <v>54</v>
      </c>
      <c r="K431" t="s">
        <v>28</v>
      </c>
      <c r="L431" t="str">
        <f>IF(Table1[[#This Row],[Is_Returning_Customer]]="Yes","Returning","New")</f>
        <v>Returning</v>
      </c>
    </row>
    <row r="432" spans="1:12" x14ac:dyDescent="0.35">
      <c r="A432" t="s">
        <v>41</v>
      </c>
      <c r="B432" t="s">
        <v>33</v>
      </c>
      <c r="C432" t="s">
        <v>26</v>
      </c>
      <c r="D432" t="s">
        <v>27</v>
      </c>
      <c r="E432">
        <v>714.84</v>
      </c>
      <c r="F432" t="s">
        <v>15</v>
      </c>
      <c r="G432" t="s">
        <v>30</v>
      </c>
      <c r="H432" t="s">
        <v>24</v>
      </c>
      <c r="I432">
        <v>4</v>
      </c>
      <c r="J432">
        <v>12</v>
      </c>
      <c r="K432" t="s">
        <v>28</v>
      </c>
      <c r="L432" t="str">
        <f>IF(Table1[[#This Row],[Is_Returning_Customer]]="Yes","Returning","New")</f>
        <v>Returning</v>
      </c>
    </row>
    <row r="433" spans="1:12" x14ac:dyDescent="0.35">
      <c r="A433" t="s">
        <v>41</v>
      </c>
      <c r="B433" t="s">
        <v>25</v>
      </c>
      <c r="C433" t="s">
        <v>39</v>
      </c>
      <c r="D433" t="s">
        <v>14</v>
      </c>
      <c r="E433">
        <v>568.54999999999995</v>
      </c>
      <c r="F433" t="s">
        <v>22</v>
      </c>
      <c r="G433" t="s">
        <v>23</v>
      </c>
      <c r="H433" t="s">
        <v>34</v>
      </c>
      <c r="I433">
        <v>1</v>
      </c>
      <c r="J433">
        <v>45</v>
      </c>
      <c r="K433" t="s">
        <v>18</v>
      </c>
      <c r="L433" t="str">
        <f>IF(Table1[[#This Row],[Is_Returning_Customer]]="Yes","Returning","New")</f>
        <v>New</v>
      </c>
    </row>
    <row r="434" spans="1:12" x14ac:dyDescent="0.35">
      <c r="A434" t="s">
        <v>41</v>
      </c>
      <c r="B434" t="s">
        <v>12</v>
      </c>
      <c r="C434" t="s">
        <v>20</v>
      </c>
      <c r="D434" t="s">
        <v>14</v>
      </c>
      <c r="E434">
        <v>550.76</v>
      </c>
      <c r="F434" t="s">
        <v>15</v>
      </c>
      <c r="G434" t="s">
        <v>23</v>
      </c>
      <c r="H434" t="s">
        <v>17</v>
      </c>
      <c r="I434">
        <v>5</v>
      </c>
      <c r="J434">
        <v>10</v>
      </c>
      <c r="K434" t="s">
        <v>28</v>
      </c>
      <c r="L434" t="str">
        <f>IF(Table1[[#This Row],[Is_Returning_Customer]]="Yes","Returning","New")</f>
        <v>Returning</v>
      </c>
    </row>
    <row r="435" spans="1:12" x14ac:dyDescent="0.35">
      <c r="A435" t="s">
        <v>41</v>
      </c>
      <c r="B435" t="s">
        <v>19</v>
      </c>
      <c r="C435" t="s">
        <v>20</v>
      </c>
      <c r="D435" t="s">
        <v>21</v>
      </c>
      <c r="E435">
        <v>547.16</v>
      </c>
      <c r="F435" t="s">
        <v>22</v>
      </c>
      <c r="G435" t="s">
        <v>30</v>
      </c>
      <c r="H435" t="s">
        <v>32</v>
      </c>
      <c r="I435">
        <v>1</v>
      </c>
      <c r="J435">
        <v>9</v>
      </c>
      <c r="K435" t="s">
        <v>18</v>
      </c>
      <c r="L435" t="str">
        <f>IF(Table1[[#This Row],[Is_Returning_Customer]]="Yes","Returning","New")</f>
        <v>New</v>
      </c>
    </row>
    <row r="436" spans="1:12" x14ac:dyDescent="0.35">
      <c r="A436" t="s">
        <v>41</v>
      </c>
      <c r="B436" t="s">
        <v>33</v>
      </c>
      <c r="C436" t="s">
        <v>26</v>
      </c>
      <c r="D436" t="s">
        <v>27</v>
      </c>
      <c r="E436">
        <v>457.68</v>
      </c>
      <c r="F436" t="s">
        <v>22</v>
      </c>
      <c r="G436" t="s">
        <v>16</v>
      </c>
      <c r="H436" t="s">
        <v>37</v>
      </c>
      <c r="I436">
        <v>1</v>
      </c>
      <c r="J436">
        <v>48</v>
      </c>
      <c r="K436" t="s">
        <v>28</v>
      </c>
      <c r="L436" t="str">
        <f>IF(Table1[[#This Row],[Is_Returning_Customer]]="Yes","Returning","New")</f>
        <v>Returning</v>
      </c>
    </row>
    <row r="437" spans="1:12" x14ac:dyDescent="0.35">
      <c r="A437" t="s">
        <v>41</v>
      </c>
      <c r="B437" t="s">
        <v>33</v>
      </c>
      <c r="C437" t="s">
        <v>31</v>
      </c>
      <c r="D437" t="s">
        <v>27</v>
      </c>
      <c r="E437">
        <v>604.16</v>
      </c>
      <c r="F437" t="s">
        <v>22</v>
      </c>
      <c r="G437" t="s">
        <v>16</v>
      </c>
      <c r="H437" t="s">
        <v>35</v>
      </c>
      <c r="I437">
        <v>2</v>
      </c>
      <c r="J437">
        <v>33</v>
      </c>
      <c r="K437" t="s">
        <v>28</v>
      </c>
      <c r="L437" t="str">
        <f>IF(Table1[[#This Row],[Is_Returning_Customer]]="Yes","Returning","New")</f>
        <v>Returning</v>
      </c>
    </row>
    <row r="438" spans="1:12" x14ac:dyDescent="0.35">
      <c r="A438" t="s">
        <v>41</v>
      </c>
      <c r="B438" t="s">
        <v>19</v>
      </c>
      <c r="C438" t="s">
        <v>13</v>
      </c>
      <c r="D438" t="s">
        <v>27</v>
      </c>
      <c r="E438">
        <v>154.26</v>
      </c>
      <c r="F438" t="s">
        <v>22</v>
      </c>
      <c r="G438" t="s">
        <v>30</v>
      </c>
      <c r="H438" t="s">
        <v>17</v>
      </c>
      <c r="I438">
        <v>5</v>
      </c>
      <c r="J438">
        <v>32</v>
      </c>
      <c r="K438" t="s">
        <v>18</v>
      </c>
      <c r="L438" t="str">
        <f>IF(Table1[[#This Row],[Is_Returning_Customer]]="Yes","Returning","New")</f>
        <v>New</v>
      </c>
    </row>
    <row r="439" spans="1:12" x14ac:dyDescent="0.35">
      <c r="A439" t="s">
        <v>41</v>
      </c>
      <c r="B439" t="s">
        <v>19</v>
      </c>
      <c r="C439" t="s">
        <v>29</v>
      </c>
      <c r="D439" t="s">
        <v>27</v>
      </c>
      <c r="E439">
        <v>232.69</v>
      </c>
      <c r="F439" t="s">
        <v>22</v>
      </c>
      <c r="G439" t="s">
        <v>16</v>
      </c>
      <c r="H439" t="s">
        <v>17</v>
      </c>
      <c r="I439">
        <v>4</v>
      </c>
      <c r="J439">
        <v>15</v>
      </c>
      <c r="K439" t="s">
        <v>18</v>
      </c>
      <c r="L439" t="str">
        <f>IF(Table1[[#This Row],[Is_Returning_Customer]]="Yes","Returning","New")</f>
        <v>New</v>
      </c>
    </row>
    <row r="440" spans="1:12" x14ac:dyDescent="0.35">
      <c r="A440" t="s">
        <v>41</v>
      </c>
      <c r="B440" t="s">
        <v>19</v>
      </c>
      <c r="C440" t="s">
        <v>39</v>
      </c>
      <c r="D440" t="s">
        <v>27</v>
      </c>
      <c r="E440">
        <v>397.66</v>
      </c>
      <c r="F440" t="s">
        <v>15</v>
      </c>
      <c r="G440" t="s">
        <v>30</v>
      </c>
      <c r="H440" t="s">
        <v>37</v>
      </c>
      <c r="I440">
        <v>7</v>
      </c>
      <c r="J440">
        <v>5</v>
      </c>
      <c r="K440" t="s">
        <v>18</v>
      </c>
      <c r="L440" t="str">
        <f>IF(Table1[[#This Row],[Is_Returning_Customer]]="Yes","Returning","New")</f>
        <v>New</v>
      </c>
    </row>
    <row r="441" spans="1:12" x14ac:dyDescent="0.35">
      <c r="A441" t="s">
        <v>41</v>
      </c>
      <c r="B441" t="s">
        <v>19</v>
      </c>
      <c r="C441" t="s">
        <v>39</v>
      </c>
      <c r="D441" t="s">
        <v>27</v>
      </c>
      <c r="E441">
        <v>823.03</v>
      </c>
      <c r="F441" t="s">
        <v>15</v>
      </c>
      <c r="G441" t="s">
        <v>30</v>
      </c>
      <c r="H441" t="s">
        <v>17</v>
      </c>
      <c r="I441">
        <v>2</v>
      </c>
      <c r="J441">
        <v>47</v>
      </c>
      <c r="K441" t="s">
        <v>18</v>
      </c>
      <c r="L441" t="str">
        <f>IF(Table1[[#This Row],[Is_Returning_Customer]]="Yes","Returning","New")</f>
        <v>New</v>
      </c>
    </row>
    <row r="442" spans="1:12" x14ac:dyDescent="0.35">
      <c r="A442" t="s">
        <v>41</v>
      </c>
      <c r="B442" t="s">
        <v>19</v>
      </c>
      <c r="C442" t="s">
        <v>13</v>
      </c>
      <c r="D442" t="s">
        <v>21</v>
      </c>
      <c r="E442">
        <v>631.08000000000004</v>
      </c>
      <c r="F442" t="s">
        <v>15</v>
      </c>
      <c r="G442" t="s">
        <v>30</v>
      </c>
      <c r="H442" t="s">
        <v>32</v>
      </c>
      <c r="I442">
        <v>1</v>
      </c>
      <c r="J442">
        <v>23</v>
      </c>
      <c r="K442" t="s">
        <v>18</v>
      </c>
      <c r="L442" t="str">
        <f>IF(Table1[[#This Row],[Is_Returning_Customer]]="Yes","Returning","New")</f>
        <v>New</v>
      </c>
    </row>
    <row r="443" spans="1:12" x14ac:dyDescent="0.35">
      <c r="A443" t="s">
        <v>41</v>
      </c>
      <c r="B443" t="s">
        <v>12</v>
      </c>
      <c r="C443" t="s">
        <v>20</v>
      </c>
      <c r="D443" t="s">
        <v>27</v>
      </c>
      <c r="E443">
        <v>421.59</v>
      </c>
      <c r="F443" t="s">
        <v>22</v>
      </c>
      <c r="G443" t="s">
        <v>16</v>
      </c>
      <c r="H443" t="s">
        <v>32</v>
      </c>
      <c r="I443">
        <v>7</v>
      </c>
      <c r="J443">
        <v>13</v>
      </c>
      <c r="K443" t="s">
        <v>18</v>
      </c>
      <c r="L443" t="str">
        <f>IF(Table1[[#This Row],[Is_Returning_Customer]]="Yes","Returning","New")</f>
        <v>New</v>
      </c>
    </row>
    <row r="444" spans="1:12" x14ac:dyDescent="0.35">
      <c r="A444" t="s">
        <v>41</v>
      </c>
      <c r="B444" t="s">
        <v>19</v>
      </c>
      <c r="C444" t="s">
        <v>39</v>
      </c>
      <c r="D444" t="s">
        <v>14</v>
      </c>
      <c r="E444">
        <v>685.22</v>
      </c>
      <c r="F444" t="s">
        <v>15</v>
      </c>
      <c r="G444" t="s">
        <v>30</v>
      </c>
      <c r="H444" t="s">
        <v>37</v>
      </c>
      <c r="I444">
        <v>6</v>
      </c>
      <c r="J444">
        <v>31</v>
      </c>
      <c r="K444" t="s">
        <v>18</v>
      </c>
      <c r="L444" t="str">
        <f>IF(Table1[[#This Row],[Is_Returning_Customer]]="Yes","Returning","New")</f>
        <v>New</v>
      </c>
    </row>
    <row r="445" spans="1:12" x14ac:dyDescent="0.35">
      <c r="A445" t="s">
        <v>41</v>
      </c>
      <c r="B445" t="s">
        <v>12</v>
      </c>
      <c r="C445" t="s">
        <v>29</v>
      </c>
      <c r="D445" t="s">
        <v>40</v>
      </c>
      <c r="E445">
        <v>598.79</v>
      </c>
      <c r="F445" t="s">
        <v>22</v>
      </c>
      <c r="G445" t="s">
        <v>23</v>
      </c>
      <c r="H445" t="s">
        <v>35</v>
      </c>
      <c r="I445">
        <v>7</v>
      </c>
      <c r="J445">
        <v>38</v>
      </c>
      <c r="K445" t="s">
        <v>28</v>
      </c>
      <c r="L445" t="str">
        <f>IF(Table1[[#This Row],[Is_Returning_Customer]]="Yes","Returning","New")</f>
        <v>Returning</v>
      </c>
    </row>
    <row r="446" spans="1:12" x14ac:dyDescent="0.35">
      <c r="A446" t="s">
        <v>41</v>
      </c>
      <c r="B446" t="s">
        <v>19</v>
      </c>
      <c r="C446" t="s">
        <v>36</v>
      </c>
      <c r="D446" t="s">
        <v>14</v>
      </c>
      <c r="E446">
        <v>267.2</v>
      </c>
      <c r="F446" t="s">
        <v>22</v>
      </c>
      <c r="G446" t="s">
        <v>16</v>
      </c>
      <c r="H446" t="s">
        <v>24</v>
      </c>
      <c r="I446">
        <v>1</v>
      </c>
      <c r="J446">
        <v>48</v>
      </c>
      <c r="K446" t="s">
        <v>28</v>
      </c>
      <c r="L446" t="str">
        <f>IF(Table1[[#This Row],[Is_Returning_Customer]]="Yes","Returning","New")</f>
        <v>Returning</v>
      </c>
    </row>
    <row r="447" spans="1:12" x14ac:dyDescent="0.35">
      <c r="A447" t="s">
        <v>41</v>
      </c>
      <c r="B447" t="s">
        <v>19</v>
      </c>
      <c r="C447" t="s">
        <v>39</v>
      </c>
      <c r="D447" t="s">
        <v>14</v>
      </c>
      <c r="E447">
        <v>130.36000000000001</v>
      </c>
      <c r="F447" t="s">
        <v>15</v>
      </c>
      <c r="G447" t="s">
        <v>16</v>
      </c>
      <c r="H447" t="s">
        <v>34</v>
      </c>
      <c r="I447">
        <v>1</v>
      </c>
      <c r="J447">
        <v>8</v>
      </c>
      <c r="K447" t="s">
        <v>28</v>
      </c>
      <c r="L447" t="str">
        <f>IF(Table1[[#This Row],[Is_Returning_Customer]]="Yes","Returning","New")</f>
        <v>Returning</v>
      </c>
    </row>
    <row r="448" spans="1:12" x14ac:dyDescent="0.35">
      <c r="A448" t="s">
        <v>41</v>
      </c>
      <c r="B448" t="s">
        <v>19</v>
      </c>
      <c r="C448" t="s">
        <v>13</v>
      </c>
      <c r="D448" t="s">
        <v>14</v>
      </c>
      <c r="E448">
        <v>744.64</v>
      </c>
      <c r="F448" t="s">
        <v>15</v>
      </c>
      <c r="G448" t="s">
        <v>16</v>
      </c>
      <c r="H448" t="s">
        <v>24</v>
      </c>
      <c r="I448">
        <v>5</v>
      </c>
      <c r="J448">
        <v>40</v>
      </c>
      <c r="K448" t="s">
        <v>18</v>
      </c>
      <c r="L448" t="str">
        <f>IF(Table1[[#This Row],[Is_Returning_Customer]]="Yes","Returning","New")</f>
        <v>New</v>
      </c>
    </row>
    <row r="449" spans="1:12" x14ac:dyDescent="0.35">
      <c r="A449" t="s">
        <v>41</v>
      </c>
      <c r="B449" t="s">
        <v>25</v>
      </c>
      <c r="C449" t="s">
        <v>26</v>
      </c>
      <c r="D449" t="s">
        <v>14</v>
      </c>
      <c r="E449">
        <v>905.65</v>
      </c>
      <c r="F449" t="s">
        <v>22</v>
      </c>
      <c r="G449" t="s">
        <v>16</v>
      </c>
      <c r="H449" t="s">
        <v>17</v>
      </c>
      <c r="I449">
        <v>5</v>
      </c>
      <c r="J449">
        <v>22</v>
      </c>
      <c r="K449" t="s">
        <v>18</v>
      </c>
      <c r="L449" t="str">
        <f>IF(Table1[[#This Row],[Is_Returning_Customer]]="Yes","Returning","New")</f>
        <v>New</v>
      </c>
    </row>
    <row r="450" spans="1:12" x14ac:dyDescent="0.35">
      <c r="A450" t="s">
        <v>41</v>
      </c>
      <c r="B450" t="s">
        <v>33</v>
      </c>
      <c r="C450" t="s">
        <v>31</v>
      </c>
      <c r="D450" t="s">
        <v>21</v>
      </c>
      <c r="E450">
        <v>540.85</v>
      </c>
      <c r="F450" t="s">
        <v>15</v>
      </c>
      <c r="G450" t="s">
        <v>23</v>
      </c>
      <c r="H450" t="s">
        <v>34</v>
      </c>
      <c r="I450">
        <v>2</v>
      </c>
      <c r="J450">
        <v>19</v>
      </c>
      <c r="K450" t="s">
        <v>18</v>
      </c>
      <c r="L450" t="str">
        <f>IF(Table1[[#This Row],[Is_Returning_Customer]]="Yes","Returning","New")</f>
        <v>New</v>
      </c>
    </row>
    <row r="451" spans="1:12" x14ac:dyDescent="0.35">
      <c r="A451" t="s">
        <v>41</v>
      </c>
      <c r="B451" t="s">
        <v>12</v>
      </c>
      <c r="C451" t="s">
        <v>29</v>
      </c>
      <c r="D451" t="s">
        <v>14</v>
      </c>
      <c r="E451">
        <v>468.9</v>
      </c>
      <c r="F451" t="s">
        <v>22</v>
      </c>
      <c r="G451" t="s">
        <v>16</v>
      </c>
      <c r="H451" t="s">
        <v>37</v>
      </c>
      <c r="I451">
        <v>4</v>
      </c>
      <c r="J451">
        <v>55</v>
      </c>
      <c r="K451" t="s">
        <v>28</v>
      </c>
      <c r="L451" t="str">
        <f>IF(Table1[[#This Row],[Is_Returning_Customer]]="Yes","Returning","New")</f>
        <v>Returning</v>
      </c>
    </row>
    <row r="452" spans="1:12" x14ac:dyDescent="0.35">
      <c r="A452" t="s">
        <v>41</v>
      </c>
      <c r="B452" t="s">
        <v>19</v>
      </c>
      <c r="C452" t="s">
        <v>29</v>
      </c>
      <c r="D452" t="s">
        <v>27</v>
      </c>
      <c r="E452">
        <v>731.36</v>
      </c>
      <c r="F452" t="s">
        <v>22</v>
      </c>
      <c r="G452" t="s">
        <v>16</v>
      </c>
      <c r="H452" t="s">
        <v>37</v>
      </c>
      <c r="I452">
        <v>2</v>
      </c>
      <c r="J452">
        <v>17</v>
      </c>
      <c r="K452" t="s">
        <v>18</v>
      </c>
      <c r="L452" t="str">
        <f>IF(Table1[[#This Row],[Is_Returning_Customer]]="Yes","Returning","New")</f>
        <v>New</v>
      </c>
    </row>
    <row r="453" spans="1:12" x14ac:dyDescent="0.35">
      <c r="A453" t="s">
        <v>41</v>
      </c>
      <c r="B453" t="s">
        <v>12</v>
      </c>
      <c r="C453" t="s">
        <v>36</v>
      </c>
      <c r="D453" t="s">
        <v>14</v>
      </c>
      <c r="E453">
        <v>193.6</v>
      </c>
      <c r="F453" t="s">
        <v>22</v>
      </c>
      <c r="G453" t="s">
        <v>30</v>
      </c>
      <c r="H453" t="s">
        <v>35</v>
      </c>
      <c r="I453">
        <v>3</v>
      </c>
      <c r="J453">
        <v>23</v>
      </c>
      <c r="K453" t="s">
        <v>18</v>
      </c>
      <c r="L453" t="str">
        <f>IF(Table1[[#This Row],[Is_Returning_Customer]]="Yes","Returning","New")</f>
        <v>New</v>
      </c>
    </row>
    <row r="454" spans="1:12" x14ac:dyDescent="0.35">
      <c r="A454" t="s">
        <v>41</v>
      </c>
      <c r="B454" t="s">
        <v>38</v>
      </c>
      <c r="C454" t="s">
        <v>20</v>
      </c>
      <c r="D454" t="s">
        <v>40</v>
      </c>
      <c r="E454">
        <v>330.88</v>
      </c>
      <c r="F454" t="s">
        <v>22</v>
      </c>
      <c r="G454" t="s">
        <v>16</v>
      </c>
      <c r="H454" t="s">
        <v>34</v>
      </c>
      <c r="I454">
        <v>1</v>
      </c>
      <c r="J454">
        <v>53</v>
      </c>
      <c r="K454" t="s">
        <v>28</v>
      </c>
      <c r="L454" t="str">
        <f>IF(Table1[[#This Row],[Is_Returning_Customer]]="Yes","Returning","New")</f>
        <v>Returning</v>
      </c>
    </row>
    <row r="455" spans="1:12" x14ac:dyDescent="0.35">
      <c r="A455" t="s">
        <v>41</v>
      </c>
      <c r="B455" t="s">
        <v>12</v>
      </c>
      <c r="C455" t="s">
        <v>29</v>
      </c>
      <c r="D455" t="s">
        <v>14</v>
      </c>
      <c r="E455">
        <v>344.82</v>
      </c>
      <c r="F455" t="s">
        <v>22</v>
      </c>
      <c r="G455" t="s">
        <v>23</v>
      </c>
      <c r="H455" t="s">
        <v>32</v>
      </c>
      <c r="I455">
        <v>7</v>
      </c>
      <c r="J455">
        <v>10</v>
      </c>
      <c r="K455" t="s">
        <v>18</v>
      </c>
      <c r="L455" t="str">
        <f>IF(Table1[[#This Row],[Is_Returning_Customer]]="Yes","Returning","New")</f>
        <v>New</v>
      </c>
    </row>
    <row r="456" spans="1:12" x14ac:dyDescent="0.35">
      <c r="A456" t="s">
        <v>41</v>
      </c>
      <c r="B456" t="s">
        <v>19</v>
      </c>
      <c r="C456" t="s">
        <v>26</v>
      </c>
      <c r="D456" t="s">
        <v>40</v>
      </c>
      <c r="E456">
        <v>207.27</v>
      </c>
      <c r="F456" t="s">
        <v>15</v>
      </c>
      <c r="G456" t="s">
        <v>23</v>
      </c>
      <c r="H456" t="s">
        <v>34</v>
      </c>
      <c r="I456">
        <v>6</v>
      </c>
      <c r="J456">
        <v>52</v>
      </c>
      <c r="K456" t="s">
        <v>28</v>
      </c>
      <c r="L456" t="str">
        <f>IF(Table1[[#This Row],[Is_Returning_Customer]]="Yes","Returning","New")</f>
        <v>Returning</v>
      </c>
    </row>
    <row r="457" spans="1:12" x14ac:dyDescent="0.35">
      <c r="A457" t="s">
        <v>41</v>
      </c>
      <c r="B457" t="s">
        <v>25</v>
      </c>
      <c r="C457" t="s">
        <v>13</v>
      </c>
      <c r="D457" t="s">
        <v>27</v>
      </c>
      <c r="E457">
        <v>378.39</v>
      </c>
      <c r="F457" t="s">
        <v>15</v>
      </c>
      <c r="G457" t="s">
        <v>23</v>
      </c>
      <c r="H457" t="s">
        <v>17</v>
      </c>
      <c r="I457">
        <v>1</v>
      </c>
      <c r="J457">
        <v>16</v>
      </c>
      <c r="K457" t="s">
        <v>28</v>
      </c>
      <c r="L457" t="str">
        <f>IF(Table1[[#This Row],[Is_Returning_Customer]]="Yes","Returning","New")</f>
        <v>Returning</v>
      </c>
    </row>
    <row r="458" spans="1:12" x14ac:dyDescent="0.35">
      <c r="A458" t="s">
        <v>41</v>
      </c>
      <c r="B458" t="s">
        <v>33</v>
      </c>
      <c r="C458" t="s">
        <v>13</v>
      </c>
      <c r="D458" t="s">
        <v>27</v>
      </c>
      <c r="E458">
        <v>309.77</v>
      </c>
      <c r="F458" t="s">
        <v>22</v>
      </c>
      <c r="G458" t="s">
        <v>23</v>
      </c>
      <c r="H458" t="s">
        <v>32</v>
      </c>
      <c r="I458">
        <v>1</v>
      </c>
      <c r="J458">
        <v>55</v>
      </c>
      <c r="K458" t="s">
        <v>18</v>
      </c>
      <c r="L458" t="str">
        <f>IF(Table1[[#This Row],[Is_Returning_Customer]]="Yes","Returning","New")</f>
        <v>New</v>
      </c>
    </row>
    <row r="459" spans="1:12" x14ac:dyDescent="0.35">
      <c r="A459" t="s">
        <v>41</v>
      </c>
      <c r="B459" t="s">
        <v>25</v>
      </c>
      <c r="C459" t="s">
        <v>13</v>
      </c>
      <c r="D459" t="s">
        <v>27</v>
      </c>
      <c r="E459">
        <v>356.69</v>
      </c>
      <c r="F459" t="s">
        <v>22</v>
      </c>
      <c r="G459" t="s">
        <v>16</v>
      </c>
      <c r="H459" t="s">
        <v>37</v>
      </c>
      <c r="I459">
        <v>2</v>
      </c>
      <c r="J459">
        <v>41</v>
      </c>
      <c r="K459" t="s">
        <v>18</v>
      </c>
      <c r="L459" t="str">
        <f>IF(Table1[[#This Row],[Is_Returning_Customer]]="Yes","Returning","New")</f>
        <v>New</v>
      </c>
    </row>
    <row r="460" spans="1:12" x14ac:dyDescent="0.35">
      <c r="A460" t="s">
        <v>41</v>
      </c>
      <c r="B460" t="s">
        <v>12</v>
      </c>
      <c r="C460" t="s">
        <v>13</v>
      </c>
      <c r="D460" t="s">
        <v>14</v>
      </c>
      <c r="E460">
        <v>256.52999999999997</v>
      </c>
      <c r="F460" t="s">
        <v>15</v>
      </c>
      <c r="G460" t="s">
        <v>16</v>
      </c>
      <c r="H460" t="s">
        <v>34</v>
      </c>
      <c r="I460">
        <v>6</v>
      </c>
      <c r="J460">
        <v>21</v>
      </c>
      <c r="K460" t="s">
        <v>18</v>
      </c>
      <c r="L460" t="str">
        <f>IF(Table1[[#This Row],[Is_Returning_Customer]]="Yes","Returning","New")</f>
        <v>New</v>
      </c>
    </row>
    <row r="461" spans="1:12" x14ac:dyDescent="0.35">
      <c r="A461" t="s">
        <v>41</v>
      </c>
      <c r="B461" t="s">
        <v>25</v>
      </c>
      <c r="C461" t="s">
        <v>29</v>
      </c>
      <c r="D461" t="s">
        <v>21</v>
      </c>
      <c r="E461">
        <v>229.65</v>
      </c>
      <c r="F461" t="s">
        <v>15</v>
      </c>
      <c r="G461" t="s">
        <v>23</v>
      </c>
      <c r="H461" t="s">
        <v>24</v>
      </c>
      <c r="I461">
        <v>6</v>
      </c>
      <c r="J461">
        <v>27</v>
      </c>
      <c r="K461" t="s">
        <v>28</v>
      </c>
      <c r="L461" t="str">
        <f>IF(Table1[[#This Row],[Is_Returning_Customer]]="Yes","Returning","New")</f>
        <v>Returning</v>
      </c>
    </row>
    <row r="462" spans="1:12" x14ac:dyDescent="0.35">
      <c r="A462" t="s">
        <v>41</v>
      </c>
      <c r="B462" t="s">
        <v>25</v>
      </c>
      <c r="C462" t="s">
        <v>13</v>
      </c>
      <c r="D462" t="s">
        <v>27</v>
      </c>
      <c r="E462">
        <v>915.49</v>
      </c>
      <c r="F462" t="s">
        <v>22</v>
      </c>
      <c r="G462" t="s">
        <v>23</v>
      </c>
      <c r="H462" t="s">
        <v>35</v>
      </c>
      <c r="I462">
        <v>6</v>
      </c>
      <c r="J462">
        <v>30</v>
      </c>
      <c r="K462" t="s">
        <v>28</v>
      </c>
      <c r="L462" t="str">
        <f>IF(Table1[[#This Row],[Is_Returning_Customer]]="Yes","Returning","New")</f>
        <v>Returning</v>
      </c>
    </row>
    <row r="463" spans="1:12" x14ac:dyDescent="0.35">
      <c r="A463" t="s">
        <v>41</v>
      </c>
      <c r="B463" t="s">
        <v>19</v>
      </c>
      <c r="C463" t="s">
        <v>26</v>
      </c>
      <c r="D463" t="s">
        <v>14</v>
      </c>
      <c r="E463">
        <v>794.68</v>
      </c>
      <c r="F463" t="s">
        <v>15</v>
      </c>
      <c r="G463" t="s">
        <v>16</v>
      </c>
      <c r="H463" t="s">
        <v>24</v>
      </c>
      <c r="I463">
        <v>2</v>
      </c>
      <c r="J463">
        <v>33</v>
      </c>
      <c r="K463" t="s">
        <v>28</v>
      </c>
      <c r="L463" t="str">
        <f>IF(Table1[[#This Row],[Is_Returning_Customer]]="Yes","Returning","New")</f>
        <v>Returning</v>
      </c>
    </row>
    <row r="464" spans="1:12" x14ac:dyDescent="0.35">
      <c r="A464" t="s">
        <v>41</v>
      </c>
      <c r="B464" t="s">
        <v>19</v>
      </c>
      <c r="C464" t="s">
        <v>29</v>
      </c>
      <c r="D464" t="s">
        <v>21</v>
      </c>
      <c r="E464">
        <v>101.31</v>
      </c>
      <c r="F464" t="s">
        <v>22</v>
      </c>
      <c r="G464" t="s">
        <v>23</v>
      </c>
      <c r="H464" t="s">
        <v>35</v>
      </c>
      <c r="I464">
        <v>1</v>
      </c>
      <c r="J464">
        <v>37</v>
      </c>
      <c r="K464" t="s">
        <v>18</v>
      </c>
      <c r="L464" t="str">
        <f>IF(Table1[[#This Row],[Is_Returning_Customer]]="Yes","Returning","New")</f>
        <v>New</v>
      </c>
    </row>
    <row r="465" spans="1:12" x14ac:dyDescent="0.35">
      <c r="A465" t="s">
        <v>41</v>
      </c>
      <c r="B465" t="s">
        <v>12</v>
      </c>
      <c r="C465" t="s">
        <v>36</v>
      </c>
      <c r="D465" t="s">
        <v>27</v>
      </c>
      <c r="E465">
        <v>337.13</v>
      </c>
      <c r="F465" t="s">
        <v>15</v>
      </c>
      <c r="G465" t="s">
        <v>30</v>
      </c>
      <c r="H465" t="s">
        <v>17</v>
      </c>
      <c r="I465">
        <v>2</v>
      </c>
      <c r="J465">
        <v>31</v>
      </c>
      <c r="K465" t="s">
        <v>18</v>
      </c>
      <c r="L465" t="str">
        <f>IF(Table1[[#This Row],[Is_Returning_Customer]]="Yes","Returning","New")</f>
        <v>New</v>
      </c>
    </row>
    <row r="466" spans="1:12" x14ac:dyDescent="0.35">
      <c r="A466" t="s">
        <v>41</v>
      </c>
      <c r="B466" t="s">
        <v>19</v>
      </c>
      <c r="C466" t="s">
        <v>20</v>
      </c>
      <c r="D466" t="s">
        <v>27</v>
      </c>
      <c r="E466">
        <v>120.13</v>
      </c>
      <c r="F466" t="s">
        <v>22</v>
      </c>
      <c r="G466" t="s">
        <v>23</v>
      </c>
      <c r="H466" t="s">
        <v>24</v>
      </c>
      <c r="I466">
        <v>5</v>
      </c>
      <c r="J466">
        <v>29</v>
      </c>
      <c r="K466" t="s">
        <v>18</v>
      </c>
      <c r="L466" t="str">
        <f>IF(Table1[[#This Row],[Is_Returning_Customer]]="Yes","Returning","New")</f>
        <v>New</v>
      </c>
    </row>
    <row r="467" spans="1:12" x14ac:dyDescent="0.35">
      <c r="A467" t="s">
        <v>41</v>
      </c>
      <c r="B467" t="s">
        <v>19</v>
      </c>
      <c r="C467" t="s">
        <v>26</v>
      </c>
      <c r="D467" t="s">
        <v>27</v>
      </c>
      <c r="E467">
        <v>423.55</v>
      </c>
      <c r="F467" t="s">
        <v>15</v>
      </c>
      <c r="G467" t="s">
        <v>23</v>
      </c>
      <c r="H467" t="s">
        <v>34</v>
      </c>
      <c r="I467">
        <v>5</v>
      </c>
      <c r="J467">
        <v>59</v>
      </c>
      <c r="K467" t="s">
        <v>18</v>
      </c>
      <c r="L467" t="str">
        <f>IF(Table1[[#This Row],[Is_Returning_Customer]]="Yes","Returning","New")</f>
        <v>New</v>
      </c>
    </row>
    <row r="468" spans="1:12" x14ac:dyDescent="0.35">
      <c r="A468" t="s">
        <v>41</v>
      </c>
      <c r="B468" t="s">
        <v>12</v>
      </c>
      <c r="C468" t="s">
        <v>39</v>
      </c>
      <c r="D468" t="s">
        <v>21</v>
      </c>
      <c r="E468">
        <v>691.36</v>
      </c>
      <c r="F468" t="s">
        <v>22</v>
      </c>
      <c r="G468" t="s">
        <v>30</v>
      </c>
      <c r="H468" t="s">
        <v>34</v>
      </c>
      <c r="I468">
        <v>2</v>
      </c>
      <c r="J468">
        <v>14</v>
      </c>
      <c r="K468" t="s">
        <v>28</v>
      </c>
      <c r="L468" t="str">
        <f>IF(Table1[[#This Row],[Is_Returning_Customer]]="Yes","Returning","New")</f>
        <v>Returning</v>
      </c>
    </row>
    <row r="469" spans="1:12" x14ac:dyDescent="0.35">
      <c r="A469" t="s">
        <v>41</v>
      </c>
      <c r="B469" t="s">
        <v>12</v>
      </c>
      <c r="C469" t="s">
        <v>26</v>
      </c>
      <c r="D469" t="s">
        <v>40</v>
      </c>
      <c r="E469">
        <v>497.92</v>
      </c>
      <c r="F469" t="s">
        <v>15</v>
      </c>
      <c r="G469" t="s">
        <v>30</v>
      </c>
      <c r="H469" t="s">
        <v>24</v>
      </c>
      <c r="I469">
        <v>6</v>
      </c>
      <c r="J469">
        <v>51</v>
      </c>
      <c r="K469" t="s">
        <v>28</v>
      </c>
      <c r="L469" t="str">
        <f>IF(Table1[[#This Row],[Is_Returning_Customer]]="Yes","Returning","New")</f>
        <v>Returning</v>
      </c>
    </row>
    <row r="470" spans="1:12" x14ac:dyDescent="0.35">
      <c r="A470" t="s">
        <v>41</v>
      </c>
      <c r="B470" t="s">
        <v>19</v>
      </c>
      <c r="C470" t="s">
        <v>20</v>
      </c>
      <c r="D470" t="s">
        <v>21</v>
      </c>
      <c r="E470">
        <v>183.04</v>
      </c>
      <c r="F470" t="s">
        <v>15</v>
      </c>
      <c r="G470" t="s">
        <v>16</v>
      </c>
      <c r="H470" t="s">
        <v>34</v>
      </c>
      <c r="I470">
        <v>1</v>
      </c>
      <c r="J470">
        <v>27</v>
      </c>
      <c r="K470" t="s">
        <v>28</v>
      </c>
      <c r="L470" t="str">
        <f>IF(Table1[[#This Row],[Is_Returning_Customer]]="Yes","Returning","New")</f>
        <v>Returning</v>
      </c>
    </row>
    <row r="471" spans="1:12" x14ac:dyDescent="0.35">
      <c r="A471" t="s">
        <v>41</v>
      </c>
      <c r="B471" t="s">
        <v>12</v>
      </c>
      <c r="C471" t="s">
        <v>13</v>
      </c>
      <c r="D471" t="s">
        <v>40</v>
      </c>
      <c r="E471">
        <v>199.09</v>
      </c>
      <c r="F471" t="s">
        <v>22</v>
      </c>
      <c r="G471" t="s">
        <v>16</v>
      </c>
      <c r="H471" t="s">
        <v>17</v>
      </c>
      <c r="I471">
        <v>2</v>
      </c>
      <c r="J471">
        <v>25</v>
      </c>
      <c r="K471" t="s">
        <v>28</v>
      </c>
      <c r="L471" t="str">
        <f>IF(Table1[[#This Row],[Is_Returning_Customer]]="Yes","Returning","New")</f>
        <v>Returning</v>
      </c>
    </row>
    <row r="472" spans="1:12" x14ac:dyDescent="0.35">
      <c r="A472" t="s">
        <v>41</v>
      </c>
      <c r="B472" t="s">
        <v>25</v>
      </c>
      <c r="C472" t="s">
        <v>39</v>
      </c>
      <c r="D472" t="s">
        <v>40</v>
      </c>
      <c r="E472">
        <v>752.59</v>
      </c>
      <c r="F472" t="s">
        <v>15</v>
      </c>
      <c r="G472" t="s">
        <v>30</v>
      </c>
      <c r="H472" t="s">
        <v>32</v>
      </c>
      <c r="I472">
        <v>2</v>
      </c>
      <c r="J472">
        <v>25</v>
      </c>
      <c r="K472" t="s">
        <v>18</v>
      </c>
      <c r="L472" t="str">
        <f>IF(Table1[[#This Row],[Is_Returning_Customer]]="Yes","Returning","New")</f>
        <v>New</v>
      </c>
    </row>
    <row r="473" spans="1:12" x14ac:dyDescent="0.35">
      <c r="A473" t="s">
        <v>41</v>
      </c>
      <c r="B473" t="s">
        <v>19</v>
      </c>
      <c r="C473" t="s">
        <v>26</v>
      </c>
      <c r="D473" t="s">
        <v>27</v>
      </c>
      <c r="E473">
        <v>421.14</v>
      </c>
      <c r="F473" t="s">
        <v>22</v>
      </c>
      <c r="G473" t="s">
        <v>30</v>
      </c>
      <c r="H473" t="s">
        <v>17</v>
      </c>
      <c r="I473">
        <v>2</v>
      </c>
      <c r="J473">
        <v>47</v>
      </c>
      <c r="K473" t="s">
        <v>18</v>
      </c>
      <c r="L473" t="str">
        <f>IF(Table1[[#This Row],[Is_Returning_Customer]]="Yes","Returning","New")</f>
        <v>New</v>
      </c>
    </row>
    <row r="474" spans="1:12" x14ac:dyDescent="0.35">
      <c r="A474" t="s">
        <v>41</v>
      </c>
      <c r="B474" t="s">
        <v>19</v>
      </c>
      <c r="C474" t="s">
        <v>39</v>
      </c>
      <c r="D474" t="s">
        <v>21</v>
      </c>
      <c r="E474">
        <v>771.46</v>
      </c>
      <c r="F474" t="s">
        <v>15</v>
      </c>
      <c r="G474" t="s">
        <v>16</v>
      </c>
      <c r="H474" t="s">
        <v>35</v>
      </c>
      <c r="I474">
        <v>3</v>
      </c>
      <c r="J474">
        <v>17</v>
      </c>
      <c r="K474" t="s">
        <v>18</v>
      </c>
      <c r="L474" t="str">
        <f>IF(Table1[[#This Row],[Is_Returning_Customer]]="Yes","Returning","New")</f>
        <v>New</v>
      </c>
    </row>
    <row r="475" spans="1:12" x14ac:dyDescent="0.35">
      <c r="A475" t="s">
        <v>41</v>
      </c>
      <c r="B475" t="s">
        <v>33</v>
      </c>
      <c r="C475" t="s">
        <v>26</v>
      </c>
      <c r="D475" t="s">
        <v>27</v>
      </c>
      <c r="E475">
        <v>224.23</v>
      </c>
      <c r="F475" t="s">
        <v>22</v>
      </c>
      <c r="G475" t="s">
        <v>23</v>
      </c>
      <c r="H475" t="s">
        <v>17</v>
      </c>
      <c r="I475">
        <v>5</v>
      </c>
      <c r="J475">
        <v>41</v>
      </c>
      <c r="K475" t="s">
        <v>28</v>
      </c>
      <c r="L475" t="str">
        <f>IF(Table1[[#This Row],[Is_Returning_Customer]]="Yes","Returning","New")</f>
        <v>Returning</v>
      </c>
    </row>
    <row r="476" spans="1:12" x14ac:dyDescent="0.35">
      <c r="A476" t="s">
        <v>41</v>
      </c>
      <c r="B476" t="s">
        <v>19</v>
      </c>
      <c r="C476" t="s">
        <v>13</v>
      </c>
      <c r="D476" t="s">
        <v>14</v>
      </c>
      <c r="E476">
        <v>842.63</v>
      </c>
      <c r="F476" t="s">
        <v>15</v>
      </c>
      <c r="G476" t="s">
        <v>30</v>
      </c>
      <c r="H476" t="s">
        <v>35</v>
      </c>
      <c r="I476">
        <v>7</v>
      </c>
      <c r="J476">
        <v>37</v>
      </c>
      <c r="K476" t="s">
        <v>28</v>
      </c>
      <c r="L476" t="str">
        <f>IF(Table1[[#This Row],[Is_Returning_Customer]]="Yes","Returning","New")</f>
        <v>Returning</v>
      </c>
    </row>
    <row r="477" spans="1:12" x14ac:dyDescent="0.35">
      <c r="A477" t="s">
        <v>41</v>
      </c>
      <c r="B477" t="s">
        <v>38</v>
      </c>
      <c r="C477" t="s">
        <v>26</v>
      </c>
      <c r="D477" t="s">
        <v>27</v>
      </c>
      <c r="E477">
        <v>861.19</v>
      </c>
      <c r="F477" t="s">
        <v>22</v>
      </c>
      <c r="G477" t="s">
        <v>16</v>
      </c>
      <c r="H477" t="s">
        <v>34</v>
      </c>
      <c r="I477">
        <v>6</v>
      </c>
      <c r="J477">
        <v>28</v>
      </c>
      <c r="K477" t="s">
        <v>18</v>
      </c>
      <c r="L477" t="str">
        <f>IF(Table1[[#This Row],[Is_Returning_Customer]]="Yes","Returning","New")</f>
        <v>New</v>
      </c>
    </row>
    <row r="478" spans="1:12" x14ac:dyDescent="0.35">
      <c r="A478" t="s">
        <v>41</v>
      </c>
      <c r="B478" t="s">
        <v>19</v>
      </c>
      <c r="C478" t="s">
        <v>36</v>
      </c>
      <c r="D478" t="s">
        <v>40</v>
      </c>
      <c r="E478">
        <v>402.9</v>
      </c>
      <c r="F478" t="s">
        <v>15</v>
      </c>
      <c r="G478" t="s">
        <v>23</v>
      </c>
      <c r="H478" t="s">
        <v>32</v>
      </c>
      <c r="I478">
        <v>4</v>
      </c>
      <c r="J478">
        <v>48</v>
      </c>
      <c r="K478" t="s">
        <v>18</v>
      </c>
      <c r="L478" t="str">
        <f>IF(Table1[[#This Row],[Is_Returning_Customer]]="Yes","Returning","New")</f>
        <v>New</v>
      </c>
    </row>
    <row r="479" spans="1:12" x14ac:dyDescent="0.35">
      <c r="A479" t="s">
        <v>41</v>
      </c>
      <c r="B479" t="s">
        <v>25</v>
      </c>
      <c r="C479" t="s">
        <v>13</v>
      </c>
      <c r="D479" t="s">
        <v>40</v>
      </c>
      <c r="E479">
        <v>878.85</v>
      </c>
      <c r="F479" t="s">
        <v>22</v>
      </c>
      <c r="G479" t="s">
        <v>30</v>
      </c>
      <c r="H479" t="s">
        <v>34</v>
      </c>
      <c r="I479">
        <v>7</v>
      </c>
      <c r="J479">
        <v>15</v>
      </c>
      <c r="K479" t="s">
        <v>28</v>
      </c>
      <c r="L479" t="str">
        <f>IF(Table1[[#This Row],[Is_Returning_Customer]]="Yes","Returning","New")</f>
        <v>Returning</v>
      </c>
    </row>
    <row r="480" spans="1:12" x14ac:dyDescent="0.35">
      <c r="A480" t="s">
        <v>41</v>
      </c>
      <c r="B480" t="s">
        <v>12</v>
      </c>
      <c r="C480" t="s">
        <v>39</v>
      </c>
      <c r="D480" t="s">
        <v>14</v>
      </c>
      <c r="E480">
        <v>58.75</v>
      </c>
      <c r="F480" t="s">
        <v>15</v>
      </c>
      <c r="G480" t="s">
        <v>23</v>
      </c>
      <c r="H480" t="s">
        <v>37</v>
      </c>
      <c r="I480">
        <v>6</v>
      </c>
      <c r="J480">
        <v>21</v>
      </c>
      <c r="K480" t="s">
        <v>18</v>
      </c>
      <c r="L480" t="str">
        <f>IF(Table1[[#This Row],[Is_Returning_Customer]]="Yes","Returning","New")</f>
        <v>New</v>
      </c>
    </row>
    <row r="481" spans="1:12" x14ac:dyDescent="0.35">
      <c r="A481" t="s">
        <v>41</v>
      </c>
      <c r="B481" t="s">
        <v>33</v>
      </c>
      <c r="C481" t="s">
        <v>26</v>
      </c>
      <c r="D481" t="s">
        <v>27</v>
      </c>
      <c r="E481">
        <v>569.9</v>
      </c>
      <c r="F481" t="s">
        <v>22</v>
      </c>
      <c r="G481" t="s">
        <v>16</v>
      </c>
      <c r="H481" t="s">
        <v>34</v>
      </c>
      <c r="I481">
        <v>4</v>
      </c>
      <c r="J481">
        <v>8</v>
      </c>
      <c r="K481" t="s">
        <v>28</v>
      </c>
      <c r="L481" t="str">
        <f>IF(Table1[[#This Row],[Is_Returning_Customer]]="Yes","Returning","New")</f>
        <v>Returning</v>
      </c>
    </row>
    <row r="482" spans="1:12" x14ac:dyDescent="0.35">
      <c r="A482" t="s">
        <v>41</v>
      </c>
      <c r="B482" t="s">
        <v>19</v>
      </c>
      <c r="C482" t="s">
        <v>20</v>
      </c>
      <c r="D482" t="s">
        <v>27</v>
      </c>
      <c r="E482">
        <v>318.08</v>
      </c>
      <c r="F482" t="s">
        <v>22</v>
      </c>
      <c r="G482" t="s">
        <v>30</v>
      </c>
      <c r="H482" t="s">
        <v>35</v>
      </c>
      <c r="I482">
        <v>3</v>
      </c>
      <c r="J482">
        <v>51</v>
      </c>
      <c r="K482" t="s">
        <v>28</v>
      </c>
      <c r="L482" t="str">
        <f>IF(Table1[[#This Row],[Is_Returning_Customer]]="Yes","Returning","New")</f>
        <v>Returning</v>
      </c>
    </row>
    <row r="483" spans="1:12" x14ac:dyDescent="0.35">
      <c r="A483" t="s">
        <v>41</v>
      </c>
      <c r="B483" t="s">
        <v>19</v>
      </c>
      <c r="C483" t="s">
        <v>29</v>
      </c>
      <c r="D483" t="s">
        <v>14</v>
      </c>
      <c r="E483">
        <v>473.51</v>
      </c>
      <c r="F483" t="s">
        <v>22</v>
      </c>
      <c r="G483" t="s">
        <v>23</v>
      </c>
      <c r="H483" t="s">
        <v>34</v>
      </c>
      <c r="I483">
        <v>2</v>
      </c>
      <c r="J483">
        <v>29</v>
      </c>
      <c r="K483" t="s">
        <v>28</v>
      </c>
      <c r="L483" t="str">
        <f>IF(Table1[[#This Row],[Is_Returning_Customer]]="Yes","Returning","New")</f>
        <v>Returning</v>
      </c>
    </row>
    <row r="484" spans="1:12" x14ac:dyDescent="0.35">
      <c r="A484" t="s">
        <v>41</v>
      </c>
      <c r="B484" t="s">
        <v>19</v>
      </c>
      <c r="C484" t="s">
        <v>20</v>
      </c>
      <c r="D484" t="s">
        <v>14</v>
      </c>
      <c r="E484">
        <v>663.53</v>
      </c>
      <c r="F484" t="s">
        <v>15</v>
      </c>
      <c r="G484" t="s">
        <v>30</v>
      </c>
      <c r="H484" t="s">
        <v>34</v>
      </c>
      <c r="I484">
        <v>3</v>
      </c>
      <c r="J484">
        <v>34</v>
      </c>
      <c r="K484" t="s">
        <v>18</v>
      </c>
      <c r="L484" t="str">
        <f>IF(Table1[[#This Row],[Is_Returning_Customer]]="Yes","Returning","New")</f>
        <v>New</v>
      </c>
    </row>
    <row r="485" spans="1:12" x14ac:dyDescent="0.35">
      <c r="A485" t="s">
        <v>41</v>
      </c>
      <c r="B485" t="s">
        <v>19</v>
      </c>
      <c r="C485" t="s">
        <v>29</v>
      </c>
      <c r="D485" t="s">
        <v>27</v>
      </c>
      <c r="E485">
        <v>100.6</v>
      </c>
      <c r="F485" t="s">
        <v>22</v>
      </c>
      <c r="G485" t="s">
        <v>23</v>
      </c>
      <c r="H485" t="s">
        <v>32</v>
      </c>
      <c r="I485">
        <v>3</v>
      </c>
      <c r="J485">
        <v>13</v>
      </c>
      <c r="K485" t="s">
        <v>18</v>
      </c>
      <c r="L485" t="str">
        <f>IF(Table1[[#This Row],[Is_Returning_Customer]]="Yes","Returning","New")</f>
        <v>New</v>
      </c>
    </row>
    <row r="486" spans="1:12" x14ac:dyDescent="0.35">
      <c r="A486" t="s">
        <v>41</v>
      </c>
      <c r="B486" t="s">
        <v>33</v>
      </c>
      <c r="C486" t="s">
        <v>20</v>
      </c>
      <c r="D486" t="s">
        <v>27</v>
      </c>
      <c r="E486">
        <v>664.91</v>
      </c>
      <c r="F486" t="s">
        <v>15</v>
      </c>
      <c r="G486" t="s">
        <v>16</v>
      </c>
      <c r="H486" t="s">
        <v>34</v>
      </c>
      <c r="I486">
        <v>7</v>
      </c>
      <c r="J486">
        <v>25</v>
      </c>
      <c r="K486" t="s">
        <v>28</v>
      </c>
      <c r="L486" t="str">
        <f>IF(Table1[[#This Row],[Is_Returning_Customer]]="Yes","Returning","New")</f>
        <v>Returning</v>
      </c>
    </row>
    <row r="487" spans="1:12" x14ac:dyDescent="0.35">
      <c r="A487" t="s">
        <v>41</v>
      </c>
      <c r="B487" t="s">
        <v>12</v>
      </c>
      <c r="C487" t="s">
        <v>13</v>
      </c>
      <c r="D487" t="s">
        <v>27</v>
      </c>
      <c r="E487">
        <v>539.34</v>
      </c>
      <c r="F487" t="s">
        <v>22</v>
      </c>
      <c r="G487" t="s">
        <v>16</v>
      </c>
      <c r="H487" t="s">
        <v>32</v>
      </c>
      <c r="I487">
        <v>1</v>
      </c>
      <c r="J487">
        <v>24</v>
      </c>
      <c r="K487" t="s">
        <v>18</v>
      </c>
      <c r="L487" t="str">
        <f>IF(Table1[[#This Row],[Is_Returning_Customer]]="Yes","Returning","New")</f>
        <v>New</v>
      </c>
    </row>
    <row r="488" spans="1:12" x14ac:dyDescent="0.35">
      <c r="A488" t="s">
        <v>41</v>
      </c>
      <c r="B488" t="s">
        <v>19</v>
      </c>
      <c r="C488" t="s">
        <v>13</v>
      </c>
      <c r="D488" t="s">
        <v>27</v>
      </c>
      <c r="E488">
        <v>640.22</v>
      </c>
      <c r="F488" t="s">
        <v>15</v>
      </c>
      <c r="G488" t="s">
        <v>30</v>
      </c>
      <c r="H488" t="s">
        <v>24</v>
      </c>
      <c r="I488">
        <v>7</v>
      </c>
      <c r="J488">
        <v>23</v>
      </c>
      <c r="K488" t="s">
        <v>28</v>
      </c>
      <c r="L488" t="str">
        <f>IF(Table1[[#This Row],[Is_Returning_Customer]]="Yes","Returning","New")</f>
        <v>Returning</v>
      </c>
    </row>
    <row r="489" spans="1:12" x14ac:dyDescent="0.35">
      <c r="A489" t="s">
        <v>41</v>
      </c>
      <c r="B489" t="s">
        <v>25</v>
      </c>
      <c r="C489" t="s">
        <v>36</v>
      </c>
      <c r="D489" t="s">
        <v>27</v>
      </c>
      <c r="E489">
        <v>855.97</v>
      </c>
      <c r="F489" t="s">
        <v>22</v>
      </c>
      <c r="G489" t="s">
        <v>23</v>
      </c>
      <c r="H489" t="s">
        <v>37</v>
      </c>
      <c r="I489">
        <v>5</v>
      </c>
      <c r="J489">
        <v>23</v>
      </c>
      <c r="K489" t="s">
        <v>28</v>
      </c>
      <c r="L489" t="str">
        <f>IF(Table1[[#This Row],[Is_Returning_Customer]]="Yes","Returning","New")</f>
        <v>Returning</v>
      </c>
    </row>
    <row r="490" spans="1:12" x14ac:dyDescent="0.35">
      <c r="A490" t="s">
        <v>41</v>
      </c>
      <c r="B490" t="s">
        <v>25</v>
      </c>
      <c r="C490" t="s">
        <v>26</v>
      </c>
      <c r="D490" t="s">
        <v>27</v>
      </c>
      <c r="E490">
        <v>398.7</v>
      </c>
      <c r="F490" t="s">
        <v>15</v>
      </c>
      <c r="G490" t="s">
        <v>30</v>
      </c>
      <c r="H490" t="s">
        <v>32</v>
      </c>
      <c r="I490">
        <v>4</v>
      </c>
      <c r="J490">
        <v>16</v>
      </c>
      <c r="K490" t="s">
        <v>28</v>
      </c>
      <c r="L490" t="str">
        <f>IF(Table1[[#This Row],[Is_Returning_Customer]]="Yes","Returning","New")</f>
        <v>Returning</v>
      </c>
    </row>
    <row r="491" spans="1:12" x14ac:dyDescent="0.35">
      <c r="A491" t="s">
        <v>41</v>
      </c>
      <c r="B491" t="s">
        <v>25</v>
      </c>
      <c r="C491" t="s">
        <v>29</v>
      </c>
      <c r="D491" t="s">
        <v>27</v>
      </c>
      <c r="E491">
        <v>351.46</v>
      </c>
      <c r="F491" t="s">
        <v>15</v>
      </c>
      <c r="G491" t="s">
        <v>30</v>
      </c>
      <c r="H491" t="s">
        <v>35</v>
      </c>
      <c r="I491">
        <v>2</v>
      </c>
      <c r="J491">
        <v>41</v>
      </c>
      <c r="K491" t="s">
        <v>28</v>
      </c>
      <c r="L491" t="str">
        <f>IF(Table1[[#This Row],[Is_Returning_Customer]]="Yes","Returning","New")</f>
        <v>Returning</v>
      </c>
    </row>
    <row r="492" spans="1:12" x14ac:dyDescent="0.35">
      <c r="A492" t="s">
        <v>41</v>
      </c>
      <c r="B492" t="s">
        <v>19</v>
      </c>
      <c r="C492" t="s">
        <v>29</v>
      </c>
      <c r="D492" t="s">
        <v>40</v>
      </c>
      <c r="E492">
        <v>557.04999999999995</v>
      </c>
      <c r="F492" t="s">
        <v>22</v>
      </c>
      <c r="G492" t="s">
        <v>23</v>
      </c>
      <c r="H492" t="s">
        <v>24</v>
      </c>
      <c r="I492">
        <v>7</v>
      </c>
      <c r="J492">
        <v>46</v>
      </c>
      <c r="K492" t="s">
        <v>18</v>
      </c>
      <c r="L492" t="str">
        <f>IF(Table1[[#This Row],[Is_Returning_Customer]]="Yes","Returning","New")</f>
        <v>New</v>
      </c>
    </row>
    <row r="493" spans="1:12" x14ac:dyDescent="0.35">
      <c r="A493" t="s">
        <v>41</v>
      </c>
      <c r="B493" t="s">
        <v>19</v>
      </c>
      <c r="C493" t="s">
        <v>31</v>
      </c>
      <c r="D493" t="s">
        <v>21</v>
      </c>
      <c r="E493">
        <v>488.53</v>
      </c>
      <c r="F493" t="s">
        <v>15</v>
      </c>
      <c r="G493" t="s">
        <v>23</v>
      </c>
      <c r="H493" t="s">
        <v>32</v>
      </c>
      <c r="I493">
        <v>4</v>
      </c>
      <c r="J493">
        <v>21</v>
      </c>
      <c r="K493" t="s">
        <v>28</v>
      </c>
      <c r="L493" t="str">
        <f>IF(Table1[[#This Row],[Is_Returning_Customer]]="Yes","Returning","New")</f>
        <v>Returning</v>
      </c>
    </row>
    <row r="494" spans="1:12" x14ac:dyDescent="0.35">
      <c r="A494" t="s">
        <v>41</v>
      </c>
      <c r="B494" t="s">
        <v>12</v>
      </c>
      <c r="C494" t="s">
        <v>36</v>
      </c>
      <c r="D494" t="s">
        <v>27</v>
      </c>
      <c r="E494">
        <v>806.56</v>
      </c>
      <c r="F494" t="s">
        <v>15</v>
      </c>
      <c r="G494" t="s">
        <v>23</v>
      </c>
      <c r="H494" t="s">
        <v>32</v>
      </c>
      <c r="I494">
        <v>6</v>
      </c>
      <c r="J494">
        <v>41</v>
      </c>
      <c r="K494" t="s">
        <v>28</v>
      </c>
      <c r="L494" t="str">
        <f>IF(Table1[[#This Row],[Is_Returning_Customer]]="Yes","Returning","New")</f>
        <v>Returning</v>
      </c>
    </row>
    <row r="495" spans="1:12" x14ac:dyDescent="0.35">
      <c r="A495" t="s">
        <v>41</v>
      </c>
      <c r="B495" t="s">
        <v>38</v>
      </c>
      <c r="C495" t="s">
        <v>26</v>
      </c>
      <c r="D495" t="s">
        <v>21</v>
      </c>
      <c r="E495">
        <v>848.2</v>
      </c>
      <c r="F495" t="s">
        <v>22</v>
      </c>
      <c r="G495" t="s">
        <v>16</v>
      </c>
      <c r="H495" t="s">
        <v>37</v>
      </c>
      <c r="I495">
        <v>4</v>
      </c>
      <c r="J495">
        <v>58</v>
      </c>
      <c r="K495" t="s">
        <v>18</v>
      </c>
      <c r="L495" t="str">
        <f>IF(Table1[[#This Row],[Is_Returning_Customer]]="Yes","Returning","New")</f>
        <v>New</v>
      </c>
    </row>
    <row r="496" spans="1:12" x14ac:dyDescent="0.35">
      <c r="A496" t="s">
        <v>41</v>
      </c>
      <c r="B496" t="s">
        <v>38</v>
      </c>
      <c r="C496" t="s">
        <v>13</v>
      </c>
      <c r="D496" t="s">
        <v>21</v>
      </c>
      <c r="E496">
        <v>395.45</v>
      </c>
      <c r="F496" t="s">
        <v>15</v>
      </c>
      <c r="G496" t="s">
        <v>30</v>
      </c>
      <c r="H496" t="s">
        <v>35</v>
      </c>
      <c r="I496">
        <v>6</v>
      </c>
      <c r="J496">
        <v>52</v>
      </c>
      <c r="K496" t="s">
        <v>28</v>
      </c>
      <c r="L496" t="str">
        <f>IF(Table1[[#This Row],[Is_Returning_Customer]]="Yes","Returning","New")</f>
        <v>Returning</v>
      </c>
    </row>
    <row r="497" spans="1:12" x14ac:dyDescent="0.35">
      <c r="A497" t="s">
        <v>41</v>
      </c>
      <c r="B497" t="s">
        <v>38</v>
      </c>
      <c r="C497" t="s">
        <v>36</v>
      </c>
      <c r="D497" t="s">
        <v>27</v>
      </c>
      <c r="E497">
        <v>739.23</v>
      </c>
      <c r="F497" t="s">
        <v>15</v>
      </c>
      <c r="G497" t="s">
        <v>30</v>
      </c>
      <c r="H497" t="s">
        <v>17</v>
      </c>
      <c r="I497">
        <v>7</v>
      </c>
      <c r="J497">
        <v>43</v>
      </c>
      <c r="K497" t="s">
        <v>28</v>
      </c>
      <c r="L497" t="str">
        <f>IF(Table1[[#This Row],[Is_Returning_Customer]]="Yes","Returning","New")</f>
        <v>Returning</v>
      </c>
    </row>
    <row r="498" spans="1:12" x14ac:dyDescent="0.35">
      <c r="A498" t="s">
        <v>41</v>
      </c>
      <c r="B498" t="s">
        <v>19</v>
      </c>
      <c r="C498" t="s">
        <v>29</v>
      </c>
      <c r="D498" t="s">
        <v>40</v>
      </c>
      <c r="E498">
        <v>458.76</v>
      </c>
      <c r="F498" t="s">
        <v>15</v>
      </c>
      <c r="G498" t="s">
        <v>16</v>
      </c>
      <c r="H498" t="s">
        <v>17</v>
      </c>
      <c r="I498">
        <v>5</v>
      </c>
      <c r="J498">
        <v>32</v>
      </c>
      <c r="K498" t="s">
        <v>18</v>
      </c>
      <c r="L498" t="str">
        <f>IF(Table1[[#This Row],[Is_Returning_Customer]]="Yes","Returning","New")</f>
        <v>New</v>
      </c>
    </row>
    <row r="499" spans="1:12" x14ac:dyDescent="0.35">
      <c r="A499" t="s">
        <v>41</v>
      </c>
      <c r="B499" t="s">
        <v>25</v>
      </c>
      <c r="C499" t="s">
        <v>13</v>
      </c>
      <c r="D499" t="s">
        <v>21</v>
      </c>
      <c r="E499">
        <v>253.03</v>
      </c>
      <c r="F499" t="s">
        <v>22</v>
      </c>
      <c r="G499" t="s">
        <v>23</v>
      </c>
      <c r="H499" t="s">
        <v>32</v>
      </c>
      <c r="I499">
        <v>7</v>
      </c>
      <c r="J499">
        <v>45</v>
      </c>
      <c r="K499" t="s">
        <v>18</v>
      </c>
      <c r="L499" t="str">
        <f>IF(Table1[[#This Row],[Is_Returning_Customer]]="Yes","Returning","New")</f>
        <v>New</v>
      </c>
    </row>
    <row r="500" spans="1:12" x14ac:dyDescent="0.35">
      <c r="A500" t="s">
        <v>41</v>
      </c>
      <c r="B500" t="s">
        <v>25</v>
      </c>
      <c r="C500" t="s">
        <v>29</v>
      </c>
      <c r="D500" t="s">
        <v>27</v>
      </c>
      <c r="E500">
        <v>773.67</v>
      </c>
      <c r="F500" t="s">
        <v>15</v>
      </c>
      <c r="G500" t="s">
        <v>16</v>
      </c>
      <c r="H500" t="s">
        <v>34</v>
      </c>
      <c r="I500">
        <v>6</v>
      </c>
      <c r="J500">
        <v>39</v>
      </c>
      <c r="K500" t="s">
        <v>18</v>
      </c>
      <c r="L500" t="str">
        <f>IF(Table1[[#This Row],[Is_Returning_Customer]]="Yes","Returning","New")</f>
        <v>New</v>
      </c>
    </row>
    <row r="501" spans="1:12" x14ac:dyDescent="0.35">
      <c r="A501" t="s">
        <v>41</v>
      </c>
      <c r="B501" t="s">
        <v>38</v>
      </c>
      <c r="C501" t="s">
        <v>26</v>
      </c>
      <c r="D501" t="s">
        <v>40</v>
      </c>
      <c r="E501">
        <v>369.65</v>
      </c>
      <c r="F501" t="s">
        <v>22</v>
      </c>
      <c r="G501" t="s">
        <v>16</v>
      </c>
      <c r="H501" t="s">
        <v>35</v>
      </c>
      <c r="I501">
        <v>4</v>
      </c>
      <c r="J501">
        <v>51</v>
      </c>
      <c r="K501" t="s">
        <v>28</v>
      </c>
      <c r="L501" t="str">
        <f>IF(Table1[[#This Row],[Is_Returning_Customer]]="Yes","Returning","New")</f>
        <v>Returning</v>
      </c>
    </row>
    <row r="502" spans="1:12" x14ac:dyDescent="0.35">
      <c r="A502" t="s">
        <v>41</v>
      </c>
      <c r="B502" t="s">
        <v>33</v>
      </c>
      <c r="C502" t="s">
        <v>29</v>
      </c>
      <c r="D502" t="s">
        <v>27</v>
      </c>
      <c r="E502">
        <v>433.43</v>
      </c>
      <c r="F502" t="s">
        <v>15</v>
      </c>
      <c r="G502" t="s">
        <v>16</v>
      </c>
      <c r="H502" t="s">
        <v>24</v>
      </c>
      <c r="I502">
        <v>4</v>
      </c>
      <c r="J502">
        <v>52</v>
      </c>
      <c r="K502" t="s">
        <v>18</v>
      </c>
      <c r="L502" t="str">
        <f>IF(Table1[[#This Row],[Is_Returning_Customer]]="Yes","Returning","New")</f>
        <v>New</v>
      </c>
    </row>
    <row r="503" spans="1:12" x14ac:dyDescent="0.35">
      <c r="A503" t="s">
        <v>41</v>
      </c>
      <c r="B503" t="s">
        <v>38</v>
      </c>
      <c r="C503" t="s">
        <v>13</v>
      </c>
      <c r="D503" t="s">
        <v>21</v>
      </c>
      <c r="E503">
        <v>500.44</v>
      </c>
      <c r="F503" t="s">
        <v>15</v>
      </c>
      <c r="G503" t="s">
        <v>30</v>
      </c>
      <c r="H503" t="s">
        <v>34</v>
      </c>
      <c r="I503">
        <v>6</v>
      </c>
      <c r="J503">
        <v>22</v>
      </c>
      <c r="K503" t="s">
        <v>18</v>
      </c>
      <c r="L503" t="str">
        <f>IF(Table1[[#This Row],[Is_Returning_Customer]]="Yes","Returning","New")</f>
        <v>New</v>
      </c>
    </row>
    <row r="504" spans="1:12" x14ac:dyDescent="0.35">
      <c r="A504" t="s">
        <v>41</v>
      </c>
      <c r="B504" t="s">
        <v>19</v>
      </c>
      <c r="C504" t="s">
        <v>13</v>
      </c>
      <c r="D504" t="s">
        <v>40</v>
      </c>
      <c r="E504">
        <v>474.3</v>
      </c>
      <c r="F504" t="s">
        <v>15</v>
      </c>
      <c r="G504" t="s">
        <v>16</v>
      </c>
      <c r="H504" t="s">
        <v>34</v>
      </c>
      <c r="I504">
        <v>3</v>
      </c>
      <c r="J504">
        <v>18</v>
      </c>
      <c r="K504" t="s">
        <v>28</v>
      </c>
      <c r="L504" t="str">
        <f>IF(Table1[[#This Row],[Is_Returning_Customer]]="Yes","Returning","New")</f>
        <v>Returning</v>
      </c>
    </row>
    <row r="505" spans="1:12" x14ac:dyDescent="0.35">
      <c r="A505" t="s">
        <v>41</v>
      </c>
      <c r="B505" t="s">
        <v>12</v>
      </c>
      <c r="C505" t="s">
        <v>26</v>
      </c>
      <c r="D505" t="s">
        <v>14</v>
      </c>
      <c r="E505">
        <v>936.08</v>
      </c>
      <c r="F505" t="s">
        <v>22</v>
      </c>
      <c r="G505" t="s">
        <v>30</v>
      </c>
      <c r="H505" t="s">
        <v>35</v>
      </c>
      <c r="I505">
        <v>5</v>
      </c>
      <c r="J505">
        <v>39</v>
      </c>
      <c r="K505" t="s">
        <v>28</v>
      </c>
      <c r="L505" t="str">
        <f>IF(Table1[[#This Row],[Is_Returning_Customer]]="Yes","Returning","New")</f>
        <v>Returning</v>
      </c>
    </row>
    <row r="506" spans="1:12" x14ac:dyDescent="0.35">
      <c r="A506" t="s">
        <v>41</v>
      </c>
      <c r="B506" t="s">
        <v>12</v>
      </c>
      <c r="C506" t="s">
        <v>26</v>
      </c>
      <c r="D506" t="s">
        <v>27</v>
      </c>
      <c r="E506">
        <v>302.45</v>
      </c>
      <c r="F506" t="s">
        <v>15</v>
      </c>
      <c r="G506" t="s">
        <v>30</v>
      </c>
      <c r="H506" t="s">
        <v>32</v>
      </c>
      <c r="I506">
        <v>1</v>
      </c>
      <c r="J506">
        <v>48</v>
      </c>
      <c r="K506" t="s">
        <v>28</v>
      </c>
      <c r="L506" t="str">
        <f>IF(Table1[[#This Row],[Is_Returning_Customer]]="Yes","Returning","New")</f>
        <v>Returning</v>
      </c>
    </row>
    <row r="507" spans="1:12" x14ac:dyDescent="0.35">
      <c r="A507" t="s">
        <v>41</v>
      </c>
      <c r="B507" t="s">
        <v>33</v>
      </c>
      <c r="C507" t="s">
        <v>13</v>
      </c>
      <c r="D507" t="s">
        <v>40</v>
      </c>
      <c r="E507">
        <v>407.95</v>
      </c>
      <c r="F507" t="s">
        <v>15</v>
      </c>
      <c r="G507" t="s">
        <v>30</v>
      </c>
      <c r="H507" t="s">
        <v>32</v>
      </c>
      <c r="I507">
        <v>2</v>
      </c>
      <c r="J507">
        <v>45</v>
      </c>
      <c r="K507" t="s">
        <v>28</v>
      </c>
      <c r="L507" t="str">
        <f>IF(Table1[[#This Row],[Is_Returning_Customer]]="Yes","Returning","New")</f>
        <v>Returning</v>
      </c>
    </row>
    <row r="508" spans="1:12" x14ac:dyDescent="0.35">
      <c r="A508" t="s">
        <v>41</v>
      </c>
      <c r="B508" t="s">
        <v>38</v>
      </c>
      <c r="C508" t="s">
        <v>26</v>
      </c>
      <c r="D508" t="s">
        <v>14</v>
      </c>
      <c r="E508">
        <v>336.81</v>
      </c>
      <c r="F508" t="s">
        <v>22</v>
      </c>
      <c r="G508" t="s">
        <v>23</v>
      </c>
      <c r="H508" t="s">
        <v>32</v>
      </c>
      <c r="I508">
        <v>4</v>
      </c>
      <c r="J508">
        <v>11</v>
      </c>
      <c r="K508" t="s">
        <v>28</v>
      </c>
      <c r="L508" t="str">
        <f>IF(Table1[[#This Row],[Is_Returning_Customer]]="Yes","Returning","New")</f>
        <v>Returning</v>
      </c>
    </row>
    <row r="509" spans="1:12" x14ac:dyDescent="0.35">
      <c r="A509" t="s">
        <v>41</v>
      </c>
      <c r="B509" t="s">
        <v>19</v>
      </c>
      <c r="C509" t="s">
        <v>36</v>
      </c>
      <c r="D509" t="s">
        <v>21</v>
      </c>
      <c r="E509">
        <v>414.19</v>
      </c>
      <c r="F509" t="s">
        <v>15</v>
      </c>
      <c r="G509" t="s">
        <v>30</v>
      </c>
      <c r="H509" t="s">
        <v>32</v>
      </c>
      <c r="I509">
        <v>2</v>
      </c>
      <c r="J509">
        <v>45</v>
      </c>
      <c r="K509" t="s">
        <v>18</v>
      </c>
      <c r="L509" t="str">
        <f>IF(Table1[[#This Row],[Is_Returning_Customer]]="Yes","Returning","New")</f>
        <v>New</v>
      </c>
    </row>
    <row r="510" spans="1:12" x14ac:dyDescent="0.35">
      <c r="A510" t="s">
        <v>41</v>
      </c>
      <c r="B510" t="s">
        <v>38</v>
      </c>
      <c r="C510" t="s">
        <v>29</v>
      </c>
      <c r="D510" t="s">
        <v>27</v>
      </c>
      <c r="E510">
        <v>74.88</v>
      </c>
      <c r="F510" t="s">
        <v>22</v>
      </c>
      <c r="G510" t="s">
        <v>30</v>
      </c>
      <c r="H510" t="s">
        <v>17</v>
      </c>
      <c r="I510">
        <v>1</v>
      </c>
      <c r="J510">
        <v>17</v>
      </c>
      <c r="K510" t="s">
        <v>18</v>
      </c>
      <c r="L510" t="str">
        <f>IF(Table1[[#This Row],[Is_Returning_Customer]]="Yes","Returning","New")</f>
        <v>New</v>
      </c>
    </row>
    <row r="511" spans="1:12" x14ac:dyDescent="0.35">
      <c r="A511" t="s">
        <v>41</v>
      </c>
      <c r="B511" t="s">
        <v>19</v>
      </c>
      <c r="C511" t="s">
        <v>29</v>
      </c>
      <c r="D511" t="s">
        <v>21</v>
      </c>
      <c r="E511">
        <v>648.54999999999995</v>
      </c>
      <c r="F511" t="s">
        <v>22</v>
      </c>
      <c r="G511" t="s">
        <v>23</v>
      </c>
      <c r="H511" t="s">
        <v>32</v>
      </c>
      <c r="I511">
        <v>7</v>
      </c>
      <c r="J511">
        <v>22</v>
      </c>
      <c r="K511" t="s">
        <v>18</v>
      </c>
      <c r="L511" t="str">
        <f>IF(Table1[[#This Row],[Is_Returning_Customer]]="Yes","Returning","New")</f>
        <v>New</v>
      </c>
    </row>
    <row r="512" spans="1:12" x14ac:dyDescent="0.35">
      <c r="A512" t="s">
        <v>41</v>
      </c>
      <c r="B512" t="s">
        <v>25</v>
      </c>
      <c r="C512" t="s">
        <v>31</v>
      </c>
      <c r="D512" t="s">
        <v>40</v>
      </c>
      <c r="E512">
        <v>382.49</v>
      </c>
      <c r="F512" t="s">
        <v>15</v>
      </c>
      <c r="G512" t="s">
        <v>30</v>
      </c>
      <c r="H512" t="s">
        <v>17</v>
      </c>
      <c r="I512">
        <v>2</v>
      </c>
      <c r="J512">
        <v>41</v>
      </c>
      <c r="K512" t="s">
        <v>28</v>
      </c>
      <c r="L512" t="str">
        <f>IF(Table1[[#This Row],[Is_Returning_Customer]]="Yes","Returning","New")</f>
        <v>Returning</v>
      </c>
    </row>
    <row r="513" spans="1:12" x14ac:dyDescent="0.35">
      <c r="A513" t="s">
        <v>41</v>
      </c>
      <c r="B513" t="s">
        <v>19</v>
      </c>
      <c r="C513" t="s">
        <v>20</v>
      </c>
      <c r="D513" t="s">
        <v>27</v>
      </c>
      <c r="E513">
        <v>755.89</v>
      </c>
      <c r="F513" t="s">
        <v>22</v>
      </c>
      <c r="G513" t="s">
        <v>16</v>
      </c>
      <c r="H513" t="s">
        <v>17</v>
      </c>
      <c r="I513">
        <v>1</v>
      </c>
      <c r="J513">
        <v>17</v>
      </c>
      <c r="K513" t="s">
        <v>28</v>
      </c>
      <c r="L513" t="str">
        <f>IF(Table1[[#This Row],[Is_Returning_Customer]]="Yes","Returning","New")</f>
        <v>Returning</v>
      </c>
    </row>
    <row r="514" spans="1:12" x14ac:dyDescent="0.35">
      <c r="A514" t="s">
        <v>41</v>
      </c>
      <c r="B514" t="s">
        <v>25</v>
      </c>
      <c r="C514" t="s">
        <v>29</v>
      </c>
      <c r="D514" t="s">
        <v>21</v>
      </c>
      <c r="E514">
        <v>769.37</v>
      </c>
      <c r="F514" t="s">
        <v>15</v>
      </c>
      <c r="G514" t="s">
        <v>16</v>
      </c>
      <c r="H514" t="s">
        <v>32</v>
      </c>
      <c r="I514">
        <v>6</v>
      </c>
      <c r="J514">
        <v>40</v>
      </c>
      <c r="K514" t="s">
        <v>28</v>
      </c>
      <c r="L514" t="str">
        <f>IF(Table1[[#This Row],[Is_Returning_Customer]]="Yes","Returning","New")</f>
        <v>Returning</v>
      </c>
    </row>
    <row r="515" spans="1:12" x14ac:dyDescent="0.35">
      <c r="A515" t="s">
        <v>41</v>
      </c>
      <c r="B515" t="s">
        <v>19</v>
      </c>
      <c r="C515" t="s">
        <v>29</v>
      </c>
      <c r="D515" t="s">
        <v>27</v>
      </c>
      <c r="E515">
        <v>329.07</v>
      </c>
      <c r="F515" t="s">
        <v>22</v>
      </c>
      <c r="G515" t="s">
        <v>30</v>
      </c>
      <c r="H515" t="s">
        <v>37</v>
      </c>
      <c r="I515">
        <v>3</v>
      </c>
      <c r="J515">
        <v>35</v>
      </c>
      <c r="K515" t="s">
        <v>18</v>
      </c>
      <c r="L515" t="str">
        <f>IF(Table1[[#This Row],[Is_Returning_Customer]]="Yes","Returning","New")</f>
        <v>New</v>
      </c>
    </row>
    <row r="516" spans="1:12" x14ac:dyDescent="0.35">
      <c r="A516" t="s">
        <v>41</v>
      </c>
      <c r="B516" t="s">
        <v>19</v>
      </c>
      <c r="C516" t="s">
        <v>36</v>
      </c>
      <c r="D516" t="s">
        <v>27</v>
      </c>
      <c r="E516">
        <v>320.93</v>
      </c>
      <c r="F516" t="s">
        <v>22</v>
      </c>
      <c r="G516" t="s">
        <v>23</v>
      </c>
      <c r="H516" t="s">
        <v>24</v>
      </c>
      <c r="I516">
        <v>4</v>
      </c>
      <c r="J516">
        <v>6</v>
      </c>
      <c r="K516" t="s">
        <v>18</v>
      </c>
      <c r="L516" t="str">
        <f>IF(Table1[[#This Row],[Is_Returning_Customer]]="Yes","Returning","New")</f>
        <v>New</v>
      </c>
    </row>
    <row r="517" spans="1:12" x14ac:dyDescent="0.35">
      <c r="A517" t="s">
        <v>41</v>
      </c>
      <c r="B517" t="s">
        <v>12</v>
      </c>
      <c r="C517" t="s">
        <v>13</v>
      </c>
      <c r="D517" t="s">
        <v>27</v>
      </c>
      <c r="E517">
        <v>464.42</v>
      </c>
      <c r="F517" t="s">
        <v>15</v>
      </c>
      <c r="G517" t="s">
        <v>16</v>
      </c>
      <c r="H517" t="s">
        <v>34</v>
      </c>
      <c r="I517">
        <v>1</v>
      </c>
      <c r="J517">
        <v>20</v>
      </c>
      <c r="K517" t="s">
        <v>28</v>
      </c>
      <c r="L517" t="str">
        <f>IF(Table1[[#This Row],[Is_Returning_Customer]]="Yes","Returning","New")</f>
        <v>Returning</v>
      </c>
    </row>
    <row r="518" spans="1:12" x14ac:dyDescent="0.35">
      <c r="A518" t="s">
        <v>41</v>
      </c>
      <c r="B518" t="s">
        <v>25</v>
      </c>
      <c r="C518" t="s">
        <v>26</v>
      </c>
      <c r="D518" t="s">
        <v>27</v>
      </c>
      <c r="E518">
        <v>606.27</v>
      </c>
      <c r="F518" t="s">
        <v>22</v>
      </c>
      <c r="G518" t="s">
        <v>23</v>
      </c>
      <c r="H518" t="s">
        <v>17</v>
      </c>
      <c r="I518">
        <v>2</v>
      </c>
      <c r="J518">
        <v>13</v>
      </c>
      <c r="K518" t="s">
        <v>18</v>
      </c>
      <c r="L518" t="str">
        <f>IF(Table1[[#This Row],[Is_Returning_Customer]]="Yes","Returning","New")</f>
        <v>New</v>
      </c>
    </row>
    <row r="519" spans="1:12" x14ac:dyDescent="0.35">
      <c r="A519" t="s">
        <v>41</v>
      </c>
      <c r="B519" t="s">
        <v>12</v>
      </c>
      <c r="C519" t="s">
        <v>39</v>
      </c>
      <c r="D519" t="s">
        <v>21</v>
      </c>
      <c r="E519">
        <v>201.89</v>
      </c>
      <c r="F519" t="s">
        <v>22</v>
      </c>
      <c r="G519" t="s">
        <v>23</v>
      </c>
      <c r="H519" t="s">
        <v>35</v>
      </c>
      <c r="I519">
        <v>4</v>
      </c>
      <c r="J519">
        <v>13</v>
      </c>
      <c r="K519" t="s">
        <v>28</v>
      </c>
      <c r="L519" t="str">
        <f>IF(Table1[[#This Row],[Is_Returning_Customer]]="Yes","Returning","New")</f>
        <v>Returning</v>
      </c>
    </row>
    <row r="520" spans="1:12" x14ac:dyDescent="0.35">
      <c r="A520" t="s">
        <v>41</v>
      </c>
      <c r="B520" t="s">
        <v>19</v>
      </c>
      <c r="C520" t="s">
        <v>20</v>
      </c>
      <c r="D520" t="s">
        <v>40</v>
      </c>
      <c r="E520">
        <v>729.47</v>
      </c>
      <c r="F520" t="s">
        <v>22</v>
      </c>
      <c r="G520" t="s">
        <v>16</v>
      </c>
      <c r="H520" t="s">
        <v>35</v>
      </c>
      <c r="I520">
        <v>3</v>
      </c>
      <c r="J520">
        <v>42</v>
      </c>
      <c r="K520" t="s">
        <v>18</v>
      </c>
      <c r="L520" t="str">
        <f>IF(Table1[[#This Row],[Is_Returning_Customer]]="Yes","Returning","New")</f>
        <v>New</v>
      </c>
    </row>
    <row r="521" spans="1:12" x14ac:dyDescent="0.35">
      <c r="A521" t="s">
        <v>41</v>
      </c>
      <c r="B521" t="s">
        <v>38</v>
      </c>
      <c r="C521" t="s">
        <v>39</v>
      </c>
      <c r="D521" t="s">
        <v>14</v>
      </c>
      <c r="E521">
        <v>321.89</v>
      </c>
      <c r="F521" t="s">
        <v>22</v>
      </c>
      <c r="G521" t="s">
        <v>23</v>
      </c>
      <c r="H521" t="s">
        <v>24</v>
      </c>
      <c r="I521">
        <v>6</v>
      </c>
      <c r="J521">
        <v>15</v>
      </c>
      <c r="K521" t="s">
        <v>18</v>
      </c>
      <c r="L521" t="str">
        <f>IF(Table1[[#This Row],[Is_Returning_Customer]]="Yes","Returning","New")</f>
        <v>New</v>
      </c>
    </row>
    <row r="522" spans="1:12" x14ac:dyDescent="0.35">
      <c r="A522" t="s">
        <v>41</v>
      </c>
      <c r="B522" t="s">
        <v>38</v>
      </c>
      <c r="C522" t="s">
        <v>20</v>
      </c>
      <c r="D522" t="s">
        <v>14</v>
      </c>
      <c r="E522">
        <v>371.01</v>
      </c>
      <c r="F522" t="s">
        <v>22</v>
      </c>
      <c r="G522" t="s">
        <v>16</v>
      </c>
      <c r="H522" t="s">
        <v>35</v>
      </c>
      <c r="I522">
        <v>7</v>
      </c>
      <c r="J522">
        <v>58</v>
      </c>
      <c r="K522" t="s">
        <v>18</v>
      </c>
      <c r="L522" t="str">
        <f>IF(Table1[[#This Row],[Is_Returning_Customer]]="Yes","Returning","New")</f>
        <v>New</v>
      </c>
    </row>
    <row r="523" spans="1:12" x14ac:dyDescent="0.35">
      <c r="A523" t="s">
        <v>41</v>
      </c>
      <c r="B523" t="s">
        <v>19</v>
      </c>
      <c r="C523" t="s">
        <v>36</v>
      </c>
      <c r="D523" t="s">
        <v>21</v>
      </c>
      <c r="E523">
        <v>285.98</v>
      </c>
      <c r="F523" t="s">
        <v>15</v>
      </c>
      <c r="G523" t="s">
        <v>23</v>
      </c>
      <c r="H523" t="s">
        <v>37</v>
      </c>
      <c r="I523">
        <v>4</v>
      </c>
      <c r="J523">
        <v>26</v>
      </c>
      <c r="K523" t="s">
        <v>28</v>
      </c>
      <c r="L523" t="str">
        <f>IF(Table1[[#This Row],[Is_Returning_Customer]]="Yes","Returning","New")</f>
        <v>Returning</v>
      </c>
    </row>
    <row r="524" spans="1:12" x14ac:dyDescent="0.35">
      <c r="A524" t="s">
        <v>41</v>
      </c>
      <c r="B524" t="s">
        <v>19</v>
      </c>
      <c r="C524" t="s">
        <v>36</v>
      </c>
      <c r="D524" t="s">
        <v>27</v>
      </c>
      <c r="E524">
        <v>174.32</v>
      </c>
      <c r="F524" t="s">
        <v>22</v>
      </c>
      <c r="G524" t="s">
        <v>16</v>
      </c>
      <c r="H524" t="s">
        <v>35</v>
      </c>
      <c r="I524">
        <v>7</v>
      </c>
      <c r="J524">
        <v>37</v>
      </c>
      <c r="K524" t="s">
        <v>18</v>
      </c>
      <c r="L524" t="str">
        <f>IF(Table1[[#This Row],[Is_Returning_Customer]]="Yes","Returning","New")</f>
        <v>New</v>
      </c>
    </row>
    <row r="525" spans="1:12" x14ac:dyDescent="0.35">
      <c r="A525" t="s">
        <v>41</v>
      </c>
      <c r="B525" t="s">
        <v>38</v>
      </c>
      <c r="C525" t="s">
        <v>13</v>
      </c>
      <c r="D525" t="s">
        <v>27</v>
      </c>
      <c r="E525">
        <v>411.28</v>
      </c>
      <c r="F525" t="s">
        <v>15</v>
      </c>
      <c r="G525" t="s">
        <v>30</v>
      </c>
      <c r="H525" t="s">
        <v>34</v>
      </c>
      <c r="I525">
        <v>1</v>
      </c>
      <c r="J525">
        <v>40</v>
      </c>
      <c r="K525" t="s">
        <v>18</v>
      </c>
      <c r="L525" t="str">
        <f>IF(Table1[[#This Row],[Is_Returning_Customer]]="Yes","Returning","New")</f>
        <v>New</v>
      </c>
    </row>
    <row r="526" spans="1:12" x14ac:dyDescent="0.35">
      <c r="A526" t="s">
        <v>41</v>
      </c>
      <c r="B526" t="s">
        <v>19</v>
      </c>
      <c r="C526" t="s">
        <v>39</v>
      </c>
      <c r="D526" t="s">
        <v>40</v>
      </c>
      <c r="E526">
        <v>367.06</v>
      </c>
      <c r="F526" t="s">
        <v>22</v>
      </c>
      <c r="G526" t="s">
        <v>16</v>
      </c>
      <c r="H526" t="s">
        <v>34</v>
      </c>
      <c r="I526">
        <v>3</v>
      </c>
      <c r="J526">
        <v>49</v>
      </c>
      <c r="K526" t="s">
        <v>28</v>
      </c>
      <c r="L526" t="str">
        <f>IF(Table1[[#This Row],[Is_Returning_Customer]]="Yes","Returning","New")</f>
        <v>Returning</v>
      </c>
    </row>
    <row r="527" spans="1:12" x14ac:dyDescent="0.35">
      <c r="A527" t="s">
        <v>41</v>
      </c>
      <c r="B527" t="s">
        <v>33</v>
      </c>
      <c r="C527" t="s">
        <v>20</v>
      </c>
      <c r="D527" t="s">
        <v>14</v>
      </c>
      <c r="E527">
        <v>73.83</v>
      </c>
      <c r="F527" t="s">
        <v>15</v>
      </c>
      <c r="G527" t="s">
        <v>16</v>
      </c>
      <c r="H527" t="s">
        <v>17</v>
      </c>
      <c r="I527">
        <v>2</v>
      </c>
      <c r="J527">
        <v>27</v>
      </c>
      <c r="K527" t="s">
        <v>18</v>
      </c>
      <c r="L527" t="str">
        <f>IF(Table1[[#This Row],[Is_Returning_Customer]]="Yes","Returning","New")</f>
        <v>New</v>
      </c>
    </row>
    <row r="528" spans="1:12" x14ac:dyDescent="0.35">
      <c r="A528" t="s">
        <v>41</v>
      </c>
      <c r="B528" t="s">
        <v>19</v>
      </c>
      <c r="C528" t="s">
        <v>29</v>
      </c>
      <c r="D528" t="s">
        <v>14</v>
      </c>
      <c r="E528">
        <v>381.56</v>
      </c>
      <c r="F528" t="s">
        <v>15</v>
      </c>
      <c r="G528" t="s">
        <v>16</v>
      </c>
      <c r="H528" t="s">
        <v>32</v>
      </c>
      <c r="I528">
        <v>3</v>
      </c>
      <c r="J528">
        <v>49</v>
      </c>
      <c r="K528" t="s">
        <v>28</v>
      </c>
      <c r="L528" t="str">
        <f>IF(Table1[[#This Row],[Is_Returning_Customer]]="Yes","Returning","New")</f>
        <v>Returning</v>
      </c>
    </row>
    <row r="529" spans="1:12" x14ac:dyDescent="0.35">
      <c r="A529" t="s">
        <v>41</v>
      </c>
      <c r="B529" t="s">
        <v>12</v>
      </c>
      <c r="C529" t="s">
        <v>31</v>
      </c>
      <c r="D529" t="s">
        <v>14</v>
      </c>
      <c r="E529">
        <v>298.39999999999998</v>
      </c>
      <c r="F529" t="s">
        <v>22</v>
      </c>
      <c r="G529" t="s">
        <v>16</v>
      </c>
      <c r="H529" t="s">
        <v>37</v>
      </c>
      <c r="I529">
        <v>3</v>
      </c>
      <c r="J529">
        <v>49</v>
      </c>
      <c r="K529" t="s">
        <v>28</v>
      </c>
      <c r="L529" t="str">
        <f>IF(Table1[[#This Row],[Is_Returning_Customer]]="Yes","Returning","New")</f>
        <v>Returning</v>
      </c>
    </row>
    <row r="530" spans="1:12" x14ac:dyDescent="0.35">
      <c r="A530" t="s">
        <v>41</v>
      </c>
      <c r="B530" t="s">
        <v>25</v>
      </c>
      <c r="C530" t="s">
        <v>13</v>
      </c>
      <c r="D530" t="s">
        <v>21</v>
      </c>
      <c r="E530">
        <v>107.32</v>
      </c>
      <c r="F530" t="s">
        <v>22</v>
      </c>
      <c r="G530" t="s">
        <v>23</v>
      </c>
      <c r="H530" t="s">
        <v>17</v>
      </c>
      <c r="I530">
        <v>5</v>
      </c>
      <c r="J530">
        <v>38</v>
      </c>
      <c r="K530" t="s">
        <v>28</v>
      </c>
      <c r="L530" t="str">
        <f>IF(Table1[[#This Row],[Is_Returning_Customer]]="Yes","Returning","New")</f>
        <v>Returning</v>
      </c>
    </row>
    <row r="531" spans="1:12" x14ac:dyDescent="0.35">
      <c r="A531" t="s">
        <v>41</v>
      </c>
      <c r="B531" t="s">
        <v>12</v>
      </c>
      <c r="C531" t="s">
        <v>29</v>
      </c>
      <c r="D531" t="s">
        <v>40</v>
      </c>
      <c r="E531">
        <v>785.19</v>
      </c>
      <c r="F531" t="s">
        <v>22</v>
      </c>
      <c r="G531" t="s">
        <v>30</v>
      </c>
      <c r="H531" t="s">
        <v>37</v>
      </c>
      <c r="I531">
        <v>3</v>
      </c>
      <c r="J531">
        <v>13</v>
      </c>
      <c r="K531" t="s">
        <v>28</v>
      </c>
      <c r="L531" t="str">
        <f>IF(Table1[[#This Row],[Is_Returning_Customer]]="Yes","Returning","New")</f>
        <v>Returning</v>
      </c>
    </row>
    <row r="532" spans="1:12" x14ac:dyDescent="0.35">
      <c r="A532" t="s">
        <v>41</v>
      </c>
      <c r="B532" t="s">
        <v>33</v>
      </c>
      <c r="C532" t="s">
        <v>13</v>
      </c>
      <c r="D532" t="s">
        <v>14</v>
      </c>
      <c r="E532">
        <v>344.04</v>
      </c>
      <c r="F532" t="s">
        <v>15</v>
      </c>
      <c r="G532" t="s">
        <v>16</v>
      </c>
      <c r="H532" t="s">
        <v>32</v>
      </c>
      <c r="I532">
        <v>3</v>
      </c>
      <c r="J532">
        <v>28</v>
      </c>
      <c r="K532" t="s">
        <v>28</v>
      </c>
      <c r="L532" t="str">
        <f>IF(Table1[[#This Row],[Is_Returning_Customer]]="Yes","Returning","New")</f>
        <v>Returning</v>
      </c>
    </row>
    <row r="533" spans="1:12" x14ac:dyDescent="0.35">
      <c r="A533" t="s">
        <v>41</v>
      </c>
      <c r="B533" t="s">
        <v>25</v>
      </c>
      <c r="C533" t="s">
        <v>29</v>
      </c>
      <c r="D533" t="s">
        <v>27</v>
      </c>
      <c r="E533">
        <v>207.42</v>
      </c>
      <c r="F533" t="s">
        <v>22</v>
      </c>
      <c r="G533" t="s">
        <v>23</v>
      </c>
      <c r="H533" t="s">
        <v>35</v>
      </c>
      <c r="I533">
        <v>4</v>
      </c>
      <c r="J533">
        <v>12</v>
      </c>
      <c r="K533" t="s">
        <v>18</v>
      </c>
      <c r="L533" t="str">
        <f>IF(Table1[[#This Row],[Is_Returning_Customer]]="Yes","Returning","New")</f>
        <v>New</v>
      </c>
    </row>
    <row r="534" spans="1:12" x14ac:dyDescent="0.35">
      <c r="A534" t="s">
        <v>41</v>
      </c>
      <c r="B534" t="s">
        <v>19</v>
      </c>
      <c r="C534" t="s">
        <v>29</v>
      </c>
      <c r="D534" t="s">
        <v>14</v>
      </c>
      <c r="E534">
        <v>354.49</v>
      </c>
      <c r="F534" t="s">
        <v>15</v>
      </c>
      <c r="G534" t="s">
        <v>30</v>
      </c>
      <c r="H534" t="s">
        <v>35</v>
      </c>
      <c r="I534">
        <v>2</v>
      </c>
      <c r="J534">
        <v>11</v>
      </c>
      <c r="K534" t="s">
        <v>28</v>
      </c>
      <c r="L534" t="str">
        <f>IF(Table1[[#This Row],[Is_Returning_Customer]]="Yes","Returning","New")</f>
        <v>Returning</v>
      </c>
    </row>
    <row r="535" spans="1:12" x14ac:dyDescent="0.35">
      <c r="A535" t="s">
        <v>41</v>
      </c>
      <c r="B535" t="s">
        <v>19</v>
      </c>
      <c r="C535" t="s">
        <v>29</v>
      </c>
      <c r="D535" t="s">
        <v>27</v>
      </c>
      <c r="E535">
        <v>428.17</v>
      </c>
      <c r="F535" t="s">
        <v>15</v>
      </c>
      <c r="G535" t="s">
        <v>30</v>
      </c>
      <c r="H535" t="s">
        <v>32</v>
      </c>
      <c r="I535">
        <v>4</v>
      </c>
      <c r="J535">
        <v>40</v>
      </c>
      <c r="K535" t="s">
        <v>28</v>
      </c>
      <c r="L535" t="str">
        <f>IF(Table1[[#This Row],[Is_Returning_Customer]]="Yes","Returning","New")</f>
        <v>Returning</v>
      </c>
    </row>
    <row r="536" spans="1:12" x14ac:dyDescent="0.35">
      <c r="A536" t="s">
        <v>41</v>
      </c>
      <c r="B536" t="s">
        <v>19</v>
      </c>
      <c r="C536" t="s">
        <v>26</v>
      </c>
      <c r="D536" t="s">
        <v>27</v>
      </c>
      <c r="E536">
        <v>291.62</v>
      </c>
      <c r="F536" t="s">
        <v>15</v>
      </c>
      <c r="G536" t="s">
        <v>30</v>
      </c>
      <c r="H536" t="s">
        <v>17</v>
      </c>
      <c r="I536">
        <v>4</v>
      </c>
      <c r="J536">
        <v>22</v>
      </c>
      <c r="K536" t="s">
        <v>28</v>
      </c>
      <c r="L536" t="str">
        <f>IF(Table1[[#This Row],[Is_Returning_Customer]]="Yes","Returning","New")</f>
        <v>Returning</v>
      </c>
    </row>
    <row r="537" spans="1:12" x14ac:dyDescent="0.35">
      <c r="A537" t="s">
        <v>41</v>
      </c>
      <c r="B537" t="s">
        <v>19</v>
      </c>
      <c r="C537" t="s">
        <v>13</v>
      </c>
      <c r="D537" t="s">
        <v>40</v>
      </c>
      <c r="E537">
        <v>530.63</v>
      </c>
      <c r="F537" t="s">
        <v>22</v>
      </c>
      <c r="G537" t="s">
        <v>30</v>
      </c>
      <c r="H537" t="s">
        <v>32</v>
      </c>
      <c r="I537">
        <v>1</v>
      </c>
      <c r="J537">
        <v>7</v>
      </c>
      <c r="K537" t="s">
        <v>28</v>
      </c>
      <c r="L537" t="str">
        <f>IF(Table1[[#This Row],[Is_Returning_Customer]]="Yes","Returning","New")</f>
        <v>Returning</v>
      </c>
    </row>
    <row r="538" spans="1:12" x14ac:dyDescent="0.35">
      <c r="A538" t="s">
        <v>41</v>
      </c>
      <c r="B538" t="s">
        <v>25</v>
      </c>
      <c r="C538" t="s">
        <v>20</v>
      </c>
      <c r="D538" t="s">
        <v>21</v>
      </c>
      <c r="E538">
        <v>528.12</v>
      </c>
      <c r="F538" t="s">
        <v>22</v>
      </c>
      <c r="G538" t="s">
        <v>16</v>
      </c>
      <c r="H538" t="s">
        <v>24</v>
      </c>
      <c r="I538">
        <v>4</v>
      </c>
      <c r="J538">
        <v>32</v>
      </c>
      <c r="K538" t="s">
        <v>18</v>
      </c>
      <c r="L538" t="str">
        <f>IF(Table1[[#This Row],[Is_Returning_Customer]]="Yes","Returning","New")</f>
        <v>New</v>
      </c>
    </row>
    <row r="539" spans="1:12" x14ac:dyDescent="0.35">
      <c r="A539" t="s">
        <v>41</v>
      </c>
      <c r="B539" t="s">
        <v>19</v>
      </c>
      <c r="C539" t="s">
        <v>26</v>
      </c>
      <c r="D539" t="s">
        <v>27</v>
      </c>
      <c r="E539">
        <v>469.84</v>
      </c>
      <c r="F539" t="s">
        <v>15</v>
      </c>
      <c r="G539" t="s">
        <v>16</v>
      </c>
      <c r="H539" t="s">
        <v>34</v>
      </c>
      <c r="I539">
        <v>5</v>
      </c>
      <c r="J539">
        <v>10</v>
      </c>
      <c r="K539" t="s">
        <v>28</v>
      </c>
      <c r="L539" t="str">
        <f>IF(Table1[[#This Row],[Is_Returning_Customer]]="Yes","Returning","New")</f>
        <v>Returning</v>
      </c>
    </row>
    <row r="540" spans="1:12" x14ac:dyDescent="0.35">
      <c r="A540" t="s">
        <v>41</v>
      </c>
      <c r="B540" t="s">
        <v>19</v>
      </c>
      <c r="C540" t="s">
        <v>26</v>
      </c>
      <c r="D540" t="s">
        <v>14</v>
      </c>
      <c r="E540">
        <v>511.59</v>
      </c>
      <c r="F540" t="s">
        <v>15</v>
      </c>
      <c r="G540" t="s">
        <v>23</v>
      </c>
      <c r="H540" t="s">
        <v>17</v>
      </c>
      <c r="I540">
        <v>5</v>
      </c>
      <c r="J540">
        <v>48</v>
      </c>
      <c r="K540" t="s">
        <v>18</v>
      </c>
      <c r="L540" t="str">
        <f>IF(Table1[[#This Row],[Is_Returning_Customer]]="Yes","Returning","New")</f>
        <v>New</v>
      </c>
    </row>
    <row r="541" spans="1:12" x14ac:dyDescent="0.35">
      <c r="A541" t="s">
        <v>41</v>
      </c>
      <c r="B541" t="s">
        <v>38</v>
      </c>
      <c r="C541" t="s">
        <v>13</v>
      </c>
      <c r="D541" t="s">
        <v>27</v>
      </c>
      <c r="E541">
        <v>477.24</v>
      </c>
      <c r="F541" t="s">
        <v>22</v>
      </c>
      <c r="G541" t="s">
        <v>23</v>
      </c>
      <c r="H541" t="s">
        <v>37</v>
      </c>
      <c r="I541">
        <v>7</v>
      </c>
      <c r="J541">
        <v>48</v>
      </c>
      <c r="K541" t="s">
        <v>28</v>
      </c>
      <c r="L541" t="str">
        <f>IF(Table1[[#This Row],[Is_Returning_Customer]]="Yes","Returning","New")</f>
        <v>Returning</v>
      </c>
    </row>
    <row r="542" spans="1:12" x14ac:dyDescent="0.35">
      <c r="A542" t="s">
        <v>41</v>
      </c>
      <c r="B542" t="s">
        <v>19</v>
      </c>
      <c r="C542" t="s">
        <v>26</v>
      </c>
      <c r="D542" t="s">
        <v>40</v>
      </c>
      <c r="E542">
        <v>577.13</v>
      </c>
      <c r="F542" t="s">
        <v>15</v>
      </c>
      <c r="G542" t="s">
        <v>23</v>
      </c>
      <c r="H542" t="s">
        <v>24</v>
      </c>
      <c r="I542">
        <v>1</v>
      </c>
      <c r="J542">
        <v>25</v>
      </c>
      <c r="K542" t="s">
        <v>18</v>
      </c>
      <c r="L542" t="str">
        <f>IF(Table1[[#This Row],[Is_Returning_Customer]]="Yes","Returning","New")</f>
        <v>New</v>
      </c>
    </row>
    <row r="543" spans="1:12" x14ac:dyDescent="0.35">
      <c r="A543" t="s">
        <v>41</v>
      </c>
      <c r="B543" t="s">
        <v>25</v>
      </c>
      <c r="C543" t="s">
        <v>13</v>
      </c>
      <c r="D543" t="s">
        <v>40</v>
      </c>
      <c r="E543">
        <v>497.95</v>
      </c>
      <c r="F543" t="s">
        <v>22</v>
      </c>
      <c r="G543" t="s">
        <v>30</v>
      </c>
      <c r="H543" t="s">
        <v>17</v>
      </c>
      <c r="I543">
        <v>7</v>
      </c>
      <c r="J543">
        <v>32</v>
      </c>
      <c r="K543" t="s">
        <v>28</v>
      </c>
      <c r="L543" t="str">
        <f>IF(Table1[[#This Row],[Is_Returning_Customer]]="Yes","Returning","New")</f>
        <v>Returning</v>
      </c>
    </row>
    <row r="544" spans="1:12" x14ac:dyDescent="0.35">
      <c r="A544" t="s">
        <v>41</v>
      </c>
      <c r="B544" t="s">
        <v>25</v>
      </c>
      <c r="C544" t="s">
        <v>26</v>
      </c>
      <c r="D544" t="s">
        <v>27</v>
      </c>
      <c r="E544">
        <v>913.47</v>
      </c>
      <c r="F544" t="s">
        <v>15</v>
      </c>
      <c r="G544" t="s">
        <v>30</v>
      </c>
      <c r="H544" t="s">
        <v>32</v>
      </c>
      <c r="I544">
        <v>7</v>
      </c>
      <c r="J544">
        <v>44</v>
      </c>
      <c r="K544" t="s">
        <v>28</v>
      </c>
      <c r="L544" t="str">
        <f>IF(Table1[[#This Row],[Is_Returning_Customer]]="Yes","Returning","New")</f>
        <v>Returning</v>
      </c>
    </row>
    <row r="545" spans="1:12" x14ac:dyDescent="0.35">
      <c r="A545" t="s">
        <v>41</v>
      </c>
      <c r="B545" t="s">
        <v>12</v>
      </c>
      <c r="C545" t="s">
        <v>26</v>
      </c>
      <c r="D545" t="s">
        <v>40</v>
      </c>
      <c r="E545">
        <v>501.25</v>
      </c>
      <c r="F545" t="s">
        <v>22</v>
      </c>
      <c r="G545" t="s">
        <v>16</v>
      </c>
      <c r="H545" t="s">
        <v>32</v>
      </c>
      <c r="I545">
        <v>6</v>
      </c>
      <c r="J545">
        <v>58</v>
      </c>
      <c r="K545" t="s">
        <v>18</v>
      </c>
      <c r="L545" t="str">
        <f>IF(Table1[[#This Row],[Is_Returning_Customer]]="Yes","Returning","New")</f>
        <v>New</v>
      </c>
    </row>
    <row r="546" spans="1:12" x14ac:dyDescent="0.35">
      <c r="A546" t="s">
        <v>41</v>
      </c>
      <c r="B546" t="s">
        <v>33</v>
      </c>
      <c r="C546" t="s">
        <v>20</v>
      </c>
      <c r="D546" t="s">
        <v>40</v>
      </c>
      <c r="E546">
        <v>417.45</v>
      </c>
      <c r="F546" t="s">
        <v>15</v>
      </c>
      <c r="G546" t="s">
        <v>30</v>
      </c>
      <c r="H546" t="s">
        <v>32</v>
      </c>
      <c r="I546">
        <v>2</v>
      </c>
      <c r="J546">
        <v>58</v>
      </c>
      <c r="K546" t="s">
        <v>28</v>
      </c>
      <c r="L546" t="str">
        <f>IF(Table1[[#This Row],[Is_Returning_Customer]]="Yes","Returning","New")</f>
        <v>Returning</v>
      </c>
    </row>
    <row r="547" spans="1:12" x14ac:dyDescent="0.35">
      <c r="A547" t="s">
        <v>41</v>
      </c>
      <c r="B547" t="s">
        <v>25</v>
      </c>
      <c r="C547" t="s">
        <v>26</v>
      </c>
      <c r="D547" t="s">
        <v>21</v>
      </c>
      <c r="E547">
        <v>358.73</v>
      </c>
      <c r="F547" t="s">
        <v>22</v>
      </c>
      <c r="G547" t="s">
        <v>30</v>
      </c>
      <c r="H547" t="s">
        <v>32</v>
      </c>
      <c r="I547">
        <v>2</v>
      </c>
      <c r="J547">
        <v>5</v>
      </c>
      <c r="K547" t="s">
        <v>18</v>
      </c>
      <c r="L547" t="str">
        <f>IF(Table1[[#This Row],[Is_Returning_Customer]]="Yes","Returning","New")</f>
        <v>New</v>
      </c>
    </row>
    <row r="548" spans="1:12" x14ac:dyDescent="0.35">
      <c r="A548" t="s">
        <v>41</v>
      </c>
      <c r="B548" t="s">
        <v>33</v>
      </c>
      <c r="C548" t="s">
        <v>13</v>
      </c>
      <c r="D548" t="s">
        <v>21</v>
      </c>
      <c r="E548">
        <v>830.08</v>
      </c>
      <c r="F548" t="s">
        <v>15</v>
      </c>
      <c r="G548" t="s">
        <v>30</v>
      </c>
      <c r="H548" t="s">
        <v>37</v>
      </c>
      <c r="I548">
        <v>4</v>
      </c>
      <c r="J548">
        <v>40</v>
      </c>
      <c r="K548" t="s">
        <v>28</v>
      </c>
      <c r="L548" t="str">
        <f>IF(Table1[[#This Row],[Is_Returning_Customer]]="Yes","Returning","New")</f>
        <v>Returning</v>
      </c>
    </row>
    <row r="549" spans="1:12" x14ac:dyDescent="0.35">
      <c r="A549" t="s">
        <v>41</v>
      </c>
      <c r="B549" t="s">
        <v>33</v>
      </c>
      <c r="C549" t="s">
        <v>26</v>
      </c>
      <c r="D549" t="s">
        <v>27</v>
      </c>
      <c r="E549">
        <v>343.13</v>
      </c>
      <c r="F549" t="s">
        <v>22</v>
      </c>
      <c r="G549" t="s">
        <v>23</v>
      </c>
      <c r="H549" t="s">
        <v>24</v>
      </c>
      <c r="I549">
        <v>4</v>
      </c>
      <c r="J549">
        <v>25</v>
      </c>
      <c r="K549" t="s">
        <v>18</v>
      </c>
      <c r="L549" t="str">
        <f>IF(Table1[[#This Row],[Is_Returning_Customer]]="Yes","Returning","New")</f>
        <v>New</v>
      </c>
    </row>
    <row r="550" spans="1:12" x14ac:dyDescent="0.35">
      <c r="A550" t="s">
        <v>41</v>
      </c>
      <c r="B550" t="s">
        <v>19</v>
      </c>
      <c r="C550" t="s">
        <v>36</v>
      </c>
      <c r="D550" t="s">
        <v>40</v>
      </c>
      <c r="E550">
        <v>752.77</v>
      </c>
      <c r="F550" t="s">
        <v>22</v>
      </c>
      <c r="G550" t="s">
        <v>23</v>
      </c>
      <c r="H550" t="s">
        <v>35</v>
      </c>
      <c r="I550">
        <v>6</v>
      </c>
      <c r="J550">
        <v>47</v>
      </c>
      <c r="K550" t="s">
        <v>28</v>
      </c>
      <c r="L550" t="str">
        <f>IF(Table1[[#This Row],[Is_Returning_Customer]]="Yes","Returning","New")</f>
        <v>Returning</v>
      </c>
    </row>
    <row r="551" spans="1:12" x14ac:dyDescent="0.35">
      <c r="A551" t="s">
        <v>41</v>
      </c>
      <c r="B551" t="s">
        <v>33</v>
      </c>
      <c r="C551" t="s">
        <v>39</v>
      </c>
      <c r="D551" t="s">
        <v>14</v>
      </c>
      <c r="E551">
        <v>433.84</v>
      </c>
      <c r="F551" t="s">
        <v>15</v>
      </c>
      <c r="G551" t="s">
        <v>16</v>
      </c>
      <c r="H551" t="s">
        <v>34</v>
      </c>
      <c r="I551">
        <v>4</v>
      </c>
      <c r="J551">
        <v>39</v>
      </c>
      <c r="K551" t="s">
        <v>28</v>
      </c>
      <c r="L551" t="str">
        <f>IF(Table1[[#This Row],[Is_Returning_Customer]]="Yes","Returning","New")</f>
        <v>Returning</v>
      </c>
    </row>
    <row r="552" spans="1:12" x14ac:dyDescent="0.35">
      <c r="A552" t="s">
        <v>41</v>
      </c>
      <c r="B552" t="s">
        <v>38</v>
      </c>
      <c r="C552" t="s">
        <v>36</v>
      </c>
      <c r="D552" t="s">
        <v>21</v>
      </c>
      <c r="E552">
        <v>253.74</v>
      </c>
      <c r="F552" t="s">
        <v>15</v>
      </c>
      <c r="G552" t="s">
        <v>30</v>
      </c>
      <c r="H552" t="s">
        <v>37</v>
      </c>
      <c r="I552">
        <v>2</v>
      </c>
      <c r="J552">
        <v>17</v>
      </c>
      <c r="K552" t="s">
        <v>18</v>
      </c>
      <c r="L552" t="str">
        <f>IF(Table1[[#This Row],[Is_Returning_Customer]]="Yes","Returning","New")</f>
        <v>New</v>
      </c>
    </row>
    <row r="553" spans="1:12" x14ac:dyDescent="0.35">
      <c r="A553" t="s">
        <v>41</v>
      </c>
      <c r="B553" t="s">
        <v>33</v>
      </c>
      <c r="C553" t="s">
        <v>39</v>
      </c>
      <c r="D553" t="s">
        <v>40</v>
      </c>
      <c r="E553">
        <v>529.25</v>
      </c>
      <c r="F553" t="s">
        <v>22</v>
      </c>
      <c r="G553" t="s">
        <v>30</v>
      </c>
      <c r="H553" t="s">
        <v>37</v>
      </c>
      <c r="I553">
        <v>7</v>
      </c>
      <c r="J553">
        <v>53</v>
      </c>
      <c r="K553" t="s">
        <v>28</v>
      </c>
      <c r="L553" t="str">
        <f>IF(Table1[[#This Row],[Is_Returning_Customer]]="Yes","Returning","New")</f>
        <v>Returning</v>
      </c>
    </row>
    <row r="554" spans="1:12" x14ac:dyDescent="0.35">
      <c r="A554" t="s">
        <v>41</v>
      </c>
      <c r="B554" t="s">
        <v>25</v>
      </c>
      <c r="C554" t="s">
        <v>29</v>
      </c>
      <c r="D554" t="s">
        <v>27</v>
      </c>
      <c r="E554">
        <v>536.72</v>
      </c>
      <c r="F554" t="s">
        <v>15</v>
      </c>
      <c r="G554" t="s">
        <v>16</v>
      </c>
      <c r="H554" t="s">
        <v>35</v>
      </c>
      <c r="I554">
        <v>3</v>
      </c>
      <c r="J554">
        <v>58</v>
      </c>
      <c r="K554" t="s">
        <v>28</v>
      </c>
      <c r="L554" t="str">
        <f>IF(Table1[[#This Row],[Is_Returning_Customer]]="Yes","Returning","New")</f>
        <v>Returning</v>
      </c>
    </row>
    <row r="555" spans="1:12" x14ac:dyDescent="0.35">
      <c r="A555" t="s">
        <v>41</v>
      </c>
      <c r="B555" t="s">
        <v>33</v>
      </c>
      <c r="C555" t="s">
        <v>36</v>
      </c>
      <c r="D555" t="s">
        <v>21</v>
      </c>
      <c r="E555">
        <v>724.68</v>
      </c>
      <c r="F555" t="s">
        <v>22</v>
      </c>
      <c r="G555" t="s">
        <v>30</v>
      </c>
      <c r="H555" t="s">
        <v>35</v>
      </c>
      <c r="I555">
        <v>5</v>
      </c>
      <c r="J555">
        <v>58</v>
      </c>
      <c r="K555" t="s">
        <v>28</v>
      </c>
      <c r="L555" t="str">
        <f>IF(Table1[[#This Row],[Is_Returning_Customer]]="Yes","Returning","New")</f>
        <v>Returning</v>
      </c>
    </row>
    <row r="556" spans="1:12" x14ac:dyDescent="0.35">
      <c r="A556" t="s">
        <v>41</v>
      </c>
      <c r="B556" t="s">
        <v>33</v>
      </c>
      <c r="C556" t="s">
        <v>26</v>
      </c>
      <c r="D556" t="s">
        <v>40</v>
      </c>
      <c r="E556">
        <v>300.89999999999998</v>
      </c>
      <c r="F556" t="s">
        <v>15</v>
      </c>
      <c r="G556" t="s">
        <v>30</v>
      </c>
      <c r="H556" t="s">
        <v>34</v>
      </c>
      <c r="I556">
        <v>3</v>
      </c>
      <c r="J556">
        <v>14</v>
      </c>
      <c r="K556" t="s">
        <v>28</v>
      </c>
      <c r="L556" t="str">
        <f>IF(Table1[[#This Row],[Is_Returning_Customer]]="Yes","Returning","New")</f>
        <v>Returning</v>
      </c>
    </row>
    <row r="557" spans="1:12" x14ac:dyDescent="0.35">
      <c r="A557" t="s">
        <v>41</v>
      </c>
      <c r="B557" t="s">
        <v>25</v>
      </c>
      <c r="C557" t="s">
        <v>29</v>
      </c>
      <c r="D557" t="s">
        <v>40</v>
      </c>
      <c r="E557">
        <v>505.8</v>
      </c>
      <c r="F557" t="s">
        <v>22</v>
      </c>
      <c r="G557" t="s">
        <v>23</v>
      </c>
      <c r="H557" t="s">
        <v>34</v>
      </c>
      <c r="I557">
        <v>3</v>
      </c>
      <c r="J557">
        <v>57</v>
      </c>
      <c r="K557" t="s">
        <v>28</v>
      </c>
      <c r="L557" t="str">
        <f>IF(Table1[[#This Row],[Is_Returning_Customer]]="Yes","Returning","New")</f>
        <v>Returning</v>
      </c>
    </row>
    <row r="558" spans="1:12" x14ac:dyDescent="0.35">
      <c r="A558" t="s">
        <v>41</v>
      </c>
      <c r="B558" t="s">
        <v>33</v>
      </c>
      <c r="C558" t="s">
        <v>39</v>
      </c>
      <c r="D558" t="s">
        <v>27</v>
      </c>
      <c r="E558">
        <v>404.78</v>
      </c>
      <c r="F558" t="s">
        <v>22</v>
      </c>
      <c r="G558" t="s">
        <v>16</v>
      </c>
      <c r="H558" t="s">
        <v>35</v>
      </c>
      <c r="I558">
        <v>2</v>
      </c>
      <c r="J558">
        <v>48</v>
      </c>
      <c r="K558" t="s">
        <v>28</v>
      </c>
      <c r="L558" t="str">
        <f>IF(Table1[[#This Row],[Is_Returning_Customer]]="Yes","Returning","New")</f>
        <v>Returning</v>
      </c>
    </row>
    <row r="559" spans="1:12" x14ac:dyDescent="0.35">
      <c r="A559" t="s">
        <v>41</v>
      </c>
      <c r="B559" t="s">
        <v>33</v>
      </c>
      <c r="C559" t="s">
        <v>13</v>
      </c>
      <c r="D559" t="s">
        <v>27</v>
      </c>
      <c r="E559">
        <v>275.93</v>
      </c>
      <c r="F559" t="s">
        <v>22</v>
      </c>
      <c r="G559" t="s">
        <v>16</v>
      </c>
      <c r="H559" t="s">
        <v>32</v>
      </c>
      <c r="I559">
        <v>3</v>
      </c>
      <c r="J559">
        <v>51</v>
      </c>
      <c r="K559" t="s">
        <v>18</v>
      </c>
      <c r="L559" t="str">
        <f>IF(Table1[[#This Row],[Is_Returning_Customer]]="Yes","Returning","New")</f>
        <v>New</v>
      </c>
    </row>
    <row r="560" spans="1:12" x14ac:dyDescent="0.35">
      <c r="A560" t="s">
        <v>41</v>
      </c>
      <c r="B560" t="s">
        <v>19</v>
      </c>
      <c r="C560" t="s">
        <v>20</v>
      </c>
      <c r="D560" t="s">
        <v>14</v>
      </c>
      <c r="E560">
        <v>314.66000000000003</v>
      </c>
      <c r="F560" t="s">
        <v>22</v>
      </c>
      <c r="G560" t="s">
        <v>16</v>
      </c>
      <c r="H560" t="s">
        <v>37</v>
      </c>
      <c r="I560">
        <v>6</v>
      </c>
      <c r="J560">
        <v>57</v>
      </c>
      <c r="K560" t="s">
        <v>18</v>
      </c>
      <c r="L560" t="str">
        <f>IF(Table1[[#This Row],[Is_Returning_Customer]]="Yes","Returning","New")</f>
        <v>New</v>
      </c>
    </row>
    <row r="561" spans="1:12" x14ac:dyDescent="0.35">
      <c r="A561" t="s">
        <v>41</v>
      </c>
      <c r="B561" t="s">
        <v>25</v>
      </c>
      <c r="C561" t="s">
        <v>29</v>
      </c>
      <c r="D561" t="s">
        <v>27</v>
      </c>
      <c r="E561">
        <v>230.22</v>
      </c>
      <c r="F561" t="s">
        <v>22</v>
      </c>
      <c r="G561" t="s">
        <v>16</v>
      </c>
      <c r="H561" t="s">
        <v>17</v>
      </c>
      <c r="I561">
        <v>1</v>
      </c>
      <c r="J561">
        <v>14</v>
      </c>
      <c r="K561" t="s">
        <v>18</v>
      </c>
      <c r="L561" t="str">
        <f>IF(Table1[[#This Row],[Is_Returning_Customer]]="Yes","Returning","New")</f>
        <v>New</v>
      </c>
    </row>
    <row r="562" spans="1:12" x14ac:dyDescent="0.35">
      <c r="A562" t="s">
        <v>41</v>
      </c>
      <c r="B562" t="s">
        <v>19</v>
      </c>
      <c r="C562" t="s">
        <v>36</v>
      </c>
      <c r="D562" t="s">
        <v>14</v>
      </c>
      <c r="E562">
        <v>523.51</v>
      </c>
      <c r="F562" t="s">
        <v>22</v>
      </c>
      <c r="G562" t="s">
        <v>23</v>
      </c>
      <c r="H562" t="s">
        <v>34</v>
      </c>
      <c r="I562">
        <v>4</v>
      </c>
      <c r="J562">
        <v>50</v>
      </c>
      <c r="K562" t="s">
        <v>28</v>
      </c>
      <c r="L562" t="str">
        <f>IF(Table1[[#This Row],[Is_Returning_Customer]]="Yes","Returning","New")</f>
        <v>Returning</v>
      </c>
    </row>
    <row r="563" spans="1:12" x14ac:dyDescent="0.35">
      <c r="A563" t="s">
        <v>41</v>
      </c>
      <c r="B563" t="s">
        <v>19</v>
      </c>
      <c r="C563" t="s">
        <v>36</v>
      </c>
      <c r="D563" t="s">
        <v>14</v>
      </c>
      <c r="E563">
        <v>419.26</v>
      </c>
      <c r="F563" t="s">
        <v>15</v>
      </c>
      <c r="G563" t="s">
        <v>23</v>
      </c>
      <c r="H563" t="s">
        <v>34</v>
      </c>
      <c r="I563">
        <v>1</v>
      </c>
      <c r="J563">
        <v>17</v>
      </c>
      <c r="K563" t="s">
        <v>18</v>
      </c>
      <c r="L563" t="str">
        <f>IF(Table1[[#This Row],[Is_Returning_Customer]]="Yes","Returning","New")</f>
        <v>New</v>
      </c>
    </row>
    <row r="564" spans="1:12" x14ac:dyDescent="0.35">
      <c r="A564" t="s">
        <v>41</v>
      </c>
      <c r="B564" t="s">
        <v>19</v>
      </c>
      <c r="C564" t="s">
        <v>20</v>
      </c>
      <c r="D564" t="s">
        <v>21</v>
      </c>
      <c r="E564">
        <v>86</v>
      </c>
      <c r="F564" t="s">
        <v>15</v>
      </c>
      <c r="G564" t="s">
        <v>30</v>
      </c>
      <c r="H564" t="s">
        <v>35</v>
      </c>
      <c r="I564">
        <v>7</v>
      </c>
      <c r="J564">
        <v>41</v>
      </c>
      <c r="K564" t="s">
        <v>28</v>
      </c>
      <c r="L564" t="str">
        <f>IF(Table1[[#This Row],[Is_Returning_Customer]]="Yes","Returning","New")</f>
        <v>Returning</v>
      </c>
    </row>
    <row r="565" spans="1:12" x14ac:dyDescent="0.35">
      <c r="A565" t="s">
        <v>41</v>
      </c>
      <c r="B565" t="s">
        <v>38</v>
      </c>
      <c r="C565" t="s">
        <v>39</v>
      </c>
      <c r="D565" t="s">
        <v>21</v>
      </c>
      <c r="E565">
        <v>675.73</v>
      </c>
      <c r="F565" t="s">
        <v>15</v>
      </c>
      <c r="G565" t="s">
        <v>30</v>
      </c>
      <c r="H565" t="s">
        <v>24</v>
      </c>
      <c r="I565">
        <v>5</v>
      </c>
      <c r="J565">
        <v>42</v>
      </c>
      <c r="K565" t="s">
        <v>28</v>
      </c>
      <c r="L565" t="str">
        <f>IF(Table1[[#This Row],[Is_Returning_Customer]]="Yes","Returning","New")</f>
        <v>Returning</v>
      </c>
    </row>
    <row r="566" spans="1:12" x14ac:dyDescent="0.35">
      <c r="A566" t="s">
        <v>41</v>
      </c>
      <c r="B566" t="s">
        <v>12</v>
      </c>
      <c r="C566" t="s">
        <v>29</v>
      </c>
      <c r="D566" t="s">
        <v>14</v>
      </c>
      <c r="E566">
        <v>292.05</v>
      </c>
      <c r="F566" t="s">
        <v>22</v>
      </c>
      <c r="G566" t="s">
        <v>30</v>
      </c>
      <c r="H566" t="s">
        <v>17</v>
      </c>
      <c r="I566">
        <v>4</v>
      </c>
      <c r="J566">
        <v>28</v>
      </c>
      <c r="K566" t="s">
        <v>28</v>
      </c>
      <c r="L566" t="str">
        <f>IF(Table1[[#This Row],[Is_Returning_Customer]]="Yes","Returning","New")</f>
        <v>Returning</v>
      </c>
    </row>
    <row r="567" spans="1:12" x14ac:dyDescent="0.35">
      <c r="A567" t="s">
        <v>41</v>
      </c>
      <c r="B567" t="s">
        <v>12</v>
      </c>
      <c r="C567" t="s">
        <v>39</v>
      </c>
      <c r="D567" t="s">
        <v>21</v>
      </c>
      <c r="E567">
        <v>158.59</v>
      </c>
      <c r="F567" t="s">
        <v>22</v>
      </c>
      <c r="G567" t="s">
        <v>30</v>
      </c>
      <c r="H567" t="s">
        <v>17</v>
      </c>
      <c r="I567">
        <v>3</v>
      </c>
      <c r="J567">
        <v>6</v>
      </c>
      <c r="K567" t="s">
        <v>28</v>
      </c>
      <c r="L567" t="str">
        <f>IF(Table1[[#This Row],[Is_Returning_Customer]]="Yes","Returning","New")</f>
        <v>Returning</v>
      </c>
    </row>
    <row r="568" spans="1:12" x14ac:dyDescent="0.35">
      <c r="A568" t="s">
        <v>41</v>
      </c>
      <c r="B568" t="s">
        <v>33</v>
      </c>
      <c r="C568" t="s">
        <v>13</v>
      </c>
      <c r="D568" t="s">
        <v>21</v>
      </c>
      <c r="E568">
        <v>644.66999999999996</v>
      </c>
      <c r="F568" t="s">
        <v>22</v>
      </c>
      <c r="G568" t="s">
        <v>23</v>
      </c>
      <c r="H568" t="s">
        <v>34</v>
      </c>
      <c r="I568">
        <v>5</v>
      </c>
      <c r="J568">
        <v>26</v>
      </c>
      <c r="K568" t="s">
        <v>18</v>
      </c>
      <c r="L568" t="str">
        <f>IF(Table1[[#This Row],[Is_Returning_Customer]]="Yes","Returning","New")</f>
        <v>New</v>
      </c>
    </row>
    <row r="569" spans="1:12" x14ac:dyDescent="0.35">
      <c r="A569" t="s">
        <v>41</v>
      </c>
      <c r="B569" t="s">
        <v>38</v>
      </c>
      <c r="C569" t="s">
        <v>29</v>
      </c>
      <c r="D569" t="s">
        <v>27</v>
      </c>
      <c r="E569">
        <v>251.67</v>
      </c>
      <c r="F569" t="s">
        <v>22</v>
      </c>
      <c r="G569" t="s">
        <v>16</v>
      </c>
      <c r="H569" t="s">
        <v>32</v>
      </c>
      <c r="I569">
        <v>4</v>
      </c>
      <c r="J569">
        <v>21</v>
      </c>
      <c r="K569" t="s">
        <v>28</v>
      </c>
      <c r="L569" t="str">
        <f>IF(Table1[[#This Row],[Is_Returning_Customer]]="Yes","Returning","New")</f>
        <v>Returning</v>
      </c>
    </row>
    <row r="570" spans="1:12" x14ac:dyDescent="0.35">
      <c r="A570" t="s">
        <v>41</v>
      </c>
      <c r="B570" t="s">
        <v>33</v>
      </c>
      <c r="C570" t="s">
        <v>36</v>
      </c>
      <c r="D570" t="s">
        <v>14</v>
      </c>
      <c r="E570">
        <v>310.81</v>
      </c>
      <c r="F570" t="s">
        <v>15</v>
      </c>
      <c r="G570" t="s">
        <v>23</v>
      </c>
      <c r="H570" t="s">
        <v>24</v>
      </c>
      <c r="I570">
        <v>6</v>
      </c>
      <c r="J570">
        <v>40</v>
      </c>
      <c r="K570" t="s">
        <v>18</v>
      </c>
      <c r="L570" t="str">
        <f>IF(Table1[[#This Row],[Is_Returning_Customer]]="Yes","Returning","New")</f>
        <v>New</v>
      </c>
    </row>
    <row r="571" spans="1:12" x14ac:dyDescent="0.35">
      <c r="A571" t="s">
        <v>41</v>
      </c>
      <c r="B571" t="s">
        <v>25</v>
      </c>
      <c r="C571" t="s">
        <v>36</v>
      </c>
      <c r="D571" t="s">
        <v>14</v>
      </c>
      <c r="E571">
        <v>521.38</v>
      </c>
      <c r="F571" t="s">
        <v>15</v>
      </c>
      <c r="G571" t="s">
        <v>30</v>
      </c>
      <c r="H571" t="s">
        <v>17</v>
      </c>
      <c r="I571">
        <v>6</v>
      </c>
      <c r="J571">
        <v>18</v>
      </c>
      <c r="K571" t="s">
        <v>28</v>
      </c>
      <c r="L571" t="str">
        <f>IF(Table1[[#This Row],[Is_Returning_Customer]]="Yes","Returning","New")</f>
        <v>Returning</v>
      </c>
    </row>
    <row r="572" spans="1:12" x14ac:dyDescent="0.35">
      <c r="A572" t="s">
        <v>41</v>
      </c>
      <c r="B572" t="s">
        <v>12</v>
      </c>
      <c r="C572" t="s">
        <v>20</v>
      </c>
      <c r="D572" t="s">
        <v>21</v>
      </c>
      <c r="E572">
        <v>607.73</v>
      </c>
      <c r="F572" t="s">
        <v>22</v>
      </c>
      <c r="G572" t="s">
        <v>23</v>
      </c>
      <c r="H572" t="s">
        <v>34</v>
      </c>
      <c r="I572">
        <v>6</v>
      </c>
      <c r="J572">
        <v>14</v>
      </c>
      <c r="K572" t="s">
        <v>18</v>
      </c>
      <c r="L572" t="str">
        <f>IF(Table1[[#This Row],[Is_Returning_Customer]]="Yes","Returning","New")</f>
        <v>New</v>
      </c>
    </row>
    <row r="573" spans="1:12" x14ac:dyDescent="0.35">
      <c r="A573" t="s">
        <v>41</v>
      </c>
      <c r="B573" t="s">
        <v>19</v>
      </c>
      <c r="C573" t="s">
        <v>31</v>
      </c>
      <c r="D573" t="s">
        <v>14</v>
      </c>
      <c r="E573">
        <v>291.97000000000003</v>
      </c>
      <c r="F573" t="s">
        <v>15</v>
      </c>
      <c r="G573" t="s">
        <v>16</v>
      </c>
      <c r="H573" t="s">
        <v>17</v>
      </c>
      <c r="I573">
        <v>6</v>
      </c>
      <c r="J573">
        <v>39</v>
      </c>
      <c r="K573" t="s">
        <v>18</v>
      </c>
      <c r="L573" t="str">
        <f>IF(Table1[[#This Row],[Is_Returning_Customer]]="Yes","Returning","New")</f>
        <v>New</v>
      </c>
    </row>
    <row r="574" spans="1:12" x14ac:dyDescent="0.35">
      <c r="A574" t="s">
        <v>41</v>
      </c>
      <c r="B574" t="s">
        <v>38</v>
      </c>
      <c r="C574" t="s">
        <v>26</v>
      </c>
      <c r="D574" t="s">
        <v>21</v>
      </c>
      <c r="E574">
        <v>885.54</v>
      </c>
      <c r="F574" t="s">
        <v>15</v>
      </c>
      <c r="G574" t="s">
        <v>16</v>
      </c>
      <c r="H574" t="s">
        <v>24</v>
      </c>
      <c r="I574">
        <v>3</v>
      </c>
      <c r="J574">
        <v>29</v>
      </c>
      <c r="K574" t="s">
        <v>18</v>
      </c>
      <c r="L574" t="str">
        <f>IF(Table1[[#This Row],[Is_Returning_Customer]]="Yes","Returning","New")</f>
        <v>New</v>
      </c>
    </row>
    <row r="575" spans="1:12" x14ac:dyDescent="0.35">
      <c r="A575" t="s">
        <v>41</v>
      </c>
      <c r="B575" t="s">
        <v>12</v>
      </c>
      <c r="C575" t="s">
        <v>13</v>
      </c>
      <c r="D575" t="s">
        <v>40</v>
      </c>
      <c r="E575">
        <v>291.47000000000003</v>
      </c>
      <c r="F575" t="s">
        <v>22</v>
      </c>
      <c r="G575" t="s">
        <v>23</v>
      </c>
      <c r="H575" t="s">
        <v>24</v>
      </c>
      <c r="I575">
        <v>1</v>
      </c>
      <c r="J575">
        <v>7</v>
      </c>
      <c r="K575" t="s">
        <v>18</v>
      </c>
      <c r="L575" t="str">
        <f>IF(Table1[[#This Row],[Is_Returning_Customer]]="Yes","Returning","New")</f>
        <v>New</v>
      </c>
    </row>
    <row r="576" spans="1:12" x14ac:dyDescent="0.35">
      <c r="A576" t="s">
        <v>41</v>
      </c>
      <c r="B576" t="s">
        <v>19</v>
      </c>
      <c r="C576" t="s">
        <v>20</v>
      </c>
      <c r="D576" t="s">
        <v>27</v>
      </c>
      <c r="E576">
        <v>275.26</v>
      </c>
      <c r="F576" t="s">
        <v>15</v>
      </c>
      <c r="G576" t="s">
        <v>23</v>
      </c>
      <c r="H576" t="s">
        <v>37</v>
      </c>
      <c r="I576">
        <v>4</v>
      </c>
      <c r="J576">
        <v>51</v>
      </c>
      <c r="K576" t="s">
        <v>18</v>
      </c>
      <c r="L576" t="str">
        <f>IF(Table1[[#This Row],[Is_Returning_Customer]]="Yes","Returning","New")</f>
        <v>New</v>
      </c>
    </row>
    <row r="577" spans="1:12" x14ac:dyDescent="0.35">
      <c r="A577" t="s">
        <v>41</v>
      </c>
      <c r="B577" t="s">
        <v>19</v>
      </c>
      <c r="C577" t="s">
        <v>31</v>
      </c>
      <c r="D577" t="s">
        <v>40</v>
      </c>
      <c r="E577">
        <v>731.94</v>
      </c>
      <c r="F577" t="s">
        <v>22</v>
      </c>
      <c r="G577" t="s">
        <v>23</v>
      </c>
      <c r="H577" t="s">
        <v>35</v>
      </c>
      <c r="I577">
        <v>3</v>
      </c>
      <c r="J577">
        <v>42</v>
      </c>
      <c r="K577" t="s">
        <v>18</v>
      </c>
      <c r="L577" t="str">
        <f>IF(Table1[[#This Row],[Is_Returning_Customer]]="Yes","Returning","New")</f>
        <v>New</v>
      </c>
    </row>
    <row r="578" spans="1:12" x14ac:dyDescent="0.35">
      <c r="A578" t="s">
        <v>41</v>
      </c>
      <c r="B578" t="s">
        <v>25</v>
      </c>
      <c r="C578" t="s">
        <v>20</v>
      </c>
      <c r="D578" t="s">
        <v>40</v>
      </c>
      <c r="E578">
        <v>272.74</v>
      </c>
      <c r="F578" t="s">
        <v>15</v>
      </c>
      <c r="G578" t="s">
        <v>30</v>
      </c>
      <c r="H578" t="s">
        <v>35</v>
      </c>
      <c r="I578">
        <v>6</v>
      </c>
      <c r="J578">
        <v>21</v>
      </c>
      <c r="K578" t="s">
        <v>28</v>
      </c>
      <c r="L578" t="str">
        <f>IF(Table1[[#This Row],[Is_Returning_Customer]]="Yes","Returning","New")</f>
        <v>Returning</v>
      </c>
    </row>
    <row r="579" spans="1:12" x14ac:dyDescent="0.35">
      <c r="A579" t="s">
        <v>41</v>
      </c>
      <c r="B579" t="s">
        <v>25</v>
      </c>
      <c r="C579" t="s">
        <v>20</v>
      </c>
      <c r="D579" t="s">
        <v>14</v>
      </c>
      <c r="E579">
        <v>508.45</v>
      </c>
      <c r="F579" t="s">
        <v>22</v>
      </c>
      <c r="G579" t="s">
        <v>23</v>
      </c>
      <c r="H579" t="s">
        <v>34</v>
      </c>
      <c r="I579">
        <v>7</v>
      </c>
      <c r="J579">
        <v>16</v>
      </c>
      <c r="K579" t="s">
        <v>18</v>
      </c>
      <c r="L579" t="str">
        <f>IF(Table1[[#This Row],[Is_Returning_Customer]]="Yes","Returning","New")</f>
        <v>New</v>
      </c>
    </row>
    <row r="580" spans="1:12" x14ac:dyDescent="0.35">
      <c r="A580" t="s">
        <v>41</v>
      </c>
      <c r="B580" t="s">
        <v>19</v>
      </c>
      <c r="C580" t="s">
        <v>29</v>
      </c>
      <c r="D580" t="s">
        <v>27</v>
      </c>
      <c r="E580">
        <v>183.61</v>
      </c>
      <c r="F580" t="s">
        <v>22</v>
      </c>
      <c r="G580" t="s">
        <v>23</v>
      </c>
      <c r="H580" t="s">
        <v>24</v>
      </c>
      <c r="I580">
        <v>1</v>
      </c>
      <c r="J580">
        <v>58</v>
      </c>
      <c r="K580" t="s">
        <v>28</v>
      </c>
      <c r="L580" t="str">
        <f>IF(Table1[[#This Row],[Is_Returning_Customer]]="Yes","Returning","New")</f>
        <v>Returning</v>
      </c>
    </row>
    <row r="581" spans="1:12" x14ac:dyDescent="0.35">
      <c r="A581" t="s">
        <v>41</v>
      </c>
      <c r="B581" t="s">
        <v>25</v>
      </c>
      <c r="C581" t="s">
        <v>26</v>
      </c>
      <c r="D581" t="s">
        <v>27</v>
      </c>
      <c r="E581">
        <v>580.88</v>
      </c>
      <c r="F581" t="s">
        <v>22</v>
      </c>
      <c r="G581" t="s">
        <v>23</v>
      </c>
      <c r="H581" t="s">
        <v>37</v>
      </c>
      <c r="I581">
        <v>7</v>
      </c>
      <c r="J581">
        <v>56</v>
      </c>
      <c r="K581" t="s">
        <v>18</v>
      </c>
      <c r="L581" t="str">
        <f>IF(Table1[[#This Row],[Is_Returning_Customer]]="Yes","Returning","New")</f>
        <v>New</v>
      </c>
    </row>
    <row r="582" spans="1:12" x14ac:dyDescent="0.35">
      <c r="A582" t="s">
        <v>41</v>
      </c>
      <c r="B582" t="s">
        <v>25</v>
      </c>
      <c r="C582" t="s">
        <v>26</v>
      </c>
      <c r="D582" t="s">
        <v>27</v>
      </c>
      <c r="E582">
        <v>557.97</v>
      </c>
      <c r="F582" t="s">
        <v>22</v>
      </c>
      <c r="G582" t="s">
        <v>16</v>
      </c>
      <c r="H582" t="s">
        <v>37</v>
      </c>
      <c r="I582">
        <v>5</v>
      </c>
      <c r="J582">
        <v>28</v>
      </c>
      <c r="K582" t="s">
        <v>28</v>
      </c>
      <c r="L582" t="str">
        <f>IF(Table1[[#This Row],[Is_Returning_Customer]]="Yes","Returning","New")</f>
        <v>Returning</v>
      </c>
    </row>
    <row r="583" spans="1:12" x14ac:dyDescent="0.35">
      <c r="A583" t="s">
        <v>41</v>
      </c>
      <c r="B583" t="s">
        <v>12</v>
      </c>
      <c r="C583" t="s">
        <v>20</v>
      </c>
      <c r="D583" t="s">
        <v>21</v>
      </c>
      <c r="E583">
        <v>791.2</v>
      </c>
      <c r="F583" t="s">
        <v>15</v>
      </c>
      <c r="G583" t="s">
        <v>16</v>
      </c>
      <c r="H583" t="s">
        <v>17</v>
      </c>
      <c r="I583">
        <v>7</v>
      </c>
      <c r="J583">
        <v>33</v>
      </c>
      <c r="K583" t="s">
        <v>18</v>
      </c>
      <c r="L583" t="str">
        <f>IF(Table1[[#This Row],[Is_Returning_Customer]]="Yes","Returning","New")</f>
        <v>New</v>
      </c>
    </row>
    <row r="584" spans="1:12" x14ac:dyDescent="0.35">
      <c r="A584" t="s">
        <v>41</v>
      </c>
      <c r="B584" t="s">
        <v>19</v>
      </c>
      <c r="C584" t="s">
        <v>39</v>
      </c>
      <c r="D584" t="s">
        <v>27</v>
      </c>
      <c r="E584">
        <v>642.73</v>
      </c>
      <c r="F584" t="s">
        <v>22</v>
      </c>
      <c r="G584" t="s">
        <v>30</v>
      </c>
      <c r="H584" t="s">
        <v>17</v>
      </c>
      <c r="I584">
        <v>5</v>
      </c>
      <c r="J584">
        <v>47</v>
      </c>
      <c r="K584" t="s">
        <v>18</v>
      </c>
      <c r="L584" t="str">
        <f>IF(Table1[[#This Row],[Is_Returning_Customer]]="Yes","Returning","New")</f>
        <v>New</v>
      </c>
    </row>
    <row r="585" spans="1:12" x14ac:dyDescent="0.35">
      <c r="A585" t="s">
        <v>41</v>
      </c>
      <c r="B585" t="s">
        <v>25</v>
      </c>
      <c r="C585" t="s">
        <v>29</v>
      </c>
      <c r="D585" t="s">
        <v>14</v>
      </c>
      <c r="E585">
        <v>325.06</v>
      </c>
      <c r="F585" t="s">
        <v>22</v>
      </c>
      <c r="G585" t="s">
        <v>30</v>
      </c>
      <c r="H585" t="s">
        <v>37</v>
      </c>
      <c r="I585">
        <v>5</v>
      </c>
      <c r="J585">
        <v>29</v>
      </c>
      <c r="K585" t="s">
        <v>28</v>
      </c>
      <c r="L585" t="str">
        <f>IF(Table1[[#This Row],[Is_Returning_Customer]]="Yes","Returning","New")</f>
        <v>Returning</v>
      </c>
    </row>
    <row r="586" spans="1:12" x14ac:dyDescent="0.35">
      <c r="A586" t="s">
        <v>41</v>
      </c>
      <c r="B586" t="s">
        <v>33</v>
      </c>
      <c r="C586" t="s">
        <v>29</v>
      </c>
      <c r="D586" t="s">
        <v>21</v>
      </c>
      <c r="E586">
        <v>364.93</v>
      </c>
      <c r="F586" t="s">
        <v>22</v>
      </c>
      <c r="G586" t="s">
        <v>16</v>
      </c>
      <c r="H586" t="s">
        <v>17</v>
      </c>
      <c r="I586">
        <v>6</v>
      </c>
      <c r="J586">
        <v>40</v>
      </c>
      <c r="K586" t="s">
        <v>18</v>
      </c>
      <c r="L586" t="str">
        <f>IF(Table1[[#This Row],[Is_Returning_Customer]]="Yes","Returning","New")</f>
        <v>New</v>
      </c>
    </row>
    <row r="587" spans="1:12" x14ac:dyDescent="0.35">
      <c r="A587" t="s">
        <v>41</v>
      </c>
      <c r="B587" t="s">
        <v>25</v>
      </c>
      <c r="C587" t="s">
        <v>13</v>
      </c>
      <c r="D587" t="s">
        <v>27</v>
      </c>
      <c r="E587">
        <v>129.41999999999999</v>
      </c>
      <c r="F587" t="s">
        <v>15</v>
      </c>
      <c r="G587" t="s">
        <v>16</v>
      </c>
      <c r="H587" t="s">
        <v>24</v>
      </c>
      <c r="I587">
        <v>5</v>
      </c>
      <c r="J587">
        <v>30</v>
      </c>
      <c r="K587" t="s">
        <v>18</v>
      </c>
      <c r="L587" t="str">
        <f>IF(Table1[[#This Row],[Is_Returning_Customer]]="Yes","Returning","New")</f>
        <v>New</v>
      </c>
    </row>
    <row r="588" spans="1:12" x14ac:dyDescent="0.35">
      <c r="A588" t="s">
        <v>41</v>
      </c>
      <c r="B588" t="s">
        <v>33</v>
      </c>
      <c r="C588" t="s">
        <v>39</v>
      </c>
      <c r="D588" t="s">
        <v>27</v>
      </c>
      <c r="E588">
        <v>475.27</v>
      </c>
      <c r="F588" t="s">
        <v>22</v>
      </c>
      <c r="G588" t="s">
        <v>16</v>
      </c>
      <c r="H588" t="s">
        <v>32</v>
      </c>
      <c r="I588">
        <v>2</v>
      </c>
      <c r="J588">
        <v>42</v>
      </c>
      <c r="K588" t="s">
        <v>18</v>
      </c>
      <c r="L588" t="str">
        <f>IF(Table1[[#This Row],[Is_Returning_Customer]]="Yes","Returning","New")</f>
        <v>New</v>
      </c>
    </row>
    <row r="589" spans="1:12" x14ac:dyDescent="0.35">
      <c r="A589" t="s">
        <v>41</v>
      </c>
      <c r="B589" t="s">
        <v>19</v>
      </c>
      <c r="C589" t="s">
        <v>36</v>
      </c>
      <c r="D589" t="s">
        <v>14</v>
      </c>
      <c r="E589">
        <v>371.49</v>
      </c>
      <c r="F589" t="s">
        <v>15</v>
      </c>
      <c r="G589" t="s">
        <v>23</v>
      </c>
      <c r="H589" t="s">
        <v>24</v>
      </c>
      <c r="I589">
        <v>4</v>
      </c>
      <c r="J589">
        <v>5</v>
      </c>
      <c r="K589" t="s">
        <v>28</v>
      </c>
      <c r="L589" t="str">
        <f>IF(Table1[[#This Row],[Is_Returning_Customer]]="Yes","Returning","New")</f>
        <v>Returning</v>
      </c>
    </row>
    <row r="590" spans="1:12" x14ac:dyDescent="0.35">
      <c r="A590" t="s">
        <v>41</v>
      </c>
      <c r="B590" t="s">
        <v>25</v>
      </c>
      <c r="C590" t="s">
        <v>31</v>
      </c>
      <c r="D590" t="s">
        <v>14</v>
      </c>
      <c r="E590">
        <v>589.23</v>
      </c>
      <c r="F590" t="s">
        <v>22</v>
      </c>
      <c r="G590" t="s">
        <v>23</v>
      </c>
      <c r="H590" t="s">
        <v>37</v>
      </c>
      <c r="I590">
        <v>4</v>
      </c>
      <c r="J590">
        <v>24</v>
      </c>
      <c r="K590" t="s">
        <v>18</v>
      </c>
      <c r="L590" t="str">
        <f>IF(Table1[[#This Row],[Is_Returning_Customer]]="Yes","Returning","New")</f>
        <v>New</v>
      </c>
    </row>
    <row r="591" spans="1:12" x14ac:dyDescent="0.35">
      <c r="A591" t="s">
        <v>41</v>
      </c>
      <c r="B591" t="s">
        <v>19</v>
      </c>
      <c r="C591" t="s">
        <v>20</v>
      </c>
      <c r="D591" t="s">
        <v>14</v>
      </c>
      <c r="E591">
        <v>408.63</v>
      </c>
      <c r="F591" t="s">
        <v>15</v>
      </c>
      <c r="G591" t="s">
        <v>16</v>
      </c>
      <c r="H591" t="s">
        <v>37</v>
      </c>
      <c r="I591">
        <v>6</v>
      </c>
      <c r="J591">
        <v>59</v>
      </c>
      <c r="K591" t="s">
        <v>28</v>
      </c>
      <c r="L591" t="str">
        <f>IF(Table1[[#This Row],[Is_Returning_Customer]]="Yes","Returning","New")</f>
        <v>Returning</v>
      </c>
    </row>
    <row r="592" spans="1:12" x14ac:dyDescent="0.35">
      <c r="A592" t="s">
        <v>41</v>
      </c>
      <c r="B592" t="s">
        <v>38</v>
      </c>
      <c r="C592" t="s">
        <v>36</v>
      </c>
      <c r="D592" t="s">
        <v>40</v>
      </c>
      <c r="E592">
        <v>577.13</v>
      </c>
      <c r="F592" t="s">
        <v>15</v>
      </c>
      <c r="G592" t="s">
        <v>23</v>
      </c>
      <c r="H592" t="s">
        <v>24</v>
      </c>
      <c r="I592">
        <v>2</v>
      </c>
      <c r="J592">
        <v>32</v>
      </c>
      <c r="K592" t="s">
        <v>18</v>
      </c>
      <c r="L592" t="str">
        <f>IF(Table1[[#This Row],[Is_Returning_Customer]]="Yes","Returning","New")</f>
        <v>New</v>
      </c>
    </row>
    <row r="593" spans="1:12" x14ac:dyDescent="0.35">
      <c r="A593" t="s">
        <v>41</v>
      </c>
      <c r="B593" t="s">
        <v>33</v>
      </c>
      <c r="C593" t="s">
        <v>26</v>
      </c>
      <c r="D593" t="s">
        <v>40</v>
      </c>
      <c r="E593">
        <v>271.45999999999998</v>
      </c>
      <c r="F593" t="s">
        <v>22</v>
      </c>
      <c r="G593" t="s">
        <v>23</v>
      </c>
      <c r="H593" t="s">
        <v>17</v>
      </c>
      <c r="I593">
        <v>7</v>
      </c>
      <c r="J593">
        <v>20</v>
      </c>
      <c r="K593" t="s">
        <v>18</v>
      </c>
      <c r="L593" t="str">
        <f>IF(Table1[[#This Row],[Is_Returning_Customer]]="Yes","Returning","New")</f>
        <v>New</v>
      </c>
    </row>
    <row r="594" spans="1:12" x14ac:dyDescent="0.35">
      <c r="A594" t="s">
        <v>41</v>
      </c>
      <c r="B594" t="s">
        <v>33</v>
      </c>
      <c r="C594" t="s">
        <v>39</v>
      </c>
      <c r="D594" t="s">
        <v>27</v>
      </c>
      <c r="E594">
        <v>331.27</v>
      </c>
      <c r="F594" t="s">
        <v>15</v>
      </c>
      <c r="G594" t="s">
        <v>30</v>
      </c>
      <c r="H594" t="s">
        <v>17</v>
      </c>
      <c r="I594">
        <v>3</v>
      </c>
      <c r="J594">
        <v>51</v>
      </c>
      <c r="K594" t="s">
        <v>28</v>
      </c>
      <c r="L594" t="str">
        <f>IF(Table1[[#This Row],[Is_Returning_Customer]]="Yes","Returning","New")</f>
        <v>Returning</v>
      </c>
    </row>
    <row r="595" spans="1:12" x14ac:dyDescent="0.35">
      <c r="A595" t="s">
        <v>41</v>
      </c>
      <c r="B595" t="s">
        <v>12</v>
      </c>
      <c r="C595" t="s">
        <v>26</v>
      </c>
      <c r="D595" t="s">
        <v>27</v>
      </c>
      <c r="E595">
        <v>322.83999999999997</v>
      </c>
      <c r="F595" t="s">
        <v>22</v>
      </c>
      <c r="G595" t="s">
        <v>16</v>
      </c>
      <c r="H595" t="s">
        <v>35</v>
      </c>
      <c r="I595">
        <v>7</v>
      </c>
      <c r="J595">
        <v>21</v>
      </c>
      <c r="K595" t="s">
        <v>18</v>
      </c>
      <c r="L595" t="str">
        <f>IF(Table1[[#This Row],[Is_Returning_Customer]]="Yes","Returning","New")</f>
        <v>New</v>
      </c>
    </row>
    <row r="596" spans="1:12" x14ac:dyDescent="0.35">
      <c r="A596" t="s">
        <v>41</v>
      </c>
      <c r="B596" t="s">
        <v>38</v>
      </c>
      <c r="C596" t="s">
        <v>39</v>
      </c>
      <c r="D596" t="s">
        <v>21</v>
      </c>
      <c r="E596">
        <v>555.53</v>
      </c>
      <c r="F596" t="s">
        <v>22</v>
      </c>
      <c r="G596" t="s">
        <v>16</v>
      </c>
      <c r="H596" t="s">
        <v>37</v>
      </c>
      <c r="I596">
        <v>3</v>
      </c>
      <c r="J596">
        <v>44</v>
      </c>
      <c r="K596" t="s">
        <v>18</v>
      </c>
      <c r="L596" t="str">
        <f>IF(Table1[[#This Row],[Is_Returning_Customer]]="Yes","Returning","New")</f>
        <v>New</v>
      </c>
    </row>
    <row r="597" spans="1:12" x14ac:dyDescent="0.35">
      <c r="A597" t="s">
        <v>41</v>
      </c>
      <c r="B597" t="s">
        <v>12</v>
      </c>
      <c r="C597" t="s">
        <v>20</v>
      </c>
      <c r="D597" t="s">
        <v>21</v>
      </c>
      <c r="E597">
        <v>95.37</v>
      </c>
      <c r="F597" t="s">
        <v>22</v>
      </c>
      <c r="G597" t="s">
        <v>23</v>
      </c>
      <c r="H597" t="s">
        <v>34</v>
      </c>
      <c r="I597">
        <v>5</v>
      </c>
      <c r="J597">
        <v>32</v>
      </c>
      <c r="K597" t="s">
        <v>28</v>
      </c>
      <c r="L597" t="str">
        <f>IF(Table1[[#This Row],[Is_Returning_Customer]]="Yes","Returning","New")</f>
        <v>Returning</v>
      </c>
    </row>
    <row r="598" spans="1:12" x14ac:dyDescent="0.35">
      <c r="A598" t="s">
        <v>41</v>
      </c>
      <c r="B598" t="s">
        <v>19</v>
      </c>
      <c r="C598" t="s">
        <v>31</v>
      </c>
      <c r="D598" t="s">
        <v>14</v>
      </c>
      <c r="E598">
        <v>344.15</v>
      </c>
      <c r="F598" t="s">
        <v>15</v>
      </c>
      <c r="G598" t="s">
        <v>16</v>
      </c>
      <c r="H598" t="s">
        <v>35</v>
      </c>
      <c r="I598">
        <v>1</v>
      </c>
      <c r="J598">
        <v>16</v>
      </c>
      <c r="K598" t="s">
        <v>18</v>
      </c>
      <c r="L598" t="str">
        <f>IF(Table1[[#This Row],[Is_Returning_Customer]]="Yes","Returning","New")</f>
        <v>New</v>
      </c>
    </row>
    <row r="599" spans="1:12" x14ac:dyDescent="0.35">
      <c r="A599" t="s">
        <v>41</v>
      </c>
      <c r="B599" t="s">
        <v>25</v>
      </c>
      <c r="C599" t="s">
        <v>36</v>
      </c>
      <c r="D599" t="s">
        <v>40</v>
      </c>
      <c r="E599">
        <v>292.39999999999998</v>
      </c>
      <c r="F599" t="s">
        <v>15</v>
      </c>
      <c r="G599" t="s">
        <v>30</v>
      </c>
      <c r="H599" t="s">
        <v>17</v>
      </c>
      <c r="I599">
        <v>3</v>
      </c>
      <c r="J599">
        <v>31</v>
      </c>
      <c r="K599" t="s">
        <v>28</v>
      </c>
      <c r="L599" t="str">
        <f>IF(Table1[[#This Row],[Is_Returning_Customer]]="Yes","Returning","New")</f>
        <v>Returning</v>
      </c>
    </row>
    <row r="600" spans="1:12" x14ac:dyDescent="0.35">
      <c r="A600" t="s">
        <v>41</v>
      </c>
      <c r="B600" t="s">
        <v>25</v>
      </c>
      <c r="C600" t="s">
        <v>20</v>
      </c>
      <c r="D600" t="s">
        <v>14</v>
      </c>
      <c r="E600">
        <v>671.01</v>
      </c>
      <c r="F600" t="s">
        <v>22</v>
      </c>
      <c r="G600" t="s">
        <v>30</v>
      </c>
      <c r="H600" t="s">
        <v>24</v>
      </c>
      <c r="I600">
        <v>1</v>
      </c>
      <c r="J600">
        <v>58</v>
      </c>
      <c r="K600" t="s">
        <v>28</v>
      </c>
      <c r="L600" t="str">
        <f>IF(Table1[[#This Row],[Is_Returning_Customer]]="Yes","Returning","New")</f>
        <v>Returning</v>
      </c>
    </row>
    <row r="601" spans="1:12" x14ac:dyDescent="0.35">
      <c r="A601" t="s">
        <v>41</v>
      </c>
      <c r="B601" t="s">
        <v>19</v>
      </c>
      <c r="C601" t="s">
        <v>29</v>
      </c>
      <c r="D601" t="s">
        <v>40</v>
      </c>
      <c r="E601">
        <v>683.18</v>
      </c>
      <c r="F601" t="s">
        <v>22</v>
      </c>
      <c r="G601" t="s">
        <v>30</v>
      </c>
      <c r="H601" t="s">
        <v>17</v>
      </c>
      <c r="I601">
        <v>4</v>
      </c>
      <c r="J601">
        <v>57</v>
      </c>
      <c r="K601" t="s">
        <v>28</v>
      </c>
      <c r="L601" t="str">
        <f>IF(Table1[[#This Row],[Is_Returning_Customer]]="Yes","Returning","New")</f>
        <v>Returning</v>
      </c>
    </row>
    <row r="602" spans="1:12" x14ac:dyDescent="0.35">
      <c r="A602" t="s">
        <v>41</v>
      </c>
      <c r="B602" t="s">
        <v>19</v>
      </c>
      <c r="C602" t="s">
        <v>29</v>
      </c>
      <c r="D602" t="s">
        <v>14</v>
      </c>
      <c r="E602">
        <v>638.41999999999996</v>
      </c>
      <c r="F602" t="s">
        <v>15</v>
      </c>
      <c r="G602" t="s">
        <v>16</v>
      </c>
      <c r="H602" t="s">
        <v>24</v>
      </c>
      <c r="I602">
        <v>1</v>
      </c>
      <c r="J602">
        <v>46</v>
      </c>
      <c r="K602" t="s">
        <v>18</v>
      </c>
      <c r="L602" t="str">
        <f>IF(Table1[[#This Row],[Is_Returning_Customer]]="Yes","Returning","New")</f>
        <v>New</v>
      </c>
    </row>
    <row r="603" spans="1:12" x14ac:dyDescent="0.35">
      <c r="A603" t="s">
        <v>41</v>
      </c>
      <c r="B603" t="s">
        <v>19</v>
      </c>
      <c r="C603" t="s">
        <v>26</v>
      </c>
      <c r="D603" t="s">
        <v>40</v>
      </c>
      <c r="E603">
        <v>196.72</v>
      </c>
      <c r="F603" t="s">
        <v>22</v>
      </c>
      <c r="G603" t="s">
        <v>16</v>
      </c>
      <c r="H603" t="s">
        <v>35</v>
      </c>
      <c r="I603">
        <v>4</v>
      </c>
      <c r="J603">
        <v>51</v>
      </c>
      <c r="K603" t="s">
        <v>28</v>
      </c>
      <c r="L603" t="str">
        <f>IF(Table1[[#This Row],[Is_Returning_Customer]]="Yes","Returning","New")</f>
        <v>Returning</v>
      </c>
    </row>
    <row r="604" spans="1:12" x14ac:dyDescent="0.35">
      <c r="A604" t="s">
        <v>41</v>
      </c>
      <c r="B604" t="s">
        <v>12</v>
      </c>
      <c r="C604" t="s">
        <v>20</v>
      </c>
      <c r="D604" t="s">
        <v>27</v>
      </c>
      <c r="E604">
        <v>116.52</v>
      </c>
      <c r="F604" t="s">
        <v>22</v>
      </c>
      <c r="G604" t="s">
        <v>16</v>
      </c>
      <c r="H604" t="s">
        <v>37</v>
      </c>
      <c r="I604">
        <v>2</v>
      </c>
      <c r="J604">
        <v>34</v>
      </c>
      <c r="K604" t="s">
        <v>28</v>
      </c>
      <c r="L604" t="str">
        <f>IF(Table1[[#This Row],[Is_Returning_Customer]]="Yes","Returning","New")</f>
        <v>Returning</v>
      </c>
    </row>
    <row r="605" spans="1:12" x14ac:dyDescent="0.35">
      <c r="A605" t="s">
        <v>41</v>
      </c>
      <c r="B605" t="s">
        <v>38</v>
      </c>
      <c r="C605" t="s">
        <v>20</v>
      </c>
      <c r="D605" t="s">
        <v>27</v>
      </c>
      <c r="E605">
        <v>798.15</v>
      </c>
      <c r="F605" t="s">
        <v>22</v>
      </c>
      <c r="G605" t="s">
        <v>16</v>
      </c>
      <c r="H605" t="s">
        <v>17</v>
      </c>
      <c r="I605">
        <v>2</v>
      </c>
      <c r="J605">
        <v>45</v>
      </c>
      <c r="K605" t="s">
        <v>18</v>
      </c>
      <c r="L605" t="str">
        <f>IF(Table1[[#This Row],[Is_Returning_Customer]]="Yes","Returning","New")</f>
        <v>New</v>
      </c>
    </row>
    <row r="606" spans="1:12" x14ac:dyDescent="0.35">
      <c r="A606" t="s">
        <v>41</v>
      </c>
      <c r="B606" t="s">
        <v>12</v>
      </c>
      <c r="C606" t="s">
        <v>26</v>
      </c>
      <c r="D606" t="s">
        <v>21</v>
      </c>
      <c r="E606">
        <v>493.6</v>
      </c>
      <c r="F606" t="s">
        <v>15</v>
      </c>
      <c r="G606" t="s">
        <v>16</v>
      </c>
      <c r="H606" t="s">
        <v>24</v>
      </c>
      <c r="I606">
        <v>6</v>
      </c>
      <c r="J606">
        <v>38</v>
      </c>
      <c r="K606" t="s">
        <v>28</v>
      </c>
      <c r="L606" t="str">
        <f>IF(Table1[[#This Row],[Is_Returning_Customer]]="Yes","Returning","New")</f>
        <v>Returning</v>
      </c>
    </row>
    <row r="607" spans="1:12" x14ac:dyDescent="0.35">
      <c r="A607" t="s">
        <v>41</v>
      </c>
      <c r="B607" t="s">
        <v>38</v>
      </c>
      <c r="C607" t="s">
        <v>36</v>
      </c>
      <c r="D607" t="s">
        <v>14</v>
      </c>
      <c r="E607">
        <v>271.18</v>
      </c>
      <c r="F607" t="s">
        <v>15</v>
      </c>
      <c r="G607" t="s">
        <v>30</v>
      </c>
      <c r="H607" t="s">
        <v>37</v>
      </c>
      <c r="I607">
        <v>6</v>
      </c>
      <c r="J607">
        <v>41</v>
      </c>
      <c r="K607" t="s">
        <v>18</v>
      </c>
      <c r="L607" t="str">
        <f>IF(Table1[[#This Row],[Is_Returning_Customer]]="Yes","Returning","New")</f>
        <v>New</v>
      </c>
    </row>
    <row r="608" spans="1:12" x14ac:dyDescent="0.35">
      <c r="A608" t="s">
        <v>41</v>
      </c>
      <c r="B608" t="s">
        <v>19</v>
      </c>
      <c r="C608" t="s">
        <v>26</v>
      </c>
      <c r="D608" t="s">
        <v>27</v>
      </c>
      <c r="E608">
        <v>406.02</v>
      </c>
      <c r="F608" t="s">
        <v>15</v>
      </c>
      <c r="G608" t="s">
        <v>23</v>
      </c>
      <c r="H608" t="s">
        <v>34</v>
      </c>
      <c r="I608">
        <v>5</v>
      </c>
      <c r="J608">
        <v>10</v>
      </c>
      <c r="K608" t="s">
        <v>18</v>
      </c>
      <c r="L608" t="str">
        <f>IF(Table1[[#This Row],[Is_Returning_Customer]]="Yes","Returning","New")</f>
        <v>New</v>
      </c>
    </row>
    <row r="609" spans="1:12" x14ac:dyDescent="0.35">
      <c r="A609" t="s">
        <v>41</v>
      </c>
      <c r="B609" t="s">
        <v>19</v>
      </c>
      <c r="C609" t="s">
        <v>20</v>
      </c>
      <c r="D609" t="s">
        <v>27</v>
      </c>
      <c r="E609">
        <v>524.54</v>
      </c>
      <c r="F609" t="s">
        <v>22</v>
      </c>
      <c r="G609" t="s">
        <v>30</v>
      </c>
      <c r="H609" t="s">
        <v>24</v>
      </c>
      <c r="I609">
        <v>3</v>
      </c>
      <c r="J609">
        <v>11</v>
      </c>
      <c r="K609" t="s">
        <v>18</v>
      </c>
      <c r="L609" t="str">
        <f>IF(Table1[[#This Row],[Is_Returning_Customer]]="Yes","Returning","New")</f>
        <v>New</v>
      </c>
    </row>
    <row r="610" spans="1:12" x14ac:dyDescent="0.35">
      <c r="A610" t="s">
        <v>41</v>
      </c>
      <c r="B610" t="s">
        <v>12</v>
      </c>
      <c r="C610" t="s">
        <v>29</v>
      </c>
      <c r="D610" t="s">
        <v>14</v>
      </c>
      <c r="E610">
        <v>250</v>
      </c>
      <c r="F610" t="s">
        <v>22</v>
      </c>
      <c r="G610" t="s">
        <v>16</v>
      </c>
      <c r="H610" t="s">
        <v>35</v>
      </c>
      <c r="I610">
        <v>5</v>
      </c>
      <c r="J610">
        <v>36</v>
      </c>
      <c r="K610" t="s">
        <v>18</v>
      </c>
      <c r="L610" t="str">
        <f>IF(Table1[[#This Row],[Is_Returning_Customer]]="Yes","Returning","New")</f>
        <v>New</v>
      </c>
    </row>
    <row r="611" spans="1:12" x14ac:dyDescent="0.35">
      <c r="A611" t="s">
        <v>41</v>
      </c>
      <c r="B611" t="s">
        <v>19</v>
      </c>
      <c r="C611" t="s">
        <v>26</v>
      </c>
      <c r="D611" t="s">
        <v>21</v>
      </c>
      <c r="E611">
        <v>263.98</v>
      </c>
      <c r="F611" t="s">
        <v>22</v>
      </c>
      <c r="G611" t="s">
        <v>30</v>
      </c>
      <c r="H611" t="s">
        <v>34</v>
      </c>
      <c r="I611">
        <v>4</v>
      </c>
      <c r="J611">
        <v>36</v>
      </c>
      <c r="K611" t="s">
        <v>28</v>
      </c>
      <c r="L611" t="str">
        <f>IF(Table1[[#This Row],[Is_Returning_Customer]]="Yes","Returning","New")</f>
        <v>Returning</v>
      </c>
    </row>
    <row r="612" spans="1:12" x14ac:dyDescent="0.35">
      <c r="A612" t="s">
        <v>41</v>
      </c>
      <c r="B612" t="s">
        <v>38</v>
      </c>
      <c r="C612" t="s">
        <v>31</v>
      </c>
      <c r="D612" t="s">
        <v>27</v>
      </c>
      <c r="E612">
        <v>207.03</v>
      </c>
      <c r="F612" t="s">
        <v>15</v>
      </c>
      <c r="G612" t="s">
        <v>16</v>
      </c>
      <c r="H612" t="s">
        <v>34</v>
      </c>
      <c r="I612">
        <v>5</v>
      </c>
      <c r="J612">
        <v>57</v>
      </c>
      <c r="K612" t="s">
        <v>28</v>
      </c>
      <c r="L612" t="str">
        <f>IF(Table1[[#This Row],[Is_Returning_Customer]]="Yes","Returning","New")</f>
        <v>Returning</v>
      </c>
    </row>
    <row r="613" spans="1:12" x14ac:dyDescent="0.35">
      <c r="A613" t="s">
        <v>41</v>
      </c>
      <c r="B613" t="s">
        <v>25</v>
      </c>
      <c r="C613" t="s">
        <v>13</v>
      </c>
      <c r="D613" t="s">
        <v>27</v>
      </c>
      <c r="E613">
        <v>396.15</v>
      </c>
      <c r="F613" t="s">
        <v>22</v>
      </c>
      <c r="G613" t="s">
        <v>16</v>
      </c>
      <c r="H613" t="s">
        <v>32</v>
      </c>
      <c r="I613">
        <v>1</v>
      </c>
      <c r="J613">
        <v>29</v>
      </c>
      <c r="K613" t="s">
        <v>28</v>
      </c>
      <c r="L613" t="str">
        <f>IF(Table1[[#This Row],[Is_Returning_Customer]]="Yes","Returning","New")</f>
        <v>Returning</v>
      </c>
    </row>
    <row r="614" spans="1:12" x14ac:dyDescent="0.35">
      <c r="A614" t="s">
        <v>41</v>
      </c>
      <c r="B614" t="s">
        <v>38</v>
      </c>
      <c r="C614" t="s">
        <v>39</v>
      </c>
      <c r="D614" t="s">
        <v>21</v>
      </c>
      <c r="E614">
        <v>810.93</v>
      </c>
      <c r="F614" t="s">
        <v>22</v>
      </c>
      <c r="G614" t="s">
        <v>30</v>
      </c>
      <c r="H614" t="s">
        <v>17</v>
      </c>
      <c r="I614">
        <v>4</v>
      </c>
      <c r="J614">
        <v>37</v>
      </c>
      <c r="K614" t="s">
        <v>28</v>
      </c>
      <c r="L614" t="str">
        <f>IF(Table1[[#This Row],[Is_Returning_Customer]]="Yes","Returning","New")</f>
        <v>Returning</v>
      </c>
    </row>
    <row r="615" spans="1:12" x14ac:dyDescent="0.35">
      <c r="A615" t="s">
        <v>41</v>
      </c>
      <c r="B615" t="s">
        <v>38</v>
      </c>
      <c r="C615" t="s">
        <v>29</v>
      </c>
      <c r="D615" t="s">
        <v>27</v>
      </c>
      <c r="E615">
        <v>366.22</v>
      </c>
      <c r="F615" t="s">
        <v>22</v>
      </c>
      <c r="G615" t="s">
        <v>16</v>
      </c>
      <c r="H615" t="s">
        <v>24</v>
      </c>
      <c r="I615">
        <v>6</v>
      </c>
      <c r="J615">
        <v>59</v>
      </c>
      <c r="K615" t="s">
        <v>28</v>
      </c>
      <c r="L615" t="str">
        <f>IF(Table1[[#This Row],[Is_Returning_Customer]]="Yes","Returning","New")</f>
        <v>Returning</v>
      </c>
    </row>
    <row r="616" spans="1:12" x14ac:dyDescent="0.35">
      <c r="A616" t="s">
        <v>41</v>
      </c>
      <c r="B616" t="s">
        <v>33</v>
      </c>
      <c r="C616" t="s">
        <v>26</v>
      </c>
      <c r="D616" t="s">
        <v>27</v>
      </c>
      <c r="E616">
        <v>773.79</v>
      </c>
      <c r="F616" t="s">
        <v>22</v>
      </c>
      <c r="G616" t="s">
        <v>23</v>
      </c>
      <c r="H616" t="s">
        <v>34</v>
      </c>
      <c r="I616">
        <v>2</v>
      </c>
      <c r="J616">
        <v>11</v>
      </c>
      <c r="K616" t="s">
        <v>18</v>
      </c>
      <c r="L616" t="str">
        <f>IF(Table1[[#This Row],[Is_Returning_Customer]]="Yes","Returning","New")</f>
        <v>New</v>
      </c>
    </row>
    <row r="617" spans="1:12" x14ac:dyDescent="0.35">
      <c r="A617" t="s">
        <v>41</v>
      </c>
      <c r="B617" t="s">
        <v>25</v>
      </c>
      <c r="C617" t="s">
        <v>29</v>
      </c>
      <c r="D617" t="s">
        <v>21</v>
      </c>
      <c r="E617">
        <v>409.83</v>
      </c>
      <c r="F617" t="s">
        <v>15</v>
      </c>
      <c r="G617" t="s">
        <v>16</v>
      </c>
      <c r="H617" t="s">
        <v>32</v>
      </c>
      <c r="I617">
        <v>6</v>
      </c>
      <c r="J617">
        <v>56</v>
      </c>
      <c r="K617" t="s">
        <v>28</v>
      </c>
      <c r="L617" t="str">
        <f>IF(Table1[[#This Row],[Is_Returning_Customer]]="Yes","Returning","New")</f>
        <v>Returning</v>
      </c>
    </row>
    <row r="618" spans="1:12" x14ac:dyDescent="0.35">
      <c r="A618" t="s">
        <v>41</v>
      </c>
      <c r="B618" t="s">
        <v>25</v>
      </c>
      <c r="C618" t="s">
        <v>20</v>
      </c>
      <c r="D618" t="s">
        <v>14</v>
      </c>
      <c r="E618">
        <v>511.17</v>
      </c>
      <c r="F618" t="s">
        <v>15</v>
      </c>
      <c r="G618" t="s">
        <v>23</v>
      </c>
      <c r="H618" t="s">
        <v>35</v>
      </c>
      <c r="I618">
        <v>3</v>
      </c>
      <c r="J618">
        <v>16</v>
      </c>
      <c r="K618" t="s">
        <v>28</v>
      </c>
      <c r="L618" t="str">
        <f>IF(Table1[[#This Row],[Is_Returning_Customer]]="Yes","Returning","New")</f>
        <v>Returning</v>
      </c>
    </row>
    <row r="619" spans="1:12" x14ac:dyDescent="0.35">
      <c r="A619" t="s">
        <v>41</v>
      </c>
      <c r="B619" t="s">
        <v>38</v>
      </c>
      <c r="C619" t="s">
        <v>39</v>
      </c>
      <c r="D619" t="s">
        <v>40</v>
      </c>
      <c r="E619">
        <v>686.11</v>
      </c>
      <c r="F619" t="s">
        <v>22</v>
      </c>
      <c r="G619" t="s">
        <v>23</v>
      </c>
      <c r="H619" t="s">
        <v>37</v>
      </c>
      <c r="I619">
        <v>4</v>
      </c>
      <c r="J619">
        <v>20</v>
      </c>
      <c r="K619" t="s">
        <v>28</v>
      </c>
      <c r="L619" t="str">
        <f>IF(Table1[[#This Row],[Is_Returning_Customer]]="Yes","Returning","New")</f>
        <v>Returning</v>
      </c>
    </row>
    <row r="620" spans="1:12" x14ac:dyDescent="0.35">
      <c r="A620" t="s">
        <v>41</v>
      </c>
      <c r="B620" t="s">
        <v>33</v>
      </c>
      <c r="C620" t="s">
        <v>20</v>
      </c>
      <c r="D620" t="s">
        <v>21</v>
      </c>
      <c r="E620">
        <v>212.12</v>
      </c>
      <c r="F620" t="s">
        <v>15</v>
      </c>
      <c r="G620" t="s">
        <v>16</v>
      </c>
      <c r="H620" t="s">
        <v>24</v>
      </c>
      <c r="I620">
        <v>4</v>
      </c>
      <c r="J620">
        <v>20</v>
      </c>
      <c r="K620" t="s">
        <v>18</v>
      </c>
      <c r="L620" t="str">
        <f>IF(Table1[[#This Row],[Is_Returning_Customer]]="Yes","Returning","New")</f>
        <v>New</v>
      </c>
    </row>
    <row r="621" spans="1:12" x14ac:dyDescent="0.35">
      <c r="A621" t="s">
        <v>41</v>
      </c>
      <c r="B621" t="s">
        <v>25</v>
      </c>
      <c r="C621" t="s">
        <v>31</v>
      </c>
      <c r="D621" t="s">
        <v>21</v>
      </c>
      <c r="E621">
        <v>510.23</v>
      </c>
      <c r="F621" t="s">
        <v>15</v>
      </c>
      <c r="G621" t="s">
        <v>30</v>
      </c>
      <c r="H621" t="s">
        <v>34</v>
      </c>
      <c r="I621">
        <v>1</v>
      </c>
      <c r="J621">
        <v>47</v>
      </c>
      <c r="K621" t="s">
        <v>18</v>
      </c>
      <c r="L621" t="str">
        <f>IF(Table1[[#This Row],[Is_Returning_Customer]]="Yes","Returning","New")</f>
        <v>New</v>
      </c>
    </row>
    <row r="622" spans="1:12" x14ac:dyDescent="0.35">
      <c r="A622" t="s">
        <v>41</v>
      </c>
      <c r="B622" t="s">
        <v>19</v>
      </c>
      <c r="C622" t="s">
        <v>26</v>
      </c>
      <c r="D622" t="s">
        <v>21</v>
      </c>
      <c r="E622">
        <v>436.69</v>
      </c>
      <c r="F622" t="s">
        <v>22</v>
      </c>
      <c r="G622" t="s">
        <v>23</v>
      </c>
      <c r="H622" t="s">
        <v>17</v>
      </c>
      <c r="I622">
        <v>3</v>
      </c>
      <c r="J622">
        <v>57</v>
      </c>
      <c r="K622" t="s">
        <v>28</v>
      </c>
      <c r="L622" t="str">
        <f>IF(Table1[[#This Row],[Is_Returning_Customer]]="Yes","Returning","New")</f>
        <v>Returning</v>
      </c>
    </row>
    <row r="623" spans="1:12" x14ac:dyDescent="0.35">
      <c r="A623" t="s">
        <v>41</v>
      </c>
      <c r="B623" t="s">
        <v>19</v>
      </c>
      <c r="C623" t="s">
        <v>29</v>
      </c>
      <c r="D623" t="s">
        <v>21</v>
      </c>
      <c r="E623">
        <v>749.08</v>
      </c>
      <c r="F623" t="s">
        <v>22</v>
      </c>
      <c r="G623" t="s">
        <v>30</v>
      </c>
      <c r="H623" t="s">
        <v>32</v>
      </c>
      <c r="I623">
        <v>2</v>
      </c>
      <c r="J623">
        <v>40</v>
      </c>
      <c r="K623" t="s">
        <v>18</v>
      </c>
      <c r="L623" t="str">
        <f>IF(Table1[[#This Row],[Is_Returning_Customer]]="Yes","Returning","New")</f>
        <v>New</v>
      </c>
    </row>
    <row r="624" spans="1:12" x14ac:dyDescent="0.35">
      <c r="A624" t="s">
        <v>41</v>
      </c>
      <c r="B624" t="s">
        <v>25</v>
      </c>
      <c r="C624" t="s">
        <v>31</v>
      </c>
      <c r="D624" t="s">
        <v>14</v>
      </c>
      <c r="E624">
        <v>692.87</v>
      </c>
      <c r="F624" t="s">
        <v>15</v>
      </c>
      <c r="G624" t="s">
        <v>23</v>
      </c>
      <c r="H624" t="s">
        <v>34</v>
      </c>
      <c r="I624">
        <v>7</v>
      </c>
      <c r="J624">
        <v>17</v>
      </c>
      <c r="K624" t="s">
        <v>28</v>
      </c>
      <c r="L624" t="str">
        <f>IF(Table1[[#This Row],[Is_Returning_Customer]]="Yes","Returning","New")</f>
        <v>Returning</v>
      </c>
    </row>
    <row r="625" spans="1:12" x14ac:dyDescent="0.35">
      <c r="A625" t="s">
        <v>41</v>
      </c>
      <c r="B625" t="s">
        <v>19</v>
      </c>
      <c r="C625" t="s">
        <v>13</v>
      </c>
      <c r="D625" t="s">
        <v>40</v>
      </c>
      <c r="E625">
        <v>283.93</v>
      </c>
      <c r="F625" t="s">
        <v>22</v>
      </c>
      <c r="G625" t="s">
        <v>16</v>
      </c>
      <c r="H625" t="s">
        <v>17</v>
      </c>
      <c r="I625">
        <v>4</v>
      </c>
      <c r="J625">
        <v>11</v>
      </c>
      <c r="K625" t="s">
        <v>28</v>
      </c>
      <c r="L625" t="str">
        <f>IF(Table1[[#This Row],[Is_Returning_Customer]]="Yes","Returning","New")</f>
        <v>Returning</v>
      </c>
    </row>
    <row r="626" spans="1:12" x14ac:dyDescent="0.35">
      <c r="A626" t="s">
        <v>41</v>
      </c>
      <c r="B626" t="s">
        <v>33</v>
      </c>
      <c r="C626" t="s">
        <v>36</v>
      </c>
      <c r="D626" t="s">
        <v>27</v>
      </c>
      <c r="E626">
        <v>668.23</v>
      </c>
      <c r="F626" t="s">
        <v>15</v>
      </c>
      <c r="G626" t="s">
        <v>16</v>
      </c>
      <c r="H626" t="s">
        <v>34</v>
      </c>
      <c r="I626">
        <v>4</v>
      </c>
      <c r="J626">
        <v>40</v>
      </c>
      <c r="K626" t="s">
        <v>18</v>
      </c>
      <c r="L626" t="str">
        <f>IF(Table1[[#This Row],[Is_Returning_Customer]]="Yes","Returning","New")</f>
        <v>New</v>
      </c>
    </row>
    <row r="627" spans="1:12" x14ac:dyDescent="0.35">
      <c r="A627" t="s">
        <v>41</v>
      </c>
      <c r="B627" t="s">
        <v>25</v>
      </c>
      <c r="C627" t="s">
        <v>20</v>
      </c>
      <c r="D627" t="s">
        <v>27</v>
      </c>
      <c r="E627">
        <v>654.75</v>
      </c>
      <c r="F627" t="s">
        <v>22</v>
      </c>
      <c r="G627" t="s">
        <v>23</v>
      </c>
      <c r="H627" t="s">
        <v>24</v>
      </c>
      <c r="I627">
        <v>1</v>
      </c>
      <c r="J627">
        <v>51</v>
      </c>
      <c r="K627" t="s">
        <v>18</v>
      </c>
      <c r="L627" t="str">
        <f>IF(Table1[[#This Row],[Is_Returning_Customer]]="Yes","Returning","New")</f>
        <v>New</v>
      </c>
    </row>
    <row r="628" spans="1:12" x14ac:dyDescent="0.35">
      <c r="A628" t="s">
        <v>41</v>
      </c>
      <c r="B628" t="s">
        <v>12</v>
      </c>
      <c r="C628" t="s">
        <v>26</v>
      </c>
      <c r="D628" t="s">
        <v>14</v>
      </c>
      <c r="E628">
        <v>605.29999999999995</v>
      </c>
      <c r="F628" t="s">
        <v>15</v>
      </c>
      <c r="G628" t="s">
        <v>16</v>
      </c>
      <c r="H628" t="s">
        <v>24</v>
      </c>
      <c r="I628">
        <v>5</v>
      </c>
      <c r="J628">
        <v>55</v>
      </c>
      <c r="K628" t="s">
        <v>28</v>
      </c>
      <c r="L628" t="str">
        <f>IF(Table1[[#This Row],[Is_Returning_Customer]]="Yes","Returning","New")</f>
        <v>Returning</v>
      </c>
    </row>
    <row r="629" spans="1:12" x14ac:dyDescent="0.35">
      <c r="A629" t="s">
        <v>41</v>
      </c>
      <c r="B629" t="s">
        <v>19</v>
      </c>
      <c r="C629" t="s">
        <v>13</v>
      </c>
      <c r="D629" t="s">
        <v>40</v>
      </c>
      <c r="E629">
        <v>460.45</v>
      </c>
      <c r="F629" t="s">
        <v>22</v>
      </c>
      <c r="G629" t="s">
        <v>23</v>
      </c>
      <c r="H629" t="s">
        <v>24</v>
      </c>
      <c r="I629">
        <v>2</v>
      </c>
      <c r="J629">
        <v>13</v>
      </c>
      <c r="K629" t="s">
        <v>28</v>
      </c>
      <c r="L629" t="str">
        <f>IF(Table1[[#This Row],[Is_Returning_Customer]]="Yes","Returning","New")</f>
        <v>Returning</v>
      </c>
    </row>
    <row r="630" spans="1:12" x14ac:dyDescent="0.35">
      <c r="A630" t="s">
        <v>41</v>
      </c>
      <c r="B630" t="s">
        <v>33</v>
      </c>
      <c r="C630" t="s">
        <v>29</v>
      </c>
      <c r="D630" t="s">
        <v>21</v>
      </c>
      <c r="E630">
        <v>200.31</v>
      </c>
      <c r="F630" t="s">
        <v>15</v>
      </c>
      <c r="G630" t="s">
        <v>16</v>
      </c>
      <c r="H630" t="s">
        <v>35</v>
      </c>
      <c r="I630">
        <v>6</v>
      </c>
      <c r="J630">
        <v>36</v>
      </c>
      <c r="K630" t="s">
        <v>18</v>
      </c>
      <c r="L630" t="str">
        <f>IF(Table1[[#This Row],[Is_Returning_Customer]]="Yes","Returning","New")</f>
        <v>New</v>
      </c>
    </row>
    <row r="631" spans="1:12" x14ac:dyDescent="0.35">
      <c r="A631" t="s">
        <v>41</v>
      </c>
      <c r="B631" t="s">
        <v>38</v>
      </c>
      <c r="C631" t="s">
        <v>20</v>
      </c>
      <c r="D631" t="s">
        <v>21</v>
      </c>
      <c r="E631">
        <v>658.79</v>
      </c>
      <c r="F631" t="s">
        <v>15</v>
      </c>
      <c r="G631" t="s">
        <v>30</v>
      </c>
      <c r="H631" t="s">
        <v>35</v>
      </c>
      <c r="I631">
        <v>3</v>
      </c>
      <c r="J631">
        <v>15</v>
      </c>
      <c r="K631" t="s">
        <v>28</v>
      </c>
      <c r="L631" t="str">
        <f>IF(Table1[[#This Row],[Is_Returning_Customer]]="Yes","Returning","New")</f>
        <v>Returning</v>
      </c>
    </row>
    <row r="632" spans="1:12" x14ac:dyDescent="0.35">
      <c r="A632" t="s">
        <v>41</v>
      </c>
      <c r="B632" t="s">
        <v>25</v>
      </c>
      <c r="C632" t="s">
        <v>36</v>
      </c>
      <c r="D632" t="s">
        <v>21</v>
      </c>
      <c r="E632">
        <v>502</v>
      </c>
      <c r="F632" t="s">
        <v>15</v>
      </c>
      <c r="G632" t="s">
        <v>16</v>
      </c>
      <c r="H632" t="s">
        <v>32</v>
      </c>
      <c r="I632">
        <v>4</v>
      </c>
      <c r="J632">
        <v>12</v>
      </c>
      <c r="K632" t="s">
        <v>18</v>
      </c>
      <c r="L632" t="str">
        <f>IF(Table1[[#This Row],[Is_Returning_Customer]]="Yes","Returning","New")</f>
        <v>New</v>
      </c>
    </row>
    <row r="633" spans="1:12" x14ac:dyDescent="0.35">
      <c r="A633" t="s">
        <v>41</v>
      </c>
      <c r="B633" t="s">
        <v>38</v>
      </c>
      <c r="C633" t="s">
        <v>31</v>
      </c>
      <c r="D633" t="s">
        <v>27</v>
      </c>
      <c r="E633">
        <v>683.82</v>
      </c>
      <c r="F633" t="s">
        <v>22</v>
      </c>
      <c r="G633" t="s">
        <v>30</v>
      </c>
      <c r="H633" t="s">
        <v>24</v>
      </c>
      <c r="I633">
        <v>4</v>
      </c>
      <c r="J633">
        <v>37</v>
      </c>
      <c r="K633" t="s">
        <v>28</v>
      </c>
      <c r="L633" t="str">
        <f>IF(Table1[[#This Row],[Is_Returning_Customer]]="Yes","Returning","New")</f>
        <v>Returning</v>
      </c>
    </row>
    <row r="634" spans="1:12" x14ac:dyDescent="0.35">
      <c r="A634" t="s">
        <v>41</v>
      </c>
      <c r="B634" t="s">
        <v>33</v>
      </c>
      <c r="C634" t="s">
        <v>29</v>
      </c>
      <c r="D634" t="s">
        <v>21</v>
      </c>
      <c r="E634">
        <v>848.39</v>
      </c>
      <c r="F634" t="s">
        <v>15</v>
      </c>
      <c r="G634" t="s">
        <v>16</v>
      </c>
      <c r="H634" t="s">
        <v>17</v>
      </c>
      <c r="I634">
        <v>6</v>
      </c>
      <c r="J634">
        <v>27</v>
      </c>
      <c r="K634" t="s">
        <v>18</v>
      </c>
      <c r="L634" t="str">
        <f>IF(Table1[[#This Row],[Is_Returning_Customer]]="Yes","Returning","New")</f>
        <v>New</v>
      </c>
    </row>
    <row r="635" spans="1:12" x14ac:dyDescent="0.35">
      <c r="A635" t="s">
        <v>41</v>
      </c>
      <c r="B635" t="s">
        <v>19</v>
      </c>
      <c r="C635" t="s">
        <v>29</v>
      </c>
      <c r="D635" t="s">
        <v>27</v>
      </c>
      <c r="E635">
        <v>431.83</v>
      </c>
      <c r="F635" t="s">
        <v>15</v>
      </c>
      <c r="G635" t="s">
        <v>30</v>
      </c>
      <c r="H635" t="s">
        <v>34</v>
      </c>
      <c r="I635">
        <v>2</v>
      </c>
      <c r="J635">
        <v>29</v>
      </c>
      <c r="K635" t="s">
        <v>28</v>
      </c>
      <c r="L635" t="str">
        <f>IF(Table1[[#This Row],[Is_Returning_Customer]]="Yes","Returning","New")</f>
        <v>Returning</v>
      </c>
    </row>
    <row r="636" spans="1:12" x14ac:dyDescent="0.35">
      <c r="A636" t="s">
        <v>41</v>
      </c>
      <c r="B636" t="s">
        <v>25</v>
      </c>
      <c r="C636" t="s">
        <v>26</v>
      </c>
      <c r="D636" t="s">
        <v>21</v>
      </c>
      <c r="E636">
        <v>465.72</v>
      </c>
      <c r="F636" t="s">
        <v>22</v>
      </c>
      <c r="G636" t="s">
        <v>16</v>
      </c>
      <c r="H636" t="s">
        <v>37</v>
      </c>
      <c r="I636">
        <v>5</v>
      </c>
      <c r="J636">
        <v>12</v>
      </c>
      <c r="K636" t="s">
        <v>28</v>
      </c>
      <c r="L636" t="str">
        <f>IF(Table1[[#This Row],[Is_Returning_Customer]]="Yes","Returning","New")</f>
        <v>Returning</v>
      </c>
    </row>
    <row r="637" spans="1:12" x14ac:dyDescent="0.35">
      <c r="A637" t="s">
        <v>41</v>
      </c>
      <c r="B637" t="s">
        <v>25</v>
      </c>
      <c r="C637" t="s">
        <v>20</v>
      </c>
      <c r="D637" t="s">
        <v>14</v>
      </c>
      <c r="E637">
        <v>502.59</v>
      </c>
      <c r="F637" t="s">
        <v>22</v>
      </c>
      <c r="G637" t="s">
        <v>30</v>
      </c>
      <c r="H637" t="s">
        <v>17</v>
      </c>
      <c r="I637">
        <v>4</v>
      </c>
      <c r="J637">
        <v>49</v>
      </c>
      <c r="K637" t="s">
        <v>18</v>
      </c>
      <c r="L637" t="str">
        <f>IF(Table1[[#This Row],[Is_Returning_Customer]]="Yes","Returning","New")</f>
        <v>New</v>
      </c>
    </row>
    <row r="638" spans="1:12" x14ac:dyDescent="0.35">
      <c r="A638" t="s">
        <v>41</v>
      </c>
      <c r="B638" t="s">
        <v>25</v>
      </c>
      <c r="C638" t="s">
        <v>36</v>
      </c>
      <c r="D638" t="s">
        <v>27</v>
      </c>
      <c r="E638">
        <v>231.22</v>
      </c>
      <c r="F638" t="s">
        <v>15</v>
      </c>
      <c r="G638" t="s">
        <v>23</v>
      </c>
      <c r="H638" t="s">
        <v>35</v>
      </c>
      <c r="I638">
        <v>2</v>
      </c>
      <c r="J638">
        <v>26</v>
      </c>
      <c r="K638" t="s">
        <v>28</v>
      </c>
      <c r="L638" t="str">
        <f>IF(Table1[[#This Row],[Is_Returning_Customer]]="Yes","Returning","New")</f>
        <v>Returning</v>
      </c>
    </row>
    <row r="639" spans="1:12" x14ac:dyDescent="0.35">
      <c r="A639" t="s">
        <v>41</v>
      </c>
      <c r="B639" t="s">
        <v>19</v>
      </c>
      <c r="C639" t="s">
        <v>29</v>
      </c>
      <c r="D639" t="s">
        <v>40</v>
      </c>
      <c r="E639">
        <v>910.97</v>
      </c>
      <c r="F639" t="s">
        <v>15</v>
      </c>
      <c r="G639" t="s">
        <v>23</v>
      </c>
      <c r="H639" t="s">
        <v>35</v>
      </c>
      <c r="I639">
        <v>6</v>
      </c>
      <c r="J639">
        <v>8</v>
      </c>
      <c r="K639" t="s">
        <v>28</v>
      </c>
      <c r="L639" t="str">
        <f>IF(Table1[[#This Row],[Is_Returning_Customer]]="Yes","Returning","New")</f>
        <v>Returning</v>
      </c>
    </row>
    <row r="640" spans="1:12" x14ac:dyDescent="0.35">
      <c r="A640" t="s">
        <v>41</v>
      </c>
      <c r="B640" t="s">
        <v>33</v>
      </c>
      <c r="C640" t="s">
        <v>13</v>
      </c>
      <c r="D640" t="s">
        <v>14</v>
      </c>
      <c r="E640">
        <v>366.82</v>
      </c>
      <c r="F640" t="s">
        <v>22</v>
      </c>
      <c r="G640" t="s">
        <v>30</v>
      </c>
      <c r="H640" t="s">
        <v>17</v>
      </c>
      <c r="I640">
        <v>1</v>
      </c>
      <c r="J640">
        <v>44</v>
      </c>
      <c r="K640" t="s">
        <v>18</v>
      </c>
      <c r="L640" t="str">
        <f>IF(Table1[[#This Row],[Is_Returning_Customer]]="Yes","Returning","New")</f>
        <v>New</v>
      </c>
    </row>
    <row r="641" spans="1:12" x14ac:dyDescent="0.35">
      <c r="A641" t="s">
        <v>41</v>
      </c>
      <c r="B641" t="s">
        <v>19</v>
      </c>
      <c r="C641" t="s">
        <v>36</v>
      </c>
      <c r="D641" t="s">
        <v>14</v>
      </c>
      <c r="E641">
        <v>450.53</v>
      </c>
      <c r="F641" t="s">
        <v>22</v>
      </c>
      <c r="G641" t="s">
        <v>16</v>
      </c>
      <c r="H641" t="s">
        <v>35</v>
      </c>
      <c r="I641">
        <v>5</v>
      </c>
      <c r="J641">
        <v>7</v>
      </c>
      <c r="K641" t="s">
        <v>28</v>
      </c>
      <c r="L641" t="str">
        <f>IF(Table1[[#This Row],[Is_Returning_Customer]]="Yes","Returning","New")</f>
        <v>Returning</v>
      </c>
    </row>
    <row r="642" spans="1:12" x14ac:dyDescent="0.35">
      <c r="A642" t="s">
        <v>41</v>
      </c>
      <c r="B642" t="s">
        <v>12</v>
      </c>
      <c r="C642" t="s">
        <v>29</v>
      </c>
      <c r="D642" t="s">
        <v>40</v>
      </c>
      <c r="E642">
        <v>557</v>
      </c>
      <c r="F642" t="s">
        <v>22</v>
      </c>
      <c r="G642" t="s">
        <v>30</v>
      </c>
      <c r="H642" t="s">
        <v>24</v>
      </c>
      <c r="I642">
        <v>3</v>
      </c>
      <c r="J642">
        <v>33</v>
      </c>
      <c r="K642" t="s">
        <v>28</v>
      </c>
      <c r="L642" t="str">
        <f>IF(Table1[[#This Row],[Is_Returning_Customer]]="Yes","Returning","New")</f>
        <v>Returning</v>
      </c>
    </row>
    <row r="643" spans="1:12" x14ac:dyDescent="0.35">
      <c r="A643" t="s">
        <v>41</v>
      </c>
      <c r="B643" t="s">
        <v>33</v>
      </c>
      <c r="C643" t="s">
        <v>31</v>
      </c>
      <c r="D643" t="s">
        <v>14</v>
      </c>
      <c r="E643">
        <v>369.47</v>
      </c>
      <c r="F643" t="s">
        <v>22</v>
      </c>
      <c r="G643" t="s">
        <v>16</v>
      </c>
      <c r="H643" t="s">
        <v>32</v>
      </c>
      <c r="I643">
        <v>4</v>
      </c>
      <c r="J643">
        <v>45</v>
      </c>
      <c r="K643" t="s">
        <v>28</v>
      </c>
      <c r="L643" t="str">
        <f>IF(Table1[[#This Row],[Is_Returning_Customer]]="Yes","Returning","New")</f>
        <v>Returning</v>
      </c>
    </row>
    <row r="644" spans="1:12" x14ac:dyDescent="0.35">
      <c r="A644" t="s">
        <v>41</v>
      </c>
      <c r="B644" t="s">
        <v>12</v>
      </c>
      <c r="C644" t="s">
        <v>13</v>
      </c>
      <c r="D644" t="s">
        <v>14</v>
      </c>
      <c r="E644">
        <v>525.79</v>
      </c>
      <c r="F644" t="s">
        <v>22</v>
      </c>
      <c r="G644" t="s">
        <v>23</v>
      </c>
      <c r="H644" t="s">
        <v>34</v>
      </c>
      <c r="I644">
        <v>2</v>
      </c>
      <c r="J644">
        <v>33</v>
      </c>
      <c r="K644" t="s">
        <v>18</v>
      </c>
      <c r="L644" t="str">
        <f>IF(Table1[[#This Row],[Is_Returning_Customer]]="Yes","Returning","New")</f>
        <v>New</v>
      </c>
    </row>
    <row r="645" spans="1:12" x14ac:dyDescent="0.35">
      <c r="A645" t="s">
        <v>41</v>
      </c>
      <c r="B645" t="s">
        <v>25</v>
      </c>
      <c r="C645" t="s">
        <v>29</v>
      </c>
      <c r="D645" t="s">
        <v>14</v>
      </c>
      <c r="E645">
        <v>405.43</v>
      </c>
      <c r="F645" t="s">
        <v>15</v>
      </c>
      <c r="G645" t="s">
        <v>16</v>
      </c>
      <c r="H645" t="s">
        <v>32</v>
      </c>
      <c r="I645">
        <v>1</v>
      </c>
      <c r="J645">
        <v>38</v>
      </c>
      <c r="K645" t="s">
        <v>18</v>
      </c>
      <c r="L645" t="str">
        <f>IF(Table1[[#This Row],[Is_Returning_Customer]]="Yes","Returning","New")</f>
        <v>New</v>
      </c>
    </row>
    <row r="646" spans="1:12" x14ac:dyDescent="0.35">
      <c r="A646" t="s">
        <v>41</v>
      </c>
      <c r="B646" t="s">
        <v>25</v>
      </c>
      <c r="C646" t="s">
        <v>29</v>
      </c>
      <c r="D646" t="s">
        <v>14</v>
      </c>
      <c r="E646">
        <v>957.64</v>
      </c>
      <c r="F646" t="s">
        <v>22</v>
      </c>
      <c r="G646" t="s">
        <v>23</v>
      </c>
      <c r="H646" t="s">
        <v>34</v>
      </c>
      <c r="I646">
        <v>3</v>
      </c>
      <c r="J646">
        <v>38</v>
      </c>
      <c r="K646" t="s">
        <v>18</v>
      </c>
      <c r="L646" t="str">
        <f>IF(Table1[[#This Row],[Is_Returning_Customer]]="Yes","Returning","New")</f>
        <v>New</v>
      </c>
    </row>
    <row r="647" spans="1:12" x14ac:dyDescent="0.35">
      <c r="A647" t="s">
        <v>41</v>
      </c>
      <c r="B647" t="s">
        <v>25</v>
      </c>
      <c r="C647" t="s">
        <v>36</v>
      </c>
      <c r="D647" t="s">
        <v>27</v>
      </c>
      <c r="E647">
        <v>244.23</v>
      </c>
      <c r="F647" t="s">
        <v>15</v>
      </c>
      <c r="G647" t="s">
        <v>16</v>
      </c>
      <c r="H647" t="s">
        <v>34</v>
      </c>
      <c r="I647">
        <v>7</v>
      </c>
      <c r="J647">
        <v>32</v>
      </c>
      <c r="K647" t="s">
        <v>28</v>
      </c>
      <c r="L647" t="str">
        <f>IF(Table1[[#This Row],[Is_Returning_Customer]]="Yes","Returning","New")</f>
        <v>Returning</v>
      </c>
    </row>
    <row r="648" spans="1:12" x14ac:dyDescent="0.35">
      <c r="A648" t="s">
        <v>41</v>
      </c>
      <c r="B648" t="s">
        <v>19</v>
      </c>
      <c r="C648" t="s">
        <v>36</v>
      </c>
      <c r="D648" t="s">
        <v>14</v>
      </c>
      <c r="E648">
        <v>20.68</v>
      </c>
      <c r="F648" t="s">
        <v>15</v>
      </c>
      <c r="G648" t="s">
        <v>16</v>
      </c>
      <c r="H648" t="s">
        <v>32</v>
      </c>
      <c r="I648">
        <v>2</v>
      </c>
      <c r="J648">
        <v>17</v>
      </c>
      <c r="K648" t="s">
        <v>28</v>
      </c>
      <c r="L648" t="str">
        <f>IF(Table1[[#This Row],[Is_Returning_Customer]]="Yes","Returning","New")</f>
        <v>Returning</v>
      </c>
    </row>
    <row r="649" spans="1:12" x14ac:dyDescent="0.35">
      <c r="A649" t="s">
        <v>41</v>
      </c>
      <c r="B649" t="s">
        <v>19</v>
      </c>
      <c r="C649" t="s">
        <v>39</v>
      </c>
      <c r="D649" t="s">
        <v>14</v>
      </c>
      <c r="E649">
        <v>227.93</v>
      </c>
      <c r="F649" t="s">
        <v>15</v>
      </c>
      <c r="G649" t="s">
        <v>16</v>
      </c>
      <c r="H649" t="s">
        <v>17</v>
      </c>
      <c r="I649">
        <v>2</v>
      </c>
      <c r="J649">
        <v>19</v>
      </c>
      <c r="K649" t="s">
        <v>28</v>
      </c>
      <c r="L649" t="str">
        <f>IF(Table1[[#This Row],[Is_Returning_Customer]]="Yes","Returning","New")</f>
        <v>Returning</v>
      </c>
    </row>
    <row r="650" spans="1:12" x14ac:dyDescent="0.35">
      <c r="A650" t="s">
        <v>41</v>
      </c>
      <c r="B650" t="s">
        <v>25</v>
      </c>
      <c r="C650" t="s">
        <v>39</v>
      </c>
      <c r="D650" t="s">
        <v>27</v>
      </c>
      <c r="E650">
        <v>288.10000000000002</v>
      </c>
      <c r="F650" t="s">
        <v>22</v>
      </c>
      <c r="G650" t="s">
        <v>30</v>
      </c>
      <c r="H650" t="s">
        <v>34</v>
      </c>
      <c r="I650">
        <v>3</v>
      </c>
      <c r="J650">
        <v>27</v>
      </c>
      <c r="K650" t="s">
        <v>28</v>
      </c>
      <c r="L650" t="str">
        <f>IF(Table1[[#This Row],[Is_Returning_Customer]]="Yes","Returning","New")</f>
        <v>Returning</v>
      </c>
    </row>
    <row r="651" spans="1:12" x14ac:dyDescent="0.35">
      <c r="A651" t="s">
        <v>41</v>
      </c>
      <c r="B651" t="s">
        <v>25</v>
      </c>
      <c r="C651" t="s">
        <v>36</v>
      </c>
      <c r="D651" t="s">
        <v>21</v>
      </c>
      <c r="E651">
        <v>658.65</v>
      </c>
      <c r="F651" t="s">
        <v>15</v>
      </c>
      <c r="G651" t="s">
        <v>30</v>
      </c>
      <c r="H651" t="s">
        <v>32</v>
      </c>
      <c r="I651">
        <v>1</v>
      </c>
      <c r="J651">
        <v>48</v>
      </c>
      <c r="K651" t="s">
        <v>18</v>
      </c>
      <c r="L651" t="str">
        <f>IF(Table1[[#This Row],[Is_Returning_Customer]]="Yes","Returning","New")</f>
        <v>New</v>
      </c>
    </row>
    <row r="652" spans="1:12" x14ac:dyDescent="0.35">
      <c r="A652" t="s">
        <v>41</v>
      </c>
      <c r="B652" t="s">
        <v>38</v>
      </c>
      <c r="C652" t="s">
        <v>39</v>
      </c>
      <c r="D652" t="s">
        <v>27</v>
      </c>
      <c r="E652">
        <v>114.49</v>
      </c>
      <c r="F652" t="s">
        <v>15</v>
      </c>
      <c r="G652" t="s">
        <v>23</v>
      </c>
      <c r="H652" t="s">
        <v>34</v>
      </c>
      <c r="I652">
        <v>7</v>
      </c>
      <c r="J652">
        <v>30</v>
      </c>
      <c r="K652" t="s">
        <v>28</v>
      </c>
      <c r="L652" t="str">
        <f>IF(Table1[[#This Row],[Is_Returning_Customer]]="Yes","Returning","New")</f>
        <v>Returning</v>
      </c>
    </row>
    <row r="653" spans="1:12" x14ac:dyDescent="0.35">
      <c r="A653" t="s">
        <v>41</v>
      </c>
      <c r="B653" t="s">
        <v>19</v>
      </c>
      <c r="C653" t="s">
        <v>20</v>
      </c>
      <c r="D653" t="s">
        <v>27</v>
      </c>
      <c r="E653">
        <v>309.7</v>
      </c>
      <c r="F653" t="s">
        <v>22</v>
      </c>
      <c r="G653" t="s">
        <v>23</v>
      </c>
      <c r="H653" t="s">
        <v>37</v>
      </c>
      <c r="I653">
        <v>6</v>
      </c>
      <c r="J653">
        <v>8</v>
      </c>
      <c r="K653" t="s">
        <v>28</v>
      </c>
      <c r="L653" t="str">
        <f>IF(Table1[[#This Row],[Is_Returning_Customer]]="Yes","Returning","New")</f>
        <v>Returning</v>
      </c>
    </row>
    <row r="654" spans="1:12" x14ac:dyDescent="0.35">
      <c r="A654" t="s">
        <v>41</v>
      </c>
      <c r="B654" t="s">
        <v>38</v>
      </c>
      <c r="C654" t="s">
        <v>29</v>
      </c>
      <c r="D654" t="s">
        <v>40</v>
      </c>
      <c r="E654">
        <v>557.41</v>
      </c>
      <c r="F654" t="s">
        <v>15</v>
      </c>
      <c r="G654" t="s">
        <v>30</v>
      </c>
      <c r="H654" t="s">
        <v>17</v>
      </c>
      <c r="I654">
        <v>1</v>
      </c>
      <c r="J654">
        <v>30</v>
      </c>
      <c r="K654" t="s">
        <v>28</v>
      </c>
      <c r="L654" t="str">
        <f>IF(Table1[[#This Row],[Is_Returning_Customer]]="Yes","Returning","New")</f>
        <v>Returning</v>
      </c>
    </row>
    <row r="655" spans="1:12" x14ac:dyDescent="0.35">
      <c r="A655" t="s">
        <v>41</v>
      </c>
      <c r="B655" t="s">
        <v>38</v>
      </c>
      <c r="C655" t="s">
        <v>29</v>
      </c>
      <c r="D655" t="s">
        <v>21</v>
      </c>
      <c r="E655">
        <v>740.69</v>
      </c>
      <c r="F655" t="s">
        <v>15</v>
      </c>
      <c r="G655" t="s">
        <v>23</v>
      </c>
      <c r="H655" t="s">
        <v>24</v>
      </c>
      <c r="I655">
        <v>5</v>
      </c>
      <c r="J655">
        <v>44</v>
      </c>
      <c r="K655" t="s">
        <v>18</v>
      </c>
      <c r="L655" t="str">
        <f>IF(Table1[[#This Row],[Is_Returning_Customer]]="Yes","Returning","New")</f>
        <v>New</v>
      </c>
    </row>
    <row r="656" spans="1:12" x14ac:dyDescent="0.35">
      <c r="A656" t="s">
        <v>41</v>
      </c>
      <c r="B656" t="s">
        <v>19</v>
      </c>
      <c r="C656" t="s">
        <v>20</v>
      </c>
      <c r="D656" t="s">
        <v>14</v>
      </c>
      <c r="E656">
        <v>565.49</v>
      </c>
      <c r="F656" t="s">
        <v>22</v>
      </c>
      <c r="G656" t="s">
        <v>30</v>
      </c>
      <c r="H656" t="s">
        <v>34</v>
      </c>
      <c r="I656">
        <v>4</v>
      </c>
      <c r="J656">
        <v>13</v>
      </c>
      <c r="K656" t="s">
        <v>28</v>
      </c>
      <c r="L656" t="str">
        <f>IF(Table1[[#This Row],[Is_Returning_Customer]]="Yes","Returning","New")</f>
        <v>Returning</v>
      </c>
    </row>
    <row r="657" spans="1:12" x14ac:dyDescent="0.35">
      <c r="A657" t="s">
        <v>41</v>
      </c>
      <c r="B657" t="s">
        <v>38</v>
      </c>
      <c r="C657" t="s">
        <v>20</v>
      </c>
      <c r="D657" t="s">
        <v>27</v>
      </c>
      <c r="E657">
        <v>268.83</v>
      </c>
      <c r="F657" t="s">
        <v>15</v>
      </c>
      <c r="G657" t="s">
        <v>16</v>
      </c>
      <c r="H657" t="s">
        <v>37</v>
      </c>
      <c r="I657">
        <v>3</v>
      </c>
      <c r="J657">
        <v>59</v>
      </c>
      <c r="K657" t="s">
        <v>28</v>
      </c>
      <c r="L657" t="str">
        <f>IF(Table1[[#This Row],[Is_Returning_Customer]]="Yes","Returning","New")</f>
        <v>Returning</v>
      </c>
    </row>
    <row r="658" spans="1:12" x14ac:dyDescent="0.35">
      <c r="A658" t="s">
        <v>41</v>
      </c>
      <c r="B658" t="s">
        <v>33</v>
      </c>
      <c r="C658" t="s">
        <v>36</v>
      </c>
      <c r="D658" t="s">
        <v>14</v>
      </c>
      <c r="E658">
        <v>428.81</v>
      </c>
      <c r="F658" t="s">
        <v>15</v>
      </c>
      <c r="G658" t="s">
        <v>23</v>
      </c>
      <c r="H658" t="s">
        <v>24</v>
      </c>
      <c r="I658">
        <v>6</v>
      </c>
      <c r="J658">
        <v>9</v>
      </c>
      <c r="K658" t="s">
        <v>28</v>
      </c>
      <c r="L658" t="str">
        <f>IF(Table1[[#This Row],[Is_Returning_Customer]]="Yes","Returning","New")</f>
        <v>Returning</v>
      </c>
    </row>
    <row r="659" spans="1:12" x14ac:dyDescent="0.35">
      <c r="A659" t="s">
        <v>41</v>
      </c>
      <c r="B659" t="s">
        <v>19</v>
      </c>
      <c r="C659" t="s">
        <v>29</v>
      </c>
      <c r="D659" t="s">
        <v>40</v>
      </c>
      <c r="E659">
        <v>380.93</v>
      </c>
      <c r="F659" t="s">
        <v>15</v>
      </c>
      <c r="G659" t="s">
        <v>23</v>
      </c>
      <c r="H659" t="s">
        <v>24</v>
      </c>
      <c r="I659">
        <v>7</v>
      </c>
      <c r="J659">
        <v>36</v>
      </c>
      <c r="K659" t="s">
        <v>28</v>
      </c>
      <c r="L659" t="str">
        <f>IF(Table1[[#This Row],[Is_Returning_Customer]]="Yes","Returning","New")</f>
        <v>Returning</v>
      </c>
    </row>
    <row r="660" spans="1:12" x14ac:dyDescent="0.35">
      <c r="A660" t="s">
        <v>41</v>
      </c>
      <c r="B660" t="s">
        <v>38</v>
      </c>
      <c r="C660" t="s">
        <v>13</v>
      </c>
      <c r="D660" t="s">
        <v>27</v>
      </c>
      <c r="E660">
        <v>84.97</v>
      </c>
      <c r="F660" t="s">
        <v>22</v>
      </c>
      <c r="G660" t="s">
        <v>30</v>
      </c>
      <c r="H660" t="s">
        <v>34</v>
      </c>
      <c r="I660">
        <v>3</v>
      </c>
      <c r="J660">
        <v>24</v>
      </c>
      <c r="K660" t="s">
        <v>28</v>
      </c>
      <c r="L660" t="str">
        <f>IF(Table1[[#This Row],[Is_Returning_Customer]]="Yes","Returning","New")</f>
        <v>Returning</v>
      </c>
    </row>
    <row r="661" spans="1:12" x14ac:dyDescent="0.35">
      <c r="A661" t="s">
        <v>41</v>
      </c>
      <c r="B661" t="s">
        <v>12</v>
      </c>
      <c r="C661" t="s">
        <v>26</v>
      </c>
      <c r="D661" t="s">
        <v>27</v>
      </c>
      <c r="E661">
        <v>854.1</v>
      </c>
      <c r="F661" t="s">
        <v>22</v>
      </c>
      <c r="G661" t="s">
        <v>23</v>
      </c>
      <c r="H661" t="s">
        <v>32</v>
      </c>
      <c r="I661">
        <v>3</v>
      </c>
      <c r="J661">
        <v>54</v>
      </c>
      <c r="K661" t="s">
        <v>18</v>
      </c>
      <c r="L661" t="str">
        <f>IF(Table1[[#This Row],[Is_Returning_Customer]]="Yes","Returning","New")</f>
        <v>New</v>
      </c>
    </row>
    <row r="662" spans="1:12" x14ac:dyDescent="0.35">
      <c r="A662" t="s">
        <v>41</v>
      </c>
      <c r="B662" t="s">
        <v>19</v>
      </c>
      <c r="C662" t="s">
        <v>20</v>
      </c>
      <c r="D662" t="s">
        <v>40</v>
      </c>
      <c r="E662">
        <v>822.02</v>
      </c>
      <c r="F662" t="s">
        <v>22</v>
      </c>
      <c r="G662" t="s">
        <v>23</v>
      </c>
      <c r="H662" t="s">
        <v>34</v>
      </c>
      <c r="I662">
        <v>1</v>
      </c>
      <c r="J662">
        <v>15</v>
      </c>
      <c r="K662" t="s">
        <v>28</v>
      </c>
      <c r="L662" t="str">
        <f>IF(Table1[[#This Row],[Is_Returning_Customer]]="Yes","Returning","New")</f>
        <v>Returning</v>
      </c>
    </row>
    <row r="663" spans="1:12" x14ac:dyDescent="0.35">
      <c r="A663" t="s">
        <v>41</v>
      </c>
      <c r="B663" t="s">
        <v>25</v>
      </c>
      <c r="C663" t="s">
        <v>26</v>
      </c>
      <c r="D663" t="s">
        <v>40</v>
      </c>
      <c r="E663">
        <v>272.64999999999998</v>
      </c>
      <c r="F663" t="s">
        <v>15</v>
      </c>
      <c r="G663" t="s">
        <v>16</v>
      </c>
      <c r="H663" t="s">
        <v>37</v>
      </c>
      <c r="I663">
        <v>4</v>
      </c>
      <c r="J663">
        <v>19</v>
      </c>
      <c r="K663" t="s">
        <v>28</v>
      </c>
      <c r="L663" t="str">
        <f>IF(Table1[[#This Row],[Is_Returning_Customer]]="Yes","Returning","New")</f>
        <v>Returning</v>
      </c>
    </row>
    <row r="664" spans="1:12" x14ac:dyDescent="0.35">
      <c r="A664" t="s">
        <v>41</v>
      </c>
      <c r="B664" t="s">
        <v>25</v>
      </c>
      <c r="C664" t="s">
        <v>20</v>
      </c>
      <c r="D664" t="s">
        <v>14</v>
      </c>
      <c r="E664">
        <v>523.37</v>
      </c>
      <c r="F664" t="s">
        <v>15</v>
      </c>
      <c r="G664" t="s">
        <v>23</v>
      </c>
      <c r="H664" t="s">
        <v>24</v>
      </c>
      <c r="I664">
        <v>5</v>
      </c>
      <c r="J664">
        <v>36</v>
      </c>
      <c r="K664" t="s">
        <v>28</v>
      </c>
      <c r="L664" t="str">
        <f>IF(Table1[[#This Row],[Is_Returning_Customer]]="Yes","Returning","New")</f>
        <v>Returning</v>
      </c>
    </row>
    <row r="665" spans="1:12" x14ac:dyDescent="0.35">
      <c r="A665" t="s">
        <v>41</v>
      </c>
      <c r="B665" t="s">
        <v>12</v>
      </c>
      <c r="C665" t="s">
        <v>26</v>
      </c>
      <c r="D665" t="s">
        <v>14</v>
      </c>
      <c r="E665">
        <v>337.55</v>
      </c>
      <c r="F665" t="s">
        <v>22</v>
      </c>
      <c r="G665" t="s">
        <v>16</v>
      </c>
      <c r="H665" t="s">
        <v>34</v>
      </c>
      <c r="I665">
        <v>2</v>
      </c>
      <c r="J665">
        <v>32</v>
      </c>
      <c r="K665" t="s">
        <v>28</v>
      </c>
      <c r="L665" t="str">
        <f>IF(Table1[[#This Row],[Is_Returning_Customer]]="Yes","Returning","New")</f>
        <v>Returning</v>
      </c>
    </row>
    <row r="666" spans="1:12" x14ac:dyDescent="0.35">
      <c r="A666" t="s">
        <v>41</v>
      </c>
      <c r="B666" t="s">
        <v>38</v>
      </c>
      <c r="C666" t="s">
        <v>36</v>
      </c>
      <c r="D666" t="s">
        <v>27</v>
      </c>
      <c r="E666">
        <v>313.94</v>
      </c>
      <c r="F666" t="s">
        <v>15</v>
      </c>
      <c r="G666" t="s">
        <v>30</v>
      </c>
      <c r="H666" t="s">
        <v>32</v>
      </c>
      <c r="I666">
        <v>2</v>
      </c>
      <c r="J666">
        <v>26</v>
      </c>
      <c r="K666" t="s">
        <v>28</v>
      </c>
      <c r="L666" t="str">
        <f>IF(Table1[[#This Row],[Is_Returning_Customer]]="Yes","Returning","New")</f>
        <v>Returning</v>
      </c>
    </row>
    <row r="667" spans="1:12" x14ac:dyDescent="0.35">
      <c r="A667" t="s">
        <v>41</v>
      </c>
      <c r="B667" t="s">
        <v>25</v>
      </c>
      <c r="C667" t="s">
        <v>36</v>
      </c>
      <c r="D667" t="s">
        <v>27</v>
      </c>
      <c r="E667">
        <v>420.13</v>
      </c>
      <c r="F667" t="s">
        <v>15</v>
      </c>
      <c r="G667" t="s">
        <v>23</v>
      </c>
      <c r="H667" t="s">
        <v>34</v>
      </c>
      <c r="I667">
        <v>3</v>
      </c>
      <c r="J667">
        <v>45</v>
      </c>
      <c r="K667" t="s">
        <v>28</v>
      </c>
      <c r="L667" t="str">
        <f>IF(Table1[[#This Row],[Is_Returning_Customer]]="Yes","Returning","New")</f>
        <v>Returning</v>
      </c>
    </row>
    <row r="668" spans="1:12" x14ac:dyDescent="0.35">
      <c r="A668" t="s">
        <v>41</v>
      </c>
      <c r="B668" t="s">
        <v>38</v>
      </c>
      <c r="C668" t="s">
        <v>29</v>
      </c>
      <c r="D668" t="s">
        <v>27</v>
      </c>
      <c r="E668">
        <v>356.7</v>
      </c>
      <c r="F668" t="s">
        <v>22</v>
      </c>
      <c r="G668" t="s">
        <v>16</v>
      </c>
      <c r="H668" t="s">
        <v>17</v>
      </c>
      <c r="I668">
        <v>4</v>
      </c>
      <c r="J668">
        <v>21</v>
      </c>
      <c r="K668" t="s">
        <v>28</v>
      </c>
      <c r="L668" t="str">
        <f>IF(Table1[[#This Row],[Is_Returning_Customer]]="Yes","Returning","New")</f>
        <v>Returning</v>
      </c>
    </row>
    <row r="669" spans="1:12" x14ac:dyDescent="0.35">
      <c r="A669" t="s">
        <v>41</v>
      </c>
      <c r="B669" t="s">
        <v>12</v>
      </c>
      <c r="C669" t="s">
        <v>39</v>
      </c>
      <c r="D669" t="s">
        <v>27</v>
      </c>
      <c r="E669">
        <v>157.08000000000001</v>
      </c>
      <c r="F669" t="s">
        <v>22</v>
      </c>
      <c r="G669" t="s">
        <v>30</v>
      </c>
      <c r="H669" t="s">
        <v>32</v>
      </c>
      <c r="I669">
        <v>7</v>
      </c>
      <c r="J669">
        <v>30</v>
      </c>
      <c r="K669" t="s">
        <v>28</v>
      </c>
      <c r="L669" t="str">
        <f>IF(Table1[[#This Row],[Is_Returning_Customer]]="Yes","Returning","New")</f>
        <v>Returning</v>
      </c>
    </row>
    <row r="670" spans="1:12" x14ac:dyDescent="0.35">
      <c r="A670" t="s">
        <v>41</v>
      </c>
      <c r="B670" t="s">
        <v>12</v>
      </c>
      <c r="C670" t="s">
        <v>26</v>
      </c>
      <c r="D670" t="s">
        <v>21</v>
      </c>
      <c r="E670">
        <v>318.08</v>
      </c>
      <c r="F670" t="s">
        <v>15</v>
      </c>
      <c r="G670" t="s">
        <v>23</v>
      </c>
      <c r="H670" t="s">
        <v>37</v>
      </c>
      <c r="I670">
        <v>7</v>
      </c>
      <c r="J670">
        <v>48</v>
      </c>
      <c r="K670" t="s">
        <v>28</v>
      </c>
      <c r="L670" t="str">
        <f>IF(Table1[[#This Row],[Is_Returning_Customer]]="Yes","Returning","New")</f>
        <v>Returning</v>
      </c>
    </row>
    <row r="671" spans="1:12" x14ac:dyDescent="0.35">
      <c r="A671" t="s">
        <v>41</v>
      </c>
      <c r="B671" t="s">
        <v>19</v>
      </c>
      <c r="C671" t="s">
        <v>36</v>
      </c>
      <c r="D671" t="s">
        <v>27</v>
      </c>
      <c r="E671">
        <v>273.72000000000003</v>
      </c>
      <c r="F671" t="s">
        <v>15</v>
      </c>
      <c r="G671" t="s">
        <v>30</v>
      </c>
      <c r="H671" t="s">
        <v>24</v>
      </c>
      <c r="I671">
        <v>6</v>
      </c>
      <c r="J671">
        <v>11</v>
      </c>
      <c r="K671" t="s">
        <v>28</v>
      </c>
      <c r="L671" t="str">
        <f>IF(Table1[[#This Row],[Is_Returning_Customer]]="Yes","Returning","New")</f>
        <v>Returning</v>
      </c>
    </row>
    <row r="672" spans="1:12" x14ac:dyDescent="0.35">
      <c r="A672" t="s">
        <v>41</v>
      </c>
      <c r="B672" t="s">
        <v>25</v>
      </c>
      <c r="C672" t="s">
        <v>20</v>
      </c>
      <c r="D672" t="s">
        <v>14</v>
      </c>
      <c r="E672">
        <v>784.77</v>
      </c>
      <c r="F672" t="s">
        <v>15</v>
      </c>
      <c r="G672" t="s">
        <v>23</v>
      </c>
      <c r="H672" t="s">
        <v>34</v>
      </c>
      <c r="I672">
        <v>1</v>
      </c>
      <c r="J672">
        <v>46</v>
      </c>
      <c r="K672" t="s">
        <v>18</v>
      </c>
      <c r="L672" t="str">
        <f>IF(Table1[[#This Row],[Is_Returning_Customer]]="Yes","Returning","New")</f>
        <v>New</v>
      </c>
    </row>
    <row r="673" spans="1:12" x14ac:dyDescent="0.35">
      <c r="A673" t="s">
        <v>41</v>
      </c>
      <c r="B673" t="s">
        <v>12</v>
      </c>
      <c r="C673" t="s">
        <v>29</v>
      </c>
      <c r="D673" t="s">
        <v>21</v>
      </c>
      <c r="E673">
        <v>804.69</v>
      </c>
      <c r="F673" t="s">
        <v>22</v>
      </c>
      <c r="G673" t="s">
        <v>30</v>
      </c>
      <c r="H673" t="s">
        <v>32</v>
      </c>
      <c r="I673">
        <v>4</v>
      </c>
      <c r="J673">
        <v>30</v>
      </c>
      <c r="K673" t="s">
        <v>18</v>
      </c>
      <c r="L673" t="str">
        <f>IF(Table1[[#This Row],[Is_Returning_Customer]]="Yes","Returning","New")</f>
        <v>New</v>
      </c>
    </row>
    <row r="674" spans="1:12" x14ac:dyDescent="0.35">
      <c r="A674" t="s">
        <v>41</v>
      </c>
      <c r="B674" t="s">
        <v>25</v>
      </c>
      <c r="C674" t="s">
        <v>26</v>
      </c>
      <c r="D674" t="s">
        <v>40</v>
      </c>
      <c r="E674">
        <v>565.1</v>
      </c>
      <c r="F674" t="s">
        <v>22</v>
      </c>
      <c r="G674" t="s">
        <v>30</v>
      </c>
      <c r="H674" t="s">
        <v>17</v>
      </c>
      <c r="I674">
        <v>4</v>
      </c>
      <c r="J674">
        <v>29</v>
      </c>
      <c r="K674" t="s">
        <v>18</v>
      </c>
      <c r="L674" t="str">
        <f>IF(Table1[[#This Row],[Is_Returning_Customer]]="Yes","Returning","New")</f>
        <v>New</v>
      </c>
    </row>
    <row r="675" spans="1:12" x14ac:dyDescent="0.35">
      <c r="A675" t="s">
        <v>41</v>
      </c>
      <c r="B675" t="s">
        <v>19</v>
      </c>
      <c r="C675" t="s">
        <v>20</v>
      </c>
      <c r="D675" t="s">
        <v>27</v>
      </c>
      <c r="E675">
        <v>770.28</v>
      </c>
      <c r="F675" t="s">
        <v>22</v>
      </c>
      <c r="G675" t="s">
        <v>16</v>
      </c>
      <c r="H675" t="s">
        <v>32</v>
      </c>
      <c r="I675">
        <v>1</v>
      </c>
      <c r="J675">
        <v>14</v>
      </c>
      <c r="K675" t="s">
        <v>18</v>
      </c>
      <c r="L675" t="str">
        <f>IF(Table1[[#This Row],[Is_Returning_Customer]]="Yes","Returning","New")</f>
        <v>New</v>
      </c>
    </row>
    <row r="676" spans="1:12" x14ac:dyDescent="0.35">
      <c r="A676" t="s">
        <v>41</v>
      </c>
      <c r="B676" t="s">
        <v>25</v>
      </c>
      <c r="C676" t="s">
        <v>20</v>
      </c>
      <c r="D676" t="s">
        <v>40</v>
      </c>
      <c r="E676">
        <v>339.72</v>
      </c>
      <c r="F676" t="s">
        <v>22</v>
      </c>
      <c r="G676" t="s">
        <v>30</v>
      </c>
      <c r="H676" t="s">
        <v>35</v>
      </c>
      <c r="I676">
        <v>7</v>
      </c>
      <c r="J676">
        <v>49</v>
      </c>
      <c r="K676" t="s">
        <v>28</v>
      </c>
      <c r="L676" t="str">
        <f>IF(Table1[[#This Row],[Is_Returning_Customer]]="Yes","Returning","New")</f>
        <v>Returning</v>
      </c>
    </row>
    <row r="677" spans="1:12" x14ac:dyDescent="0.35">
      <c r="A677" t="s">
        <v>41</v>
      </c>
      <c r="B677" t="s">
        <v>12</v>
      </c>
      <c r="C677" t="s">
        <v>31</v>
      </c>
      <c r="D677" t="s">
        <v>27</v>
      </c>
      <c r="E677">
        <v>310.87</v>
      </c>
      <c r="F677" t="s">
        <v>15</v>
      </c>
      <c r="G677" t="s">
        <v>23</v>
      </c>
      <c r="H677" t="s">
        <v>17</v>
      </c>
      <c r="I677">
        <v>7</v>
      </c>
      <c r="J677">
        <v>23</v>
      </c>
      <c r="K677" t="s">
        <v>18</v>
      </c>
      <c r="L677" t="str">
        <f>IF(Table1[[#This Row],[Is_Returning_Customer]]="Yes","Returning","New")</f>
        <v>New</v>
      </c>
    </row>
    <row r="678" spans="1:12" x14ac:dyDescent="0.35">
      <c r="A678" t="s">
        <v>41</v>
      </c>
      <c r="B678" t="s">
        <v>12</v>
      </c>
      <c r="C678" t="s">
        <v>26</v>
      </c>
      <c r="D678" t="s">
        <v>40</v>
      </c>
      <c r="E678">
        <v>355.36</v>
      </c>
      <c r="F678" t="s">
        <v>22</v>
      </c>
      <c r="G678" t="s">
        <v>23</v>
      </c>
      <c r="H678" t="s">
        <v>37</v>
      </c>
      <c r="I678">
        <v>7</v>
      </c>
      <c r="J678">
        <v>15</v>
      </c>
      <c r="K678" t="s">
        <v>18</v>
      </c>
      <c r="L678" t="str">
        <f>IF(Table1[[#This Row],[Is_Returning_Customer]]="Yes","Returning","New")</f>
        <v>New</v>
      </c>
    </row>
    <row r="679" spans="1:12" x14ac:dyDescent="0.35">
      <c r="A679" t="s">
        <v>41</v>
      </c>
      <c r="B679" t="s">
        <v>38</v>
      </c>
      <c r="C679" t="s">
        <v>20</v>
      </c>
      <c r="D679" t="s">
        <v>14</v>
      </c>
      <c r="E679">
        <v>301.56</v>
      </c>
      <c r="F679" t="s">
        <v>22</v>
      </c>
      <c r="G679" t="s">
        <v>16</v>
      </c>
      <c r="H679" t="s">
        <v>24</v>
      </c>
      <c r="I679">
        <v>3</v>
      </c>
      <c r="J679">
        <v>17</v>
      </c>
      <c r="K679" t="s">
        <v>28</v>
      </c>
      <c r="L679" t="str">
        <f>IF(Table1[[#This Row],[Is_Returning_Customer]]="Yes","Returning","New")</f>
        <v>Returning</v>
      </c>
    </row>
    <row r="680" spans="1:12" x14ac:dyDescent="0.35">
      <c r="A680" t="s">
        <v>41</v>
      </c>
      <c r="B680" t="s">
        <v>33</v>
      </c>
      <c r="C680" t="s">
        <v>29</v>
      </c>
      <c r="D680" t="s">
        <v>21</v>
      </c>
      <c r="E680">
        <v>636.08000000000004</v>
      </c>
      <c r="F680" t="s">
        <v>22</v>
      </c>
      <c r="G680" t="s">
        <v>23</v>
      </c>
      <c r="H680" t="s">
        <v>37</v>
      </c>
      <c r="I680">
        <v>4</v>
      </c>
      <c r="J680">
        <v>57</v>
      </c>
      <c r="K680" t="s">
        <v>18</v>
      </c>
      <c r="L680" t="str">
        <f>IF(Table1[[#This Row],[Is_Returning_Customer]]="Yes","Returning","New")</f>
        <v>New</v>
      </c>
    </row>
    <row r="681" spans="1:12" x14ac:dyDescent="0.35">
      <c r="A681" t="s">
        <v>41</v>
      </c>
      <c r="B681" t="s">
        <v>25</v>
      </c>
      <c r="C681" t="s">
        <v>39</v>
      </c>
      <c r="D681" t="s">
        <v>27</v>
      </c>
      <c r="E681">
        <v>376.35</v>
      </c>
      <c r="F681" t="s">
        <v>22</v>
      </c>
      <c r="G681" t="s">
        <v>23</v>
      </c>
      <c r="H681" t="s">
        <v>34</v>
      </c>
      <c r="I681">
        <v>2</v>
      </c>
      <c r="J681">
        <v>12</v>
      </c>
      <c r="K681" t="s">
        <v>18</v>
      </c>
      <c r="L681" t="str">
        <f>IF(Table1[[#This Row],[Is_Returning_Customer]]="Yes","Returning","New")</f>
        <v>New</v>
      </c>
    </row>
    <row r="682" spans="1:12" x14ac:dyDescent="0.35">
      <c r="A682" t="s">
        <v>41</v>
      </c>
      <c r="B682" t="s">
        <v>33</v>
      </c>
      <c r="C682" t="s">
        <v>36</v>
      </c>
      <c r="D682" t="s">
        <v>27</v>
      </c>
      <c r="E682">
        <v>564.6</v>
      </c>
      <c r="F682" t="s">
        <v>22</v>
      </c>
      <c r="G682" t="s">
        <v>23</v>
      </c>
      <c r="H682" t="s">
        <v>32</v>
      </c>
      <c r="I682">
        <v>1</v>
      </c>
      <c r="J682">
        <v>44</v>
      </c>
      <c r="K682" t="s">
        <v>28</v>
      </c>
      <c r="L682" t="str">
        <f>IF(Table1[[#This Row],[Is_Returning_Customer]]="Yes","Returning","New")</f>
        <v>Returning</v>
      </c>
    </row>
    <row r="683" spans="1:12" x14ac:dyDescent="0.35">
      <c r="A683" t="s">
        <v>41</v>
      </c>
      <c r="B683" t="s">
        <v>12</v>
      </c>
      <c r="C683" t="s">
        <v>20</v>
      </c>
      <c r="D683" t="s">
        <v>21</v>
      </c>
      <c r="E683">
        <v>334.17</v>
      </c>
      <c r="F683" t="s">
        <v>15</v>
      </c>
      <c r="G683" t="s">
        <v>30</v>
      </c>
      <c r="H683" t="s">
        <v>35</v>
      </c>
      <c r="I683">
        <v>7</v>
      </c>
      <c r="J683">
        <v>8</v>
      </c>
      <c r="K683" t="s">
        <v>28</v>
      </c>
      <c r="L683" t="str">
        <f>IF(Table1[[#This Row],[Is_Returning_Customer]]="Yes","Returning","New")</f>
        <v>Returning</v>
      </c>
    </row>
    <row r="684" spans="1:12" x14ac:dyDescent="0.35">
      <c r="A684" t="s">
        <v>41</v>
      </c>
      <c r="B684" t="s">
        <v>19</v>
      </c>
      <c r="C684" t="s">
        <v>31</v>
      </c>
      <c r="D684" t="s">
        <v>14</v>
      </c>
      <c r="E684">
        <v>598.61</v>
      </c>
      <c r="F684" t="s">
        <v>15</v>
      </c>
      <c r="G684" t="s">
        <v>30</v>
      </c>
      <c r="H684" t="s">
        <v>17</v>
      </c>
      <c r="I684">
        <v>6</v>
      </c>
      <c r="J684">
        <v>51</v>
      </c>
      <c r="K684" t="s">
        <v>28</v>
      </c>
      <c r="L684" t="str">
        <f>IF(Table1[[#This Row],[Is_Returning_Customer]]="Yes","Returning","New")</f>
        <v>Returning</v>
      </c>
    </row>
    <row r="685" spans="1:12" x14ac:dyDescent="0.35">
      <c r="A685" t="s">
        <v>41</v>
      </c>
      <c r="B685" t="s">
        <v>33</v>
      </c>
      <c r="C685" t="s">
        <v>20</v>
      </c>
      <c r="D685" t="s">
        <v>14</v>
      </c>
      <c r="E685">
        <v>639.89</v>
      </c>
      <c r="F685" t="s">
        <v>22</v>
      </c>
      <c r="G685" t="s">
        <v>23</v>
      </c>
      <c r="H685" t="s">
        <v>17</v>
      </c>
      <c r="I685">
        <v>7</v>
      </c>
      <c r="J685">
        <v>35</v>
      </c>
      <c r="K685" t="s">
        <v>18</v>
      </c>
      <c r="L685" t="str">
        <f>IF(Table1[[#This Row],[Is_Returning_Customer]]="Yes","Returning","New")</f>
        <v>New</v>
      </c>
    </row>
    <row r="686" spans="1:12" x14ac:dyDescent="0.35">
      <c r="A686" t="s">
        <v>41</v>
      </c>
      <c r="B686" t="s">
        <v>38</v>
      </c>
      <c r="C686" t="s">
        <v>20</v>
      </c>
      <c r="D686" t="s">
        <v>14</v>
      </c>
      <c r="E686">
        <v>229.45</v>
      </c>
      <c r="F686" t="s">
        <v>15</v>
      </c>
      <c r="G686" t="s">
        <v>16</v>
      </c>
      <c r="H686" t="s">
        <v>32</v>
      </c>
      <c r="I686">
        <v>7</v>
      </c>
      <c r="J686">
        <v>32</v>
      </c>
      <c r="K686" t="s">
        <v>18</v>
      </c>
      <c r="L686" t="str">
        <f>IF(Table1[[#This Row],[Is_Returning_Customer]]="Yes","Returning","New")</f>
        <v>New</v>
      </c>
    </row>
    <row r="687" spans="1:12" x14ac:dyDescent="0.35">
      <c r="A687" t="s">
        <v>41</v>
      </c>
      <c r="B687" t="s">
        <v>19</v>
      </c>
      <c r="C687" t="s">
        <v>13</v>
      </c>
      <c r="D687" t="s">
        <v>27</v>
      </c>
      <c r="E687">
        <v>432.21</v>
      </c>
      <c r="F687" t="s">
        <v>22</v>
      </c>
      <c r="G687" t="s">
        <v>30</v>
      </c>
      <c r="H687" t="s">
        <v>35</v>
      </c>
      <c r="I687">
        <v>5</v>
      </c>
      <c r="J687">
        <v>15</v>
      </c>
      <c r="K687" t="s">
        <v>28</v>
      </c>
      <c r="L687" t="str">
        <f>IF(Table1[[#This Row],[Is_Returning_Customer]]="Yes","Returning","New")</f>
        <v>Returning</v>
      </c>
    </row>
    <row r="688" spans="1:12" x14ac:dyDescent="0.35">
      <c r="A688" t="s">
        <v>41</v>
      </c>
      <c r="B688" t="s">
        <v>38</v>
      </c>
      <c r="C688" t="s">
        <v>29</v>
      </c>
      <c r="D688" t="s">
        <v>14</v>
      </c>
      <c r="E688">
        <v>362.57</v>
      </c>
      <c r="F688" t="s">
        <v>22</v>
      </c>
      <c r="G688" t="s">
        <v>16</v>
      </c>
      <c r="H688" t="s">
        <v>32</v>
      </c>
      <c r="I688">
        <v>3</v>
      </c>
      <c r="J688">
        <v>47</v>
      </c>
      <c r="K688" t="s">
        <v>28</v>
      </c>
      <c r="L688" t="str">
        <f>IF(Table1[[#This Row],[Is_Returning_Customer]]="Yes","Returning","New")</f>
        <v>Returning</v>
      </c>
    </row>
    <row r="689" spans="1:12" x14ac:dyDescent="0.35">
      <c r="A689" t="s">
        <v>41</v>
      </c>
      <c r="B689" t="s">
        <v>25</v>
      </c>
      <c r="C689" t="s">
        <v>39</v>
      </c>
      <c r="D689" t="s">
        <v>27</v>
      </c>
      <c r="E689">
        <v>425.4</v>
      </c>
      <c r="F689" t="s">
        <v>15</v>
      </c>
      <c r="G689" t="s">
        <v>23</v>
      </c>
      <c r="H689" t="s">
        <v>34</v>
      </c>
      <c r="I689">
        <v>1</v>
      </c>
      <c r="J689">
        <v>5</v>
      </c>
      <c r="K689" t="s">
        <v>18</v>
      </c>
      <c r="L689" t="str">
        <f>IF(Table1[[#This Row],[Is_Returning_Customer]]="Yes","Returning","New")</f>
        <v>New</v>
      </c>
    </row>
    <row r="690" spans="1:12" x14ac:dyDescent="0.35">
      <c r="A690" t="s">
        <v>41</v>
      </c>
      <c r="B690" t="s">
        <v>33</v>
      </c>
      <c r="C690" t="s">
        <v>26</v>
      </c>
      <c r="D690" t="s">
        <v>21</v>
      </c>
      <c r="E690">
        <v>384.17</v>
      </c>
      <c r="F690" t="s">
        <v>15</v>
      </c>
      <c r="G690" t="s">
        <v>23</v>
      </c>
      <c r="H690" t="s">
        <v>37</v>
      </c>
      <c r="I690">
        <v>5</v>
      </c>
      <c r="J690">
        <v>53</v>
      </c>
      <c r="K690" t="s">
        <v>28</v>
      </c>
      <c r="L690" t="str">
        <f>IF(Table1[[#This Row],[Is_Returning_Customer]]="Yes","Returning","New")</f>
        <v>Returning</v>
      </c>
    </row>
    <row r="691" spans="1:12" x14ac:dyDescent="0.35">
      <c r="A691" t="s">
        <v>41</v>
      </c>
      <c r="B691" t="s">
        <v>12</v>
      </c>
      <c r="C691" t="s">
        <v>20</v>
      </c>
      <c r="D691" t="s">
        <v>40</v>
      </c>
      <c r="E691">
        <v>426.33</v>
      </c>
      <c r="F691" t="s">
        <v>22</v>
      </c>
      <c r="G691" t="s">
        <v>30</v>
      </c>
      <c r="H691" t="s">
        <v>17</v>
      </c>
      <c r="I691">
        <v>5</v>
      </c>
      <c r="J691">
        <v>51</v>
      </c>
      <c r="K691" t="s">
        <v>18</v>
      </c>
      <c r="L691" t="str">
        <f>IF(Table1[[#This Row],[Is_Returning_Customer]]="Yes","Returning","New")</f>
        <v>New</v>
      </c>
    </row>
    <row r="692" spans="1:12" x14ac:dyDescent="0.35">
      <c r="A692" t="s">
        <v>41</v>
      </c>
      <c r="B692" t="s">
        <v>12</v>
      </c>
      <c r="C692" t="s">
        <v>36</v>
      </c>
      <c r="D692" t="s">
        <v>40</v>
      </c>
      <c r="E692">
        <v>555.75</v>
      </c>
      <c r="F692" t="s">
        <v>22</v>
      </c>
      <c r="G692" t="s">
        <v>23</v>
      </c>
      <c r="H692" t="s">
        <v>34</v>
      </c>
      <c r="I692">
        <v>6</v>
      </c>
      <c r="J692">
        <v>56</v>
      </c>
      <c r="K692" t="s">
        <v>28</v>
      </c>
      <c r="L692" t="str">
        <f>IF(Table1[[#This Row],[Is_Returning_Customer]]="Yes","Returning","New")</f>
        <v>Returning</v>
      </c>
    </row>
    <row r="693" spans="1:12" x14ac:dyDescent="0.35">
      <c r="A693" t="s">
        <v>41</v>
      </c>
      <c r="B693" t="s">
        <v>38</v>
      </c>
      <c r="C693" t="s">
        <v>39</v>
      </c>
      <c r="D693" t="s">
        <v>40</v>
      </c>
      <c r="E693">
        <v>699.75</v>
      </c>
      <c r="F693" t="s">
        <v>22</v>
      </c>
      <c r="G693" t="s">
        <v>30</v>
      </c>
      <c r="H693" t="s">
        <v>37</v>
      </c>
      <c r="I693">
        <v>4</v>
      </c>
      <c r="J693">
        <v>42</v>
      </c>
      <c r="K693" t="s">
        <v>28</v>
      </c>
      <c r="L693" t="str">
        <f>IF(Table1[[#This Row],[Is_Returning_Customer]]="Yes","Returning","New")</f>
        <v>Returning</v>
      </c>
    </row>
    <row r="694" spans="1:12" x14ac:dyDescent="0.35">
      <c r="A694" t="s">
        <v>41</v>
      </c>
      <c r="B694" t="s">
        <v>12</v>
      </c>
      <c r="C694" t="s">
        <v>31</v>
      </c>
      <c r="D694" t="s">
        <v>40</v>
      </c>
      <c r="E694">
        <v>370.46</v>
      </c>
      <c r="F694" t="s">
        <v>15</v>
      </c>
      <c r="G694" t="s">
        <v>23</v>
      </c>
      <c r="H694" t="s">
        <v>34</v>
      </c>
      <c r="I694">
        <v>6</v>
      </c>
      <c r="J694">
        <v>28</v>
      </c>
      <c r="K694" t="s">
        <v>18</v>
      </c>
      <c r="L694" t="str">
        <f>IF(Table1[[#This Row],[Is_Returning_Customer]]="Yes","Returning","New")</f>
        <v>New</v>
      </c>
    </row>
    <row r="695" spans="1:12" x14ac:dyDescent="0.35">
      <c r="A695" t="s">
        <v>41</v>
      </c>
      <c r="B695" t="s">
        <v>33</v>
      </c>
      <c r="C695" t="s">
        <v>13</v>
      </c>
      <c r="D695" t="s">
        <v>40</v>
      </c>
      <c r="E695">
        <v>500.89</v>
      </c>
      <c r="F695" t="s">
        <v>22</v>
      </c>
      <c r="G695" t="s">
        <v>23</v>
      </c>
      <c r="H695" t="s">
        <v>35</v>
      </c>
      <c r="I695">
        <v>4</v>
      </c>
      <c r="J695">
        <v>58</v>
      </c>
      <c r="K695" t="s">
        <v>28</v>
      </c>
      <c r="L695" t="str">
        <f>IF(Table1[[#This Row],[Is_Returning_Customer]]="Yes","Returning","New")</f>
        <v>Returning</v>
      </c>
    </row>
    <row r="696" spans="1:12" x14ac:dyDescent="0.35">
      <c r="A696" t="s">
        <v>41</v>
      </c>
      <c r="B696" t="s">
        <v>12</v>
      </c>
      <c r="C696" t="s">
        <v>39</v>
      </c>
      <c r="D696" t="s">
        <v>27</v>
      </c>
      <c r="E696">
        <v>341.74</v>
      </c>
      <c r="F696" t="s">
        <v>22</v>
      </c>
      <c r="G696" t="s">
        <v>30</v>
      </c>
      <c r="H696" t="s">
        <v>17</v>
      </c>
      <c r="I696">
        <v>4</v>
      </c>
      <c r="J696">
        <v>51</v>
      </c>
      <c r="K696" t="s">
        <v>28</v>
      </c>
      <c r="L696" t="str">
        <f>IF(Table1[[#This Row],[Is_Returning_Customer]]="Yes","Returning","New")</f>
        <v>Returning</v>
      </c>
    </row>
    <row r="697" spans="1:12" x14ac:dyDescent="0.35">
      <c r="A697" t="s">
        <v>41</v>
      </c>
      <c r="B697" t="s">
        <v>38</v>
      </c>
      <c r="C697" t="s">
        <v>36</v>
      </c>
      <c r="D697" t="s">
        <v>21</v>
      </c>
      <c r="E697">
        <v>629.38</v>
      </c>
      <c r="F697" t="s">
        <v>22</v>
      </c>
      <c r="G697" t="s">
        <v>30</v>
      </c>
      <c r="H697" t="s">
        <v>32</v>
      </c>
      <c r="I697">
        <v>1</v>
      </c>
      <c r="J697">
        <v>35</v>
      </c>
      <c r="K697" t="s">
        <v>28</v>
      </c>
      <c r="L697" t="str">
        <f>IF(Table1[[#This Row],[Is_Returning_Customer]]="Yes","Returning","New")</f>
        <v>Returning</v>
      </c>
    </row>
    <row r="698" spans="1:12" x14ac:dyDescent="0.35">
      <c r="A698" t="s">
        <v>41</v>
      </c>
      <c r="B698" t="s">
        <v>25</v>
      </c>
      <c r="C698" t="s">
        <v>26</v>
      </c>
      <c r="D698" t="s">
        <v>21</v>
      </c>
      <c r="E698">
        <v>416.39</v>
      </c>
      <c r="F698" t="s">
        <v>15</v>
      </c>
      <c r="G698" t="s">
        <v>30</v>
      </c>
      <c r="H698" t="s">
        <v>32</v>
      </c>
      <c r="I698">
        <v>7</v>
      </c>
      <c r="J698">
        <v>45</v>
      </c>
      <c r="K698" t="s">
        <v>18</v>
      </c>
      <c r="L698" t="str">
        <f>IF(Table1[[#This Row],[Is_Returning_Customer]]="Yes","Returning","New")</f>
        <v>New</v>
      </c>
    </row>
    <row r="699" spans="1:12" x14ac:dyDescent="0.35">
      <c r="A699" t="s">
        <v>41</v>
      </c>
      <c r="B699" t="s">
        <v>25</v>
      </c>
      <c r="C699" t="s">
        <v>39</v>
      </c>
      <c r="D699" t="s">
        <v>40</v>
      </c>
      <c r="E699">
        <v>589.67999999999995</v>
      </c>
      <c r="F699" t="s">
        <v>22</v>
      </c>
      <c r="G699" t="s">
        <v>23</v>
      </c>
      <c r="H699" t="s">
        <v>37</v>
      </c>
      <c r="I699">
        <v>1</v>
      </c>
      <c r="J699">
        <v>50</v>
      </c>
      <c r="K699" t="s">
        <v>28</v>
      </c>
      <c r="L699" t="str">
        <f>IF(Table1[[#This Row],[Is_Returning_Customer]]="Yes","Returning","New")</f>
        <v>Returning</v>
      </c>
    </row>
    <row r="700" spans="1:12" x14ac:dyDescent="0.35">
      <c r="A700" t="s">
        <v>41</v>
      </c>
      <c r="B700" t="s">
        <v>12</v>
      </c>
      <c r="C700" t="s">
        <v>31</v>
      </c>
      <c r="D700" t="s">
        <v>40</v>
      </c>
      <c r="E700">
        <v>662.01</v>
      </c>
      <c r="F700" t="s">
        <v>22</v>
      </c>
      <c r="G700" t="s">
        <v>23</v>
      </c>
      <c r="H700" t="s">
        <v>24</v>
      </c>
      <c r="I700">
        <v>3</v>
      </c>
      <c r="J700">
        <v>54</v>
      </c>
      <c r="K700" t="s">
        <v>28</v>
      </c>
      <c r="L700" t="str">
        <f>IF(Table1[[#This Row],[Is_Returning_Customer]]="Yes","Returning","New")</f>
        <v>Returning</v>
      </c>
    </row>
    <row r="701" spans="1:12" x14ac:dyDescent="0.35">
      <c r="A701" t="s">
        <v>41</v>
      </c>
      <c r="B701" t="s">
        <v>12</v>
      </c>
      <c r="C701" t="s">
        <v>39</v>
      </c>
      <c r="D701" t="s">
        <v>21</v>
      </c>
      <c r="E701">
        <v>788.04</v>
      </c>
      <c r="F701" t="s">
        <v>15</v>
      </c>
      <c r="G701" t="s">
        <v>16</v>
      </c>
      <c r="H701" t="s">
        <v>35</v>
      </c>
      <c r="I701">
        <v>4</v>
      </c>
      <c r="J701">
        <v>30</v>
      </c>
      <c r="K701" t="s">
        <v>28</v>
      </c>
      <c r="L701" t="str">
        <f>IF(Table1[[#This Row],[Is_Returning_Customer]]="Yes","Returning","New")</f>
        <v>Returning</v>
      </c>
    </row>
    <row r="702" spans="1:12" x14ac:dyDescent="0.35">
      <c r="A702" t="s">
        <v>41</v>
      </c>
      <c r="B702" t="s">
        <v>25</v>
      </c>
      <c r="C702" t="s">
        <v>29</v>
      </c>
      <c r="D702" t="s">
        <v>27</v>
      </c>
      <c r="E702">
        <v>169.98</v>
      </c>
      <c r="F702" t="s">
        <v>22</v>
      </c>
      <c r="G702" t="s">
        <v>30</v>
      </c>
      <c r="H702" t="s">
        <v>37</v>
      </c>
      <c r="I702">
        <v>5</v>
      </c>
      <c r="J702">
        <v>53</v>
      </c>
      <c r="K702" t="s">
        <v>28</v>
      </c>
      <c r="L702" t="str">
        <f>IF(Table1[[#This Row],[Is_Returning_Customer]]="Yes","Returning","New")</f>
        <v>Returning</v>
      </c>
    </row>
    <row r="703" spans="1:12" x14ac:dyDescent="0.35">
      <c r="A703" t="s">
        <v>41</v>
      </c>
      <c r="B703" t="s">
        <v>12</v>
      </c>
      <c r="C703" t="s">
        <v>13</v>
      </c>
      <c r="D703" t="s">
        <v>14</v>
      </c>
      <c r="E703">
        <v>489.84</v>
      </c>
      <c r="F703" t="s">
        <v>22</v>
      </c>
      <c r="G703" t="s">
        <v>23</v>
      </c>
      <c r="H703" t="s">
        <v>24</v>
      </c>
      <c r="I703">
        <v>7</v>
      </c>
      <c r="J703">
        <v>54</v>
      </c>
      <c r="K703" t="s">
        <v>28</v>
      </c>
      <c r="L703" t="str">
        <f>IF(Table1[[#This Row],[Is_Returning_Customer]]="Yes","Returning","New")</f>
        <v>Returning</v>
      </c>
    </row>
    <row r="704" spans="1:12" x14ac:dyDescent="0.35">
      <c r="A704" t="s">
        <v>41</v>
      </c>
      <c r="B704" t="s">
        <v>38</v>
      </c>
      <c r="C704" t="s">
        <v>20</v>
      </c>
      <c r="D704" t="s">
        <v>40</v>
      </c>
      <c r="E704">
        <v>158.18</v>
      </c>
      <c r="F704" t="s">
        <v>15</v>
      </c>
      <c r="G704" t="s">
        <v>23</v>
      </c>
      <c r="H704" t="s">
        <v>34</v>
      </c>
      <c r="I704">
        <v>2</v>
      </c>
      <c r="J704">
        <v>9</v>
      </c>
      <c r="K704" t="s">
        <v>28</v>
      </c>
      <c r="L704" t="str">
        <f>IF(Table1[[#This Row],[Is_Returning_Customer]]="Yes","Returning","New")</f>
        <v>Returning</v>
      </c>
    </row>
    <row r="705" spans="1:12" x14ac:dyDescent="0.35">
      <c r="A705" t="s">
        <v>41</v>
      </c>
      <c r="B705" t="s">
        <v>12</v>
      </c>
      <c r="C705" t="s">
        <v>39</v>
      </c>
      <c r="D705" t="s">
        <v>14</v>
      </c>
      <c r="E705">
        <v>560.54</v>
      </c>
      <c r="F705" t="s">
        <v>22</v>
      </c>
      <c r="G705" t="s">
        <v>30</v>
      </c>
      <c r="H705" t="s">
        <v>35</v>
      </c>
      <c r="I705">
        <v>3</v>
      </c>
      <c r="J705">
        <v>24</v>
      </c>
      <c r="K705" t="s">
        <v>18</v>
      </c>
      <c r="L705" t="str">
        <f>IF(Table1[[#This Row],[Is_Returning_Customer]]="Yes","Returning","New")</f>
        <v>New</v>
      </c>
    </row>
    <row r="706" spans="1:12" x14ac:dyDescent="0.35">
      <c r="A706" t="s">
        <v>41</v>
      </c>
      <c r="B706" t="s">
        <v>38</v>
      </c>
      <c r="C706" t="s">
        <v>39</v>
      </c>
      <c r="D706" t="s">
        <v>21</v>
      </c>
      <c r="E706">
        <v>581.4</v>
      </c>
      <c r="F706" t="s">
        <v>15</v>
      </c>
      <c r="G706" t="s">
        <v>16</v>
      </c>
      <c r="H706" t="s">
        <v>34</v>
      </c>
      <c r="I706">
        <v>1</v>
      </c>
      <c r="J706">
        <v>56</v>
      </c>
      <c r="K706" t="s">
        <v>18</v>
      </c>
      <c r="L706" t="str">
        <f>IF(Table1[[#This Row],[Is_Returning_Customer]]="Yes","Returning","New")</f>
        <v>New</v>
      </c>
    </row>
    <row r="707" spans="1:12" x14ac:dyDescent="0.35">
      <c r="A707" t="s">
        <v>41</v>
      </c>
      <c r="B707" t="s">
        <v>33</v>
      </c>
      <c r="C707" t="s">
        <v>36</v>
      </c>
      <c r="D707" t="s">
        <v>21</v>
      </c>
      <c r="E707">
        <v>753.82</v>
      </c>
      <c r="F707" t="s">
        <v>15</v>
      </c>
      <c r="G707" t="s">
        <v>30</v>
      </c>
      <c r="H707" t="s">
        <v>17</v>
      </c>
      <c r="I707">
        <v>6</v>
      </c>
      <c r="J707">
        <v>45</v>
      </c>
      <c r="K707" t="s">
        <v>28</v>
      </c>
      <c r="L707" t="str">
        <f>IF(Table1[[#This Row],[Is_Returning_Customer]]="Yes","Returning","New")</f>
        <v>Returning</v>
      </c>
    </row>
    <row r="708" spans="1:12" x14ac:dyDescent="0.35">
      <c r="A708" t="s">
        <v>41</v>
      </c>
      <c r="B708" t="s">
        <v>25</v>
      </c>
      <c r="C708" t="s">
        <v>26</v>
      </c>
      <c r="D708" t="s">
        <v>27</v>
      </c>
      <c r="E708">
        <v>753.58</v>
      </c>
      <c r="F708" t="s">
        <v>22</v>
      </c>
      <c r="G708" t="s">
        <v>16</v>
      </c>
      <c r="H708" t="s">
        <v>35</v>
      </c>
      <c r="I708">
        <v>3</v>
      </c>
      <c r="J708">
        <v>15</v>
      </c>
      <c r="K708" t="s">
        <v>18</v>
      </c>
      <c r="L708" t="str">
        <f>IF(Table1[[#This Row],[Is_Returning_Customer]]="Yes","Returning","New")</f>
        <v>New</v>
      </c>
    </row>
    <row r="709" spans="1:12" x14ac:dyDescent="0.35">
      <c r="A709" t="s">
        <v>41</v>
      </c>
      <c r="B709" t="s">
        <v>12</v>
      </c>
      <c r="C709" t="s">
        <v>29</v>
      </c>
      <c r="D709" t="s">
        <v>27</v>
      </c>
      <c r="E709">
        <v>464.91</v>
      </c>
      <c r="F709" t="s">
        <v>22</v>
      </c>
      <c r="G709" t="s">
        <v>23</v>
      </c>
      <c r="H709" t="s">
        <v>24</v>
      </c>
      <c r="I709">
        <v>3</v>
      </c>
      <c r="J709">
        <v>58</v>
      </c>
      <c r="K709" t="s">
        <v>18</v>
      </c>
      <c r="L709" t="str">
        <f>IF(Table1[[#This Row],[Is_Returning_Customer]]="Yes","Returning","New")</f>
        <v>New</v>
      </c>
    </row>
    <row r="710" spans="1:12" x14ac:dyDescent="0.35">
      <c r="A710" t="s">
        <v>41</v>
      </c>
      <c r="B710" t="s">
        <v>19</v>
      </c>
      <c r="C710" t="s">
        <v>13</v>
      </c>
      <c r="D710" t="s">
        <v>27</v>
      </c>
      <c r="E710">
        <v>420.33</v>
      </c>
      <c r="F710" t="s">
        <v>22</v>
      </c>
      <c r="G710" t="s">
        <v>16</v>
      </c>
      <c r="H710" t="s">
        <v>17</v>
      </c>
      <c r="I710">
        <v>7</v>
      </c>
      <c r="J710">
        <v>37</v>
      </c>
      <c r="K710" t="s">
        <v>28</v>
      </c>
      <c r="L710" t="str">
        <f>IF(Table1[[#This Row],[Is_Returning_Customer]]="Yes","Returning","New")</f>
        <v>Returning</v>
      </c>
    </row>
    <row r="711" spans="1:12" x14ac:dyDescent="0.35">
      <c r="A711" t="s">
        <v>41</v>
      </c>
      <c r="B711" t="s">
        <v>12</v>
      </c>
      <c r="C711" t="s">
        <v>39</v>
      </c>
      <c r="D711" t="s">
        <v>27</v>
      </c>
      <c r="E711">
        <v>111.96</v>
      </c>
      <c r="F711" t="s">
        <v>22</v>
      </c>
      <c r="G711" t="s">
        <v>23</v>
      </c>
      <c r="H711" t="s">
        <v>32</v>
      </c>
      <c r="I711">
        <v>3</v>
      </c>
      <c r="J711">
        <v>54</v>
      </c>
      <c r="K711" t="s">
        <v>18</v>
      </c>
      <c r="L711" t="str">
        <f>IF(Table1[[#This Row],[Is_Returning_Customer]]="Yes","Returning","New")</f>
        <v>New</v>
      </c>
    </row>
    <row r="712" spans="1:12" x14ac:dyDescent="0.35">
      <c r="A712" t="s">
        <v>41</v>
      </c>
      <c r="B712" t="s">
        <v>25</v>
      </c>
      <c r="C712" t="s">
        <v>39</v>
      </c>
      <c r="D712" t="s">
        <v>27</v>
      </c>
      <c r="E712">
        <v>200.1</v>
      </c>
      <c r="F712" t="s">
        <v>15</v>
      </c>
      <c r="G712" t="s">
        <v>30</v>
      </c>
      <c r="H712" t="s">
        <v>24</v>
      </c>
      <c r="I712">
        <v>3</v>
      </c>
      <c r="J712">
        <v>42</v>
      </c>
      <c r="K712" t="s">
        <v>18</v>
      </c>
      <c r="L712" t="str">
        <f>IF(Table1[[#This Row],[Is_Returning_Customer]]="Yes","Returning","New")</f>
        <v>New</v>
      </c>
    </row>
    <row r="713" spans="1:12" x14ac:dyDescent="0.35">
      <c r="A713" t="s">
        <v>41</v>
      </c>
      <c r="B713" t="s">
        <v>12</v>
      </c>
      <c r="C713" t="s">
        <v>36</v>
      </c>
      <c r="D713" t="s">
        <v>40</v>
      </c>
      <c r="E713">
        <v>720.7</v>
      </c>
      <c r="F713" t="s">
        <v>22</v>
      </c>
      <c r="G713" t="s">
        <v>30</v>
      </c>
      <c r="H713" t="s">
        <v>37</v>
      </c>
      <c r="I713">
        <v>2</v>
      </c>
      <c r="J713">
        <v>31</v>
      </c>
      <c r="K713" t="s">
        <v>18</v>
      </c>
      <c r="L713" t="str">
        <f>IF(Table1[[#This Row],[Is_Returning_Customer]]="Yes","Returning","New")</f>
        <v>New</v>
      </c>
    </row>
    <row r="714" spans="1:12" x14ac:dyDescent="0.35">
      <c r="A714" t="s">
        <v>41</v>
      </c>
      <c r="B714" t="s">
        <v>33</v>
      </c>
      <c r="C714" t="s">
        <v>31</v>
      </c>
      <c r="D714" t="s">
        <v>21</v>
      </c>
      <c r="E714">
        <v>391.87</v>
      </c>
      <c r="F714" t="s">
        <v>15</v>
      </c>
      <c r="G714" t="s">
        <v>30</v>
      </c>
      <c r="H714" t="s">
        <v>32</v>
      </c>
      <c r="I714">
        <v>6</v>
      </c>
      <c r="J714">
        <v>38</v>
      </c>
      <c r="K714" t="s">
        <v>18</v>
      </c>
      <c r="L714" t="str">
        <f>IF(Table1[[#This Row],[Is_Returning_Customer]]="Yes","Returning","New")</f>
        <v>New</v>
      </c>
    </row>
    <row r="715" spans="1:12" x14ac:dyDescent="0.35">
      <c r="A715" t="s">
        <v>41</v>
      </c>
      <c r="B715" t="s">
        <v>12</v>
      </c>
      <c r="C715" t="s">
        <v>20</v>
      </c>
      <c r="D715" t="s">
        <v>21</v>
      </c>
      <c r="E715">
        <v>967.57</v>
      </c>
      <c r="F715" t="s">
        <v>22</v>
      </c>
      <c r="G715" t="s">
        <v>16</v>
      </c>
      <c r="H715" t="s">
        <v>32</v>
      </c>
      <c r="I715">
        <v>6</v>
      </c>
      <c r="J715">
        <v>19</v>
      </c>
      <c r="K715" t="s">
        <v>18</v>
      </c>
      <c r="L715" t="str">
        <f>IF(Table1[[#This Row],[Is_Returning_Customer]]="Yes","Returning","New")</f>
        <v>New</v>
      </c>
    </row>
    <row r="716" spans="1:12" x14ac:dyDescent="0.35">
      <c r="A716" t="s">
        <v>41</v>
      </c>
      <c r="B716" t="s">
        <v>38</v>
      </c>
      <c r="C716" t="s">
        <v>13</v>
      </c>
      <c r="D716" t="s">
        <v>27</v>
      </c>
      <c r="E716">
        <v>276.93</v>
      </c>
      <c r="F716" t="s">
        <v>22</v>
      </c>
      <c r="G716" t="s">
        <v>23</v>
      </c>
      <c r="H716" t="s">
        <v>37</v>
      </c>
      <c r="I716">
        <v>6</v>
      </c>
      <c r="J716">
        <v>36</v>
      </c>
      <c r="K716" t="s">
        <v>18</v>
      </c>
      <c r="L716" t="str">
        <f>IF(Table1[[#This Row],[Is_Returning_Customer]]="Yes","Returning","New")</f>
        <v>New</v>
      </c>
    </row>
    <row r="717" spans="1:12" x14ac:dyDescent="0.35">
      <c r="A717" t="s">
        <v>41</v>
      </c>
      <c r="B717" t="s">
        <v>25</v>
      </c>
      <c r="C717" t="s">
        <v>20</v>
      </c>
      <c r="D717" t="s">
        <v>21</v>
      </c>
      <c r="E717">
        <v>112.81</v>
      </c>
      <c r="F717" t="s">
        <v>22</v>
      </c>
      <c r="G717" t="s">
        <v>30</v>
      </c>
      <c r="H717" t="s">
        <v>35</v>
      </c>
      <c r="I717">
        <v>4</v>
      </c>
      <c r="J717">
        <v>25</v>
      </c>
      <c r="K717" t="s">
        <v>18</v>
      </c>
      <c r="L717" t="str">
        <f>IF(Table1[[#This Row],[Is_Returning_Customer]]="Yes","Returning","New")</f>
        <v>New</v>
      </c>
    </row>
    <row r="718" spans="1:12" x14ac:dyDescent="0.35">
      <c r="A718" t="s">
        <v>41</v>
      </c>
      <c r="B718" t="s">
        <v>12</v>
      </c>
      <c r="C718" t="s">
        <v>13</v>
      </c>
      <c r="D718" t="s">
        <v>40</v>
      </c>
      <c r="E718">
        <v>412.7</v>
      </c>
      <c r="F718" t="s">
        <v>15</v>
      </c>
      <c r="G718" t="s">
        <v>30</v>
      </c>
      <c r="H718" t="s">
        <v>32</v>
      </c>
      <c r="I718">
        <v>5</v>
      </c>
      <c r="J718">
        <v>50</v>
      </c>
      <c r="K718" t="s">
        <v>18</v>
      </c>
      <c r="L718" t="str">
        <f>IF(Table1[[#This Row],[Is_Returning_Customer]]="Yes","Returning","New")</f>
        <v>New</v>
      </c>
    </row>
    <row r="719" spans="1:12" x14ac:dyDescent="0.35">
      <c r="A719" t="s">
        <v>41</v>
      </c>
      <c r="B719" t="s">
        <v>25</v>
      </c>
      <c r="C719" t="s">
        <v>31</v>
      </c>
      <c r="D719" t="s">
        <v>14</v>
      </c>
      <c r="E719">
        <v>201.99</v>
      </c>
      <c r="F719" t="s">
        <v>22</v>
      </c>
      <c r="G719" t="s">
        <v>23</v>
      </c>
      <c r="H719" t="s">
        <v>24</v>
      </c>
      <c r="I719">
        <v>6</v>
      </c>
      <c r="J719">
        <v>9</v>
      </c>
      <c r="K719" t="s">
        <v>28</v>
      </c>
      <c r="L719" t="str">
        <f>IF(Table1[[#This Row],[Is_Returning_Customer]]="Yes","Returning","New")</f>
        <v>Returning</v>
      </c>
    </row>
    <row r="720" spans="1:12" x14ac:dyDescent="0.35">
      <c r="A720" t="s">
        <v>41</v>
      </c>
      <c r="B720" t="s">
        <v>25</v>
      </c>
      <c r="C720" t="s">
        <v>36</v>
      </c>
      <c r="D720" t="s">
        <v>21</v>
      </c>
      <c r="E720">
        <v>494.96</v>
      </c>
      <c r="F720" t="s">
        <v>22</v>
      </c>
      <c r="G720" t="s">
        <v>30</v>
      </c>
      <c r="H720" t="s">
        <v>17</v>
      </c>
      <c r="I720">
        <v>3</v>
      </c>
      <c r="J720">
        <v>10</v>
      </c>
      <c r="K720" t="s">
        <v>28</v>
      </c>
      <c r="L720" t="str">
        <f>IF(Table1[[#This Row],[Is_Returning_Customer]]="Yes","Returning","New")</f>
        <v>Returning</v>
      </c>
    </row>
    <row r="721" spans="1:12" x14ac:dyDescent="0.35">
      <c r="A721" t="s">
        <v>41</v>
      </c>
      <c r="B721" t="s">
        <v>33</v>
      </c>
      <c r="C721" t="s">
        <v>39</v>
      </c>
      <c r="D721" t="s">
        <v>40</v>
      </c>
      <c r="E721">
        <v>512.77</v>
      </c>
      <c r="F721" t="s">
        <v>22</v>
      </c>
      <c r="G721" t="s">
        <v>23</v>
      </c>
      <c r="H721" t="s">
        <v>32</v>
      </c>
      <c r="I721">
        <v>3</v>
      </c>
      <c r="J721">
        <v>42</v>
      </c>
      <c r="K721" t="s">
        <v>18</v>
      </c>
      <c r="L721" t="str">
        <f>IF(Table1[[#This Row],[Is_Returning_Customer]]="Yes","Returning","New")</f>
        <v>New</v>
      </c>
    </row>
    <row r="722" spans="1:12" x14ac:dyDescent="0.35">
      <c r="A722" t="s">
        <v>41</v>
      </c>
      <c r="B722" t="s">
        <v>25</v>
      </c>
      <c r="C722" t="s">
        <v>29</v>
      </c>
      <c r="D722" t="s">
        <v>21</v>
      </c>
      <c r="E722">
        <v>587.75</v>
      </c>
      <c r="F722" t="s">
        <v>22</v>
      </c>
      <c r="G722" t="s">
        <v>23</v>
      </c>
      <c r="H722" t="s">
        <v>24</v>
      </c>
      <c r="I722">
        <v>6</v>
      </c>
      <c r="J722">
        <v>26</v>
      </c>
      <c r="K722" t="s">
        <v>18</v>
      </c>
      <c r="L722" t="str">
        <f>IF(Table1[[#This Row],[Is_Returning_Customer]]="Yes","Returning","New")</f>
        <v>New</v>
      </c>
    </row>
    <row r="723" spans="1:12" x14ac:dyDescent="0.35">
      <c r="A723" t="s">
        <v>41</v>
      </c>
      <c r="B723" t="s">
        <v>25</v>
      </c>
      <c r="C723" t="s">
        <v>20</v>
      </c>
      <c r="D723" t="s">
        <v>14</v>
      </c>
      <c r="E723">
        <v>511.77</v>
      </c>
      <c r="F723" t="s">
        <v>15</v>
      </c>
      <c r="G723" t="s">
        <v>23</v>
      </c>
      <c r="H723" t="s">
        <v>34</v>
      </c>
      <c r="I723">
        <v>7</v>
      </c>
      <c r="J723">
        <v>22</v>
      </c>
      <c r="K723" t="s">
        <v>28</v>
      </c>
      <c r="L723" t="str">
        <f>IF(Table1[[#This Row],[Is_Returning_Customer]]="Yes","Returning","New")</f>
        <v>Returning</v>
      </c>
    </row>
    <row r="724" spans="1:12" x14ac:dyDescent="0.35">
      <c r="A724" t="s">
        <v>41</v>
      </c>
      <c r="B724" t="s">
        <v>12</v>
      </c>
      <c r="C724" t="s">
        <v>29</v>
      </c>
      <c r="D724" t="s">
        <v>21</v>
      </c>
      <c r="E724">
        <v>289.73</v>
      </c>
      <c r="F724" t="s">
        <v>22</v>
      </c>
      <c r="G724" t="s">
        <v>23</v>
      </c>
      <c r="H724" t="s">
        <v>24</v>
      </c>
      <c r="I724">
        <v>6</v>
      </c>
      <c r="J724">
        <v>18</v>
      </c>
      <c r="K724" t="s">
        <v>18</v>
      </c>
      <c r="L724" t="str">
        <f>IF(Table1[[#This Row],[Is_Returning_Customer]]="Yes","Returning","New")</f>
        <v>New</v>
      </c>
    </row>
    <row r="725" spans="1:12" x14ac:dyDescent="0.35">
      <c r="A725" t="s">
        <v>41</v>
      </c>
      <c r="B725" t="s">
        <v>25</v>
      </c>
      <c r="C725" t="s">
        <v>20</v>
      </c>
      <c r="D725" t="s">
        <v>14</v>
      </c>
      <c r="E725">
        <v>331.3</v>
      </c>
      <c r="F725" t="s">
        <v>15</v>
      </c>
      <c r="G725" t="s">
        <v>23</v>
      </c>
      <c r="H725" t="s">
        <v>17</v>
      </c>
      <c r="I725">
        <v>3</v>
      </c>
      <c r="J725">
        <v>14</v>
      </c>
      <c r="K725" t="s">
        <v>18</v>
      </c>
      <c r="L725" t="str">
        <f>IF(Table1[[#This Row],[Is_Returning_Customer]]="Yes","Returning","New")</f>
        <v>New</v>
      </c>
    </row>
    <row r="726" spans="1:12" x14ac:dyDescent="0.35">
      <c r="A726" t="s">
        <v>41</v>
      </c>
      <c r="B726" t="s">
        <v>38</v>
      </c>
      <c r="C726" t="s">
        <v>39</v>
      </c>
      <c r="D726" t="s">
        <v>27</v>
      </c>
      <c r="E726">
        <v>183.43</v>
      </c>
      <c r="F726" t="s">
        <v>15</v>
      </c>
      <c r="G726" t="s">
        <v>16</v>
      </c>
      <c r="H726" t="s">
        <v>24</v>
      </c>
      <c r="I726">
        <v>4</v>
      </c>
      <c r="J726">
        <v>50</v>
      </c>
      <c r="K726" t="s">
        <v>28</v>
      </c>
      <c r="L726" t="str">
        <f>IF(Table1[[#This Row],[Is_Returning_Customer]]="Yes","Returning","New")</f>
        <v>Returning</v>
      </c>
    </row>
    <row r="727" spans="1:12" x14ac:dyDescent="0.35">
      <c r="A727" t="s">
        <v>41</v>
      </c>
      <c r="B727" t="s">
        <v>19</v>
      </c>
      <c r="C727" t="s">
        <v>13</v>
      </c>
      <c r="D727" t="s">
        <v>21</v>
      </c>
      <c r="E727">
        <v>585.63</v>
      </c>
      <c r="F727" t="s">
        <v>15</v>
      </c>
      <c r="G727" t="s">
        <v>30</v>
      </c>
      <c r="H727" t="s">
        <v>37</v>
      </c>
      <c r="I727">
        <v>1</v>
      </c>
      <c r="J727">
        <v>17</v>
      </c>
      <c r="K727" t="s">
        <v>28</v>
      </c>
      <c r="L727" t="str">
        <f>IF(Table1[[#This Row],[Is_Returning_Customer]]="Yes","Returning","New")</f>
        <v>Returning</v>
      </c>
    </row>
    <row r="728" spans="1:12" x14ac:dyDescent="0.35">
      <c r="A728" t="s">
        <v>41</v>
      </c>
      <c r="B728" t="s">
        <v>19</v>
      </c>
      <c r="C728" t="s">
        <v>26</v>
      </c>
      <c r="D728" t="s">
        <v>40</v>
      </c>
      <c r="E728">
        <v>716.85</v>
      </c>
      <c r="F728" t="s">
        <v>15</v>
      </c>
      <c r="G728" t="s">
        <v>16</v>
      </c>
      <c r="H728" t="s">
        <v>17</v>
      </c>
      <c r="I728">
        <v>1</v>
      </c>
      <c r="J728">
        <v>35</v>
      </c>
      <c r="K728" t="s">
        <v>28</v>
      </c>
      <c r="L728" t="str">
        <f>IF(Table1[[#This Row],[Is_Returning_Customer]]="Yes","Returning","New")</f>
        <v>Returning</v>
      </c>
    </row>
    <row r="729" spans="1:12" x14ac:dyDescent="0.35">
      <c r="A729" t="s">
        <v>41</v>
      </c>
      <c r="B729" t="s">
        <v>12</v>
      </c>
      <c r="C729" t="s">
        <v>29</v>
      </c>
      <c r="D729" t="s">
        <v>27</v>
      </c>
      <c r="E729">
        <v>274.91000000000003</v>
      </c>
      <c r="F729" t="s">
        <v>15</v>
      </c>
      <c r="G729" t="s">
        <v>30</v>
      </c>
      <c r="H729" t="s">
        <v>35</v>
      </c>
      <c r="I729">
        <v>6</v>
      </c>
      <c r="J729">
        <v>34</v>
      </c>
      <c r="K729" t="s">
        <v>18</v>
      </c>
      <c r="L729" t="str">
        <f>IF(Table1[[#This Row],[Is_Returning_Customer]]="Yes","Returning","New")</f>
        <v>New</v>
      </c>
    </row>
    <row r="730" spans="1:12" x14ac:dyDescent="0.35">
      <c r="A730" t="s">
        <v>41</v>
      </c>
      <c r="B730" t="s">
        <v>12</v>
      </c>
      <c r="C730" t="s">
        <v>20</v>
      </c>
      <c r="D730" t="s">
        <v>40</v>
      </c>
      <c r="E730">
        <v>460.79</v>
      </c>
      <c r="F730" t="s">
        <v>15</v>
      </c>
      <c r="G730" t="s">
        <v>16</v>
      </c>
      <c r="H730" t="s">
        <v>34</v>
      </c>
      <c r="I730">
        <v>2</v>
      </c>
      <c r="J730">
        <v>7</v>
      </c>
      <c r="K730" t="s">
        <v>18</v>
      </c>
      <c r="L730" t="str">
        <f>IF(Table1[[#This Row],[Is_Returning_Customer]]="Yes","Returning","New")</f>
        <v>New</v>
      </c>
    </row>
    <row r="731" spans="1:12" x14ac:dyDescent="0.35">
      <c r="A731" t="s">
        <v>41</v>
      </c>
      <c r="B731" t="s">
        <v>19</v>
      </c>
      <c r="C731" t="s">
        <v>39</v>
      </c>
      <c r="D731" t="s">
        <v>14</v>
      </c>
      <c r="E731">
        <v>43.19</v>
      </c>
      <c r="F731" t="s">
        <v>22</v>
      </c>
      <c r="G731" t="s">
        <v>23</v>
      </c>
      <c r="H731" t="s">
        <v>37</v>
      </c>
      <c r="I731">
        <v>6</v>
      </c>
      <c r="J731">
        <v>34</v>
      </c>
      <c r="K731" t="s">
        <v>28</v>
      </c>
      <c r="L731" t="str">
        <f>IF(Table1[[#This Row],[Is_Returning_Customer]]="Yes","Returning","New")</f>
        <v>Returning</v>
      </c>
    </row>
    <row r="732" spans="1:12" x14ac:dyDescent="0.35">
      <c r="A732" t="s">
        <v>41</v>
      </c>
      <c r="B732" t="s">
        <v>12</v>
      </c>
      <c r="C732" t="s">
        <v>20</v>
      </c>
      <c r="D732" t="s">
        <v>40</v>
      </c>
      <c r="E732">
        <v>363.96</v>
      </c>
      <c r="F732" t="s">
        <v>15</v>
      </c>
      <c r="G732" t="s">
        <v>30</v>
      </c>
      <c r="H732" t="s">
        <v>35</v>
      </c>
      <c r="I732">
        <v>7</v>
      </c>
      <c r="J732">
        <v>10</v>
      </c>
      <c r="K732" t="s">
        <v>28</v>
      </c>
      <c r="L732" t="str">
        <f>IF(Table1[[#This Row],[Is_Returning_Customer]]="Yes","Returning","New")</f>
        <v>Returning</v>
      </c>
    </row>
    <row r="733" spans="1:12" x14ac:dyDescent="0.35">
      <c r="A733" t="s">
        <v>41</v>
      </c>
      <c r="B733" t="s">
        <v>25</v>
      </c>
      <c r="C733" t="s">
        <v>29</v>
      </c>
      <c r="D733" t="s">
        <v>40</v>
      </c>
      <c r="E733">
        <v>714.38</v>
      </c>
      <c r="F733" t="s">
        <v>15</v>
      </c>
      <c r="G733" t="s">
        <v>30</v>
      </c>
      <c r="H733" t="s">
        <v>24</v>
      </c>
      <c r="I733">
        <v>6</v>
      </c>
      <c r="J733">
        <v>33</v>
      </c>
      <c r="K733" t="s">
        <v>18</v>
      </c>
      <c r="L733" t="str">
        <f>IF(Table1[[#This Row],[Is_Returning_Customer]]="Yes","Returning","New")</f>
        <v>New</v>
      </c>
    </row>
    <row r="734" spans="1:12" x14ac:dyDescent="0.35">
      <c r="A734" t="s">
        <v>41</v>
      </c>
      <c r="B734" t="s">
        <v>12</v>
      </c>
      <c r="C734" t="s">
        <v>20</v>
      </c>
      <c r="D734" t="s">
        <v>14</v>
      </c>
      <c r="E734">
        <v>340.63</v>
      </c>
      <c r="F734" t="s">
        <v>15</v>
      </c>
      <c r="G734" t="s">
        <v>16</v>
      </c>
      <c r="H734" t="s">
        <v>17</v>
      </c>
      <c r="I734">
        <v>1</v>
      </c>
      <c r="J734">
        <v>12</v>
      </c>
      <c r="K734" t="s">
        <v>28</v>
      </c>
      <c r="L734" t="str">
        <f>IF(Table1[[#This Row],[Is_Returning_Customer]]="Yes","Returning","New")</f>
        <v>Returning</v>
      </c>
    </row>
    <row r="735" spans="1:12" x14ac:dyDescent="0.35">
      <c r="A735" t="s">
        <v>41</v>
      </c>
      <c r="B735" t="s">
        <v>33</v>
      </c>
      <c r="C735" t="s">
        <v>39</v>
      </c>
      <c r="D735" t="s">
        <v>27</v>
      </c>
      <c r="E735">
        <v>847.17</v>
      </c>
      <c r="F735" t="s">
        <v>22</v>
      </c>
      <c r="G735" t="s">
        <v>16</v>
      </c>
      <c r="H735" t="s">
        <v>34</v>
      </c>
      <c r="I735">
        <v>3</v>
      </c>
      <c r="J735">
        <v>48</v>
      </c>
      <c r="K735" t="s">
        <v>18</v>
      </c>
      <c r="L735" t="str">
        <f>IF(Table1[[#This Row],[Is_Returning_Customer]]="Yes","Returning","New")</f>
        <v>New</v>
      </c>
    </row>
    <row r="736" spans="1:12" x14ac:dyDescent="0.35">
      <c r="A736" t="s">
        <v>41</v>
      </c>
      <c r="B736" t="s">
        <v>25</v>
      </c>
      <c r="C736" t="s">
        <v>29</v>
      </c>
      <c r="D736" t="s">
        <v>40</v>
      </c>
      <c r="E736">
        <v>378.79</v>
      </c>
      <c r="F736" t="s">
        <v>22</v>
      </c>
      <c r="G736" t="s">
        <v>30</v>
      </c>
      <c r="H736" t="s">
        <v>37</v>
      </c>
      <c r="I736">
        <v>6</v>
      </c>
      <c r="J736">
        <v>49</v>
      </c>
      <c r="K736" t="s">
        <v>18</v>
      </c>
      <c r="L736" t="str">
        <f>IF(Table1[[#This Row],[Is_Returning_Customer]]="Yes","Returning","New")</f>
        <v>New</v>
      </c>
    </row>
    <row r="737" spans="1:12" x14ac:dyDescent="0.35">
      <c r="A737" t="s">
        <v>41</v>
      </c>
      <c r="B737" t="s">
        <v>33</v>
      </c>
      <c r="C737" t="s">
        <v>26</v>
      </c>
      <c r="D737" t="s">
        <v>14</v>
      </c>
      <c r="E737">
        <v>364.15</v>
      </c>
      <c r="F737" t="s">
        <v>15</v>
      </c>
      <c r="G737" t="s">
        <v>16</v>
      </c>
      <c r="H737" t="s">
        <v>35</v>
      </c>
      <c r="I737">
        <v>3</v>
      </c>
      <c r="J737">
        <v>47</v>
      </c>
      <c r="K737" t="s">
        <v>28</v>
      </c>
      <c r="L737" t="str">
        <f>IF(Table1[[#This Row],[Is_Returning_Customer]]="Yes","Returning","New")</f>
        <v>Returning</v>
      </c>
    </row>
    <row r="738" spans="1:12" x14ac:dyDescent="0.35">
      <c r="A738" t="s">
        <v>41</v>
      </c>
      <c r="B738" t="s">
        <v>25</v>
      </c>
      <c r="C738" t="s">
        <v>29</v>
      </c>
      <c r="D738" t="s">
        <v>40</v>
      </c>
      <c r="E738">
        <v>288.47000000000003</v>
      </c>
      <c r="F738" t="s">
        <v>22</v>
      </c>
      <c r="G738" t="s">
        <v>16</v>
      </c>
      <c r="H738" t="s">
        <v>35</v>
      </c>
      <c r="I738">
        <v>3</v>
      </c>
      <c r="J738">
        <v>48</v>
      </c>
      <c r="K738" t="s">
        <v>28</v>
      </c>
      <c r="L738" t="str">
        <f>IF(Table1[[#This Row],[Is_Returning_Customer]]="Yes","Returning","New")</f>
        <v>Returning</v>
      </c>
    </row>
    <row r="739" spans="1:12" x14ac:dyDescent="0.35">
      <c r="A739" t="s">
        <v>41</v>
      </c>
      <c r="B739" t="s">
        <v>25</v>
      </c>
      <c r="C739" t="s">
        <v>29</v>
      </c>
      <c r="D739" t="s">
        <v>14</v>
      </c>
      <c r="E739">
        <v>331.11</v>
      </c>
      <c r="F739" t="s">
        <v>15</v>
      </c>
      <c r="G739" t="s">
        <v>16</v>
      </c>
      <c r="H739" t="s">
        <v>34</v>
      </c>
      <c r="I739">
        <v>2</v>
      </c>
      <c r="J739">
        <v>37</v>
      </c>
      <c r="K739" t="s">
        <v>18</v>
      </c>
      <c r="L739" t="str">
        <f>IF(Table1[[#This Row],[Is_Returning_Customer]]="Yes","Returning","New")</f>
        <v>New</v>
      </c>
    </row>
    <row r="740" spans="1:12" x14ac:dyDescent="0.35">
      <c r="A740" t="s">
        <v>41</v>
      </c>
      <c r="B740" t="s">
        <v>25</v>
      </c>
      <c r="C740" t="s">
        <v>31</v>
      </c>
      <c r="D740" t="s">
        <v>14</v>
      </c>
      <c r="E740">
        <v>78.8</v>
      </c>
      <c r="F740" t="s">
        <v>15</v>
      </c>
      <c r="G740" t="s">
        <v>23</v>
      </c>
      <c r="H740" t="s">
        <v>24</v>
      </c>
      <c r="I740">
        <v>3</v>
      </c>
      <c r="J740">
        <v>21</v>
      </c>
      <c r="K740" t="s">
        <v>28</v>
      </c>
      <c r="L740" t="str">
        <f>IF(Table1[[#This Row],[Is_Returning_Customer]]="Yes","Returning","New")</f>
        <v>Returning</v>
      </c>
    </row>
    <row r="741" spans="1:12" x14ac:dyDescent="0.35">
      <c r="A741" t="s">
        <v>41</v>
      </c>
      <c r="B741" t="s">
        <v>12</v>
      </c>
      <c r="C741" t="s">
        <v>39</v>
      </c>
      <c r="D741" t="s">
        <v>40</v>
      </c>
      <c r="E741">
        <v>415.68</v>
      </c>
      <c r="F741" t="s">
        <v>22</v>
      </c>
      <c r="G741" t="s">
        <v>23</v>
      </c>
      <c r="H741" t="s">
        <v>34</v>
      </c>
      <c r="I741">
        <v>1</v>
      </c>
      <c r="J741">
        <v>52</v>
      </c>
      <c r="K741" t="s">
        <v>28</v>
      </c>
      <c r="L741" t="str">
        <f>IF(Table1[[#This Row],[Is_Returning_Customer]]="Yes","Returning","New")</f>
        <v>Returning</v>
      </c>
    </row>
    <row r="742" spans="1:12" x14ac:dyDescent="0.35">
      <c r="A742" t="s">
        <v>41</v>
      </c>
      <c r="B742" t="s">
        <v>33</v>
      </c>
      <c r="C742" t="s">
        <v>13</v>
      </c>
      <c r="D742" t="s">
        <v>27</v>
      </c>
      <c r="E742">
        <v>378.12</v>
      </c>
      <c r="F742" t="s">
        <v>15</v>
      </c>
      <c r="G742" t="s">
        <v>16</v>
      </c>
      <c r="H742" t="s">
        <v>35</v>
      </c>
      <c r="I742">
        <v>4</v>
      </c>
      <c r="J742">
        <v>15</v>
      </c>
      <c r="K742" t="s">
        <v>28</v>
      </c>
      <c r="L742" t="str">
        <f>IF(Table1[[#This Row],[Is_Returning_Customer]]="Yes","Returning","New")</f>
        <v>Returning</v>
      </c>
    </row>
    <row r="743" spans="1:12" x14ac:dyDescent="0.35">
      <c r="A743" t="s">
        <v>41</v>
      </c>
      <c r="B743" t="s">
        <v>25</v>
      </c>
      <c r="C743" t="s">
        <v>13</v>
      </c>
      <c r="D743" t="s">
        <v>14</v>
      </c>
      <c r="E743">
        <v>844.34</v>
      </c>
      <c r="F743" t="s">
        <v>22</v>
      </c>
      <c r="G743" t="s">
        <v>16</v>
      </c>
      <c r="H743" t="s">
        <v>32</v>
      </c>
      <c r="I743">
        <v>4</v>
      </c>
      <c r="J743">
        <v>17</v>
      </c>
      <c r="K743" t="s">
        <v>28</v>
      </c>
      <c r="L743" t="str">
        <f>IF(Table1[[#This Row],[Is_Returning_Customer]]="Yes","Returning","New")</f>
        <v>Returning</v>
      </c>
    </row>
    <row r="744" spans="1:12" x14ac:dyDescent="0.35">
      <c r="A744" t="s">
        <v>41</v>
      </c>
      <c r="B744" t="s">
        <v>12</v>
      </c>
      <c r="C744" t="s">
        <v>36</v>
      </c>
      <c r="D744" t="s">
        <v>40</v>
      </c>
      <c r="E744">
        <v>767.79</v>
      </c>
      <c r="F744" t="s">
        <v>22</v>
      </c>
      <c r="G744" t="s">
        <v>23</v>
      </c>
      <c r="H744" t="s">
        <v>37</v>
      </c>
      <c r="I744">
        <v>5</v>
      </c>
      <c r="J744">
        <v>54</v>
      </c>
      <c r="K744" t="s">
        <v>18</v>
      </c>
      <c r="L744" t="str">
        <f>IF(Table1[[#This Row],[Is_Returning_Customer]]="Yes","Returning","New")</f>
        <v>New</v>
      </c>
    </row>
    <row r="745" spans="1:12" x14ac:dyDescent="0.35">
      <c r="A745" t="s">
        <v>41</v>
      </c>
      <c r="B745" t="s">
        <v>33</v>
      </c>
      <c r="C745" t="s">
        <v>36</v>
      </c>
      <c r="D745" t="s">
        <v>40</v>
      </c>
      <c r="E745">
        <v>428.33</v>
      </c>
      <c r="F745" t="s">
        <v>15</v>
      </c>
      <c r="G745" t="s">
        <v>23</v>
      </c>
      <c r="H745" t="s">
        <v>34</v>
      </c>
      <c r="I745">
        <v>7</v>
      </c>
      <c r="J745">
        <v>15</v>
      </c>
      <c r="K745" t="s">
        <v>18</v>
      </c>
      <c r="L745" t="str">
        <f>IF(Table1[[#This Row],[Is_Returning_Customer]]="Yes","Returning","New")</f>
        <v>New</v>
      </c>
    </row>
    <row r="746" spans="1:12" x14ac:dyDescent="0.35">
      <c r="A746" t="s">
        <v>41</v>
      </c>
      <c r="B746" t="s">
        <v>33</v>
      </c>
      <c r="C746" t="s">
        <v>26</v>
      </c>
      <c r="D746" t="s">
        <v>40</v>
      </c>
      <c r="E746">
        <v>735.44</v>
      </c>
      <c r="F746" t="s">
        <v>15</v>
      </c>
      <c r="G746" t="s">
        <v>30</v>
      </c>
      <c r="H746" t="s">
        <v>35</v>
      </c>
      <c r="I746">
        <v>6</v>
      </c>
      <c r="J746">
        <v>35</v>
      </c>
      <c r="K746" t="s">
        <v>18</v>
      </c>
      <c r="L746" t="str">
        <f>IF(Table1[[#This Row],[Is_Returning_Customer]]="Yes","Returning","New")</f>
        <v>New</v>
      </c>
    </row>
    <row r="747" spans="1:12" x14ac:dyDescent="0.35">
      <c r="A747" t="s">
        <v>41</v>
      </c>
      <c r="B747" t="s">
        <v>19</v>
      </c>
      <c r="C747" t="s">
        <v>13</v>
      </c>
      <c r="D747" t="s">
        <v>27</v>
      </c>
      <c r="E747">
        <v>40.32</v>
      </c>
      <c r="F747" t="s">
        <v>22</v>
      </c>
      <c r="G747" t="s">
        <v>30</v>
      </c>
      <c r="H747" t="s">
        <v>24</v>
      </c>
      <c r="I747">
        <v>7</v>
      </c>
      <c r="J747">
        <v>32</v>
      </c>
      <c r="K747" t="s">
        <v>18</v>
      </c>
      <c r="L747" t="str">
        <f>IF(Table1[[#This Row],[Is_Returning_Customer]]="Yes","Returning","New")</f>
        <v>New</v>
      </c>
    </row>
    <row r="748" spans="1:12" x14ac:dyDescent="0.35">
      <c r="A748" t="s">
        <v>41</v>
      </c>
      <c r="B748" t="s">
        <v>12</v>
      </c>
      <c r="C748" t="s">
        <v>13</v>
      </c>
      <c r="D748" t="s">
        <v>40</v>
      </c>
      <c r="E748">
        <v>637.01</v>
      </c>
      <c r="F748" t="s">
        <v>15</v>
      </c>
      <c r="G748" t="s">
        <v>23</v>
      </c>
      <c r="H748" t="s">
        <v>35</v>
      </c>
      <c r="I748">
        <v>1</v>
      </c>
      <c r="J748">
        <v>48</v>
      </c>
      <c r="K748" t="s">
        <v>28</v>
      </c>
      <c r="L748" t="str">
        <f>IF(Table1[[#This Row],[Is_Returning_Customer]]="Yes","Returning","New")</f>
        <v>Returning</v>
      </c>
    </row>
    <row r="749" spans="1:12" x14ac:dyDescent="0.35">
      <c r="A749" t="s">
        <v>41</v>
      </c>
      <c r="B749" t="s">
        <v>12</v>
      </c>
      <c r="C749" t="s">
        <v>31</v>
      </c>
      <c r="D749" t="s">
        <v>21</v>
      </c>
      <c r="E749">
        <v>484.51</v>
      </c>
      <c r="F749" t="s">
        <v>15</v>
      </c>
      <c r="G749" t="s">
        <v>16</v>
      </c>
      <c r="H749" t="s">
        <v>24</v>
      </c>
      <c r="I749">
        <v>3</v>
      </c>
      <c r="J749">
        <v>10</v>
      </c>
      <c r="K749" t="s">
        <v>28</v>
      </c>
      <c r="L749" t="str">
        <f>IF(Table1[[#This Row],[Is_Returning_Customer]]="Yes","Returning","New")</f>
        <v>Returning</v>
      </c>
    </row>
    <row r="750" spans="1:12" x14ac:dyDescent="0.35">
      <c r="A750" t="s">
        <v>41</v>
      </c>
      <c r="B750" t="s">
        <v>25</v>
      </c>
      <c r="C750" t="s">
        <v>20</v>
      </c>
      <c r="D750" t="s">
        <v>14</v>
      </c>
      <c r="E750">
        <v>566.97</v>
      </c>
      <c r="F750" t="s">
        <v>15</v>
      </c>
      <c r="G750" t="s">
        <v>16</v>
      </c>
      <c r="H750" t="s">
        <v>34</v>
      </c>
      <c r="I750">
        <v>4</v>
      </c>
      <c r="J750">
        <v>45</v>
      </c>
      <c r="K750" t="s">
        <v>18</v>
      </c>
      <c r="L750" t="str">
        <f>IF(Table1[[#This Row],[Is_Returning_Customer]]="Yes","Returning","New")</f>
        <v>New</v>
      </c>
    </row>
    <row r="751" spans="1:12" x14ac:dyDescent="0.35">
      <c r="A751" t="s">
        <v>41</v>
      </c>
      <c r="B751" t="s">
        <v>38</v>
      </c>
      <c r="C751" t="s">
        <v>39</v>
      </c>
      <c r="D751" t="s">
        <v>14</v>
      </c>
      <c r="E751">
        <v>171.95</v>
      </c>
      <c r="F751" t="s">
        <v>22</v>
      </c>
      <c r="G751" t="s">
        <v>16</v>
      </c>
      <c r="H751" t="s">
        <v>24</v>
      </c>
      <c r="I751">
        <v>7</v>
      </c>
      <c r="J751">
        <v>20</v>
      </c>
      <c r="K751" t="s">
        <v>18</v>
      </c>
      <c r="L751" t="str">
        <f>IF(Table1[[#This Row],[Is_Returning_Customer]]="Yes","Returning","New")</f>
        <v>New</v>
      </c>
    </row>
    <row r="752" spans="1:12" x14ac:dyDescent="0.35">
      <c r="A752" t="s">
        <v>41</v>
      </c>
      <c r="B752" t="s">
        <v>19</v>
      </c>
      <c r="C752" t="s">
        <v>26</v>
      </c>
      <c r="D752" t="s">
        <v>14</v>
      </c>
      <c r="E752">
        <v>632.74</v>
      </c>
      <c r="F752" t="s">
        <v>22</v>
      </c>
      <c r="G752" t="s">
        <v>16</v>
      </c>
      <c r="H752" t="s">
        <v>17</v>
      </c>
      <c r="I752">
        <v>1</v>
      </c>
      <c r="J752">
        <v>8</v>
      </c>
      <c r="K752" t="s">
        <v>28</v>
      </c>
      <c r="L752" t="str">
        <f>IF(Table1[[#This Row],[Is_Returning_Customer]]="Yes","Returning","New")</f>
        <v>Returning</v>
      </c>
    </row>
    <row r="753" spans="1:12" x14ac:dyDescent="0.35">
      <c r="A753" t="s">
        <v>42</v>
      </c>
      <c r="B753" t="s">
        <v>12</v>
      </c>
      <c r="C753" t="s">
        <v>39</v>
      </c>
      <c r="D753" t="s">
        <v>40</v>
      </c>
      <c r="E753">
        <v>328.34</v>
      </c>
      <c r="F753" t="s">
        <v>15</v>
      </c>
      <c r="G753" t="s">
        <v>30</v>
      </c>
      <c r="H753" t="s">
        <v>17</v>
      </c>
      <c r="I753">
        <v>4</v>
      </c>
      <c r="J753">
        <v>39</v>
      </c>
      <c r="K753" t="s">
        <v>18</v>
      </c>
      <c r="L753" t="str">
        <f>IF(Table1[[#This Row],[Is_Returning_Customer]]="Yes","Returning","New")</f>
        <v>New</v>
      </c>
    </row>
    <row r="754" spans="1:12" x14ac:dyDescent="0.35">
      <c r="A754" t="s">
        <v>42</v>
      </c>
      <c r="B754" t="s">
        <v>25</v>
      </c>
      <c r="C754" t="s">
        <v>20</v>
      </c>
      <c r="D754" t="s">
        <v>40</v>
      </c>
      <c r="E754">
        <v>341.68</v>
      </c>
      <c r="F754" t="s">
        <v>22</v>
      </c>
      <c r="G754" t="s">
        <v>23</v>
      </c>
      <c r="H754" t="s">
        <v>17</v>
      </c>
      <c r="I754">
        <v>3</v>
      </c>
      <c r="J754">
        <v>52</v>
      </c>
      <c r="K754" t="s">
        <v>18</v>
      </c>
      <c r="L754" t="str">
        <f>IF(Table1[[#This Row],[Is_Returning_Customer]]="Yes","Returning","New")</f>
        <v>New</v>
      </c>
    </row>
    <row r="755" spans="1:12" x14ac:dyDescent="0.35">
      <c r="A755" t="s">
        <v>42</v>
      </c>
      <c r="B755" t="s">
        <v>19</v>
      </c>
      <c r="C755" t="s">
        <v>39</v>
      </c>
      <c r="D755" t="s">
        <v>14</v>
      </c>
      <c r="E755">
        <v>189.69</v>
      </c>
      <c r="F755" t="s">
        <v>22</v>
      </c>
      <c r="G755" t="s">
        <v>16</v>
      </c>
      <c r="H755" t="s">
        <v>32</v>
      </c>
      <c r="I755">
        <v>7</v>
      </c>
      <c r="J755">
        <v>30</v>
      </c>
      <c r="K755" t="s">
        <v>28</v>
      </c>
      <c r="L755" t="str">
        <f>IF(Table1[[#This Row],[Is_Returning_Customer]]="Yes","Returning","New")</f>
        <v>Returning</v>
      </c>
    </row>
    <row r="756" spans="1:12" x14ac:dyDescent="0.35">
      <c r="A756" t="s">
        <v>42</v>
      </c>
      <c r="B756" t="s">
        <v>19</v>
      </c>
      <c r="C756" t="s">
        <v>26</v>
      </c>
      <c r="D756" t="s">
        <v>27</v>
      </c>
      <c r="E756">
        <v>100.28</v>
      </c>
      <c r="F756" t="s">
        <v>22</v>
      </c>
      <c r="G756" t="s">
        <v>30</v>
      </c>
      <c r="H756" t="s">
        <v>34</v>
      </c>
      <c r="I756">
        <v>4</v>
      </c>
      <c r="J756">
        <v>16</v>
      </c>
      <c r="K756" t="s">
        <v>18</v>
      </c>
      <c r="L756" t="str">
        <f>IF(Table1[[#This Row],[Is_Returning_Customer]]="Yes","Returning","New")</f>
        <v>New</v>
      </c>
    </row>
    <row r="757" spans="1:12" x14ac:dyDescent="0.35">
      <c r="A757" t="s">
        <v>42</v>
      </c>
      <c r="B757" t="s">
        <v>25</v>
      </c>
      <c r="C757" t="s">
        <v>26</v>
      </c>
      <c r="D757" t="s">
        <v>40</v>
      </c>
      <c r="E757">
        <v>298.39</v>
      </c>
      <c r="F757" t="s">
        <v>22</v>
      </c>
      <c r="G757" t="s">
        <v>16</v>
      </c>
      <c r="H757" t="s">
        <v>35</v>
      </c>
      <c r="I757">
        <v>6</v>
      </c>
      <c r="J757">
        <v>15</v>
      </c>
      <c r="K757" t="s">
        <v>28</v>
      </c>
      <c r="L757" t="str">
        <f>IF(Table1[[#This Row],[Is_Returning_Customer]]="Yes","Returning","New")</f>
        <v>Returning</v>
      </c>
    </row>
    <row r="758" spans="1:12" x14ac:dyDescent="0.35">
      <c r="A758" t="s">
        <v>42</v>
      </c>
      <c r="B758" t="s">
        <v>33</v>
      </c>
      <c r="C758" t="s">
        <v>26</v>
      </c>
      <c r="D758" t="s">
        <v>40</v>
      </c>
      <c r="E758">
        <v>651.65</v>
      </c>
      <c r="F758" t="s">
        <v>22</v>
      </c>
      <c r="G758" t="s">
        <v>23</v>
      </c>
      <c r="H758" t="s">
        <v>35</v>
      </c>
      <c r="I758">
        <v>6</v>
      </c>
      <c r="J758">
        <v>41</v>
      </c>
      <c r="K758" t="s">
        <v>28</v>
      </c>
      <c r="L758" t="str">
        <f>IF(Table1[[#This Row],[Is_Returning_Customer]]="Yes","Returning","New")</f>
        <v>Returning</v>
      </c>
    </row>
    <row r="759" spans="1:12" x14ac:dyDescent="0.35">
      <c r="A759" t="s">
        <v>42</v>
      </c>
      <c r="B759" t="s">
        <v>12</v>
      </c>
      <c r="C759" t="s">
        <v>31</v>
      </c>
      <c r="D759" t="s">
        <v>14</v>
      </c>
      <c r="E759">
        <v>790.91</v>
      </c>
      <c r="F759" t="s">
        <v>15</v>
      </c>
      <c r="G759" t="s">
        <v>30</v>
      </c>
      <c r="H759" t="s">
        <v>32</v>
      </c>
      <c r="I759">
        <v>5</v>
      </c>
      <c r="J759">
        <v>29</v>
      </c>
      <c r="K759" t="s">
        <v>18</v>
      </c>
      <c r="L759" t="str">
        <f>IF(Table1[[#This Row],[Is_Returning_Customer]]="Yes","Returning","New")</f>
        <v>New</v>
      </c>
    </row>
    <row r="760" spans="1:12" x14ac:dyDescent="0.35">
      <c r="A760" t="s">
        <v>42</v>
      </c>
      <c r="B760" t="s">
        <v>33</v>
      </c>
      <c r="C760" t="s">
        <v>29</v>
      </c>
      <c r="D760" t="s">
        <v>21</v>
      </c>
      <c r="E760">
        <v>427.06</v>
      </c>
      <c r="F760" t="s">
        <v>15</v>
      </c>
      <c r="G760" t="s">
        <v>23</v>
      </c>
      <c r="H760" t="s">
        <v>24</v>
      </c>
      <c r="I760">
        <v>5</v>
      </c>
      <c r="J760">
        <v>22</v>
      </c>
      <c r="K760" t="s">
        <v>28</v>
      </c>
      <c r="L760" t="str">
        <f>IF(Table1[[#This Row],[Is_Returning_Customer]]="Yes","Returning","New")</f>
        <v>Returning</v>
      </c>
    </row>
    <row r="761" spans="1:12" x14ac:dyDescent="0.35">
      <c r="A761" t="s">
        <v>42</v>
      </c>
      <c r="B761" t="s">
        <v>25</v>
      </c>
      <c r="C761" t="s">
        <v>26</v>
      </c>
      <c r="D761" t="s">
        <v>14</v>
      </c>
      <c r="E761">
        <v>807.97</v>
      </c>
      <c r="F761" t="s">
        <v>15</v>
      </c>
      <c r="G761" t="s">
        <v>23</v>
      </c>
      <c r="H761" t="s">
        <v>32</v>
      </c>
      <c r="I761">
        <v>4</v>
      </c>
      <c r="J761">
        <v>23</v>
      </c>
      <c r="K761" t="s">
        <v>18</v>
      </c>
      <c r="L761" t="str">
        <f>IF(Table1[[#This Row],[Is_Returning_Customer]]="Yes","Returning","New")</f>
        <v>New</v>
      </c>
    </row>
    <row r="762" spans="1:12" x14ac:dyDescent="0.35">
      <c r="A762" t="s">
        <v>42</v>
      </c>
      <c r="B762" t="s">
        <v>12</v>
      </c>
      <c r="C762" t="s">
        <v>13</v>
      </c>
      <c r="D762" t="s">
        <v>40</v>
      </c>
      <c r="E762">
        <v>732.12</v>
      </c>
      <c r="F762" t="s">
        <v>22</v>
      </c>
      <c r="G762" t="s">
        <v>30</v>
      </c>
      <c r="H762" t="s">
        <v>24</v>
      </c>
      <c r="I762">
        <v>1</v>
      </c>
      <c r="J762">
        <v>27</v>
      </c>
      <c r="K762" t="s">
        <v>28</v>
      </c>
      <c r="L762" t="str">
        <f>IF(Table1[[#This Row],[Is_Returning_Customer]]="Yes","Returning","New")</f>
        <v>Returning</v>
      </c>
    </row>
    <row r="763" spans="1:12" x14ac:dyDescent="0.35">
      <c r="A763" t="s">
        <v>42</v>
      </c>
      <c r="B763" t="s">
        <v>19</v>
      </c>
      <c r="C763" t="s">
        <v>13</v>
      </c>
      <c r="D763" t="s">
        <v>21</v>
      </c>
      <c r="E763">
        <v>275.25</v>
      </c>
      <c r="F763" t="s">
        <v>22</v>
      </c>
      <c r="G763" t="s">
        <v>30</v>
      </c>
      <c r="H763" t="s">
        <v>24</v>
      </c>
      <c r="I763">
        <v>6</v>
      </c>
      <c r="J763">
        <v>59</v>
      </c>
      <c r="K763" t="s">
        <v>18</v>
      </c>
      <c r="L763" t="str">
        <f>IF(Table1[[#This Row],[Is_Returning_Customer]]="Yes","Returning","New")</f>
        <v>New</v>
      </c>
    </row>
    <row r="764" spans="1:12" x14ac:dyDescent="0.35">
      <c r="A764" t="s">
        <v>42</v>
      </c>
      <c r="B764" t="s">
        <v>38</v>
      </c>
      <c r="C764" t="s">
        <v>36</v>
      </c>
      <c r="D764" t="s">
        <v>27</v>
      </c>
      <c r="E764">
        <v>648.28</v>
      </c>
      <c r="F764" t="s">
        <v>15</v>
      </c>
      <c r="G764" t="s">
        <v>30</v>
      </c>
      <c r="H764" t="s">
        <v>37</v>
      </c>
      <c r="I764">
        <v>1</v>
      </c>
      <c r="J764">
        <v>42</v>
      </c>
      <c r="K764" t="s">
        <v>18</v>
      </c>
      <c r="L764" t="str">
        <f>IF(Table1[[#This Row],[Is_Returning_Customer]]="Yes","Returning","New")</f>
        <v>New</v>
      </c>
    </row>
    <row r="765" spans="1:12" x14ac:dyDescent="0.35">
      <c r="A765" t="s">
        <v>42</v>
      </c>
      <c r="B765" t="s">
        <v>38</v>
      </c>
      <c r="C765" t="s">
        <v>31</v>
      </c>
      <c r="D765" t="s">
        <v>21</v>
      </c>
      <c r="E765">
        <v>402.92</v>
      </c>
      <c r="F765" t="s">
        <v>22</v>
      </c>
      <c r="G765" t="s">
        <v>30</v>
      </c>
      <c r="H765" t="s">
        <v>35</v>
      </c>
      <c r="I765">
        <v>1</v>
      </c>
      <c r="J765">
        <v>58</v>
      </c>
      <c r="K765" t="s">
        <v>18</v>
      </c>
      <c r="L765" t="str">
        <f>IF(Table1[[#This Row],[Is_Returning_Customer]]="Yes","Returning","New")</f>
        <v>New</v>
      </c>
    </row>
    <row r="766" spans="1:12" x14ac:dyDescent="0.35">
      <c r="A766" t="s">
        <v>42</v>
      </c>
      <c r="B766" t="s">
        <v>38</v>
      </c>
      <c r="C766" t="s">
        <v>26</v>
      </c>
      <c r="D766" t="s">
        <v>14</v>
      </c>
      <c r="E766">
        <v>478.52</v>
      </c>
      <c r="F766" t="s">
        <v>15</v>
      </c>
      <c r="G766" t="s">
        <v>30</v>
      </c>
      <c r="H766" t="s">
        <v>17</v>
      </c>
      <c r="I766">
        <v>4</v>
      </c>
      <c r="J766">
        <v>22</v>
      </c>
      <c r="K766" t="s">
        <v>28</v>
      </c>
      <c r="L766" t="str">
        <f>IF(Table1[[#This Row],[Is_Returning_Customer]]="Yes","Returning","New")</f>
        <v>Returning</v>
      </c>
    </row>
    <row r="767" spans="1:12" x14ac:dyDescent="0.35">
      <c r="A767" t="s">
        <v>42</v>
      </c>
      <c r="B767" t="s">
        <v>33</v>
      </c>
      <c r="C767" t="s">
        <v>29</v>
      </c>
      <c r="D767" t="s">
        <v>27</v>
      </c>
      <c r="E767">
        <v>147.12</v>
      </c>
      <c r="F767" t="s">
        <v>15</v>
      </c>
      <c r="G767" t="s">
        <v>30</v>
      </c>
      <c r="H767" t="s">
        <v>24</v>
      </c>
      <c r="I767">
        <v>1</v>
      </c>
      <c r="J767">
        <v>30</v>
      </c>
      <c r="K767" t="s">
        <v>28</v>
      </c>
      <c r="L767" t="str">
        <f>IF(Table1[[#This Row],[Is_Returning_Customer]]="Yes","Returning","New")</f>
        <v>Returning</v>
      </c>
    </row>
    <row r="768" spans="1:12" x14ac:dyDescent="0.35">
      <c r="A768" t="s">
        <v>42</v>
      </c>
      <c r="B768" t="s">
        <v>38</v>
      </c>
      <c r="C768" t="s">
        <v>26</v>
      </c>
      <c r="D768" t="s">
        <v>27</v>
      </c>
      <c r="E768">
        <v>699.61</v>
      </c>
      <c r="F768" t="s">
        <v>15</v>
      </c>
      <c r="G768" t="s">
        <v>30</v>
      </c>
      <c r="H768" t="s">
        <v>37</v>
      </c>
      <c r="I768">
        <v>6</v>
      </c>
      <c r="J768">
        <v>10</v>
      </c>
      <c r="K768" t="s">
        <v>18</v>
      </c>
      <c r="L768" t="str">
        <f>IF(Table1[[#This Row],[Is_Returning_Customer]]="Yes","Returning","New")</f>
        <v>New</v>
      </c>
    </row>
    <row r="769" spans="1:12" x14ac:dyDescent="0.35">
      <c r="A769" t="s">
        <v>42</v>
      </c>
      <c r="B769" t="s">
        <v>33</v>
      </c>
      <c r="C769" t="s">
        <v>31</v>
      </c>
      <c r="D769" t="s">
        <v>27</v>
      </c>
      <c r="E769">
        <v>472.25</v>
      </c>
      <c r="F769" t="s">
        <v>22</v>
      </c>
      <c r="G769" t="s">
        <v>16</v>
      </c>
      <c r="H769" t="s">
        <v>35</v>
      </c>
      <c r="I769">
        <v>3</v>
      </c>
      <c r="J769">
        <v>8</v>
      </c>
      <c r="K769" t="s">
        <v>28</v>
      </c>
      <c r="L769" t="str">
        <f>IF(Table1[[#This Row],[Is_Returning_Customer]]="Yes","Returning","New")</f>
        <v>Returning</v>
      </c>
    </row>
    <row r="770" spans="1:12" x14ac:dyDescent="0.35">
      <c r="A770" t="s">
        <v>42</v>
      </c>
      <c r="B770" t="s">
        <v>12</v>
      </c>
      <c r="C770" t="s">
        <v>20</v>
      </c>
      <c r="D770" t="s">
        <v>27</v>
      </c>
      <c r="E770">
        <v>105.16</v>
      </c>
      <c r="F770" t="s">
        <v>22</v>
      </c>
      <c r="G770" t="s">
        <v>23</v>
      </c>
      <c r="H770" t="s">
        <v>17</v>
      </c>
      <c r="I770">
        <v>5</v>
      </c>
      <c r="J770">
        <v>48</v>
      </c>
      <c r="K770" t="s">
        <v>18</v>
      </c>
      <c r="L770" t="str">
        <f>IF(Table1[[#This Row],[Is_Returning_Customer]]="Yes","Returning","New")</f>
        <v>New</v>
      </c>
    </row>
    <row r="771" spans="1:12" x14ac:dyDescent="0.35">
      <c r="A771" t="s">
        <v>42</v>
      </c>
      <c r="B771" t="s">
        <v>38</v>
      </c>
      <c r="C771" t="s">
        <v>13</v>
      </c>
      <c r="D771" t="s">
        <v>14</v>
      </c>
      <c r="E771">
        <v>412.72</v>
      </c>
      <c r="F771" t="s">
        <v>15</v>
      </c>
      <c r="G771" t="s">
        <v>30</v>
      </c>
      <c r="H771" t="s">
        <v>24</v>
      </c>
      <c r="I771">
        <v>3</v>
      </c>
      <c r="J771">
        <v>55</v>
      </c>
      <c r="K771" t="s">
        <v>18</v>
      </c>
      <c r="L771" t="str">
        <f>IF(Table1[[#This Row],[Is_Returning_Customer]]="Yes","Returning","New")</f>
        <v>New</v>
      </c>
    </row>
    <row r="772" spans="1:12" x14ac:dyDescent="0.35">
      <c r="A772" t="s">
        <v>42</v>
      </c>
      <c r="B772" t="s">
        <v>38</v>
      </c>
      <c r="C772" t="s">
        <v>29</v>
      </c>
      <c r="D772" t="s">
        <v>27</v>
      </c>
      <c r="E772">
        <v>384.75</v>
      </c>
      <c r="F772" t="s">
        <v>15</v>
      </c>
      <c r="G772" t="s">
        <v>16</v>
      </c>
      <c r="H772" t="s">
        <v>24</v>
      </c>
      <c r="I772">
        <v>1</v>
      </c>
      <c r="J772">
        <v>33</v>
      </c>
      <c r="K772" t="s">
        <v>28</v>
      </c>
      <c r="L772" t="str">
        <f>IF(Table1[[#This Row],[Is_Returning_Customer]]="Yes","Returning","New")</f>
        <v>Returning</v>
      </c>
    </row>
    <row r="773" spans="1:12" x14ac:dyDescent="0.35">
      <c r="A773" t="s">
        <v>42</v>
      </c>
      <c r="B773" t="s">
        <v>25</v>
      </c>
      <c r="C773" t="s">
        <v>13</v>
      </c>
      <c r="D773" t="s">
        <v>40</v>
      </c>
      <c r="E773">
        <v>387.34</v>
      </c>
      <c r="F773" t="s">
        <v>15</v>
      </c>
      <c r="G773" t="s">
        <v>16</v>
      </c>
      <c r="H773" t="s">
        <v>32</v>
      </c>
      <c r="I773">
        <v>3</v>
      </c>
      <c r="J773">
        <v>38</v>
      </c>
      <c r="K773" t="s">
        <v>18</v>
      </c>
      <c r="L773" t="str">
        <f>IF(Table1[[#This Row],[Is_Returning_Customer]]="Yes","Returning","New")</f>
        <v>New</v>
      </c>
    </row>
    <row r="774" spans="1:12" x14ac:dyDescent="0.35">
      <c r="A774" t="s">
        <v>42</v>
      </c>
      <c r="B774" t="s">
        <v>12</v>
      </c>
      <c r="C774" t="s">
        <v>20</v>
      </c>
      <c r="D774" t="s">
        <v>27</v>
      </c>
      <c r="E774">
        <v>361.3</v>
      </c>
      <c r="F774" t="s">
        <v>15</v>
      </c>
      <c r="G774" t="s">
        <v>16</v>
      </c>
      <c r="H774" t="s">
        <v>32</v>
      </c>
      <c r="I774">
        <v>6</v>
      </c>
      <c r="J774">
        <v>21</v>
      </c>
      <c r="K774" t="s">
        <v>28</v>
      </c>
      <c r="L774" t="str">
        <f>IF(Table1[[#This Row],[Is_Returning_Customer]]="Yes","Returning","New")</f>
        <v>Returning</v>
      </c>
    </row>
    <row r="775" spans="1:12" x14ac:dyDescent="0.35">
      <c r="A775" t="s">
        <v>42</v>
      </c>
      <c r="B775" t="s">
        <v>33</v>
      </c>
      <c r="C775" t="s">
        <v>20</v>
      </c>
      <c r="D775" t="s">
        <v>21</v>
      </c>
      <c r="E775">
        <v>479.38</v>
      </c>
      <c r="F775" t="s">
        <v>22</v>
      </c>
      <c r="G775" t="s">
        <v>23</v>
      </c>
      <c r="H775" t="s">
        <v>35</v>
      </c>
      <c r="I775">
        <v>6</v>
      </c>
      <c r="J775">
        <v>47</v>
      </c>
      <c r="K775" t="s">
        <v>18</v>
      </c>
      <c r="L775" t="str">
        <f>IF(Table1[[#This Row],[Is_Returning_Customer]]="Yes","Returning","New")</f>
        <v>New</v>
      </c>
    </row>
    <row r="776" spans="1:12" x14ac:dyDescent="0.35">
      <c r="A776" t="s">
        <v>42</v>
      </c>
      <c r="B776" t="s">
        <v>38</v>
      </c>
      <c r="C776" t="s">
        <v>36</v>
      </c>
      <c r="D776" t="s">
        <v>21</v>
      </c>
      <c r="E776">
        <v>34.39</v>
      </c>
      <c r="F776" t="s">
        <v>22</v>
      </c>
      <c r="G776" t="s">
        <v>30</v>
      </c>
      <c r="H776" t="s">
        <v>17</v>
      </c>
      <c r="I776">
        <v>1</v>
      </c>
      <c r="J776">
        <v>47</v>
      </c>
      <c r="K776" t="s">
        <v>28</v>
      </c>
      <c r="L776" t="str">
        <f>IF(Table1[[#This Row],[Is_Returning_Customer]]="Yes","Returning","New")</f>
        <v>Returning</v>
      </c>
    </row>
    <row r="777" spans="1:12" x14ac:dyDescent="0.35">
      <c r="A777" t="s">
        <v>42</v>
      </c>
      <c r="B777" t="s">
        <v>38</v>
      </c>
      <c r="C777" t="s">
        <v>31</v>
      </c>
      <c r="D777" t="s">
        <v>27</v>
      </c>
      <c r="E777">
        <v>279.17</v>
      </c>
      <c r="F777" t="s">
        <v>15</v>
      </c>
      <c r="G777" t="s">
        <v>16</v>
      </c>
      <c r="H777" t="s">
        <v>24</v>
      </c>
      <c r="I777">
        <v>4</v>
      </c>
      <c r="J777">
        <v>57</v>
      </c>
      <c r="K777" t="s">
        <v>18</v>
      </c>
      <c r="L777" t="str">
        <f>IF(Table1[[#This Row],[Is_Returning_Customer]]="Yes","Returning","New")</f>
        <v>New</v>
      </c>
    </row>
    <row r="778" spans="1:12" x14ac:dyDescent="0.35">
      <c r="A778" t="s">
        <v>42</v>
      </c>
      <c r="B778" t="s">
        <v>33</v>
      </c>
      <c r="C778" t="s">
        <v>13</v>
      </c>
      <c r="D778" t="s">
        <v>27</v>
      </c>
      <c r="E778">
        <v>484.88</v>
      </c>
      <c r="F778" t="s">
        <v>15</v>
      </c>
      <c r="G778" t="s">
        <v>23</v>
      </c>
      <c r="H778" t="s">
        <v>35</v>
      </c>
      <c r="I778">
        <v>3</v>
      </c>
      <c r="J778">
        <v>20</v>
      </c>
      <c r="K778" t="s">
        <v>18</v>
      </c>
      <c r="L778" t="str">
        <f>IF(Table1[[#This Row],[Is_Returning_Customer]]="Yes","Returning","New")</f>
        <v>New</v>
      </c>
    </row>
    <row r="779" spans="1:12" x14ac:dyDescent="0.35">
      <c r="A779" t="s">
        <v>42</v>
      </c>
      <c r="B779" t="s">
        <v>38</v>
      </c>
      <c r="C779" t="s">
        <v>13</v>
      </c>
      <c r="D779" t="s">
        <v>21</v>
      </c>
      <c r="E779">
        <v>108.1</v>
      </c>
      <c r="F779" t="s">
        <v>22</v>
      </c>
      <c r="G779" t="s">
        <v>23</v>
      </c>
      <c r="H779" t="s">
        <v>35</v>
      </c>
      <c r="I779">
        <v>4</v>
      </c>
      <c r="J779">
        <v>6</v>
      </c>
      <c r="K779" t="s">
        <v>28</v>
      </c>
      <c r="L779" t="str">
        <f>IF(Table1[[#This Row],[Is_Returning_Customer]]="Yes","Returning","New")</f>
        <v>Returning</v>
      </c>
    </row>
    <row r="780" spans="1:12" x14ac:dyDescent="0.35">
      <c r="A780" t="s">
        <v>42</v>
      </c>
      <c r="B780" t="s">
        <v>25</v>
      </c>
      <c r="C780" t="s">
        <v>13</v>
      </c>
      <c r="D780" t="s">
        <v>21</v>
      </c>
      <c r="E780">
        <v>546.42999999999995</v>
      </c>
      <c r="F780" t="s">
        <v>22</v>
      </c>
      <c r="G780" t="s">
        <v>23</v>
      </c>
      <c r="H780" t="s">
        <v>34</v>
      </c>
      <c r="I780">
        <v>4</v>
      </c>
      <c r="J780">
        <v>38</v>
      </c>
      <c r="K780" t="s">
        <v>18</v>
      </c>
      <c r="L780" t="str">
        <f>IF(Table1[[#This Row],[Is_Returning_Customer]]="Yes","Returning","New")</f>
        <v>New</v>
      </c>
    </row>
    <row r="781" spans="1:12" x14ac:dyDescent="0.35">
      <c r="A781" t="s">
        <v>42</v>
      </c>
      <c r="B781" t="s">
        <v>19</v>
      </c>
      <c r="C781" t="s">
        <v>13</v>
      </c>
      <c r="D781" t="s">
        <v>27</v>
      </c>
      <c r="E781">
        <v>715.74</v>
      </c>
      <c r="F781" t="s">
        <v>15</v>
      </c>
      <c r="G781" t="s">
        <v>16</v>
      </c>
      <c r="H781" t="s">
        <v>32</v>
      </c>
      <c r="I781">
        <v>2</v>
      </c>
      <c r="J781">
        <v>59</v>
      </c>
      <c r="K781" t="s">
        <v>18</v>
      </c>
      <c r="L781" t="str">
        <f>IF(Table1[[#This Row],[Is_Returning_Customer]]="Yes","Returning","New")</f>
        <v>New</v>
      </c>
    </row>
    <row r="782" spans="1:12" x14ac:dyDescent="0.35">
      <c r="A782" t="s">
        <v>42</v>
      </c>
      <c r="B782" t="s">
        <v>33</v>
      </c>
      <c r="C782" t="s">
        <v>39</v>
      </c>
      <c r="D782" t="s">
        <v>40</v>
      </c>
      <c r="E782">
        <v>674.61</v>
      </c>
      <c r="F782" t="s">
        <v>15</v>
      </c>
      <c r="G782" t="s">
        <v>30</v>
      </c>
      <c r="H782" t="s">
        <v>17</v>
      </c>
      <c r="I782">
        <v>1</v>
      </c>
      <c r="J782">
        <v>12</v>
      </c>
      <c r="K782" t="s">
        <v>28</v>
      </c>
      <c r="L782" t="str">
        <f>IF(Table1[[#This Row],[Is_Returning_Customer]]="Yes","Returning","New")</f>
        <v>Returning</v>
      </c>
    </row>
    <row r="783" spans="1:12" x14ac:dyDescent="0.35">
      <c r="A783" t="s">
        <v>42</v>
      </c>
      <c r="B783" t="s">
        <v>19</v>
      </c>
      <c r="C783" t="s">
        <v>36</v>
      </c>
      <c r="D783" t="s">
        <v>27</v>
      </c>
      <c r="E783">
        <v>683.76</v>
      </c>
      <c r="F783" t="s">
        <v>15</v>
      </c>
      <c r="G783" t="s">
        <v>16</v>
      </c>
      <c r="H783" t="s">
        <v>24</v>
      </c>
      <c r="I783">
        <v>5</v>
      </c>
      <c r="J783">
        <v>17</v>
      </c>
      <c r="K783" t="s">
        <v>18</v>
      </c>
      <c r="L783" t="str">
        <f>IF(Table1[[#This Row],[Is_Returning_Customer]]="Yes","Returning","New")</f>
        <v>New</v>
      </c>
    </row>
    <row r="784" spans="1:12" x14ac:dyDescent="0.35">
      <c r="A784" t="s">
        <v>42</v>
      </c>
      <c r="B784" t="s">
        <v>25</v>
      </c>
      <c r="C784" t="s">
        <v>26</v>
      </c>
      <c r="D784" t="s">
        <v>40</v>
      </c>
      <c r="E784">
        <v>313.83999999999997</v>
      </c>
      <c r="F784" t="s">
        <v>22</v>
      </c>
      <c r="G784" t="s">
        <v>16</v>
      </c>
      <c r="H784" t="s">
        <v>35</v>
      </c>
      <c r="I784">
        <v>6</v>
      </c>
      <c r="J784">
        <v>46</v>
      </c>
      <c r="K784" t="s">
        <v>28</v>
      </c>
      <c r="L784" t="str">
        <f>IF(Table1[[#This Row],[Is_Returning_Customer]]="Yes","Returning","New")</f>
        <v>Returning</v>
      </c>
    </row>
    <row r="785" spans="1:12" x14ac:dyDescent="0.35">
      <c r="A785" t="s">
        <v>42</v>
      </c>
      <c r="B785" t="s">
        <v>19</v>
      </c>
      <c r="C785" t="s">
        <v>29</v>
      </c>
      <c r="D785" t="s">
        <v>27</v>
      </c>
      <c r="E785">
        <v>202.09</v>
      </c>
      <c r="F785" t="s">
        <v>22</v>
      </c>
      <c r="G785" t="s">
        <v>30</v>
      </c>
      <c r="H785" t="s">
        <v>24</v>
      </c>
      <c r="I785">
        <v>6</v>
      </c>
      <c r="J785">
        <v>12</v>
      </c>
      <c r="K785" t="s">
        <v>18</v>
      </c>
      <c r="L785" t="str">
        <f>IF(Table1[[#This Row],[Is_Returning_Customer]]="Yes","Returning","New")</f>
        <v>New</v>
      </c>
    </row>
    <row r="786" spans="1:12" x14ac:dyDescent="0.35">
      <c r="A786" t="s">
        <v>42</v>
      </c>
      <c r="B786" t="s">
        <v>12</v>
      </c>
      <c r="C786" t="s">
        <v>39</v>
      </c>
      <c r="D786" t="s">
        <v>21</v>
      </c>
      <c r="E786">
        <v>831.05</v>
      </c>
      <c r="F786" t="s">
        <v>22</v>
      </c>
      <c r="G786" t="s">
        <v>30</v>
      </c>
      <c r="H786" t="s">
        <v>34</v>
      </c>
      <c r="I786">
        <v>1</v>
      </c>
      <c r="J786">
        <v>34</v>
      </c>
      <c r="K786" t="s">
        <v>28</v>
      </c>
      <c r="L786" t="str">
        <f>IF(Table1[[#This Row],[Is_Returning_Customer]]="Yes","Returning","New")</f>
        <v>Returning</v>
      </c>
    </row>
    <row r="787" spans="1:12" x14ac:dyDescent="0.35">
      <c r="A787" t="s">
        <v>42</v>
      </c>
      <c r="B787" t="s">
        <v>12</v>
      </c>
      <c r="C787" t="s">
        <v>36</v>
      </c>
      <c r="D787" t="s">
        <v>21</v>
      </c>
      <c r="E787">
        <v>471.13</v>
      </c>
      <c r="F787" t="s">
        <v>15</v>
      </c>
      <c r="G787" t="s">
        <v>30</v>
      </c>
      <c r="H787" t="s">
        <v>17</v>
      </c>
      <c r="I787">
        <v>7</v>
      </c>
      <c r="J787">
        <v>36</v>
      </c>
      <c r="K787" t="s">
        <v>18</v>
      </c>
      <c r="L787" t="str">
        <f>IF(Table1[[#This Row],[Is_Returning_Customer]]="Yes","Returning","New")</f>
        <v>New</v>
      </c>
    </row>
    <row r="788" spans="1:12" x14ac:dyDescent="0.35">
      <c r="A788" t="s">
        <v>42</v>
      </c>
      <c r="B788" t="s">
        <v>33</v>
      </c>
      <c r="C788" t="s">
        <v>26</v>
      </c>
      <c r="D788" t="s">
        <v>40</v>
      </c>
      <c r="E788">
        <v>292.88</v>
      </c>
      <c r="F788" t="s">
        <v>15</v>
      </c>
      <c r="G788" t="s">
        <v>23</v>
      </c>
      <c r="H788" t="s">
        <v>35</v>
      </c>
      <c r="I788">
        <v>7</v>
      </c>
      <c r="J788">
        <v>40</v>
      </c>
      <c r="K788" t="s">
        <v>18</v>
      </c>
      <c r="L788" t="str">
        <f>IF(Table1[[#This Row],[Is_Returning_Customer]]="Yes","Returning","New")</f>
        <v>New</v>
      </c>
    </row>
    <row r="789" spans="1:12" x14ac:dyDescent="0.35">
      <c r="A789" t="s">
        <v>42</v>
      </c>
      <c r="B789" t="s">
        <v>38</v>
      </c>
      <c r="C789" t="s">
        <v>29</v>
      </c>
      <c r="D789" t="s">
        <v>27</v>
      </c>
      <c r="E789">
        <v>333.24</v>
      </c>
      <c r="F789" t="s">
        <v>22</v>
      </c>
      <c r="G789" t="s">
        <v>30</v>
      </c>
      <c r="H789" t="s">
        <v>24</v>
      </c>
      <c r="I789">
        <v>7</v>
      </c>
      <c r="J789">
        <v>51</v>
      </c>
      <c r="K789" t="s">
        <v>18</v>
      </c>
      <c r="L789" t="str">
        <f>IF(Table1[[#This Row],[Is_Returning_Customer]]="Yes","Returning","New")</f>
        <v>New</v>
      </c>
    </row>
    <row r="790" spans="1:12" x14ac:dyDescent="0.35">
      <c r="A790" t="s">
        <v>42</v>
      </c>
      <c r="B790" t="s">
        <v>33</v>
      </c>
      <c r="C790" t="s">
        <v>39</v>
      </c>
      <c r="D790" t="s">
        <v>27</v>
      </c>
      <c r="E790">
        <v>679.24</v>
      </c>
      <c r="F790" t="s">
        <v>22</v>
      </c>
      <c r="G790" t="s">
        <v>16</v>
      </c>
      <c r="H790" t="s">
        <v>32</v>
      </c>
      <c r="I790">
        <v>5</v>
      </c>
      <c r="J790">
        <v>34</v>
      </c>
      <c r="K790" t="s">
        <v>28</v>
      </c>
      <c r="L790" t="str">
        <f>IF(Table1[[#This Row],[Is_Returning_Customer]]="Yes","Returning","New")</f>
        <v>Returning</v>
      </c>
    </row>
    <row r="791" spans="1:12" x14ac:dyDescent="0.35">
      <c r="A791" t="s">
        <v>42</v>
      </c>
      <c r="B791" t="s">
        <v>12</v>
      </c>
      <c r="C791" t="s">
        <v>29</v>
      </c>
      <c r="D791" t="s">
        <v>14</v>
      </c>
      <c r="E791">
        <v>177.94</v>
      </c>
      <c r="F791" t="s">
        <v>15</v>
      </c>
      <c r="G791" t="s">
        <v>30</v>
      </c>
      <c r="H791" t="s">
        <v>34</v>
      </c>
      <c r="I791">
        <v>6</v>
      </c>
      <c r="J791">
        <v>5</v>
      </c>
      <c r="K791" t="s">
        <v>28</v>
      </c>
      <c r="L791" t="str">
        <f>IF(Table1[[#This Row],[Is_Returning_Customer]]="Yes","Returning","New")</f>
        <v>Returning</v>
      </c>
    </row>
    <row r="792" spans="1:12" x14ac:dyDescent="0.35">
      <c r="A792" t="s">
        <v>42</v>
      </c>
      <c r="B792" t="s">
        <v>12</v>
      </c>
      <c r="C792" t="s">
        <v>39</v>
      </c>
      <c r="D792" t="s">
        <v>27</v>
      </c>
      <c r="E792">
        <v>487.04</v>
      </c>
      <c r="F792" t="s">
        <v>22</v>
      </c>
      <c r="G792" t="s">
        <v>16</v>
      </c>
      <c r="H792" t="s">
        <v>17</v>
      </c>
      <c r="I792">
        <v>1</v>
      </c>
      <c r="J792">
        <v>47</v>
      </c>
      <c r="K792" t="s">
        <v>28</v>
      </c>
      <c r="L792" t="str">
        <f>IF(Table1[[#This Row],[Is_Returning_Customer]]="Yes","Returning","New")</f>
        <v>Returning</v>
      </c>
    </row>
    <row r="793" spans="1:12" x14ac:dyDescent="0.35">
      <c r="A793" t="s">
        <v>42</v>
      </c>
      <c r="B793" t="s">
        <v>38</v>
      </c>
      <c r="C793" t="s">
        <v>29</v>
      </c>
      <c r="D793" t="s">
        <v>40</v>
      </c>
      <c r="E793">
        <v>491.2</v>
      </c>
      <c r="F793" t="s">
        <v>22</v>
      </c>
      <c r="G793" t="s">
        <v>23</v>
      </c>
      <c r="H793" t="s">
        <v>34</v>
      </c>
      <c r="I793">
        <v>6</v>
      </c>
      <c r="J793">
        <v>43</v>
      </c>
      <c r="K793" t="s">
        <v>28</v>
      </c>
      <c r="L793" t="str">
        <f>IF(Table1[[#This Row],[Is_Returning_Customer]]="Yes","Returning","New")</f>
        <v>Returning</v>
      </c>
    </row>
    <row r="794" spans="1:12" x14ac:dyDescent="0.35">
      <c r="A794" t="s">
        <v>42</v>
      </c>
      <c r="B794" t="s">
        <v>12</v>
      </c>
      <c r="C794" t="s">
        <v>29</v>
      </c>
      <c r="D794" t="s">
        <v>27</v>
      </c>
      <c r="E794">
        <v>464.44</v>
      </c>
      <c r="F794" t="s">
        <v>15</v>
      </c>
      <c r="G794" t="s">
        <v>16</v>
      </c>
      <c r="H794" t="s">
        <v>32</v>
      </c>
      <c r="I794">
        <v>4</v>
      </c>
      <c r="J794">
        <v>21</v>
      </c>
      <c r="K794" t="s">
        <v>18</v>
      </c>
      <c r="L794" t="str">
        <f>IF(Table1[[#This Row],[Is_Returning_Customer]]="Yes","Returning","New")</f>
        <v>New</v>
      </c>
    </row>
    <row r="795" spans="1:12" x14ac:dyDescent="0.35">
      <c r="A795" t="s">
        <v>42</v>
      </c>
      <c r="B795" t="s">
        <v>38</v>
      </c>
      <c r="C795" t="s">
        <v>36</v>
      </c>
      <c r="D795" t="s">
        <v>14</v>
      </c>
      <c r="E795">
        <v>213.1</v>
      </c>
      <c r="F795" t="s">
        <v>22</v>
      </c>
      <c r="G795" t="s">
        <v>16</v>
      </c>
      <c r="H795" t="s">
        <v>17</v>
      </c>
      <c r="I795">
        <v>3</v>
      </c>
      <c r="J795">
        <v>24</v>
      </c>
      <c r="K795" t="s">
        <v>18</v>
      </c>
      <c r="L795" t="str">
        <f>IF(Table1[[#This Row],[Is_Returning_Customer]]="Yes","Returning","New")</f>
        <v>New</v>
      </c>
    </row>
    <row r="796" spans="1:12" x14ac:dyDescent="0.35">
      <c r="A796" t="s">
        <v>42</v>
      </c>
      <c r="B796" t="s">
        <v>25</v>
      </c>
      <c r="C796" t="s">
        <v>13</v>
      </c>
      <c r="D796" t="s">
        <v>27</v>
      </c>
      <c r="E796">
        <v>489.42</v>
      </c>
      <c r="F796" t="s">
        <v>15</v>
      </c>
      <c r="G796" t="s">
        <v>30</v>
      </c>
      <c r="H796" t="s">
        <v>34</v>
      </c>
      <c r="I796">
        <v>3</v>
      </c>
      <c r="J796">
        <v>28</v>
      </c>
      <c r="K796" t="s">
        <v>28</v>
      </c>
      <c r="L796" t="str">
        <f>IF(Table1[[#This Row],[Is_Returning_Customer]]="Yes","Returning","New")</f>
        <v>Returning</v>
      </c>
    </row>
    <row r="797" spans="1:12" x14ac:dyDescent="0.35">
      <c r="A797" t="s">
        <v>42</v>
      </c>
      <c r="B797" t="s">
        <v>33</v>
      </c>
      <c r="C797" t="s">
        <v>36</v>
      </c>
      <c r="D797" t="s">
        <v>27</v>
      </c>
      <c r="E797">
        <v>323.55</v>
      </c>
      <c r="F797" t="s">
        <v>15</v>
      </c>
      <c r="G797" t="s">
        <v>30</v>
      </c>
      <c r="H797" t="s">
        <v>37</v>
      </c>
      <c r="I797">
        <v>6</v>
      </c>
      <c r="J797">
        <v>54</v>
      </c>
      <c r="K797" t="s">
        <v>28</v>
      </c>
      <c r="L797" t="str">
        <f>IF(Table1[[#This Row],[Is_Returning_Customer]]="Yes","Returning","New")</f>
        <v>Returning</v>
      </c>
    </row>
    <row r="798" spans="1:12" x14ac:dyDescent="0.35">
      <c r="A798" t="s">
        <v>42</v>
      </c>
      <c r="B798" t="s">
        <v>12</v>
      </c>
      <c r="C798" t="s">
        <v>31</v>
      </c>
      <c r="D798" t="s">
        <v>21</v>
      </c>
      <c r="E798">
        <v>563.05999999999995</v>
      </c>
      <c r="F798" t="s">
        <v>15</v>
      </c>
      <c r="G798" t="s">
        <v>16</v>
      </c>
      <c r="H798" t="s">
        <v>32</v>
      </c>
      <c r="I798">
        <v>2</v>
      </c>
      <c r="J798">
        <v>26</v>
      </c>
      <c r="K798" t="s">
        <v>28</v>
      </c>
      <c r="L798" t="str">
        <f>IF(Table1[[#This Row],[Is_Returning_Customer]]="Yes","Returning","New")</f>
        <v>Returning</v>
      </c>
    </row>
    <row r="799" spans="1:12" x14ac:dyDescent="0.35">
      <c r="A799" t="s">
        <v>42</v>
      </c>
      <c r="B799" t="s">
        <v>19</v>
      </c>
      <c r="C799" t="s">
        <v>36</v>
      </c>
      <c r="D799" t="s">
        <v>27</v>
      </c>
      <c r="E799">
        <v>428.31</v>
      </c>
      <c r="F799" t="s">
        <v>15</v>
      </c>
      <c r="G799" t="s">
        <v>30</v>
      </c>
      <c r="H799" t="s">
        <v>32</v>
      </c>
      <c r="I799">
        <v>5</v>
      </c>
      <c r="J799">
        <v>33</v>
      </c>
      <c r="K799" t="s">
        <v>18</v>
      </c>
      <c r="L799" t="str">
        <f>IF(Table1[[#This Row],[Is_Returning_Customer]]="Yes","Returning","New")</f>
        <v>New</v>
      </c>
    </row>
    <row r="800" spans="1:12" x14ac:dyDescent="0.35">
      <c r="A800" t="s">
        <v>42</v>
      </c>
      <c r="B800" t="s">
        <v>25</v>
      </c>
      <c r="C800" t="s">
        <v>13</v>
      </c>
      <c r="D800" t="s">
        <v>27</v>
      </c>
      <c r="E800">
        <v>613.08000000000004</v>
      </c>
      <c r="F800" t="s">
        <v>15</v>
      </c>
      <c r="G800" t="s">
        <v>23</v>
      </c>
      <c r="H800" t="s">
        <v>32</v>
      </c>
      <c r="I800">
        <v>7</v>
      </c>
      <c r="J800">
        <v>26</v>
      </c>
      <c r="K800" t="s">
        <v>28</v>
      </c>
      <c r="L800" t="str">
        <f>IF(Table1[[#This Row],[Is_Returning_Customer]]="Yes","Returning","New")</f>
        <v>Returning</v>
      </c>
    </row>
    <row r="801" spans="1:12" x14ac:dyDescent="0.35">
      <c r="A801" t="s">
        <v>42</v>
      </c>
      <c r="B801" t="s">
        <v>19</v>
      </c>
      <c r="C801" t="s">
        <v>31</v>
      </c>
      <c r="D801" t="s">
        <v>21</v>
      </c>
      <c r="E801">
        <v>450.5</v>
      </c>
      <c r="F801" t="s">
        <v>15</v>
      </c>
      <c r="G801" t="s">
        <v>23</v>
      </c>
      <c r="H801" t="s">
        <v>37</v>
      </c>
      <c r="I801">
        <v>5</v>
      </c>
      <c r="J801">
        <v>48</v>
      </c>
      <c r="K801" t="s">
        <v>28</v>
      </c>
      <c r="L801" t="str">
        <f>IF(Table1[[#This Row],[Is_Returning_Customer]]="Yes","Returning","New")</f>
        <v>Returning</v>
      </c>
    </row>
    <row r="802" spans="1:12" x14ac:dyDescent="0.35">
      <c r="A802" t="s">
        <v>42</v>
      </c>
      <c r="B802" t="s">
        <v>33</v>
      </c>
      <c r="C802" t="s">
        <v>13</v>
      </c>
      <c r="D802" t="s">
        <v>40</v>
      </c>
      <c r="E802">
        <v>818.1</v>
      </c>
      <c r="F802" t="s">
        <v>15</v>
      </c>
      <c r="G802" t="s">
        <v>30</v>
      </c>
      <c r="H802" t="s">
        <v>37</v>
      </c>
      <c r="I802">
        <v>5</v>
      </c>
      <c r="J802">
        <v>13</v>
      </c>
      <c r="K802" t="s">
        <v>18</v>
      </c>
      <c r="L802" t="str">
        <f>IF(Table1[[#This Row],[Is_Returning_Customer]]="Yes","Returning","New")</f>
        <v>New</v>
      </c>
    </row>
    <row r="803" spans="1:12" x14ac:dyDescent="0.35">
      <c r="A803" t="s">
        <v>42</v>
      </c>
      <c r="B803" t="s">
        <v>25</v>
      </c>
      <c r="C803" t="s">
        <v>31</v>
      </c>
      <c r="D803" t="s">
        <v>14</v>
      </c>
      <c r="E803">
        <v>647.66999999999996</v>
      </c>
      <c r="F803" t="s">
        <v>22</v>
      </c>
      <c r="G803" t="s">
        <v>23</v>
      </c>
      <c r="H803" t="s">
        <v>24</v>
      </c>
      <c r="I803">
        <v>4</v>
      </c>
      <c r="J803">
        <v>41</v>
      </c>
      <c r="K803" t="s">
        <v>18</v>
      </c>
      <c r="L803" t="str">
        <f>IF(Table1[[#This Row],[Is_Returning_Customer]]="Yes","Returning","New")</f>
        <v>New</v>
      </c>
    </row>
    <row r="804" spans="1:12" x14ac:dyDescent="0.35">
      <c r="A804" t="s">
        <v>42</v>
      </c>
      <c r="B804" t="s">
        <v>38</v>
      </c>
      <c r="C804" t="s">
        <v>36</v>
      </c>
      <c r="D804" t="s">
        <v>27</v>
      </c>
      <c r="E804">
        <v>224.42</v>
      </c>
      <c r="F804" t="s">
        <v>15</v>
      </c>
      <c r="G804" t="s">
        <v>30</v>
      </c>
      <c r="H804" t="s">
        <v>35</v>
      </c>
      <c r="I804">
        <v>5</v>
      </c>
      <c r="J804">
        <v>14</v>
      </c>
      <c r="K804" t="s">
        <v>28</v>
      </c>
      <c r="L804" t="str">
        <f>IF(Table1[[#This Row],[Is_Returning_Customer]]="Yes","Returning","New")</f>
        <v>Returning</v>
      </c>
    </row>
    <row r="805" spans="1:12" x14ac:dyDescent="0.35">
      <c r="A805" t="s">
        <v>42</v>
      </c>
      <c r="B805" t="s">
        <v>33</v>
      </c>
      <c r="C805" t="s">
        <v>29</v>
      </c>
      <c r="D805" t="s">
        <v>27</v>
      </c>
      <c r="E805">
        <v>280.14</v>
      </c>
      <c r="F805" t="s">
        <v>15</v>
      </c>
      <c r="G805" t="s">
        <v>16</v>
      </c>
      <c r="H805" t="s">
        <v>34</v>
      </c>
      <c r="I805">
        <v>3</v>
      </c>
      <c r="J805">
        <v>40</v>
      </c>
      <c r="K805" t="s">
        <v>18</v>
      </c>
      <c r="L805" t="str">
        <f>IF(Table1[[#This Row],[Is_Returning_Customer]]="Yes","Returning","New")</f>
        <v>New</v>
      </c>
    </row>
    <row r="806" spans="1:12" x14ac:dyDescent="0.35">
      <c r="A806" t="s">
        <v>42</v>
      </c>
      <c r="B806" t="s">
        <v>33</v>
      </c>
      <c r="C806" t="s">
        <v>29</v>
      </c>
      <c r="D806" t="s">
        <v>21</v>
      </c>
      <c r="E806">
        <v>450.56</v>
      </c>
      <c r="F806" t="s">
        <v>22</v>
      </c>
      <c r="G806" t="s">
        <v>16</v>
      </c>
      <c r="H806" t="s">
        <v>24</v>
      </c>
      <c r="I806">
        <v>4</v>
      </c>
      <c r="J806">
        <v>41</v>
      </c>
      <c r="K806" t="s">
        <v>28</v>
      </c>
      <c r="L806" t="str">
        <f>IF(Table1[[#This Row],[Is_Returning_Customer]]="Yes","Returning","New")</f>
        <v>Returning</v>
      </c>
    </row>
    <row r="807" spans="1:12" x14ac:dyDescent="0.35">
      <c r="A807" t="s">
        <v>42</v>
      </c>
      <c r="B807" t="s">
        <v>33</v>
      </c>
      <c r="C807" t="s">
        <v>39</v>
      </c>
      <c r="D807" t="s">
        <v>40</v>
      </c>
      <c r="E807">
        <v>220.25</v>
      </c>
      <c r="F807" t="s">
        <v>22</v>
      </c>
      <c r="G807" t="s">
        <v>23</v>
      </c>
      <c r="H807" t="s">
        <v>34</v>
      </c>
      <c r="I807">
        <v>1</v>
      </c>
      <c r="J807">
        <v>32</v>
      </c>
      <c r="K807" t="s">
        <v>18</v>
      </c>
      <c r="L807" t="str">
        <f>IF(Table1[[#This Row],[Is_Returning_Customer]]="Yes","Returning","New")</f>
        <v>New</v>
      </c>
    </row>
    <row r="808" spans="1:12" x14ac:dyDescent="0.35">
      <c r="A808" t="s">
        <v>42</v>
      </c>
      <c r="B808" t="s">
        <v>33</v>
      </c>
      <c r="C808" t="s">
        <v>13</v>
      </c>
      <c r="D808" t="s">
        <v>40</v>
      </c>
      <c r="E808">
        <v>622.6</v>
      </c>
      <c r="F808" t="s">
        <v>22</v>
      </c>
      <c r="G808" t="s">
        <v>30</v>
      </c>
      <c r="H808" t="s">
        <v>35</v>
      </c>
      <c r="I808">
        <v>5</v>
      </c>
      <c r="J808">
        <v>32</v>
      </c>
      <c r="K808" t="s">
        <v>28</v>
      </c>
      <c r="L808" t="str">
        <f>IF(Table1[[#This Row],[Is_Returning_Customer]]="Yes","Returning","New")</f>
        <v>Returning</v>
      </c>
    </row>
    <row r="809" spans="1:12" x14ac:dyDescent="0.35">
      <c r="A809" t="s">
        <v>42</v>
      </c>
      <c r="B809" t="s">
        <v>25</v>
      </c>
      <c r="C809" t="s">
        <v>26</v>
      </c>
      <c r="D809" t="s">
        <v>40</v>
      </c>
      <c r="E809">
        <v>451.53</v>
      </c>
      <c r="F809" t="s">
        <v>15</v>
      </c>
      <c r="G809" t="s">
        <v>30</v>
      </c>
      <c r="H809" t="s">
        <v>37</v>
      </c>
      <c r="I809">
        <v>5</v>
      </c>
      <c r="J809">
        <v>46</v>
      </c>
      <c r="K809" t="s">
        <v>28</v>
      </c>
      <c r="L809" t="str">
        <f>IF(Table1[[#This Row],[Is_Returning_Customer]]="Yes","Returning","New")</f>
        <v>Returning</v>
      </c>
    </row>
    <row r="810" spans="1:12" x14ac:dyDescent="0.35">
      <c r="A810" t="s">
        <v>42</v>
      </c>
      <c r="B810" t="s">
        <v>38</v>
      </c>
      <c r="C810" t="s">
        <v>20</v>
      </c>
      <c r="D810" t="s">
        <v>21</v>
      </c>
      <c r="E810">
        <v>698.25</v>
      </c>
      <c r="F810" t="s">
        <v>22</v>
      </c>
      <c r="G810" t="s">
        <v>23</v>
      </c>
      <c r="H810" t="s">
        <v>35</v>
      </c>
      <c r="I810">
        <v>1</v>
      </c>
      <c r="J810">
        <v>47</v>
      </c>
      <c r="K810" t="s">
        <v>28</v>
      </c>
      <c r="L810" t="str">
        <f>IF(Table1[[#This Row],[Is_Returning_Customer]]="Yes","Returning","New")</f>
        <v>Returning</v>
      </c>
    </row>
    <row r="811" spans="1:12" x14ac:dyDescent="0.35">
      <c r="A811" t="s">
        <v>42</v>
      </c>
      <c r="B811" t="s">
        <v>38</v>
      </c>
      <c r="C811" t="s">
        <v>36</v>
      </c>
      <c r="D811" t="s">
        <v>27</v>
      </c>
      <c r="E811">
        <v>432.88</v>
      </c>
      <c r="F811" t="s">
        <v>15</v>
      </c>
      <c r="G811" t="s">
        <v>16</v>
      </c>
      <c r="H811" t="s">
        <v>37</v>
      </c>
      <c r="I811">
        <v>5</v>
      </c>
      <c r="J811">
        <v>25</v>
      </c>
      <c r="K811" t="s">
        <v>28</v>
      </c>
      <c r="L811" t="str">
        <f>IF(Table1[[#This Row],[Is_Returning_Customer]]="Yes","Returning","New")</f>
        <v>Returning</v>
      </c>
    </row>
    <row r="812" spans="1:12" x14ac:dyDescent="0.35">
      <c r="A812" t="s">
        <v>42</v>
      </c>
      <c r="B812" t="s">
        <v>33</v>
      </c>
      <c r="C812" t="s">
        <v>20</v>
      </c>
      <c r="D812" t="s">
        <v>27</v>
      </c>
      <c r="E812">
        <v>303.36</v>
      </c>
      <c r="F812" t="s">
        <v>15</v>
      </c>
      <c r="G812" t="s">
        <v>23</v>
      </c>
      <c r="H812" t="s">
        <v>35</v>
      </c>
      <c r="I812">
        <v>1</v>
      </c>
      <c r="J812">
        <v>28</v>
      </c>
      <c r="K812" t="s">
        <v>18</v>
      </c>
      <c r="L812" t="str">
        <f>IF(Table1[[#This Row],[Is_Returning_Customer]]="Yes","Returning","New")</f>
        <v>New</v>
      </c>
    </row>
    <row r="813" spans="1:12" x14ac:dyDescent="0.35">
      <c r="A813" t="s">
        <v>42</v>
      </c>
      <c r="B813" t="s">
        <v>19</v>
      </c>
      <c r="C813" t="s">
        <v>29</v>
      </c>
      <c r="D813" t="s">
        <v>27</v>
      </c>
      <c r="E813">
        <v>455.27</v>
      </c>
      <c r="F813" t="s">
        <v>15</v>
      </c>
      <c r="G813" t="s">
        <v>16</v>
      </c>
      <c r="H813" t="s">
        <v>24</v>
      </c>
      <c r="I813">
        <v>4</v>
      </c>
      <c r="J813">
        <v>46</v>
      </c>
      <c r="K813" t="s">
        <v>18</v>
      </c>
      <c r="L813" t="str">
        <f>IF(Table1[[#This Row],[Is_Returning_Customer]]="Yes","Returning","New")</f>
        <v>New</v>
      </c>
    </row>
    <row r="814" spans="1:12" x14ac:dyDescent="0.35">
      <c r="A814" t="s">
        <v>42</v>
      </c>
      <c r="B814" t="s">
        <v>25</v>
      </c>
      <c r="C814" t="s">
        <v>26</v>
      </c>
      <c r="D814" t="s">
        <v>40</v>
      </c>
      <c r="E814">
        <v>553.88</v>
      </c>
      <c r="F814" t="s">
        <v>15</v>
      </c>
      <c r="G814" t="s">
        <v>30</v>
      </c>
      <c r="H814" t="s">
        <v>17</v>
      </c>
      <c r="I814">
        <v>3</v>
      </c>
      <c r="J814">
        <v>44</v>
      </c>
      <c r="K814" t="s">
        <v>18</v>
      </c>
      <c r="L814" t="str">
        <f>IF(Table1[[#This Row],[Is_Returning_Customer]]="Yes","Returning","New")</f>
        <v>New</v>
      </c>
    </row>
    <row r="815" spans="1:12" x14ac:dyDescent="0.35">
      <c r="A815" t="s">
        <v>42</v>
      </c>
      <c r="B815" t="s">
        <v>33</v>
      </c>
      <c r="C815" t="s">
        <v>13</v>
      </c>
      <c r="D815" t="s">
        <v>14</v>
      </c>
      <c r="E815">
        <v>666.98</v>
      </c>
      <c r="F815" t="s">
        <v>22</v>
      </c>
      <c r="G815" t="s">
        <v>16</v>
      </c>
      <c r="H815" t="s">
        <v>24</v>
      </c>
      <c r="I815">
        <v>1</v>
      </c>
      <c r="J815">
        <v>6</v>
      </c>
      <c r="K815" t="s">
        <v>18</v>
      </c>
      <c r="L815" t="str">
        <f>IF(Table1[[#This Row],[Is_Returning_Customer]]="Yes","Returning","New")</f>
        <v>New</v>
      </c>
    </row>
    <row r="816" spans="1:12" x14ac:dyDescent="0.35">
      <c r="A816" t="s">
        <v>42</v>
      </c>
      <c r="B816" t="s">
        <v>38</v>
      </c>
      <c r="C816" t="s">
        <v>29</v>
      </c>
      <c r="D816" t="s">
        <v>21</v>
      </c>
      <c r="E816">
        <v>492.66</v>
      </c>
      <c r="F816" t="s">
        <v>22</v>
      </c>
      <c r="G816" t="s">
        <v>23</v>
      </c>
      <c r="H816" t="s">
        <v>34</v>
      </c>
      <c r="I816">
        <v>2</v>
      </c>
      <c r="J816">
        <v>59</v>
      </c>
      <c r="K816" t="s">
        <v>28</v>
      </c>
      <c r="L816" t="str">
        <f>IF(Table1[[#This Row],[Is_Returning_Customer]]="Yes","Returning","New")</f>
        <v>Returning</v>
      </c>
    </row>
    <row r="817" spans="1:12" x14ac:dyDescent="0.35">
      <c r="A817" t="s">
        <v>42</v>
      </c>
      <c r="B817" t="s">
        <v>38</v>
      </c>
      <c r="C817" t="s">
        <v>13</v>
      </c>
      <c r="D817" t="s">
        <v>27</v>
      </c>
      <c r="E817">
        <v>316.62</v>
      </c>
      <c r="F817" t="s">
        <v>15</v>
      </c>
      <c r="G817" t="s">
        <v>30</v>
      </c>
      <c r="H817" t="s">
        <v>24</v>
      </c>
      <c r="I817">
        <v>1</v>
      </c>
      <c r="J817">
        <v>12</v>
      </c>
      <c r="K817" t="s">
        <v>28</v>
      </c>
      <c r="L817" t="str">
        <f>IF(Table1[[#This Row],[Is_Returning_Customer]]="Yes","Returning","New")</f>
        <v>Returning</v>
      </c>
    </row>
    <row r="818" spans="1:12" x14ac:dyDescent="0.35">
      <c r="A818" t="s">
        <v>42</v>
      </c>
      <c r="B818" t="s">
        <v>33</v>
      </c>
      <c r="C818" t="s">
        <v>20</v>
      </c>
      <c r="D818" t="s">
        <v>27</v>
      </c>
      <c r="E818">
        <v>578.19000000000005</v>
      </c>
      <c r="F818" t="s">
        <v>15</v>
      </c>
      <c r="G818" t="s">
        <v>23</v>
      </c>
      <c r="H818" t="s">
        <v>32</v>
      </c>
      <c r="I818">
        <v>5</v>
      </c>
      <c r="J818">
        <v>52</v>
      </c>
      <c r="K818" t="s">
        <v>18</v>
      </c>
      <c r="L818" t="str">
        <f>IF(Table1[[#This Row],[Is_Returning_Customer]]="Yes","Returning","New")</f>
        <v>New</v>
      </c>
    </row>
    <row r="819" spans="1:12" x14ac:dyDescent="0.35">
      <c r="A819" t="s">
        <v>42</v>
      </c>
      <c r="B819" t="s">
        <v>19</v>
      </c>
      <c r="C819" t="s">
        <v>20</v>
      </c>
      <c r="D819" t="s">
        <v>21</v>
      </c>
      <c r="E819">
        <v>778.68</v>
      </c>
      <c r="F819" t="s">
        <v>15</v>
      </c>
      <c r="G819" t="s">
        <v>23</v>
      </c>
      <c r="H819" t="s">
        <v>34</v>
      </c>
      <c r="I819">
        <v>7</v>
      </c>
      <c r="J819">
        <v>31</v>
      </c>
      <c r="K819" t="s">
        <v>18</v>
      </c>
      <c r="L819" t="str">
        <f>IF(Table1[[#This Row],[Is_Returning_Customer]]="Yes","Returning","New")</f>
        <v>New</v>
      </c>
    </row>
    <row r="820" spans="1:12" x14ac:dyDescent="0.35">
      <c r="A820" t="s">
        <v>42</v>
      </c>
      <c r="B820" t="s">
        <v>25</v>
      </c>
      <c r="C820" t="s">
        <v>29</v>
      </c>
      <c r="D820" t="s">
        <v>14</v>
      </c>
      <c r="E820">
        <v>313.27</v>
      </c>
      <c r="F820" t="s">
        <v>22</v>
      </c>
      <c r="G820" t="s">
        <v>16</v>
      </c>
      <c r="H820" t="s">
        <v>35</v>
      </c>
      <c r="I820">
        <v>7</v>
      </c>
      <c r="J820">
        <v>26</v>
      </c>
      <c r="K820" t="s">
        <v>18</v>
      </c>
      <c r="L820" t="str">
        <f>IF(Table1[[#This Row],[Is_Returning_Customer]]="Yes","Returning","New")</f>
        <v>New</v>
      </c>
    </row>
    <row r="821" spans="1:12" x14ac:dyDescent="0.35">
      <c r="A821" t="s">
        <v>42</v>
      </c>
      <c r="B821" t="s">
        <v>12</v>
      </c>
      <c r="C821" t="s">
        <v>13</v>
      </c>
      <c r="D821" t="s">
        <v>27</v>
      </c>
      <c r="E821">
        <v>542.69000000000005</v>
      </c>
      <c r="F821" t="s">
        <v>15</v>
      </c>
      <c r="G821" t="s">
        <v>23</v>
      </c>
      <c r="H821" t="s">
        <v>34</v>
      </c>
      <c r="I821">
        <v>4</v>
      </c>
      <c r="J821">
        <v>41</v>
      </c>
      <c r="K821" t="s">
        <v>18</v>
      </c>
      <c r="L821" t="str">
        <f>IF(Table1[[#This Row],[Is_Returning_Customer]]="Yes","Returning","New")</f>
        <v>New</v>
      </c>
    </row>
    <row r="822" spans="1:12" x14ac:dyDescent="0.35">
      <c r="A822" t="s">
        <v>42</v>
      </c>
      <c r="B822" t="s">
        <v>38</v>
      </c>
      <c r="C822" t="s">
        <v>13</v>
      </c>
      <c r="D822" t="s">
        <v>14</v>
      </c>
      <c r="E822">
        <v>217.63</v>
      </c>
      <c r="F822" t="s">
        <v>15</v>
      </c>
      <c r="G822" t="s">
        <v>16</v>
      </c>
      <c r="H822" t="s">
        <v>17</v>
      </c>
      <c r="I822">
        <v>6</v>
      </c>
      <c r="J822">
        <v>31</v>
      </c>
      <c r="K822" t="s">
        <v>18</v>
      </c>
      <c r="L822" t="str">
        <f>IF(Table1[[#This Row],[Is_Returning_Customer]]="Yes","Returning","New")</f>
        <v>New</v>
      </c>
    </row>
    <row r="823" spans="1:12" x14ac:dyDescent="0.35">
      <c r="A823" t="s">
        <v>42</v>
      </c>
      <c r="B823" t="s">
        <v>38</v>
      </c>
      <c r="C823" t="s">
        <v>39</v>
      </c>
      <c r="D823" t="s">
        <v>27</v>
      </c>
      <c r="E823">
        <v>382.46</v>
      </c>
      <c r="F823" t="s">
        <v>22</v>
      </c>
      <c r="G823" t="s">
        <v>30</v>
      </c>
      <c r="H823" t="s">
        <v>37</v>
      </c>
      <c r="I823">
        <v>4</v>
      </c>
      <c r="J823">
        <v>33</v>
      </c>
      <c r="K823" t="s">
        <v>28</v>
      </c>
      <c r="L823" t="str">
        <f>IF(Table1[[#This Row],[Is_Returning_Customer]]="Yes","Returning","New")</f>
        <v>Returning</v>
      </c>
    </row>
    <row r="824" spans="1:12" x14ac:dyDescent="0.35">
      <c r="A824" t="s">
        <v>42</v>
      </c>
      <c r="B824" t="s">
        <v>25</v>
      </c>
      <c r="C824" t="s">
        <v>31</v>
      </c>
      <c r="D824" t="s">
        <v>27</v>
      </c>
      <c r="E824">
        <v>659.17</v>
      </c>
      <c r="F824" t="s">
        <v>22</v>
      </c>
      <c r="G824" t="s">
        <v>16</v>
      </c>
      <c r="H824" t="s">
        <v>35</v>
      </c>
      <c r="I824">
        <v>6</v>
      </c>
      <c r="J824">
        <v>7</v>
      </c>
      <c r="K824" t="s">
        <v>28</v>
      </c>
      <c r="L824" t="str">
        <f>IF(Table1[[#This Row],[Is_Returning_Customer]]="Yes","Returning","New")</f>
        <v>Returning</v>
      </c>
    </row>
    <row r="825" spans="1:12" x14ac:dyDescent="0.35">
      <c r="A825" t="s">
        <v>42</v>
      </c>
      <c r="B825" t="s">
        <v>19</v>
      </c>
      <c r="C825" t="s">
        <v>20</v>
      </c>
      <c r="D825" t="s">
        <v>27</v>
      </c>
      <c r="E825">
        <v>398.01</v>
      </c>
      <c r="F825" t="s">
        <v>15</v>
      </c>
      <c r="G825" t="s">
        <v>30</v>
      </c>
      <c r="H825" t="s">
        <v>34</v>
      </c>
      <c r="I825">
        <v>7</v>
      </c>
      <c r="J825">
        <v>48</v>
      </c>
      <c r="K825" t="s">
        <v>28</v>
      </c>
      <c r="L825" t="str">
        <f>IF(Table1[[#This Row],[Is_Returning_Customer]]="Yes","Returning","New")</f>
        <v>Returning</v>
      </c>
    </row>
    <row r="826" spans="1:12" x14ac:dyDescent="0.35">
      <c r="A826" t="s">
        <v>42</v>
      </c>
      <c r="B826" t="s">
        <v>38</v>
      </c>
      <c r="C826" t="s">
        <v>36</v>
      </c>
      <c r="D826" t="s">
        <v>14</v>
      </c>
      <c r="E826">
        <v>596.91999999999996</v>
      </c>
      <c r="F826" t="s">
        <v>22</v>
      </c>
      <c r="G826" t="s">
        <v>16</v>
      </c>
      <c r="H826" t="s">
        <v>35</v>
      </c>
      <c r="I826">
        <v>7</v>
      </c>
      <c r="J826">
        <v>17</v>
      </c>
      <c r="K826" t="s">
        <v>18</v>
      </c>
      <c r="L826" t="str">
        <f>IF(Table1[[#This Row],[Is_Returning_Customer]]="Yes","Returning","New")</f>
        <v>New</v>
      </c>
    </row>
    <row r="827" spans="1:12" x14ac:dyDescent="0.35">
      <c r="A827" t="s">
        <v>42</v>
      </c>
      <c r="B827" t="s">
        <v>25</v>
      </c>
      <c r="C827" t="s">
        <v>36</v>
      </c>
      <c r="D827" t="s">
        <v>21</v>
      </c>
      <c r="E827">
        <v>608.61</v>
      </c>
      <c r="F827" t="s">
        <v>22</v>
      </c>
      <c r="G827" t="s">
        <v>23</v>
      </c>
      <c r="H827" t="s">
        <v>35</v>
      </c>
      <c r="I827">
        <v>1</v>
      </c>
      <c r="J827">
        <v>49</v>
      </c>
      <c r="K827" t="s">
        <v>18</v>
      </c>
      <c r="L827" t="str">
        <f>IF(Table1[[#This Row],[Is_Returning_Customer]]="Yes","Returning","New")</f>
        <v>New</v>
      </c>
    </row>
    <row r="828" spans="1:12" x14ac:dyDescent="0.35">
      <c r="A828" t="s">
        <v>42</v>
      </c>
      <c r="B828" t="s">
        <v>33</v>
      </c>
      <c r="C828" t="s">
        <v>31</v>
      </c>
      <c r="D828" t="s">
        <v>40</v>
      </c>
      <c r="E828">
        <v>629.82000000000005</v>
      </c>
      <c r="F828" t="s">
        <v>15</v>
      </c>
      <c r="G828" t="s">
        <v>16</v>
      </c>
      <c r="H828" t="s">
        <v>35</v>
      </c>
      <c r="I828">
        <v>3</v>
      </c>
      <c r="J828">
        <v>14</v>
      </c>
      <c r="K828" t="s">
        <v>18</v>
      </c>
      <c r="L828" t="str">
        <f>IF(Table1[[#This Row],[Is_Returning_Customer]]="Yes","Returning","New")</f>
        <v>New</v>
      </c>
    </row>
    <row r="829" spans="1:12" x14ac:dyDescent="0.35">
      <c r="A829" t="s">
        <v>42</v>
      </c>
      <c r="B829" t="s">
        <v>19</v>
      </c>
      <c r="C829" t="s">
        <v>26</v>
      </c>
      <c r="D829" t="s">
        <v>14</v>
      </c>
      <c r="E829">
        <v>447.78</v>
      </c>
      <c r="F829" t="s">
        <v>22</v>
      </c>
      <c r="G829" t="s">
        <v>16</v>
      </c>
      <c r="H829" t="s">
        <v>37</v>
      </c>
      <c r="I829">
        <v>2</v>
      </c>
      <c r="J829">
        <v>40</v>
      </c>
      <c r="K829" t="s">
        <v>18</v>
      </c>
      <c r="L829" t="str">
        <f>IF(Table1[[#This Row],[Is_Returning_Customer]]="Yes","Returning","New")</f>
        <v>New</v>
      </c>
    </row>
    <row r="830" spans="1:12" x14ac:dyDescent="0.35">
      <c r="A830" t="s">
        <v>42</v>
      </c>
      <c r="B830" t="s">
        <v>19</v>
      </c>
      <c r="C830" t="s">
        <v>13</v>
      </c>
      <c r="D830" t="s">
        <v>27</v>
      </c>
      <c r="E830">
        <v>232.55</v>
      </c>
      <c r="F830" t="s">
        <v>15</v>
      </c>
      <c r="G830" t="s">
        <v>30</v>
      </c>
      <c r="H830" t="s">
        <v>24</v>
      </c>
      <c r="I830">
        <v>4</v>
      </c>
      <c r="J830">
        <v>13</v>
      </c>
      <c r="K830" t="s">
        <v>28</v>
      </c>
      <c r="L830" t="str">
        <f>IF(Table1[[#This Row],[Is_Returning_Customer]]="Yes","Returning","New")</f>
        <v>Returning</v>
      </c>
    </row>
    <row r="831" spans="1:12" x14ac:dyDescent="0.35">
      <c r="A831" t="s">
        <v>42</v>
      </c>
      <c r="B831" t="s">
        <v>19</v>
      </c>
      <c r="C831" t="s">
        <v>29</v>
      </c>
      <c r="D831" t="s">
        <v>14</v>
      </c>
      <c r="E831">
        <v>375.26</v>
      </c>
      <c r="F831" t="s">
        <v>22</v>
      </c>
      <c r="G831" t="s">
        <v>23</v>
      </c>
      <c r="H831" t="s">
        <v>35</v>
      </c>
      <c r="I831">
        <v>5</v>
      </c>
      <c r="J831">
        <v>58</v>
      </c>
      <c r="K831" t="s">
        <v>28</v>
      </c>
      <c r="L831" t="str">
        <f>IF(Table1[[#This Row],[Is_Returning_Customer]]="Yes","Returning","New")</f>
        <v>Returning</v>
      </c>
    </row>
    <row r="832" spans="1:12" x14ac:dyDescent="0.35">
      <c r="A832" t="s">
        <v>42</v>
      </c>
      <c r="B832" t="s">
        <v>19</v>
      </c>
      <c r="C832" t="s">
        <v>36</v>
      </c>
      <c r="D832" t="s">
        <v>27</v>
      </c>
      <c r="E832">
        <v>172.83</v>
      </c>
      <c r="F832" t="s">
        <v>15</v>
      </c>
      <c r="G832" t="s">
        <v>16</v>
      </c>
      <c r="H832" t="s">
        <v>32</v>
      </c>
      <c r="I832">
        <v>6</v>
      </c>
      <c r="J832">
        <v>59</v>
      </c>
      <c r="K832" t="s">
        <v>18</v>
      </c>
      <c r="L832" t="str">
        <f>IF(Table1[[#This Row],[Is_Returning_Customer]]="Yes","Returning","New")</f>
        <v>New</v>
      </c>
    </row>
    <row r="833" spans="1:12" x14ac:dyDescent="0.35">
      <c r="A833" t="s">
        <v>42</v>
      </c>
      <c r="B833" t="s">
        <v>12</v>
      </c>
      <c r="C833" t="s">
        <v>20</v>
      </c>
      <c r="D833" t="s">
        <v>14</v>
      </c>
      <c r="E833">
        <v>540.02</v>
      </c>
      <c r="F833" t="s">
        <v>15</v>
      </c>
      <c r="G833" t="s">
        <v>23</v>
      </c>
      <c r="H833" t="s">
        <v>17</v>
      </c>
      <c r="I833">
        <v>5</v>
      </c>
      <c r="J833">
        <v>31</v>
      </c>
      <c r="K833" t="s">
        <v>28</v>
      </c>
      <c r="L833" t="str">
        <f>IF(Table1[[#This Row],[Is_Returning_Customer]]="Yes","Returning","New")</f>
        <v>Returning</v>
      </c>
    </row>
    <row r="834" spans="1:12" x14ac:dyDescent="0.35">
      <c r="A834" t="s">
        <v>42</v>
      </c>
      <c r="B834" t="s">
        <v>19</v>
      </c>
      <c r="C834" t="s">
        <v>36</v>
      </c>
      <c r="D834" t="s">
        <v>27</v>
      </c>
      <c r="E834">
        <v>416.37</v>
      </c>
      <c r="F834" t="s">
        <v>15</v>
      </c>
      <c r="G834" t="s">
        <v>16</v>
      </c>
      <c r="H834" t="s">
        <v>37</v>
      </c>
      <c r="I834">
        <v>3</v>
      </c>
      <c r="J834">
        <v>38</v>
      </c>
      <c r="K834" t="s">
        <v>28</v>
      </c>
      <c r="L834" t="str">
        <f>IF(Table1[[#This Row],[Is_Returning_Customer]]="Yes","Returning","New")</f>
        <v>Returning</v>
      </c>
    </row>
    <row r="835" spans="1:12" x14ac:dyDescent="0.35">
      <c r="A835" t="s">
        <v>42</v>
      </c>
      <c r="B835" t="s">
        <v>33</v>
      </c>
      <c r="C835" t="s">
        <v>26</v>
      </c>
      <c r="D835" t="s">
        <v>14</v>
      </c>
      <c r="E835">
        <v>564.17999999999995</v>
      </c>
      <c r="F835" t="s">
        <v>22</v>
      </c>
      <c r="G835" t="s">
        <v>16</v>
      </c>
      <c r="H835" t="s">
        <v>34</v>
      </c>
      <c r="I835">
        <v>6</v>
      </c>
      <c r="J835">
        <v>55</v>
      </c>
      <c r="K835" t="s">
        <v>18</v>
      </c>
      <c r="L835" t="str">
        <f>IF(Table1[[#This Row],[Is_Returning_Customer]]="Yes","Returning","New")</f>
        <v>New</v>
      </c>
    </row>
    <row r="836" spans="1:12" x14ac:dyDescent="0.35">
      <c r="A836" t="s">
        <v>42</v>
      </c>
      <c r="B836" t="s">
        <v>25</v>
      </c>
      <c r="C836" t="s">
        <v>20</v>
      </c>
      <c r="D836" t="s">
        <v>40</v>
      </c>
      <c r="E836">
        <v>733.78</v>
      </c>
      <c r="F836" t="s">
        <v>15</v>
      </c>
      <c r="G836" t="s">
        <v>23</v>
      </c>
      <c r="H836" t="s">
        <v>37</v>
      </c>
      <c r="I836">
        <v>4</v>
      </c>
      <c r="J836">
        <v>5</v>
      </c>
      <c r="K836" t="s">
        <v>18</v>
      </c>
      <c r="L836" t="str">
        <f>IF(Table1[[#This Row],[Is_Returning_Customer]]="Yes","Returning","New")</f>
        <v>New</v>
      </c>
    </row>
    <row r="837" spans="1:12" x14ac:dyDescent="0.35">
      <c r="A837" t="s">
        <v>42</v>
      </c>
      <c r="B837" t="s">
        <v>12</v>
      </c>
      <c r="C837" t="s">
        <v>13</v>
      </c>
      <c r="D837" t="s">
        <v>27</v>
      </c>
      <c r="E837">
        <v>323.7</v>
      </c>
      <c r="F837" t="s">
        <v>22</v>
      </c>
      <c r="G837" t="s">
        <v>16</v>
      </c>
      <c r="H837" t="s">
        <v>34</v>
      </c>
      <c r="I837">
        <v>1</v>
      </c>
      <c r="J837">
        <v>36</v>
      </c>
      <c r="K837" t="s">
        <v>18</v>
      </c>
      <c r="L837" t="str">
        <f>IF(Table1[[#This Row],[Is_Returning_Customer]]="Yes","Returning","New")</f>
        <v>New</v>
      </c>
    </row>
    <row r="838" spans="1:12" x14ac:dyDescent="0.35">
      <c r="A838" t="s">
        <v>42</v>
      </c>
      <c r="B838" t="s">
        <v>12</v>
      </c>
      <c r="C838" t="s">
        <v>36</v>
      </c>
      <c r="D838" t="s">
        <v>21</v>
      </c>
      <c r="E838">
        <v>515.05999999999995</v>
      </c>
      <c r="F838" t="s">
        <v>15</v>
      </c>
      <c r="G838" t="s">
        <v>23</v>
      </c>
      <c r="H838" t="s">
        <v>37</v>
      </c>
      <c r="I838">
        <v>5</v>
      </c>
      <c r="J838">
        <v>29</v>
      </c>
      <c r="K838" t="s">
        <v>18</v>
      </c>
      <c r="L838" t="str">
        <f>IF(Table1[[#This Row],[Is_Returning_Customer]]="Yes","Returning","New")</f>
        <v>New</v>
      </c>
    </row>
    <row r="839" spans="1:12" x14ac:dyDescent="0.35">
      <c r="A839" t="s">
        <v>42</v>
      </c>
      <c r="B839" t="s">
        <v>38</v>
      </c>
      <c r="C839" t="s">
        <v>29</v>
      </c>
      <c r="D839" t="s">
        <v>27</v>
      </c>
      <c r="E839">
        <v>636.6</v>
      </c>
      <c r="F839" t="s">
        <v>15</v>
      </c>
      <c r="G839" t="s">
        <v>16</v>
      </c>
      <c r="H839" t="s">
        <v>34</v>
      </c>
      <c r="I839">
        <v>3</v>
      </c>
      <c r="J839">
        <v>33</v>
      </c>
      <c r="K839" t="s">
        <v>18</v>
      </c>
      <c r="L839" t="str">
        <f>IF(Table1[[#This Row],[Is_Returning_Customer]]="Yes","Returning","New")</f>
        <v>New</v>
      </c>
    </row>
    <row r="840" spans="1:12" x14ac:dyDescent="0.35">
      <c r="A840" t="s">
        <v>42</v>
      </c>
      <c r="B840" t="s">
        <v>12</v>
      </c>
      <c r="C840" t="s">
        <v>36</v>
      </c>
      <c r="D840" t="s">
        <v>21</v>
      </c>
      <c r="E840">
        <v>380.29</v>
      </c>
      <c r="F840" t="s">
        <v>22</v>
      </c>
      <c r="G840" t="s">
        <v>30</v>
      </c>
      <c r="H840" t="s">
        <v>35</v>
      </c>
      <c r="I840">
        <v>4</v>
      </c>
      <c r="J840">
        <v>11</v>
      </c>
      <c r="K840" t="s">
        <v>18</v>
      </c>
      <c r="L840" t="str">
        <f>IF(Table1[[#This Row],[Is_Returning_Customer]]="Yes","Returning","New")</f>
        <v>New</v>
      </c>
    </row>
    <row r="841" spans="1:12" x14ac:dyDescent="0.35">
      <c r="A841" t="s">
        <v>42</v>
      </c>
      <c r="B841" t="s">
        <v>38</v>
      </c>
      <c r="C841" t="s">
        <v>39</v>
      </c>
      <c r="D841" t="s">
        <v>27</v>
      </c>
      <c r="E841">
        <v>224.75</v>
      </c>
      <c r="F841" t="s">
        <v>15</v>
      </c>
      <c r="G841" t="s">
        <v>23</v>
      </c>
      <c r="H841" t="s">
        <v>24</v>
      </c>
      <c r="I841">
        <v>7</v>
      </c>
      <c r="J841">
        <v>53</v>
      </c>
      <c r="K841" t="s">
        <v>28</v>
      </c>
      <c r="L841" t="str">
        <f>IF(Table1[[#This Row],[Is_Returning_Customer]]="Yes","Returning","New")</f>
        <v>Returning</v>
      </c>
    </row>
    <row r="842" spans="1:12" x14ac:dyDescent="0.35">
      <c r="A842" t="s">
        <v>42</v>
      </c>
      <c r="B842" t="s">
        <v>25</v>
      </c>
      <c r="C842" t="s">
        <v>31</v>
      </c>
      <c r="D842" t="s">
        <v>21</v>
      </c>
      <c r="E842">
        <v>806.26</v>
      </c>
      <c r="F842" t="s">
        <v>15</v>
      </c>
      <c r="G842" t="s">
        <v>16</v>
      </c>
      <c r="H842" t="s">
        <v>34</v>
      </c>
      <c r="I842">
        <v>7</v>
      </c>
      <c r="J842">
        <v>7</v>
      </c>
      <c r="K842" t="s">
        <v>28</v>
      </c>
      <c r="L842" t="str">
        <f>IF(Table1[[#This Row],[Is_Returning_Customer]]="Yes","Returning","New")</f>
        <v>Returning</v>
      </c>
    </row>
    <row r="843" spans="1:12" x14ac:dyDescent="0.35">
      <c r="A843" t="s">
        <v>42</v>
      </c>
      <c r="B843" t="s">
        <v>33</v>
      </c>
      <c r="C843" t="s">
        <v>26</v>
      </c>
      <c r="D843" t="s">
        <v>40</v>
      </c>
      <c r="E843">
        <v>211.87</v>
      </c>
      <c r="F843" t="s">
        <v>22</v>
      </c>
      <c r="G843" t="s">
        <v>16</v>
      </c>
      <c r="H843" t="s">
        <v>34</v>
      </c>
      <c r="I843">
        <v>4</v>
      </c>
      <c r="J843">
        <v>24</v>
      </c>
      <c r="K843" t="s">
        <v>18</v>
      </c>
      <c r="L843" t="str">
        <f>IF(Table1[[#This Row],[Is_Returning_Customer]]="Yes","Returning","New")</f>
        <v>New</v>
      </c>
    </row>
    <row r="844" spans="1:12" x14ac:dyDescent="0.35">
      <c r="A844" t="s">
        <v>42</v>
      </c>
      <c r="B844" t="s">
        <v>25</v>
      </c>
      <c r="C844" t="s">
        <v>13</v>
      </c>
      <c r="D844" t="s">
        <v>14</v>
      </c>
      <c r="E844">
        <v>470.07</v>
      </c>
      <c r="F844" t="s">
        <v>15</v>
      </c>
      <c r="G844" t="s">
        <v>30</v>
      </c>
      <c r="H844" t="s">
        <v>32</v>
      </c>
      <c r="I844">
        <v>4</v>
      </c>
      <c r="J844">
        <v>24</v>
      </c>
      <c r="K844" t="s">
        <v>28</v>
      </c>
      <c r="L844" t="str">
        <f>IF(Table1[[#This Row],[Is_Returning_Customer]]="Yes","Returning","New")</f>
        <v>Returning</v>
      </c>
    </row>
    <row r="845" spans="1:12" x14ac:dyDescent="0.35">
      <c r="A845" t="s">
        <v>42</v>
      </c>
      <c r="B845" t="s">
        <v>12</v>
      </c>
      <c r="C845" t="s">
        <v>13</v>
      </c>
      <c r="D845" t="s">
        <v>21</v>
      </c>
      <c r="E845">
        <v>446.31</v>
      </c>
      <c r="F845" t="s">
        <v>15</v>
      </c>
      <c r="G845" t="s">
        <v>23</v>
      </c>
      <c r="H845" t="s">
        <v>34</v>
      </c>
      <c r="I845">
        <v>4</v>
      </c>
      <c r="J845">
        <v>57</v>
      </c>
      <c r="K845" t="s">
        <v>18</v>
      </c>
      <c r="L845" t="str">
        <f>IF(Table1[[#This Row],[Is_Returning_Customer]]="Yes","Returning","New")</f>
        <v>New</v>
      </c>
    </row>
    <row r="846" spans="1:12" x14ac:dyDescent="0.35">
      <c r="A846" t="s">
        <v>42</v>
      </c>
      <c r="B846" t="s">
        <v>33</v>
      </c>
      <c r="C846" t="s">
        <v>31</v>
      </c>
      <c r="D846" t="s">
        <v>27</v>
      </c>
      <c r="E846">
        <v>243.81</v>
      </c>
      <c r="F846" t="s">
        <v>15</v>
      </c>
      <c r="G846" t="s">
        <v>16</v>
      </c>
      <c r="H846" t="s">
        <v>32</v>
      </c>
      <c r="I846">
        <v>6</v>
      </c>
      <c r="J846">
        <v>34</v>
      </c>
      <c r="K846" t="s">
        <v>18</v>
      </c>
      <c r="L846" t="str">
        <f>IF(Table1[[#This Row],[Is_Returning_Customer]]="Yes","Returning","New")</f>
        <v>New</v>
      </c>
    </row>
    <row r="847" spans="1:12" x14ac:dyDescent="0.35">
      <c r="A847" t="s">
        <v>42</v>
      </c>
      <c r="B847" t="s">
        <v>38</v>
      </c>
      <c r="C847" t="s">
        <v>36</v>
      </c>
      <c r="D847" t="s">
        <v>27</v>
      </c>
      <c r="E847">
        <v>286.8</v>
      </c>
      <c r="F847" t="s">
        <v>15</v>
      </c>
      <c r="G847" t="s">
        <v>30</v>
      </c>
      <c r="H847" t="s">
        <v>17</v>
      </c>
      <c r="I847">
        <v>4</v>
      </c>
      <c r="J847">
        <v>39</v>
      </c>
      <c r="K847" t="s">
        <v>18</v>
      </c>
      <c r="L847" t="str">
        <f>IF(Table1[[#This Row],[Is_Returning_Customer]]="Yes","Returning","New")</f>
        <v>New</v>
      </c>
    </row>
    <row r="848" spans="1:12" x14ac:dyDescent="0.35">
      <c r="A848" t="s">
        <v>42</v>
      </c>
      <c r="B848" t="s">
        <v>19</v>
      </c>
      <c r="C848" t="s">
        <v>20</v>
      </c>
      <c r="D848" t="s">
        <v>40</v>
      </c>
      <c r="E848">
        <v>278.74</v>
      </c>
      <c r="F848" t="s">
        <v>22</v>
      </c>
      <c r="G848" t="s">
        <v>16</v>
      </c>
      <c r="H848" t="s">
        <v>35</v>
      </c>
      <c r="I848">
        <v>5</v>
      </c>
      <c r="J848">
        <v>39</v>
      </c>
      <c r="K848" t="s">
        <v>18</v>
      </c>
      <c r="L848" t="str">
        <f>IF(Table1[[#This Row],[Is_Returning_Customer]]="Yes","Returning","New")</f>
        <v>New</v>
      </c>
    </row>
    <row r="849" spans="1:12" x14ac:dyDescent="0.35">
      <c r="A849" t="s">
        <v>42</v>
      </c>
      <c r="B849" t="s">
        <v>19</v>
      </c>
      <c r="C849" t="s">
        <v>39</v>
      </c>
      <c r="D849" t="s">
        <v>40</v>
      </c>
      <c r="E849">
        <v>572.88</v>
      </c>
      <c r="F849" t="s">
        <v>22</v>
      </c>
      <c r="G849" t="s">
        <v>23</v>
      </c>
      <c r="H849" t="s">
        <v>32</v>
      </c>
      <c r="I849">
        <v>3</v>
      </c>
      <c r="J849">
        <v>53</v>
      </c>
      <c r="K849" t="s">
        <v>28</v>
      </c>
      <c r="L849" t="str">
        <f>IF(Table1[[#This Row],[Is_Returning_Customer]]="Yes","Returning","New")</f>
        <v>Returning</v>
      </c>
    </row>
    <row r="850" spans="1:12" x14ac:dyDescent="0.35">
      <c r="A850" t="s">
        <v>42</v>
      </c>
      <c r="B850" t="s">
        <v>33</v>
      </c>
      <c r="C850" t="s">
        <v>31</v>
      </c>
      <c r="D850" t="s">
        <v>14</v>
      </c>
      <c r="E850">
        <v>530.32000000000005</v>
      </c>
      <c r="F850" t="s">
        <v>15</v>
      </c>
      <c r="G850" t="s">
        <v>16</v>
      </c>
      <c r="H850" t="s">
        <v>24</v>
      </c>
      <c r="I850">
        <v>6</v>
      </c>
      <c r="J850">
        <v>43</v>
      </c>
      <c r="K850" t="s">
        <v>18</v>
      </c>
      <c r="L850" t="str">
        <f>IF(Table1[[#This Row],[Is_Returning_Customer]]="Yes","Returning","New")</f>
        <v>New</v>
      </c>
    </row>
    <row r="851" spans="1:12" x14ac:dyDescent="0.35">
      <c r="A851" t="s">
        <v>42</v>
      </c>
      <c r="B851" t="s">
        <v>33</v>
      </c>
      <c r="C851" t="s">
        <v>26</v>
      </c>
      <c r="D851" t="s">
        <v>14</v>
      </c>
      <c r="E851">
        <v>380.32</v>
      </c>
      <c r="F851" t="s">
        <v>22</v>
      </c>
      <c r="G851" t="s">
        <v>16</v>
      </c>
      <c r="H851" t="s">
        <v>35</v>
      </c>
      <c r="I851">
        <v>4</v>
      </c>
      <c r="J851">
        <v>31</v>
      </c>
      <c r="K851" t="s">
        <v>28</v>
      </c>
      <c r="L851" t="str">
        <f>IF(Table1[[#This Row],[Is_Returning_Customer]]="Yes","Returning","New")</f>
        <v>Returning</v>
      </c>
    </row>
    <row r="852" spans="1:12" x14ac:dyDescent="0.35">
      <c r="A852" t="s">
        <v>42</v>
      </c>
      <c r="B852" t="s">
        <v>12</v>
      </c>
      <c r="C852" t="s">
        <v>13</v>
      </c>
      <c r="D852" t="s">
        <v>14</v>
      </c>
      <c r="E852">
        <v>411.54</v>
      </c>
      <c r="F852" t="s">
        <v>15</v>
      </c>
      <c r="G852" t="s">
        <v>16</v>
      </c>
      <c r="H852" t="s">
        <v>32</v>
      </c>
      <c r="I852">
        <v>2</v>
      </c>
      <c r="J852">
        <v>30</v>
      </c>
      <c r="K852" t="s">
        <v>18</v>
      </c>
      <c r="L852" t="str">
        <f>IF(Table1[[#This Row],[Is_Returning_Customer]]="Yes","Returning","New")</f>
        <v>New</v>
      </c>
    </row>
    <row r="853" spans="1:12" x14ac:dyDescent="0.35">
      <c r="A853" t="s">
        <v>42</v>
      </c>
      <c r="B853" t="s">
        <v>38</v>
      </c>
      <c r="C853" t="s">
        <v>13</v>
      </c>
      <c r="D853" t="s">
        <v>21</v>
      </c>
      <c r="E853">
        <v>364.77</v>
      </c>
      <c r="F853" t="s">
        <v>22</v>
      </c>
      <c r="G853" t="s">
        <v>16</v>
      </c>
      <c r="H853" t="s">
        <v>35</v>
      </c>
      <c r="I853">
        <v>2</v>
      </c>
      <c r="J853">
        <v>18</v>
      </c>
      <c r="K853" t="s">
        <v>18</v>
      </c>
      <c r="L853" t="str">
        <f>IF(Table1[[#This Row],[Is_Returning_Customer]]="Yes","Returning","New")</f>
        <v>New</v>
      </c>
    </row>
    <row r="854" spans="1:12" x14ac:dyDescent="0.35">
      <c r="A854" t="s">
        <v>42</v>
      </c>
      <c r="B854" t="s">
        <v>38</v>
      </c>
      <c r="C854" t="s">
        <v>36</v>
      </c>
      <c r="D854" t="s">
        <v>40</v>
      </c>
      <c r="E854">
        <v>136.35</v>
      </c>
      <c r="F854" t="s">
        <v>15</v>
      </c>
      <c r="G854" t="s">
        <v>30</v>
      </c>
      <c r="H854" t="s">
        <v>35</v>
      </c>
      <c r="I854">
        <v>3</v>
      </c>
      <c r="J854">
        <v>21</v>
      </c>
      <c r="K854" t="s">
        <v>18</v>
      </c>
      <c r="L854" t="str">
        <f>IF(Table1[[#This Row],[Is_Returning_Customer]]="Yes","Returning","New")</f>
        <v>New</v>
      </c>
    </row>
    <row r="855" spans="1:12" x14ac:dyDescent="0.35">
      <c r="A855" t="s">
        <v>42</v>
      </c>
      <c r="B855" t="s">
        <v>12</v>
      </c>
      <c r="C855" t="s">
        <v>36</v>
      </c>
      <c r="D855" t="s">
        <v>40</v>
      </c>
      <c r="E855">
        <v>408.53</v>
      </c>
      <c r="F855" t="s">
        <v>15</v>
      </c>
      <c r="G855" t="s">
        <v>30</v>
      </c>
      <c r="H855" t="s">
        <v>35</v>
      </c>
      <c r="I855">
        <v>7</v>
      </c>
      <c r="J855">
        <v>22</v>
      </c>
      <c r="K855" t="s">
        <v>28</v>
      </c>
      <c r="L855" t="str">
        <f>IF(Table1[[#This Row],[Is_Returning_Customer]]="Yes","Returning","New")</f>
        <v>Returning</v>
      </c>
    </row>
    <row r="856" spans="1:12" x14ac:dyDescent="0.35">
      <c r="A856" t="s">
        <v>42</v>
      </c>
      <c r="B856" t="s">
        <v>33</v>
      </c>
      <c r="C856" t="s">
        <v>36</v>
      </c>
      <c r="D856" t="s">
        <v>14</v>
      </c>
      <c r="E856">
        <v>401.16</v>
      </c>
      <c r="F856" t="s">
        <v>15</v>
      </c>
      <c r="G856" t="s">
        <v>23</v>
      </c>
      <c r="H856" t="s">
        <v>17</v>
      </c>
      <c r="I856">
        <v>1</v>
      </c>
      <c r="J856">
        <v>49</v>
      </c>
      <c r="K856" t="s">
        <v>18</v>
      </c>
      <c r="L856" t="str">
        <f>IF(Table1[[#This Row],[Is_Returning_Customer]]="Yes","Returning","New")</f>
        <v>New</v>
      </c>
    </row>
    <row r="857" spans="1:12" x14ac:dyDescent="0.35">
      <c r="A857" t="s">
        <v>42</v>
      </c>
      <c r="B857" t="s">
        <v>12</v>
      </c>
      <c r="C857" t="s">
        <v>13</v>
      </c>
      <c r="D857" t="s">
        <v>14</v>
      </c>
      <c r="E857">
        <v>283.36</v>
      </c>
      <c r="F857" t="s">
        <v>15</v>
      </c>
      <c r="G857" t="s">
        <v>30</v>
      </c>
      <c r="H857" t="s">
        <v>24</v>
      </c>
      <c r="I857">
        <v>1</v>
      </c>
      <c r="J857">
        <v>56</v>
      </c>
      <c r="K857" t="s">
        <v>18</v>
      </c>
      <c r="L857" t="str">
        <f>IF(Table1[[#This Row],[Is_Returning_Customer]]="Yes","Returning","New")</f>
        <v>New</v>
      </c>
    </row>
    <row r="858" spans="1:12" x14ac:dyDescent="0.35">
      <c r="A858" t="s">
        <v>42</v>
      </c>
      <c r="B858" t="s">
        <v>12</v>
      </c>
      <c r="C858" t="s">
        <v>31</v>
      </c>
      <c r="D858" t="s">
        <v>21</v>
      </c>
      <c r="E858">
        <v>345.84</v>
      </c>
      <c r="F858" t="s">
        <v>15</v>
      </c>
      <c r="G858" t="s">
        <v>30</v>
      </c>
      <c r="H858" t="s">
        <v>37</v>
      </c>
      <c r="I858">
        <v>7</v>
      </c>
      <c r="J858">
        <v>33</v>
      </c>
      <c r="K858" t="s">
        <v>18</v>
      </c>
      <c r="L858" t="str">
        <f>IF(Table1[[#This Row],[Is_Returning_Customer]]="Yes","Returning","New")</f>
        <v>New</v>
      </c>
    </row>
    <row r="859" spans="1:12" x14ac:dyDescent="0.35">
      <c r="A859" t="s">
        <v>42</v>
      </c>
      <c r="B859" t="s">
        <v>33</v>
      </c>
      <c r="C859" t="s">
        <v>39</v>
      </c>
      <c r="D859" t="s">
        <v>21</v>
      </c>
      <c r="E859">
        <v>45.12</v>
      </c>
      <c r="F859" t="s">
        <v>15</v>
      </c>
      <c r="G859" t="s">
        <v>23</v>
      </c>
      <c r="H859" t="s">
        <v>37</v>
      </c>
      <c r="I859">
        <v>6</v>
      </c>
      <c r="J859">
        <v>24</v>
      </c>
      <c r="K859" t="s">
        <v>28</v>
      </c>
      <c r="L859" t="str">
        <f>IF(Table1[[#This Row],[Is_Returning_Customer]]="Yes","Returning","New")</f>
        <v>Returning</v>
      </c>
    </row>
    <row r="860" spans="1:12" x14ac:dyDescent="0.35">
      <c r="A860" t="s">
        <v>42</v>
      </c>
      <c r="B860" t="s">
        <v>38</v>
      </c>
      <c r="C860" t="s">
        <v>29</v>
      </c>
      <c r="D860" t="s">
        <v>40</v>
      </c>
      <c r="E860">
        <v>698.1</v>
      </c>
      <c r="F860" t="s">
        <v>22</v>
      </c>
      <c r="G860" t="s">
        <v>30</v>
      </c>
      <c r="H860" t="s">
        <v>32</v>
      </c>
      <c r="I860">
        <v>6</v>
      </c>
      <c r="J860">
        <v>57</v>
      </c>
      <c r="K860" t="s">
        <v>28</v>
      </c>
      <c r="L860" t="str">
        <f>IF(Table1[[#This Row],[Is_Returning_Customer]]="Yes","Returning","New")</f>
        <v>Returning</v>
      </c>
    </row>
    <row r="861" spans="1:12" x14ac:dyDescent="0.35">
      <c r="A861" t="s">
        <v>42</v>
      </c>
      <c r="B861" t="s">
        <v>19</v>
      </c>
      <c r="C861" t="s">
        <v>31</v>
      </c>
      <c r="D861" t="s">
        <v>40</v>
      </c>
      <c r="E861">
        <v>655.56</v>
      </c>
      <c r="F861" t="s">
        <v>15</v>
      </c>
      <c r="G861" t="s">
        <v>30</v>
      </c>
      <c r="H861" t="s">
        <v>35</v>
      </c>
      <c r="I861">
        <v>6</v>
      </c>
      <c r="J861">
        <v>31</v>
      </c>
      <c r="K861" t="s">
        <v>28</v>
      </c>
      <c r="L861" t="str">
        <f>IF(Table1[[#This Row],[Is_Returning_Customer]]="Yes","Returning","New")</f>
        <v>Returning</v>
      </c>
    </row>
    <row r="862" spans="1:12" x14ac:dyDescent="0.35">
      <c r="A862" t="s">
        <v>42</v>
      </c>
      <c r="B862" t="s">
        <v>33</v>
      </c>
      <c r="C862" t="s">
        <v>31</v>
      </c>
      <c r="D862" t="s">
        <v>40</v>
      </c>
      <c r="E862">
        <v>343.27</v>
      </c>
      <c r="F862" t="s">
        <v>22</v>
      </c>
      <c r="G862" t="s">
        <v>23</v>
      </c>
      <c r="H862" t="s">
        <v>32</v>
      </c>
      <c r="I862">
        <v>1</v>
      </c>
      <c r="J862">
        <v>22</v>
      </c>
      <c r="K862" t="s">
        <v>18</v>
      </c>
      <c r="L862" t="str">
        <f>IF(Table1[[#This Row],[Is_Returning_Customer]]="Yes","Returning","New")</f>
        <v>New</v>
      </c>
    </row>
    <row r="863" spans="1:12" x14ac:dyDescent="0.35">
      <c r="A863" t="s">
        <v>42</v>
      </c>
      <c r="B863" t="s">
        <v>25</v>
      </c>
      <c r="C863" t="s">
        <v>20</v>
      </c>
      <c r="D863" t="s">
        <v>27</v>
      </c>
      <c r="E863">
        <v>566.44000000000005</v>
      </c>
      <c r="F863" t="s">
        <v>15</v>
      </c>
      <c r="G863" t="s">
        <v>23</v>
      </c>
      <c r="H863" t="s">
        <v>17</v>
      </c>
      <c r="I863">
        <v>2</v>
      </c>
      <c r="J863">
        <v>8</v>
      </c>
      <c r="K863" t="s">
        <v>28</v>
      </c>
      <c r="L863" t="str">
        <f>IF(Table1[[#This Row],[Is_Returning_Customer]]="Yes","Returning","New")</f>
        <v>Returning</v>
      </c>
    </row>
    <row r="864" spans="1:12" x14ac:dyDescent="0.35">
      <c r="A864" t="s">
        <v>42</v>
      </c>
      <c r="B864" t="s">
        <v>12</v>
      </c>
      <c r="C864" t="s">
        <v>20</v>
      </c>
      <c r="D864" t="s">
        <v>40</v>
      </c>
      <c r="E864">
        <v>295.86</v>
      </c>
      <c r="F864" t="s">
        <v>22</v>
      </c>
      <c r="G864" t="s">
        <v>23</v>
      </c>
      <c r="H864" t="s">
        <v>17</v>
      </c>
      <c r="I864">
        <v>1</v>
      </c>
      <c r="J864">
        <v>5</v>
      </c>
      <c r="K864" t="s">
        <v>18</v>
      </c>
      <c r="L864" t="str">
        <f>IF(Table1[[#This Row],[Is_Returning_Customer]]="Yes","Returning","New")</f>
        <v>New</v>
      </c>
    </row>
    <row r="865" spans="1:12" x14ac:dyDescent="0.35">
      <c r="A865" t="s">
        <v>42</v>
      </c>
      <c r="B865" t="s">
        <v>38</v>
      </c>
      <c r="C865" t="s">
        <v>13</v>
      </c>
      <c r="D865" t="s">
        <v>14</v>
      </c>
      <c r="E865">
        <v>426.42</v>
      </c>
      <c r="F865" t="s">
        <v>22</v>
      </c>
      <c r="G865" t="s">
        <v>16</v>
      </c>
      <c r="H865" t="s">
        <v>34</v>
      </c>
      <c r="I865">
        <v>5</v>
      </c>
      <c r="J865">
        <v>54</v>
      </c>
      <c r="K865" t="s">
        <v>28</v>
      </c>
      <c r="L865" t="str">
        <f>IF(Table1[[#This Row],[Is_Returning_Customer]]="Yes","Returning","New")</f>
        <v>Returning</v>
      </c>
    </row>
    <row r="866" spans="1:12" x14ac:dyDescent="0.35">
      <c r="A866" t="s">
        <v>42</v>
      </c>
      <c r="B866" t="s">
        <v>25</v>
      </c>
      <c r="C866" t="s">
        <v>39</v>
      </c>
      <c r="D866" t="s">
        <v>27</v>
      </c>
      <c r="E866">
        <v>882.62</v>
      </c>
      <c r="F866" t="s">
        <v>22</v>
      </c>
      <c r="G866" t="s">
        <v>16</v>
      </c>
      <c r="H866" t="s">
        <v>17</v>
      </c>
      <c r="I866">
        <v>4</v>
      </c>
      <c r="J866">
        <v>5</v>
      </c>
      <c r="K866" t="s">
        <v>28</v>
      </c>
      <c r="L866" t="str">
        <f>IF(Table1[[#This Row],[Is_Returning_Customer]]="Yes","Returning","New")</f>
        <v>Returning</v>
      </c>
    </row>
    <row r="867" spans="1:12" x14ac:dyDescent="0.35">
      <c r="A867" t="s">
        <v>42</v>
      </c>
      <c r="B867" t="s">
        <v>12</v>
      </c>
      <c r="C867" t="s">
        <v>26</v>
      </c>
      <c r="D867" t="s">
        <v>40</v>
      </c>
      <c r="E867">
        <v>351.49</v>
      </c>
      <c r="F867" t="s">
        <v>15</v>
      </c>
      <c r="G867" t="s">
        <v>23</v>
      </c>
      <c r="H867" t="s">
        <v>34</v>
      </c>
      <c r="I867">
        <v>6</v>
      </c>
      <c r="J867">
        <v>30</v>
      </c>
      <c r="K867" t="s">
        <v>18</v>
      </c>
      <c r="L867" t="str">
        <f>IF(Table1[[#This Row],[Is_Returning_Customer]]="Yes","Returning","New")</f>
        <v>New</v>
      </c>
    </row>
    <row r="868" spans="1:12" x14ac:dyDescent="0.35">
      <c r="A868" t="s">
        <v>42</v>
      </c>
      <c r="B868" t="s">
        <v>19</v>
      </c>
      <c r="C868" t="s">
        <v>31</v>
      </c>
      <c r="D868" t="s">
        <v>27</v>
      </c>
      <c r="E868">
        <v>357.98</v>
      </c>
      <c r="F868" t="s">
        <v>15</v>
      </c>
      <c r="G868" t="s">
        <v>23</v>
      </c>
      <c r="H868" t="s">
        <v>24</v>
      </c>
      <c r="I868">
        <v>2</v>
      </c>
      <c r="J868">
        <v>49</v>
      </c>
      <c r="K868" t="s">
        <v>28</v>
      </c>
      <c r="L868" t="str">
        <f>IF(Table1[[#This Row],[Is_Returning_Customer]]="Yes","Returning","New")</f>
        <v>Returning</v>
      </c>
    </row>
    <row r="869" spans="1:12" x14ac:dyDescent="0.35">
      <c r="A869" t="s">
        <v>42</v>
      </c>
      <c r="B869" t="s">
        <v>33</v>
      </c>
      <c r="C869" t="s">
        <v>20</v>
      </c>
      <c r="D869" t="s">
        <v>14</v>
      </c>
      <c r="E869">
        <v>530.02</v>
      </c>
      <c r="F869" t="s">
        <v>22</v>
      </c>
      <c r="G869" t="s">
        <v>23</v>
      </c>
      <c r="H869" t="s">
        <v>32</v>
      </c>
      <c r="I869">
        <v>3</v>
      </c>
      <c r="J869">
        <v>24</v>
      </c>
      <c r="K869" t="s">
        <v>18</v>
      </c>
      <c r="L869" t="str">
        <f>IF(Table1[[#This Row],[Is_Returning_Customer]]="Yes","Returning","New")</f>
        <v>New</v>
      </c>
    </row>
    <row r="870" spans="1:12" x14ac:dyDescent="0.35">
      <c r="A870" t="s">
        <v>42</v>
      </c>
      <c r="B870" t="s">
        <v>19</v>
      </c>
      <c r="C870" t="s">
        <v>26</v>
      </c>
      <c r="D870" t="s">
        <v>21</v>
      </c>
      <c r="E870">
        <v>847.39</v>
      </c>
      <c r="F870" t="s">
        <v>15</v>
      </c>
      <c r="G870" t="s">
        <v>16</v>
      </c>
      <c r="H870" t="s">
        <v>24</v>
      </c>
      <c r="I870">
        <v>3</v>
      </c>
      <c r="J870">
        <v>56</v>
      </c>
      <c r="K870" t="s">
        <v>18</v>
      </c>
      <c r="L870" t="str">
        <f>IF(Table1[[#This Row],[Is_Returning_Customer]]="Yes","Returning","New")</f>
        <v>New</v>
      </c>
    </row>
    <row r="871" spans="1:12" x14ac:dyDescent="0.35">
      <c r="A871" t="s">
        <v>42</v>
      </c>
      <c r="B871" t="s">
        <v>25</v>
      </c>
      <c r="C871" t="s">
        <v>20</v>
      </c>
      <c r="D871" t="s">
        <v>27</v>
      </c>
      <c r="E871">
        <v>565.82000000000005</v>
      </c>
      <c r="F871" t="s">
        <v>22</v>
      </c>
      <c r="G871" t="s">
        <v>16</v>
      </c>
      <c r="H871" t="s">
        <v>17</v>
      </c>
      <c r="I871">
        <v>4</v>
      </c>
      <c r="J871">
        <v>27</v>
      </c>
      <c r="K871" t="s">
        <v>28</v>
      </c>
      <c r="L871" t="str">
        <f>IF(Table1[[#This Row],[Is_Returning_Customer]]="Yes","Returning","New")</f>
        <v>Returning</v>
      </c>
    </row>
    <row r="872" spans="1:12" x14ac:dyDescent="0.35">
      <c r="A872" t="s">
        <v>42</v>
      </c>
      <c r="B872" t="s">
        <v>19</v>
      </c>
      <c r="C872" t="s">
        <v>26</v>
      </c>
      <c r="D872" t="s">
        <v>21</v>
      </c>
      <c r="E872">
        <v>440.41</v>
      </c>
      <c r="F872" t="s">
        <v>15</v>
      </c>
      <c r="G872" t="s">
        <v>30</v>
      </c>
      <c r="H872" t="s">
        <v>24</v>
      </c>
      <c r="I872">
        <v>2</v>
      </c>
      <c r="J872">
        <v>14</v>
      </c>
      <c r="K872" t="s">
        <v>18</v>
      </c>
      <c r="L872" t="str">
        <f>IF(Table1[[#This Row],[Is_Returning_Customer]]="Yes","Returning","New")</f>
        <v>New</v>
      </c>
    </row>
    <row r="873" spans="1:12" x14ac:dyDescent="0.35">
      <c r="A873" t="s">
        <v>42</v>
      </c>
      <c r="B873" t="s">
        <v>25</v>
      </c>
      <c r="C873" t="s">
        <v>26</v>
      </c>
      <c r="D873" t="s">
        <v>14</v>
      </c>
      <c r="E873">
        <v>240.92</v>
      </c>
      <c r="F873" t="s">
        <v>22</v>
      </c>
      <c r="G873" t="s">
        <v>30</v>
      </c>
      <c r="H873" t="s">
        <v>24</v>
      </c>
      <c r="I873">
        <v>1</v>
      </c>
      <c r="J873">
        <v>15</v>
      </c>
      <c r="K873" t="s">
        <v>18</v>
      </c>
      <c r="L873" t="str">
        <f>IF(Table1[[#This Row],[Is_Returning_Customer]]="Yes","Returning","New")</f>
        <v>New</v>
      </c>
    </row>
    <row r="874" spans="1:12" x14ac:dyDescent="0.35">
      <c r="A874" t="s">
        <v>42</v>
      </c>
      <c r="B874" t="s">
        <v>33</v>
      </c>
      <c r="C874" t="s">
        <v>13</v>
      </c>
      <c r="D874" t="s">
        <v>21</v>
      </c>
      <c r="E874">
        <v>773.38</v>
      </c>
      <c r="F874" t="s">
        <v>22</v>
      </c>
      <c r="G874" t="s">
        <v>23</v>
      </c>
      <c r="H874" t="s">
        <v>24</v>
      </c>
      <c r="I874">
        <v>1</v>
      </c>
      <c r="J874">
        <v>45</v>
      </c>
      <c r="K874" t="s">
        <v>28</v>
      </c>
      <c r="L874" t="str">
        <f>IF(Table1[[#This Row],[Is_Returning_Customer]]="Yes","Returning","New")</f>
        <v>Returning</v>
      </c>
    </row>
    <row r="875" spans="1:12" x14ac:dyDescent="0.35">
      <c r="A875" t="s">
        <v>42</v>
      </c>
      <c r="B875" t="s">
        <v>19</v>
      </c>
      <c r="C875" t="s">
        <v>29</v>
      </c>
      <c r="D875" t="s">
        <v>27</v>
      </c>
      <c r="E875">
        <v>659.8</v>
      </c>
      <c r="F875" t="s">
        <v>15</v>
      </c>
      <c r="G875" t="s">
        <v>16</v>
      </c>
      <c r="H875" t="s">
        <v>17</v>
      </c>
      <c r="I875">
        <v>5</v>
      </c>
      <c r="J875">
        <v>45</v>
      </c>
      <c r="K875" t="s">
        <v>28</v>
      </c>
      <c r="L875" t="str">
        <f>IF(Table1[[#This Row],[Is_Returning_Customer]]="Yes","Returning","New")</f>
        <v>Returning</v>
      </c>
    </row>
    <row r="876" spans="1:12" x14ac:dyDescent="0.35">
      <c r="A876" t="s">
        <v>42</v>
      </c>
      <c r="B876" t="s">
        <v>38</v>
      </c>
      <c r="C876" t="s">
        <v>26</v>
      </c>
      <c r="D876" t="s">
        <v>27</v>
      </c>
      <c r="E876">
        <v>693.56</v>
      </c>
      <c r="F876" t="s">
        <v>22</v>
      </c>
      <c r="G876" t="s">
        <v>16</v>
      </c>
      <c r="H876" t="s">
        <v>35</v>
      </c>
      <c r="I876">
        <v>5</v>
      </c>
      <c r="J876">
        <v>9</v>
      </c>
      <c r="K876" t="s">
        <v>18</v>
      </c>
      <c r="L876" t="str">
        <f>IF(Table1[[#This Row],[Is_Returning_Customer]]="Yes","Returning","New")</f>
        <v>New</v>
      </c>
    </row>
    <row r="877" spans="1:12" x14ac:dyDescent="0.35">
      <c r="A877" t="s">
        <v>42</v>
      </c>
      <c r="B877" t="s">
        <v>25</v>
      </c>
      <c r="C877" t="s">
        <v>36</v>
      </c>
      <c r="D877" t="s">
        <v>21</v>
      </c>
      <c r="E877">
        <v>465.84</v>
      </c>
      <c r="F877" t="s">
        <v>15</v>
      </c>
      <c r="G877" t="s">
        <v>16</v>
      </c>
      <c r="H877" t="s">
        <v>24</v>
      </c>
      <c r="I877">
        <v>1</v>
      </c>
      <c r="J877">
        <v>5</v>
      </c>
      <c r="K877" t="s">
        <v>28</v>
      </c>
      <c r="L877" t="str">
        <f>IF(Table1[[#This Row],[Is_Returning_Customer]]="Yes","Returning","New")</f>
        <v>Returning</v>
      </c>
    </row>
    <row r="878" spans="1:12" x14ac:dyDescent="0.35">
      <c r="A878" t="s">
        <v>42</v>
      </c>
      <c r="B878" t="s">
        <v>19</v>
      </c>
      <c r="C878" t="s">
        <v>20</v>
      </c>
      <c r="D878" t="s">
        <v>21</v>
      </c>
      <c r="E878">
        <v>151.54</v>
      </c>
      <c r="F878" t="s">
        <v>22</v>
      </c>
      <c r="G878" t="s">
        <v>23</v>
      </c>
      <c r="H878" t="s">
        <v>34</v>
      </c>
      <c r="I878">
        <v>3</v>
      </c>
      <c r="J878">
        <v>21</v>
      </c>
      <c r="K878" t="s">
        <v>18</v>
      </c>
      <c r="L878" t="str">
        <f>IF(Table1[[#This Row],[Is_Returning_Customer]]="Yes","Returning","New")</f>
        <v>New</v>
      </c>
    </row>
    <row r="879" spans="1:12" x14ac:dyDescent="0.35">
      <c r="A879" t="s">
        <v>42</v>
      </c>
      <c r="B879" t="s">
        <v>12</v>
      </c>
      <c r="C879" t="s">
        <v>29</v>
      </c>
      <c r="D879" t="s">
        <v>14</v>
      </c>
      <c r="E879">
        <v>275.5</v>
      </c>
      <c r="F879" t="s">
        <v>22</v>
      </c>
      <c r="G879" t="s">
        <v>30</v>
      </c>
      <c r="H879" t="s">
        <v>17</v>
      </c>
      <c r="I879">
        <v>6</v>
      </c>
      <c r="J879">
        <v>26</v>
      </c>
      <c r="K879" t="s">
        <v>18</v>
      </c>
      <c r="L879" t="str">
        <f>IF(Table1[[#This Row],[Is_Returning_Customer]]="Yes","Returning","New")</f>
        <v>New</v>
      </c>
    </row>
    <row r="880" spans="1:12" x14ac:dyDescent="0.35">
      <c r="A880" t="s">
        <v>42</v>
      </c>
      <c r="B880" t="s">
        <v>33</v>
      </c>
      <c r="C880" t="s">
        <v>31</v>
      </c>
      <c r="D880" t="s">
        <v>14</v>
      </c>
      <c r="E880">
        <v>336.24</v>
      </c>
      <c r="F880" t="s">
        <v>15</v>
      </c>
      <c r="G880" t="s">
        <v>23</v>
      </c>
      <c r="H880" t="s">
        <v>24</v>
      </c>
      <c r="I880">
        <v>3</v>
      </c>
      <c r="J880">
        <v>38</v>
      </c>
      <c r="K880" t="s">
        <v>28</v>
      </c>
      <c r="L880" t="str">
        <f>IF(Table1[[#This Row],[Is_Returning_Customer]]="Yes","Returning","New")</f>
        <v>Returning</v>
      </c>
    </row>
    <row r="881" spans="1:12" x14ac:dyDescent="0.35">
      <c r="A881" t="s">
        <v>42</v>
      </c>
      <c r="B881" t="s">
        <v>25</v>
      </c>
      <c r="C881" t="s">
        <v>31</v>
      </c>
      <c r="D881" t="s">
        <v>27</v>
      </c>
      <c r="E881">
        <v>176.79</v>
      </c>
      <c r="F881" t="s">
        <v>15</v>
      </c>
      <c r="G881" t="s">
        <v>30</v>
      </c>
      <c r="H881" t="s">
        <v>35</v>
      </c>
      <c r="I881">
        <v>5</v>
      </c>
      <c r="J881">
        <v>49</v>
      </c>
      <c r="K881" t="s">
        <v>28</v>
      </c>
      <c r="L881" t="str">
        <f>IF(Table1[[#This Row],[Is_Returning_Customer]]="Yes","Returning","New")</f>
        <v>Returning</v>
      </c>
    </row>
    <row r="882" spans="1:12" x14ac:dyDescent="0.35">
      <c r="A882" t="s">
        <v>42</v>
      </c>
      <c r="B882" t="s">
        <v>12</v>
      </c>
      <c r="C882" t="s">
        <v>29</v>
      </c>
      <c r="D882" t="s">
        <v>21</v>
      </c>
      <c r="E882">
        <v>502.18</v>
      </c>
      <c r="F882" t="s">
        <v>15</v>
      </c>
      <c r="G882" t="s">
        <v>30</v>
      </c>
      <c r="H882" t="s">
        <v>17</v>
      </c>
      <c r="I882">
        <v>4</v>
      </c>
      <c r="J882">
        <v>45</v>
      </c>
      <c r="K882" t="s">
        <v>28</v>
      </c>
      <c r="L882" t="str">
        <f>IF(Table1[[#This Row],[Is_Returning_Customer]]="Yes","Returning","New")</f>
        <v>Returning</v>
      </c>
    </row>
    <row r="883" spans="1:12" x14ac:dyDescent="0.35">
      <c r="A883" t="s">
        <v>42</v>
      </c>
      <c r="B883" t="s">
        <v>38</v>
      </c>
      <c r="C883" t="s">
        <v>31</v>
      </c>
      <c r="D883" t="s">
        <v>27</v>
      </c>
      <c r="E883">
        <v>276.98</v>
      </c>
      <c r="F883" t="s">
        <v>22</v>
      </c>
      <c r="G883" t="s">
        <v>23</v>
      </c>
      <c r="H883" t="s">
        <v>37</v>
      </c>
      <c r="I883">
        <v>1</v>
      </c>
      <c r="J883">
        <v>33</v>
      </c>
      <c r="K883" t="s">
        <v>28</v>
      </c>
      <c r="L883" t="str">
        <f>IF(Table1[[#This Row],[Is_Returning_Customer]]="Yes","Returning","New")</f>
        <v>Returning</v>
      </c>
    </row>
    <row r="884" spans="1:12" x14ac:dyDescent="0.35">
      <c r="A884" t="s">
        <v>42</v>
      </c>
      <c r="B884" t="s">
        <v>12</v>
      </c>
      <c r="C884" t="s">
        <v>26</v>
      </c>
      <c r="D884" t="s">
        <v>14</v>
      </c>
      <c r="E884">
        <v>718.38</v>
      </c>
      <c r="F884" t="s">
        <v>15</v>
      </c>
      <c r="G884" t="s">
        <v>30</v>
      </c>
      <c r="H884" t="s">
        <v>35</v>
      </c>
      <c r="I884">
        <v>5</v>
      </c>
      <c r="J884">
        <v>8</v>
      </c>
      <c r="K884" t="s">
        <v>18</v>
      </c>
      <c r="L884" t="str">
        <f>IF(Table1[[#This Row],[Is_Returning_Customer]]="Yes","Returning","New")</f>
        <v>New</v>
      </c>
    </row>
    <row r="885" spans="1:12" x14ac:dyDescent="0.35">
      <c r="A885" t="s">
        <v>42</v>
      </c>
      <c r="B885" t="s">
        <v>12</v>
      </c>
      <c r="C885" t="s">
        <v>13</v>
      </c>
      <c r="D885" t="s">
        <v>27</v>
      </c>
      <c r="E885">
        <v>534.16</v>
      </c>
      <c r="F885" t="s">
        <v>22</v>
      </c>
      <c r="G885" t="s">
        <v>30</v>
      </c>
      <c r="H885" t="s">
        <v>34</v>
      </c>
      <c r="I885">
        <v>5</v>
      </c>
      <c r="J885">
        <v>9</v>
      </c>
      <c r="K885" t="s">
        <v>18</v>
      </c>
      <c r="L885" t="str">
        <f>IF(Table1[[#This Row],[Is_Returning_Customer]]="Yes","Returning","New")</f>
        <v>New</v>
      </c>
    </row>
    <row r="886" spans="1:12" x14ac:dyDescent="0.35">
      <c r="A886" t="s">
        <v>42</v>
      </c>
      <c r="B886" t="s">
        <v>19</v>
      </c>
      <c r="C886" t="s">
        <v>26</v>
      </c>
      <c r="D886" t="s">
        <v>27</v>
      </c>
      <c r="E886">
        <v>259.25</v>
      </c>
      <c r="F886" t="s">
        <v>22</v>
      </c>
      <c r="G886" t="s">
        <v>16</v>
      </c>
      <c r="H886" t="s">
        <v>24</v>
      </c>
      <c r="I886">
        <v>6</v>
      </c>
      <c r="J886">
        <v>15</v>
      </c>
      <c r="K886" t="s">
        <v>28</v>
      </c>
      <c r="L886" t="str">
        <f>IF(Table1[[#This Row],[Is_Returning_Customer]]="Yes","Returning","New")</f>
        <v>Returning</v>
      </c>
    </row>
    <row r="887" spans="1:12" x14ac:dyDescent="0.35">
      <c r="A887" t="s">
        <v>42</v>
      </c>
      <c r="B887" t="s">
        <v>19</v>
      </c>
      <c r="C887" t="s">
        <v>29</v>
      </c>
      <c r="D887" t="s">
        <v>14</v>
      </c>
      <c r="E887">
        <v>640.07000000000005</v>
      </c>
      <c r="F887" t="s">
        <v>15</v>
      </c>
      <c r="G887" t="s">
        <v>30</v>
      </c>
      <c r="H887" t="s">
        <v>37</v>
      </c>
      <c r="I887">
        <v>1</v>
      </c>
      <c r="J887">
        <v>55</v>
      </c>
      <c r="K887" t="s">
        <v>28</v>
      </c>
      <c r="L887" t="str">
        <f>IF(Table1[[#This Row],[Is_Returning_Customer]]="Yes","Returning","New")</f>
        <v>Returning</v>
      </c>
    </row>
    <row r="888" spans="1:12" x14ac:dyDescent="0.35">
      <c r="A888" t="s">
        <v>42</v>
      </c>
      <c r="B888" t="s">
        <v>25</v>
      </c>
      <c r="C888" t="s">
        <v>13</v>
      </c>
      <c r="D888" t="s">
        <v>14</v>
      </c>
      <c r="E888">
        <v>214.69</v>
      </c>
      <c r="F888" t="s">
        <v>15</v>
      </c>
      <c r="G888" t="s">
        <v>23</v>
      </c>
      <c r="H888" t="s">
        <v>37</v>
      </c>
      <c r="I888">
        <v>6</v>
      </c>
      <c r="J888">
        <v>25</v>
      </c>
      <c r="K888" t="s">
        <v>18</v>
      </c>
      <c r="L888" t="str">
        <f>IF(Table1[[#This Row],[Is_Returning_Customer]]="Yes","Returning","New")</f>
        <v>New</v>
      </c>
    </row>
    <row r="889" spans="1:12" x14ac:dyDescent="0.35">
      <c r="A889" t="s">
        <v>42</v>
      </c>
      <c r="B889" t="s">
        <v>25</v>
      </c>
      <c r="C889" t="s">
        <v>13</v>
      </c>
      <c r="D889" t="s">
        <v>14</v>
      </c>
      <c r="E889">
        <v>470.93</v>
      </c>
      <c r="F889" t="s">
        <v>22</v>
      </c>
      <c r="G889" t="s">
        <v>23</v>
      </c>
      <c r="H889" t="s">
        <v>17</v>
      </c>
      <c r="I889">
        <v>1</v>
      </c>
      <c r="J889">
        <v>39</v>
      </c>
      <c r="K889" t="s">
        <v>18</v>
      </c>
      <c r="L889" t="str">
        <f>IF(Table1[[#This Row],[Is_Returning_Customer]]="Yes","Returning","New")</f>
        <v>New</v>
      </c>
    </row>
    <row r="890" spans="1:12" x14ac:dyDescent="0.35">
      <c r="A890" t="s">
        <v>42</v>
      </c>
      <c r="B890" t="s">
        <v>33</v>
      </c>
      <c r="C890" t="s">
        <v>29</v>
      </c>
      <c r="D890" t="s">
        <v>40</v>
      </c>
      <c r="E890">
        <v>188.51</v>
      </c>
      <c r="F890" t="s">
        <v>22</v>
      </c>
      <c r="G890" t="s">
        <v>30</v>
      </c>
      <c r="H890" t="s">
        <v>37</v>
      </c>
      <c r="I890">
        <v>6</v>
      </c>
      <c r="J890">
        <v>16</v>
      </c>
      <c r="K890" t="s">
        <v>18</v>
      </c>
      <c r="L890" t="str">
        <f>IF(Table1[[#This Row],[Is_Returning_Customer]]="Yes","Returning","New")</f>
        <v>New</v>
      </c>
    </row>
    <row r="891" spans="1:12" x14ac:dyDescent="0.35">
      <c r="A891" t="s">
        <v>42</v>
      </c>
      <c r="B891" t="s">
        <v>12</v>
      </c>
      <c r="C891" t="s">
        <v>13</v>
      </c>
      <c r="D891" t="s">
        <v>27</v>
      </c>
      <c r="E891">
        <v>146.13999999999999</v>
      </c>
      <c r="F891" t="s">
        <v>15</v>
      </c>
      <c r="G891" t="s">
        <v>16</v>
      </c>
      <c r="H891" t="s">
        <v>34</v>
      </c>
      <c r="I891">
        <v>3</v>
      </c>
      <c r="J891">
        <v>30</v>
      </c>
      <c r="K891" t="s">
        <v>18</v>
      </c>
      <c r="L891" t="str">
        <f>IF(Table1[[#This Row],[Is_Returning_Customer]]="Yes","Returning","New")</f>
        <v>New</v>
      </c>
    </row>
    <row r="892" spans="1:12" x14ac:dyDescent="0.35">
      <c r="A892" t="s">
        <v>42</v>
      </c>
      <c r="B892" t="s">
        <v>33</v>
      </c>
      <c r="C892" t="s">
        <v>36</v>
      </c>
      <c r="D892" t="s">
        <v>40</v>
      </c>
      <c r="E892">
        <v>799.91</v>
      </c>
      <c r="F892" t="s">
        <v>15</v>
      </c>
      <c r="G892" t="s">
        <v>16</v>
      </c>
      <c r="H892" t="s">
        <v>34</v>
      </c>
      <c r="I892">
        <v>4</v>
      </c>
      <c r="J892">
        <v>55</v>
      </c>
      <c r="K892" t="s">
        <v>28</v>
      </c>
      <c r="L892" t="str">
        <f>IF(Table1[[#This Row],[Is_Returning_Customer]]="Yes","Returning","New")</f>
        <v>Returning</v>
      </c>
    </row>
    <row r="893" spans="1:12" x14ac:dyDescent="0.35">
      <c r="A893" t="s">
        <v>42</v>
      </c>
      <c r="B893" t="s">
        <v>12</v>
      </c>
      <c r="C893" t="s">
        <v>29</v>
      </c>
      <c r="D893" t="s">
        <v>40</v>
      </c>
      <c r="E893">
        <v>308.05</v>
      </c>
      <c r="F893" t="s">
        <v>15</v>
      </c>
      <c r="G893" t="s">
        <v>30</v>
      </c>
      <c r="H893" t="s">
        <v>32</v>
      </c>
      <c r="I893">
        <v>4</v>
      </c>
      <c r="J893">
        <v>23</v>
      </c>
      <c r="K893" t="s">
        <v>18</v>
      </c>
      <c r="L893" t="str">
        <f>IF(Table1[[#This Row],[Is_Returning_Customer]]="Yes","Returning","New")</f>
        <v>New</v>
      </c>
    </row>
    <row r="894" spans="1:12" x14ac:dyDescent="0.35">
      <c r="A894" t="s">
        <v>42</v>
      </c>
      <c r="B894" t="s">
        <v>12</v>
      </c>
      <c r="C894" t="s">
        <v>13</v>
      </c>
      <c r="D894" t="s">
        <v>21</v>
      </c>
      <c r="E894">
        <v>414.36</v>
      </c>
      <c r="F894" t="s">
        <v>15</v>
      </c>
      <c r="G894" t="s">
        <v>30</v>
      </c>
      <c r="H894" t="s">
        <v>34</v>
      </c>
      <c r="I894">
        <v>1</v>
      </c>
      <c r="J894">
        <v>49</v>
      </c>
      <c r="K894" t="s">
        <v>18</v>
      </c>
      <c r="L894" t="str">
        <f>IF(Table1[[#This Row],[Is_Returning_Customer]]="Yes","Returning","New")</f>
        <v>New</v>
      </c>
    </row>
    <row r="895" spans="1:12" x14ac:dyDescent="0.35">
      <c r="A895" t="s">
        <v>42</v>
      </c>
      <c r="B895" t="s">
        <v>38</v>
      </c>
      <c r="C895" t="s">
        <v>13</v>
      </c>
      <c r="D895" t="s">
        <v>27</v>
      </c>
      <c r="E895">
        <v>504.23</v>
      </c>
      <c r="F895" t="s">
        <v>15</v>
      </c>
      <c r="G895" t="s">
        <v>23</v>
      </c>
      <c r="H895" t="s">
        <v>35</v>
      </c>
      <c r="I895">
        <v>2</v>
      </c>
      <c r="J895">
        <v>11</v>
      </c>
      <c r="K895" t="s">
        <v>28</v>
      </c>
      <c r="L895" t="str">
        <f>IF(Table1[[#This Row],[Is_Returning_Customer]]="Yes","Returning","New")</f>
        <v>Returning</v>
      </c>
    </row>
    <row r="896" spans="1:12" x14ac:dyDescent="0.35">
      <c r="A896" t="s">
        <v>42</v>
      </c>
      <c r="B896" t="s">
        <v>38</v>
      </c>
      <c r="C896" t="s">
        <v>31</v>
      </c>
      <c r="D896" t="s">
        <v>40</v>
      </c>
      <c r="E896">
        <v>294.41000000000003</v>
      </c>
      <c r="F896" t="s">
        <v>22</v>
      </c>
      <c r="G896" t="s">
        <v>30</v>
      </c>
      <c r="H896" t="s">
        <v>37</v>
      </c>
      <c r="I896">
        <v>7</v>
      </c>
      <c r="J896">
        <v>51</v>
      </c>
      <c r="K896" t="s">
        <v>18</v>
      </c>
      <c r="L896" t="str">
        <f>IF(Table1[[#This Row],[Is_Returning_Customer]]="Yes","Returning","New")</f>
        <v>New</v>
      </c>
    </row>
    <row r="897" spans="1:12" x14ac:dyDescent="0.35">
      <c r="A897" t="s">
        <v>42</v>
      </c>
      <c r="B897" t="s">
        <v>33</v>
      </c>
      <c r="C897" t="s">
        <v>31</v>
      </c>
      <c r="D897" t="s">
        <v>27</v>
      </c>
      <c r="E897">
        <v>247.71</v>
      </c>
      <c r="F897" t="s">
        <v>22</v>
      </c>
      <c r="G897" t="s">
        <v>16</v>
      </c>
      <c r="H897" t="s">
        <v>34</v>
      </c>
      <c r="I897">
        <v>5</v>
      </c>
      <c r="J897">
        <v>59</v>
      </c>
      <c r="K897" t="s">
        <v>18</v>
      </c>
      <c r="L897" t="str">
        <f>IF(Table1[[#This Row],[Is_Returning_Customer]]="Yes","Returning","New")</f>
        <v>New</v>
      </c>
    </row>
    <row r="898" spans="1:12" x14ac:dyDescent="0.35">
      <c r="A898" t="s">
        <v>42</v>
      </c>
      <c r="B898" t="s">
        <v>38</v>
      </c>
      <c r="C898" t="s">
        <v>26</v>
      </c>
      <c r="D898" t="s">
        <v>21</v>
      </c>
      <c r="E898">
        <v>400.75</v>
      </c>
      <c r="F898" t="s">
        <v>22</v>
      </c>
      <c r="G898" t="s">
        <v>30</v>
      </c>
      <c r="H898" t="s">
        <v>17</v>
      </c>
      <c r="I898">
        <v>5</v>
      </c>
      <c r="J898">
        <v>11</v>
      </c>
      <c r="K898" t="s">
        <v>28</v>
      </c>
      <c r="L898" t="str">
        <f>IF(Table1[[#This Row],[Is_Returning_Customer]]="Yes","Returning","New")</f>
        <v>Returning</v>
      </c>
    </row>
    <row r="899" spans="1:12" x14ac:dyDescent="0.35">
      <c r="A899" t="s">
        <v>42</v>
      </c>
      <c r="B899" t="s">
        <v>33</v>
      </c>
      <c r="C899" t="s">
        <v>13</v>
      </c>
      <c r="D899" t="s">
        <v>40</v>
      </c>
      <c r="E899">
        <v>864.74</v>
      </c>
      <c r="F899" t="s">
        <v>22</v>
      </c>
      <c r="G899" t="s">
        <v>23</v>
      </c>
      <c r="H899" t="s">
        <v>32</v>
      </c>
      <c r="I899">
        <v>1</v>
      </c>
      <c r="J899">
        <v>30</v>
      </c>
      <c r="K899" t="s">
        <v>28</v>
      </c>
      <c r="L899" t="str">
        <f>IF(Table1[[#This Row],[Is_Returning_Customer]]="Yes","Returning","New")</f>
        <v>Returning</v>
      </c>
    </row>
    <row r="900" spans="1:12" x14ac:dyDescent="0.35">
      <c r="A900" t="s">
        <v>42</v>
      </c>
      <c r="B900" t="s">
        <v>38</v>
      </c>
      <c r="C900" t="s">
        <v>36</v>
      </c>
      <c r="D900" t="s">
        <v>21</v>
      </c>
      <c r="E900">
        <v>622.96</v>
      </c>
      <c r="F900" t="s">
        <v>15</v>
      </c>
      <c r="G900" t="s">
        <v>23</v>
      </c>
      <c r="H900" t="s">
        <v>37</v>
      </c>
      <c r="I900">
        <v>6</v>
      </c>
      <c r="J900">
        <v>44</v>
      </c>
      <c r="K900" t="s">
        <v>28</v>
      </c>
      <c r="L900" t="str">
        <f>IF(Table1[[#This Row],[Is_Returning_Customer]]="Yes","Returning","New")</f>
        <v>Returning</v>
      </c>
    </row>
    <row r="901" spans="1:12" x14ac:dyDescent="0.35">
      <c r="A901" t="s">
        <v>42</v>
      </c>
      <c r="B901" t="s">
        <v>19</v>
      </c>
      <c r="C901" t="s">
        <v>13</v>
      </c>
      <c r="D901" t="s">
        <v>40</v>
      </c>
      <c r="E901">
        <v>614.54999999999995</v>
      </c>
      <c r="F901" t="s">
        <v>15</v>
      </c>
      <c r="G901" t="s">
        <v>23</v>
      </c>
      <c r="H901" t="s">
        <v>32</v>
      </c>
      <c r="I901">
        <v>2</v>
      </c>
      <c r="J901">
        <v>9</v>
      </c>
      <c r="K901" t="s">
        <v>18</v>
      </c>
      <c r="L901" t="str">
        <f>IF(Table1[[#This Row],[Is_Returning_Customer]]="Yes","Returning","New")</f>
        <v>New</v>
      </c>
    </row>
    <row r="902" spans="1:12" x14ac:dyDescent="0.35">
      <c r="A902" t="s">
        <v>42</v>
      </c>
      <c r="B902" t="s">
        <v>38</v>
      </c>
      <c r="C902" t="s">
        <v>31</v>
      </c>
      <c r="D902" t="s">
        <v>27</v>
      </c>
      <c r="E902">
        <v>281.31</v>
      </c>
      <c r="F902" t="s">
        <v>15</v>
      </c>
      <c r="G902" t="s">
        <v>23</v>
      </c>
      <c r="H902" t="s">
        <v>37</v>
      </c>
      <c r="I902">
        <v>3</v>
      </c>
      <c r="J902">
        <v>25</v>
      </c>
      <c r="K902" t="s">
        <v>18</v>
      </c>
      <c r="L902" t="str">
        <f>IF(Table1[[#This Row],[Is_Returning_Customer]]="Yes","Returning","New")</f>
        <v>New</v>
      </c>
    </row>
    <row r="903" spans="1:12" x14ac:dyDescent="0.35">
      <c r="A903" t="s">
        <v>42</v>
      </c>
      <c r="B903" t="s">
        <v>38</v>
      </c>
      <c r="C903" t="s">
        <v>26</v>
      </c>
      <c r="D903" t="s">
        <v>14</v>
      </c>
      <c r="E903">
        <v>883.6</v>
      </c>
      <c r="F903" t="s">
        <v>22</v>
      </c>
      <c r="G903" t="s">
        <v>23</v>
      </c>
      <c r="H903" t="s">
        <v>17</v>
      </c>
      <c r="I903">
        <v>6</v>
      </c>
      <c r="J903">
        <v>18</v>
      </c>
      <c r="K903" t="s">
        <v>28</v>
      </c>
      <c r="L903" t="str">
        <f>IF(Table1[[#This Row],[Is_Returning_Customer]]="Yes","Returning","New")</f>
        <v>Returning</v>
      </c>
    </row>
    <row r="904" spans="1:12" x14ac:dyDescent="0.35">
      <c r="A904" t="s">
        <v>42</v>
      </c>
      <c r="B904" t="s">
        <v>12</v>
      </c>
      <c r="C904" t="s">
        <v>26</v>
      </c>
      <c r="D904" t="s">
        <v>27</v>
      </c>
      <c r="E904">
        <v>168.51</v>
      </c>
      <c r="F904" t="s">
        <v>22</v>
      </c>
      <c r="G904" t="s">
        <v>30</v>
      </c>
      <c r="H904" t="s">
        <v>32</v>
      </c>
      <c r="I904">
        <v>6</v>
      </c>
      <c r="J904">
        <v>8</v>
      </c>
      <c r="K904" t="s">
        <v>28</v>
      </c>
      <c r="L904" t="str">
        <f>IF(Table1[[#This Row],[Is_Returning_Customer]]="Yes","Returning","New")</f>
        <v>Returning</v>
      </c>
    </row>
    <row r="905" spans="1:12" x14ac:dyDescent="0.35">
      <c r="A905" t="s">
        <v>42</v>
      </c>
      <c r="B905" t="s">
        <v>25</v>
      </c>
      <c r="C905" t="s">
        <v>13</v>
      </c>
      <c r="D905" t="s">
        <v>40</v>
      </c>
      <c r="E905">
        <v>275.5</v>
      </c>
      <c r="F905" t="s">
        <v>15</v>
      </c>
      <c r="G905" t="s">
        <v>30</v>
      </c>
      <c r="H905" t="s">
        <v>24</v>
      </c>
      <c r="I905">
        <v>1</v>
      </c>
      <c r="J905">
        <v>27</v>
      </c>
      <c r="K905" t="s">
        <v>18</v>
      </c>
      <c r="L905" t="str">
        <f>IF(Table1[[#This Row],[Is_Returning_Customer]]="Yes","Returning","New")</f>
        <v>New</v>
      </c>
    </row>
    <row r="906" spans="1:12" x14ac:dyDescent="0.35">
      <c r="A906" t="s">
        <v>42</v>
      </c>
      <c r="B906" t="s">
        <v>12</v>
      </c>
      <c r="C906" t="s">
        <v>13</v>
      </c>
      <c r="D906" t="s">
        <v>14</v>
      </c>
      <c r="E906">
        <v>526.41999999999996</v>
      </c>
      <c r="F906" t="s">
        <v>15</v>
      </c>
      <c r="G906" t="s">
        <v>30</v>
      </c>
      <c r="H906" t="s">
        <v>35</v>
      </c>
      <c r="I906">
        <v>1</v>
      </c>
      <c r="J906">
        <v>46</v>
      </c>
      <c r="K906" t="s">
        <v>28</v>
      </c>
      <c r="L906" t="str">
        <f>IF(Table1[[#This Row],[Is_Returning_Customer]]="Yes","Returning","New")</f>
        <v>Returning</v>
      </c>
    </row>
    <row r="907" spans="1:12" x14ac:dyDescent="0.35">
      <c r="A907" t="s">
        <v>42</v>
      </c>
      <c r="B907" t="s">
        <v>12</v>
      </c>
      <c r="C907" t="s">
        <v>29</v>
      </c>
      <c r="D907" t="s">
        <v>27</v>
      </c>
      <c r="E907">
        <v>266.38</v>
      </c>
      <c r="F907" t="s">
        <v>22</v>
      </c>
      <c r="G907" t="s">
        <v>30</v>
      </c>
      <c r="H907" t="s">
        <v>35</v>
      </c>
      <c r="I907">
        <v>5</v>
      </c>
      <c r="J907">
        <v>24</v>
      </c>
      <c r="K907" t="s">
        <v>28</v>
      </c>
      <c r="L907" t="str">
        <f>IF(Table1[[#This Row],[Is_Returning_Customer]]="Yes","Returning","New")</f>
        <v>Returning</v>
      </c>
    </row>
    <row r="908" spans="1:12" x14ac:dyDescent="0.35">
      <c r="A908" t="s">
        <v>42</v>
      </c>
      <c r="B908" t="s">
        <v>19</v>
      </c>
      <c r="C908" t="s">
        <v>31</v>
      </c>
      <c r="D908" t="s">
        <v>27</v>
      </c>
      <c r="E908">
        <v>387.95</v>
      </c>
      <c r="F908" t="s">
        <v>22</v>
      </c>
      <c r="G908" t="s">
        <v>23</v>
      </c>
      <c r="H908" t="s">
        <v>37</v>
      </c>
      <c r="I908">
        <v>1</v>
      </c>
      <c r="J908">
        <v>19</v>
      </c>
      <c r="K908" t="s">
        <v>28</v>
      </c>
      <c r="L908" t="str">
        <f>IF(Table1[[#This Row],[Is_Returning_Customer]]="Yes","Returning","New")</f>
        <v>Returning</v>
      </c>
    </row>
    <row r="909" spans="1:12" x14ac:dyDescent="0.35">
      <c r="A909" t="s">
        <v>42</v>
      </c>
      <c r="B909" t="s">
        <v>33</v>
      </c>
      <c r="C909" t="s">
        <v>39</v>
      </c>
      <c r="D909" t="s">
        <v>27</v>
      </c>
      <c r="E909">
        <v>357.62</v>
      </c>
      <c r="F909" t="s">
        <v>15</v>
      </c>
      <c r="G909" t="s">
        <v>16</v>
      </c>
      <c r="H909" t="s">
        <v>24</v>
      </c>
      <c r="I909">
        <v>1</v>
      </c>
      <c r="J909">
        <v>54</v>
      </c>
      <c r="K909" t="s">
        <v>18</v>
      </c>
      <c r="L909" t="str">
        <f>IF(Table1[[#This Row],[Is_Returning_Customer]]="Yes","Returning","New")</f>
        <v>New</v>
      </c>
    </row>
    <row r="910" spans="1:12" x14ac:dyDescent="0.35">
      <c r="A910" t="s">
        <v>42</v>
      </c>
      <c r="B910" t="s">
        <v>38</v>
      </c>
      <c r="C910" t="s">
        <v>39</v>
      </c>
      <c r="D910" t="s">
        <v>40</v>
      </c>
      <c r="E910">
        <v>400.23</v>
      </c>
      <c r="F910" t="s">
        <v>15</v>
      </c>
      <c r="G910" t="s">
        <v>30</v>
      </c>
      <c r="H910" t="s">
        <v>32</v>
      </c>
      <c r="I910">
        <v>1</v>
      </c>
      <c r="J910">
        <v>56</v>
      </c>
      <c r="K910" t="s">
        <v>18</v>
      </c>
      <c r="L910" t="str">
        <f>IF(Table1[[#This Row],[Is_Returning_Customer]]="Yes","Returning","New")</f>
        <v>New</v>
      </c>
    </row>
    <row r="911" spans="1:12" x14ac:dyDescent="0.35">
      <c r="A911" t="s">
        <v>42</v>
      </c>
      <c r="B911" t="s">
        <v>25</v>
      </c>
      <c r="C911" t="s">
        <v>36</v>
      </c>
      <c r="D911" t="s">
        <v>40</v>
      </c>
      <c r="E911">
        <v>258.60000000000002</v>
      </c>
      <c r="F911" t="s">
        <v>22</v>
      </c>
      <c r="G911" t="s">
        <v>16</v>
      </c>
      <c r="H911" t="s">
        <v>24</v>
      </c>
      <c r="I911">
        <v>5</v>
      </c>
      <c r="J911">
        <v>49</v>
      </c>
      <c r="K911" t="s">
        <v>18</v>
      </c>
      <c r="L911" t="str">
        <f>IF(Table1[[#This Row],[Is_Returning_Customer]]="Yes","Returning","New")</f>
        <v>New</v>
      </c>
    </row>
    <row r="912" spans="1:12" x14ac:dyDescent="0.35">
      <c r="A912" t="s">
        <v>42</v>
      </c>
      <c r="B912" t="s">
        <v>12</v>
      </c>
      <c r="C912" t="s">
        <v>31</v>
      </c>
      <c r="D912" t="s">
        <v>21</v>
      </c>
      <c r="E912">
        <v>486.28</v>
      </c>
      <c r="F912" t="s">
        <v>15</v>
      </c>
      <c r="G912" t="s">
        <v>30</v>
      </c>
      <c r="H912" t="s">
        <v>24</v>
      </c>
      <c r="I912">
        <v>3</v>
      </c>
      <c r="J912">
        <v>33</v>
      </c>
      <c r="K912" t="s">
        <v>18</v>
      </c>
      <c r="L912" t="str">
        <f>IF(Table1[[#This Row],[Is_Returning_Customer]]="Yes","Returning","New")</f>
        <v>New</v>
      </c>
    </row>
    <row r="913" spans="1:12" x14ac:dyDescent="0.35">
      <c r="A913" t="s">
        <v>42</v>
      </c>
      <c r="B913" t="s">
        <v>38</v>
      </c>
      <c r="C913" t="s">
        <v>13</v>
      </c>
      <c r="D913" t="s">
        <v>27</v>
      </c>
      <c r="E913">
        <v>826.21</v>
      </c>
      <c r="F913" t="s">
        <v>15</v>
      </c>
      <c r="G913" t="s">
        <v>30</v>
      </c>
      <c r="H913" t="s">
        <v>32</v>
      </c>
      <c r="I913">
        <v>3</v>
      </c>
      <c r="J913">
        <v>12</v>
      </c>
      <c r="K913" t="s">
        <v>18</v>
      </c>
      <c r="L913" t="str">
        <f>IF(Table1[[#This Row],[Is_Returning_Customer]]="Yes","Returning","New")</f>
        <v>New</v>
      </c>
    </row>
    <row r="914" spans="1:12" x14ac:dyDescent="0.35">
      <c r="A914" t="s">
        <v>42</v>
      </c>
      <c r="B914" t="s">
        <v>25</v>
      </c>
      <c r="C914" t="s">
        <v>29</v>
      </c>
      <c r="D914" t="s">
        <v>14</v>
      </c>
      <c r="E914">
        <v>195.91</v>
      </c>
      <c r="F914" t="s">
        <v>15</v>
      </c>
      <c r="G914" t="s">
        <v>16</v>
      </c>
      <c r="H914" t="s">
        <v>17</v>
      </c>
      <c r="I914">
        <v>7</v>
      </c>
      <c r="J914">
        <v>45</v>
      </c>
      <c r="K914" t="s">
        <v>18</v>
      </c>
      <c r="L914" t="str">
        <f>IF(Table1[[#This Row],[Is_Returning_Customer]]="Yes","Returning","New")</f>
        <v>New</v>
      </c>
    </row>
    <row r="915" spans="1:12" x14ac:dyDescent="0.35">
      <c r="A915" t="s">
        <v>42</v>
      </c>
      <c r="B915" t="s">
        <v>19</v>
      </c>
      <c r="C915" t="s">
        <v>39</v>
      </c>
      <c r="D915" t="s">
        <v>40</v>
      </c>
      <c r="E915">
        <v>666.84</v>
      </c>
      <c r="F915" t="s">
        <v>22</v>
      </c>
      <c r="G915" t="s">
        <v>23</v>
      </c>
      <c r="H915" t="s">
        <v>24</v>
      </c>
      <c r="I915">
        <v>7</v>
      </c>
      <c r="J915">
        <v>52</v>
      </c>
      <c r="K915" t="s">
        <v>28</v>
      </c>
      <c r="L915" t="str">
        <f>IF(Table1[[#This Row],[Is_Returning_Customer]]="Yes","Returning","New")</f>
        <v>Returning</v>
      </c>
    </row>
    <row r="916" spans="1:12" x14ac:dyDescent="0.35">
      <c r="A916" t="s">
        <v>42</v>
      </c>
      <c r="B916" t="s">
        <v>12</v>
      </c>
      <c r="C916" t="s">
        <v>26</v>
      </c>
      <c r="D916" t="s">
        <v>21</v>
      </c>
      <c r="E916">
        <v>380.73</v>
      </c>
      <c r="F916" t="s">
        <v>22</v>
      </c>
      <c r="G916" t="s">
        <v>30</v>
      </c>
      <c r="H916" t="s">
        <v>24</v>
      </c>
      <c r="I916">
        <v>1</v>
      </c>
      <c r="J916">
        <v>23</v>
      </c>
      <c r="K916" t="s">
        <v>18</v>
      </c>
      <c r="L916" t="str">
        <f>IF(Table1[[#This Row],[Is_Returning_Customer]]="Yes","Returning","New")</f>
        <v>New</v>
      </c>
    </row>
    <row r="917" spans="1:12" x14ac:dyDescent="0.35">
      <c r="A917" t="s">
        <v>42</v>
      </c>
      <c r="B917" t="s">
        <v>25</v>
      </c>
      <c r="C917" t="s">
        <v>36</v>
      </c>
      <c r="D917" t="s">
        <v>21</v>
      </c>
      <c r="E917">
        <v>215.27</v>
      </c>
      <c r="F917" t="s">
        <v>22</v>
      </c>
      <c r="G917" t="s">
        <v>30</v>
      </c>
      <c r="H917" t="s">
        <v>17</v>
      </c>
      <c r="I917">
        <v>7</v>
      </c>
      <c r="J917">
        <v>52</v>
      </c>
      <c r="K917" t="s">
        <v>18</v>
      </c>
      <c r="L917" t="str">
        <f>IF(Table1[[#This Row],[Is_Returning_Customer]]="Yes","Returning","New")</f>
        <v>New</v>
      </c>
    </row>
    <row r="918" spans="1:12" x14ac:dyDescent="0.35">
      <c r="A918" t="s">
        <v>42</v>
      </c>
      <c r="B918" t="s">
        <v>38</v>
      </c>
      <c r="C918" t="s">
        <v>20</v>
      </c>
      <c r="D918" t="s">
        <v>40</v>
      </c>
      <c r="E918">
        <v>693.49</v>
      </c>
      <c r="F918" t="s">
        <v>22</v>
      </c>
      <c r="G918" t="s">
        <v>30</v>
      </c>
      <c r="H918" t="s">
        <v>24</v>
      </c>
      <c r="I918">
        <v>5</v>
      </c>
      <c r="J918">
        <v>43</v>
      </c>
      <c r="K918" t="s">
        <v>28</v>
      </c>
      <c r="L918" t="str">
        <f>IF(Table1[[#This Row],[Is_Returning_Customer]]="Yes","Returning","New")</f>
        <v>Returning</v>
      </c>
    </row>
    <row r="919" spans="1:12" x14ac:dyDescent="0.35">
      <c r="A919" t="s">
        <v>42</v>
      </c>
      <c r="B919" t="s">
        <v>12</v>
      </c>
      <c r="C919" t="s">
        <v>36</v>
      </c>
      <c r="D919" t="s">
        <v>14</v>
      </c>
      <c r="E919">
        <v>272.47000000000003</v>
      </c>
      <c r="F919" t="s">
        <v>22</v>
      </c>
      <c r="G919" t="s">
        <v>16</v>
      </c>
      <c r="H919" t="s">
        <v>24</v>
      </c>
      <c r="I919">
        <v>3</v>
      </c>
      <c r="J919">
        <v>50</v>
      </c>
      <c r="K919" t="s">
        <v>18</v>
      </c>
      <c r="L919" t="str">
        <f>IF(Table1[[#This Row],[Is_Returning_Customer]]="Yes","Returning","New")</f>
        <v>New</v>
      </c>
    </row>
    <row r="920" spans="1:12" x14ac:dyDescent="0.35">
      <c r="A920" t="s">
        <v>42</v>
      </c>
      <c r="B920" t="s">
        <v>33</v>
      </c>
      <c r="C920" t="s">
        <v>31</v>
      </c>
      <c r="D920" t="s">
        <v>27</v>
      </c>
      <c r="E920">
        <v>336.79</v>
      </c>
      <c r="F920" t="s">
        <v>22</v>
      </c>
      <c r="G920" t="s">
        <v>23</v>
      </c>
      <c r="H920" t="s">
        <v>24</v>
      </c>
      <c r="I920">
        <v>6</v>
      </c>
      <c r="J920">
        <v>32</v>
      </c>
      <c r="K920" t="s">
        <v>18</v>
      </c>
      <c r="L920" t="str">
        <f>IF(Table1[[#This Row],[Is_Returning_Customer]]="Yes","Returning","New")</f>
        <v>New</v>
      </c>
    </row>
    <row r="921" spans="1:12" x14ac:dyDescent="0.35">
      <c r="A921" t="s">
        <v>42</v>
      </c>
      <c r="B921" t="s">
        <v>33</v>
      </c>
      <c r="C921" t="s">
        <v>26</v>
      </c>
      <c r="D921" t="s">
        <v>40</v>
      </c>
      <c r="E921">
        <v>365.04</v>
      </c>
      <c r="F921" t="s">
        <v>22</v>
      </c>
      <c r="G921" t="s">
        <v>16</v>
      </c>
      <c r="H921" t="s">
        <v>35</v>
      </c>
      <c r="I921">
        <v>3</v>
      </c>
      <c r="J921">
        <v>50</v>
      </c>
      <c r="K921" t="s">
        <v>28</v>
      </c>
      <c r="L921" t="str">
        <f>IF(Table1[[#This Row],[Is_Returning_Customer]]="Yes","Returning","New")</f>
        <v>Returning</v>
      </c>
    </row>
    <row r="922" spans="1:12" x14ac:dyDescent="0.35">
      <c r="A922" t="s">
        <v>42</v>
      </c>
      <c r="B922" t="s">
        <v>19</v>
      </c>
      <c r="C922" t="s">
        <v>31</v>
      </c>
      <c r="D922" t="s">
        <v>14</v>
      </c>
      <c r="E922">
        <v>449.44</v>
      </c>
      <c r="F922" t="s">
        <v>15</v>
      </c>
      <c r="G922" t="s">
        <v>16</v>
      </c>
      <c r="H922" t="s">
        <v>34</v>
      </c>
      <c r="I922">
        <v>3</v>
      </c>
      <c r="J922">
        <v>31</v>
      </c>
      <c r="K922" t="s">
        <v>28</v>
      </c>
      <c r="L922" t="str">
        <f>IF(Table1[[#This Row],[Is_Returning_Customer]]="Yes","Returning","New")</f>
        <v>Returning</v>
      </c>
    </row>
    <row r="923" spans="1:12" x14ac:dyDescent="0.35">
      <c r="A923" t="s">
        <v>42</v>
      </c>
      <c r="B923" t="s">
        <v>38</v>
      </c>
      <c r="C923" t="s">
        <v>20</v>
      </c>
      <c r="D923" t="s">
        <v>21</v>
      </c>
      <c r="E923">
        <v>400.92</v>
      </c>
      <c r="F923" t="s">
        <v>15</v>
      </c>
      <c r="G923" t="s">
        <v>23</v>
      </c>
      <c r="H923" t="s">
        <v>17</v>
      </c>
      <c r="I923">
        <v>5</v>
      </c>
      <c r="J923">
        <v>8</v>
      </c>
      <c r="K923" t="s">
        <v>28</v>
      </c>
      <c r="L923" t="str">
        <f>IF(Table1[[#This Row],[Is_Returning_Customer]]="Yes","Returning","New")</f>
        <v>Returning</v>
      </c>
    </row>
    <row r="924" spans="1:12" x14ac:dyDescent="0.35">
      <c r="A924" t="s">
        <v>42</v>
      </c>
      <c r="B924" t="s">
        <v>12</v>
      </c>
      <c r="C924" t="s">
        <v>36</v>
      </c>
      <c r="D924" t="s">
        <v>14</v>
      </c>
      <c r="E924">
        <v>484.53</v>
      </c>
      <c r="F924" t="s">
        <v>15</v>
      </c>
      <c r="G924" t="s">
        <v>16</v>
      </c>
      <c r="H924" t="s">
        <v>24</v>
      </c>
      <c r="I924">
        <v>7</v>
      </c>
      <c r="J924">
        <v>19</v>
      </c>
      <c r="K924" t="s">
        <v>18</v>
      </c>
      <c r="L924" t="str">
        <f>IF(Table1[[#This Row],[Is_Returning_Customer]]="Yes","Returning","New")</f>
        <v>New</v>
      </c>
    </row>
    <row r="925" spans="1:12" x14ac:dyDescent="0.35">
      <c r="A925" t="s">
        <v>42</v>
      </c>
      <c r="B925" t="s">
        <v>33</v>
      </c>
      <c r="C925" t="s">
        <v>29</v>
      </c>
      <c r="D925" t="s">
        <v>40</v>
      </c>
      <c r="E925">
        <v>334.92</v>
      </c>
      <c r="F925" t="s">
        <v>15</v>
      </c>
      <c r="G925" t="s">
        <v>23</v>
      </c>
      <c r="H925" t="s">
        <v>35</v>
      </c>
      <c r="I925">
        <v>6</v>
      </c>
      <c r="J925">
        <v>39</v>
      </c>
      <c r="K925" t="s">
        <v>28</v>
      </c>
      <c r="L925" t="str">
        <f>IF(Table1[[#This Row],[Is_Returning_Customer]]="Yes","Returning","New")</f>
        <v>Returning</v>
      </c>
    </row>
    <row r="926" spans="1:12" x14ac:dyDescent="0.35">
      <c r="A926" t="s">
        <v>42</v>
      </c>
      <c r="B926" t="s">
        <v>25</v>
      </c>
      <c r="C926" t="s">
        <v>39</v>
      </c>
      <c r="D926" t="s">
        <v>21</v>
      </c>
      <c r="E926">
        <v>297.66000000000003</v>
      </c>
      <c r="F926" t="s">
        <v>15</v>
      </c>
      <c r="G926" t="s">
        <v>30</v>
      </c>
      <c r="H926" t="s">
        <v>17</v>
      </c>
      <c r="I926">
        <v>5</v>
      </c>
      <c r="J926">
        <v>41</v>
      </c>
      <c r="K926" t="s">
        <v>18</v>
      </c>
      <c r="L926" t="str">
        <f>IF(Table1[[#This Row],[Is_Returning_Customer]]="Yes","Returning","New")</f>
        <v>New</v>
      </c>
    </row>
    <row r="927" spans="1:12" x14ac:dyDescent="0.35">
      <c r="A927" t="s">
        <v>42</v>
      </c>
      <c r="B927" t="s">
        <v>33</v>
      </c>
      <c r="C927" t="s">
        <v>13</v>
      </c>
      <c r="D927" t="s">
        <v>40</v>
      </c>
      <c r="E927">
        <v>542.4</v>
      </c>
      <c r="F927" t="s">
        <v>15</v>
      </c>
      <c r="G927" t="s">
        <v>23</v>
      </c>
      <c r="H927" t="s">
        <v>37</v>
      </c>
      <c r="I927">
        <v>1</v>
      </c>
      <c r="J927">
        <v>5</v>
      </c>
      <c r="K927" t="s">
        <v>18</v>
      </c>
      <c r="L927" t="str">
        <f>IF(Table1[[#This Row],[Is_Returning_Customer]]="Yes","Returning","New")</f>
        <v>New</v>
      </c>
    </row>
    <row r="928" spans="1:12" x14ac:dyDescent="0.35">
      <c r="A928" t="s">
        <v>42</v>
      </c>
      <c r="B928" t="s">
        <v>38</v>
      </c>
      <c r="C928" t="s">
        <v>26</v>
      </c>
      <c r="D928" t="s">
        <v>40</v>
      </c>
      <c r="E928">
        <v>788.91</v>
      </c>
      <c r="F928" t="s">
        <v>15</v>
      </c>
      <c r="G928" t="s">
        <v>30</v>
      </c>
      <c r="H928" t="s">
        <v>37</v>
      </c>
      <c r="I928">
        <v>4</v>
      </c>
      <c r="J928">
        <v>7</v>
      </c>
      <c r="K928" t="s">
        <v>18</v>
      </c>
      <c r="L928" t="str">
        <f>IF(Table1[[#This Row],[Is_Returning_Customer]]="Yes","Returning","New")</f>
        <v>New</v>
      </c>
    </row>
    <row r="929" spans="1:12" x14ac:dyDescent="0.35">
      <c r="A929" t="s">
        <v>42</v>
      </c>
      <c r="B929" t="s">
        <v>38</v>
      </c>
      <c r="C929" t="s">
        <v>36</v>
      </c>
      <c r="D929" t="s">
        <v>14</v>
      </c>
      <c r="E929">
        <v>650.77</v>
      </c>
      <c r="F929" t="s">
        <v>22</v>
      </c>
      <c r="G929" t="s">
        <v>16</v>
      </c>
      <c r="H929" t="s">
        <v>24</v>
      </c>
      <c r="I929">
        <v>3</v>
      </c>
      <c r="J929">
        <v>51</v>
      </c>
      <c r="K929" t="s">
        <v>18</v>
      </c>
      <c r="L929" t="str">
        <f>IF(Table1[[#This Row],[Is_Returning_Customer]]="Yes","Returning","New")</f>
        <v>New</v>
      </c>
    </row>
    <row r="930" spans="1:12" x14ac:dyDescent="0.35">
      <c r="A930" t="s">
        <v>42</v>
      </c>
      <c r="B930" t="s">
        <v>25</v>
      </c>
      <c r="C930" t="s">
        <v>39</v>
      </c>
      <c r="D930" t="s">
        <v>27</v>
      </c>
      <c r="E930">
        <v>834.39</v>
      </c>
      <c r="F930" t="s">
        <v>22</v>
      </c>
      <c r="G930" t="s">
        <v>16</v>
      </c>
      <c r="H930" t="s">
        <v>35</v>
      </c>
      <c r="I930">
        <v>4</v>
      </c>
      <c r="J930">
        <v>28</v>
      </c>
      <c r="K930" t="s">
        <v>28</v>
      </c>
      <c r="L930" t="str">
        <f>IF(Table1[[#This Row],[Is_Returning_Customer]]="Yes","Returning","New")</f>
        <v>Returning</v>
      </c>
    </row>
    <row r="931" spans="1:12" x14ac:dyDescent="0.35">
      <c r="A931" t="s">
        <v>42</v>
      </c>
      <c r="B931" t="s">
        <v>38</v>
      </c>
      <c r="C931" t="s">
        <v>36</v>
      </c>
      <c r="D931" t="s">
        <v>27</v>
      </c>
      <c r="E931">
        <v>658.12</v>
      </c>
      <c r="F931" t="s">
        <v>15</v>
      </c>
      <c r="G931" t="s">
        <v>30</v>
      </c>
      <c r="H931" t="s">
        <v>35</v>
      </c>
      <c r="I931">
        <v>5</v>
      </c>
      <c r="J931">
        <v>31</v>
      </c>
      <c r="K931" t="s">
        <v>28</v>
      </c>
      <c r="L931" t="str">
        <f>IF(Table1[[#This Row],[Is_Returning_Customer]]="Yes","Returning","New")</f>
        <v>Returning</v>
      </c>
    </row>
    <row r="932" spans="1:12" x14ac:dyDescent="0.35">
      <c r="A932" t="s">
        <v>42</v>
      </c>
      <c r="B932" t="s">
        <v>19</v>
      </c>
      <c r="C932" t="s">
        <v>20</v>
      </c>
      <c r="D932" t="s">
        <v>21</v>
      </c>
      <c r="E932">
        <v>440.31</v>
      </c>
      <c r="F932" t="s">
        <v>15</v>
      </c>
      <c r="G932" t="s">
        <v>16</v>
      </c>
      <c r="H932" t="s">
        <v>17</v>
      </c>
      <c r="I932">
        <v>5</v>
      </c>
      <c r="J932">
        <v>44</v>
      </c>
      <c r="K932" t="s">
        <v>18</v>
      </c>
      <c r="L932" t="str">
        <f>IF(Table1[[#This Row],[Is_Returning_Customer]]="Yes","Returning","New")</f>
        <v>New</v>
      </c>
    </row>
    <row r="933" spans="1:12" x14ac:dyDescent="0.35">
      <c r="A933" t="s">
        <v>42</v>
      </c>
      <c r="B933" t="s">
        <v>25</v>
      </c>
      <c r="C933" t="s">
        <v>26</v>
      </c>
      <c r="D933" t="s">
        <v>14</v>
      </c>
      <c r="E933">
        <v>401.37</v>
      </c>
      <c r="F933" t="s">
        <v>22</v>
      </c>
      <c r="G933" t="s">
        <v>23</v>
      </c>
      <c r="H933" t="s">
        <v>17</v>
      </c>
      <c r="I933">
        <v>5</v>
      </c>
      <c r="J933">
        <v>40</v>
      </c>
      <c r="K933" t="s">
        <v>28</v>
      </c>
      <c r="L933" t="str">
        <f>IF(Table1[[#This Row],[Is_Returning_Customer]]="Yes","Returning","New")</f>
        <v>Returning</v>
      </c>
    </row>
    <row r="934" spans="1:12" x14ac:dyDescent="0.35">
      <c r="A934" t="s">
        <v>42</v>
      </c>
      <c r="B934" t="s">
        <v>38</v>
      </c>
      <c r="C934" t="s">
        <v>26</v>
      </c>
      <c r="D934" t="s">
        <v>21</v>
      </c>
      <c r="E934">
        <v>412.02</v>
      </c>
      <c r="F934" t="s">
        <v>15</v>
      </c>
      <c r="G934" t="s">
        <v>30</v>
      </c>
      <c r="H934" t="s">
        <v>35</v>
      </c>
      <c r="I934">
        <v>4</v>
      </c>
      <c r="J934">
        <v>38</v>
      </c>
      <c r="K934" t="s">
        <v>18</v>
      </c>
      <c r="L934" t="str">
        <f>IF(Table1[[#This Row],[Is_Returning_Customer]]="Yes","Returning","New")</f>
        <v>New</v>
      </c>
    </row>
    <row r="935" spans="1:12" x14ac:dyDescent="0.35">
      <c r="A935" t="s">
        <v>42</v>
      </c>
      <c r="B935" t="s">
        <v>38</v>
      </c>
      <c r="C935" t="s">
        <v>36</v>
      </c>
      <c r="D935" t="s">
        <v>40</v>
      </c>
      <c r="E935">
        <v>158.05000000000001</v>
      </c>
      <c r="F935" t="s">
        <v>15</v>
      </c>
      <c r="G935" t="s">
        <v>16</v>
      </c>
      <c r="H935" t="s">
        <v>17</v>
      </c>
      <c r="I935">
        <v>5</v>
      </c>
      <c r="J935">
        <v>33</v>
      </c>
      <c r="K935" t="s">
        <v>18</v>
      </c>
      <c r="L935" t="str">
        <f>IF(Table1[[#This Row],[Is_Returning_Customer]]="Yes","Returning","New")</f>
        <v>New</v>
      </c>
    </row>
    <row r="936" spans="1:12" x14ac:dyDescent="0.35">
      <c r="A936" t="s">
        <v>42</v>
      </c>
      <c r="B936" t="s">
        <v>12</v>
      </c>
      <c r="C936" t="s">
        <v>20</v>
      </c>
      <c r="D936" t="s">
        <v>14</v>
      </c>
      <c r="E936">
        <v>791.05</v>
      </c>
      <c r="F936" t="s">
        <v>22</v>
      </c>
      <c r="G936" t="s">
        <v>30</v>
      </c>
      <c r="H936" t="s">
        <v>35</v>
      </c>
      <c r="I936">
        <v>1</v>
      </c>
      <c r="J936">
        <v>28</v>
      </c>
      <c r="K936" t="s">
        <v>18</v>
      </c>
      <c r="L936" t="str">
        <f>IF(Table1[[#This Row],[Is_Returning_Customer]]="Yes","Returning","New")</f>
        <v>New</v>
      </c>
    </row>
    <row r="937" spans="1:12" x14ac:dyDescent="0.35">
      <c r="A937" t="s">
        <v>42</v>
      </c>
      <c r="B937" t="s">
        <v>38</v>
      </c>
      <c r="C937" t="s">
        <v>20</v>
      </c>
      <c r="D937" t="s">
        <v>40</v>
      </c>
      <c r="E937">
        <v>541.13</v>
      </c>
      <c r="F937" t="s">
        <v>15</v>
      </c>
      <c r="G937" t="s">
        <v>23</v>
      </c>
      <c r="H937" t="s">
        <v>34</v>
      </c>
      <c r="I937">
        <v>5</v>
      </c>
      <c r="J937">
        <v>28</v>
      </c>
      <c r="K937" t="s">
        <v>28</v>
      </c>
      <c r="L937" t="str">
        <f>IF(Table1[[#This Row],[Is_Returning_Customer]]="Yes","Returning","New")</f>
        <v>Returning</v>
      </c>
    </row>
    <row r="938" spans="1:12" x14ac:dyDescent="0.35">
      <c r="A938" t="s">
        <v>42</v>
      </c>
      <c r="B938" t="s">
        <v>38</v>
      </c>
      <c r="C938" t="s">
        <v>29</v>
      </c>
      <c r="D938" t="s">
        <v>40</v>
      </c>
      <c r="E938">
        <v>301.67</v>
      </c>
      <c r="F938" t="s">
        <v>22</v>
      </c>
      <c r="G938" t="s">
        <v>23</v>
      </c>
      <c r="H938" t="s">
        <v>35</v>
      </c>
      <c r="I938">
        <v>2</v>
      </c>
      <c r="J938">
        <v>46</v>
      </c>
      <c r="K938" t="s">
        <v>18</v>
      </c>
      <c r="L938" t="str">
        <f>IF(Table1[[#This Row],[Is_Returning_Customer]]="Yes","Returning","New")</f>
        <v>New</v>
      </c>
    </row>
    <row r="939" spans="1:12" x14ac:dyDescent="0.35">
      <c r="A939" t="s">
        <v>42</v>
      </c>
      <c r="B939" t="s">
        <v>12</v>
      </c>
      <c r="C939" t="s">
        <v>26</v>
      </c>
      <c r="D939" t="s">
        <v>21</v>
      </c>
      <c r="E939">
        <v>672.98</v>
      </c>
      <c r="F939" t="s">
        <v>15</v>
      </c>
      <c r="G939" t="s">
        <v>16</v>
      </c>
      <c r="H939" t="s">
        <v>37</v>
      </c>
      <c r="I939">
        <v>7</v>
      </c>
      <c r="J939">
        <v>8</v>
      </c>
      <c r="K939" t="s">
        <v>18</v>
      </c>
      <c r="L939" t="str">
        <f>IF(Table1[[#This Row],[Is_Returning_Customer]]="Yes","Returning","New")</f>
        <v>New</v>
      </c>
    </row>
    <row r="940" spans="1:12" x14ac:dyDescent="0.35">
      <c r="A940" t="s">
        <v>42</v>
      </c>
      <c r="B940" t="s">
        <v>25</v>
      </c>
      <c r="C940" t="s">
        <v>39</v>
      </c>
      <c r="D940" t="s">
        <v>27</v>
      </c>
      <c r="E940">
        <v>463.95</v>
      </c>
      <c r="F940" t="s">
        <v>22</v>
      </c>
      <c r="G940" t="s">
        <v>23</v>
      </c>
      <c r="H940" t="s">
        <v>17</v>
      </c>
      <c r="I940">
        <v>4</v>
      </c>
      <c r="J940">
        <v>7</v>
      </c>
      <c r="K940" t="s">
        <v>28</v>
      </c>
      <c r="L940" t="str">
        <f>IF(Table1[[#This Row],[Is_Returning_Customer]]="Yes","Returning","New")</f>
        <v>Returning</v>
      </c>
    </row>
    <row r="941" spans="1:12" x14ac:dyDescent="0.35">
      <c r="A941" t="s">
        <v>42</v>
      </c>
      <c r="B941" t="s">
        <v>38</v>
      </c>
      <c r="C941" t="s">
        <v>26</v>
      </c>
      <c r="D941" t="s">
        <v>27</v>
      </c>
      <c r="E941">
        <v>765.47</v>
      </c>
      <c r="F941" t="s">
        <v>22</v>
      </c>
      <c r="G941" t="s">
        <v>30</v>
      </c>
      <c r="H941" t="s">
        <v>35</v>
      </c>
      <c r="I941">
        <v>2</v>
      </c>
      <c r="J941">
        <v>38</v>
      </c>
      <c r="K941" t="s">
        <v>28</v>
      </c>
      <c r="L941" t="str">
        <f>IF(Table1[[#This Row],[Is_Returning_Customer]]="Yes","Returning","New")</f>
        <v>Returning</v>
      </c>
    </row>
    <row r="942" spans="1:12" x14ac:dyDescent="0.35">
      <c r="A942" t="s">
        <v>42</v>
      </c>
      <c r="B942" t="s">
        <v>33</v>
      </c>
      <c r="C942" t="s">
        <v>13</v>
      </c>
      <c r="D942" t="s">
        <v>14</v>
      </c>
      <c r="E942">
        <v>168.41</v>
      </c>
      <c r="F942" t="s">
        <v>22</v>
      </c>
      <c r="G942" t="s">
        <v>23</v>
      </c>
      <c r="H942" t="s">
        <v>35</v>
      </c>
      <c r="I942">
        <v>5</v>
      </c>
      <c r="J942">
        <v>53</v>
      </c>
      <c r="K942" t="s">
        <v>28</v>
      </c>
      <c r="L942" t="str">
        <f>IF(Table1[[#This Row],[Is_Returning_Customer]]="Yes","Returning","New")</f>
        <v>Returning</v>
      </c>
    </row>
    <row r="943" spans="1:12" x14ac:dyDescent="0.35">
      <c r="A943" t="s">
        <v>42</v>
      </c>
      <c r="B943" t="s">
        <v>19</v>
      </c>
      <c r="C943" t="s">
        <v>26</v>
      </c>
      <c r="D943" t="s">
        <v>21</v>
      </c>
      <c r="E943">
        <v>262.48</v>
      </c>
      <c r="F943" t="s">
        <v>15</v>
      </c>
      <c r="G943" t="s">
        <v>30</v>
      </c>
      <c r="H943" t="s">
        <v>17</v>
      </c>
      <c r="I943">
        <v>1</v>
      </c>
      <c r="J943">
        <v>27</v>
      </c>
      <c r="K943" t="s">
        <v>28</v>
      </c>
      <c r="L943" t="str">
        <f>IF(Table1[[#This Row],[Is_Returning_Customer]]="Yes","Returning","New")</f>
        <v>Returning</v>
      </c>
    </row>
    <row r="944" spans="1:12" x14ac:dyDescent="0.35">
      <c r="A944" t="s">
        <v>42</v>
      </c>
      <c r="B944" t="s">
        <v>19</v>
      </c>
      <c r="C944" t="s">
        <v>29</v>
      </c>
      <c r="D944" t="s">
        <v>27</v>
      </c>
      <c r="E944">
        <v>579.80999999999995</v>
      </c>
      <c r="F944" t="s">
        <v>22</v>
      </c>
      <c r="G944" t="s">
        <v>30</v>
      </c>
      <c r="H944" t="s">
        <v>34</v>
      </c>
      <c r="I944">
        <v>3</v>
      </c>
      <c r="J944">
        <v>57</v>
      </c>
      <c r="K944" t="s">
        <v>18</v>
      </c>
      <c r="L944" t="str">
        <f>IF(Table1[[#This Row],[Is_Returning_Customer]]="Yes","Returning","New")</f>
        <v>New</v>
      </c>
    </row>
    <row r="945" spans="1:12" x14ac:dyDescent="0.35">
      <c r="A945" t="s">
        <v>42</v>
      </c>
      <c r="B945" t="s">
        <v>19</v>
      </c>
      <c r="C945" t="s">
        <v>26</v>
      </c>
      <c r="D945" t="s">
        <v>27</v>
      </c>
      <c r="E945">
        <v>603.84</v>
      </c>
      <c r="F945" t="s">
        <v>15</v>
      </c>
      <c r="G945" t="s">
        <v>23</v>
      </c>
      <c r="H945" t="s">
        <v>34</v>
      </c>
      <c r="I945">
        <v>6</v>
      </c>
      <c r="J945">
        <v>56</v>
      </c>
      <c r="K945" t="s">
        <v>28</v>
      </c>
      <c r="L945" t="str">
        <f>IF(Table1[[#This Row],[Is_Returning_Customer]]="Yes","Returning","New")</f>
        <v>Returning</v>
      </c>
    </row>
    <row r="946" spans="1:12" x14ac:dyDescent="0.35">
      <c r="A946" t="s">
        <v>42</v>
      </c>
      <c r="B946" t="s">
        <v>33</v>
      </c>
      <c r="C946" t="s">
        <v>26</v>
      </c>
      <c r="D946" t="s">
        <v>40</v>
      </c>
      <c r="E946">
        <v>586.19000000000005</v>
      </c>
      <c r="F946" t="s">
        <v>15</v>
      </c>
      <c r="G946" t="s">
        <v>16</v>
      </c>
      <c r="H946" t="s">
        <v>17</v>
      </c>
      <c r="I946">
        <v>7</v>
      </c>
      <c r="J946">
        <v>27</v>
      </c>
      <c r="K946" t="s">
        <v>18</v>
      </c>
      <c r="L946" t="str">
        <f>IF(Table1[[#This Row],[Is_Returning_Customer]]="Yes","Returning","New")</f>
        <v>New</v>
      </c>
    </row>
    <row r="947" spans="1:12" x14ac:dyDescent="0.35">
      <c r="A947" t="s">
        <v>42</v>
      </c>
      <c r="B947" t="s">
        <v>25</v>
      </c>
      <c r="C947" t="s">
        <v>29</v>
      </c>
      <c r="D947" t="s">
        <v>40</v>
      </c>
      <c r="E947">
        <v>84.46</v>
      </c>
      <c r="F947" t="s">
        <v>15</v>
      </c>
      <c r="G947" t="s">
        <v>23</v>
      </c>
      <c r="H947" t="s">
        <v>32</v>
      </c>
      <c r="I947">
        <v>6</v>
      </c>
      <c r="J947">
        <v>49</v>
      </c>
      <c r="K947" t="s">
        <v>28</v>
      </c>
      <c r="L947" t="str">
        <f>IF(Table1[[#This Row],[Is_Returning_Customer]]="Yes","Returning","New")</f>
        <v>Returning</v>
      </c>
    </row>
    <row r="948" spans="1:12" x14ac:dyDescent="0.35">
      <c r="A948" t="s">
        <v>42</v>
      </c>
      <c r="B948" t="s">
        <v>38</v>
      </c>
      <c r="C948" t="s">
        <v>26</v>
      </c>
      <c r="D948" t="s">
        <v>14</v>
      </c>
      <c r="E948">
        <v>495.35</v>
      </c>
      <c r="F948" t="s">
        <v>15</v>
      </c>
      <c r="G948" t="s">
        <v>30</v>
      </c>
      <c r="H948" t="s">
        <v>17</v>
      </c>
      <c r="I948">
        <v>5</v>
      </c>
      <c r="J948">
        <v>9</v>
      </c>
      <c r="K948" t="s">
        <v>28</v>
      </c>
      <c r="L948" t="str">
        <f>IF(Table1[[#This Row],[Is_Returning_Customer]]="Yes","Returning","New")</f>
        <v>Returning</v>
      </c>
    </row>
    <row r="949" spans="1:12" x14ac:dyDescent="0.35">
      <c r="A949" t="s">
        <v>42</v>
      </c>
      <c r="B949" t="s">
        <v>19</v>
      </c>
      <c r="C949" t="s">
        <v>36</v>
      </c>
      <c r="D949" t="s">
        <v>14</v>
      </c>
      <c r="E949">
        <v>892.18</v>
      </c>
      <c r="F949" t="s">
        <v>22</v>
      </c>
      <c r="G949" t="s">
        <v>30</v>
      </c>
      <c r="H949" t="s">
        <v>17</v>
      </c>
      <c r="I949">
        <v>7</v>
      </c>
      <c r="J949">
        <v>35</v>
      </c>
      <c r="K949" t="s">
        <v>28</v>
      </c>
      <c r="L949" t="str">
        <f>IF(Table1[[#This Row],[Is_Returning_Customer]]="Yes","Returning","New")</f>
        <v>Returning</v>
      </c>
    </row>
    <row r="950" spans="1:12" x14ac:dyDescent="0.35">
      <c r="A950" t="s">
        <v>42</v>
      </c>
      <c r="B950" t="s">
        <v>38</v>
      </c>
      <c r="C950" t="s">
        <v>36</v>
      </c>
      <c r="D950" t="s">
        <v>40</v>
      </c>
      <c r="E950">
        <v>389.66</v>
      </c>
      <c r="F950" t="s">
        <v>22</v>
      </c>
      <c r="G950" t="s">
        <v>23</v>
      </c>
      <c r="H950" t="s">
        <v>34</v>
      </c>
      <c r="I950">
        <v>7</v>
      </c>
      <c r="J950">
        <v>57</v>
      </c>
      <c r="K950" t="s">
        <v>28</v>
      </c>
      <c r="L950" t="str">
        <f>IF(Table1[[#This Row],[Is_Returning_Customer]]="Yes","Returning","New")</f>
        <v>Returning</v>
      </c>
    </row>
    <row r="951" spans="1:12" x14ac:dyDescent="0.35">
      <c r="A951" t="s">
        <v>42</v>
      </c>
      <c r="B951" t="s">
        <v>25</v>
      </c>
      <c r="C951" t="s">
        <v>36</v>
      </c>
      <c r="D951" t="s">
        <v>14</v>
      </c>
      <c r="E951">
        <v>350.72</v>
      </c>
      <c r="F951" t="s">
        <v>15</v>
      </c>
      <c r="G951" t="s">
        <v>16</v>
      </c>
      <c r="H951" t="s">
        <v>34</v>
      </c>
      <c r="I951">
        <v>1</v>
      </c>
      <c r="J951">
        <v>45</v>
      </c>
      <c r="K951" t="s">
        <v>28</v>
      </c>
      <c r="L951" t="str">
        <f>IF(Table1[[#This Row],[Is_Returning_Customer]]="Yes","Returning","New")</f>
        <v>Returning</v>
      </c>
    </row>
    <row r="952" spans="1:12" x14ac:dyDescent="0.35">
      <c r="A952" t="s">
        <v>42</v>
      </c>
      <c r="B952" t="s">
        <v>12</v>
      </c>
      <c r="C952" t="s">
        <v>31</v>
      </c>
      <c r="D952" t="s">
        <v>40</v>
      </c>
      <c r="E952">
        <v>249.45</v>
      </c>
      <c r="F952" t="s">
        <v>15</v>
      </c>
      <c r="G952" t="s">
        <v>16</v>
      </c>
      <c r="H952" t="s">
        <v>17</v>
      </c>
      <c r="I952">
        <v>7</v>
      </c>
      <c r="J952">
        <v>58</v>
      </c>
      <c r="K952" t="s">
        <v>28</v>
      </c>
      <c r="L952" t="str">
        <f>IF(Table1[[#This Row],[Is_Returning_Customer]]="Yes","Returning","New")</f>
        <v>Returning</v>
      </c>
    </row>
    <row r="953" spans="1:12" x14ac:dyDescent="0.35">
      <c r="A953" t="s">
        <v>42</v>
      </c>
      <c r="B953" t="s">
        <v>25</v>
      </c>
      <c r="C953" t="s">
        <v>39</v>
      </c>
      <c r="D953" t="s">
        <v>27</v>
      </c>
      <c r="E953">
        <v>589.02</v>
      </c>
      <c r="F953" t="s">
        <v>22</v>
      </c>
      <c r="G953" t="s">
        <v>30</v>
      </c>
      <c r="H953" t="s">
        <v>17</v>
      </c>
      <c r="I953">
        <v>4</v>
      </c>
      <c r="J953">
        <v>10</v>
      </c>
      <c r="K953" t="s">
        <v>18</v>
      </c>
      <c r="L953" t="str">
        <f>IF(Table1[[#This Row],[Is_Returning_Customer]]="Yes","Returning","New")</f>
        <v>New</v>
      </c>
    </row>
    <row r="954" spans="1:12" x14ac:dyDescent="0.35">
      <c r="A954" t="s">
        <v>42</v>
      </c>
      <c r="B954" t="s">
        <v>33</v>
      </c>
      <c r="C954" t="s">
        <v>29</v>
      </c>
      <c r="D954" t="s">
        <v>40</v>
      </c>
      <c r="E954">
        <v>463.07</v>
      </c>
      <c r="F954" t="s">
        <v>15</v>
      </c>
      <c r="G954" t="s">
        <v>30</v>
      </c>
      <c r="H954" t="s">
        <v>17</v>
      </c>
      <c r="I954">
        <v>2</v>
      </c>
      <c r="J954">
        <v>41</v>
      </c>
      <c r="K954" t="s">
        <v>28</v>
      </c>
      <c r="L954" t="str">
        <f>IF(Table1[[#This Row],[Is_Returning_Customer]]="Yes","Returning","New")</f>
        <v>Returning</v>
      </c>
    </row>
    <row r="955" spans="1:12" x14ac:dyDescent="0.35">
      <c r="A955" t="s">
        <v>42</v>
      </c>
      <c r="B955" t="s">
        <v>38</v>
      </c>
      <c r="C955" t="s">
        <v>39</v>
      </c>
      <c r="D955" t="s">
        <v>14</v>
      </c>
      <c r="E955">
        <v>945.33</v>
      </c>
      <c r="F955" t="s">
        <v>22</v>
      </c>
      <c r="G955" t="s">
        <v>16</v>
      </c>
      <c r="H955" t="s">
        <v>34</v>
      </c>
      <c r="I955">
        <v>2</v>
      </c>
      <c r="J955">
        <v>14</v>
      </c>
      <c r="K955" t="s">
        <v>28</v>
      </c>
      <c r="L955" t="str">
        <f>IF(Table1[[#This Row],[Is_Returning_Customer]]="Yes","Returning","New")</f>
        <v>Returning</v>
      </c>
    </row>
    <row r="956" spans="1:12" x14ac:dyDescent="0.35">
      <c r="A956" t="s">
        <v>42</v>
      </c>
      <c r="B956" t="s">
        <v>12</v>
      </c>
      <c r="C956" t="s">
        <v>26</v>
      </c>
      <c r="D956" t="s">
        <v>14</v>
      </c>
      <c r="E956">
        <v>538.88</v>
      </c>
      <c r="F956" t="s">
        <v>15</v>
      </c>
      <c r="G956" t="s">
        <v>23</v>
      </c>
      <c r="H956" t="s">
        <v>17</v>
      </c>
      <c r="I956">
        <v>2</v>
      </c>
      <c r="J956">
        <v>44</v>
      </c>
      <c r="K956" t="s">
        <v>28</v>
      </c>
      <c r="L956" t="str">
        <f>IF(Table1[[#This Row],[Is_Returning_Customer]]="Yes","Returning","New")</f>
        <v>Returning</v>
      </c>
    </row>
    <row r="957" spans="1:12" x14ac:dyDescent="0.35">
      <c r="A957" t="s">
        <v>42</v>
      </c>
      <c r="B957" t="s">
        <v>19</v>
      </c>
      <c r="C957" t="s">
        <v>29</v>
      </c>
      <c r="D957" t="s">
        <v>27</v>
      </c>
      <c r="E957">
        <v>633.02</v>
      </c>
      <c r="F957" t="s">
        <v>15</v>
      </c>
      <c r="G957" t="s">
        <v>30</v>
      </c>
      <c r="H957" t="s">
        <v>17</v>
      </c>
      <c r="I957">
        <v>4</v>
      </c>
      <c r="J957">
        <v>11</v>
      </c>
      <c r="K957" t="s">
        <v>28</v>
      </c>
      <c r="L957" t="str">
        <f>IF(Table1[[#This Row],[Is_Returning_Customer]]="Yes","Returning","New")</f>
        <v>Returning</v>
      </c>
    </row>
    <row r="958" spans="1:12" x14ac:dyDescent="0.35">
      <c r="A958" t="s">
        <v>42</v>
      </c>
      <c r="B958" t="s">
        <v>25</v>
      </c>
      <c r="C958" t="s">
        <v>13</v>
      </c>
      <c r="D958" t="s">
        <v>27</v>
      </c>
      <c r="E958">
        <v>525.91999999999996</v>
      </c>
      <c r="F958" t="s">
        <v>22</v>
      </c>
      <c r="G958" t="s">
        <v>30</v>
      </c>
      <c r="H958" t="s">
        <v>24</v>
      </c>
      <c r="I958">
        <v>6</v>
      </c>
      <c r="J958">
        <v>43</v>
      </c>
      <c r="K958" t="s">
        <v>18</v>
      </c>
      <c r="L958" t="str">
        <f>IF(Table1[[#This Row],[Is_Returning_Customer]]="Yes","Returning","New")</f>
        <v>New</v>
      </c>
    </row>
    <row r="959" spans="1:12" x14ac:dyDescent="0.35">
      <c r="A959" t="s">
        <v>42</v>
      </c>
      <c r="B959" t="s">
        <v>33</v>
      </c>
      <c r="C959" t="s">
        <v>13</v>
      </c>
      <c r="D959" t="s">
        <v>27</v>
      </c>
      <c r="E959">
        <v>519.5</v>
      </c>
      <c r="F959" t="s">
        <v>15</v>
      </c>
      <c r="G959" t="s">
        <v>16</v>
      </c>
      <c r="H959" t="s">
        <v>32</v>
      </c>
      <c r="I959">
        <v>1</v>
      </c>
      <c r="J959">
        <v>42</v>
      </c>
      <c r="K959" t="s">
        <v>28</v>
      </c>
      <c r="L959" t="str">
        <f>IF(Table1[[#This Row],[Is_Returning_Customer]]="Yes","Returning","New")</f>
        <v>Returning</v>
      </c>
    </row>
    <row r="960" spans="1:12" x14ac:dyDescent="0.35">
      <c r="A960" t="s">
        <v>42</v>
      </c>
      <c r="B960" t="s">
        <v>19</v>
      </c>
      <c r="C960" t="s">
        <v>26</v>
      </c>
      <c r="D960" t="s">
        <v>14</v>
      </c>
      <c r="E960">
        <v>610.86</v>
      </c>
      <c r="F960" t="s">
        <v>22</v>
      </c>
      <c r="G960" t="s">
        <v>23</v>
      </c>
      <c r="H960" t="s">
        <v>37</v>
      </c>
      <c r="I960">
        <v>7</v>
      </c>
      <c r="J960">
        <v>25</v>
      </c>
      <c r="K960" t="s">
        <v>28</v>
      </c>
      <c r="L960" t="str">
        <f>IF(Table1[[#This Row],[Is_Returning_Customer]]="Yes","Returning","New")</f>
        <v>Returning</v>
      </c>
    </row>
    <row r="961" spans="1:12" x14ac:dyDescent="0.35">
      <c r="A961" t="s">
        <v>42</v>
      </c>
      <c r="B961" t="s">
        <v>38</v>
      </c>
      <c r="C961" t="s">
        <v>13</v>
      </c>
      <c r="D961" t="s">
        <v>27</v>
      </c>
      <c r="E961">
        <v>321.18</v>
      </c>
      <c r="F961" t="s">
        <v>15</v>
      </c>
      <c r="G961" t="s">
        <v>16</v>
      </c>
      <c r="H961" t="s">
        <v>32</v>
      </c>
      <c r="I961">
        <v>4</v>
      </c>
      <c r="J961">
        <v>24</v>
      </c>
      <c r="K961" t="s">
        <v>28</v>
      </c>
      <c r="L961" t="str">
        <f>IF(Table1[[#This Row],[Is_Returning_Customer]]="Yes","Returning","New")</f>
        <v>Returning</v>
      </c>
    </row>
    <row r="962" spans="1:12" x14ac:dyDescent="0.35">
      <c r="A962" t="s">
        <v>42</v>
      </c>
      <c r="B962" t="s">
        <v>12</v>
      </c>
      <c r="C962" t="s">
        <v>20</v>
      </c>
      <c r="D962" t="s">
        <v>21</v>
      </c>
      <c r="E962">
        <v>628.34</v>
      </c>
      <c r="F962" t="s">
        <v>15</v>
      </c>
      <c r="G962" t="s">
        <v>23</v>
      </c>
      <c r="H962" t="s">
        <v>24</v>
      </c>
      <c r="I962">
        <v>2</v>
      </c>
      <c r="J962">
        <v>7</v>
      </c>
      <c r="K962" t="s">
        <v>28</v>
      </c>
      <c r="L962" t="str">
        <f>IF(Table1[[#This Row],[Is_Returning_Customer]]="Yes","Returning","New")</f>
        <v>Returning</v>
      </c>
    </row>
    <row r="963" spans="1:12" x14ac:dyDescent="0.35">
      <c r="A963" t="s">
        <v>42</v>
      </c>
      <c r="B963" t="s">
        <v>33</v>
      </c>
      <c r="C963" t="s">
        <v>13</v>
      </c>
      <c r="D963" t="s">
        <v>40</v>
      </c>
      <c r="E963">
        <v>412.18</v>
      </c>
      <c r="F963" t="s">
        <v>15</v>
      </c>
      <c r="G963" t="s">
        <v>23</v>
      </c>
      <c r="H963" t="s">
        <v>37</v>
      </c>
      <c r="I963">
        <v>5</v>
      </c>
      <c r="J963">
        <v>55</v>
      </c>
      <c r="K963" t="s">
        <v>18</v>
      </c>
      <c r="L963" t="str">
        <f>IF(Table1[[#This Row],[Is_Returning_Customer]]="Yes","Returning","New")</f>
        <v>New</v>
      </c>
    </row>
    <row r="964" spans="1:12" x14ac:dyDescent="0.35">
      <c r="A964" t="s">
        <v>42</v>
      </c>
      <c r="B964" t="s">
        <v>38</v>
      </c>
      <c r="C964" t="s">
        <v>26</v>
      </c>
      <c r="D964" t="s">
        <v>40</v>
      </c>
      <c r="E964">
        <v>155.13999999999999</v>
      </c>
      <c r="F964" t="s">
        <v>22</v>
      </c>
      <c r="G964" t="s">
        <v>23</v>
      </c>
      <c r="H964" t="s">
        <v>17</v>
      </c>
      <c r="I964">
        <v>3</v>
      </c>
      <c r="J964">
        <v>26</v>
      </c>
      <c r="K964" t="s">
        <v>28</v>
      </c>
      <c r="L964" t="str">
        <f>IF(Table1[[#This Row],[Is_Returning_Customer]]="Yes","Returning","New")</f>
        <v>Returning</v>
      </c>
    </row>
    <row r="965" spans="1:12" x14ac:dyDescent="0.35">
      <c r="A965" t="s">
        <v>42</v>
      </c>
      <c r="B965" t="s">
        <v>38</v>
      </c>
      <c r="C965" t="s">
        <v>29</v>
      </c>
      <c r="D965" t="s">
        <v>40</v>
      </c>
      <c r="E965">
        <v>266.3</v>
      </c>
      <c r="F965" t="s">
        <v>15</v>
      </c>
      <c r="G965" t="s">
        <v>30</v>
      </c>
      <c r="H965" t="s">
        <v>24</v>
      </c>
      <c r="I965">
        <v>7</v>
      </c>
      <c r="J965">
        <v>51</v>
      </c>
      <c r="K965" t="s">
        <v>18</v>
      </c>
      <c r="L965" t="str">
        <f>IF(Table1[[#This Row],[Is_Returning_Customer]]="Yes","Returning","New")</f>
        <v>New</v>
      </c>
    </row>
    <row r="966" spans="1:12" x14ac:dyDescent="0.35">
      <c r="A966" t="s">
        <v>42</v>
      </c>
      <c r="B966" t="s">
        <v>38</v>
      </c>
      <c r="C966" t="s">
        <v>39</v>
      </c>
      <c r="D966" t="s">
        <v>14</v>
      </c>
      <c r="E966">
        <v>271.27</v>
      </c>
      <c r="F966" t="s">
        <v>15</v>
      </c>
      <c r="G966" t="s">
        <v>16</v>
      </c>
      <c r="H966" t="s">
        <v>17</v>
      </c>
      <c r="I966">
        <v>4</v>
      </c>
      <c r="J966">
        <v>8</v>
      </c>
      <c r="K966" t="s">
        <v>28</v>
      </c>
      <c r="L966" t="str">
        <f>IF(Table1[[#This Row],[Is_Returning_Customer]]="Yes","Returning","New")</f>
        <v>Returning</v>
      </c>
    </row>
    <row r="967" spans="1:12" x14ac:dyDescent="0.35">
      <c r="A967" t="s">
        <v>42</v>
      </c>
      <c r="B967" t="s">
        <v>25</v>
      </c>
      <c r="C967" t="s">
        <v>39</v>
      </c>
      <c r="D967" t="s">
        <v>14</v>
      </c>
      <c r="E967">
        <v>228.7</v>
      </c>
      <c r="F967" t="s">
        <v>15</v>
      </c>
      <c r="G967" t="s">
        <v>16</v>
      </c>
      <c r="H967" t="s">
        <v>34</v>
      </c>
      <c r="I967">
        <v>4</v>
      </c>
      <c r="J967">
        <v>32</v>
      </c>
      <c r="K967" t="s">
        <v>18</v>
      </c>
      <c r="L967" t="str">
        <f>IF(Table1[[#This Row],[Is_Returning_Customer]]="Yes","Returning","New")</f>
        <v>New</v>
      </c>
    </row>
    <row r="968" spans="1:12" x14ac:dyDescent="0.35">
      <c r="A968" t="s">
        <v>42</v>
      </c>
      <c r="B968" t="s">
        <v>33</v>
      </c>
      <c r="C968" t="s">
        <v>20</v>
      </c>
      <c r="D968" t="s">
        <v>21</v>
      </c>
      <c r="E968">
        <v>299.81</v>
      </c>
      <c r="F968" t="s">
        <v>15</v>
      </c>
      <c r="G968" t="s">
        <v>23</v>
      </c>
      <c r="H968" t="s">
        <v>35</v>
      </c>
      <c r="I968">
        <v>1</v>
      </c>
      <c r="J968">
        <v>16</v>
      </c>
      <c r="K968" t="s">
        <v>18</v>
      </c>
      <c r="L968" t="str">
        <f>IF(Table1[[#This Row],[Is_Returning_Customer]]="Yes","Returning","New")</f>
        <v>New</v>
      </c>
    </row>
    <row r="969" spans="1:12" x14ac:dyDescent="0.35">
      <c r="A969" t="s">
        <v>42</v>
      </c>
      <c r="B969" t="s">
        <v>33</v>
      </c>
      <c r="C969" t="s">
        <v>31</v>
      </c>
      <c r="D969" t="s">
        <v>14</v>
      </c>
      <c r="E969">
        <v>426.84</v>
      </c>
      <c r="F969" t="s">
        <v>22</v>
      </c>
      <c r="G969" t="s">
        <v>30</v>
      </c>
      <c r="H969" t="s">
        <v>24</v>
      </c>
      <c r="I969">
        <v>1</v>
      </c>
      <c r="J969">
        <v>42</v>
      </c>
      <c r="K969" t="s">
        <v>28</v>
      </c>
      <c r="L969" t="str">
        <f>IF(Table1[[#This Row],[Is_Returning_Customer]]="Yes","Returning","New")</f>
        <v>Returning</v>
      </c>
    </row>
    <row r="970" spans="1:12" x14ac:dyDescent="0.35">
      <c r="A970" t="s">
        <v>42</v>
      </c>
      <c r="B970" t="s">
        <v>33</v>
      </c>
      <c r="C970" t="s">
        <v>13</v>
      </c>
      <c r="D970" t="s">
        <v>14</v>
      </c>
      <c r="E970">
        <v>381.96</v>
      </c>
      <c r="F970" t="s">
        <v>22</v>
      </c>
      <c r="G970" t="s">
        <v>30</v>
      </c>
      <c r="H970" t="s">
        <v>34</v>
      </c>
      <c r="I970">
        <v>4</v>
      </c>
      <c r="J970">
        <v>55</v>
      </c>
      <c r="K970" t="s">
        <v>28</v>
      </c>
      <c r="L970" t="str">
        <f>IF(Table1[[#This Row],[Is_Returning_Customer]]="Yes","Returning","New")</f>
        <v>Returning</v>
      </c>
    </row>
    <row r="971" spans="1:12" x14ac:dyDescent="0.35">
      <c r="A971" t="s">
        <v>42</v>
      </c>
      <c r="B971" t="s">
        <v>33</v>
      </c>
      <c r="C971" t="s">
        <v>13</v>
      </c>
      <c r="D971" t="s">
        <v>40</v>
      </c>
      <c r="E971">
        <v>525.32000000000005</v>
      </c>
      <c r="F971" t="s">
        <v>15</v>
      </c>
      <c r="G971" t="s">
        <v>16</v>
      </c>
      <c r="H971" t="s">
        <v>24</v>
      </c>
      <c r="I971">
        <v>2</v>
      </c>
      <c r="J971">
        <v>40</v>
      </c>
      <c r="K971" t="s">
        <v>18</v>
      </c>
      <c r="L971" t="str">
        <f>IF(Table1[[#This Row],[Is_Returning_Customer]]="Yes","Returning","New")</f>
        <v>New</v>
      </c>
    </row>
    <row r="972" spans="1:12" x14ac:dyDescent="0.35">
      <c r="A972" t="s">
        <v>42</v>
      </c>
      <c r="B972" t="s">
        <v>25</v>
      </c>
      <c r="C972" t="s">
        <v>26</v>
      </c>
      <c r="D972" t="s">
        <v>27</v>
      </c>
      <c r="E972">
        <v>549.88</v>
      </c>
      <c r="F972" t="s">
        <v>22</v>
      </c>
      <c r="G972" t="s">
        <v>30</v>
      </c>
      <c r="H972" t="s">
        <v>24</v>
      </c>
      <c r="I972">
        <v>3</v>
      </c>
      <c r="J972">
        <v>51</v>
      </c>
      <c r="K972" t="s">
        <v>18</v>
      </c>
      <c r="L972" t="str">
        <f>IF(Table1[[#This Row],[Is_Returning_Customer]]="Yes","Returning","New")</f>
        <v>New</v>
      </c>
    </row>
    <row r="973" spans="1:12" x14ac:dyDescent="0.35">
      <c r="A973" t="s">
        <v>42</v>
      </c>
      <c r="B973" t="s">
        <v>12</v>
      </c>
      <c r="C973" t="s">
        <v>26</v>
      </c>
      <c r="D973" t="s">
        <v>21</v>
      </c>
      <c r="E973">
        <v>197.11</v>
      </c>
      <c r="F973" t="s">
        <v>15</v>
      </c>
      <c r="G973" t="s">
        <v>30</v>
      </c>
      <c r="H973" t="s">
        <v>34</v>
      </c>
      <c r="I973">
        <v>7</v>
      </c>
      <c r="J973">
        <v>45</v>
      </c>
      <c r="K973" t="s">
        <v>28</v>
      </c>
      <c r="L973" t="str">
        <f>IF(Table1[[#This Row],[Is_Returning_Customer]]="Yes","Returning","New")</f>
        <v>Returning</v>
      </c>
    </row>
    <row r="974" spans="1:12" x14ac:dyDescent="0.35">
      <c r="A974" t="s">
        <v>42</v>
      </c>
      <c r="B974" t="s">
        <v>38</v>
      </c>
      <c r="C974" t="s">
        <v>13</v>
      </c>
      <c r="D974" t="s">
        <v>21</v>
      </c>
      <c r="E974">
        <v>600.25</v>
      </c>
      <c r="F974" t="s">
        <v>15</v>
      </c>
      <c r="G974" t="s">
        <v>23</v>
      </c>
      <c r="H974" t="s">
        <v>37</v>
      </c>
      <c r="I974">
        <v>1</v>
      </c>
      <c r="J974">
        <v>9</v>
      </c>
      <c r="K974" t="s">
        <v>18</v>
      </c>
      <c r="L974" t="str">
        <f>IF(Table1[[#This Row],[Is_Returning_Customer]]="Yes","Returning","New")</f>
        <v>New</v>
      </c>
    </row>
    <row r="975" spans="1:12" x14ac:dyDescent="0.35">
      <c r="A975" t="s">
        <v>42</v>
      </c>
      <c r="B975" t="s">
        <v>38</v>
      </c>
      <c r="C975" t="s">
        <v>13</v>
      </c>
      <c r="D975" t="s">
        <v>14</v>
      </c>
      <c r="E975">
        <v>748.34</v>
      </c>
      <c r="F975" t="s">
        <v>15</v>
      </c>
      <c r="G975" t="s">
        <v>30</v>
      </c>
      <c r="H975" t="s">
        <v>32</v>
      </c>
      <c r="I975">
        <v>7</v>
      </c>
      <c r="J975">
        <v>17</v>
      </c>
      <c r="K975" t="s">
        <v>18</v>
      </c>
      <c r="L975" t="str">
        <f>IF(Table1[[#This Row],[Is_Returning_Customer]]="Yes","Returning","New")</f>
        <v>New</v>
      </c>
    </row>
    <row r="976" spans="1:12" x14ac:dyDescent="0.35">
      <c r="A976" t="s">
        <v>42</v>
      </c>
      <c r="B976" t="s">
        <v>12</v>
      </c>
      <c r="C976" t="s">
        <v>29</v>
      </c>
      <c r="D976" t="s">
        <v>14</v>
      </c>
      <c r="E976">
        <v>543.95000000000005</v>
      </c>
      <c r="F976" t="s">
        <v>22</v>
      </c>
      <c r="G976" t="s">
        <v>23</v>
      </c>
      <c r="H976" t="s">
        <v>17</v>
      </c>
      <c r="I976">
        <v>2</v>
      </c>
      <c r="J976">
        <v>27</v>
      </c>
      <c r="K976" t="s">
        <v>18</v>
      </c>
      <c r="L976" t="str">
        <f>IF(Table1[[#This Row],[Is_Returning_Customer]]="Yes","Returning","New")</f>
        <v>New</v>
      </c>
    </row>
    <row r="977" spans="1:12" x14ac:dyDescent="0.35">
      <c r="A977" t="s">
        <v>42</v>
      </c>
      <c r="B977" t="s">
        <v>25</v>
      </c>
      <c r="C977" t="s">
        <v>31</v>
      </c>
      <c r="D977" t="s">
        <v>40</v>
      </c>
      <c r="E977">
        <v>246.17</v>
      </c>
      <c r="F977" t="s">
        <v>22</v>
      </c>
      <c r="G977" t="s">
        <v>16</v>
      </c>
      <c r="H977" t="s">
        <v>24</v>
      </c>
      <c r="I977">
        <v>7</v>
      </c>
      <c r="J977">
        <v>54</v>
      </c>
      <c r="K977" t="s">
        <v>28</v>
      </c>
      <c r="L977" t="str">
        <f>IF(Table1[[#This Row],[Is_Returning_Customer]]="Yes","Returning","New")</f>
        <v>Returning</v>
      </c>
    </row>
    <row r="978" spans="1:12" x14ac:dyDescent="0.35">
      <c r="A978" t="s">
        <v>42</v>
      </c>
      <c r="B978" t="s">
        <v>38</v>
      </c>
      <c r="C978" t="s">
        <v>29</v>
      </c>
      <c r="D978" t="s">
        <v>40</v>
      </c>
      <c r="E978">
        <v>855.85</v>
      </c>
      <c r="F978" t="s">
        <v>22</v>
      </c>
      <c r="G978" t="s">
        <v>30</v>
      </c>
      <c r="H978" t="s">
        <v>17</v>
      </c>
      <c r="I978">
        <v>5</v>
      </c>
      <c r="J978">
        <v>34</v>
      </c>
      <c r="K978" t="s">
        <v>18</v>
      </c>
      <c r="L978" t="str">
        <f>IF(Table1[[#This Row],[Is_Returning_Customer]]="Yes","Returning","New")</f>
        <v>New</v>
      </c>
    </row>
    <row r="979" spans="1:12" x14ac:dyDescent="0.35">
      <c r="A979" t="s">
        <v>42</v>
      </c>
      <c r="B979" t="s">
        <v>25</v>
      </c>
      <c r="C979" t="s">
        <v>20</v>
      </c>
      <c r="D979" t="s">
        <v>14</v>
      </c>
      <c r="E979">
        <v>392.3</v>
      </c>
      <c r="F979" t="s">
        <v>22</v>
      </c>
      <c r="G979" t="s">
        <v>16</v>
      </c>
      <c r="H979" t="s">
        <v>35</v>
      </c>
      <c r="I979">
        <v>1</v>
      </c>
      <c r="J979">
        <v>41</v>
      </c>
      <c r="K979" t="s">
        <v>18</v>
      </c>
      <c r="L979" t="str">
        <f>IF(Table1[[#This Row],[Is_Returning_Customer]]="Yes","Returning","New")</f>
        <v>New</v>
      </c>
    </row>
    <row r="980" spans="1:12" x14ac:dyDescent="0.35">
      <c r="A980" t="s">
        <v>42</v>
      </c>
      <c r="B980" t="s">
        <v>25</v>
      </c>
      <c r="C980" t="s">
        <v>13</v>
      </c>
      <c r="D980" t="s">
        <v>14</v>
      </c>
      <c r="E980">
        <v>196.2</v>
      </c>
      <c r="F980" t="s">
        <v>22</v>
      </c>
      <c r="G980" t="s">
        <v>16</v>
      </c>
      <c r="H980" t="s">
        <v>34</v>
      </c>
      <c r="I980">
        <v>2</v>
      </c>
      <c r="J980">
        <v>29</v>
      </c>
      <c r="K980" t="s">
        <v>18</v>
      </c>
      <c r="L980" t="str">
        <f>IF(Table1[[#This Row],[Is_Returning_Customer]]="Yes","Returning","New")</f>
        <v>New</v>
      </c>
    </row>
    <row r="981" spans="1:12" x14ac:dyDescent="0.35">
      <c r="A981" t="s">
        <v>42</v>
      </c>
      <c r="B981" t="s">
        <v>12</v>
      </c>
      <c r="C981" t="s">
        <v>13</v>
      </c>
      <c r="D981" t="s">
        <v>27</v>
      </c>
      <c r="E981">
        <v>715.67</v>
      </c>
      <c r="F981" t="s">
        <v>22</v>
      </c>
      <c r="G981" t="s">
        <v>30</v>
      </c>
      <c r="H981" t="s">
        <v>17</v>
      </c>
      <c r="I981">
        <v>2</v>
      </c>
      <c r="J981">
        <v>52</v>
      </c>
      <c r="K981" t="s">
        <v>28</v>
      </c>
      <c r="L981" t="str">
        <f>IF(Table1[[#This Row],[Is_Returning_Customer]]="Yes","Returning","New")</f>
        <v>Returning</v>
      </c>
    </row>
    <row r="982" spans="1:12" x14ac:dyDescent="0.35">
      <c r="A982" t="s">
        <v>42</v>
      </c>
      <c r="B982" t="s">
        <v>38</v>
      </c>
      <c r="C982" t="s">
        <v>13</v>
      </c>
      <c r="D982" t="s">
        <v>21</v>
      </c>
      <c r="E982">
        <v>448.03</v>
      </c>
      <c r="F982" t="s">
        <v>22</v>
      </c>
      <c r="G982" t="s">
        <v>30</v>
      </c>
      <c r="H982" t="s">
        <v>34</v>
      </c>
      <c r="I982">
        <v>3</v>
      </c>
      <c r="J982">
        <v>31</v>
      </c>
      <c r="K982" t="s">
        <v>28</v>
      </c>
      <c r="L982" t="str">
        <f>IF(Table1[[#This Row],[Is_Returning_Customer]]="Yes","Returning","New")</f>
        <v>Returning</v>
      </c>
    </row>
    <row r="983" spans="1:12" x14ac:dyDescent="0.35">
      <c r="A983" t="s">
        <v>42</v>
      </c>
      <c r="B983" t="s">
        <v>38</v>
      </c>
      <c r="C983" t="s">
        <v>31</v>
      </c>
      <c r="D983" t="s">
        <v>27</v>
      </c>
      <c r="E983">
        <v>377.08</v>
      </c>
      <c r="F983" t="s">
        <v>22</v>
      </c>
      <c r="G983" t="s">
        <v>16</v>
      </c>
      <c r="H983" t="s">
        <v>17</v>
      </c>
      <c r="I983">
        <v>3</v>
      </c>
      <c r="J983">
        <v>55</v>
      </c>
      <c r="K983" t="s">
        <v>18</v>
      </c>
      <c r="L983" t="str">
        <f>IF(Table1[[#This Row],[Is_Returning_Customer]]="Yes","Returning","New")</f>
        <v>New</v>
      </c>
    </row>
    <row r="984" spans="1:12" x14ac:dyDescent="0.35">
      <c r="A984" t="s">
        <v>42</v>
      </c>
      <c r="B984" t="s">
        <v>19</v>
      </c>
      <c r="C984" t="s">
        <v>26</v>
      </c>
      <c r="D984" t="s">
        <v>40</v>
      </c>
      <c r="E984">
        <v>642.30999999999995</v>
      </c>
      <c r="F984" t="s">
        <v>22</v>
      </c>
      <c r="G984" t="s">
        <v>30</v>
      </c>
      <c r="H984" t="s">
        <v>32</v>
      </c>
      <c r="I984">
        <v>5</v>
      </c>
      <c r="J984">
        <v>18</v>
      </c>
      <c r="K984" t="s">
        <v>28</v>
      </c>
      <c r="L984" t="str">
        <f>IF(Table1[[#This Row],[Is_Returning_Customer]]="Yes","Returning","New")</f>
        <v>Returning</v>
      </c>
    </row>
    <row r="985" spans="1:12" x14ac:dyDescent="0.35">
      <c r="A985" t="s">
        <v>42</v>
      </c>
      <c r="B985" t="s">
        <v>12</v>
      </c>
      <c r="C985" t="s">
        <v>13</v>
      </c>
      <c r="D985" t="s">
        <v>27</v>
      </c>
      <c r="E985">
        <v>202.36</v>
      </c>
      <c r="F985" t="s">
        <v>15</v>
      </c>
      <c r="G985" t="s">
        <v>23</v>
      </c>
      <c r="H985" t="s">
        <v>32</v>
      </c>
      <c r="I985">
        <v>2</v>
      </c>
      <c r="J985">
        <v>52</v>
      </c>
      <c r="K985" t="s">
        <v>18</v>
      </c>
      <c r="L985" t="str">
        <f>IF(Table1[[#This Row],[Is_Returning_Customer]]="Yes","Returning","New")</f>
        <v>New</v>
      </c>
    </row>
    <row r="986" spans="1:12" x14ac:dyDescent="0.35">
      <c r="A986" t="s">
        <v>42</v>
      </c>
      <c r="B986" t="s">
        <v>25</v>
      </c>
      <c r="C986" t="s">
        <v>36</v>
      </c>
      <c r="D986" t="s">
        <v>14</v>
      </c>
      <c r="E986">
        <v>172.68</v>
      </c>
      <c r="F986" t="s">
        <v>22</v>
      </c>
      <c r="G986" t="s">
        <v>23</v>
      </c>
      <c r="H986" t="s">
        <v>32</v>
      </c>
      <c r="I986">
        <v>6</v>
      </c>
      <c r="J986">
        <v>51</v>
      </c>
      <c r="K986" t="s">
        <v>28</v>
      </c>
      <c r="L986" t="str">
        <f>IF(Table1[[#This Row],[Is_Returning_Customer]]="Yes","Returning","New")</f>
        <v>Returning</v>
      </c>
    </row>
    <row r="987" spans="1:12" x14ac:dyDescent="0.35">
      <c r="A987" t="s">
        <v>42</v>
      </c>
      <c r="B987" t="s">
        <v>12</v>
      </c>
      <c r="C987" t="s">
        <v>26</v>
      </c>
      <c r="D987" t="s">
        <v>27</v>
      </c>
      <c r="E987">
        <v>390.4</v>
      </c>
      <c r="F987" t="s">
        <v>22</v>
      </c>
      <c r="G987" t="s">
        <v>30</v>
      </c>
      <c r="H987" t="s">
        <v>32</v>
      </c>
      <c r="I987">
        <v>2</v>
      </c>
      <c r="J987">
        <v>58</v>
      </c>
      <c r="K987" t="s">
        <v>28</v>
      </c>
      <c r="L987" t="str">
        <f>IF(Table1[[#This Row],[Is_Returning_Customer]]="Yes","Returning","New")</f>
        <v>Returning</v>
      </c>
    </row>
    <row r="988" spans="1:12" x14ac:dyDescent="0.35">
      <c r="A988" t="s">
        <v>42</v>
      </c>
      <c r="B988" t="s">
        <v>38</v>
      </c>
      <c r="C988" t="s">
        <v>39</v>
      </c>
      <c r="D988" t="s">
        <v>21</v>
      </c>
      <c r="E988">
        <v>417.57</v>
      </c>
      <c r="F988" t="s">
        <v>22</v>
      </c>
      <c r="G988" t="s">
        <v>16</v>
      </c>
      <c r="H988" t="s">
        <v>32</v>
      </c>
      <c r="I988">
        <v>3</v>
      </c>
      <c r="J988">
        <v>40</v>
      </c>
      <c r="K988" t="s">
        <v>18</v>
      </c>
      <c r="L988" t="str">
        <f>IF(Table1[[#This Row],[Is_Returning_Customer]]="Yes","Returning","New")</f>
        <v>New</v>
      </c>
    </row>
    <row r="989" spans="1:12" x14ac:dyDescent="0.35">
      <c r="A989" t="s">
        <v>42</v>
      </c>
      <c r="B989" t="s">
        <v>33</v>
      </c>
      <c r="C989" t="s">
        <v>31</v>
      </c>
      <c r="D989" t="s">
        <v>21</v>
      </c>
      <c r="E989">
        <v>213.84</v>
      </c>
      <c r="F989" t="s">
        <v>22</v>
      </c>
      <c r="G989" t="s">
        <v>30</v>
      </c>
      <c r="H989" t="s">
        <v>32</v>
      </c>
      <c r="I989">
        <v>6</v>
      </c>
      <c r="J989">
        <v>43</v>
      </c>
      <c r="K989" t="s">
        <v>28</v>
      </c>
      <c r="L989" t="str">
        <f>IF(Table1[[#This Row],[Is_Returning_Customer]]="Yes","Returning","New")</f>
        <v>Returning</v>
      </c>
    </row>
    <row r="990" spans="1:12" x14ac:dyDescent="0.35">
      <c r="A990" t="s">
        <v>42</v>
      </c>
      <c r="B990" t="s">
        <v>12</v>
      </c>
      <c r="C990" t="s">
        <v>39</v>
      </c>
      <c r="D990" t="s">
        <v>14</v>
      </c>
      <c r="E990">
        <v>717.71</v>
      </c>
      <c r="F990" t="s">
        <v>22</v>
      </c>
      <c r="G990" t="s">
        <v>30</v>
      </c>
      <c r="H990" t="s">
        <v>34</v>
      </c>
      <c r="I990">
        <v>1</v>
      </c>
      <c r="J990">
        <v>20</v>
      </c>
      <c r="K990" t="s">
        <v>28</v>
      </c>
      <c r="L990" t="str">
        <f>IF(Table1[[#This Row],[Is_Returning_Customer]]="Yes","Returning","New")</f>
        <v>Returning</v>
      </c>
    </row>
    <row r="991" spans="1:12" x14ac:dyDescent="0.35">
      <c r="A991" t="s">
        <v>42</v>
      </c>
      <c r="B991" t="s">
        <v>12</v>
      </c>
      <c r="C991" t="s">
        <v>13</v>
      </c>
      <c r="D991" t="s">
        <v>27</v>
      </c>
      <c r="E991">
        <v>629.70000000000005</v>
      </c>
      <c r="F991" t="s">
        <v>22</v>
      </c>
      <c r="G991" t="s">
        <v>16</v>
      </c>
      <c r="H991" t="s">
        <v>24</v>
      </c>
      <c r="I991">
        <v>1</v>
      </c>
      <c r="J991">
        <v>26</v>
      </c>
      <c r="K991" t="s">
        <v>28</v>
      </c>
      <c r="L991" t="str">
        <f>IF(Table1[[#This Row],[Is_Returning_Customer]]="Yes","Returning","New")</f>
        <v>Returning</v>
      </c>
    </row>
    <row r="992" spans="1:12" x14ac:dyDescent="0.35">
      <c r="A992" t="s">
        <v>42</v>
      </c>
      <c r="B992" t="s">
        <v>12</v>
      </c>
      <c r="C992" t="s">
        <v>26</v>
      </c>
      <c r="D992" t="s">
        <v>27</v>
      </c>
      <c r="E992">
        <v>138.97999999999999</v>
      </c>
      <c r="F992" t="s">
        <v>22</v>
      </c>
      <c r="G992" t="s">
        <v>16</v>
      </c>
      <c r="H992" t="s">
        <v>17</v>
      </c>
      <c r="I992">
        <v>7</v>
      </c>
      <c r="J992">
        <v>25</v>
      </c>
      <c r="K992" t="s">
        <v>18</v>
      </c>
      <c r="L992" t="str">
        <f>IF(Table1[[#This Row],[Is_Returning_Customer]]="Yes","Returning","New")</f>
        <v>New</v>
      </c>
    </row>
    <row r="993" spans="1:12" x14ac:dyDescent="0.35">
      <c r="A993" t="s">
        <v>42</v>
      </c>
      <c r="B993" t="s">
        <v>19</v>
      </c>
      <c r="C993" t="s">
        <v>29</v>
      </c>
      <c r="D993" t="s">
        <v>40</v>
      </c>
      <c r="E993">
        <v>516.6</v>
      </c>
      <c r="F993" t="s">
        <v>22</v>
      </c>
      <c r="G993" t="s">
        <v>23</v>
      </c>
      <c r="H993" t="s">
        <v>32</v>
      </c>
      <c r="I993">
        <v>4</v>
      </c>
      <c r="J993">
        <v>58</v>
      </c>
      <c r="K993" t="s">
        <v>28</v>
      </c>
      <c r="L993" t="str">
        <f>IF(Table1[[#This Row],[Is_Returning_Customer]]="Yes","Returning","New")</f>
        <v>Returning</v>
      </c>
    </row>
    <row r="994" spans="1:12" x14ac:dyDescent="0.35">
      <c r="A994" t="s">
        <v>42</v>
      </c>
      <c r="B994" t="s">
        <v>38</v>
      </c>
      <c r="C994" t="s">
        <v>29</v>
      </c>
      <c r="D994" t="s">
        <v>21</v>
      </c>
      <c r="E994">
        <v>462.2</v>
      </c>
      <c r="F994" t="s">
        <v>22</v>
      </c>
      <c r="G994" t="s">
        <v>16</v>
      </c>
      <c r="H994" t="s">
        <v>34</v>
      </c>
      <c r="I994">
        <v>3</v>
      </c>
      <c r="J994">
        <v>25</v>
      </c>
      <c r="K994" t="s">
        <v>28</v>
      </c>
      <c r="L994" t="str">
        <f>IF(Table1[[#This Row],[Is_Returning_Customer]]="Yes","Returning","New")</f>
        <v>Returning</v>
      </c>
    </row>
    <row r="995" spans="1:12" x14ac:dyDescent="0.35">
      <c r="A995" t="s">
        <v>42</v>
      </c>
      <c r="B995" t="s">
        <v>25</v>
      </c>
      <c r="C995" t="s">
        <v>13</v>
      </c>
      <c r="D995" t="s">
        <v>14</v>
      </c>
      <c r="E995">
        <v>656.65</v>
      </c>
      <c r="F995" t="s">
        <v>22</v>
      </c>
      <c r="G995" t="s">
        <v>23</v>
      </c>
      <c r="H995" t="s">
        <v>34</v>
      </c>
      <c r="I995">
        <v>4</v>
      </c>
      <c r="J995">
        <v>12</v>
      </c>
      <c r="K995" t="s">
        <v>18</v>
      </c>
      <c r="L995" t="str">
        <f>IF(Table1[[#This Row],[Is_Returning_Customer]]="Yes","Returning","New")</f>
        <v>New</v>
      </c>
    </row>
    <row r="996" spans="1:12" x14ac:dyDescent="0.35">
      <c r="A996" t="s">
        <v>42</v>
      </c>
      <c r="B996" t="s">
        <v>12</v>
      </c>
      <c r="C996" t="s">
        <v>26</v>
      </c>
      <c r="D996" t="s">
        <v>21</v>
      </c>
      <c r="E996">
        <v>465.1</v>
      </c>
      <c r="F996" t="s">
        <v>22</v>
      </c>
      <c r="G996" t="s">
        <v>16</v>
      </c>
      <c r="H996" t="s">
        <v>34</v>
      </c>
      <c r="I996">
        <v>6</v>
      </c>
      <c r="J996">
        <v>53</v>
      </c>
      <c r="K996" t="s">
        <v>28</v>
      </c>
      <c r="L996" t="str">
        <f>IF(Table1[[#This Row],[Is_Returning_Customer]]="Yes","Returning","New")</f>
        <v>Returning</v>
      </c>
    </row>
    <row r="997" spans="1:12" x14ac:dyDescent="0.35">
      <c r="A997" t="s">
        <v>42</v>
      </c>
      <c r="B997" t="s">
        <v>33</v>
      </c>
      <c r="C997" t="s">
        <v>20</v>
      </c>
      <c r="D997" t="s">
        <v>40</v>
      </c>
      <c r="E997">
        <v>438.42</v>
      </c>
      <c r="F997" t="s">
        <v>15</v>
      </c>
      <c r="G997" t="s">
        <v>30</v>
      </c>
      <c r="H997" t="s">
        <v>24</v>
      </c>
      <c r="I997">
        <v>3</v>
      </c>
      <c r="J997">
        <v>20</v>
      </c>
      <c r="K997" t="s">
        <v>28</v>
      </c>
      <c r="L997" t="str">
        <f>IF(Table1[[#This Row],[Is_Returning_Customer]]="Yes","Returning","New")</f>
        <v>Returning</v>
      </c>
    </row>
    <row r="998" spans="1:12" x14ac:dyDescent="0.35">
      <c r="A998" t="s">
        <v>42</v>
      </c>
      <c r="B998" t="s">
        <v>12</v>
      </c>
      <c r="C998" t="s">
        <v>13</v>
      </c>
      <c r="D998" t="s">
        <v>14</v>
      </c>
      <c r="E998">
        <v>782.48</v>
      </c>
      <c r="F998" t="s">
        <v>15</v>
      </c>
      <c r="G998" t="s">
        <v>23</v>
      </c>
      <c r="H998" t="s">
        <v>17</v>
      </c>
      <c r="I998">
        <v>5</v>
      </c>
      <c r="J998">
        <v>59</v>
      </c>
      <c r="K998" t="s">
        <v>28</v>
      </c>
      <c r="L998" t="str">
        <f>IF(Table1[[#This Row],[Is_Returning_Customer]]="Yes","Returning","New")</f>
        <v>Returning</v>
      </c>
    </row>
    <row r="999" spans="1:12" x14ac:dyDescent="0.35">
      <c r="A999" t="s">
        <v>42</v>
      </c>
      <c r="B999" t="s">
        <v>38</v>
      </c>
      <c r="C999" t="s">
        <v>39</v>
      </c>
      <c r="D999" t="s">
        <v>40</v>
      </c>
      <c r="E999">
        <v>281.33999999999997</v>
      </c>
      <c r="F999" t="s">
        <v>22</v>
      </c>
      <c r="G999" t="s">
        <v>23</v>
      </c>
      <c r="H999" t="s">
        <v>24</v>
      </c>
      <c r="I999">
        <v>2</v>
      </c>
      <c r="J999">
        <v>35</v>
      </c>
      <c r="K999" t="s">
        <v>28</v>
      </c>
      <c r="L999" t="str">
        <f>IF(Table1[[#This Row],[Is_Returning_Customer]]="Yes","Returning","New")</f>
        <v>Returning</v>
      </c>
    </row>
    <row r="1000" spans="1:12" x14ac:dyDescent="0.35">
      <c r="A1000" t="s">
        <v>42</v>
      </c>
      <c r="B1000" t="s">
        <v>25</v>
      </c>
      <c r="C1000" t="s">
        <v>13</v>
      </c>
      <c r="D1000" t="s">
        <v>21</v>
      </c>
      <c r="E1000">
        <v>550.13</v>
      </c>
      <c r="F1000" t="s">
        <v>22</v>
      </c>
      <c r="G1000" t="s">
        <v>23</v>
      </c>
      <c r="H1000" t="s">
        <v>37</v>
      </c>
      <c r="I1000">
        <v>5</v>
      </c>
      <c r="J1000">
        <v>46</v>
      </c>
      <c r="K1000" t="s">
        <v>28</v>
      </c>
      <c r="L1000" t="str">
        <f>IF(Table1[[#This Row],[Is_Returning_Customer]]="Yes","Returning","New")</f>
        <v>Returning</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D03B-3F00-44E6-9F47-85FC4A5A6F22}">
  <dimension ref="A3:D11"/>
  <sheetViews>
    <sheetView workbookViewId="0">
      <selection activeCell="M9" sqref="M9"/>
    </sheetView>
  </sheetViews>
  <sheetFormatPr defaultRowHeight="14.5" x14ac:dyDescent="0.35"/>
  <cols>
    <col min="1" max="1" width="22" bestFit="1" customWidth="1"/>
    <col min="2" max="2" width="15.26953125" bestFit="1" customWidth="1"/>
    <col min="3" max="3" width="9" bestFit="1" customWidth="1"/>
    <col min="4" max="4" width="10.7265625" bestFit="1" customWidth="1"/>
  </cols>
  <sheetData>
    <row r="3" spans="1:4" x14ac:dyDescent="0.35">
      <c r="A3" s="1" t="s">
        <v>51</v>
      </c>
      <c r="B3" s="1" t="s">
        <v>46</v>
      </c>
    </row>
    <row r="4" spans="1:4" x14ac:dyDescent="0.35">
      <c r="A4" s="1" t="s">
        <v>43</v>
      </c>
      <c r="B4" t="s">
        <v>49</v>
      </c>
      <c r="C4" t="s">
        <v>50</v>
      </c>
      <c r="D4" t="s">
        <v>44</v>
      </c>
    </row>
    <row r="5" spans="1:4" x14ac:dyDescent="0.35">
      <c r="A5" s="2" t="s">
        <v>17</v>
      </c>
      <c r="B5">
        <v>79</v>
      </c>
      <c r="C5">
        <v>99</v>
      </c>
      <c r="D5">
        <v>178</v>
      </c>
    </row>
    <row r="6" spans="1:4" x14ac:dyDescent="0.35">
      <c r="A6" s="2" t="s">
        <v>34</v>
      </c>
      <c r="B6">
        <v>83</v>
      </c>
      <c r="C6">
        <v>92</v>
      </c>
      <c r="D6">
        <v>175</v>
      </c>
    </row>
    <row r="7" spans="1:4" x14ac:dyDescent="0.35">
      <c r="A7" s="2" t="s">
        <v>35</v>
      </c>
      <c r="B7">
        <v>80</v>
      </c>
      <c r="C7">
        <v>85</v>
      </c>
      <c r="D7">
        <v>165</v>
      </c>
    </row>
    <row r="8" spans="1:4" x14ac:dyDescent="0.35">
      <c r="A8" s="2" t="s">
        <v>37</v>
      </c>
      <c r="B8">
        <v>67</v>
      </c>
      <c r="C8">
        <v>73</v>
      </c>
      <c r="D8">
        <v>140</v>
      </c>
    </row>
    <row r="9" spans="1:4" x14ac:dyDescent="0.35">
      <c r="A9" s="2" t="s">
        <v>32</v>
      </c>
      <c r="B9">
        <v>77</v>
      </c>
      <c r="C9">
        <v>80</v>
      </c>
      <c r="D9">
        <v>157</v>
      </c>
    </row>
    <row r="10" spans="1:4" x14ac:dyDescent="0.35">
      <c r="A10" s="2" t="s">
        <v>24</v>
      </c>
      <c r="B10">
        <v>92</v>
      </c>
      <c r="C10">
        <v>92</v>
      </c>
      <c r="D10">
        <v>184</v>
      </c>
    </row>
    <row r="11" spans="1:4" x14ac:dyDescent="0.35">
      <c r="A11" s="2" t="s">
        <v>44</v>
      </c>
      <c r="B11">
        <v>478</v>
      </c>
      <c r="C11">
        <v>521</v>
      </c>
      <c r="D11">
        <v>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DAD22-0208-4624-B27C-456A02A9D42B}">
  <dimension ref="A3:B10"/>
  <sheetViews>
    <sheetView workbookViewId="0">
      <selection activeCell="A3" sqref="A3"/>
    </sheetView>
  </sheetViews>
  <sheetFormatPr defaultRowHeight="14.5" x14ac:dyDescent="0.35"/>
  <cols>
    <col min="1" max="1" width="12.36328125" bestFit="1" customWidth="1"/>
    <col min="2" max="2" width="22.54296875" bestFit="1" customWidth="1"/>
  </cols>
  <sheetData>
    <row r="3" spans="1:2" x14ac:dyDescent="0.35">
      <c r="A3" s="1" t="s">
        <v>43</v>
      </c>
      <c r="B3" t="s">
        <v>52</v>
      </c>
    </row>
    <row r="4" spans="1:2" x14ac:dyDescent="0.35">
      <c r="A4" s="2" t="s">
        <v>17</v>
      </c>
      <c r="B4">
        <v>31.831460674157302</v>
      </c>
    </row>
    <row r="5" spans="1:2" x14ac:dyDescent="0.35">
      <c r="A5" s="2" t="s">
        <v>34</v>
      </c>
      <c r="B5">
        <v>33.348571428571425</v>
      </c>
    </row>
    <row r="6" spans="1:2" x14ac:dyDescent="0.35">
      <c r="A6" s="2" t="s">
        <v>35</v>
      </c>
      <c r="B6">
        <v>32.975757575757576</v>
      </c>
    </row>
    <row r="7" spans="1:2" x14ac:dyDescent="0.35">
      <c r="A7" s="2" t="s">
        <v>37</v>
      </c>
      <c r="B7">
        <v>32.171428571428571</v>
      </c>
    </row>
    <row r="8" spans="1:2" x14ac:dyDescent="0.35">
      <c r="A8" s="2" t="s">
        <v>32</v>
      </c>
      <c r="B8">
        <v>33.611464968152866</v>
      </c>
    </row>
    <row r="9" spans="1:2" x14ac:dyDescent="0.35">
      <c r="A9" s="2" t="s">
        <v>24</v>
      </c>
      <c r="B9">
        <v>32.875</v>
      </c>
    </row>
    <row r="10" spans="1:2" x14ac:dyDescent="0.35">
      <c r="A10" s="2" t="s">
        <v>44</v>
      </c>
      <c r="B10">
        <v>32.805805805805804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8BD8-D3CB-43A8-9A41-5CB315134035}">
  <dimension ref="A3:C10"/>
  <sheetViews>
    <sheetView workbookViewId="0">
      <selection activeCell="C15" sqref="C15"/>
    </sheetView>
  </sheetViews>
  <sheetFormatPr defaultRowHeight="14.5" x14ac:dyDescent="0.35"/>
  <cols>
    <col min="1" max="1" width="12.36328125" bestFit="1" customWidth="1"/>
    <col min="2" max="2" width="14.90625" bestFit="1" customWidth="1"/>
    <col min="3" max="3" width="19" bestFit="1" customWidth="1"/>
  </cols>
  <sheetData>
    <row r="3" spans="1:3" x14ac:dyDescent="0.35">
      <c r="A3" s="1" t="s">
        <v>43</v>
      </c>
      <c r="B3" t="s">
        <v>45</v>
      </c>
      <c r="C3" t="s">
        <v>53</v>
      </c>
    </row>
    <row r="4" spans="1:3" x14ac:dyDescent="0.35">
      <c r="A4" s="2" t="s">
        <v>17</v>
      </c>
      <c r="B4">
        <v>83151.540000000023</v>
      </c>
      <c r="C4">
        <v>704</v>
      </c>
    </row>
    <row r="5" spans="1:3" x14ac:dyDescent="0.35">
      <c r="A5" s="2" t="s">
        <v>34</v>
      </c>
      <c r="B5">
        <v>81950.98000000001</v>
      </c>
      <c r="C5">
        <v>669</v>
      </c>
    </row>
    <row r="6" spans="1:3" x14ac:dyDescent="0.35">
      <c r="A6" s="2" t="s">
        <v>35</v>
      </c>
      <c r="B6">
        <v>76764.569999999978</v>
      </c>
      <c r="C6">
        <v>689</v>
      </c>
    </row>
    <row r="7" spans="1:3" x14ac:dyDescent="0.35">
      <c r="A7" s="2" t="s">
        <v>37</v>
      </c>
      <c r="B7">
        <v>63214.880000000019</v>
      </c>
      <c r="C7">
        <v>572</v>
      </c>
    </row>
    <row r="8" spans="1:3" x14ac:dyDescent="0.35">
      <c r="A8" s="2" t="s">
        <v>32</v>
      </c>
      <c r="B8">
        <v>73776.619999999981</v>
      </c>
      <c r="C8">
        <v>606</v>
      </c>
    </row>
    <row r="9" spans="1:3" x14ac:dyDescent="0.35">
      <c r="A9" s="2" t="s">
        <v>24</v>
      </c>
      <c r="B9">
        <v>82991.529999999984</v>
      </c>
      <c r="C9">
        <v>759</v>
      </c>
    </row>
    <row r="10" spans="1:3" x14ac:dyDescent="0.35">
      <c r="A10" s="2" t="s">
        <v>44</v>
      </c>
      <c r="B10">
        <v>461850.12</v>
      </c>
      <c r="C10">
        <v>3999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28901-1910-4C36-815F-280670F14C8E}">
  <dimension ref="A3:B11"/>
  <sheetViews>
    <sheetView workbookViewId="0">
      <selection activeCell="B15" sqref="B15"/>
    </sheetView>
  </sheetViews>
  <sheetFormatPr defaultRowHeight="14.5" x14ac:dyDescent="0.35"/>
  <cols>
    <col min="1" max="1" width="12.36328125" bestFit="1" customWidth="1"/>
    <col min="2" max="2" width="14.90625" bestFit="1" customWidth="1"/>
  </cols>
  <sheetData>
    <row r="3" spans="1:2" x14ac:dyDescent="0.35">
      <c r="A3" s="1" t="s">
        <v>43</v>
      </c>
      <c r="B3" t="s">
        <v>45</v>
      </c>
    </row>
    <row r="4" spans="1:2" x14ac:dyDescent="0.35">
      <c r="A4" s="2" t="s">
        <v>26</v>
      </c>
      <c r="B4">
        <v>75079.219999999958</v>
      </c>
    </row>
    <row r="5" spans="1:2" x14ac:dyDescent="0.35">
      <c r="A5" s="2" t="s">
        <v>31</v>
      </c>
      <c r="B5">
        <v>45576.739999999976</v>
      </c>
    </row>
    <row r="6" spans="1:2" x14ac:dyDescent="0.35">
      <c r="A6" s="2" t="s">
        <v>36</v>
      </c>
      <c r="B6">
        <v>54262.45</v>
      </c>
    </row>
    <row r="7" spans="1:2" x14ac:dyDescent="0.35">
      <c r="A7" s="2" t="s">
        <v>39</v>
      </c>
      <c r="B7">
        <v>55443.299999999981</v>
      </c>
    </row>
    <row r="8" spans="1:2" x14ac:dyDescent="0.35">
      <c r="A8" s="2" t="s">
        <v>29</v>
      </c>
      <c r="B8">
        <v>68101.140000000029</v>
      </c>
    </row>
    <row r="9" spans="1:2" x14ac:dyDescent="0.35">
      <c r="A9" s="2" t="s">
        <v>20</v>
      </c>
      <c r="B9">
        <v>80198.140000000029</v>
      </c>
    </row>
    <row r="10" spans="1:2" x14ac:dyDescent="0.35">
      <c r="A10" s="2" t="s">
        <v>13</v>
      </c>
      <c r="B10">
        <v>83189.129999999946</v>
      </c>
    </row>
    <row r="11" spans="1:2" x14ac:dyDescent="0.35">
      <c r="A11" s="2" t="s">
        <v>44</v>
      </c>
      <c r="B11">
        <v>461850.11999999988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1387-9972-43CA-A893-22C7D8C7B270}">
  <dimension ref="A3:B7"/>
  <sheetViews>
    <sheetView workbookViewId="0">
      <selection activeCell="K13" sqref="K13"/>
    </sheetView>
  </sheetViews>
  <sheetFormatPr defaultRowHeight="14.5" x14ac:dyDescent="0.35"/>
  <cols>
    <col min="1" max="1" width="12.36328125" bestFit="1" customWidth="1"/>
    <col min="2" max="2" width="24" bestFit="1" customWidth="1"/>
  </cols>
  <sheetData>
    <row r="3" spans="1:2" x14ac:dyDescent="0.35">
      <c r="A3" s="1" t="s">
        <v>43</v>
      </c>
      <c r="B3" t="s">
        <v>54</v>
      </c>
    </row>
    <row r="4" spans="1:2" x14ac:dyDescent="0.35">
      <c r="A4" s="2" t="s">
        <v>23</v>
      </c>
      <c r="B4">
        <v>331</v>
      </c>
    </row>
    <row r="5" spans="1:2" x14ac:dyDescent="0.35">
      <c r="A5" s="2" t="s">
        <v>30</v>
      </c>
      <c r="B5">
        <v>339</v>
      </c>
    </row>
    <row r="6" spans="1:2" x14ac:dyDescent="0.35">
      <c r="A6" s="2" t="s">
        <v>16</v>
      </c>
      <c r="B6">
        <v>329</v>
      </c>
    </row>
    <row r="7" spans="1:2" x14ac:dyDescent="0.35">
      <c r="A7" s="2" t="s">
        <v>44</v>
      </c>
      <c r="B7">
        <v>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A1C9-4717-4D4A-8310-DAE56C6ECD77}">
  <dimension ref="A3:B10"/>
  <sheetViews>
    <sheetView workbookViewId="0">
      <selection activeCell="G11" sqref="G11"/>
    </sheetView>
  </sheetViews>
  <sheetFormatPr defaultRowHeight="14.5" x14ac:dyDescent="0.35"/>
  <cols>
    <col min="1" max="1" width="12.36328125" bestFit="1" customWidth="1"/>
    <col min="2" max="2" width="14.90625" bestFit="1" customWidth="1"/>
    <col min="3" max="6" width="15.26953125" bestFit="1" customWidth="1"/>
    <col min="7" max="7" width="18.08984375" bestFit="1" customWidth="1"/>
    <col min="8" max="8" width="15.26953125" bestFit="1" customWidth="1"/>
    <col min="9" max="13" width="11.81640625" bestFit="1" customWidth="1"/>
  </cols>
  <sheetData>
    <row r="3" spans="1:2" x14ac:dyDescent="0.35">
      <c r="A3" s="1" t="s">
        <v>43</v>
      </c>
      <c r="B3" t="s">
        <v>45</v>
      </c>
    </row>
    <row r="4" spans="1:2" x14ac:dyDescent="0.35">
      <c r="A4" s="2" t="s">
        <v>17</v>
      </c>
      <c r="B4">
        <v>83151.540000000023</v>
      </c>
    </row>
    <row r="5" spans="1:2" x14ac:dyDescent="0.35">
      <c r="A5" s="2" t="s">
        <v>34</v>
      </c>
      <c r="B5">
        <v>81950.98000000001</v>
      </c>
    </row>
    <row r="6" spans="1:2" x14ac:dyDescent="0.35">
      <c r="A6" s="2" t="s">
        <v>35</v>
      </c>
      <c r="B6">
        <v>76764.569999999978</v>
      </c>
    </row>
    <row r="7" spans="1:2" x14ac:dyDescent="0.35">
      <c r="A7" s="2" t="s">
        <v>37</v>
      </c>
      <c r="B7">
        <v>63214.880000000019</v>
      </c>
    </row>
    <row r="8" spans="1:2" x14ac:dyDescent="0.35">
      <c r="A8" s="2" t="s">
        <v>32</v>
      </c>
      <c r="B8">
        <v>73776.619999999981</v>
      </c>
    </row>
    <row r="9" spans="1:2" x14ac:dyDescent="0.35">
      <c r="A9" s="2" t="s">
        <v>24</v>
      </c>
      <c r="B9">
        <v>82991.529999999984</v>
      </c>
    </row>
    <row r="10" spans="1:2" x14ac:dyDescent="0.35">
      <c r="A10" s="2" t="s">
        <v>44</v>
      </c>
      <c r="B10">
        <v>461850.12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0204-4747-4884-ADA0-CB4C48D9DB7F}">
  <dimension ref="A1:G9"/>
  <sheetViews>
    <sheetView topLeftCell="B1" workbookViewId="0">
      <selection activeCell="F16" sqref="F16"/>
    </sheetView>
  </sheetViews>
  <sheetFormatPr defaultRowHeight="14.5" x14ac:dyDescent="0.35"/>
  <cols>
    <col min="1" max="1" width="22.08984375" customWidth="1"/>
    <col min="2" max="2" width="6.6328125" customWidth="1"/>
    <col min="7" max="7" width="14.1796875" customWidth="1"/>
  </cols>
  <sheetData>
    <row r="1" spans="1:7" x14ac:dyDescent="0.35">
      <c r="A1" s="1" t="s">
        <v>47</v>
      </c>
      <c r="B1" s="1" t="s">
        <v>46</v>
      </c>
    </row>
    <row r="2" spans="1:7" x14ac:dyDescent="0.35">
      <c r="A2" s="1" t="s">
        <v>43</v>
      </c>
      <c r="B2" t="s">
        <v>19</v>
      </c>
      <c r="C2" t="s">
        <v>12</v>
      </c>
      <c r="D2" t="s">
        <v>25</v>
      </c>
      <c r="E2" t="s">
        <v>33</v>
      </c>
      <c r="F2" t="s">
        <v>38</v>
      </c>
      <c r="G2" t="s">
        <v>44</v>
      </c>
    </row>
    <row r="3" spans="1:7" x14ac:dyDescent="0.35">
      <c r="A3" s="2" t="s">
        <v>17</v>
      </c>
      <c r="B3">
        <v>480.78367346938785</v>
      </c>
      <c r="C3">
        <v>466.60027027027036</v>
      </c>
      <c r="D3">
        <v>460.54657142857138</v>
      </c>
      <c r="E3">
        <v>459.16680000000002</v>
      </c>
      <c r="F3">
        <v>460.33218749999997</v>
      </c>
      <c r="G3">
        <v>467.14348314606769</v>
      </c>
    </row>
    <row r="4" spans="1:7" x14ac:dyDescent="0.35">
      <c r="A4" s="2" t="s">
        <v>34</v>
      </c>
      <c r="B4">
        <v>440.32095238095246</v>
      </c>
      <c r="C4">
        <v>444.6952380952381</v>
      </c>
      <c r="D4">
        <v>493.64230769230767</v>
      </c>
      <c r="E4">
        <v>478.81615384615372</v>
      </c>
      <c r="F4">
        <v>503.03961538461539</v>
      </c>
      <c r="G4">
        <v>468.29131428571435</v>
      </c>
    </row>
    <row r="5" spans="1:7" x14ac:dyDescent="0.35">
      <c r="A5" s="2" t="s">
        <v>35</v>
      </c>
      <c r="B5">
        <v>462.70918918918926</v>
      </c>
      <c r="C5">
        <v>465.42724137931037</v>
      </c>
      <c r="D5">
        <v>437.52531249999993</v>
      </c>
      <c r="E5">
        <v>484.56824999999992</v>
      </c>
      <c r="F5">
        <v>472.71851851851852</v>
      </c>
      <c r="G5">
        <v>465.23981818181807</v>
      </c>
    </row>
    <row r="6" spans="1:7" x14ac:dyDescent="0.35">
      <c r="A6" s="2" t="s">
        <v>37</v>
      </c>
      <c r="B6">
        <v>420.62806451612909</v>
      </c>
      <c r="C6">
        <v>399.62966666666671</v>
      </c>
      <c r="D6">
        <v>484.97999999999996</v>
      </c>
      <c r="E6">
        <v>440.32041666666669</v>
      </c>
      <c r="F6">
        <v>519.97740740740733</v>
      </c>
      <c r="G6">
        <v>451.53485714285711</v>
      </c>
    </row>
    <row r="7" spans="1:7" x14ac:dyDescent="0.35">
      <c r="A7" s="2" t="s">
        <v>32</v>
      </c>
      <c r="B7">
        <v>449.02944444444432</v>
      </c>
      <c r="C7">
        <v>486.52310344827578</v>
      </c>
      <c r="D7">
        <v>522.12515151515152</v>
      </c>
      <c r="E7">
        <v>459.4858823529413</v>
      </c>
      <c r="F7">
        <v>425.98960000000005</v>
      </c>
      <c r="G7">
        <v>469.91477707006356</v>
      </c>
    </row>
    <row r="8" spans="1:7" x14ac:dyDescent="0.35">
      <c r="A8" s="2" t="s">
        <v>24</v>
      </c>
      <c r="B8">
        <v>417.43619999999993</v>
      </c>
      <c r="C8">
        <v>519.56368421052616</v>
      </c>
      <c r="D8">
        <v>418.63606060606054</v>
      </c>
      <c r="E8">
        <v>466.48709677419356</v>
      </c>
      <c r="F8">
        <v>440.63156250000009</v>
      </c>
      <c r="G8">
        <v>451.04092391304346</v>
      </c>
    </row>
    <row r="9" spans="1:7" x14ac:dyDescent="0.35">
      <c r="A9" s="2" t="s">
        <v>44</v>
      </c>
      <c r="B9">
        <v>445.91208163265304</v>
      </c>
      <c r="C9">
        <v>464.78185365853653</v>
      </c>
      <c r="D9">
        <v>469.98274999999973</v>
      </c>
      <c r="E9">
        <v>466.45794444444425</v>
      </c>
      <c r="F9">
        <v>469.59999999999985</v>
      </c>
      <c r="G9">
        <v>462.31243243243244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raw_data</vt:lpstr>
      <vt:lpstr>Returning Customer Ratio</vt:lpstr>
      <vt:lpstr>Visit Duration by Product Categ</vt:lpstr>
      <vt:lpstr>Items Bought vs Revenue by Cate</vt:lpstr>
      <vt:lpstr>Sales by Day of the Week</vt:lpstr>
      <vt:lpstr>Payment Method Preferences</vt:lpstr>
      <vt:lpstr>Total Revenue by Product Catego</vt:lpstr>
      <vt:lpstr>Average Bill by Age Group &amp; Pro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vikas vikas</cp:lastModifiedBy>
  <dcterms:created xsi:type="dcterms:W3CDTF">2025-05-10T13:24:52Z</dcterms:created>
  <dcterms:modified xsi:type="dcterms:W3CDTF">2025-05-10T15:01:50Z</dcterms:modified>
</cp:coreProperties>
</file>