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vikdad/Documents/GitHub/slac-capstone/vikram/jitter_data_set/li22_31/"/>
    </mc:Choice>
  </mc:AlternateContent>
  <bookViews>
    <workbookView xWindow="0" yWindow="460" windowWidth="28800" windowHeight="16420" tabRatio="500"/>
  </bookViews>
  <sheets>
    <sheet name="je_rate_60m_15v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<sst xmlns="http://schemas.openxmlformats.org/spreadsheetml/2006/main" count="65" uniqueCount="37">
  <si>
    <t>X</t>
  </si>
  <si>
    <t>je_count</t>
  </si>
  <si>
    <t>day_count</t>
  </si>
  <si>
    <t>month</t>
  </si>
  <si>
    <t>jitter_event_60m_15v_count</t>
  </si>
  <si>
    <t>jan_2015</t>
  </si>
  <si>
    <t>feb_2015</t>
  </si>
  <si>
    <t>mar_2015</t>
  </si>
  <si>
    <t>apr_2015</t>
  </si>
  <si>
    <t>may_2015</t>
  </si>
  <si>
    <t>june_2015</t>
  </si>
  <si>
    <t>july_2015</t>
  </si>
  <si>
    <t>aug_2015</t>
  </si>
  <si>
    <t>sept_2015</t>
  </si>
  <si>
    <t>oct_2015</t>
  </si>
  <si>
    <t>nov_2015</t>
  </si>
  <si>
    <t>dec_2015</t>
  </si>
  <si>
    <t>jan_2016</t>
  </si>
  <si>
    <t>feb_2016</t>
  </si>
  <si>
    <t>mar_2016</t>
  </si>
  <si>
    <t>apr_2016</t>
  </si>
  <si>
    <t>may_2016</t>
  </si>
  <si>
    <t>june_2016</t>
  </si>
  <si>
    <t>july_2016</t>
  </si>
  <si>
    <t>aug_2016</t>
  </si>
  <si>
    <t>sept_2016</t>
  </si>
  <si>
    <t>oct_2016</t>
  </si>
  <si>
    <t>nov_2016</t>
  </si>
  <si>
    <t>dec_2016</t>
  </si>
  <si>
    <t>may_2017</t>
  </si>
  <si>
    <t>june_2017</t>
  </si>
  <si>
    <t>july_2017</t>
  </si>
  <si>
    <t>aug_2017</t>
  </si>
  <si>
    <t>sept_2017</t>
  </si>
  <si>
    <t>hm_count</t>
  </si>
  <si>
    <t>jitter_rate</t>
  </si>
  <si>
    <t>nj_rate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</si>
</sst>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Jitter Events</a:t>
            </a:r>
            <a:r>
              <a:rPr lang="en-US" baseline="0"/>
              <a:t> per Month (LI22_31)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RPP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je_rate_60m_15v!$E$14:$E$25</c:f>
              <c:strCache>
                <c:ptCount val="12"/>
                <c:pt idx="0">
                  <c:v>jan_2016</c:v>
                </c:pt>
                <c:pt idx="1">
                  <c:v>feb_2016</c:v>
                </c:pt>
                <c:pt idx="2">
                  <c:v>mar_2016</c:v>
                </c:pt>
                <c:pt idx="3">
                  <c:v>apr_2016</c:v>
                </c:pt>
                <c:pt idx="4">
                  <c:v>may_2016</c:v>
                </c:pt>
                <c:pt idx="5">
                  <c:v>june_2016</c:v>
                </c:pt>
                <c:pt idx="6">
                  <c:v>july_2016</c:v>
                </c:pt>
                <c:pt idx="7">
                  <c:v>aug_2016</c:v>
                </c:pt>
                <c:pt idx="8">
                  <c:v>sept_2016</c:v>
                </c:pt>
                <c:pt idx="9">
                  <c:v>oct_2016</c:v>
                </c:pt>
                <c:pt idx="10">
                  <c:v>nov_2016</c:v>
                </c:pt>
                <c:pt idx="11">
                  <c:v>dec_2016</c:v>
                </c:pt>
              </c:strCache>
            </c:strRef>
          </c:cat>
          <c:val>
            <c:numRef>
              <c:f>je_rate_60m_15v!$I$14:$I$25</c:f>
              <c:numCache>
                <c:formatCode>General</c:formatCode>
                <c:ptCount val="12"/>
                <c:pt idx="0">
                  <c:v>87.0</c:v>
                </c:pt>
                <c:pt idx="1">
                  <c:v>78.0</c:v>
                </c:pt>
                <c:pt idx="2">
                  <c:v>208.0</c:v>
                </c:pt>
                <c:pt idx="3">
                  <c:v>0.0</c:v>
                </c:pt>
                <c:pt idx="4">
                  <c:v>16.0</c:v>
                </c:pt>
                <c:pt idx="5">
                  <c:v>31.0</c:v>
                </c:pt>
                <c:pt idx="6">
                  <c:v>58.0</c:v>
                </c:pt>
                <c:pt idx="7">
                  <c:v>8.0</c:v>
                </c:pt>
                <c:pt idx="8">
                  <c:v>27.0</c:v>
                </c:pt>
                <c:pt idx="9">
                  <c:v>59.0</c:v>
                </c:pt>
                <c:pt idx="10">
                  <c:v>58.0</c:v>
                </c:pt>
                <c:pt idx="11">
                  <c:v>200.0</c:v>
                </c:pt>
              </c:numCache>
            </c:numRef>
          </c:val>
        </c:ser>
        <c:ser>
          <c:idx val="1"/>
          <c:order val="1"/>
          <c:tx>
            <c:v>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je_rate_60m_15v!$E$14:$E$25</c:f>
              <c:strCache>
                <c:ptCount val="12"/>
                <c:pt idx="0">
                  <c:v>jan_2016</c:v>
                </c:pt>
                <c:pt idx="1">
                  <c:v>feb_2016</c:v>
                </c:pt>
                <c:pt idx="2">
                  <c:v>mar_2016</c:v>
                </c:pt>
                <c:pt idx="3">
                  <c:v>apr_2016</c:v>
                </c:pt>
                <c:pt idx="4">
                  <c:v>may_2016</c:v>
                </c:pt>
                <c:pt idx="5">
                  <c:v>june_2016</c:v>
                </c:pt>
                <c:pt idx="6">
                  <c:v>july_2016</c:v>
                </c:pt>
                <c:pt idx="7">
                  <c:v>aug_2016</c:v>
                </c:pt>
                <c:pt idx="8">
                  <c:v>sept_2016</c:v>
                </c:pt>
                <c:pt idx="9">
                  <c:v>oct_2016</c:v>
                </c:pt>
                <c:pt idx="10">
                  <c:v>nov_2016</c:v>
                </c:pt>
                <c:pt idx="11">
                  <c:v>dec_2016</c:v>
                </c:pt>
              </c:strCache>
            </c:strRef>
          </c:cat>
          <c:val>
            <c:numRef>
              <c:f>je_rate_60m_15v!$J$14:$J$25</c:f>
              <c:numCache>
                <c:formatCode>General</c:formatCode>
                <c:ptCount val="12"/>
                <c:pt idx="0">
                  <c:v>141.0</c:v>
                </c:pt>
                <c:pt idx="1">
                  <c:v>531.0</c:v>
                </c:pt>
                <c:pt idx="2">
                  <c:v>236.0</c:v>
                </c:pt>
                <c:pt idx="3">
                  <c:v>0.0</c:v>
                </c:pt>
                <c:pt idx="4">
                  <c:v>16.0</c:v>
                </c:pt>
                <c:pt idx="5">
                  <c:v>67.0</c:v>
                </c:pt>
                <c:pt idx="6">
                  <c:v>61.0</c:v>
                </c:pt>
                <c:pt idx="7">
                  <c:v>8.0</c:v>
                </c:pt>
                <c:pt idx="8">
                  <c:v>27.0</c:v>
                </c:pt>
                <c:pt idx="9">
                  <c:v>86.0</c:v>
                </c:pt>
                <c:pt idx="10">
                  <c:v>579.0</c:v>
                </c:pt>
                <c:pt idx="11">
                  <c:v>448.0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41808928"/>
        <c:axId val="-1941806608"/>
      </c:barChart>
      <c:catAx>
        <c:axId val="-19418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1806608"/>
        <c:crosses val="autoZero"/>
        <c:auto val="1"/>
        <c:lblAlgn val="ctr"/>
        <c:lblOffset val="100"/>
        <c:noMultiLvlLbl val="0"/>
      </c:catAx>
      <c:valAx>
        <c:axId val="-19418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180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952500</xdr:colOff>
      <xdr:row>3</xdr:row>
      <xdr:rowOff>120650</xdr:rowOff>
    </xdr:from>
    <xdr:to>
      <xdr:col>8</xdr:col>
      <xdr:colOff>876300</xdr:colOff>
      <xdr:row>22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I26" sqref="I26"/>
    </sheetView>
  </sheetViews>
  <sheetFormatPr baseColWidth="10" defaultRowHeight="16" x14ac:dyDescent="0.2"/>
  <cols>
    <col min="2" max="2" width="29.6640625" customWidth="1"/>
    <col min="5" max="5" width="15.6640625" customWidth="1"/>
    <col min="6" max="6" width="19.5" customWidth="1"/>
    <col min="7" max="7" width="17.1640625" customWidth="1"/>
    <col min="8" max="8" width="19.83203125" customWidth="1"/>
    <col min="9" max="9" width="19.1640625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35</v>
      </c>
      <c r="G1" t="s">
        <v>34</v>
      </c>
      <c r="H1" t="s">
        <v>36</v>
      </c>
    </row>
    <row r="2" spans="1:10" x14ac:dyDescent="0.2">
      <c r="A2">
        <v>1</v>
      </c>
      <c r="B2" t="s">
        <v>4</v>
      </c>
      <c r="C2">
        <v>4</v>
      </c>
      <c r="D2">
        <v>27</v>
      </c>
      <c r="E2" t="s">
        <v>5</v>
      </c>
      <c r="F2">
        <v>0.148148148148148</v>
      </c>
      <c r="G2">
        <v>593</v>
      </c>
      <c r="H2">
        <f>G2/D2</f>
        <v>21.962962962962962</v>
      </c>
      <c r="I2">
        <v>4</v>
      </c>
    </row>
    <row r="3" spans="1:10" x14ac:dyDescent="0.2">
      <c r="A3">
        <v>7</v>
      </c>
      <c r="B3" t="s">
        <v>4</v>
      </c>
      <c r="C3">
        <v>1</v>
      </c>
      <c r="D3">
        <v>28</v>
      </c>
      <c r="E3" t="s">
        <v>6</v>
      </c>
      <c r="F3">
        <v>3.5714285714285698E-2</v>
      </c>
      <c r="G3">
        <v>671</v>
      </c>
      <c r="H3">
        <f t="shared" ref="H3:H30" si="0">G3/D3</f>
        <v>23.964285714285715</v>
      </c>
      <c r="I3">
        <v>1</v>
      </c>
    </row>
    <row r="4" spans="1:10" x14ac:dyDescent="0.2">
      <c r="A4">
        <v>13</v>
      </c>
      <c r="B4" t="s">
        <v>4</v>
      </c>
      <c r="C4">
        <v>0</v>
      </c>
      <c r="D4">
        <v>31</v>
      </c>
      <c r="E4" t="s">
        <v>7</v>
      </c>
      <c r="F4">
        <v>0</v>
      </c>
      <c r="G4">
        <v>714</v>
      </c>
      <c r="H4">
        <f t="shared" si="0"/>
        <v>23.032258064516128</v>
      </c>
      <c r="I4">
        <v>0</v>
      </c>
    </row>
    <row r="5" spans="1:10" x14ac:dyDescent="0.2">
      <c r="A5">
        <v>19</v>
      </c>
      <c r="B5" t="s">
        <v>4</v>
      </c>
      <c r="C5">
        <v>0</v>
      </c>
      <c r="D5">
        <v>1</v>
      </c>
      <c r="E5" t="s">
        <v>8</v>
      </c>
      <c r="F5">
        <v>0</v>
      </c>
      <c r="G5">
        <v>712</v>
      </c>
      <c r="H5">
        <f t="shared" si="0"/>
        <v>712</v>
      </c>
      <c r="I5">
        <v>0</v>
      </c>
    </row>
    <row r="6" spans="1:10" x14ac:dyDescent="0.2">
      <c r="A6">
        <v>25</v>
      </c>
      <c r="B6" t="s">
        <v>4</v>
      </c>
      <c r="C6">
        <v>0</v>
      </c>
      <c r="D6">
        <v>31</v>
      </c>
      <c r="E6" t="s">
        <v>9</v>
      </c>
      <c r="F6">
        <v>0</v>
      </c>
      <c r="G6">
        <v>691</v>
      </c>
      <c r="H6">
        <f t="shared" si="0"/>
        <v>22.29032258064516</v>
      </c>
      <c r="I6">
        <v>0</v>
      </c>
    </row>
    <row r="7" spans="1:10" x14ac:dyDescent="0.2">
      <c r="A7">
        <v>31</v>
      </c>
      <c r="B7" t="s">
        <v>4</v>
      </c>
      <c r="C7">
        <v>3</v>
      </c>
      <c r="D7">
        <v>30</v>
      </c>
      <c r="E7" t="s">
        <v>10</v>
      </c>
      <c r="F7">
        <v>0.1</v>
      </c>
      <c r="G7">
        <v>706</v>
      </c>
      <c r="H7">
        <f t="shared" si="0"/>
        <v>23.533333333333335</v>
      </c>
      <c r="I7">
        <v>3</v>
      </c>
    </row>
    <row r="8" spans="1:10" x14ac:dyDescent="0.2">
      <c r="A8">
        <v>37</v>
      </c>
      <c r="B8" t="s">
        <v>4</v>
      </c>
      <c r="C8">
        <v>0</v>
      </c>
      <c r="D8">
        <v>31</v>
      </c>
      <c r="E8" t="s">
        <v>11</v>
      </c>
      <c r="F8">
        <v>0</v>
      </c>
      <c r="G8">
        <v>717</v>
      </c>
      <c r="H8">
        <f t="shared" si="0"/>
        <v>23.129032258064516</v>
      </c>
      <c r="I8">
        <v>0</v>
      </c>
    </row>
    <row r="9" spans="1:10" x14ac:dyDescent="0.2">
      <c r="A9">
        <v>43</v>
      </c>
      <c r="B9" t="s">
        <v>4</v>
      </c>
      <c r="C9">
        <v>6</v>
      </c>
      <c r="D9">
        <v>19</v>
      </c>
      <c r="E9" t="s">
        <v>12</v>
      </c>
      <c r="F9">
        <v>0.31578947368421101</v>
      </c>
      <c r="G9">
        <v>246</v>
      </c>
      <c r="H9">
        <f t="shared" si="0"/>
        <v>12.947368421052632</v>
      </c>
      <c r="I9">
        <v>6</v>
      </c>
    </row>
    <row r="10" spans="1:10" x14ac:dyDescent="0.2">
      <c r="A10">
        <v>49</v>
      </c>
      <c r="B10" t="s">
        <v>4</v>
      </c>
      <c r="C10">
        <v>2</v>
      </c>
      <c r="D10">
        <v>30</v>
      </c>
      <c r="E10" t="s">
        <v>13</v>
      </c>
      <c r="F10">
        <v>6.6666666666666693E-2</v>
      </c>
      <c r="G10">
        <v>194</v>
      </c>
      <c r="H10">
        <f t="shared" si="0"/>
        <v>6.4666666666666668</v>
      </c>
      <c r="I10">
        <v>2</v>
      </c>
    </row>
    <row r="11" spans="1:10" x14ac:dyDescent="0.2">
      <c r="A11">
        <v>55</v>
      </c>
      <c r="B11" t="s">
        <v>4</v>
      </c>
      <c r="C11">
        <v>304</v>
      </c>
      <c r="D11">
        <v>31</v>
      </c>
      <c r="E11" t="s">
        <v>14</v>
      </c>
      <c r="F11">
        <v>9.8064516129032295</v>
      </c>
      <c r="G11">
        <v>421</v>
      </c>
      <c r="H11">
        <f t="shared" si="0"/>
        <v>13.580645161290322</v>
      </c>
      <c r="I11">
        <v>86</v>
      </c>
    </row>
    <row r="12" spans="1:10" x14ac:dyDescent="0.2">
      <c r="A12">
        <v>61</v>
      </c>
      <c r="B12" t="s">
        <v>4</v>
      </c>
      <c r="C12">
        <v>197</v>
      </c>
      <c r="D12">
        <v>30</v>
      </c>
      <c r="E12" t="s">
        <v>15</v>
      </c>
      <c r="F12">
        <v>6.56666666666667</v>
      </c>
      <c r="G12">
        <v>446</v>
      </c>
      <c r="H12">
        <f t="shared" si="0"/>
        <v>14.866666666666667</v>
      </c>
      <c r="I12">
        <v>4</v>
      </c>
    </row>
    <row r="13" spans="1:10" x14ac:dyDescent="0.2">
      <c r="A13">
        <v>67</v>
      </c>
      <c r="B13" t="s">
        <v>4</v>
      </c>
      <c r="C13">
        <v>14</v>
      </c>
      <c r="D13">
        <v>19</v>
      </c>
      <c r="E13" t="s">
        <v>16</v>
      </c>
      <c r="F13">
        <v>0.73684210526315796</v>
      </c>
      <c r="G13">
        <v>372</v>
      </c>
      <c r="H13">
        <f t="shared" si="0"/>
        <v>19.578947368421051</v>
      </c>
      <c r="I13">
        <v>14</v>
      </c>
    </row>
    <row r="14" spans="1:10" x14ac:dyDescent="0.2">
      <c r="A14">
        <v>73</v>
      </c>
      <c r="B14" t="s">
        <v>4</v>
      </c>
      <c r="C14">
        <v>141</v>
      </c>
      <c r="D14">
        <v>24</v>
      </c>
      <c r="E14" t="s">
        <v>17</v>
      </c>
      <c r="F14">
        <v>5.875</v>
      </c>
      <c r="G14">
        <v>368</v>
      </c>
      <c r="H14">
        <f t="shared" si="0"/>
        <v>15.333333333333334</v>
      </c>
      <c r="I14">
        <v>87</v>
      </c>
      <c r="J14">
        <v>141</v>
      </c>
    </row>
    <row r="15" spans="1:10" x14ac:dyDescent="0.2">
      <c r="A15">
        <v>79</v>
      </c>
      <c r="B15" t="s">
        <v>4</v>
      </c>
      <c r="C15">
        <v>531</v>
      </c>
      <c r="D15">
        <v>29</v>
      </c>
      <c r="E15" t="s">
        <v>18</v>
      </c>
      <c r="F15">
        <v>18.310344827586199</v>
      </c>
      <c r="G15">
        <v>128</v>
      </c>
      <c r="H15">
        <f t="shared" si="0"/>
        <v>4.4137931034482758</v>
      </c>
      <c r="I15">
        <v>78</v>
      </c>
      <c r="J15">
        <v>531</v>
      </c>
    </row>
    <row r="16" spans="1:10" x14ac:dyDescent="0.2">
      <c r="A16">
        <v>85</v>
      </c>
      <c r="B16" t="s">
        <v>4</v>
      </c>
      <c r="C16">
        <v>236</v>
      </c>
      <c r="D16">
        <v>31</v>
      </c>
      <c r="E16" t="s">
        <v>19</v>
      </c>
      <c r="F16">
        <v>7.6129032258064502</v>
      </c>
      <c r="G16">
        <v>480</v>
      </c>
      <c r="H16">
        <f t="shared" si="0"/>
        <v>15.483870967741936</v>
      </c>
      <c r="I16">
        <v>208</v>
      </c>
      <c r="J16">
        <v>236</v>
      </c>
    </row>
    <row r="17" spans="1:10" x14ac:dyDescent="0.2">
      <c r="A17">
        <v>91</v>
      </c>
      <c r="B17" t="s">
        <v>4</v>
      </c>
      <c r="C17">
        <v>0</v>
      </c>
      <c r="D17">
        <v>1</v>
      </c>
      <c r="E17" t="s">
        <v>20</v>
      </c>
      <c r="F17">
        <v>0</v>
      </c>
      <c r="G17">
        <v>699</v>
      </c>
      <c r="H17">
        <f t="shared" si="0"/>
        <v>699</v>
      </c>
      <c r="I17">
        <v>0</v>
      </c>
      <c r="J17">
        <v>0</v>
      </c>
    </row>
    <row r="18" spans="1:10" x14ac:dyDescent="0.2">
      <c r="A18">
        <v>97</v>
      </c>
      <c r="B18" t="s">
        <v>4</v>
      </c>
      <c r="C18">
        <v>16</v>
      </c>
      <c r="D18">
        <v>24</v>
      </c>
      <c r="E18" t="s">
        <v>21</v>
      </c>
      <c r="F18">
        <v>0.66666666666666696</v>
      </c>
      <c r="G18">
        <v>428</v>
      </c>
      <c r="H18">
        <f t="shared" si="0"/>
        <v>17.833333333333332</v>
      </c>
      <c r="I18">
        <v>16</v>
      </c>
      <c r="J18">
        <v>16</v>
      </c>
    </row>
    <row r="19" spans="1:10" x14ac:dyDescent="0.2">
      <c r="A19">
        <v>103</v>
      </c>
      <c r="B19" t="s">
        <v>4</v>
      </c>
      <c r="C19">
        <v>67</v>
      </c>
      <c r="D19">
        <v>30</v>
      </c>
      <c r="E19" t="s">
        <v>22</v>
      </c>
      <c r="F19">
        <v>2.2333333333333298</v>
      </c>
      <c r="G19">
        <v>646</v>
      </c>
      <c r="H19">
        <f t="shared" si="0"/>
        <v>21.533333333333335</v>
      </c>
      <c r="I19">
        <v>31</v>
      </c>
      <c r="J19">
        <v>67</v>
      </c>
    </row>
    <row r="20" spans="1:10" x14ac:dyDescent="0.2">
      <c r="A20">
        <v>109</v>
      </c>
      <c r="B20" t="s">
        <v>4</v>
      </c>
      <c r="C20">
        <v>61</v>
      </c>
      <c r="D20">
        <v>31</v>
      </c>
      <c r="E20" t="s">
        <v>23</v>
      </c>
      <c r="F20">
        <v>1.9677419354838701</v>
      </c>
      <c r="G20">
        <v>649</v>
      </c>
      <c r="H20">
        <f t="shared" si="0"/>
        <v>20.93548387096774</v>
      </c>
      <c r="I20">
        <v>58</v>
      </c>
      <c r="J20">
        <v>61</v>
      </c>
    </row>
    <row r="21" spans="1:10" x14ac:dyDescent="0.2">
      <c r="A21">
        <v>115</v>
      </c>
      <c r="B21" t="s">
        <v>4</v>
      </c>
      <c r="C21">
        <v>8</v>
      </c>
      <c r="D21">
        <v>31</v>
      </c>
      <c r="E21" t="s">
        <v>24</v>
      </c>
      <c r="F21">
        <v>0.25806451612903197</v>
      </c>
      <c r="G21">
        <v>703</v>
      </c>
      <c r="H21">
        <f t="shared" si="0"/>
        <v>22.677419354838708</v>
      </c>
      <c r="I21">
        <v>8</v>
      </c>
      <c r="J21">
        <v>8</v>
      </c>
    </row>
    <row r="22" spans="1:10" x14ac:dyDescent="0.2">
      <c r="A22">
        <v>121</v>
      </c>
      <c r="B22" t="s">
        <v>4</v>
      </c>
      <c r="C22">
        <v>27</v>
      </c>
      <c r="D22">
        <v>30</v>
      </c>
      <c r="E22" t="s">
        <v>25</v>
      </c>
      <c r="F22">
        <v>0.9</v>
      </c>
      <c r="G22">
        <v>624</v>
      </c>
      <c r="H22">
        <f t="shared" si="0"/>
        <v>20.8</v>
      </c>
      <c r="I22">
        <v>27</v>
      </c>
      <c r="J22">
        <v>27</v>
      </c>
    </row>
    <row r="23" spans="1:10" x14ac:dyDescent="0.2">
      <c r="A23">
        <v>127</v>
      </c>
      <c r="B23" t="s">
        <v>4</v>
      </c>
      <c r="C23">
        <v>86</v>
      </c>
      <c r="D23">
        <v>31</v>
      </c>
      <c r="E23" t="s">
        <v>26</v>
      </c>
      <c r="F23">
        <v>2.7741935483871001</v>
      </c>
      <c r="G23">
        <v>637</v>
      </c>
      <c r="H23">
        <f t="shared" si="0"/>
        <v>20.548387096774192</v>
      </c>
      <c r="I23">
        <v>59</v>
      </c>
      <c r="J23">
        <v>86</v>
      </c>
    </row>
    <row r="24" spans="1:10" x14ac:dyDescent="0.2">
      <c r="A24">
        <v>133</v>
      </c>
      <c r="B24" t="s">
        <v>4</v>
      </c>
      <c r="C24">
        <v>579</v>
      </c>
      <c r="D24">
        <v>30</v>
      </c>
      <c r="E24" t="s">
        <v>27</v>
      </c>
      <c r="F24">
        <v>19.3</v>
      </c>
      <c r="G24">
        <v>133</v>
      </c>
      <c r="H24">
        <f t="shared" si="0"/>
        <v>4.4333333333333336</v>
      </c>
      <c r="I24">
        <v>58</v>
      </c>
      <c r="J24">
        <v>579</v>
      </c>
    </row>
    <row r="25" spans="1:10" x14ac:dyDescent="0.2">
      <c r="A25">
        <v>139</v>
      </c>
      <c r="B25" t="s">
        <v>4</v>
      </c>
      <c r="C25">
        <v>448</v>
      </c>
      <c r="D25">
        <v>20</v>
      </c>
      <c r="E25" t="s">
        <v>28</v>
      </c>
      <c r="F25">
        <v>22.4</v>
      </c>
      <c r="G25">
        <v>2</v>
      </c>
      <c r="H25">
        <f t="shared" si="0"/>
        <v>0.1</v>
      </c>
      <c r="I25">
        <v>200</v>
      </c>
      <c r="J25">
        <v>448</v>
      </c>
    </row>
    <row r="26" spans="1:10" x14ac:dyDescent="0.2">
      <c r="A26">
        <v>145</v>
      </c>
      <c r="B26" t="s">
        <v>4</v>
      </c>
      <c r="C26">
        <v>285</v>
      </c>
      <c r="D26">
        <v>31</v>
      </c>
      <c r="E26" t="s">
        <v>29</v>
      </c>
      <c r="F26">
        <v>9.1935483870967705</v>
      </c>
      <c r="G26">
        <v>171</v>
      </c>
      <c r="H26">
        <f t="shared" si="0"/>
        <v>5.5161290322580649</v>
      </c>
      <c r="I26">
        <v>71</v>
      </c>
      <c r="J26">
        <v>285</v>
      </c>
    </row>
    <row r="27" spans="1:10" x14ac:dyDescent="0.2">
      <c r="A27">
        <v>151</v>
      </c>
      <c r="B27" t="s">
        <v>4</v>
      </c>
      <c r="C27">
        <v>4</v>
      </c>
      <c r="D27">
        <v>30</v>
      </c>
      <c r="E27" t="s">
        <v>30</v>
      </c>
      <c r="F27">
        <v>0.133333333333333</v>
      </c>
      <c r="G27">
        <v>637</v>
      </c>
      <c r="H27">
        <f t="shared" si="0"/>
        <v>21.233333333333334</v>
      </c>
      <c r="I27">
        <v>4</v>
      </c>
    </row>
    <row r="28" spans="1:10" x14ac:dyDescent="0.2">
      <c r="A28">
        <v>157</v>
      </c>
      <c r="B28" t="s">
        <v>4</v>
      </c>
      <c r="C28">
        <v>1</v>
      </c>
      <c r="D28">
        <v>31</v>
      </c>
      <c r="E28" t="s">
        <v>31</v>
      </c>
      <c r="F28">
        <v>3.2258064516128997E-2</v>
      </c>
      <c r="G28">
        <v>717</v>
      </c>
      <c r="H28">
        <f t="shared" si="0"/>
        <v>23.129032258064516</v>
      </c>
      <c r="I28">
        <v>1</v>
      </c>
    </row>
    <row r="29" spans="1:10" x14ac:dyDescent="0.2">
      <c r="A29">
        <v>163</v>
      </c>
      <c r="B29" t="s">
        <v>4</v>
      </c>
      <c r="C29">
        <v>0</v>
      </c>
      <c r="D29">
        <v>31</v>
      </c>
      <c r="E29" t="s">
        <v>32</v>
      </c>
      <c r="F29">
        <v>0</v>
      </c>
      <c r="G29">
        <v>714</v>
      </c>
      <c r="H29">
        <f t="shared" si="0"/>
        <v>23.032258064516128</v>
      </c>
      <c r="I29">
        <v>0</v>
      </c>
    </row>
    <row r="30" spans="1:10" x14ac:dyDescent="0.2">
      <c r="A30">
        <v>169</v>
      </c>
      <c r="B30" t="s">
        <v>4</v>
      </c>
      <c r="C30">
        <v>1</v>
      </c>
      <c r="D30">
        <v>30</v>
      </c>
      <c r="E30" t="s">
        <v>33</v>
      </c>
      <c r="F30">
        <v>3.3333333333333298E-2</v>
      </c>
      <c r="G30">
        <v>687</v>
      </c>
      <c r="H30">
        <f t="shared" si="0"/>
        <v>22.9</v>
      </c>
      <c r="I30">
        <v>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5" sqref="F5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je_rate_60m_15v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2018-04-11T01:59:06Z</dcterms:created>
  <dcterms:modified xsi:type="dcterms:W3CDTF">2018-04-16T19:03:55Z</dcterms:modified>
</cp:coreProperties>
</file>