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Sheet1" sheetId="1" state="visible" r:id="rId1"/>
    <sheet name="Sheet2" sheetId="2" state="visible" r:id="rId2"/>
    <sheet name="newsheet" sheetId="3" state="visible" r:id="rId3"/>
    <sheet name="newsheet1" sheetId="4" state="visible" r:id="rId4"/>
    <sheet name="newsheet2" sheetId="5" state="visible" r:id="rId5"/>
  </sheets>
  <externalReferences>
    <externalReference r:id="rId6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rgb="FFFF0000"/>
      <sz val="11"/>
      <scheme val="minor"/>
    </font>
    <font>
      <name val="等线"/>
      <charset val="134"/>
      <sz val="11"/>
      <scheme val="minor"/>
    </font>
    <font>
      <name val="微软雅黑"/>
      <charset val="134"/>
      <color theme="1"/>
      <sz val="11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color rgb="00FF0000"/>
    </font>
  </fonts>
  <fills count="34">
    <fill>
      <patternFill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Alignment="1">
      <alignment vertical="center"/>
    </xf>
    <xf numFmtId="0" fontId="8" fillId="9" borderId="0" applyAlignment="1">
      <alignment vertical="center"/>
    </xf>
    <xf numFmtId="0" fontId="5" fillId="4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2" borderId="0" applyAlignment="1">
      <alignment vertical="center"/>
    </xf>
    <xf numFmtId="0" fontId="12" fillId="15" borderId="0" applyAlignment="1">
      <alignment vertical="center"/>
    </xf>
    <xf numFmtId="43" fontId="0" fillId="0" borderId="0" applyAlignment="1">
      <alignment vertical="center"/>
    </xf>
    <xf numFmtId="0" fontId="7" fillId="8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3" borderId="2" applyAlignment="1">
      <alignment vertical="center"/>
    </xf>
    <xf numFmtId="0" fontId="7" fillId="17" borderId="0" applyAlignment="1">
      <alignment vertical="center"/>
    </xf>
    <xf numFmtId="0" fontId="17" fillId="0" borderId="0" applyAlignment="1">
      <alignment vertical="center"/>
    </xf>
    <xf numFmtId="0" fontId="13" fillId="0" borderId="0" applyAlignment="1">
      <alignment vertical="center"/>
    </xf>
    <xf numFmtId="0" fontId="20" fillId="0" borderId="0" applyAlignment="1">
      <alignment vertical="center"/>
    </xf>
    <xf numFmtId="0" fontId="19" fillId="0" borderId="0" applyAlignment="1">
      <alignment vertical="center"/>
    </xf>
    <xf numFmtId="0" fontId="4" fillId="0" borderId="1" applyAlignment="1">
      <alignment vertical="center"/>
    </xf>
    <xf numFmtId="0" fontId="6" fillId="0" borderId="1" applyAlignment="1">
      <alignment vertical="center"/>
    </xf>
    <xf numFmtId="0" fontId="7" fillId="14" borderId="0" applyAlignment="1">
      <alignment vertical="center"/>
    </xf>
    <xf numFmtId="0" fontId="17" fillId="0" borderId="6" applyAlignment="1">
      <alignment vertical="center"/>
    </xf>
    <xf numFmtId="0" fontId="7" fillId="22" borderId="0" applyAlignment="1">
      <alignment vertical="center"/>
    </xf>
    <xf numFmtId="0" fontId="22" fillId="18" borderId="8" applyAlignment="1">
      <alignment vertical="center"/>
    </xf>
    <xf numFmtId="0" fontId="16" fillId="18" borderId="3" applyAlignment="1">
      <alignment vertical="center"/>
    </xf>
    <xf numFmtId="0" fontId="11" fillId="13" borderId="5" applyAlignment="1">
      <alignment vertical="center"/>
    </xf>
    <xf numFmtId="0" fontId="8" fillId="21" borderId="0" applyAlignment="1">
      <alignment vertical="center"/>
    </xf>
    <xf numFmtId="0" fontId="7" fillId="7" borderId="0" applyAlignment="1">
      <alignment vertical="center"/>
    </xf>
    <xf numFmtId="0" fontId="21" fillId="0" borderId="7" applyAlignment="1">
      <alignment vertical="center"/>
    </xf>
    <xf numFmtId="0" fontId="10" fillId="0" borderId="4" applyAlignment="1">
      <alignment vertical="center"/>
    </xf>
    <xf numFmtId="0" fontId="18" fillId="20" borderId="0" applyAlignment="1">
      <alignment vertical="center"/>
    </xf>
    <xf numFmtId="0" fontId="9" fillId="11" borderId="0" applyAlignment="1">
      <alignment vertical="center"/>
    </xf>
    <xf numFmtId="0" fontId="8" fillId="26" borderId="0" applyAlignment="1">
      <alignment vertical="center"/>
    </xf>
    <xf numFmtId="0" fontId="7" fillId="27" borderId="0" applyAlignment="1">
      <alignment vertical="center"/>
    </xf>
    <xf numFmtId="0" fontId="8" fillId="19" borderId="0" applyAlignment="1">
      <alignment vertical="center"/>
    </xf>
    <xf numFmtId="0" fontId="8" fillId="28" borderId="0" applyAlignment="1">
      <alignment vertical="center"/>
    </xf>
    <xf numFmtId="0" fontId="8" fillId="6" borderId="0" applyAlignment="1">
      <alignment vertical="center"/>
    </xf>
    <xf numFmtId="0" fontId="8" fillId="24" borderId="0" applyAlignment="1">
      <alignment vertical="center"/>
    </xf>
    <xf numFmtId="0" fontId="7" fillId="23" borderId="0" applyAlignment="1">
      <alignment vertical="center"/>
    </xf>
    <xf numFmtId="0" fontId="7" fillId="16" borderId="0" applyAlignment="1">
      <alignment vertical="center"/>
    </xf>
    <xf numFmtId="0" fontId="8" fillId="10" borderId="0" applyAlignment="1">
      <alignment vertical="center"/>
    </xf>
    <xf numFmtId="0" fontId="8" fillId="29" borderId="0" applyAlignment="1">
      <alignment vertical="center"/>
    </xf>
    <xf numFmtId="0" fontId="7" fillId="30" borderId="0" applyAlignment="1">
      <alignment vertical="center"/>
    </xf>
    <xf numFmtId="0" fontId="0" fillId="0" borderId="0" applyAlignment="1">
      <alignment vertical="center"/>
    </xf>
    <xf numFmtId="0" fontId="8" fillId="25" borderId="0" applyAlignment="1">
      <alignment vertical="center"/>
    </xf>
    <xf numFmtId="0" fontId="7" fillId="32" borderId="0" applyAlignment="1">
      <alignment vertical="center"/>
    </xf>
    <xf numFmtId="0" fontId="7" fillId="33" borderId="0" applyAlignment="1">
      <alignment vertical="center"/>
    </xf>
    <xf numFmtId="0" fontId="8" fillId="31" borderId="0" applyAlignment="1">
      <alignment vertical="center"/>
    </xf>
    <xf numFmtId="0" fontId="7" fillId="5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1" fillId="2" borderId="0" pivotButton="0" quotePrefix="0" xfId="0"/>
    <xf numFmtId="0" fontId="3" fillId="0" borderId="0" applyAlignment="1" pivotButton="0" quotePrefix="0" xfId="50">
      <alignment horizontal="left" vertical="center"/>
    </xf>
    <xf numFmtId="0" fontId="0" fillId="0" borderId="0" applyAlignment="1" pivotButton="0" quotePrefix="0" xfId="0">
      <alignment horizontal="right"/>
    </xf>
    <xf numFmtId="0" fontId="23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emprie\meta\modelSiz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型尺寸|ModelSize"/>
      <sheetName val="Sheet1"/>
    </sheetNames>
    <sheetDataSet>
      <sheetData sheetId="0">
        <row r="1">
          <cell r="F1" t="str">
            <v>cs</v>
          </cell>
        </row>
        <row r="2">
          <cell r="F2" t="str">
            <v>String</v>
          </cell>
        </row>
        <row r="3">
          <cell r="F3" t="str">
            <v>model</v>
          </cell>
        </row>
        <row r="4">
          <cell r="C4" t="str">
            <v>名称Ch</v>
          </cell>
          <cell r="D4" t="str">
            <v>名称En</v>
          </cell>
          <cell r="E4" t="str">
            <v>目标英雄</v>
          </cell>
          <cell r="F4" t="str">
            <v>模型文件名</v>
          </cell>
        </row>
        <row r="5">
          <cell r="C5" t="str">
            <v>经验卡红</v>
          </cell>
          <cell r="D5" t="str">
            <v xml:space="preserve">trainer </v>
          </cell>
        </row>
        <row r="5">
          <cell r="F5" t="str">
            <v>hero_body_1_1100</v>
          </cell>
        </row>
        <row r="6">
          <cell r="C6" t="str">
            <v>经验卡绿</v>
          </cell>
          <cell r="D6" t="str">
            <v xml:space="preserve">trainer </v>
          </cell>
        </row>
        <row r="6">
          <cell r="F6" t="str">
            <v>hero_body_1_1200</v>
          </cell>
        </row>
        <row r="7">
          <cell r="C7" t="str">
            <v>经验卡蓝</v>
          </cell>
          <cell r="D7" t="str">
            <v xml:space="preserve">trainer </v>
          </cell>
        </row>
        <row r="7">
          <cell r="F7" t="str">
            <v>hero_body_1_1300</v>
          </cell>
        </row>
        <row r="8">
          <cell r="C8" t="str">
            <v>经验卡紫</v>
          </cell>
          <cell r="D8" t="str">
            <v xml:space="preserve">trainer </v>
          </cell>
        </row>
        <row r="8">
          <cell r="F8" t="str">
            <v>hero_body_1_1400</v>
          </cell>
        </row>
        <row r="9">
          <cell r="C9" t="str">
            <v>经验卡黄</v>
          </cell>
          <cell r="D9" t="str">
            <v xml:space="preserve">trainer </v>
          </cell>
        </row>
        <row r="9">
          <cell r="F9" t="str">
            <v>hero_body_1_1500</v>
          </cell>
        </row>
        <row r="10">
          <cell r="C10" t="str">
            <v>经验卡红</v>
          </cell>
          <cell r="D10" t="str">
            <v xml:space="preserve">trainer </v>
          </cell>
        </row>
        <row r="10">
          <cell r="F10" t="str">
            <v>hero_body_1_1100</v>
          </cell>
        </row>
        <row r="11">
          <cell r="C11" t="str">
            <v>经验卡绿</v>
          </cell>
          <cell r="D11" t="str">
            <v xml:space="preserve">trainer </v>
          </cell>
        </row>
        <row r="11">
          <cell r="F11" t="str">
            <v>hero_body_1_1200</v>
          </cell>
        </row>
        <row r="12">
          <cell r="C12" t="str">
            <v>经验卡蓝</v>
          </cell>
          <cell r="D12" t="str">
            <v xml:space="preserve">trainer </v>
          </cell>
        </row>
        <row r="12">
          <cell r="F12" t="str">
            <v>hero_body_1_1300</v>
          </cell>
        </row>
        <row r="13">
          <cell r="C13" t="str">
            <v>经验卡紫</v>
          </cell>
          <cell r="D13" t="str">
            <v xml:space="preserve">trainer </v>
          </cell>
        </row>
        <row r="13">
          <cell r="F13" t="str">
            <v>hero_body_1_1400</v>
          </cell>
        </row>
        <row r="14">
          <cell r="C14" t="str">
            <v>经验卡黄</v>
          </cell>
          <cell r="D14" t="str">
            <v xml:space="preserve">trainer </v>
          </cell>
        </row>
        <row r="14">
          <cell r="F14" t="str">
            <v>hero_body_1_1500</v>
          </cell>
        </row>
        <row r="15">
          <cell r="C15" t="str">
            <v>经验卡红</v>
          </cell>
          <cell r="D15" t="str">
            <v xml:space="preserve">trainer </v>
          </cell>
        </row>
        <row r="15">
          <cell r="F15" t="str">
            <v>hero_body_1_1100</v>
          </cell>
        </row>
        <row r="16">
          <cell r="C16" t="str">
            <v>经验卡绿</v>
          </cell>
          <cell r="D16" t="str">
            <v xml:space="preserve">trainer </v>
          </cell>
        </row>
        <row r="16">
          <cell r="F16" t="str">
            <v>hero_body_1_1200</v>
          </cell>
        </row>
        <row r="17">
          <cell r="C17" t="str">
            <v>经验卡蓝</v>
          </cell>
          <cell r="D17" t="str">
            <v xml:space="preserve">trainer </v>
          </cell>
        </row>
        <row r="17">
          <cell r="F17" t="str">
            <v>hero_body_1_1300</v>
          </cell>
        </row>
        <row r="18">
          <cell r="C18" t="str">
            <v>经验卡紫</v>
          </cell>
          <cell r="D18" t="str">
            <v xml:space="preserve">trainer </v>
          </cell>
        </row>
        <row r="18">
          <cell r="F18" t="str">
            <v>hero_body_1_1400</v>
          </cell>
        </row>
        <row r="19">
          <cell r="C19" t="str">
            <v>经验卡黄</v>
          </cell>
          <cell r="D19" t="str">
            <v xml:space="preserve">trainer </v>
          </cell>
        </row>
        <row r="19">
          <cell r="F19" t="str">
            <v>hero_body_1_1500</v>
          </cell>
        </row>
        <row r="20">
          <cell r="C20" t="str">
            <v>经验卡红</v>
          </cell>
          <cell r="D20" t="str">
            <v xml:space="preserve">trainer </v>
          </cell>
        </row>
        <row r="20">
          <cell r="F20" t="str">
            <v>hero_body_1_1100</v>
          </cell>
        </row>
        <row r="21">
          <cell r="C21" t="str">
            <v>经验卡绿</v>
          </cell>
          <cell r="D21" t="str">
            <v xml:space="preserve">trainer </v>
          </cell>
        </row>
        <row r="21">
          <cell r="F21" t="str">
            <v>hero_body_1_1200</v>
          </cell>
        </row>
        <row r="22">
          <cell r="C22" t="str">
            <v>经验卡蓝</v>
          </cell>
          <cell r="D22" t="str">
            <v xml:space="preserve">trainer </v>
          </cell>
        </row>
        <row r="22">
          <cell r="F22" t="str">
            <v>hero_body_1_1300</v>
          </cell>
        </row>
        <row r="23">
          <cell r="C23" t="str">
            <v>经验卡紫</v>
          </cell>
          <cell r="D23" t="str">
            <v xml:space="preserve">trainer </v>
          </cell>
        </row>
        <row r="23">
          <cell r="F23" t="str">
            <v>hero_body_1_1400</v>
          </cell>
        </row>
        <row r="24">
          <cell r="C24" t="str">
            <v>经验卡黄</v>
          </cell>
          <cell r="D24" t="str">
            <v xml:space="preserve">trainer </v>
          </cell>
        </row>
        <row r="24">
          <cell r="F24" t="str">
            <v>hero_body_1_1500</v>
          </cell>
        </row>
        <row r="25">
          <cell r="C25" t="str">
            <v>经验卡红</v>
          </cell>
          <cell r="D25" t="str">
            <v xml:space="preserve">trainer </v>
          </cell>
        </row>
        <row r="25">
          <cell r="F25" t="str">
            <v>hero_body_1_1100</v>
          </cell>
        </row>
        <row r="26">
          <cell r="C26" t="str">
            <v>经验卡绿</v>
          </cell>
          <cell r="D26" t="str">
            <v xml:space="preserve">trainer </v>
          </cell>
        </row>
        <row r="26">
          <cell r="F26" t="str">
            <v>hero_body_1_1200</v>
          </cell>
        </row>
        <row r="27">
          <cell r="C27" t="str">
            <v>经验卡蓝</v>
          </cell>
          <cell r="D27" t="str">
            <v xml:space="preserve">trainer </v>
          </cell>
        </row>
        <row r="27">
          <cell r="F27" t="str">
            <v>hero_body_1_1300</v>
          </cell>
        </row>
        <row r="28">
          <cell r="C28" t="str">
            <v>经验卡紫</v>
          </cell>
          <cell r="D28" t="str">
            <v xml:space="preserve">trainer </v>
          </cell>
        </row>
        <row r="28">
          <cell r="F28" t="str">
            <v>hero_body_1_1400</v>
          </cell>
        </row>
        <row r="29">
          <cell r="C29" t="str">
            <v>经验卡黄</v>
          </cell>
          <cell r="D29" t="str">
            <v xml:space="preserve">trainer </v>
          </cell>
        </row>
        <row r="29">
          <cell r="F29" t="str">
            <v>hero_body_1_1500</v>
          </cell>
        </row>
        <row r="30">
          <cell r="C30" t="str">
            <v>南瓜经验卡</v>
          </cell>
          <cell r="D30" t="str">
            <v xml:space="preserve">trainer </v>
          </cell>
        </row>
        <row r="30">
          <cell r="F30" t="str">
            <v>hero_body_1_1199</v>
          </cell>
        </row>
        <row r="31">
          <cell r="C31" t="str">
            <v>测试英雄</v>
          </cell>
        </row>
        <row r="31">
          <cell r="F31" t="str">
            <v>hero_body_1test</v>
          </cell>
        </row>
        <row r="32">
          <cell r="C32" t="str">
            <v>许拉斯</v>
          </cell>
          <cell r="D32" t="str">
            <v>Hylas</v>
          </cell>
          <cell r="E32" t="str">
            <v>Sharan</v>
          </cell>
          <cell r="F32" t="str">
            <v>hero_body_1_1101</v>
          </cell>
        </row>
        <row r="33">
          <cell r="C33" t="str">
            <v>辛德里</v>
          </cell>
          <cell r="D33" t="str">
            <v>Sindri</v>
          </cell>
          <cell r="E33" t="str">
            <v>Tudan</v>
          </cell>
          <cell r="F33" t="str">
            <v>hero_body_1_1102</v>
          </cell>
        </row>
        <row r="34">
          <cell r="C34" t="str">
            <v xml:space="preserve">萝丝克芙　</v>
          </cell>
          <cell r="D34" t="str">
            <v>Roskva</v>
          </cell>
          <cell r="E34" t="str">
            <v>Aife</v>
          </cell>
          <cell r="F34" t="str">
            <v>hero_body_1_1201</v>
          </cell>
        </row>
        <row r="35">
          <cell r="C35" t="str">
            <v>熊猫人周</v>
          </cell>
          <cell r="D35" t="str">
            <v>Zhou</v>
          </cell>
          <cell r="E35" t="str">
            <v>Derric</v>
          </cell>
          <cell r="F35" t="str">
            <v>hero_body_1_1202</v>
          </cell>
        </row>
        <row r="36">
          <cell r="C36" t="str">
            <v>策划leo</v>
          </cell>
          <cell r="D36" t="str">
            <v>leo</v>
          </cell>
          <cell r="E36" t="str">
            <v>Brand</v>
          </cell>
          <cell r="F36" t="str">
            <v>hero_body_1_1301</v>
          </cell>
        </row>
        <row r="37">
          <cell r="C37" t="str">
            <v>巨魔工匠阿祖尔</v>
          </cell>
          <cell r="D37" t="str">
            <v xml:space="preserve">Azur </v>
          </cell>
          <cell r="E37" t="str">
            <v>Sigrunn</v>
          </cell>
          <cell r="F37" t="str">
            <v>hero_body_1_1302</v>
          </cell>
        </row>
        <row r="38">
          <cell r="C38" t="str">
            <v xml:space="preserve">戈拉　</v>
          </cell>
          <cell r="D38" t="str">
            <v>Galar</v>
          </cell>
          <cell r="E38" t="str">
            <v>Nightshade</v>
          </cell>
          <cell r="F38" t="str">
            <v>hero_body_1_1401</v>
          </cell>
        </row>
        <row r="39">
          <cell r="C39" t="str">
            <v>bruce</v>
          </cell>
          <cell r="D39" t="str">
            <v>bruce</v>
          </cell>
          <cell r="E39" t="str">
            <v>Fletcher</v>
          </cell>
          <cell r="F39" t="str">
            <v>hero_body_1_1402</v>
          </cell>
        </row>
        <row r="40">
          <cell r="C40" t="str">
            <v>史基尼尔</v>
          </cell>
          <cell r="D40" t="str">
            <v>Skirnir</v>
          </cell>
          <cell r="E40" t="str">
            <v>Hikaru</v>
          </cell>
          <cell r="F40" t="str">
            <v>hero_body_1_1501</v>
          </cell>
        </row>
        <row r="41">
          <cell r="C41" t="str">
            <v xml:space="preserve">达玛斯忒斯 </v>
          </cell>
          <cell r="D41" t="str">
            <v>Damastes</v>
          </cell>
          <cell r="E41" t="str">
            <v>Kenjiro</v>
          </cell>
          <cell r="F41" t="str">
            <v>hero_body_1_1502</v>
          </cell>
        </row>
        <row r="42">
          <cell r="C42" t="str">
            <v xml:space="preserve">帕里斯 </v>
          </cell>
          <cell r="D42" t="str">
            <v>Paris</v>
          </cell>
          <cell r="E42" t="str">
            <v>Shaarkot</v>
          </cell>
          <cell r="F42" t="str">
            <v>hero_body_2_2101</v>
          </cell>
        </row>
        <row r="43">
          <cell r="C43" t="str">
            <v xml:space="preserve">辛尼斯 </v>
          </cell>
          <cell r="D43" t="str">
            <v>Sinnis</v>
          </cell>
          <cell r="E43" t="str">
            <v>Farid</v>
          </cell>
          <cell r="F43" t="str">
            <v>hero_body_2_2102</v>
          </cell>
        </row>
        <row r="44">
          <cell r="E44" t="str">
            <v>Zudak</v>
          </cell>
          <cell r="F44" t="str">
            <v>hero_body_2_2103</v>
          </cell>
        </row>
        <row r="45">
          <cell r="E45" t="str">
            <v>Jill</v>
          </cell>
          <cell r="F45" t="str">
            <v>hero_body_2_2104</v>
          </cell>
        </row>
        <row r="46">
          <cell r="C46" t="str">
            <v>amy</v>
          </cell>
          <cell r="D46" t="str">
            <v>amy</v>
          </cell>
          <cell r="E46" t="str">
            <v>Needler</v>
          </cell>
          <cell r="F46" t="str">
            <v>hero_body_2_2201</v>
          </cell>
        </row>
        <row r="47">
          <cell r="C47" t="str">
            <v>麦格尼</v>
          </cell>
          <cell r="D47" t="str">
            <v>Magni</v>
          </cell>
          <cell r="E47" t="str">
            <v>Jenneh</v>
          </cell>
          <cell r="F47" t="str">
            <v>hero_body_2_2202</v>
          </cell>
        </row>
        <row r="48">
          <cell r="E48" t="str">
            <v>Brogan</v>
          </cell>
          <cell r="F48" t="str">
            <v>hero_body_2_2203</v>
          </cell>
        </row>
        <row r="49">
          <cell r="C49" t="str">
            <v>雷金</v>
          </cell>
          <cell r="D49" t="str">
            <v>Regin</v>
          </cell>
          <cell r="E49" t="str">
            <v>Olaf</v>
          </cell>
          <cell r="F49" t="str">
            <v>hero_body_2_2301</v>
          </cell>
        </row>
        <row r="50">
          <cell r="C50" t="str">
            <v>安提罗科斯</v>
          </cell>
          <cell r="D50" t="str">
            <v>Antilochus</v>
          </cell>
          <cell r="E50" t="str">
            <v>Toril</v>
          </cell>
          <cell r="F50" t="str">
            <v>hero_body_2_2302</v>
          </cell>
        </row>
        <row r="51">
          <cell r="E51" t="str">
            <v>Ragnhild</v>
          </cell>
          <cell r="F51" t="str">
            <v>hero_body_2_2303</v>
          </cell>
        </row>
        <row r="52">
          <cell r="C52" t="str">
            <v>霍德尔</v>
          </cell>
          <cell r="D52" t="str">
            <v>Hodur</v>
          </cell>
          <cell r="E52" t="str">
            <v>Layla</v>
          </cell>
          <cell r="F52" t="str">
            <v>hero_body_2_2401</v>
          </cell>
        </row>
        <row r="53">
          <cell r="C53" t="str">
            <v>克吕泰涅斯特拉</v>
          </cell>
          <cell r="D53" t="str">
            <v>Clytaemnestra</v>
          </cell>
          <cell r="E53" t="str">
            <v>Julius</v>
          </cell>
          <cell r="F53" t="str">
            <v>hero_body_2_2402</v>
          </cell>
        </row>
        <row r="54">
          <cell r="E54" t="str">
            <v>Silthus</v>
          </cell>
          <cell r="F54" t="str">
            <v>hero_body_2_2403</v>
          </cell>
        </row>
        <row r="55">
          <cell r="C55" t="str">
            <v>希亚费</v>
          </cell>
          <cell r="D55" t="str">
            <v>Thialfi</v>
          </cell>
          <cell r="E55" t="str">
            <v>Hou</v>
          </cell>
          <cell r="F55" t="str">
            <v>hero_body_2_2501</v>
          </cell>
        </row>
        <row r="56">
          <cell r="C56" t="str">
            <v>南娜</v>
          </cell>
          <cell r="D56" t="str">
            <v>Nanna</v>
          </cell>
          <cell r="E56" t="str">
            <v>Nash</v>
          </cell>
          <cell r="F56" t="str">
            <v>hero_body_2_2502</v>
          </cell>
        </row>
        <row r="57">
          <cell r="E57" t="str">
            <v>Sha Ji</v>
          </cell>
        </row>
        <row r="58">
          <cell r="C58" t="str">
            <v>拉达托斯克</v>
          </cell>
          <cell r="D58" t="str">
            <v>Ratatosk</v>
          </cell>
        </row>
        <row r="58">
          <cell r="F58" t="str">
            <v>hero_body_3_3101</v>
          </cell>
        </row>
        <row r="59">
          <cell r="C59" t="str">
            <v>庆典老人</v>
          </cell>
        </row>
        <row r="59">
          <cell r="E59" t="str">
            <v>Squire Wabbit</v>
          </cell>
          <cell r="F59" t="str">
            <v>hero_body_3_3102</v>
          </cell>
        </row>
        <row r="60">
          <cell r="C60" t="str">
            <v>布洛克</v>
          </cell>
          <cell r="D60" t="str">
            <v>Brok</v>
          </cell>
          <cell r="E60" t="str">
            <v>Jahangir</v>
          </cell>
          <cell r="F60" t="str">
            <v>hero_body_3_3103</v>
          </cell>
        </row>
        <row r="61">
          <cell r="C61" t="str">
            <v>厄俄斯</v>
          </cell>
          <cell r="D61" t="str">
            <v>Eos</v>
          </cell>
          <cell r="E61" t="str">
            <v>Azar</v>
          </cell>
          <cell r="F61" t="str">
            <v>hero_body_3_3104</v>
          </cell>
        </row>
        <row r="62">
          <cell r="C62" t="str">
            <v xml:space="preserve">芙拉　</v>
          </cell>
          <cell r="D62" t="str">
            <v>Fulla</v>
          </cell>
          <cell r="E62" t="str">
            <v>Hawkmoon</v>
          </cell>
          <cell r="F62" t="str">
            <v>hero_body_3_3105</v>
          </cell>
        </row>
        <row r="63">
          <cell r="C63" t="str">
            <v>塞克荷迈特</v>
          </cell>
          <cell r="D63" t="str">
            <v>Sekhmet</v>
          </cell>
          <cell r="E63" t="str">
            <v>Nashgar</v>
          </cell>
          <cell r="F63" t="str">
            <v>hero_body_3_3106</v>
          </cell>
        </row>
        <row r="64">
          <cell r="C64" t="str">
            <v>望月千代女</v>
          </cell>
          <cell r="D64" t="str">
            <v>Mochizuki Chiyome</v>
          </cell>
          <cell r="E64" t="str">
            <v>Gormek2</v>
          </cell>
          <cell r="F64" t="str">
            <v>hero_body_3_3107</v>
          </cell>
        </row>
        <row r="65">
          <cell r="C65" t="str">
            <v>表白熊</v>
          </cell>
        </row>
        <row r="65">
          <cell r="E65" t="str">
            <v>Namahage</v>
          </cell>
          <cell r="F65" t="str">
            <v>hero_body_3_3108</v>
          </cell>
        </row>
        <row r="66">
          <cell r="C66" t="str">
            <v>彩蛋兔</v>
          </cell>
        </row>
        <row r="66">
          <cell r="F66" t="str">
            <v>hero_body_3_3109</v>
          </cell>
        </row>
        <row r="67">
          <cell r="C67" t="str">
            <v>吉比尔</v>
          </cell>
        </row>
        <row r="67">
          <cell r="F67" t="str">
            <v>hero_body_3_3110</v>
          </cell>
        </row>
        <row r="68">
          <cell r="C68" t="str">
            <v>玛玛萨拉</v>
          </cell>
        </row>
        <row r="68">
          <cell r="F68" t="str">
            <v>hero_body_3_3111</v>
          </cell>
        </row>
        <row r="69">
          <cell r="C69" t="str">
            <v>天之公牛</v>
          </cell>
        </row>
        <row r="69">
          <cell r="E69" t="str">
            <v>Hisan</v>
          </cell>
          <cell r="F69" t="str">
            <v>hero_body_3_3201</v>
          </cell>
        </row>
        <row r="70">
          <cell r="C70" t="str">
            <v>巴克斯</v>
          </cell>
          <cell r="D70" t="str">
            <v>Bacchus</v>
          </cell>
          <cell r="E70" t="str">
            <v>Mnesseus</v>
          </cell>
          <cell r="F70" t="str">
            <v>hero_body_3_3202</v>
          </cell>
        </row>
        <row r="71">
          <cell r="C71" t="str">
            <v>伊登</v>
          </cell>
          <cell r="D71" t="str">
            <v>Idun</v>
          </cell>
          <cell r="E71" t="str">
            <v>Friar Tuck</v>
          </cell>
          <cell r="F71" t="str">
            <v>hero_body_3_3203</v>
          </cell>
        </row>
        <row r="72">
          <cell r="C72" t="str">
            <v>贝尔斯特科</v>
          </cell>
          <cell r="D72" t="str">
            <v>Berstuk</v>
          </cell>
          <cell r="E72" t="str">
            <v>Isshtak</v>
          </cell>
          <cell r="F72" t="str">
            <v>hero_body_3_3204</v>
          </cell>
        </row>
        <row r="73">
          <cell r="C73" t="str">
            <v>尼弥西斯</v>
          </cell>
          <cell r="D73" t="str">
            <v>Nemesis</v>
          </cell>
          <cell r="E73" t="str">
            <v>Berden</v>
          </cell>
          <cell r="F73" t="str">
            <v>hero_body_3_3205</v>
          </cell>
        </row>
        <row r="75">
          <cell r="C75" t="str">
            <v>克瓦希尔</v>
          </cell>
          <cell r="D75" t="str">
            <v>Kvasir</v>
          </cell>
          <cell r="E75" t="str">
            <v>Belith</v>
          </cell>
          <cell r="F75" t="str">
            <v>hero_body_3_3207</v>
          </cell>
        </row>
        <row r="76">
          <cell r="C76" t="str">
            <v xml:space="preserve">阿塔兰忒 </v>
          </cell>
          <cell r="D76" t="str">
            <v>Atalanta</v>
          </cell>
          <cell r="E76" t="str">
            <v>Brienne</v>
          </cell>
          <cell r="F76" t="str">
            <v>hero_body_3_3208</v>
          </cell>
        </row>
        <row r="77">
          <cell r="C77" t="str">
            <v>一反木绵</v>
          </cell>
        </row>
        <row r="77">
          <cell r="F77" t="str">
            <v>hero_body_3_3209</v>
          </cell>
        </row>
        <row r="78">
          <cell r="C78" t="str">
            <v>占星师</v>
          </cell>
        </row>
        <row r="78">
          <cell r="F78" t="str">
            <v>hero_body_3_3210</v>
          </cell>
        </row>
        <row r="79">
          <cell r="C79" t="str">
            <v>鲁萨尔卡</v>
          </cell>
          <cell r="D79" t="str">
            <v>Rusalki</v>
          </cell>
          <cell r="E79" t="str">
            <v>Gato</v>
          </cell>
          <cell r="F79" t="str">
            <v>hero_body_3_3301</v>
          </cell>
        </row>
        <row r="80">
          <cell r="C80" t="str">
            <v>厄帕俄斯</v>
          </cell>
          <cell r="D80" t="str">
            <v>Epeius</v>
          </cell>
          <cell r="E80" t="str">
            <v>Ulmer</v>
          </cell>
          <cell r="F80" t="str">
            <v>hero_body_3_3302</v>
          </cell>
        </row>
        <row r="81">
          <cell r="C81" t="str">
            <v>海伦</v>
          </cell>
          <cell r="D81" t="str">
            <v>Helen</v>
          </cell>
          <cell r="E81" t="str">
            <v>Karil</v>
          </cell>
          <cell r="F81" t="str">
            <v>hero_body_3_3303</v>
          </cell>
        </row>
        <row r="82">
          <cell r="C82" t="str">
            <v>弗蕾亚</v>
          </cell>
          <cell r="D82" t="str">
            <v>Freya</v>
          </cell>
          <cell r="E82" t="str">
            <v>Valen</v>
          </cell>
          <cell r="F82" t="str">
            <v>hero_body_3_3304</v>
          </cell>
        </row>
        <row r="83">
          <cell r="C83" t="str">
            <v xml:space="preserve">堤丢斯 </v>
          </cell>
          <cell r="D83" t="str">
            <v>Tydeus</v>
          </cell>
          <cell r="E83" t="str">
            <v>Graymane</v>
          </cell>
          <cell r="F83" t="str">
            <v>hero_body_3_3305</v>
          </cell>
        </row>
        <row r="84">
          <cell r="C84" t="str">
            <v>海尼尔</v>
          </cell>
          <cell r="D84" t="str">
            <v>Honir</v>
          </cell>
          <cell r="E84" t="str">
            <v>Gunnar</v>
          </cell>
          <cell r="F84" t="str">
            <v>hero_body_3_3306</v>
          </cell>
        </row>
        <row r="85">
          <cell r="C85" t="str">
            <v>圣诞雪人</v>
          </cell>
          <cell r="D85" t="str">
            <v>Peter</v>
          </cell>
        </row>
        <row r="85">
          <cell r="F85" t="str">
            <v>hero_body_3_3307</v>
          </cell>
        </row>
        <row r="86">
          <cell r="C86" t="str">
            <v>独角兽</v>
          </cell>
          <cell r="D86" t="str">
            <v>Skadi</v>
          </cell>
        </row>
        <row r="86">
          <cell r="F86" t="str">
            <v>hero_body_3_3308</v>
          </cell>
        </row>
        <row r="87">
          <cell r="C87" t="str">
            <v>海盗水手</v>
          </cell>
        </row>
        <row r="87">
          <cell r="F87" t="str">
            <v>hero_body_3_3309</v>
          </cell>
        </row>
        <row r="88">
          <cell r="C88" t="str">
            <v>佩莉</v>
          </cell>
        </row>
        <row r="88">
          <cell r="F88" t="str">
            <v>hero_body_3_3310</v>
          </cell>
        </row>
        <row r="89">
          <cell r="C89" t="str">
            <v>无种</v>
          </cell>
        </row>
        <row r="89">
          <cell r="F89" t="str">
            <v>hero_body_3_3311</v>
          </cell>
        </row>
        <row r="90">
          <cell r="C90" t="str">
            <v>普卢德尼察</v>
          </cell>
          <cell r="D90" t="str">
            <v>Poludnitsa</v>
          </cell>
          <cell r="E90" t="str">
            <v>Gil-Ra</v>
          </cell>
          <cell r="F90" t="str">
            <v>hero_body_3_3401</v>
          </cell>
        </row>
        <row r="91">
          <cell r="C91" t="str">
            <v>索贝克</v>
          </cell>
          <cell r="D91" t="str">
            <v>Sobek</v>
          </cell>
          <cell r="E91" t="str">
            <v>Chochin</v>
          </cell>
          <cell r="F91" t="str">
            <v>hero_body_3_3402</v>
          </cell>
        </row>
        <row r="92">
          <cell r="C92" t="str">
            <v>伊瓦尔迪</v>
          </cell>
          <cell r="D92" t="str">
            <v>Ivaldi</v>
          </cell>
          <cell r="E92" t="str">
            <v>Prisca</v>
          </cell>
          <cell r="F92" t="str">
            <v>hero_body_3_3403</v>
          </cell>
        </row>
        <row r="93">
          <cell r="C93" t="str">
            <v>吉尔·德·莱斯</v>
          </cell>
          <cell r="D93" t="str">
            <v>Gilles de Rais</v>
          </cell>
          <cell r="E93" t="str">
            <v>Renfeld</v>
          </cell>
          <cell r="F93" t="str">
            <v>hero_body_3_3404</v>
          </cell>
        </row>
        <row r="94">
          <cell r="C94" t="str">
            <v>潘多拉</v>
          </cell>
          <cell r="D94" t="str">
            <v>Pandora</v>
          </cell>
          <cell r="E94" t="str">
            <v>Oberon</v>
          </cell>
          <cell r="F94" t="str">
            <v>hero_body_3_3405</v>
          </cell>
        </row>
        <row r="95">
          <cell r="C95" t="str">
            <v xml:space="preserve">埃阿斯 </v>
          </cell>
          <cell r="D95" t="str">
            <v>Ajax</v>
          </cell>
          <cell r="E95" t="str">
            <v>Balthazar</v>
          </cell>
          <cell r="F95" t="str">
            <v>hero_body_3_3406</v>
          </cell>
        </row>
        <row r="96">
          <cell r="C96" t="str">
            <v xml:space="preserve">帕耳忒诺派俄斯 </v>
          </cell>
          <cell r="D96" t="str">
            <v>Parthenopaeus</v>
          </cell>
          <cell r="E96" t="str">
            <v>Tyrum</v>
          </cell>
          <cell r="F96" t="str">
            <v>hero_body_3_3407</v>
          </cell>
        </row>
        <row r="97">
          <cell r="C97" t="str">
            <v>万圣节小男孩</v>
          </cell>
        </row>
        <row r="97">
          <cell r="F97" t="str">
            <v>hero_body_3_3408</v>
          </cell>
        </row>
        <row r="98">
          <cell r="C98" t="str">
            <v>奥舒马累</v>
          </cell>
        </row>
        <row r="98">
          <cell r="F98" t="str">
            <v>hero_body_3_3409</v>
          </cell>
        </row>
        <row r="99">
          <cell r="C99" t="str">
            <v>拉玛什图</v>
          </cell>
        </row>
        <row r="99">
          <cell r="F99" t="str">
            <v>hero_body_3_3410</v>
          </cell>
        </row>
        <row r="100">
          <cell r="C100" t="str">
            <v>格萝德</v>
          </cell>
          <cell r="D100" t="str">
            <v>Gunnlod</v>
          </cell>
          <cell r="E100" t="str">
            <v>Melia</v>
          </cell>
          <cell r="F100" t="str">
            <v>hero_body_3_3501</v>
          </cell>
        </row>
        <row r="101">
          <cell r="C101" t="str">
            <v>镰鼬</v>
          </cell>
        </row>
        <row r="101">
          <cell r="E101" t="str">
            <v>Arman</v>
          </cell>
          <cell r="F101" t="str">
            <v>hero_body_3_3502</v>
          </cell>
        </row>
        <row r="102">
          <cell r="C102" t="str">
            <v xml:space="preserve">珀琉斯 </v>
          </cell>
          <cell r="D102" t="str">
            <v>Peleus</v>
          </cell>
          <cell r="E102" t="str">
            <v>Gan Ju</v>
          </cell>
          <cell r="F102" t="str">
            <v>hero_body_3_3503</v>
          </cell>
        </row>
        <row r="103">
          <cell r="C103" t="str">
            <v>赛特</v>
          </cell>
          <cell r="D103" t="str">
            <v>Set</v>
          </cell>
          <cell r="E103" t="str">
            <v>Kailani</v>
          </cell>
          <cell r="F103" t="str">
            <v>hero_body_3_3504</v>
          </cell>
        </row>
        <row r="104">
          <cell r="C104" t="str">
            <v>希波墨冬</v>
          </cell>
          <cell r="D104" t="str">
            <v>Hippomedon</v>
          </cell>
          <cell r="E104" t="str">
            <v>Dawa</v>
          </cell>
          <cell r="F104" t="str">
            <v>hero_body_3_3505</v>
          </cell>
        </row>
        <row r="105">
          <cell r="C105" t="str">
            <v>巴德尔</v>
          </cell>
          <cell r="D105" t="str">
            <v>Baldr</v>
          </cell>
          <cell r="E105" t="str">
            <v>Bane</v>
          </cell>
          <cell r="F105" t="str">
            <v>hero_body_3_3506</v>
          </cell>
        </row>
        <row r="106">
          <cell r="C106" t="str">
            <v>忒瑞西阿斯</v>
          </cell>
          <cell r="D106" t="str">
            <v>Tiresias</v>
          </cell>
          <cell r="E106" t="str">
            <v>Carver2</v>
          </cell>
          <cell r="F106" t="str">
            <v>hero_body_3_3507</v>
          </cell>
        </row>
        <row r="107">
          <cell r="C107" t="str">
            <v>强良</v>
          </cell>
        </row>
        <row r="107">
          <cell r="F107" t="str">
            <v>hero_body_3_3508</v>
          </cell>
        </row>
        <row r="108">
          <cell r="C108" t="str">
            <v>弗格斯</v>
          </cell>
          <cell r="D108" t="str">
            <v>Fergus</v>
          </cell>
          <cell r="E108" t="str">
            <v>Sumitomo</v>
          </cell>
          <cell r="F108" t="str">
            <v>hero_body_4_4101</v>
          </cell>
        </row>
        <row r="109">
          <cell r="C109" t="str">
            <v>维斯塔</v>
          </cell>
          <cell r="D109" t="str">
            <v>Vesta</v>
          </cell>
          <cell r="E109" t="str">
            <v>Wilbur</v>
          </cell>
          <cell r="F109" t="str">
            <v>hero_body_4_4102</v>
          </cell>
        </row>
        <row r="110">
          <cell r="C110" t="str">
            <v>阿普</v>
          </cell>
        </row>
        <row r="110">
          <cell r="E110" t="str">
            <v>Guardian Falcon</v>
          </cell>
          <cell r="F110" t="str">
            <v>hero_body_4_4103</v>
          </cell>
        </row>
        <row r="111">
          <cell r="C111" t="str">
            <v>布伦希尔德</v>
          </cell>
          <cell r="D111" t="str">
            <v>Brynhild</v>
          </cell>
          <cell r="E111" t="str">
            <v>Sir Lancelot</v>
          </cell>
          <cell r="F111" t="str">
            <v>hero_body_4_4104</v>
          </cell>
        </row>
        <row r="112">
          <cell r="C112" t="str">
            <v xml:space="preserve">赫克托耳 </v>
          </cell>
          <cell r="D112" t="str">
            <v>Hector</v>
          </cell>
          <cell r="E112" t="str">
            <v>Kelile</v>
          </cell>
          <cell r="F112" t="str">
            <v>hero_body_4_4105</v>
          </cell>
        </row>
        <row r="113">
          <cell r="C113" t="str">
            <v>忒修斯</v>
          </cell>
          <cell r="D113" t="str">
            <v>Theseus</v>
          </cell>
          <cell r="E113" t="str">
            <v>Boldtusk</v>
          </cell>
          <cell r="F113" t="str">
            <v>hero_body_4_4106</v>
          </cell>
        </row>
        <row r="114">
          <cell r="C114" t="str">
            <v>赫淮斯托斯</v>
          </cell>
          <cell r="D114" t="str">
            <v>Hephaestus</v>
          </cell>
          <cell r="E114" t="str">
            <v>Colen</v>
          </cell>
          <cell r="F114" t="str">
            <v>hero_body_4_4107</v>
          </cell>
        </row>
        <row r="115">
          <cell r="C115" t="str">
            <v>科学怪人</v>
          </cell>
        </row>
        <row r="115">
          <cell r="E115" t="str">
            <v>Gormek</v>
          </cell>
          <cell r="F115" t="str">
            <v>hero_body_4_4108</v>
          </cell>
        </row>
        <row r="116">
          <cell r="C116" t="str">
            <v>花木兰</v>
          </cell>
          <cell r="D116" t="str">
            <v>mulan</v>
          </cell>
          <cell r="E116" t="str">
            <v>Scarlett</v>
          </cell>
          <cell r="F116" t="str">
            <v>hero_body_4_4109</v>
          </cell>
        </row>
        <row r="117">
          <cell r="C117" t="str">
            <v>哪吒</v>
          </cell>
        </row>
        <row r="117">
          <cell r="F117" t="str">
            <v>hero_body_4_4110</v>
          </cell>
        </row>
        <row r="118">
          <cell r="C118" t="str">
            <v>卡玛普阿</v>
          </cell>
        </row>
        <row r="118">
          <cell r="F118" t="str">
            <v>hero_body_4_4111</v>
          </cell>
        </row>
        <row r="119">
          <cell r="C119" t="str">
            <v>维达</v>
          </cell>
          <cell r="D119" t="str">
            <v>Vidar</v>
          </cell>
          <cell r="E119" t="str">
            <v>Gobbler</v>
          </cell>
          <cell r="F119" t="str">
            <v>hero_body_4_4201</v>
          </cell>
        </row>
        <row r="120">
          <cell r="C120" t="str">
            <v>密米尔</v>
          </cell>
          <cell r="D120" t="str">
            <v>Mimir</v>
          </cell>
          <cell r="E120" t="str">
            <v>Gadeirus</v>
          </cell>
          <cell r="F120" t="str">
            <v>hero_body_4_4202</v>
          </cell>
        </row>
        <row r="121">
          <cell r="C121" t="str">
            <v>梅林</v>
          </cell>
          <cell r="D121" t="str">
            <v>Merlin</v>
          </cell>
          <cell r="E121" t="str">
            <v>Hansel</v>
          </cell>
          <cell r="F121" t="str">
            <v>hero_body_4_4203</v>
          </cell>
        </row>
        <row r="122">
          <cell r="C122" t="str">
            <v>海盗女炮手</v>
          </cell>
        </row>
        <row r="122">
          <cell r="E122" t="str">
            <v>Cabin Boy Peters</v>
          </cell>
          <cell r="F122" t="str">
            <v>hero_body_4_4204</v>
          </cell>
        </row>
        <row r="123">
          <cell r="C123" t="str">
            <v>阿布</v>
          </cell>
          <cell r="D123" t="str">
            <v>Abu &amp; Magic carpet</v>
          </cell>
          <cell r="E123" t="str">
            <v>Skittleskull</v>
          </cell>
          <cell r="F123" t="str">
            <v>hero_body_4_4205</v>
          </cell>
        </row>
        <row r="124">
          <cell r="C124" t="str">
            <v>布狄卡</v>
          </cell>
          <cell r="D124" t="str">
            <v>Boudica</v>
          </cell>
          <cell r="E124" t="str">
            <v>Caedmon</v>
          </cell>
          <cell r="F124" t="str">
            <v>hero_body_4_4206</v>
          </cell>
        </row>
        <row r="125">
          <cell r="C125" t="str">
            <v>马尔杜克</v>
          </cell>
          <cell r="D125" t="str">
            <v>Merodach</v>
          </cell>
          <cell r="E125" t="str">
            <v>Kashhrek</v>
          </cell>
          <cell r="F125" t="str">
            <v>hero_body_4_4207</v>
          </cell>
        </row>
        <row r="126">
          <cell r="C126" t="str">
            <v>湿婆</v>
          </cell>
          <cell r="D126" t="str">
            <v>Shiva</v>
          </cell>
          <cell r="E126" t="str">
            <v>Little John</v>
          </cell>
          <cell r="F126" t="str">
            <v>hero_body_4_4208</v>
          </cell>
        </row>
        <row r="127">
          <cell r="C127" t="str">
            <v>克罗托</v>
          </cell>
          <cell r="D127" t="str">
            <v>Clotho</v>
          </cell>
          <cell r="E127" t="str">
            <v>Melendor</v>
          </cell>
          <cell r="F127" t="str">
            <v>hero_body_4_4209</v>
          </cell>
        </row>
        <row r="128">
          <cell r="C128" t="str">
            <v>希波吕特</v>
          </cell>
          <cell r="D128" t="str">
            <v>Hippolyta</v>
          </cell>
          <cell r="E128" t="str">
            <v>Jack O'Hare</v>
          </cell>
          <cell r="F128" t="str">
            <v>hero_body_4_4210</v>
          </cell>
        </row>
        <row r="129">
          <cell r="C129" t="str">
            <v>驯鹿拳手</v>
          </cell>
          <cell r="D129" t="str">
            <v>Rudolph</v>
          </cell>
        </row>
        <row r="129">
          <cell r="F129" t="str">
            <v>hero_body_4_4211</v>
          </cell>
        </row>
        <row r="130">
          <cell r="C130" t="str">
            <v>奥贡</v>
          </cell>
        </row>
        <row r="130">
          <cell r="F130" t="str">
            <v>hero_body_4_4212</v>
          </cell>
        </row>
        <row r="131">
          <cell r="C131" t="str">
            <v>画军</v>
          </cell>
        </row>
        <row r="131">
          <cell r="F131" t="str">
            <v>hero_body_4_4213</v>
          </cell>
        </row>
        <row r="132">
          <cell r="C132" t="str">
            <v>狄俄墨得斯</v>
          </cell>
          <cell r="D132" t="str">
            <v>Diomedes</v>
          </cell>
          <cell r="E132" t="str">
            <v>Triton</v>
          </cell>
          <cell r="F132" t="str">
            <v>hero_body_4_4301</v>
          </cell>
        </row>
        <row r="133">
          <cell r="C133" t="str">
            <v>努阿达</v>
          </cell>
          <cell r="D133" t="str">
            <v>Nuada</v>
          </cell>
          <cell r="E133" t="str">
            <v>Agwe</v>
          </cell>
          <cell r="F133" t="str">
            <v>hero_body_4_4302</v>
          </cell>
        </row>
        <row r="134">
          <cell r="C134" t="str">
            <v>阿佛洛狄忒</v>
          </cell>
          <cell r="D134" t="str">
            <v>Aphrodite</v>
          </cell>
          <cell r="E134" t="str">
            <v>Kiril</v>
          </cell>
          <cell r="F134" t="str">
            <v>hero_body_4_4303</v>
          </cell>
        </row>
        <row r="135">
          <cell r="C135" t="str">
            <v>尤拉帕</v>
          </cell>
          <cell r="D135" t="str">
            <v>Illapa</v>
          </cell>
          <cell r="E135" t="str">
            <v>Sonya</v>
          </cell>
          <cell r="F135" t="str">
            <v>hero_body_4_4304</v>
          </cell>
        </row>
        <row r="136">
          <cell r="C136" t="str">
            <v>阿伽门农</v>
          </cell>
          <cell r="D136" t="str">
            <v>Agamemnon</v>
          </cell>
          <cell r="E136" t="str">
            <v>Boril</v>
          </cell>
          <cell r="F136" t="str">
            <v>hero_body_4_4305</v>
          </cell>
        </row>
        <row r="137">
          <cell r="C137" t="str">
            <v>素戋呜尊（须佐之男）</v>
          </cell>
          <cell r="D137" t="str">
            <v>Susanoonomikoto</v>
          </cell>
          <cell r="E137" t="str">
            <v>Grimm</v>
          </cell>
          <cell r="F137" t="str">
            <v>hero_body_4_4306</v>
          </cell>
        </row>
        <row r="138">
          <cell r="C138" t="str">
            <v>兰斯洛特</v>
          </cell>
          <cell r="D138" t="str">
            <v>Lancelot</v>
          </cell>
          <cell r="E138" t="str">
            <v>Valeria</v>
          </cell>
          <cell r="F138" t="str">
            <v>hero_body_4_4307</v>
          </cell>
        </row>
        <row r="139">
          <cell r="C139" t="str">
            <v>寒冰射手</v>
          </cell>
        </row>
        <row r="139">
          <cell r="F139" t="str">
            <v>hero_body_4_4308</v>
          </cell>
        </row>
        <row r="140">
          <cell r="C140" t="str">
            <v>特拉洛克</v>
          </cell>
        </row>
        <row r="140">
          <cell r="F140" t="str">
            <v>hero_body_4_4309</v>
          </cell>
        </row>
        <row r="141">
          <cell r="C141" t="str">
            <v>杜木兹</v>
          </cell>
        </row>
        <row r="141">
          <cell r="F141" t="str">
            <v>hero_body_4_4310</v>
          </cell>
        </row>
        <row r="142">
          <cell r="C142" t="str">
            <v>斯拉欧加</v>
          </cell>
        </row>
        <row r="142">
          <cell r="F142" t="str">
            <v>hero_body_4_4311</v>
          </cell>
        </row>
        <row r="143">
          <cell r="C143" t="str">
            <v>古尔维格</v>
          </cell>
          <cell r="D143" t="str">
            <v>Gullveig</v>
          </cell>
          <cell r="E143" t="str">
            <v>Ameonna</v>
          </cell>
          <cell r="F143" t="str">
            <v>hero_body_4_4401</v>
          </cell>
        </row>
        <row r="144">
          <cell r="C144" t="str">
            <v>黑巫师</v>
          </cell>
          <cell r="D144" t="str">
            <v>Dark Wizard</v>
          </cell>
          <cell r="E144" t="str">
            <v>Gafar</v>
          </cell>
          <cell r="F144" t="str">
            <v>hero_body_4_4402</v>
          </cell>
        </row>
        <row r="145">
          <cell r="C145" t="str">
            <v>马尔维特</v>
          </cell>
          <cell r="D145" t="str">
            <v>Matowit</v>
          </cell>
          <cell r="E145" t="str">
            <v>Proteus</v>
          </cell>
          <cell r="F145" t="str">
            <v>hero_body_4_4403</v>
          </cell>
        </row>
        <row r="146">
          <cell r="C146" t="str">
            <v>龚特尔</v>
          </cell>
          <cell r="D146" t="str">
            <v>Gunther</v>
          </cell>
          <cell r="E146" t="str">
            <v>Jabbar</v>
          </cell>
          <cell r="F146" t="str">
            <v>hero_body_4_4404</v>
          </cell>
        </row>
        <row r="147">
          <cell r="C147" t="str">
            <v>依娜·奴依·塔·波</v>
          </cell>
        </row>
        <row r="147">
          <cell r="E147" t="str">
            <v>Merlin</v>
          </cell>
          <cell r="F147" t="str">
            <v>hero_body_4_4405</v>
          </cell>
        </row>
        <row r="148">
          <cell r="C148" t="str">
            <v>查理曼大帝</v>
          </cell>
          <cell r="D148" t="str">
            <v>Charlemagne</v>
          </cell>
          <cell r="E148" t="str">
            <v>Boomer</v>
          </cell>
          <cell r="F148" t="str">
            <v>hero_body_4_4406</v>
          </cell>
        </row>
        <row r="149">
          <cell r="C149" t="str">
            <v>露娜</v>
          </cell>
          <cell r="D149" t="str">
            <v>luna</v>
          </cell>
          <cell r="E149" t="str">
            <v>Rigard</v>
          </cell>
          <cell r="F149" t="str">
            <v>hero_body_4_4407</v>
          </cell>
        </row>
        <row r="150">
          <cell r="C150" t="str">
            <v>珀耳塞福涅</v>
          </cell>
          <cell r="D150" t="str">
            <v>Persephone</v>
          </cell>
          <cell r="E150" t="str">
            <v>Cyprian</v>
          </cell>
          <cell r="F150" t="str">
            <v>hero_body_4_4408</v>
          </cell>
        </row>
        <row r="151">
          <cell r="C151" t="str">
            <v>塔那托斯</v>
          </cell>
          <cell r="D151" t="str">
            <v>Thanatos</v>
          </cell>
          <cell r="E151" t="str">
            <v>Sabina</v>
          </cell>
          <cell r="F151" t="str">
            <v>hero_body_4_4409</v>
          </cell>
        </row>
        <row r="152">
          <cell r="C152" t="str">
            <v>厄里斯</v>
          </cell>
          <cell r="D152" t="str">
            <v>Eris</v>
          </cell>
          <cell r="E152" t="str">
            <v>Tiburtus</v>
          </cell>
          <cell r="F152" t="str">
            <v>hero_body_4_4410</v>
          </cell>
        </row>
        <row r="153">
          <cell r="C153" t="str">
            <v>农夫兔</v>
          </cell>
        </row>
        <row r="153">
          <cell r="F153" t="str">
            <v>hero_body_4_4411</v>
          </cell>
        </row>
        <row r="154">
          <cell r="C154" t="str">
            <v>时母</v>
          </cell>
        </row>
        <row r="154">
          <cell r="F154" t="str">
            <v>hero_body_4_4412</v>
          </cell>
        </row>
        <row r="155">
          <cell r="C155" t="str">
            <v>海夜叉</v>
          </cell>
        </row>
        <row r="155">
          <cell r="F155" t="str">
            <v>hero_body_4_4413</v>
          </cell>
        </row>
        <row r="156">
          <cell r="C156" t="str">
            <v>弗雷</v>
          </cell>
          <cell r="D156" t="str">
            <v>Freyr</v>
          </cell>
        </row>
        <row r="156">
          <cell r="F156" t="str">
            <v>hero_body_4_4501</v>
          </cell>
        </row>
        <row r="157">
          <cell r="C157" t="str">
            <v>大卫</v>
          </cell>
          <cell r="D157" t="str">
            <v>Dserious</v>
          </cell>
          <cell r="E157" t="str">
            <v>Gretel</v>
          </cell>
          <cell r="F157" t="str">
            <v>hero_body_4_4502</v>
          </cell>
        </row>
        <row r="158">
          <cell r="C158" t="str">
            <v>桂妮维亚</v>
          </cell>
          <cell r="D158" t="str">
            <v>Guinevere</v>
          </cell>
          <cell r="E158" t="str">
            <v>Guardian Jackel</v>
          </cell>
          <cell r="F158" t="str">
            <v>hero_body_4_4503</v>
          </cell>
        </row>
        <row r="159">
          <cell r="C159" t="str">
            <v>库夫林</v>
          </cell>
          <cell r="D159" t="str">
            <v>Cú Chulainn</v>
          </cell>
          <cell r="E159" t="str">
            <v>Wu Kong</v>
          </cell>
          <cell r="F159" t="str">
            <v>hero_body_4_4504</v>
          </cell>
        </row>
        <row r="160">
          <cell r="C160" t="str">
            <v>赫尔墨斯</v>
          </cell>
          <cell r="D160" t="str">
            <v>Hermes</v>
          </cell>
          <cell r="E160" t="str">
            <v>Chao</v>
          </cell>
          <cell r="F160" t="str">
            <v>hero_body_4_4505</v>
          </cell>
        </row>
        <row r="161">
          <cell r="C161" t="str">
            <v>塔罗</v>
          </cell>
          <cell r="D161" t="str">
            <v>Thallo</v>
          </cell>
          <cell r="E161" t="str">
            <v>Li Xiu</v>
          </cell>
          <cell r="F161" t="str">
            <v>hero_body_4_4506</v>
          </cell>
        </row>
        <row r="162">
          <cell r="C162" t="str">
            <v>阿蒙</v>
          </cell>
          <cell r="D162" t="str">
            <v>Amun</v>
          </cell>
          <cell r="E162" t="str">
            <v>Hu Tao</v>
          </cell>
          <cell r="F162" t="str">
            <v>hero_body_4_4507</v>
          </cell>
        </row>
        <row r="163">
          <cell r="C163" t="str">
            <v>丘比特</v>
          </cell>
        </row>
        <row r="163">
          <cell r="E163" t="str">
            <v>Danzaburo</v>
          </cell>
          <cell r="F163" t="str">
            <v>hero_body_4_4508</v>
          </cell>
        </row>
        <row r="164">
          <cell r="C164" t="str">
            <v>克维库·阿南希</v>
          </cell>
        </row>
        <row r="164">
          <cell r="F164" t="str">
            <v>hero_body_4_4509</v>
          </cell>
        </row>
        <row r="165">
          <cell r="C165" t="str">
            <v>龟大师</v>
          </cell>
        </row>
        <row r="165">
          <cell r="F165" t="str">
            <v>hero_body_4_4510</v>
          </cell>
        </row>
        <row r="166">
          <cell r="C166" t="str">
            <v>星使</v>
          </cell>
        </row>
        <row r="166">
          <cell r="F166" t="str">
            <v>hero_body_4_4511</v>
          </cell>
        </row>
        <row r="167">
          <cell r="C167" t="str">
            <v>雅典娜</v>
          </cell>
          <cell r="D167" t="str">
            <v>Athena</v>
          </cell>
          <cell r="E167" t="str">
            <v>Gravemaker</v>
          </cell>
          <cell r="F167" t="str">
            <v>hero_body_5_5101</v>
          </cell>
        </row>
        <row r="168">
          <cell r="C168" t="str">
            <v>辛巴达</v>
          </cell>
        </row>
        <row r="168">
          <cell r="F168" t="str">
            <v>hero_body_5_5102</v>
          </cell>
        </row>
        <row r="169">
          <cell r="C169" t="str">
            <v>齐格弗里德</v>
          </cell>
          <cell r="D169" t="str">
            <v>Siegfried</v>
          </cell>
          <cell r="E169" t="str">
            <v>Guardian Kong</v>
          </cell>
          <cell r="F169" t="str">
            <v>hero_body_5_5103</v>
          </cell>
        </row>
        <row r="170">
          <cell r="C170" t="str">
            <v>凯撒</v>
          </cell>
          <cell r="D170" t="str">
            <v>Gaius Iulius Caesar</v>
          </cell>
          <cell r="E170" t="str">
            <v>Natalya</v>
          </cell>
          <cell r="F170" t="str">
            <v>hero_body_5_5104</v>
          </cell>
        </row>
        <row r="171">
          <cell r="C171" t="str">
            <v>贞德</v>
          </cell>
          <cell r="D171" t="str">
            <v>Joan of Arc</v>
          </cell>
          <cell r="E171" t="str">
            <v>Ares</v>
          </cell>
          <cell r="F171" t="str">
            <v>hero_body_5_5105</v>
          </cell>
        </row>
        <row r="172">
          <cell r="C172" t="str">
            <v>赫拉克勒斯</v>
          </cell>
          <cell r="D172" t="str">
            <v>Hercules</v>
          </cell>
          <cell r="E172" t="str">
            <v>Captain Kestrel</v>
          </cell>
          <cell r="F172" t="str">
            <v>hero_body_5_5106</v>
          </cell>
        </row>
        <row r="173">
          <cell r="C173" t="str">
            <v>阿瑞斯</v>
          </cell>
          <cell r="D173" t="str">
            <v>Ares</v>
          </cell>
          <cell r="E173" t="str">
            <v>Azlar</v>
          </cell>
          <cell r="F173" t="str">
            <v>hero_body_5_5107</v>
          </cell>
        </row>
        <row r="174">
          <cell r="C174" t="str">
            <v xml:space="preserve">喀戎 </v>
          </cell>
          <cell r="D174" t="str">
            <v>Chiron</v>
          </cell>
          <cell r="E174" t="str">
            <v>Khagan</v>
          </cell>
          <cell r="F174" t="str">
            <v>hero_body_5_5108</v>
          </cell>
        </row>
        <row r="175">
          <cell r="C175" t="str">
            <v>阿修罗</v>
          </cell>
          <cell r="D175" t="str">
            <v>Asura</v>
          </cell>
          <cell r="E175" t="str">
            <v>Marjana</v>
          </cell>
          <cell r="F175" t="str">
            <v>hero_body_5_5109</v>
          </cell>
        </row>
        <row r="176">
          <cell r="C176" t="str">
            <v>提尔</v>
          </cell>
          <cell r="D176" t="str">
            <v>Tyr</v>
          </cell>
          <cell r="E176" t="str">
            <v>Elena</v>
          </cell>
          <cell r="F176" t="str">
            <v>hero_body_5_5110</v>
          </cell>
        </row>
        <row r="177">
          <cell r="C177" t="str">
            <v>圣诞老人</v>
          </cell>
          <cell r="D177" t="str">
            <v>Santa Claus</v>
          </cell>
        </row>
        <row r="177">
          <cell r="F177" t="str">
            <v>hero_body_5_5111</v>
          </cell>
        </row>
        <row r="178">
          <cell r="C178" t="str">
            <v>阿拉丁</v>
          </cell>
          <cell r="D178" t="str">
            <v>Aladdin</v>
          </cell>
        </row>
        <row r="178">
          <cell r="F178" t="str">
            <v>hero_body_5_5112</v>
          </cell>
        </row>
        <row r="179">
          <cell r="C179" t="str">
            <v>朱丽叶</v>
          </cell>
        </row>
        <row r="179">
          <cell r="E179" t="str">
            <v>Guardian Kong</v>
          </cell>
          <cell r="F179" t="str">
            <v>hero_body_5_5113</v>
          </cell>
        </row>
        <row r="180">
          <cell r="C180" t="str">
            <v>莫德雷德</v>
          </cell>
          <cell r="D180" t="str">
            <v>Mordred</v>
          </cell>
        </row>
        <row r="180">
          <cell r="F180" t="str">
            <v>hero_body_5_5114</v>
          </cell>
        </row>
        <row r="181">
          <cell r="C181" t="str">
            <v>黑胡子</v>
          </cell>
        </row>
        <row r="181">
          <cell r="F181" t="str">
            <v>hero_body_5_5115</v>
          </cell>
        </row>
        <row r="182">
          <cell r="C182" t="str">
            <v>亚巴顿</v>
          </cell>
        </row>
        <row r="182">
          <cell r="F182" t="str">
            <v>hero_body_5_5116</v>
          </cell>
        </row>
        <row r="183">
          <cell r="C183" t="str">
            <v>佩伦</v>
          </cell>
        </row>
        <row r="183">
          <cell r="F183" t="str">
            <v>hero_body_5_5117</v>
          </cell>
        </row>
        <row r="184">
          <cell r="C184" t="str">
            <v>达格达</v>
          </cell>
        </row>
        <row r="184">
          <cell r="F184" t="str">
            <v>hero_body_5_5118</v>
          </cell>
        </row>
        <row r="185">
          <cell r="C185" t="str">
            <v>拉达曼迪斯</v>
          </cell>
          <cell r="D185" t="str">
            <v>Rhadamanthus</v>
          </cell>
        </row>
        <row r="185">
          <cell r="F185" t="str">
            <v>hero_body_5_5119</v>
          </cell>
        </row>
        <row r="186">
          <cell r="C186" t="str">
            <v>海怪海盗船长</v>
          </cell>
        </row>
        <row r="186">
          <cell r="F186" t="str">
            <v>hero_body_5_5120</v>
          </cell>
        </row>
        <row r="187">
          <cell r="C187" t="str">
            <v>服部半藏</v>
          </cell>
        </row>
        <row r="187">
          <cell r="F187" t="str">
            <v>hero_body_5_5121</v>
          </cell>
        </row>
        <row r="188">
          <cell r="C188" t="str">
            <v>迦楼罗</v>
          </cell>
        </row>
        <row r="188">
          <cell r="F188" t="str">
            <v>hero_body_5_5122</v>
          </cell>
        </row>
        <row r="189">
          <cell r="C189" t="str">
            <v>提丰</v>
          </cell>
        </row>
        <row r="189">
          <cell r="F189" t="str">
            <v>hero_body_5_5123</v>
          </cell>
        </row>
        <row r="190">
          <cell r="C190" t="str">
            <v>佩蕾</v>
          </cell>
        </row>
        <row r="190">
          <cell r="F190" t="str">
            <v>hero_body_5_5124</v>
          </cell>
        </row>
        <row r="191">
          <cell r="C191" t="str">
            <v>哈奴曼</v>
          </cell>
        </row>
        <row r="191">
          <cell r="F191" t="str">
            <v>hero_body_5_5125</v>
          </cell>
        </row>
        <row r="192">
          <cell r="C192" t="str">
            <v>摩索尼尔</v>
          </cell>
        </row>
        <row r="192">
          <cell r="F192" t="str">
            <v>hero_body_5_5126</v>
          </cell>
        </row>
        <row r="193">
          <cell r="C193" t="str">
            <v>不死鸟</v>
          </cell>
        </row>
        <row r="193">
          <cell r="F193" t="str">
            <v>hero_body_5_5127</v>
          </cell>
        </row>
        <row r="194">
          <cell r="C194" t="str">
            <v>基尼奇阿郝</v>
          </cell>
        </row>
        <row r="194">
          <cell r="F194" t="str">
            <v>hero_body_5_5128</v>
          </cell>
        </row>
        <row r="195">
          <cell r="C195" t="str">
            <v>鬼武士</v>
          </cell>
        </row>
        <row r="195">
          <cell r="F195" t="str">
            <v>hero_body_5_5129</v>
          </cell>
        </row>
        <row r="196">
          <cell r="C196" t="str">
            <v>玛尔斯</v>
          </cell>
        </row>
        <row r="196">
          <cell r="F196" t="str">
            <v>hero_body_5_5130</v>
          </cell>
        </row>
        <row r="197">
          <cell r="C197" t="str">
            <v>阎魔</v>
          </cell>
        </row>
        <row r="197">
          <cell r="F197" t="str">
            <v>hero_body_5_5131</v>
          </cell>
        </row>
        <row r="198">
          <cell r="C198" t="str">
            <v>凯斯巴</v>
          </cell>
        </row>
        <row r="198">
          <cell r="F198" t="str">
            <v>hero_body_5_5132</v>
          </cell>
        </row>
        <row r="199">
          <cell r="C199" t="str">
            <v>卡玛佐兹</v>
          </cell>
        </row>
        <row r="199">
          <cell r="F199" t="str">
            <v>hero_body_5_5133</v>
          </cell>
        </row>
        <row r="200">
          <cell r="C200" t="str">
            <v>Áine</v>
          </cell>
        </row>
        <row r="200">
          <cell r="F200" t="str">
            <v>hero_body_5_5134</v>
          </cell>
        </row>
        <row r="201">
          <cell r="C201" t="str">
            <v>lady luck</v>
          </cell>
        </row>
        <row r="201">
          <cell r="F201" t="str">
            <v>hero_body_5_5135</v>
          </cell>
        </row>
        <row r="202">
          <cell r="C202" t="str">
            <v>星之铠</v>
          </cell>
        </row>
        <row r="202">
          <cell r="F202" t="str">
            <v>hero_body_5_5136</v>
          </cell>
        </row>
        <row r="203">
          <cell r="C203" t="str">
            <v>天照</v>
          </cell>
        </row>
        <row r="203">
          <cell r="F203" t="str">
            <v>hero_body_5_5137</v>
          </cell>
        </row>
        <row r="204">
          <cell r="C204" t="str">
            <v>珀耳塞斯</v>
          </cell>
        </row>
        <row r="204">
          <cell r="F204" t="str">
            <v>hero_body_5_5138</v>
          </cell>
        </row>
        <row r="205">
          <cell r="C205" t="str">
            <v>梅芙</v>
          </cell>
        </row>
        <row r="205">
          <cell r="E205" t="str">
            <v>Tarlak</v>
          </cell>
          <cell r="F205" t="str">
            <v>hero_body_5_5201</v>
          </cell>
        </row>
        <row r="206">
          <cell r="C206" t="str">
            <v>亚历山大</v>
          </cell>
          <cell r="D206" t="str">
            <v>Alexander</v>
          </cell>
          <cell r="E206" t="str">
            <v>Yunan</v>
          </cell>
          <cell r="F206" t="str">
            <v>hero_body_5_5202</v>
          </cell>
        </row>
        <row r="207">
          <cell r="C207" t="str">
            <v>阿尔忒弥斯</v>
          </cell>
        </row>
        <row r="207">
          <cell r="E207" t="str">
            <v>Zeline</v>
          </cell>
          <cell r="F207" t="str">
            <v>hero_body_5_5203</v>
          </cell>
        </row>
        <row r="208">
          <cell r="C208" t="str">
            <v>关羽</v>
          </cell>
          <cell r="D208" t="str">
            <v>Guan Yu</v>
          </cell>
          <cell r="E208" t="str">
            <v>Gregorian</v>
          </cell>
          <cell r="F208" t="str">
            <v>hero_body_5_5204</v>
          </cell>
        </row>
        <row r="209">
          <cell r="C209" t="str">
            <v>克里姆希尔特</v>
          </cell>
          <cell r="D209" t="str">
            <v>Kriemhild</v>
          </cell>
          <cell r="E209" t="str">
            <v>Lady Locke</v>
          </cell>
          <cell r="F209" t="str">
            <v>hero_body_5_5205</v>
          </cell>
        </row>
        <row r="210">
          <cell r="C210" t="str">
            <v>赫拉</v>
          </cell>
          <cell r="D210" t="str">
            <v>Hera</v>
          </cell>
          <cell r="E210" t="str">
            <v>Alberich</v>
          </cell>
          <cell r="F210" t="str">
            <v>hero_body_5_5206</v>
          </cell>
        </row>
        <row r="211">
          <cell r="C211" t="str">
            <v>丝卡蒂</v>
          </cell>
        </row>
        <row r="211">
          <cell r="E211" t="str">
            <v>Morgan Le Fay</v>
          </cell>
          <cell r="F211" t="str">
            <v>hero_body_5_5207</v>
          </cell>
        </row>
        <row r="212">
          <cell r="C212" t="str">
            <v>普罗米修斯</v>
          </cell>
          <cell r="D212" t="str">
            <v>Prometheus</v>
          </cell>
          <cell r="E212" t="str">
            <v>Kadilen</v>
          </cell>
          <cell r="F212" t="str">
            <v>hero_body_5_5208</v>
          </cell>
        </row>
        <row r="213">
          <cell r="C213" t="str">
            <v>库库尔坎</v>
          </cell>
          <cell r="D213" t="str">
            <v>Kukulkan</v>
          </cell>
          <cell r="E213" t="str">
            <v>Elkanen</v>
          </cell>
          <cell r="F213" t="str">
            <v>hero_body_5_5209</v>
          </cell>
        </row>
        <row r="214">
          <cell r="C214" t="str">
            <v>希格尔德</v>
          </cell>
          <cell r="D214" t="str">
            <v>Sigurd</v>
          </cell>
          <cell r="E214" t="str">
            <v>Lianna</v>
          </cell>
          <cell r="F214" t="str">
            <v>hero_body_5_5210</v>
          </cell>
        </row>
        <row r="215">
          <cell r="C215" t="str">
            <v>诗蔻蒂</v>
          </cell>
          <cell r="D215" t="str">
            <v>Skuld</v>
          </cell>
          <cell r="E215" t="str">
            <v>Horghall</v>
          </cell>
          <cell r="F215" t="str">
            <v>hero_body_5_5211</v>
          </cell>
        </row>
        <row r="216">
          <cell r="C216" t="str">
            <v>洛基</v>
          </cell>
          <cell r="D216" t="str">
            <v>Loki</v>
          </cell>
          <cell r="E216" t="str">
            <v>Rumpelstilskin</v>
          </cell>
          <cell r="F216" t="str">
            <v>hero_body_5_5212</v>
          </cell>
        </row>
        <row r="217">
          <cell r="C217" t="str">
            <v>圣诞小女孩</v>
          </cell>
          <cell r="D217" t="str">
            <v>Alisa</v>
          </cell>
        </row>
        <row r="217">
          <cell r="F217" t="str">
            <v>hero_body_5_5213</v>
          </cell>
        </row>
        <row r="218">
          <cell r="C218" t="str">
            <v>泰拉</v>
          </cell>
        </row>
        <row r="218">
          <cell r="F218" t="str">
            <v>hero_body_5_5214</v>
          </cell>
        </row>
        <row r="219">
          <cell r="C219" t="str">
            <v>庆典女神</v>
          </cell>
        </row>
        <row r="219">
          <cell r="F219" t="str">
            <v>hero_body_5_5216</v>
          </cell>
        </row>
        <row r="220">
          <cell r="C220" t="str">
            <v>湖中仙女</v>
          </cell>
        </row>
        <row r="220">
          <cell r="F220" t="str">
            <v>hero_body_5_5217</v>
          </cell>
        </row>
        <row r="221">
          <cell r="C221" t="str">
            <v>小龙宝宝5星</v>
          </cell>
        </row>
        <row r="221">
          <cell r="F221" t="str">
            <v>hero_body_5_5218</v>
          </cell>
        </row>
        <row r="222">
          <cell r="C222" t="str">
            <v>宫本武藏</v>
          </cell>
        </row>
        <row r="222">
          <cell r="F222" t="str">
            <v>hero_body_5_5219</v>
          </cell>
        </row>
        <row r="223">
          <cell r="C223" t="str">
            <v>万圣节女巫</v>
          </cell>
        </row>
        <row r="223">
          <cell r="F223" t="str">
            <v>hero_body_5_5220</v>
          </cell>
        </row>
        <row r="224">
          <cell r="C224" t="str">
            <v>青龙</v>
          </cell>
        </row>
        <row r="224">
          <cell r="F224" t="str">
            <v>hero_body_5_5221</v>
          </cell>
        </row>
        <row r="225">
          <cell r="C225" t="str">
            <v>伊西斯</v>
          </cell>
        </row>
        <row r="225">
          <cell r="F225" t="str">
            <v>hero_body_5_5222</v>
          </cell>
        </row>
        <row r="226">
          <cell r="C226" t="str">
            <v>塞尔凯特</v>
          </cell>
        </row>
        <row r="226">
          <cell r="F226" t="str">
            <v>hero_body_5_5223</v>
          </cell>
        </row>
        <row r="227">
          <cell r="C227" t="str">
            <v>刑天</v>
          </cell>
        </row>
        <row r="227">
          <cell r="F227" t="str">
            <v>hero_body_5_5224</v>
          </cell>
        </row>
        <row r="228">
          <cell r="C228" t="str">
            <v>加拉哈德</v>
          </cell>
        </row>
        <row r="228">
          <cell r="F228" t="str">
            <v>hero_body_5_5225</v>
          </cell>
        </row>
        <row r="229">
          <cell r="C229" t="str">
            <v>维斯那</v>
          </cell>
        </row>
        <row r="229">
          <cell r="F229" t="str">
            <v>hero_body_5_5226</v>
          </cell>
        </row>
        <row r="230">
          <cell r="C230" t="str">
            <v>希尔芙</v>
          </cell>
        </row>
        <row r="230">
          <cell r="F230" t="str">
            <v>hero_body_5_5227</v>
          </cell>
        </row>
        <row r="231">
          <cell r="C231" t="str">
            <v>尼可勒梅</v>
          </cell>
        </row>
        <row r="231">
          <cell r="F231" t="str">
            <v>hero_body_5_5228</v>
          </cell>
        </row>
        <row r="232">
          <cell r="C232" t="str">
            <v>大盗</v>
          </cell>
        </row>
        <row r="232">
          <cell r="F232" t="str">
            <v>hero_body_5_5229</v>
          </cell>
        </row>
        <row r="233">
          <cell r="C233" t="str">
            <v>惠比寿</v>
          </cell>
        </row>
        <row r="233">
          <cell r="F233" t="str">
            <v>hero_body_5_5230</v>
          </cell>
        </row>
        <row r="234">
          <cell r="C234" t="str">
            <v>沙利叶</v>
          </cell>
        </row>
        <row r="234">
          <cell r="F234" t="str">
            <v>hero_body_5_5231</v>
          </cell>
        </row>
        <row r="235">
          <cell r="C235" t="str">
            <v>乌勒尔</v>
          </cell>
        </row>
        <row r="235">
          <cell r="F235" t="str">
            <v>hero_body_5_5232</v>
          </cell>
        </row>
        <row r="236">
          <cell r="C236" t="str">
            <v>星之子</v>
          </cell>
        </row>
        <row r="236">
          <cell r="F236" t="str">
            <v>hero_body_5_5233</v>
          </cell>
        </row>
        <row r="237">
          <cell r="C237" t="str">
            <v>洪巴巴</v>
          </cell>
        </row>
        <row r="237">
          <cell r="F237" t="str">
            <v>hero_body_5_5234</v>
          </cell>
        </row>
        <row r="238">
          <cell r="C238" t="str">
            <v>奥丁</v>
          </cell>
          <cell r="D238" t="str">
            <v>Odin</v>
          </cell>
          <cell r="E238" t="str">
            <v>Misandra</v>
          </cell>
          <cell r="F238" t="str">
            <v>hero_body_5_5301</v>
          </cell>
        </row>
        <row r="239">
          <cell r="C239" t="str">
            <v>宙斯</v>
          </cell>
          <cell r="D239" t="str">
            <v>Zeus</v>
          </cell>
          <cell r="E239" t="str">
            <v>Alasie</v>
          </cell>
          <cell r="F239" t="str">
            <v>hero_body_5_5302</v>
          </cell>
        </row>
        <row r="240">
          <cell r="C240" t="str">
            <v>阿涅摩伊</v>
          </cell>
        </row>
        <row r="240">
          <cell r="E240" t="str">
            <v>Rumpelstilskin</v>
          </cell>
          <cell r="F240" t="str">
            <v>hero_body_5_5303</v>
          </cell>
        </row>
        <row r="241">
          <cell r="C241" t="str">
            <v>索尔</v>
          </cell>
          <cell r="D241" t="str">
            <v>Thor</v>
          </cell>
        </row>
        <row r="241">
          <cell r="F241" t="str">
            <v>hero_body_5_5304</v>
          </cell>
        </row>
        <row r="242">
          <cell r="C242" t="str">
            <v>波塞冬</v>
          </cell>
          <cell r="D242" t="str">
            <v>Poseidon</v>
          </cell>
          <cell r="E242" t="str">
            <v>Perseus</v>
          </cell>
          <cell r="F242" t="str">
            <v>hero_body_5_5305</v>
          </cell>
        </row>
        <row r="243">
          <cell r="C243" t="str">
            <v>侠盗狐狸</v>
          </cell>
        </row>
        <row r="243">
          <cell r="E243" t="str">
            <v>Master Lepus</v>
          </cell>
          <cell r="F243" t="str">
            <v>hero_body_5_5306</v>
          </cell>
        </row>
        <row r="244">
          <cell r="C244" t="str">
            <v>亚瑟王</v>
          </cell>
          <cell r="D244" t="str">
            <v>King Arthur</v>
          </cell>
          <cell r="E244" t="str">
            <v>King Arthur</v>
          </cell>
          <cell r="F244" t="str">
            <v>hero_body_5_5307</v>
          </cell>
        </row>
        <row r="245">
          <cell r="C245" t="str">
            <v>赫朗格尼尔</v>
          </cell>
          <cell r="D245" t="str">
            <v>hrungnir</v>
          </cell>
          <cell r="E245" t="str">
            <v>Thorne</v>
          </cell>
          <cell r="F245" t="str">
            <v>hero_body_5_5308</v>
          </cell>
        </row>
        <row r="246">
          <cell r="C246" t="str">
            <v>赫列姆</v>
          </cell>
          <cell r="D246" t="str">
            <v>Hrym</v>
          </cell>
          <cell r="E246" t="str">
            <v>Richard</v>
          </cell>
          <cell r="F246" t="str">
            <v>hero_body_5_5309</v>
          </cell>
        </row>
        <row r="247">
          <cell r="C247" t="str">
            <v>西芙</v>
          </cell>
          <cell r="D247" t="str">
            <v>Sif</v>
          </cell>
          <cell r="E247" t="str">
            <v>Isarnia</v>
          </cell>
          <cell r="F247" t="str">
            <v>hero_body_5_5310</v>
          </cell>
        </row>
        <row r="248">
          <cell r="C248" t="str">
            <v>瓦尔基里</v>
          </cell>
          <cell r="D248" t="str">
            <v>Valkyrie</v>
          </cell>
          <cell r="E248" t="str">
            <v>Magni</v>
          </cell>
          <cell r="F248" t="str">
            <v>hero_body_5_5311</v>
          </cell>
        </row>
        <row r="249">
          <cell r="C249" t="str">
            <v>巴德罗巴朵尔公主</v>
          </cell>
          <cell r="D249" t="str">
            <v>Princess Bador</v>
          </cell>
        </row>
        <row r="249">
          <cell r="F249" t="str">
            <v>hero_body_5_5312</v>
          </cell>
        </row>
        <row r="250">
          <cell r="C250" t="str">
            <v>罗密欧</v>
          </cell>
        </row>
        <row r="250">
          <cell r="E250" t="str">
            <v>Athena</v>
          </cell>
          <cell r="F250" t="str">
            <v>hero_body_5_5313</v>
          </cell>
        </row>
        <row r="251">
          <cell r="C251" t="str">
            <v>毛伊</v>
          </cell>
        </row>
        <row r="251">
          <cell r="F251" t="str">
            <v>hero_body_5_5314</v>
          </cell>
        </row>
        <row r="252">
          <cell r="C252" t="str">
            <v>鹰身公主</v>
          </cell>
        </row>
        <row r="252">
          <cell r="F252" t="str">
            <v>hero_body_5_5315</v>
          </cell>
        </row>
        <row r="253">
          <cell r="C253" t="str">
            <v>成吉思汗</v>
          </cell>
        </row>
        <row r="253">
          <cell r="F253" t="str">
            <v>hero_body_5_5316</v>
          </cell>
        </row>
        <row r="254">
          <cell r="C254" t="str">
            <v>狄斯卡特里波卡</v>
          </cell>
        </row>
        <row r="254">
          <cell r="F254" t="str">
            <v>hero_body_5_5317</v>
          </cell>
        </row>
        <row r="255">
          <cell r="C255" t="str">
            <v>贝斯特拉</v>
          </cell>
        </row>
        <row r="255">
          <cell r="F255" t="str">
            <v>hero_body_5_5318</v>
          </cell>
        </row>
        <row r="256">
          <cell r="C256" t="str">
            <v>利维坦</v>
          </cell>
        </row>
        <row r="256">
          <cell r="F256" t="str">
            <v>hero_body_5_5319</v>
          </cell>
        </row>
        <row r="257">
          <cell r="C257" t="str">
            <v>无头骑士</v>
          </cell>
        </row>
        <row r="257">
          <cell r="F257" t="str">
            <v>hero_body_5_5320</v>
          </cell>
        </row>
        <row r="258">
          <cell r="C258" t="str">
            <v>阿卜苏</v>
          </cell>
        </row>
        <row r="258">
          <cell r="F258" t="str">
            <v>hero_body_5_5321</v>
          </cell>
        </row>
        <row r="259">
          <cell r="C259" t="str">
            <v>巴托里伯爵夫人</v>
          </cell>
        </row>
        <row r="259">
          <cell r="F259" t="str">
            <v>hero_body_5_5322</v>
          </cell>
        </row>
        <row r="260">
          <cell r="C260" t="str">
            <v>刻耳柏洛斯</v>
          </cell>
        </row>
        <row r="260">
          <cell r="F260" t="str">
            <v>hero_body_5_5323</v>
          </cell>
        </row>
        <row r="261">
          <cell r="C261" t="str">
            <v>阿达帕</v>
          </cell>
        </row>
        <row r="261">
          <cell r="F261" t="str">
            <v>hero_body_5_5324</v>
          </cell>
        </row>
        <row r="262">
          <cell r="C262" t="str">
            <v>圣诞节雪怪</v>
          </cell>
        </row>
        <row r="262">
          <cell r="F262" t="str">
            <v>hero_body_5_5325</v>
          </cell>
        </row>
        <row r="263">
          <cell r="C263" t="str">
            <v>瓦伊纳莫伊宁</v>
          </cell>
        </row>
        <row r="263">
          <cell r="F263" t="str">
            <v>hero_body_5_5326</v>
          </cell>
        </row>
        <row r="264">
          <cell r="C264" t="str">
            <v>尼约德</v>
          </cell>
        </row>
        <row r="264">
          <cell r="F264" t="str">
            <v>hero_body_5_5327</v>
          </cell>
        </row>
        <row r="265">
          <cell r="C265" t="str">
            <v>月神欣</v>
          </cell>
        </row>
        <row r="265">
          <cell r="F265" t="str">
            <v>hero_body_5_5329</v>
          </cell>
        </row>
        <row r="266">
          <cell r="C266" t="str">
            <v>贝斯特</v>
          </cell>
        </row>
        <row r="266">
          <cell r="F266" t="str">
            <v>hero_body_5_5330</v>
          </cell>
        </row>
        <row r="267">
          <cell r="C267" t="str">
            <v>牧神潘</v>
          </cell>
        </row>
        <row r="267">
          <cell r="F267" t="str">
            <v>hero_body_5_5331</v>
          </cell>
        </row>
        <row r="268">
          <cell r="C268" t="str">
            <v>倪克斯</v>
          </cell>
        </row>
        <row r="268">
          <cell r="F268" t="str">
            <v>hero_body_5_5332</v>
          </cell>
        </row>
        <row r="269">
          <cell r="C269" t="str">
            <v>瓦力</v>
          </cell>
        </row>
        <row r="269">
          <cell r="F269" t="str">
            <v>hero_body_5_5333</v>
          </cell>
        </row>
        <row r="270">
          <cell r="C270" t="str">
            <v>恩奇都</v>
          </cell>
        </row>
        <row r="270">
          <cell r="F270" t="str">
            <v>hero_body_5_5334</v>
          </cell>
        </row>
        <row r="271">
          <cell r="C271" t="str">
            <v>伊什塔尔</v>
          </cell>
        </row>
        <row r="271">
          <cell r="E271" t="str">
            <v>Aeron</v>
          </cell>
          <cell r="F271" t="str">
            <v>hero_body_5_5401</v>
          </cell>
        </row>
        <row r="272">
          <cell r="C272" t="str">
            <v>阿努比斯</v>
          </cell>
          <cell r="D272" t="str">
            <v>Anubis</v>
          </cell>
          <cell r="E272" t="str">
            <v>Khiona</v>
          </cell>
          <cell r="F272" t="str">
            <v>hero_body_5_5402</v>
          </cell>
        </row>
        <row r="273">
          <cell r="C273" t="str">
            <v>欧律斯透斯</v>
          </cell>
        </row>
        <row r="273">
          <cell r="E273" t="str">
            <v>Boss Wolf</v>
          </cell>
          <cell r="F273" t="str">
            <v>hero_body_5_5403</v>
          </cell>
        </row>
        <row r="274">
          <cell r="C274" t="str">
            <v>海拉</v>
          </cell>
          <cell r="D274" t="str">
            <v>Hela</v>
          </cell>
          <cell r="E274" t="str">
            <v>Guardian Panther</v>
          </cell>
          <cell r="F274" t="str">
            <v>hero_body_5_5404</v>
          </cell>
        </row>
        <row r="275">
          <cell r="C275" t="str">
            <v>烹饪兔</v>
          </cell>
        </row>
        <row r="275">
          <cell r="E275" t="str">
            <v>Hel</v>
          </cell>
          <cell r="F275" t="str">
            <v>hero_body_5_5405</v>
          </cell>
        </row>
        <row r="276">
          <cell r="C276" t="str">
            <v>哈迪斯</v>
          </cell>
          <cell r="D276" t="str">
            <v>Hades</v>
          </cell>
          <cell r="E276" t="str">
            <v>Thoth-Amun</v>
          </cell>
          <cell r="F276" t="str">
            <v>hero_body_5_5406</v>
          </cell>
        </row>
        <row r="277">
          <cell r="C277" t="str">
            <v>莫甘娜</v>
          </cell>
          <cell r="D277" t="str">
            <v>Morgana</v>
          </cell>
          <cell r="E277" t="str">
            <v>Sargasso</v>
          </cell>
          <cell r="F277" t="str">
            <v>hero_body_5_5407</v>
          </cell>
        </row>
        <row r="278">
          <cell r="C278" t="str">
            <v>阿特拉斯</v>
          </cell>
          <cell r="D278" t="str">
            <v>Atlas</v>
          </cell>
          <cell r="E278" t="str">
            <v>Quintus</v>
          </cell>
          <cell r="F278" t="str">
            <v>hero_body_5_5408</v>
          </cell>
        </row>
        <row r="279">
          <cell r="C279" t="str">
            <v>阿特洛波斯</v>
          </cell>
          <cell r="D279" t="str">
            <v xml:space="preserve"> Atropos</v>
          </cell>
          <cell r="E279" t="str">
            <v>Domitia</v>
          </cell>
          <cell r="F279" t="str">
            <v>hero_body_5_5409</v>
          </cell>
        </row>
        <row r="280">
          <cell r="C280" t="str">
            <v>美杜莎</v>
          </cell>
          <cell r="D280" t="str">
            <v>Medusa</v>
          </cell>
          <cell r="E280" t="str">
            <v>Sartana</v>
          </cell>
          <cell r="F280" t="str">
            <v>hero_body_5_5410</v>
          </cell>
        </row>
        <row r="281">
          <cell r="C281" t="str">
            <v>路西法</v>
          </cell>
          <cell r="D281" t="str">
            <v>Lucifer</v>
          </cell>
          <cell r="E281" t="str">
            <v>Obakan</v>
          </cell>
          <cell r="F281" t="str">
            <v>hero_body_5_5411</v>
          </cell>
        </row>
        <row r="282">
          <cell r="C282" t="str">
            <v>灯神</v>
          </cell>
          <cell r="D282" t="str">
            <v>Genie</v>
          </cell>
        </row>
        <row r="282">
          <cell r="F282" t="str">
            <v>hero_body_5_5412</v>
          </cell>
        </row>
        <row r="283">
          <cell r="C283" t="str">
            <v>德古拉</v>
          </cell>
        </row>
        <row r="283">
          <cell r="F283" t="str">
            <v>hero_body_5_5413</v>
          </cell>
        </row>
        <row r="284">
          <cell r="C284" t="str">
            <v>盖布</v>
          </cell>
        </row>
        <row r="284">
          <cell r="F284" t="str">
            <v>hero_body_5_5414</v>
          </cell>
        </row>
        <row r="285">
          <cell r="C285" t="str">
            <v>提亚马特</v>
          </cell>
        </row>
        <row r="285">
          <cell r="F285" t="str">
            <v>hero_body_5_5415</v>
          </cell>
        </row>
        <row r="286">
          <cell r="C286" t="str">
            <v>魔法黑龙</v>
          </cell>
        </row>
        <row r="286">
          <cell r="F286" t="str">
            <v>hero_body_5_5416</v>
          </cell>
        </row>
        <row r="287">
          <cell r="C287" t="str">
            <v>埃策尔</v>
          </cell>
        </row>
        <row r="287">
          <cell r="F287" t="str">
            <v>hero_body_5_5417</v>
          </cell>
        </row>
        <row r="288">
          <cell r="C288" t="str">
            <v>修洛特尔</v>
          </cell>
        </row>
        <row r="288">
          <cell r="F288" t="str">
            <v>hero_body_5_5418</v>
          </cell>
        </row>
        <row r="289">
          <cell r="C289" t="str">
            <v>哈桑</v>
          </cell>
        </row>
        <row r="289">
          <cell r="F289" t="str">
            <v>hero_body_5_5419</v>
          </cell>
        </row>
        <row r="290">
          <cell r="C290" t="str">
            <v>摩莉甘</v>
          </cell>
        </row>
        <row r="290">
          <cell r="F290" t="str">
            <v>hero_body_5_5420</v>
          </cell>
        </row>
        <row r="291">
          <cell r="C291" t="str">
            <v>奥西里斯</v>
          </cell>
        </row>
        <row r="291">
          <cell r="F291" t="str">
            <v>hero_body_5_5421</v>
          </cell>
        </row>
        <row r="292">
          <cell r="C292" t="str">
            <v>象头神</v>
          </cell>
        </row>
        <row r="292">
          <cell r="F292" t="str">
            <v>hero_body_5_5422</v>
          </cell>
        </row>
        <row r="293">
          <cell r="C293" t="str">
            <v>婆苏吉（娜迦）</v>
          </cell>
        </row>
        <row r="293">
          <cell r="F293" t="str">
            <v>hero_body_5_5423</v>
          </cell>
        </row>
        <row r="294">
          <cell r="C294" t="str">
            <v>凯布利</v>
          </cell>
        </row>
        <row r="294">
          <cell r="F294" t="str">
            <v>hero_body_5_5424</v>
          </cell>
        </row>
        <row r="295">
          <cell r="C295" t="str">
            <v>弗拉德梅尔·特佩斯</v>
          </cell>
        </row>
        <row r="295">
          <cell r="F295" t="str">
            <v>hero_body_5_5425</v>
          </cell>
        </row>
        <row r="296">
          <cell r="C296" t="str">
            <v>安德赫利姆尼尔</v>
          </cell>
        </row>
        <row r="296">
          <cell r="F296" t="str">
            <v>hero_body_5_5426</v>
          </cell>
        </row>
        <row r="297">
          <cell r="C297" t="str">
            <v>涅索斯</v>
          </cell>
        </row>
        <row r="297">
          <cell r="F297" t="str">
            <v>hero_body_5_5427</v>
          </cell>
        </row>
        <row r="298">
          <cell r="C298" t="str">
            <v>尤瑟王</v>
          </cell>
        </row>
        <row r="298">
          <cell r="F298" t="str">
            <v>hero_body_5_5428</v>
          </cell>
        </row>
        <row r="299">
          <cell r="C299" t="str">
            <v>钵迦罗刹</v>
          </cell>
        </row>
        <row r="299">
          <cell r="F299" t="str">
            <v>hero_body_5_5429</v>
          </cell>
        </row>
        <row r="300">
          <cell r="C300" t="str">
            <v>Cōātlīcue</v>
          </cell>
        </row>
        <row r="300">
          <cell r="F300" t="str">
            <v>hero_body_5_5430</v>
          </cell>
        </row>
        <row r="301">
          <cell r="C301" t="str">
            <v>Santa Muerte</v>
          </cell>
        </row>
        <row r="301">
          <cell r="F301" t="str">
            <v>hero_body_5_5431</v>
          </cell>
        </row>
        <row r="302">
          <cell r="C302" t="str">
            <v>女海盗</v>
          </cell>
        </row>
        <row r="302">
          <cell r="F302" t="str">
            <v>hero_body_5_5432</v>
          </cell>
        </row>
        <row r="303">
          <cell r="C303" t="str">
            <v>埃及艳后</v>
          </cell>
          <cell r="D303" t="str">
            <v>Cleopatra</v>
          </cell>
          <cell r="E303" t="str">
            <v>Rana</v>
          </cell>
          <cell r="F303" t="str">
            <v>hero_body_5_5501</v>
          </cell>
        </row>
        <row r="304">
          <cell r="C304" t="str">
            <v>高文</v>
          </cell>
        </row>
        <row r="304">
          <cell r="E304" t="str">
            <v>Delilah</v>
          </cell>
          <cell r="F304" t="str">
            <v>hero_body_5_5502</v>
          </cell>
        </row>
        <row r="305">
          <cell r="C305" t="str">
            <v>哈根</v>
          </cell>
        </row>
        <row r="305">
          <cell r="E305" t="str">
            <v>Drake Fong</v>
          </cell>
          <cell r="F305" t="str">
            <v>hero_body_5_5503</v>
          </cell>
        </row>
        <row r="306">
          <cell r="C306" t="str">
            <v>米迦勒</v>
          </cell>
          <cell r="D306" t="str">
            <v>Michael</v>
          </cell>
          <cell r="E306" t="str">
            <v>Musashi</v>
          </cell>
          <cell r="F306" t="str">
            <v>hero_body_5_5504</v>
          </cell>
        </row>
        <row r="307">
          <cell r="C307" t="str">
            <v>加百列</v>
          </cell>
          <cell r="D307" t="str">
            <v>Gabriel</v>
          </cell>
          <cell r="E307" t="str">
            <v>Guinevere</v>
          </cell>
          <cell r="F307" t="str">
            <v>hero_body_5_5505</v>
          </cell>
        </row>
        <row r="308">
          <cell r="C308" t="str">
            <v>姆温都</v>
          </cell>
        </row>
        <row r="308">
          <cell r="E308" t="str">
            <v>Guardian Owl</v>
          </cell>
          <cell r="F308" t="str">
            <v>hero_body_5_5506</v>
          </cell>
        </row>
        <row r="309">
          <cell r="C309" t="str">
            <v>荷鲁斯</v>
          </cell>
          <cell r="D309" t="str">
            <v>Horus</v>
          </cell>
          <cell r="E309" t="str">
            <v>Vivica</v>
          </cell>
          <cell r="F309" t="str">
            <v>hero_body_5_5507</v>
          </cell>
        </row>
        <row r="310">
          <cell r="C310" t="str">
            <v>阿喀琉斯</v>
          </cell>
          <cell r="D310" t="str">
            <v>Achilles</v>
          </cell>
          <cell r="E310" t="str">
            <v>Justice</v>
          </cell>
          <cell r="F310" t="str">
            <v>hero_body_5_5508</v>
          </cell>
        </row>
        <row r="311">
          <cell r="C311" t="str">
            <v>阿波罗</v>
          </cell>
          <cell r="D311" t="str">
            <v>Apollo</v>
          </cell>
          <cell r="E311" t="str">
            <v>Joon</v>
          </cell>
          <cell r="F311" t="str">
            <v>hero_body_5_5509</v>
          </cell>
        </row>
        <row r="312">
          <cell r="C312" t="str">
            <v>海姆达尔</v>
          </cell>
          <cell r="D312" t="str">
            <v>Heimdallr</v>
          </cell>
          <cell r="E312" t="str">
            <v>Leonidas</v>
          </cell>
          <cell r="F312" t="str">
            <v>hero_body_5_5510</v>
          </cell>
        </row>
        <row r="313">
          <cell r="C313" t="str">
            <v>九尾狐</v>
          </cell>
        </row>
        <row r="313">
          <cell r="F313" t="str">
            <v>hero_body_5_5511</v>
          </cell>
        </row>
        <row r="314">
          <cell r="C314" t="str">
            <v>托纳提乌</v>
          </cell>
        </row>
        <row r="314">
          <cell r="F314" t="str">
            <v>hero_body_5_5512</v>
          </cell>
        </row>
        <row r="315">
          <cell r="C315" t="str">
            <v>孙悟空</v>
          </cell>
        </row>
        <row r="315">
          <cell r="F315" t="str">
            <v>hero_body_5_5514</v>
          </cell>
        </row>
        <row r="316">
          <cell r="C316" t="str">
            <v>沙拉曼德（火焰精灵）</v>
          </cell>
        </row>
        <row r="316">
          <cell r="F316" t="str">
            <v>hero_body_5_5515</v>
          </cell>
        </row>
        <row r="317">
          <cell r="C317" t="str">
            <v>海盗副船长</v>
          </cell>
        </row>
        <row r="317">
          <cell r="F317" t="str">
            <v>hero_body_5_5516</v>
          </cell>
        </row>
        <row r="318">
          <cell r="C318" t="str">
            <v>卑弥呼</v>
          </cell>
        </row>
        <row r="318">
          <cell r="F318" t="str">
            <v>hero_body_5_5517</v>
          </cell>
        </row>
        <row r="319">
          <cell r="C319" t="str">
            <v>山鲁佐德</v>
          </cell>
        </row>
        <row r="319">
          <cell r="F319" t="str">
            <v>hero_body_5_5518</v>
          </cell>
        </row>
        <row r="320">
          <cell r="C320" t="str">
            <v>达摩</v>
          </cell>
        </row>
        <row r="320">
          <cell r="F320" t="str">
            <v>hero_body_5_5519</v>
          </cell>
        </row>
        <row r="321">
          <cell r="C321" t="str">
            <v>弗丽嘉</v>
          </cell>
        </row>
        <row r="321">
          <cell r="F321" t="str">
            <v>hero_body_5_5520</v>
          </cell>
        </row>
        <row r="322">
          <cell r="C322" t="str">
            <v>二郎神</v>
          </cell>
        </row>
        <row r="322">
          <cell r="F322" t="str">
            <v>hero_body_5_5521</v>
          </cell>
        </row>
        <row r="323">
          <cell r="C323" t="str">
            <v>米斯科瓦特尔</v>
          </cell>
        </row>
        <row r="323">
          <cell r="F323" t="str">
            <v>hero_body_5_5522</v>
          </cell>
        </row>
        <row r="324">
          <cell r="C324" t="str">
            <v>沃坦</v>
          </cell>
        </row>
        <row r="324">
          <cell r="F324" t="str">
            <v>hero_body_5_5523</v>
          </cell>
        </row>
        <row r="325">
          <cell r="C325" t="str">
            <v>乌拉诺斯</v>
          </cell>
        </row>
        <row r="325">
          <cell r="F325" t="str">
            <v>hero_body_5_5524</v>
          </cell>
        </row>
        <row r="326">
          <cell r="C326" t="str">
            <v>泰拳兔子</v>
          </cell>
        </row>
        <row r="326">
          <cell r="F326" t="str">
            <v>hero_body_5_5525</v>
          </cell>
        </row>
        <row r="327">
          <cell r="C327" t="str">
            <v>奥托吕科斯</v>
          </cell>
        </row>
        <row r="327">
          <cell r="F327" t="str">
            <v>hero_body_5_5526</v>
          </cell>
        </row>
        <row r="328">
          <cell r="C328" t="str">
            <v>姜子牙</v>
          </cell>
        </row>
        <row r="328">
          <cell r="F328" t="str">
            <v>hero_body_5_5527</v>
          </cell>
        </row>
        <row r="329">
          <cell r="C329" t="str">
            <v>Shango</v>
          </cell>
        </row>
        <row r="329">
          <cell r="F329" t="str">
            <v>hero_body_5_5528</v>
          </cell>
        </row>
        <row r="330">
          <cell r="C330" t="str">
            <v>法夫那</v>
          </cell>
        </row>
        <row r="330">
          <cell r="F330" t="str">
            <v>hero_body_5_5529</v>
          </cell>
        </row>
        <row r="331">
          <cell r="C331" t="str">
            <v>星之女皇</v>
          </cell>
        </row>
        <row r="331">
          <cell r="F331" t="str">
            <v>hero_body_5_5530</v>
          </cell>
        </row>
        <row r="332">
          <cell r="C332" t="str">
            <v>Mr.Coin</v>
          </cell>
        </row>
        <row r="332">
          <cell r="F332" t="str">
            <v>hero_body_5_5531</v>
          </cell>
        </row>
        <row r="333">
          <cell r="C333" t="str">
            <v>阿拉伯魔法少女</v>
          </cell>
        </row>
        <row r="333">
          <cell r="F333" t="str">
            <v>hero_body_5_5532</v>
          </cell>
        </row>
        <row r="334">
          <cell r="C334" t="str">
            <v>后羿</v>
          </cell>
        </row>
        <row r="334">
          <cell r="F334" t="str">
            <v>hero_body_5_5533</v>
          </cell>
        </row>
        <row r="335">
          <cell r="C335" t="str">
            <v>小恶魔</v>
          </cell>
          <cell r="D335" t="str">
            <v>Small Devil</v>
          </cell>
        </row>
        <row r="335">
          <cell r="F335" t="str">
            <v>monster_body_normal_devil_1</v>
          </cell>
        </row>
        <row r="336">
          <cell r="C336" t="str">
            <v>半人马（男）</v>
          </cell>
          <cell r="D336" t="str">
            <v>Horse Man</v>
          </cell>
        </row>
        <row r="336">
          <cell r="F336" t="str">
            <v>monster_body_normal_horsemale_1</v>
          </cell>
        </row>
        <row r="337">
          <cell r="C337" t="str">
            <v>狗头人</v>
          </cell>
          <cell r="D337" t="str">
            <v>Kobold</v>
          </cell>
        </row>
        <row r="337">
          <cell r="F337" t="str">
            <v>monster_body_normal_dogmale_1</v>
          </cell>
        </row>
        <row r="338">
          <cell r="C338" t="str">
            <v>火鸟</v>
          </cell>
          <cell r="D338" t="str">
            <v>Moltres</v>
          </cell>
        </row>
        <row r="338">
          <cell r="F338" t="str">
            <v>monster_body_normal_firebird_1</v>
          </cell>
        </row>
        <row r="339">
          <cell r="C339" t="str">
            <v>半人马（女）</v>
          </cell>
          <cell r="D339" t="str">
            <v xml:space="preserve">Centaur </v>
          </cell>
        </row>
        <row r="339">
          <cell r="F339" t="str">
            <v>monster_body_normal_horsefemale_2</v>
          </cell>
        </row>
        <row r="340">
          <cell r="C340" t="str">
            <v>豺狼人</v>
          </cell>
          <cell r="D340" t="str">
            <v>wolfmale</v>
          </cell>
        </row>
        <row r="340">
          <cell r="F340" t="str">
            <v>monster_body_normal_wolfmale_2</v>
          </cell>
        </row>
        <row r="341">
          <cell r="C341" t="str">
            <v>巨魔战将</v>
          </cell>
          <cell r="D341" t="str">
            <v>Troll</v>
          </cell>
        </row>
        <row r="341">
          <cell r="F341" t="str">
            <v>monster_body_normal_troll_2</v>
          </cell>
        </row>
        <row r="342">
          <cell r="C342" t="str">
            <v>骷髅兵</v>
          </cell>
          <cell r="D342" t="str">
            <v>Sergeant</v>
          </cell>
        </row>
        <row r="342">
          <cell r="F342" t="str">
            <v>monster_body_normal_undead1</v>
          </cell>
        </row>
        <row r="343">
          <cell r="C343" t="str">
            <v>小鱼人</v>
          </cell>
          <cell r="D343" t="str">
            <v>Fisher Man</v>
          </cell>
        </row>
        <row r="343">
          <cell r="F343" t="str">
            <v>monster_body_normal_fish_1</v>
          </cell>
        </row>
        <row r="344">
          <cell r="C344" t="str">
            <v>冰霜狼</v>
          </cell>
          <cell r="D344" t="str">
            <v>Ice wolf</v>
          </cell>
        </row>
        <row r="344">
          <cell r="F344" t="str">
            <v>monster_body_normal_icewolf_3</v>
          </cell>
        </row>
        <row r="345">
          <cell r="C345" t="str">
            <v>变异僵尸</v>
          </cell>
          <cell r="D345" t="str">
            <v>Mutant Zombies</v>
          </cell>
        </row>
        <row r="345">
          <cell r="F345" t="str">
            <v>monster_body_normal_zombie_4</v>
          </cell>
        </row>
        <row r="346">
          <cell r="C346" t="str">
            <v>湮灭法师</v>
          </cell>
          <cell r="D346" t="str">
            <v>Death mage</v>
          </cell>
        </row>
        <row r="346">
          <cell r="F346" t="str">
            <v>monster_body_normal_darkmaster_4</v>
          </cell>
        </row>
        <row r="347">
          <cell r="C347" t="str">
            <v>恶灵Foglet</v>
          </cell>
          <cell r="D347" t="str">
            <v>Foglet</v>
          </cell>
        </row>
        <row r="347">
          <cell r="F347" t="str">
            <v>monster_body_normal_foglet_4</v>
          </cell>
        </row>
        <row r="348">
          <cell r="C348" t="str">
            <v>鬣蜥人</v>
          </cell>
          <cell r="D348" t="str">
            <v>Lizard Man</v>
          </cell>
        </row>
        <row r="348">
          <cell r="F348" t="str">
            <v>monster_body_newbie_y_2</v>
          </cell>
        </row>
        <row r="349">
          <cell r="C349" t="str">
            <v>单头食人魔</v>
          </cell>
          <cell r="D349" t="str">
            <v>Ogre</v>
          </cell>
        </row>
        <row r="349">
          <cell r="F349" t="str">
            <v>monster_body_normal_ogre_5</v>
          </cell>
        </row>
        <row r="350">
          <cell r="C350" t="str">
            <v>沙虫欧肯</v>
          </cell>
          <cell r="D350" t="str">
            <v>Oken</v>
          </cell>
        </row>
        <row r="350">
          <cell r="F350" t="str">
            <v>monster_body_normal_sandworm_5</v>
          </cell>
        </row>
        <row r="351">
          <cell r="C351" t="str">
            <v>鹰头狮</v>
          </cell>
          <cell r="D351" t="str">
            <v>Griffin</v>
          </cell>
        </row>
        <row r="351">
          <cell r="F351" t="str">
            <v>monster_body_normal_eagle_5</v>
          </cell>
        </row>
        <row r="352">
          <cell r="C352" t="str">
            <v>牛头怪</v>
          </cell>
          <cell r="D352" t="str">
            <v>Minotaur</v>
          </cell>
        </row>
        <row r="352">
          <cell r="F352" t="str">
            <v>monster_body_guard_tauren_1</v>
          </cell>
        </row>
        <row r="353">
          <cell r="C353" t="str">
            <v>刺鬃野猪人</v>
          </cell>
          <cell r="D353" t="str">
            <v>MAUL</v>
          </cell>
        </row>
        <row r="353">
          <cell r="F353" t="str">
            <v>monster_body_guard_pigmale_1</v>
          </cell>
        </row>
        <row r="354">
          <cell r="C354" t="str">
            <v>双头食人魔</v>
          </cell>
          <cell r="D354" t="str">
            <v>Two-headed Ogre</v>
          </cell>
        </row>
        <row r="354">
          <cell r="F354" t="str">
            <v>monster_body_guard_ogre2_1</v>
          </cell>
        </row>
        <row r="355">
          <cell r="C355" t="str">
            <v>火焰元素傀儡</v>
          </cell>
          <cell r="D355" t="str">
            <v>Fire Elemental</v>
          </cell>
        </row>
        <row r="355">
          <cell r="F355" t="str">
            <v>monster_body_guard_fireelf_1</v>
          </cell>
        </row>
        <row r="356">
          <cell r="C356" t="str">
            <v>不朽尸王</v>
          </cell>
          <cell r="D356" t="str">
            <v>Ghoul</v>
          </cell>
        </row>
        <row r="356">
          <cell r="F356" t="str">
            <v>monster_body_guard_undeadking_2</v>
          </cell>
        </row>
        <row r="357">
          <cell r="C357" t="str">
            <v>森林巨魔</v>
          </cell>
          <cell r="D357" t="str">
            <v>Forest troll</v>
          </cell>
        </row>
        <row r="357">
          <cell r="F357" t="str">
            <v>monster_body_guard_foresttroll_2</v>
          </cell>
        </row>
        <row r="358">
          <cell r="C358" t="str">
            <v>精英哥布林</v>
          </cell>
          <cell r="D358" t="str">
            <v>Goblin</v>
          </cell>
        </row>
        <row r="358">
          <cell r="F358" t="str">
            <v>monster_body_guard_goblinmaster_2</v>
          </cell>
        </row>
        <row r="359">
          <cell r="C359" t="str">
            <v>树人</v>
          </cell>
          <cell r="D359" t="str">
            <v>TreeMan</v>
          </cell>
        </row>
        <row r="359">
          <cell r="F359" t="str">
            <v>monster_body_guard_treeman_2</v>
          </cell>
        </row>
        <row r="360">
          <cell r="C360" t="str">
            <v>鱼人守卫</v>
          </cell>
          <cell r="D360" t="str">
            <v>Slardar</v>
          </cell>
        </row>
        <row r="360">
          <cell r="F360" t="str">
            <v>monster_body_guard_fishguard_3</v>
          </cell>
        </row>
        <row r="361">
          <cell r="C361" t="str">
            <v>半人猛犸</v>
          </cell>
          <cell r="D361" t="str">
            <v>Magnus</v>
          </cell>
        </row>
        <row r="361">
          <cell r="F361" t="str">
            <v>monster_body_guard_mammoth_3</v>
          </cell>
        </row>
        <row r="362">
          <cell r="C362" t="str">
            <v>鱼人首领</v>
          </cell>
          <cell r="D362" t="str">
            <v>Leader of fish</v>
          </cell>
        </row>
        <row r="362">
          <cell r="F362" t="str">
            <v>monster_body_guard_fishleader_3</v>
          </cell>
        </row>
        <row r="363">
          <cell r="C363" t="str">
            <v>雪人王</v>
          </cell>
          <cell r="D363" t="str">
            <v>Abomasnow</v>
          </cell>
        </row>
        <row r="363">
          <cell r="F363" t="str">
            <v>monster_body_guard_snowman_3</v>
          </cell>
        </row>
        <row r="364">
          <cell r="C364" t="str">
            <v>骷髅战士</v>
          </cell>
          <cell r="D364" t="str">
            <v>Skeleton Warrior</v>
          </cell>
        </row>
        <row r="364">
          <cell r="F364" t="str">
            <v>monster_body_guard_undeadwarrior_4</v>
          </cell>
        </row>
        <row r="365">
          <cell r="C365" t="str">
            <v>恶魔</v>
          </cell>
          <cell r="D365" t="str">
            <v>Demons</v>
          </cell>
        </row>
        <row r="365">
          <cell r="F365" t="str">
            <v>monster_body_guard_darkdevil_4</v>
          </cell>
        </row>
        <row r="366">
          <cell r="C366" t="str">
            <v>骸骨甲兵</v>
          </cell>
          <cell r="D366" t="str">
            <v>Skeleton Hoplite</v>
          </cell>
        </row>
        <row r="366">
          <cell r="F366" t="str">
            <v>monster_body_guard_undeadwalker_4</v>
          </cell>
        </row>
        <row r="367">
          <cell r="C367" t="str">
            <v>狼人</v>
          </cell>
          <cell r="D367" t="str">
            <v>Lycan</v>
          </cell>
        </row>
        <row r="367">
          <cell r="F367" t="str">
            <v>monster_body_guard_wolfmale_4</v>
          </cell>
        </row>
        <row r="368">
          <cell r="C368" t="str">
            <v>沙漠木乃伊战士</v>
          </cell>
          <cell r="D368" t="str">
            <v>Mummy Warrior</v>
          </cell>
        </row>
        <row r="368">
          <cell r="F368" t="str">
            <v>monster_body_guard_mummy_5</v>
          </cell>
        </row>
        <row r="369">
          <cell r="C369" t="str">
            <v>三头龙</v>
          </cell>
          <cell r="D369" t="str">
            <v>Hydra</v>
          </cell>
        </row>
        <row r="369">
          <cell r="F369" t="str">
            <v>monster_body_guard_dragon3_5</v>
          </cell>
        </row>
        <row r="370">
          <cell r="C370" t="str">
            <v>蜥蜴人</v>
          </cell>
          <cell r="D370" t="str">
            <v>Lizard</v>
          </cell>
        </row>
        <row r="370">
          <cell r="F370" t="str">
            <v>monster_body_guard_lizardmale_5</v>
          </cell>
        </row>
        <row r="371">
          <cell r="C371" t="str">
            <v>兽人</v>
          </cell>
          <cell r="D371" t="str">
            <v>Orc</v>
          </cell>
        </row>
        <row r="371">
          <cell r="F371" t="str">
            <v>monster_body_guard_orcmale_5</v>
          </cell>
        </row>
        <row r="372">
          <cell r="C372" t="str">
            <v>地狱犬</v>
          </cell>
          <cell r="D372" t="str">
            <v>Cerberus</v>
          </cell>
        </row>
        <row r="372">
          <cell r="F372" t="str">
            <v>monster_body_elite_helldog_1</v>
          </cell>
        </row>
        <row r="373">
          <cell r="C373" t="str">
            <v>火焰巨人</v>
          </cell>
          <cell r="D373" t="str">
            <v>Fire Giant</v>
          </cell>
        </row>
        <row r="373">
          <cell r="F373" t="str">
            <v>monster_body_elite_firegiant_1</v>
          </cell>
        </row>
        <row r="374">
          <cell r="C374" t="str">
            <v>蝎子王</v>
          </cell>
          <cell r="D374" t="str">
            <v>Scorpion King</v>
          </cell>
        </row>
        <row r="374">
          <cell r="F374" t="str">
            <v>monster_body_elite_scorpinking_1</v>
          </cell>
        </row>
        <row r="375">
          <cell r="C375" t="str">
            <v>大恶魔</v>
          </cell>
          <cell r="D375" t="str">
            <v>Archdemon</v>
          </cell>
        </row>
        <row r="375">
          <cell r="F375" t="str">
            <v>monster_body_elite_firedevil_1</v>
          </cell>
        </row>
        <row r="376">
          <cell r="C376" t="str">
            <v>木精</v>
          </cell>
          <cell r="D376" t="str">
            <v>Ents</v>
          </cell>
        </row>
        <row r="376">
          <cell r="F376" t="str">
            <v>monster_body_elite_woodelf_2</v>
          </cell>
        </row>
        <row r="377">
          <cell r="C377" t="str">
            <v>妖怪troll</v>
          </cell>
          <cell r="D377" t="str">
            <v>MonsterTroll</v>
          </cell>
        </row>
        <row r="377">
          <cell r="F377" t="str">
            <v>monster_body_elite_hillmonster_2</v>
          </cell>
        </row>
        <row r="378">
          <cell r="C378" t="str">
            <v>屠夫</v>
          </cell>
          <cell r="D378" t="str">
            <v>Butcher</v>
          </cell>
        </row>
        <row r="378">
          <cell r="F378" t="str">
            <v>monster_body_elite_butcher_2</v>
          </cell>
        </row>
        <row r="379">
          <cell r="C379" t="str">
            <v>树妖Wood Elf</v>
          </cell>
          <cell r="D379" t="str">
            <v>Wood Elf</v>
          </cell>
        </row>
        <row r="379">
          <cell r="F379" t="str">
            <v>monster_body_elite_woodmonster_2</v>
          </cell>
        </row>
        <row r="380">
          <cell r="C380" t="str">
            <v>独角兽</v>
          </cell>
          <cell r="D380" t="str">
            <v>Unicorn</v>
          </cell>
        </row>
        <row r="380">
          <cell r="F380" t="str">
            <v>monster_body_elite_unicorn_3</v>
          </cell>
        </row>
        <row r="381">
          <cell r="C381" t="str">
            <v>冰霜战士</v>
          </cell>
          <cell r="D381" t="str">
            <v>Frost warrior</v>
          </cell>
        </row>
        <row r="381">
          <cell r="F381" t="str">
            <v>monster_body_elite_icewarrior_3</v>
          </cell>
        </row>
        <row r="382">
          <cell r="C382" t="str">
            <v>死亡骑士（蓝）</v>
          </cell>
          <cell r="D382" t="str">
            <v>Frost Knight</v>
          </cell>
        </row>
        <row r="382">
          <cell r="F382" t="str">
            <v>monster_body_elite_deathknight_3</v>
          </cell>
        </row>
        <row r="383">
          <cell r="C383" t="str">
            <v>死亡骑士（紫）</v>
          </cell>
          <cell r="D383" t="str">
            <v>Death Knight</v>
          </cell>
        </row>
        <row r="383">
          <cell r="F383" t="str">
            <v>monster_body_elite_darkknight_4</v>
          </cell>
        </row>
        <row r="384">
          <cell r="C384" t="str">
            <v>骷髅王</v>
          </cell>
          <cell r="D384" t="str">
            <v>King Leoric</v>
          </cell>
        </row>
        <row r="384">
          <cell r="F384" t="str">
            <v>monster_body_elite_undeadking_4</v>
          </cell>
        </row>
        <row r="385">
          <cell r="C385" t="str">
            <v>巫妖</v>
          </cell>
          <cell r="D385" t="str">
            <v>Lich</v>
          </cell>
        </row>
        <row r="385">
          <cell r="F385" t="str">
            <v>monster_body_elite_lich_4</v>
          </cell>
        </row>
        <row r="386">
          <cell r="C386" t="str">
            <v>死灵法师</v>
          </cell>
          <cell r="D386" t="str">
            <v>Necromancer</v>
          </cell>
        </row>
        <row r="386">
          <cell r="F386" t="str">
            <v>monster_body_elite_nec_4</v>
          </cell>
        </row>
        <row r="387">
          <cell r="C387" t="str">
            <v>独眼巨人</v>
          </cell>
          <cell r="D387" t="str">
            <v>Cyclops</v>
          </cell>
        </row>
        <row r="387">
          <cell r="F387" t="str">
            <v>monster_body_elite_giant1</v>
          </cell>
        </row>
        <row r="388">
          <cell r="C388" t="str">
            <v>岩石怪</v>
          </cell>
          <cell r="D388" t="str">
            <v>Earth Elemental</v>
          </cell>
        </row>
        <row r="388">
          <cell r="F388" t="str">
            <v>monster_body_elite_rockmonster_5</v>
          </cell>
        </row>
        <row r="389">
          <cell r="C389" t="str">
            <v>大沙虫</v>
          </cell>
          <cell r="D389" t="str">
            <v xml:space="preserve">Sandworm </v>
          </cell>
        </row>
        <row r="389">
          <cell r="F389" t="str">
            <v>monster_body_elite_sandworm_5</v>
          </cell>
        </row>
        <row r="390">
          <cell r="C390" t="str">
            <v>蜥蜴精英</v>
          </cell>
          <cell r="D390" t="str">
            <v>Lizards Elite</v>
          </cell>
        </row>
        <row r="390">
          <cell r="F390" t="str">
            <v>monster_body_elite_largelizard_5</v>
          </cell>
        </row>
        <row r="391">
          <cell r="C391" t="str">
            <v>巨狼芬里尔</v>
          </cell>
          <cell r="D391" t="str">
            <v>Fenrir</v>
          </cell>
        </row>
        <row r="391">
          <cell r="F391" t="str">
            <v>monster_body_boss_largewolf_1</v>
          </cell>
        </row>
        <row r="392">
          <cell r="C392" t="str">
            <v>独眼巨人Cyclops</v>
          </cell>
          <cell r="D392" t="str">
            <v>Cyclops King</v>
          </cell>
        </row>
        <row r="392">
          <cell r="F392" t="str">
            <v>monster_body_boss_eyegiant_1</v>
          </cell>
        </row>
        <row r="393">
          <cell r="C393" t="str">
            <v>红龙</v>
          </cell>
          <cell r="D393" t="str">
            <v>Red Dragon</v>
          </cell>
        </row>
        <row r="393">
          <cell r="F393" t="str">
            <v>monster_body_boss_reddragon_1</v>
          </cell>
        </row>
        <row r="394">
          <cell r="C394" t="str">
            <v>烈焰巨人苏尔特尔</v>
          </cell>
          <cell r="D394" t="str">
            <v>Surtur</v>
          </cell>
        </row>
        <row r="394">
          <cell r="F394" t="str">
            <v>monster_body_boss_firegiant_1</v>
          </cell>
        </row>
        <row r="395">
          <cell r="C395" t="str">
            <v>九头蛇</v>
          </cell>
          <cell r="D395" t="str">
            <v>Hydra</v>
          </cell>
        </row>
        <row r="395">
          <cell r="F395" t="str">
            <v>monster_body_boss_9headsnake_2</v>
          </cell>
        </row>
        <row r="396">
          <cell r="C396" t="str">
            <v xml:space="preserve">阿拉克涅 </v>
          </cell>
          <cell r="D396" t="str">
            <v>Arachne</v>
          </cell>
        </row>
        <row r="396">
          <cell r="F396" t="str">
            <v>monster_body_boss_spiderqueen_2</v>
          </cell>
        </row>
        <row r="397">
          <cell r="C397" t="str">
            <v>食人魔</v>
          </cell>
          <cell r="D397" t="str">
            <v>Ogre Lord</v>
          </cell>
        </row>
        <row r="397">
          <cell r="F397" t="str">
            <v>monster_body_boss_armoredogre_2</v>
          </cell>
        </row>
        <row r="398">
          <cell r="C398" t="str">
            <v>绿龙</v>
          </cell>
          <cell r="D398" t="str">
            <v>GreenDragon</v>
          </cell>
        </row>
        <row r="398">
          <cell r="F398" t="str">
            <v>monster_body_boss_greendragon_2</v>
          </cell>
        </row>
        <row r="399">
          <cell r="C399" t="str">
            <v>鹰身女妖</v>
          </cell>
          <cell r="D399" t="str">
            <v>Harpies</v>
          </cell>
        </row>
        <row r="399">
          <cell r="F399" t="str">
            <v>monster_body_boss_eaglefemale_2</v>
          </cell>
        </row>
        <row r="400">
          <cell r="C400" t="str">
            <v>骨龙</v>
          </cell>
          <cell r="D400" t="str">
            <v>Bone Dragon</v>
          </cell>
        </row>
        <row r="400">
          <cell r="F400" t="str">
            <v>monster_body_boss_bonedragon_3</v>
          </cell>
        </row>
        <row r="401">
          <cell r="C401" t="str">
            <v>霜巨人始祖伊米尔</v>
          </cell>
          <cell r="D401" t="str">
            <v>Ymer</v>
          </cell>
        </row>
        <row r="401">
          <cell r="F401" t="str">
            <v>monster_body_boss_icegiant_3</v>
          </cell>
        </row>
        <row r="402">
          <cell r="C402" t="str">
            <v>尘世巨蟒耶梦加德</v>
          </cell>
          <cell r="D402" t="str">
            <v>Jormungandr</v>
          </cell>
        </row>
        <row r="402">
          <cell r="F402" t="str">
            <v>monster_body_boss_giantclam_3</v>
          </cell>
        </row>
        <row r="403">
          <cell r="C403" t="str">
            <v>蓝龙</v>
          </cell>
          <cell r="D403" t="str">
            <v>Blue Dragon</v>
          </cell>
        </row>
        <row r="403">
          <cell r="F403" t="str">
            <v>monster_body_boss_bluedragon_3</v>
          </cell>
        </row>
        <row r="404">
          <cell r="C404" t="str">
            <v>北海巨妖克拉肯</v>
          </cell>
          <cell r="D404" t="str">
            <v>Kraken</v>
          </cell>
        </row>
        <row r="404">
          <cell r="F404" t="str">
            <v>monster_body_boss_octopus_3</v>
          </cell>
        </row>
        <row r="405">
          <cell r="C405" t="str">
            <v>毒龙尼德霍格</v>
          </cell>
          <cell r="D405" t="str">
            <v>Nidhogg</v>
          </cell>
        </row>
        <row r="405">
          <cell r="F405" t="str">
            <v>monster_body_boss_darkdragon_4</v>
          </cell>
        </row>
        <row r="406">
          <cell r="C406" t="str">
            <v>牛人弥诺陶洛斯</v>
          </cell>
          <cell r="D406" t="str">
            <v>Minotaur</v>
          </cell>
        </row>
        <row r="406">
          <cell r="F406" t="str">
            <v>monster_body_boss_minotaur_4</v>
          </cell>
        </row>
        <row r="407">
          <cell r="C407" t="str">
            <v>黑犬</v>
          </cell>
          <cell r="D407" t="str">
            <v>Black Dog</v>
          </cell>
        </row>
        <row r="407">
          <cell r="F407" t="str">
            <v>monster_body_boss_darkdog_4</v>
          </cell>
        </row>
        <row r="408">
          <cell r="C408" t="str">
            <v>厄喀德那-蛇人</v>
          </cell>
          <cell r="D408" t="str">
            <v>Echidna</v>
          </cell>
        </row>
        <row r="408">
          <cell r="F408" t="str">
            <v>monster_body_boss_snakefemale_4</v>
          </cell>
        </row>
        <row r="409">
          <cell r="C409" t="str">
            <v>铁甲狮鹫</v>
          </cell>
          <cell r="D409" t="str">
            <v>SteelyGriffin</v>
          </cell>
        </row>
        <row r="409">
          <cell r="F409" t="str">
            <v>monster_body_boss_armoredgryphon_5</v>
          </cell>
        </row>
        <row r="410">
          <cell r="C410" t="str">
            <v>蝎狮</v>
          </cell>
          <cell r="D410" t="str">
            <v>Manticore</v>
          </cell>
        </row>
        <row r="410">
          <cell r="F410" t="str">
            <v>monster_body_boss_irislion_5</v>
          </cell>
        </row>
        <row r="411">
          <cell r="C411" t="str">
            <v>艾里图曼的野猪</v>
          </cell>
          <cell r="D411" t="str">
            <v>erimanto‘s boar</v>
          </cell>
        </row>
        <row r="411">
          <cell r="F411" t="str">
            <v>monster_body_boss_wildboar_5</v>
          </cell>
        </row>
        <row r="412">
          <cell r="C412" t="str">
            <v>喀迈拉</v>
          </cell>
          <cell r="D412" t="str">
            <v>Chimera</v>
          </cell>
        </row>
        <row r="412">
          <cell r="F412" t="str">
            <v>monster_body_boss_Chimera_5</v>
          </cell>
        </row>
        <row r="413">
          <cell r="C413" t="str">
            <v>尼米亚巨狮</v>
          </cell>
          <cell r="D413" t="str">
            <v>Nemean Lion</v>
          </cell>
        </row>
        <row r="413">
          <cell r="F413" t="str">
            <v>monster_body_boss_goldlion_5</v>
          </cell>
        </row>
        <row r="414">
          <cell r="C414" t="str">
            <v>魔神巴尔</v>
          </cell>
          <cell r="D414" t="str">
            <v>Baal</v>
          </cell>
        </row>
        <row r="414">
          <cell r="F414" t="str">
            <v>monster_body_boss_Baal_1</v>
          </cell>
        </row>
        <row r="415">
          <cell r="C415" t="str">
            <v>雪人战士</v>
          </cell>
          <cell r="D415" t="str">
            <v>Snow Warrior</v>
          </cell>
        </row>
        <row r="415">
          <cell r="F415" t="str">
            <v>monster_body_special_snowwarrior_1</v>
          </cell>
        </row>
        <row r="416">
          <cell r="C416" t="str">
            <v>雪人弓箭手</v>
          </cell>
          <cell r="D416" t="str">
            <v>Snow Archer</v>
          </cell>
        </row>
        <row r="416">
          <cell r="F416" t="str">
            <v>monster_body_special_snowarcher_2</v>
          </cell>
        </row>
        <row r="417">
          <cell r="C417" t="str">
            <v>仲夏节冰人</v>
          </cell>
        </row>
        <row r="417">
          <cell r="F417" t="str">
            <v>monster_body_special_iceman_3</v>
          </cell>
        </row>
        <row r="418">
          <cell r="C418" t="str">
            <v>仲夏节黑暗小怪</v>
          </cell>
        </row>
        <row r="418">
          <cell r="F418" t="str">
            <v>monster_body_special_deathman_4</v>
          </cell>
        </row>
        <row r="419">
          <cell r="C419" t="str">
            <v>万圣节猫</v>
          </cell>
        </row>
        <row r="419">
          <cell r="F419" t="str">
            <v>monster_body_special_magiccat_4</v>
          </cell>
        </row>
        <row r="420">
          <cell r="C420" t="str">
            <v>万圣节南瓜</v>
          </cell>
        </row>
        <row r="420">
          <cell r="F420" t="str">
            <v>monster_body_special_pumpkin_2</v>
          </cell>
        </row>
        <row r="421">
          <cell r="C421" t="str">
            <v>不死鸟</v>
          </cell>
        </row>
        <row r="421">
          <cell r="F421" t="str">
            <v>monster_body_retinue_phoenix_1</v>
          </cell>
        </row>
        <row r="422">
          <cell r="C422" t="str">
            <v>符文古树boss</v>
          </cell>
        </row>
        <row r="422">
          <cell r="F422" t="str">
            <v>monster_body_worldboss_runetree _2</v>
          </cell>
        </row>
        <row r="423">
          <cell r="C423" t="str">
            <v>深海巨人</v>
          </cell>
        </row>
        <row r="423">
          <cell r="F423" t="str">
            <v>monster_body_boss_deepseagiant_3</v>
          </cell>
        </row>
        <row r="424">
          <cell r="C424" t="str">
            <v>戴面具的怪物</v>
          </cell>
          <cell r="D424" t="str">
            <v>Mask Monster</v>
          </cell>
        </row>
        <row r="424">
          <cell r="F424" t="str">
            <v>monster_body_guard_maskmonster_1</v>
          </cell>
        </row>
        <row r="425">
          <cell r="C425" t="str">
            <v>蜘蛛</v>
          </cell>
          <cell r="D425" t="str">
            <v>Spider</v>
          </cell>
        </row>
        <row r="425">
          <cell r="F425" t="str">
            <v>monster_body_guard_spider_1</v>
          </cell>
        </row>
        <row r="426">
          <cell r="C426" t="str">
            <v>蝙蝠怪</v>
          </cell>
          <cell r="D426" t="str">
            <v>Bat</v>
          </cell>
        </row>
        <row r="426">
          <cell r="F426" t="str">
            <v>monster_body_guard_bat_1</v>
          </cell>
        </row>
        <row r="427">
          <cell r="C427" t="str">
            <v>邪恶杀手</v>
          </cell>
        </row>
        <row r="427">
          <cell r="F427" t="str">
            <v>monster_body_guard_assassin_1</v>
          </cell>
        </row>
        <row r="428">
          <cell r="C428" t="str">
            <v>战死的勇士</v>
          </cell>
        </row>
        <row r="428">
          <cell r="F428" t="str">
            <v>monster_body_guard_deadwarrior_1</v>
          </cell>
        </row>
        <row r="429">
          <cell r="C429" t="str">
            <v>火狐狸</v>
          </cell>
        </row>
        <row r="429">
          <cell r="F429" t="str">
            <v>monster_body_guard_fox_1</v>
          </cell>
        </row>
        <row r="430">
          <cell r="C430" t="str">
            <v>疯狂的屠夫</v>
          </cell>
        </row>
        <row r="430">
          <cell r="F430" t="str">
            <v>monster_body_guard_crazybutcher_1</v>
          </cell>
        </row>
        <row r="431">
          <cell r="C431" t="str">
            <v>食人花</v>
          </cell>
          <cell r="D431" t="str">
            <v>Eating Flower</v>
          </cell>
        </row>
        <row r="431">
          <cell r="F431" t="str">
            <v>monster_body_guard_eatingflower_2</v>
          </cell>
        </row>
        <row r="432">
          <cell r="C432" t="str">
            <v>晶簇岩龟</v>
          </cell>
          <cell r="D432" t="str">
            <v>Rock Turtle</v>
          </cell>
        </row>
        <row r="432">
          <cell r="F432" t="str">
            <v>monster_body_guard_rockturtle_2</v>
          </cell>
        </row>
        <row r="433">
          <cell r="C433" t="str">
            <v>飞天螳螂</v>
          </cell>
          <cell r="D433" t="str">
            <v>Mantis</v>
          </cell>
        </row>
        <row r="433">
          <cell r="F433" t="str">
            <v>monster_body_guard_Mantis_2</v>
          </cell>
        </row>
        <row r="434">
          <cell r="C434" t="str">
            <v>鹰身斥候</v>
          </cell>
        </row>
        <row r="434">
          <cell r="F434" t="str">
            <v>monster_body_guard_hawk_2</v>
          </cell>
        </row>
        <row r="435">
          <cell r="C435" t="str">
            <v>海盗小怪</v>
          </cell>
        </row>
        <row r="435">
          <cell r="F435" t="str">
            <v>monster_body_guard_pirate_2</v>
          </cell>
        </row>
        <row r="436">
          <cell r="C436" t="str">
            <v>山贼</v>
          </cell>
        </row>
        <row r="436">
          <cell r="F436" t="str">
            <v>monster_body_guard_bandit_2</v>
          </cell>
        </row>
        <row r="437">
          <cell r="C437" t="str">
            <v>苦工挖掘者</v>
          </cell>
        </row>
        <row r="437">
          <cell r="F437" t="str">
            <v>monster_body_guard_orcdrudgery_2</v>
          </cell>
        </row>
        <row r="438">
          <cell r="C438" t="str">
            <v>蛇人战士</v>
          </cell>
          <cell r="D438" t="str">
            <v>Snake Warrior</v>
          </cell>
        </row>
        <row r="438">
          <cell r="F438" t="str">
            <v>monster_body_guard_snakewarrior_3</v>
          </cell>
        </row>
        <row r="439">
          <cell r="C439" t="str">
            <v>蛇人刺客</v>
          </cell>
          <cell r="D439" t="str">
            <v>Snake Assassin</v>
          </cell>
        </row>
        <row r="439">
          <cell r="F439" t="str">
            <v>monster_body_guard_snakeassassin_3</v>
          </cell>
        </row>
        <row r="440">
          <cell r="C440" t="str">
            <v>鲨鱼</v>
          </cell>
          <cell r="D440" t="str">
            <v>Shark</v>
          </cell>
        </row>
        <row r="440">
          <cell r="F440" t="str">
            <v>monster_body_guard_shark_3</v>
          </cell>
        </row>
        <row r="441">
          <cell r="C441" t="str">
            <v>骨龙小怪</v>
          </cell>
        </row>
        <row r="441">
          <cell r="F441" t="str">
            <v>monster_body_guard_bonedragon_3</v>
          </cell>
        </row>
        <row r="442">
          <cell r="C442" t="str">
            <v>海盗鹦鹉</v>
          </cell>
        </row>
        <row r="442">
          <cell r="F442" t="str">
            <v>monster_body_guard_pirateparrot_3</v>
          </cell>
        </row>
        <row r="443">
          <cell r="C443" t="str">
            <v>岩石傀儡</v>
          </cell>
        </row>
        <row r="443">
          <cell r="F443" t="str">
            <v>monster_body_guard_rockwren_3</v>
          </cell>
        </row>
        <row r="444">
          <cell r="C444" t="str">
            <v>丛林猫头鹰</v>
          </cell>
          <cell r="D444" t="str">
            <v>Owl</v>
          </cell>
        </row>
        <row r="444">
          <cell r="F444" t="str">
            <v>monster_body_guard_owl_4</v>
          </cell>
        </row>
        <row r="445">
          <cell r="C445" t="str">
            <v>蜥蜴人部落巫师</v>
          </cell>
          <cell r="D445" t="str">
            <v>Lizard Wizard</v>
          </cell>
        </row>
        <row r="445">
          <cell r="F445" t="str">
            <v>monster_body_guard_lizardwizard_4</v>
          </cell>
        </row>
        <row r="446">
          <cell r="C446" t="str">
            <v>幽灵</v>
          </cell>
          <cell r="D446" t="str">
            <v>Ghost</v>
          </cell>
        </row>
        <row r="446">
          <cell r="F446" t="str">
            <v>monster_body_guard_ghost_4</v>
          </cell>
        </row>
        <row r="447">
          <cell r="C447" t="str">
            <v>邪恶教徒</v>
          </cell>
        </row>
        <row r="447">
          <cell r="F447" t="str">
            <v>monster_body_guard_evilcult_4</v>
          </cell>
        </row>
        <row r="448">
          <cell r="C448" t="str">
            <v>食尸鬼</v>
          </cell>
        </row>
        <row r="448">
          <cell r="F448" t="str">
            <v>monster_body_guard_ghoul_4</v>
          </cell>
        </row>
        <row r="449">
          <cell r="C449" t="str">
            <v>食人鱼</v>
          </cell>
        </row>
        <row r="449">
          <cell r="F449" t="str">
            <v>monster_body_guard_piranha_4</v>
          </cell>
        </row>
        <row r="450">
          <cell r="C450" t="str">
            <v>翼手龙</v>
          </cell>
        </row>
        <row r="450">
          <cell r="F450" t="str">
            <v>monster_body_guard_pterodactyl_4</v>
          </cell>
        </row>
        <row r="451">
          <cell r="C451" t="str">
            <v>英灵殿盾战士</v>
          </cell>
          <cell r="D451" t="str">
            <v>Shield Warrior</v>
          </cell>
        </row>
        <row r="451">
          <cell r="F451" t="str">
            <v>monster_body_guard_shieldwarrior_5</v>
          </cell>
        </row>
        <row r="452">
          <cell r="C452" t="str">
            <v>英灵殿长戟兵</v>
          </cell>
          <cell r="D452" t="str">
            <v>Halberd Warrior</v>
          </cell>
        </row>
        <row r="452">
          <cell r="F452" t="str">
            <v>monster_body_guard_halberdwarrior_5</v>
          </cell>
        </row>
        <row r="453">
          <cell r="C453" t="str">
            <v>秃鹫</v>
          </cell>
          <cell r="D453" t="str">
            <v>Vulture</v>
          </cell>
        </row>
        <row r="453">
          <cell r="F453" t="str">
            <v>monster_body_guard_vulture_5</v>
          </cell>
        </row>
        <row r="454">
          <cell r="C454" t="str">
            <v>石像卫士</v>
          </cell>
        </row>
        <row r="454">
          <cell r="F454" t="str">
            <v>monster_body_guard_stoneguard_5</v>
          </cell>
        </row>
        <row r="455">
          <cell r="C455" t="str">
            <v>稻草人</v>
          </cell>
        </row>
        <row r="455">
          <cell r="F455" t="str">
            <v>monster_body_guard_scarecrow_5</v>
          </cell>
        </row>
        <row r="456">
          <cell r="C456" t="str">
            <v>沙漠毒蝎</v>
          </cell>
        </row>
        <row r="456">
          <cell r="F456" t="str">
            <v>monster_body_guard_scorpion_5</v>
          </cell>
        </row>
        <row r="457">
          <cell r="C457" t="str">
            <v>骆驼</v>
          </cell>
        </row>
        <row r="457">
          <cell r="F457" t="str">
            <v>monster_body_guard_camel_5</v>
          </cell>
        </row>
        <row r="458">
          <cell r="C458" t="str">
            <v>狂怒的猩猩</v>
          </cell>
          <cell r="D458" t="str">
            <v>Furious Orangutan</v>
          </cell>
        </row>
        <row r="458">
          <cell r="F458" t="str">
            <v>monster_body_elite_furiousorangutan_1</v>
          </cell>
        </row>
        <row r="459">
          <cell r="C459" t="str">
            <v>熔火蜥蜴</v>
          </cell>
          <cell r="D459" t="str">
            <v>Fire Lizard</v>
          </cell>
        </row>
        <row r="459">
          <cell r="F459" t="str">
            <v>monster_body_elite_firelizard_1</v>
          </cell>
        </row>
        <row r="460">
          <cell r="C460" t="str">
            <v>食人魔巨人</v>
          </cell>
        </row>
        <row r="460">
          <cell r="F460" t="str">
            <v>monster_body_elite_ogregiant_1</v>
          </cell>
        </row>
        <row r="461">
          <cell r="C461" t="str">
            <v>海盗统领</v>
          </cell>
        </row>
        <row r="461">
          <cell r="F461" t="str">
            <v>monster_body_elite_pirate_1</v>
          </cell>
        </row>
        <row r="462">
          <cell r="C462" t="str">
            <v>蜘蛛魔</v>
          </cell>
          <cell r="D462" t="str">
            <v>Spider Demon</v>
          </cell>
        </row>
        <row r="462">
          <cell r="F462" t="str">
            <v>monster_body_elite_spiderdemon_2</v>
          </cell>
        </row>
        <row r="463">
          <cell r="C463" t="str">
            <v>霸王龙</v>
          </cell>
          <cell r="D463" t="str">
            <v>Tyrannosaurus</v>
          </cell>
        </row>
        <row r="463">
          <cell r="F463" t="str">
            <v>monster_body_elite_tyrannosaurus_2</v>
          </cell>
        </row>
        <row r="464">
          <cell r="C464" t="str">
            <v>沼泽蹒跚者</v>
          </cell>
        </row>
        <row r="464">
          <cell r="F464" t="str">
            <v>monster_body_elite_swampmonster_2</v>
          </cell>
        </row>
        <row r="465">
          <cell r="C465" t="str">
            <v>蝴蝶妖</v>
          </cell>
        </row>
        <row r="465">
          <cell r="F465" t="str">
            <v>monster_body_elite_butterfly_2</v>
          </cell>
        </row>
        <row r="466">
          <cell r="C466" t="str">
            <v>狐人射手</v>
          </cell>
        </row>
        <row r="466">
          <cell r="F466" t="str">
            <v>monster_body_elite_foxman_2</v>
          </cell>
        </row>
        <row r="467">
          <cell r="C467" t="str">
            <v>精灵游侠</v>
          </cell>
          <cell r="D467" t="str">
            <v>Elf Shooter</v>
          </cell>
        </row>
        <row r="467">
          <cell r="F467" t="str">
            <v>monster_body_elite_elfshooter_3</v>
          </cell>
        </row>
        <row r="468">
          <cell r="C468" t="str">
            <v>螃蟹将军</v>
          </cell>
          <cell r="D468" t="str">
            <v>Crab General</v>
          </cell>
        </row>
        <row r="468">
          <cell r="F468" t="str">
            <v>monster_body_elite_crabgeneral_3</v>
          </cell>
        </row>
        <row r="469">
          <cell r="C469" t="str">
            <v>诅咒女妖</v>
          </cell>
        </row>
        <row r="469">
          <cell r="F469" t="str">
            <v>monster_body_elite_cursebanshee_3</v>
          </cell>
        </row>
        <row r="470">
          <cell r="C470" t="str">
            <v>飞龙精英</v>
          </cell>
        </row>
        <row r="470">
          <cell r="F470" t="str">
            <v>monster_body_elite_flyingdragon_3</v>
          </cell>
        </row>
        <row r="471">
          <cell r="C471" t="str">
            <v>被腐化的英灵殿队长</v>
          </cell>
          <cell r="D471" t="str">
            <v>Corrupted Captain</v>
          </cell>
        </row>
        <row r="471">
          <cell r="F471" t="str">
            <v>monster_body_elite_corruptedcaptain_4</v>
          </cell>
        </row>
        <row r="472">
          <cell r="C472" t="str">
            <v>海妖</v>
          </cell>
          <cell r="D472" t="str">
            <v>Charmsiren</v>
          </cell>
        </row>
        <row r="472">
          <cell r="F472" t="str">
            <v>monster_body_elite_charmsiren_4</v>
          </cell>
        </row>
        <row r="473">
          <cell r="C473" t="str">
            <v>梦魇魔王</v>
          </cell>
        </row>
        <row r="473">
          <cell r="F473" t="str">
            <v>monster_body_elite_nightmare_4</v>
          </cell>
        </row>
        <row r="474">
          <cell r="C474" t="str">
            <v>黑豹勇士</v>
          </cell>
        </row>
        <row r="474">
          <cell r="F474" t="str">
            <v>monster_body_elite_pantherwarrior_4</v>
          </cell>
        </row>
        <row r="475">
          <cell r="C475" t="str">
            <v>羽蛇精英</v>
          </cell>
          <cell r="D475" t="str">
            <v>Flying Snakes</v>
          </cell>
        </row>
        <row r="475">
          <cell r="F475" t="str">
            <v>monster_body_elite_flyingsnakes_5</v>
          </cell>
        </row>
        <row r="476">
          <cell r="C476" t="str">
            <v>巨熊酋长</v>
          </cell>
          <cell r="D476" t="str">
            <v>Chief Bear</v>
          </cell>
        </row>
        <row r="476">
          <cell r="F476" t="str">
            <v>monster_body_elite_chiefbear_5</v>
          </cell>
        </row>
        <row r="477">
          <cell r="C477" t="str">
            <v>精英石像</v>
          </cell>
        </row>
        <row r="477">
          <cell r="F477" t="str">
            <v>monster_body_elite_hugestone_5</v>
          </cell>
        </row>
        <row r="478">
          <cell r="C478" t="str">
            <v>沙漠巫师</v>
          </cell>
        </row>
        <row r="478">
          <cell r="F478" t="str">
            <v>monster_body_elite_desertwizard_5</v>
          </cell>
        </row>
        <row r="479">
          <cell r="C479" t="str">
            <v>孢子兽</v>
          </cell>
        </row>
        <row r="479">
          <cell r="F479" t="str">
            <v>monster_body_guard_sporebeast_1</v>
          </cell>
        </row>
        <row r="480">
          <cell r="C480" t="str">
            <v>僵尸武士</v>
          </cell>
        </row>
        <row r="480">
          <cell r="F480" t="str">
            <v>monster_body_guard_zombiesamurai_1</v>
          </cell>
        </row>
        <row r="481">
          <cell r="C481" t="str">
            <v>古怪的雕像</v>
          </cell>
        </row>
        <row r="481">
          <cell r="F481" t="str">
            <v>monster_body_guard_quirkystatue_1</v>
          </cell>
        </row>
        <row r="482">
          <cell r="C482" t="str">
            <v>沙漠强盗</v>
          </cell>
        </row>
        <row r="482">
          <cell r="F482" t="str">
            <v>monster_body_guard_desertbandit_1</v>
          </cell>
        </row>
        <row r="483">
          <cell r="C483" t="str">
            <v>巫毒守护者</v>
          </cell>
        </row>
        <row r="483">
          <cell r="F483" t="str">
            <v>monster_body_guard_voodooguardian_2</v>
          </cell>
        </row>
        <row r="484">
          <cell r="C484" t="str">
            <v>河童</v>
          </cell>
        </row>
        <row r="484">
          <cell r="F484" t="str">
            <v>monster_body_guard_kappa_2</v>
          </cell>
        </row>
        <row r="485">
          <cell r="C485" t="str">
            <v>海岛卫士</v>
          </cell>
        </row>
        <row r="485">
          <cell r="F485" t="str">
            <v>monster_body_guard_islandguard_2</v>
          </cell>
        </row>
        <row r="486">
          <cell r="C486" t="str">
            <v>沼泽鳄鱼</v>
          </cell>
        </row>
        <row r="486">
          <cell r="F486" t="str">
            <v>monster_body_guard_crocodile_2</v>
          </cell>
        </row>
        <row r="487">
          <cell r="C487" t="str">
            <v>丛林卫士</v>
          </cell>
        </row>
        <row r="487">
          <cell r="F487" t="str">
            <v>monster_body_guard_forestguardian_3</v>
          </cell>
        </row>
        <row r="488">
          <cell r="C488" t="str">
            <v>女忍者</v>
          </cell>
        </row>
        <row r="488">
          <cell r="F488" t="str">
            <v>monster_body_guard_femaleninja_3</v>
          </cell>
        </row>
        <row r="489">
          <cell r="C489" t="str">
            <v>岩礁爬行者</v>
          </cell>
        </row>
        <row r="489">
          <cell r="F489" t="str">
            <v>monster_body_guard_crab_3</v>
          </cell>
        </row>
        <row r="490">
          <cell r="C490" t="str">
            <v>深海巨兽</v>
          </cell>
        </row>
        <row r="490">
          <cell r="F490" t="str">
            <v>monster_body_guard_seebehemoth_3</v>
          </cell>
        </row>
        <row r="491">
          <cell r="C491" t="str">
            <v>部落勇士</v>
          </cell>
        </row>
        <row r="491">
          <cell r="F491" t="str">
            <v>monster_body_guard_tribalwarrior_4</v>
          </cell>
        </row>
        <row r="492">
          <cell r="C492" t="str">
            <v>魔法兵俑</v>
          </cell>
        </row>
        <row r="492">
          <cell r="F492" t="str">
            <v>monster_body_guard_terracottawarriors_4</v>
          </cell>
        </row>
        <row r="493">
          <cell r="C493" t="str">
            <v>符文鹿</v>
          </cell>
        </row>
        <row r="493">
          <cell r="F493" t="str">
            <v>monster_body_guard_runedeer_4</v>
          </cell>
        </row>
        <row r="494">
          <cell r="C494" t="str">
            <v>绿洲毒蜂</v>
          </cell>
        </row>
        <row r="494">
          <cell r="F494" t="str">
            <v>monster_body_guard_casiswasps_4</v>
          </cell>
        </row>
        <row r="495">
          <cell r="C495" t="str">
            <v>青蛙侍卫</v>
          </cell>
        </row>
        <row r="495">
          <cell r="F495" t="str">
            <v>monster_body_guard_frogguard_5</v>
          </cell>
        </row>
        <row r="496">
          <cell r="C496" t="str">
            <v>武僧</v>
          </cell>
        </row>
        <row r="496">
          <cell r="F496" t="str">
            <v>monster_body_guard_monk_5</v>
          </cell>
        </row>
        <row r="497">
          <cell r="C497" t="str">
            <v>考拉战士</v>
          </cell>
          <cell r="D497" t="str">
            <v>Drop Bear Warrior</v>
          </cell>
        </row>
        <row r="497">
          <cell r="F497" t="str">
            <v>monster_body_guard_koalawarrior_5</v>
          </cell>
        </row>
        <row r="498">
          <cell r="C498" t="str">
            <v>法老护卫者</v>
          </cell>
        </row>
        <row r="498">
          <cell r="F498" t="str">
            <v>monster_body_guard_pharaohguardian_5</v>
          </cell>
        </row>
        <row r="499">
          <cell r="C499" t="str">
            <v>暴戾的巨兽</v>
          </cell>
        </row>
        <row r="499">
          <cell r="F499" t="str">
            <v>monster_body_elite_lizardbehemoth_1</v>
          </cell>
        </row>
        <row r="500">
          <cell r="C500" t="str">
            <v>醉酒的熊猫</v>
          </cell>
        </row>
        <row r="500">
          <cell r="F500" t="str">
            <v>monster_body_elite_drunkpanda_2</v>
          </cell>
        </row>
        <row r="501">
          <cell r="C501" t="str">
            <v>巨型孢子兽</v>
          </cell>
        </row>
        <row r="501">
          <cell r="F501" t="str">
            <v>monster_body_elite_giantsporebeast_3</v>
          </cell>
        </row>
        <row r="502">
          <cell r="C502" t="str">
            <v>拳道宗师</v>
          </cell>
        </row>
        <row r="502">
          <cell r="F502" t="str">
            <v>monster_body_elite_boxermaster_4</v>
          </cell>
        </row>
        <row r="503">
          <cell r="C503" t="str">
            <v>木乃伊统领</v>
          </cell>
        </row>
        <row r="503">
          <cell r="F503" t="str">
            <v>monster_body_elite_mummycommander_4</v>
          </cell>
        </row>
        <row r="504">
          <cell r="C504" t="str">
            <v>黄金圣甲虫</v>
          </cell>
        </row>
        <row r="504">
          <cell r="F504" t="str">
            <v>monster_body_elite_goldenbeetle_5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topLeftCell="A2" workbookViewId="0">
      <selection activeCell="J16" sqref="J16"/>
    </sheetView>
  </sheetViews>
  <sheetFormatPr baseColWidth="8" defaultColWidth="9" defaultRowHeight="14.25"/>
  <sheetData>
    <row r="1">
      <c r="A1" t="inlineStr">
        <is>
          <t>S3关卡编辑器</t>
        </is>
      </c>
    </row>
    <row r="3">
      <c r="B3" t="inlineStr">
        <is>
          <t>小怪</t>
        </is>
      </c>
      <c r="E3" t="inlineStr">
        <is>
          <t>精英</t>
        </is>
      </c>
      <c r="H3" t="inlineStr">
        <is>
          <t>精英关</t>
        </is>
      </c>
    </row>
    <row r="4" ht="16.5" customHeight="1">
      <c r="A4" t="n">
        <v>1</v>
      </c>
      <c r="B4" s="5" t="inlineStr">
        <is>
          <t>毛利守卫</t>
        </is>
      </c>
      <c r="D4" t="n">
        <v>1</v>
      </c>
      <c r="E4" t="inlineStr">
        <is>
          <t>暴戾的巨兽</t>
        </is>
      </c>
      <c r="G4" t="n">
        <v>1</v>
      </c>
      <c r="H4" s="5" t="inlineStr">
        <is>
          <t>古怪的雕像</t>
        </is>
      </c>
    </row>
    <row r="5" ht="16.5" customHeight="1">
      <c r="A5" t="n">
        <v>2</v>
      </c>
      <c r="B5" s="5" t="inlineStr">
        <is>
          <t>绿洲毒蜂</t>
        </is>
      </c>
      <c r="D5" t="n">
        <v>2</v>
      </c>
      <c r="E5" t="inlineStr">
        <is>
          <t>巨型孢子兽</t>
        </is>
      </c>
      <c r="G5" t="n">
        <v>2</v>
      </c>
      <c r="H5" s="5" t="n">
        <v>1</v>
      </c>
    </row>
    <row r="6" ht="16.5" customHeight="1">
      <c r="A6" t="n">
        <v>3</v>
      </c>
      <c r="B6" s="5" t="n">
        <v>231</v>
      </c>
      <c r="D6" t="n">
        <v>3</v>
      </c>
      <c r="E6" t="n">
        <v>31</v>
      </c>
      <c r="G6" s="6" t="inlineStr">
        <is>
          <t>boss</t>
        </is>
      </c>
      <c r="H6" t="inlineStr">
        <is>
          <t>特拉洛克</t>
        </is>
      </c>
    </row>
    <row r="7" ht="16.5" customHeight="1">
      <c r="A7" t="n">
        <v>4</v>
      </c>
      <c r="B7" s="5" t="inlineStr">
        <is>
          <t>晶簇岩龟</t>
        </is>
      </c>
      <c r="D7" t="n">
        <v>4</v>
      </c>
      <c r="E7" t="inlineStr">
        <is>
          <t>蜘蛛魔</t>
        </is>
      </c>
    </row>
    <row r="8" ht="16.5" customHeight="1">
      <c r="A8" t="n">
        <v>5</v>
      </c>
      <c r="B8" s="5" t="inlineStr">
        <is>
          <t>古怪的雕像</t>
        </is>
      </c>
      <c r="D8" t="n">
        <v>5</v>
      </c>
      <c r="E8" t="inlineStr">
        <is>
          <t>黑豹勇士</t>
        </is>
      </c>
    </row>
    <row r="9" ht="16.5" customHeight="1">
      <c r="A9" t="n">
        <v>6</v>
      </c>
      <c r="B9" s="5" t="inlineStr">
        <is>
          <t>火狐狸</t>
        </is>
      </c>
    </row>
    <row r="10" ht="16.5" customHeight="1">
      <c r="A10" t="n">
        <v>7</v>
      </c>
      <c r="B10" s="5" t="inlineStr">
        <is>
          <t>飞天螳螂</t>
        </is>
      </c>
    </row>
    <row r="11" ht="16.5" customHeight="1">
      <c r="A11" t="n">
        <v>8</v>
      </c>
      <c r="B11" s="5" t="inlineStr">
        <is>
          <t>蛇人战士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topLeftCell="A2" workbookViewId="0">
      <selection activeCell="I23" sqref="I23"/>
    </sheetView>
  </sheetViews>
  <sheetFormatPr baseColWidth="8" defaultColWidth="9" defaultRowHeight="14.25"/>
  <cols>
    <col width="9" customWidth="1" style="3" min="1" max="1"/>
    <col hidden="1" width="9" customWidth="1" style="3" min="2" max="2"/>
    <col width="13.375" customWidth="1" style="3" min="3" max="3"/>
    <col width="9" customWidth="1" style="3" min="4" max="8"/>
    <col width="10.875" customWidth="1" style="3" min="9" max="9"/>
    <col width="9" customWidth="1" style="3" min="10" max="16384"/>
  </cols>
  <sheetData>
    <row r="1">
      <c r="A1" s="3" t="inlineStr">
        <is>
          <t>关卡分布</t>
        </is>
      </c>
      <c r="Q1" s="1" t="inlineStr">
        <is>
          <t>随机数公式</t>
        </is>
      </c>
      <c r="R1" s="1">
        <f>_xlfn.IFS(A2=1,RANDBETWEEN(1,8),A2=2,RANDBETWEEN(1,5),A2=3,Sheet1!$H$4,A2=4,Sheet1!$H$5,A2=5,Sheet1!$H$6)</f>
        <v/>
      </c>
    </row>
    <row r="2">
      <c r="A2" s="3" t="n">
        <v>1</v>
      </c>
      <c r="B2" s="3" t="n">
        <v>2</v>
      </c>
      <c r="C2" s="3" t="inlineStr">
        <is>
          <t>绿洲毒蜂</t>
        </is>
      </c>
      <c r="D2" s="3">
        <f>IF(C2=C3,1)</f>
        <v/>
      </c>
      <c r="E2" s="3" t="n">
        <v>1</v>
      </c>
      <c r="F2" s="3" t="n">
        <v>1</v>
      </c>
      <c r="H2" s="3">
        <f>VLOOKUP(C2,'[1]模型尺寸|ModelSize'!$C:$F,4,FALSE)</f>
        <v/>
      </c>
      <c r="Q2" s="1" t="inlineStr">
        <is>
          <t>选怪公式</t>
        </is>
      </c>
      <c r="R2" s="1">
        <f>_xlfn.IFS(A2=1,VLOOKUP(B2,Sheet1!$A$4:$B$11,2,FALSE),A2=2,VLOOKUP(B2,Sheet1!$D$4:$E$8,2,FALSE),A2=3,B2,A2=4,B2,A2=5,B2)</f>
        <v/>
      </c>
    </row>
    <row r="3">
      <c r="A3" s="3" t="n">
        <v>1</v>
      </c>
      <c r="B3" s="3" t="n">
        <v>6</v>
      </c>
      <c r="C3" s="3" t="inlineStr">
        <is>
          <t>火狐狸</t>
        </is>
      </c>
      <c r="D3" s="3">
        <f>IF(C4=C3,1)</f>
        <v/>
      </c>
      <c r="H3" s="3">
        <f>VLOOKUP(C3,'[1]模型尺寸|ModelSize'!$C:$F,4,FALSE)</f>
        <v/>
      </c>
    </row>
    <row r="4">
      <c r="A4" s="3" t="n">
        <v>2</v>
      </c>
      <c r="B4" s="3" t="n">
        <v>2</v>
      </c>
      <c r="C4" s="3" t="inlineStr">
        <is>
          <t>巨型孢子兽</t>
        </is>
      </c>
      <c r="D4" s="3">
        <f>IF(C5=C4,1)</f>
        <v/>
      </c>
      <c r="H4" s="3">
        <f>VLOOKUP(C4,'[1]模型尺寸|ModelSize'!$C:$F,4,FALSE)</f>
        <v/>
      </c>
    </row>
    <row r="5" customFormat="1" s="2">
      <c r="A5" s="2" t="n">
        <v>1</v>
      </c>
      <c r="B5" s="2" t="n">
        <v>6</v>
      </c>
      <c r="C5" s="2" t="inlineStr">
        <is>
          <t>火狐狸</t>
        </is>
      </c>
      <c r="D5" s="2">
        <f>IF(C6=C5,1)</f>
        <v/>
      </c>
      <c r="E5" s="2" t="n">
        <v>2</v>
      </c>
      <c r="H5" s="2">
        <f>VLOOKUP(C5,'[1]模型尺寸|ModelSize'!$C:$F,4,FALSE)</f>
        <v/>
      </c>
    </row>
    <row r="6" customFormat="1" s="2">
      <c r="A6" s="2" t="n">
        <v>1</v>
      </c>
      <c r="B6" s="2" t="n">
        <v>2</v>
      </c>
      <c r="C6" s="2" t="inlineStr">
        <is>
          <t>绿洲毒蜂</t>
        </is>
      </c>
      <c r="D6" s="2">
        <f>IF(C7=C6,1)</f>
        <v/>
      </c>
      <c r="H6" s="2">
        <f>VLOOKUP(C6,'[1]模型尺寸|ModelSize'!$C:$F,4,FALSE)</f>
        <v/>
      </c>
    </row>
    <row r="7" customFormat="1" s="2">
      <c r="A7" s="2" t="n">
        <v>2</v>
      </c>
      <c r="B7" s="2" t="n">
        <v>3</v>
      </c>
      <c r="C7" s="2" t="inlineStr">
        <is>
          <t>沼泽蹒跚者</t>
        </is>
      </c>
      <c r="D7" s="2">
        <f>IF(C8=C7,1)</f>
        <v/>
      </c>
      <c r="H7" s="2">
        <f>VLOOKUP(C7,'[1]模型尺寸|ModelSize'!$C:$F,4,FALSE)</f>
        <v/>
      </c>
    </row>
    <row r="8" customFormat="1" s="1">
      <c r="A8" s="1" t="n">
        <v>2</v>
      </c>
      <c r="B8" s="1" t="inlineStr">
        <is>
          <t>古怪的雕像</t>
        </is>
      </c>
      <c r="C8" s="1" t="inlineStr">
        <is>
          <t>古怪的雕像</t>
        </is>
      </c>
      <c r="D8" s="1">
        <f>IF(C9=C8,1)</f>
        <v/>
      </c>
      <c r="E8" s="1" t="n">
        <v>3</v>
      </c>
      <c r="H8" s="3">
        <f>VLOOKUP(C8,'[1]模型尺寸|ModelSize'!$C:$F,4,FALSE)</f>
        <v/>
      </c>
    </row>
    <row r="9" customFormat="1" s="1">
      <c r="A9" s="1" t="n">
        <v>3</v>
      </c>
      <c r="B9" s="1" t="inlineStr">
        <is>
          <t>毛利守卫</t>
        </is>
      </c>
      <c r="C9" s="1" t="inlineStr">
        <is>
          <t>海岛卫士</t>
        </is>
      </c>
      <c r="D9" s="1">
        <f>IF(C10=C9,1)</f>
        <v/>
      </c>
      <c r="H9" s="3">
        <f>VLOOKUP(C9,'[1]模型尺寸|ModelSize'!$C:$F,4,FALSE)</f>
        <v/>
      </c>
    </row>
    <row r="10" customFormat="1" s="1">
      <c r="A10" s="1" t="n">
        <v>4</v>
      </c>
      <c r="B10" s="1" t="inlineStr">
        <is>
          <t>特拉洛克</t>
        </is>
      </c>
      <c r="C10" s="1" t="inlineStr">
        <is>
          <t>特拉洛克</t>
        </is>
      </c>
      <c r="D10" s="1">
        <f>IF(C11=C10,1)</f>
        <v/>
      </c>
      <c r="H10" s="3">
        <f>VLOOKUP(C10,'[1]模型尺寸|ModelSize'!$C:$F,4,FALSE)</f>
        <v/>
      </c>
    </row>
    <row r="11" customFormat="1" s="3">
      <c r="A11" s="3" t="n">
        <v>5</v>
      </c>
      <c r="B11" s="3" t="n">
        <v>7</v>
      </c>
      <c r="C11" s="3" t="inlineStr">
        <is>
          <t>飞天螳螂</t>
        </is>
      </c>
      <c r="D11" s="3">
        <f>IF(C12=C11,1)</f>
        <v/>
      </c>
      <c r="E11" s="3" t="n">
        <v>4</v>
      </c>
      <c r="H11" s="3">
        <f>VLOOKUP(C11,'[1]模型尺寸|ModelSize'!$C:$F,4,FALSE)</f>
        <v/>
      </c>
    </row>
    <row r="12" customFormat="1" s="3">
      <c r="A12" s="3" t="n">
        <v>1</v>
      </c>
      <c r="B12" s="3" t="n">
        <v>5</v>
      </c>
      <c r="C12" s="3" t="inlineStr">
        <is>
          <t>古怪的雕像</t>
        </is>
      </c>
      <c r="D12" s="3">
        <f>IF(C13=C12,1)</f>
        <v/>
      </c>
      <c r="H12" s="3">
        <f>VLOOKUP(C12,'[1]模型尺寸|ModelSize'!$C:$F,4,FALSE)</f>
        <v/>
      </c>
    </row>
    <row r="13" customFormat="1" s="3">
      <c r="A13" s="3" t="n">
        <v>2</v>
      </c>
      <c r="B13" s="3" t="n">
        <v>5</v>
      </c>
      <c r="C13" s="3" t="inlineStr">
        <is>
          <t>黑豹勇士</t>
        </is>
      </c>
      <c r="D13" s="3">
        <f>IF(C14=C13,1)</f>
        <v/>
      </c>
      <c r="H13" s="3">
        <f>VLOOKUP(C13,'[1]模型尺寸|ModelSize'!$C:$F,4,FALSE)</f>
        <v/>
      </c>
    </row>
    <row r="14" customFormat="1" s="3">
      <c r="A14" s="3" t="n">
        <v>2</v>
      </c>
      <c r="B14" s="3" t="n">
        <v>1</v>
      </c>
      <c r="C14" s="3" t="inlineStr">
        <is>
          <t>暴戾的巨兽</t>
        </is>
      </c>
      <c r="D14" s="3">
        <f>IF(C15=C14,1)</f>
        <v/>
      </c>
      <c r="H14" s="3">
        <f>VLOOKUP(C14,'[1]模型尺寸|ModelSize'!$C:$F,4,FALSE)</f>
        <v/>
      </c>
    </row>
    <row r="15" customFormat="1" s="2">
      <c r="A15" s="2" t="n">
        <v>1</v>
      </c>
      <c r="B15" s="2" t="n">
        <v>7</v>
      </c>
      <c r="C15" s="2" t="inlineStr">
        <is>
          <t>飞天螳螂</t>
        </is>
      </c>
      <c r="D15" s="2">
        <f>IF(C16=C15,1)</f>
        <v/>
      </c>
      <c r="E15" s="2" t="n">
        <v>5</v>
      </c>
      <c r="H15" s="2">
        <f>VLOOKUP(C15,'[1]模型尺寸|ModelSize'!$C:$F,4,FALSE)</f>
        <v/>
      </c>
    </row>
    <row r="16" customFormat="1" s="2">
      <c r="A16" s="2" t="n">
        <v>1</v>
      </c>
      <c r="B16" s="2" t="n">
        <v>1</v>
      </c>
      <c r="C16" s="2" t="inlineStr">
        <is>
          <t>海岛卫士</t>
        </is>
      </c>
      <c r="D16" s="2">
        <f>IF(C17=C16,1)</f>
        <v/>
      </c>
      <c r="H16" s="2">
        <f>VLOOKUP(C16,'[1]模型尺寸|ModelSize'!$C:$F,4,FALSE)</f>
        <v/>
      </c>
    </row>
    <row r="17" customFormat="1" s="2">
      <c r="A17" s="2" t="n">
        <v>2</v>
      </c>
      <c r="B17" s="2" t="n">
        <v>5</v>
      </c>
      <c r="C17" s="2" t="inlineStr">
        <is>
          <t>黑豹勇士</t>
        </is>
      </c>
      <c r="D17" s="2">
        <f>IF(C18=C17,1)</f>
        <v/>
      </c>
      <c r="H17" s="2">
        <f>VLOOKUP(C17,'[1]模型尺寸|ModelSize'!$C:$F,4,FALSE)</f>
        <v/>
      </c>
    </row>
    <row r="18" customFormat="1" s="1">
      <c r="A18" s="1" t="n">
        <v>3</v>
      </c>
      <c r="B18" s="1" t="inlineStr">
        <is>
          <t>古怪的雕像</t>
        </is>
      </c>
      <c r="C18" s="1" t="inlineStr">
        <is>
          <t>古怪的雕像</t>
        </is>
      </c>
      <c r="D18" s="1">
        <f>IF(C19=C18,1)</f>
        <v/>
      </c>
      <c r="E18" s="1" t="n">
        <v>6</v>
      </c>
      <c r="H18" s="3">
        <f>VLOOKUP(C18,'[1]模型尺寸|ModelSize'!$C:$F,4,FALSE)</f>
        <v/>
      </c>
    </row>
    <row r="19" customFormat="1" s="1">
      <c r="A19" s="1" t="n">
        <v>4</v>
      </c>
      <c r="B19" s="1" t="inlineStr">
        <is>
          <t>毛利守卫</t>
        </is>
      </c>
      <c r="C19" s="1" t="inlineStr">
        <is>
          <t>海岛卫士</t>
        </is>
      </c>
      <c r="D19" s="1">
        <f>IF(C20=C19,1)</f>
        <v/>
      </c>
      <c r="H19" s="3">
        <f>VLOOKUP(C19,'[1]模型尺寸|ModelSize'!$C:$F,4,FALSE)</f>
        <v/>
      </c>
    </row>
    <row r="20" customFormat="1" s="1">
      <c r="A20" s="1" t="n">
        <v>5</v>
      </c>
      <c r="B20" s="1" t="inlineStr">
        <is>
          <t>特拉洛克</t>
        </is>
      </c>
      <c r="C20" s="1" t="inlineStr">
        <is>
          <t>特拉洛克</t>
        </is>
      </c>
      <c r="D20" s="1">
        <f>IF(C21=C20,1)</f>
        <v/>
      </c>
      <c r="H20" s="3">
        <f>VLOOKUP(C20,'[1]模型尺寸|ModelSize'!$C:$F,4,FALSE)</f>
        <v/>
      </c>
    </row>
    <row r="21">
      <c r="A21" s="3" t="n">
        <v>1</v>
      </c>
      <c r="B21" s="3" t="n">
        <v>3</v>
      </c>
      <c r="C21" s="3" t="inlineStr">
        <is>
          <t>青蛙侍卫</t>
        </is>
      </c>
      <c r="D21" s="3">
        <f>IF(C22=C21,1)</f>
        <v/>
      </c>
      <c r="E21" s="3" t="n">
        <v>7</v>
      </c>
      <c r="H21" s="3">
        <f>VLOOKUP(C21,'[1]模型尺寸|ModelSize'!$C:$F,4,FALSE)</f>
        <v/>
      </c>
    </row>
    <row r="22">
      <c r="A22" s="3" t="n">
        <v>1</v>
      </c>
      <c r="B22" s="3" t="n">
        <v>4</v>
      </c>
      <c r="C22" s="3" t="inlineStr">
        <is>
          <t>晶簇岩龟</t>
        </is>
      </c>
      <c r="D22" s="3">
        <f>IF(C23=C22,1)</f>
        <v/>
      </c>
      <c r="H22" s="3">
        <f>VLOOKUP(C22,'[1]模型尺寸|ModelSize'!$C:$F,4,FALSE)</f>
        <v/>
      </c>
    </row>
    <row r="23">
      <c r="A23" s="3" t="n">
        <v>2</v>
      </c>
      <c r="B23" s="3" t="n">
        <v>3</v>
      </c>
      <c r="C23" s="3" t="inlineStr">
        <is>
          <t>沼泽蹒跚者</t>
        </is>
      </c>
      <c r="D23" s="3">
        <f>IF(C24=C23,1)</f>
        <v/>
      </c>
      <c r="H23" s="3">
        <f>VLOOKUP(C23,'[1]模型尺寸|ModelSize'!$C:$F,4,FALSE)</f>
        <v/>
      </c>
    </row>
    <row r="24" customFormat="1" s="3">
      <c r="A24" s="3" t="n">
        <v>1</v>
      </c>
      <c r="B24" s="3" t="n">
        <v>2</v>
      </c>
      <c r="C24" s="3" t="inlineStr">
        <is>
          <t>绿洲毒蜂</t>
        </is>
      </c>
      <c r="D24" s="3">
        <f>IF(C25=C24,1)</f>
        <v/>
      </c>
      <c r="E24" s="3" t="n">
        <v>8</v>
      </c>
      <c r="H24" s="3">
        <f>VLOOKUP(C24,'[1]模型尺寸|ModelSize'!$C:$F,4,FALSE)</f>
        <v/>
      </c>
    </row>
    <row r="25" customFormat="1" s="3">
      <c r="A25" s="3" t="n">
        <v>1</v>
      </c>
      <c r="B25" s="3" t="n">
        <v>1</v>
      </c>
      <c r="C25" s="3" t="inlineStr">
        <is>
          <t>海岛卫士</t>
        </is>
      </c>
      <c r="D25" s="3">
        <f>IF(C26=C25,1)</f>
        <v/>
      </c>
      <c r="H25" s="3">
        <f>VLOOKUP(C25,'[1]模型尺寸|ModelSize'!$C:$F,4,FALSE)</f>
        <v/>
      </c>
    </row>
    <row r="26" customFormat="1" s="3">
      <c r="A26" s="3" t="n">
        <v>2</v>
      </c>
      <c r="B26" s="3" t="n">
        <v>2</v>
      </c>
      <c r="C26" s="3" t="inlineStr">
        <is>
          <t>巨型孢子兽</t>
        </is>
      </c>
      <c r="D26" s="3">
        <f>IF(C27=C26,1)</f>
        <v/>
      </c>
      <c r="H26" s="3">
        <f>VLOOKUP(C26,'[1]模型尺寸|ModelSize'!$C:$F,4,FALSE)</f>
        <v/>
      </c>
    </row>
    <row r="27" customFormat="1" s="2">
      <c r="A27" s="2" t="n">
        <v>1</v>
      </c>
      <c r="B27" s="2" t="n">
        <v>5</v>
      </c>
      <c r="C27" s="2" t="inlineStr">
        <is>
          <t>古怪的雕像</t>
        </is>
      </c>
      <c r="D27" s="2">
        <f>IF(C28=C27,1)</f>
        <v/>
      </c>
      <c r="E27" s="2" t="n">
        <v>9</v>
      </c>
      <c r="H27" s="2">
        <f>VLOOKUP(C27,'[1]模型尺寸|ModelSize'!$C:$F,4,FALSE)</f>
        <v/>
      </c>
    </row>
    <row r="28" customFormat="1" s="2">
      <c r="A28" s="2" t="n">
        <v>1</v>
      </c>
      <c r="B28" s="2" t="n">
        <v>6</v>
      </c>
      <c r="C28" s="2" t="inlineStr">
        <is>
          <t>火狐狸</t>
        </is>
      </c>
      <c r="D28" s="2">
        <f>IF(C29=C28,1)</f>
        <v/>
      </c>
      <c r="H28" s="2">
        <f>VLOOKUP(C28,'[1]模型尺寸|ModelSize'!$C:$F,4,FALSE)</f>
        <v/>
      </c>
    </row>
    <row r="29" customFormat="1" s="2">
      <c r="A29" s="2" t="n">
        <v>2</v>
      </c>
      <c r="B29" s="2" t="n">
        <v>3</v>
      </c>
      <c r="C29" s="2" t="inlineStr">
        <is>
          <t>沼泽蹒跚者</t>
        </is>
      </c>
      <c r="D29" s="2">
        <f>IF(C30=C29,1)</f>
        <v/>
      </c>
      <c r="H29" s="2">
        <f>VLOOKUP(C29,'[1]模型尺寸|ModelSize'!$C:$F,4,FALSE)</f>
        <v/>
      </c>
    </row>
    <row r="30" customFormat="1" s="2">
      <c r="A30" s="2" t="n">
        <v>2</v>
      </c>
      <c r="B30" s="2" t="n">
        <v>1</v>
      </c>
      <c r="C30" s="2" t="inlineStr">
        <is>
          <t>暴戾的巨兽</t>
        </is>
      </c>
      <c r="D30" s="2">
        <f>IF(C31=C30,1)</f>
        <v/>
      </c>
      <c r="H30" s="2">
        <f>VLOOKUP(C30,'[1]模型尺寸|ModelSize'!$C:$F,4,FALSE)</f>
        <v/>
      </c>
    </row>
    <row r="31">
      <c r="A31" s="3" t="n">
        <v>1</v>
      </c>
      <c r="B31" s="3" t="n">
        <v>6</v>
      </c>
      <c r="C31" s="3" t="inlineStr">
        <is>
          <t>火狐狸</t>
        </is>
      </c>
      <c r="D31" s="3">
        <f>IF(C32=C31,1)</f>
        <v/>
      </c>
      <c r="E31" s="3" t="n">
        <v>10</v>
      </c>
      <c r="H31" s="3">
        <f>VLOOKUP(C31,'[1]模型尺寸|ModelSize'!$C:$F,4,FALSE)</f>
        <v/>
      </c>
    </row>
    <row r="32">
      <c r="A32" s="3" t="n">
        <v>1</v>
      </c>
      <c r="B32" s="3" t="n">
        <v>2</v>
      </c>
      <c r="C32" s="3" t="inlineStr">
        <is>
          <t>绿洲毒蜂</t>
        </is>
      </c>
      <c r="D32" s="3">
        <f>IF(C33=C32,1)</f>
        <v/>
      </c>
      <c r="H32" s="3">
        <f>VLOOKUP(C32,'[1]模型尺寸|ModelSize'!$C:$F,4,FALSE)</f>
        <v/>
      </c>
    </row>
    <row r="33">
      <c r="A33" s="3" t="n">
        <v>2</v>
      </c>
      <c r="B33" s="3" t="n">
        <v>4</v>
      </c>
      <c r="C33" s="3" t="inlineStr">
        <is>
          <t>蜘蛛魔</t>
        </is>
      </c>
      <c r="D33" s="3">
        <f>IF(C34=C33,1)</f>
        <v/>
      </c>
      <c r="H33" s="3">
        <f>VLOOKUP(C33,'[1]模型尺寸|ModelSize'!$C:$F,4,FALSE)</f>
        <v/>
      </c>
    </row>
    <row r="34">
      <c r="A34" s="3" t="n">
        <v>1</v>
      </c>
      <c r="B34" s="3" t="n">
        <v>7</v>
      </c>
      <c r="C34" s="3" t="inlineStr">
        <is>
          <t>飞天螳螂</t>
        </is>
      </c>
      <c r="D34" s="3">
        <f>IF(C35=C34,1)</f>
        <v/>
      </c>
      <c r="E34" s="3" t="n">
        <v>1</v>
      </c>
      <c r="F34" s="3" t="n">
        <v>2</v>
      </c>
      <c r="H34" s="3">
        <f>VLOOKUP(C34,'[1]模型尺寸|ModelSize'!$C:$F,4,FALSE)</f>
        <v/>
      </c>
    </row>
    <row r="35">
      <c r="A35" s="3" t="n">
        <v>1</v>
      </c>
      <c r="B35" s="3" t="n">
        <v>4</v>
      </c>
      <c r="C35" s="3" t="inlineStr">
        <is>
          <t>晶簇岩龟</t>
        </is>
      </c>
      <c r="D35" s="3">
        <f>IF(C36=C35,1)</f>
        <v/>
      </c>
      <c r="H35" s="3">
        <f>VLOOKUP(C35,'[1]模型尺寸|ModelSize'!$C:$F,4,FALSE)</f>
        <v/>
      </c>
    </row>
    <row r="36">
      <c r="A36" s="3" t="n">
        <v>2</v>
      </c>
      <c r="B36" s="3" t="n">
        <v>5</v>
      </c>
      <c r="C36" s="3" t="inlineStr">
        <is>
          <t>黑豹勇士</t>
        </is>
      </c>
      <c r="D36" s="3">
        <f>IF(C37=C36,1)</f>
        <v/>
      </c>
      <c r="H36" s="3">
        <f>VLOOKUP(C36,'[1]模型尺寸|ModelSize'!$C:$F,4,FALSE)</f>
        <v/>
      </c>
    </row>
    <row r="37" customFormat="1" s="3">
      <c r="A37" s="3" t="n">
        <v>2</v>
      </c>
      <c r="B37" s="3" t="n">
        <v>1</v>
      </c>
      <c r="C37" s="3" t="inlineStr">
        <is>
          <t>暴戾的巨兽</t>
        </is>
      </c>
      <c r="D37" s="3">
        <f>IF(C38=C37,1)</f>
        <v/>
      </c>
      <c r="H37" s="3">
        <f>VLOOKUP(C37,'[1]模型尺寸|ModelSize'!$C:$F,4,FALSE)</f>
        <v/>
      </c>
    </row>
    <row r="38" customFormat="1" s="1">
      <c r="A38" s="1" t="n">
        <v>3</v>
      </c>
      <c r="B38" s="1" t="inlineStr">
        <is>
          <t>古怪的雕像</t>
        </is>
      </c>
      <c r="C38" s="1" t="inlineStr">
        <is>
          <t>古怪的雕像</t>
        </is>
      </c>
      <c r="D38" s="1">
        <f>IF(C39=C38,1)</f>
        <v/>
      </c>
      <c r="E38" s="1" t="n">
        <v>2</v>
      </c>
      <c r="H38" s="3">
        <f>VLOOKUP(C38,'[1]模型尺寸|ModelSize'!$C:$F,4,FALSE)</f>
        <v/>
      </c>
    </row>
    <row r="39" customFormat="1" s="1">
      <c r="A39" s="1" t="n">
        <v>4</v>
      </c>
      <c r="B39" s="1" t="inlineStr">
        <is>
          <t>毛利守卫</t>
        </is>
      </c>
      <c r="C39" s="1" t="inlineStr">
        <is>
          <t>海岛卫士</t>
        </is>
      </c>
      <c r="D39" s="1">
        <f>IF(C40=C39,1)</f>
        <v/>
      </c>
      <c r="H39" s="3">
        <f>VLOOKUP(C39,'[1]模型尺寸|ModelSize'!$C:$F,4,FALSE)</f>
        <v/>
      </c>
    </row>
    <row r="40" customFormat="1" s="1">
      <c r="A40" s="1" t="n">
        <v>5</v>
      </c>
      <c r="B40" s="1" t="inlineStr">
        <is>
          <t>特拉洛克</t>
        </is>
      </c>
      <c r="C40" s="1" t="inlineStr">
        <is>
          <t>特拉洛克</t>
        </is>
      </c>
      <c r="D40" s="1">
        <f>IF(C41=C40,1)</f>
        <v/>
      </c>
      <c r="H40" s="3">
        <f>VLOOKUP(C40,'[1]模型尺寸|ModelSize'!$C:$F,4,FALSE)</f>
        <v/>
      </c>
    </row>
    <row r="41" customFormat="1" s="2">
      <c r="A41" s="2" t="n">
        <v>1</v>
      </c>
      <c r="B41" s="2" t="n">
        <v>6</v>
      </c>
      <c r="C41" s="2" t="inlineStr">
        <is>
          <t>火狐狸</t>
        </is>
      </c>
      <c r="D41" s="2">
        <f>IF(C42=C41,1)</f>
        <v/>
      </c>
      <c r="E41" s="2" t="n">
        <v>3</v>
      </c>
      <c r="H41" s="2">
        <f>VLOOKUP(C41,'[1]模型尺寸|ModelSize'!$C:$F,4,FALSE)</f>
        <v/>
      </c>
    </row>
    <row r="42" customFormat="1" s="2">
      <c r="A42" s="2" t="n">
        <v>1</v>
      </c>
      <c r="B42" s="2" t="n">
        <v>3</v>
      </c>
      <c r="C42" s="2" t="inlineStr">
        <is>
          <t>青蛙侍卫</t>
        </is>
      </c>
      <c r="D42" s="2">
        <f>IF(C43=C42,1)</f>
        <v/>
      </c>
      <c r="H42" s="2">
        <f>VLOOKUP(C42,'[1]模型尺寸|ModelSize'!$C:$F,4,FALSE)</f>
        <v/>
      </c>
    </row>
    <row r="43" customFormat="1" s="2">
      <c r="A43" s="2" t="n">
        <v>2</v>
      </c>
      <c r="B43" s="2" t="n">
        <v>2</v>
      </c>
      <c r="C43" s="2" t="inlineStr">
        <is>
          <t>巨型孢子兽</t>
        </is>
      </c>
      <c r="D43" s="2">
        <f>IF(C44=C43,1)</f>
        <v/>
      </c>
      <c r="H43" s="2">
        <f>VLOOKUP(C43,'[1]模型尺寸|ModelSize'!$C:$F,4,FALSE)</f>
        <v/>
      </c>
    </row>
    <row r="44" customFormat="1" s="1">
      <c r="A44" s="1" t="n">
        <v>3</v>
      </c>
      <c r="B44" s="1" t="inlineStr">
        <is>
          <t>古怪的雕像</t>
        </is>
      </c>
      <c r="C44" s="1" t="inlineStr">
        <is>
          <t>古怪的雕像</t>
        </is>
      </c>
      <c r="D44" s="1">
        <f>IF(C45=C44,1)</f>
        <v/>
      </c>
      <c r="E44" s="1" t="n">
        <v>4</v>
      </c>
      <c r="H44" s="3">
        <f>VLOOKUP(C44,'[1]模型尺寸|ModelSize'!$C:$F,4,FALSE)</f>
        <v/>
      </c>
    </row>
    <row r="45" customFormat="1" s="1">
      <c r="A45" s="1" t="n">
        <v>4</v>
      </c>
      <c r="B45" s="1" t="inlineStr">
        <is>
          <t>毛利守卫</t>
        </is>
      </c>
      <c r="C45" s="1" t="inlineStr">
        <is>
          <t>海岛卫士</t>
        </is>
      </c>
      <c r="D45" s="1">
        <f>IF(C46=C45,1)</f>
        <v/>
      </c>
      <c r="H45" s="3">
        <f>VLOOKUP(C45,'[1]模型尺寸|ModelSize'!$C:$F,4,FALSE)</f>
        <v/>
      </c>
    </row>
    <row r="46" customFormat="1" s="1">
      <c r="A46" s="1" t="n">
        <v>5</v>
      </c>
      <c r="B46" s="1" t="inlineStr">
        <is>
          <t>特拉洛克</t>
        </is>
      </c>
      <c r="C46" s="1" t="inlineStr">
        <is>
          <t>特拉洛克</t>
        </is>
      </c>
      <c r="D46" s="1">
        <f>IF(C47=C46,1)</f>
        <v/>
      </c>
      <c r="H46" s="3">
        <f>VLOOKUP(C46,'[1]模型尺寸|ModelSize'!$C:$F,4,FALSE)</f>
        <v/>
      </c>
    </row>
    <row r="47" customFormat="1" s="3">
      <c r="A47" s="3" t="n">
        <v>1</v>
      </c>
      <c r="B47" s="3" t="n">
        <v>1</v>
      </c>
      <c r="C47" s="3" t="inlineStr">
        <is>
          <t>海岛卫士</t>
        </is>
      </c>
      <c r="D47" s="3">
        <f>IF(C48=C47,1)</f>
        <v/>
      </c>
      <c r="E47" s="3" t="n">
        <v>5</v>
      </c>
      <c r="H47" s="3">
        <f>VLOOKUP(C47,'[1]模型尺寸|ModelSize'!$C:$F,4,FALSE)</f>
        <v/>
      </c>
    </row>
    <row r="48" customFormat="1" s="3">
      <c r="A48" s="3" t="n">
        <v>1</v>
      </c>
      <c r="B48" s="3" t="n">
        <v>7</v>
      </c>
      <c r="C48" s="3" t="inlineStr">
        <is>
          <t>飞天螳螂</t>
        </is>
      </c>
      <c r="D48" s="3">
        <f>IF(C49=C48,1)</f>
        <v/>
      </c>
      <c r="H48" s="3">
        <f>VLOOKUP(C48,'[1]模型尺寸|ModelSize'!$C:$F,4,FALSE)</f>
        <v/>
      </c>
    </row>
    <row r="49" customFormat="1" s="3">
      <c r="A49" s="3" t="n">
        <v>2</v>
      </c>
      <c r="B49" s="3" t="n">
        <v>3</v>
      </c>
      <c r="C49" s="3" t="inlineStr">
        <is>
          <t>沼泽蹒跚者</t>
        </is>
      </c>
      <c r="D49" s="3">
        <f>IF(C50=C49,1)</f>
        <v/>
      </c>
      <c r="H49" s="3">
        <f>VLOOKUP(C49,'[1]模型尺寸|ModelSize'!$C:$F,4,FALSE)</f>
        <v/>
      </c>
    </row>
    <row r="50" customFormat="1" s="2">
      <c r="A50" s="2" t="n">
        <v>1</v>
      </c>
      <c r="B50" s="2" t="n">
        <v>8</v>
      </c>
      <c r="C50" s="2" t="inlineStr">
        <is>
          <t>蛇人战士</t>
        </is>
      </c>
      <c r="D50" s="2">
        <f>IF(C51=C50,1)</f>
        <v/>
      </c>
      <c r="E50" s="2" t="n">
        <v>6</v>
      </c>
      <c r="H50" s="2">
        <f>VLOOKUP(C50,'[1]模型尺寸|ModelSize'!$C:$F,4,FALSE)</f>
        <v/>
      </c>
    </row>
    <row r="51" customFormat="1" s="2">
      <c r="A51" s="2" t="n">
        <v>1</v>
      </c>
      <c r="B51" s="2" t="n">
        <v>4</v>
      </c>
      <c r="C51" s="2" t="inlineStr">
        <is>
          <t>晶簇岩龟</t>
        </is>
      </c>
      <c r="D51" s="2">
        <f>IF(C52=C51,1)</f>
        <v/>
      </c>
      <c r="H51" s="2">
        <f>VLOOKUP(C51,'[1]模型尺寸|ModelSize'!$C:$F,4,FALSE)</f>
        <v/>
      </c>
    </row>
    <row r="52" customFormat="1" s="2">
      <c r="A52" s="2" t="n">
        <v>2</v>
      </c>
      <c r="B52" s="2" t="n">
        <v>2</v>
      </c>
      <c r="C52" s="2" t="inlineStr">
        <is>
          <t>巨型孢子兽</t>
        </is>
      </c>
      <c r="D52" s="2">
        <f>IF(C53=C52,1)</f>
        <v/>
      </c>
      <c r="H52" s="2">
        <f>VLOOKUP(C52,'[1]模型尺寸|ModelSize'!$C:$F,4,FALSE)</f>
        <v/>
      </c>
    </row>
    <row r="53" customFormat="1" s="3">
      <c r="A53" s="3" t="n">
        <v>1</v>
      </c>
      <c r="B53" s="3" t="n">
        <v>1</v>
      </c>
      <c r="C53" s="3" t="inlineStr">
        <is>
          <t>海岛卫士</t>
        </is>
      </c>
      <c r="D53" s="3">
        <f>IF(C54=C53,1)</f>
        <v/>
      </c>
      <c r="E53" s="3" t="n">
        <v>7</v>
      </c>
      <c r="H53" s="3">
        <f>VLOOKUP(C53,'[1]模型尺寸|ModelSize'!$C:$F,4,FALSE)</f>
        <v/>
      </c>
    </row>
    <row r="54">
      <c r="A54" s="3" t="n">
        <v>1</v>
      </c>
      <c r="B54" s="3" t="n">
        <v>6</v>
      </c>
      <c r="C54" s="3" t="inlineStr">
        <is>
          <t>火狐狸</t>
        </is>
      </c>
      <c r="D54" s="3">
        <f>IF(C55=C54,1)</f>
        <v/>
      </c>
      <c r="H54" s="3">
        <f>VLOOKUP(C54,'[1]模型尺寸|ModelSize'!$C:$F,4,FALSE)</f>
        <v/>
      </c>
    </row>
    <row r="55">
      <c r="A55" s="3" t="n">
        <v>2</v>
      </c>
      <c r="B55" s="3" t="n">
        <v>1</v>
      </c>
      <c r="C55" s="3" t="inlineStr">
        <is>
          <t>暴戾的巨兽</t>
        </is>
      </c>
      <c r="D55" s="3">
        <f>IF(C56=C55,1)</f>
        <v/>
      </c>
      <c r="H55" s="3">
        <f>VLOOKUP(C55,'[1]模型尺寸|ModelSize'!$C:$F,4,FALSE)</f>
        <v/>
      </c>
    </row>
    <row r="56">
      <c r="A56" s="3" t="n">
        <v>2</v>
      </c>
      <c r="B56" s="3" t="n">
        <v>3</v>
      </c>
      <c r="C56" s="3" t="inlineStr">
        <is>
          <t>沼泽蹒跚者</t>
        </is>
      </c>
      <c r="D56" s="3">
        <f>IF(C57=C56,1)</f>
        <v/>
      </c>
      <c r="H56" s="3">
        <f>VLOOKUP(C56,'[1]模型尺寸|ModelSize'!$C:$F,4,FALSE)</f>
        <v/>
      </c>
    </row>
    <row r="57" customFormat="1" s="1">
      <c r="A57" s="1" t="n">
        <v>3</v>
      </c>
      <c r="B57" s="1" t="inlineStr">
        <is>
          <t>古怪的雕像</t>
        </is>
      </c>
      <c r="C57" s="1" t="inlineStr">
        <is>
          <t>古怪的雕像</t>
        </is>
      </c>
      <c r="D57" s="1">
        <f>IF(C58=C57,1)</f>
        <v/>
      </c>
      <c r="E57" s="1" t="n">
        <v>8</v>
      </c>
      <c r="H57" s="3">
        <f>VLOOKUP(C57,'[1]模型尺寸|ModelSize'!$C:$F,4,FALSE)</f>
        <v/>
      </c>
    </row>
    <row r="58" customFormat="1" s="1">
      <c r="A58" s="1" t="n">
        <v>4</v>
      </c>
      <c r="B58" s="1" t="inlineStr">
        <is>
          <t>毛利守卫</t>
        </is>
      </c>
      <c r="C58" s="1" t="inlineStr">
        <is>
          <t>海岛卫士</t>
        </is>
      </c>
      <c r="D58" s="1">
        <f>IF(C59=C58,1)</f>
        <v/>
      </c>
      <c r="H58" s="3">
        <f>VLOOKUP(C58,'[1]模型尺寸|ModelSize'!$C:$F,4,FALSE)</f>
        <v/>
      </c>
    </row>
    <row r="59" customFormat="1" s="1">
      <c r="A59" s="1" t="n">
        <v>5</v>
      </c>
      <c r="B59" s="1" t="inlineStr">
        <is>
          <t>特拉洛克</t>
        </is>
      </c>
      <c r="C59" s="1" t="inlineStr">
        <is>
          <t>特拉洛克</t>
        </is>
      </c>
      <c r="D59" s="1">
        <f>IF(C60=C59,1)</f>
        <v/>
      </c>
      <c r="H59" s="3">
        <f>VLOOKUP(C59,'[1]模型尺寸|ModelSize'!$C:$F,4,FALSE)</f>
        <v/>
      </c>
    </row>
    <row r="60">
      <c r="A60" s="3" t="n">
        <v>1</v>
      </c>
      <c r="B60" s="3" t="n">
        <v>2</v>
      </c>
      <c r="C60" s="3" t="inlineStr">
        <is>
          <t>绿洲毒蜂</t>
        </is>
      </c>
      <c r="D60" s="3">
        <f>IF(C61=C60,1)</f>
        <v/>
      </c>
      <c r="E60" s="3" t="n">
        <v>9</v>
      </c>
      <c r="H60" s="3">
        <f>VLOOKUP(C60,'[1]模型尺寸|ModelSize'!$C:$F,4,FALSE)</f>
        <v/>
      </c>
    </row>
    <row r="61">
      <c r="A61" s="3" t="n">
        <v>1</v>
      </c>
      <c r="B61" s="3" t="n">
        <v>8</v>
      </c>
      <c r="C61" s="3" t="inlineStr">
        <is>
          <t>蛇人战士</t>
        </is>
      </c>
      <c r="D61" s="3">
        <f>IF(C62=C61,1)</f>
        <v/>
      </c>
      <c r="H61" s="3">
        <f>VLOOKUP(C61,'[1]模型尺寸|ModelSize'!$C:$F,4,FALSE)</f>
        <v/>
      </c>
    </row>
    <row r="62">
      <c r="A62" s="3" t="n">
        <v>2</v>
      </c>
      <c r="B62" s="3" t="n">
        <v>4</v>
      </c>
      <c r="C62" s="3" t="inlineStr">
        <is>
          <t>蜘蛛魔</t>
        </is>
      </c>
      <c r="D62" s="3">
        <f>IF(C63=C62,1)</f>
        <v/>
      </c>
      <c r="H62" s="3">
        <f>VLOOKUP(C62,'[1]模型尺寸|ModelSize'!$C:$F,4,FALSE)</f>
        <v/>
      </c>
    </row>
    <row r="63" customFormat="1" s="4">
      <c r="A63" s="4" t="n">
        <v>3</v>
      </c>
      <c r="B63" s="4" t="inlineStr">
        <is>
          <t>古怪的雕像</t>
        </is>
      </c>
      <c r="C63" s="4" t="inlineStr">
        <is>
          <t>古怪的雕像</t>
        </is>
      </c>
      <c r="D63" s="4">
        <f>IF(C64=C63,1)</f>
        <v/>
      </c>
      <c r="E63" s="4" t="n">
        <v>10</v>
      </c>
      <c r="H63" s="2">
        <f>VLOOKUP(C63,'[1]模型尺寸|ModelSize'!$C:$F,4,FALSE)</f>
        <v/>
      </c>
    </row>
    <row r="64" customFormat="1" s="4">
      <c r="A64" s="4" t="n">
        <v>4</v>
      </c>
      <c r="B64" s="4" t="inlineStr">
        <is>
          <t>毛利守卫</t>
        </is>
      </c>
      <c r="C64" s="4" t="inlineStr">
        <is>
          <t>海岛卫士</t>
        </is>
      </c>
      <c r="D64" s="4">
        <f>IF(C65=C64,1)</f>
        <v/>
      </c>
      <c r="H64" s="2">
        <f>VLOOKUP(C64,'[1]模型尺寸|ModelSize'!$C:$F,4,FALSE)</f>
        <v/>
      </c>
    </row>
    <row r="65" customFormat="1" s="4">
      <c r="A65" s="4" t="n">
        <v>5</v>
      </c>
      <c r="B65" s="4" t="inlineStr">
        <is>
          <t>特拉洛克</t>
        </is>
      </c>
      <c r="C65" s="4" t="inlineStr">
        <is>
          <t>修洛特尔</t>
        </is>
      </c>
      <c r="D65" s="4">
        <f>IF(C66=C65,1)</f>
        <v/>
      </c>
      <c r="H65" s="2">
        <f>VLOOKUP(C65,'[1]模型尺寸|ModelSize'!$C:$F,4,FALSE)</f>
        <v/>
      </c>
    </row>
    <row r="66">
      <c r="A66" s="3" t="n">
        <v>1</v>
      </c>
      <c r="B66" s="3" t="n">
        <v>2</v>
      </c>
      <c r="C66" s="3" t="inlineStr">
        <is>
          <t>绿洲毒蜂</t>
        </is>
      </c>
      <c r="D66" s="3">
        <f>IF(C67=C66,1)</f>
        <v/>
      </c>
      <c r="E66" s="3" t="n">
        <v>1</v>
      </c>
      <c r="F66" s="3" t="n">
        <v>3</v>
      </c>
      <c r="H66" s="3">
        <f>VLOOKUP(C66,'[1]模型尺寸|ModelSize'!$C:$F,4,FALSE)</f>
        <v/>
      </c>
    </row>
    <row r="67">
      <c r="A67" s="3" t="n">
        <v>1</v>
      </c>
      <c r="B67" s="3" t="n">
        <v>8</v>
      </c>
      <c r="C67" s="3" t="inlineStr">
        <is>
          <t>蛇人战士</t>
        </is>
      </c>
      <c r="D67" s="3">
        <f>IF(C68=C67,1)</f>
        <v/>
      </c>
      <c r="H67" s="3">
        <f>VLOOKUP(C67,'[1]模型尺寸|ModelSize'!$C:$F,4,FALSE)</f>
        <v/>
      </c>
    </row>
    <row r="68" customFormat="1" s="3">
      <c r="A68" s="3" t="n">
        <v>2</v>
      </c>
      <c r="B68" s="3" t="n">
        <v>3</v>
      </c>
      <c r="C68" s="3" t="inlineStr">
        <is>
          <t>沼泽蹒跚者</t>
        </is>
      </c>
      <c r="D68" s="3">
        <f>IF(C69=C68,1)</f>
        <v/>
      </c>
      <c r="H68" s="3">
        <f>VLOOKUP(C68,'[1]模型尺寸|ModelSize'!$C:$F,4,FALSE)</f>
        <v/>
      </c>
    </row>
    <row r="69" customFormat="1" s="3">
      <c r="A69" s="3" t="n">
        <v>1</v>
      </c>
      <c r="B69" s="3" t="n">
        <v>3</v>
      </c>
      <c r="C69" s="3" t="inlineStr">
        <is>
          <t>青蛙侍卫</t>
        </is>
      </c>
      <c r="D69" s="3">
        <f>IF(C70=C69,1)</f>
        <v/>
      </c>
      <c r="E69" s="3" t="n">
        <v>2</v>
      </c>
      <c r="H69" s="3">
        <f>VLOOKUP(C69,'[1]模型尺寸|ModelSize'!$C:$F,4,FALSE)</f>
        <v/>
      </c>
    </row>
    <row r="70" customFormat="1" s="3">
      <c r="A70" s="3" t="n">
        <v>1</v>
      </c>
      <c r="B70" s="3" t="n">
        <v>5</v>
      </c>
      <c r="C70" s="3" t="inlineStr">
        <is>
          <t>古怪的雕像</t>
        </is>
      </c>
      <c r="D70" s="3">
        <f>IF(C71=C70,1)</f>
        <v/>
      </c>
      <c r="H70" s="3">
        <f>VLOOKUP(C70,'[1]模型尺寸|ModelSize'!$C:$F,4,FALSE)</f>
        <v/>
      </c>
    </row>
    <row r="71" customFormat="1" s="3">
      <c r="A71" s="3" t="n">
        <v>2</v>
      </c>
      <c r="B71" s="3" t="n">
        <v>2</v>
      </c>
      <c r="C71" s="3" t="inlineStr">
        <is>
          <t>巨型孢子兽</t>
        </is>
      </c>
      <c r="D71" s="3">
        <f>IF(C72=C71,1)</f>
        <v/>
      </c>
      <c r="H71" s="3">
        <f>VLOOKUP(C71,'[1]模型尺寸|ModelSize'!$C:$F,4,FALSE)</f>
        <v/>
      </c>
    </row>
    <row r="72" customFormat="1" s="3">
      <c r="A72" s="3" t="n">
        <v>1</v>
      </c>
      <c r="B72" s="3" t="n">
        <v>5</v>
      </c>
      <c r="C72" s="3" t="inlineStr">
        <is>
          <t>古怪的雕像</t>
        </is>
      </c>
      <c r="D72" s="3">
        <f>IF(C73=C72,1)</f>
        <v/>
      </c>
      <c r="E72" s="3" t="n">
        <v>3</v>
      </c>
      <c r="H72" s="3">
        <f>VLOOKUP(C72,'[1]模型尺寸|ModelSize'!$C:$F,4,FALSE)</f>
        <v/>
      </c>
    </row>
    <row r="73" customFormat="1" s="3">
      <c r="A73" s="3" t="n">
        <v>1</v>
      </c>
      <c r="B73" s="3" t="n">
        <v>8</v>
      </c>
      <c r="C73" s="3" t="inlineStr">
        <is>
          <t>蛇人战士</t>
        </is>
      </c>
      <c r="D73" s="3">
        <f>IF(C74=C73,1)</f>
        <v/>
      </c>
      <c r="H73" s="3">
        <f>VLOOKUP(C73,'[1]模型尺寸|ModelSize'!$C:$F,4,FALSE)</f>
        <v/>
      </c>
    </row>
    <row r="74">
      <c r="A74" s="3" t="n">
        <v>2</v>
      </c>
      <c r="B74" s="3" t="n">
        <v>3</v>
      </c>
      <c r="C74" s="3" t="inlineStr">
        <is>
          <t>沼泽蹒跚者</t>
        </is>
      </c>
      <c r="D74" s="3">
        <f>IF(C75=C74,1)</f>
        <v/>
      </c>
      <c r="H74" s="3">
        <f>VLOOKUP(C74,'[1]模型尺寸|ModelSize'!$C:$F,4,FALSE)</f>
        <v/>
      </c>
    </row>
    <row r="75">
      <c r="A75" s="3" t="n">
        <v>2</v>
      </c>
      <c r="B75" s="3" t="n">
        <v>5</v>
      </c>
      <c r="C75" s="3" t="inlineStr">
        <is>
          <t>黑豹勇士</t>
        </is>
      </c>
      <c r="D75" s="3">
        <f>IF(C76=C75,1)</f>
        <v/>
      </c>
      <c r="H75" s="3">
        <f>VLOOKUP(C75,'[1]模型尺寸|ModelSize'!$C:$F,4,FALSE)</f>
        <v/>
      </c>
    </row>
    <row r="76" customFormat="1" s="1">
      <c r="A76" s="1" t="n">
        <v>3</v>
      </c>
      <c r="B76" s="1" t="inlineStr">
        <is>
          <t>古怪的雕像</t>
        </is>
      </c>
      <c r="C76" s="1" t="inlineStr">
        <is>
          <t>古怪的雕像</t>
        </is>
      </c>
      <c r="D76" s="1">
        <f>IF(C77=C76,1)</f>
        <v/>
      </c>
      <c r="E76" s="1" t="n">
        <v>4</v>
      </c>
      <c r="H76" s="3">
        <f>VLOOKUP(C76,'[1]模型尺寸|ModelSize'!$C:$F,4,FALSE)</f>
        <v/>
      </c>
    </row>
    <row r="77" customFormat="1" s="1">
      <c r="A77" s="1" t="n">
        <v>4</v>
      </c>
      <c r="B77" s="1" t="inlineStr">
        <is>
          <t>毛利守卫</t>
        </is>
      </c>
      <c r="C77" s="1" t="inlineStr">
        <is>
          <t>海岛卫士</t>
        </is>
      </c>
      <c r="D77" s="1">
        <f>IF(C78=C77,1)</f>
        <v/>
      </c>
      <c r="H77" s="3">
        <f>VLOOKUP(C77,'[1]模型尺寸|ModelSize'!$C:$F,4,FALSE)</f>
        <v/>
      </c>
    </row>
    <row r="78" customFormat="1" s="1">
      <c r="A78" s="1" t="n">
        <v>5</v>
      </c>
      <c r="B78" s="1" t="inlineStr">
        <is>
          <t>特拉洛克</t>
        </is>
      </c>
      <c r="C78" s="1" t="inlineStr">
        <is>
          <t>特拉洛克</t>
        </is>
      </c>
      <c r="D78" s="1">
        <f>IF(C79=C78,1)</f>
        <v/>
      </c>
      <c r="H78" s="3">
        <f>VLOOKUP(C78,'[1]模型尺寸|ModelSize'!$C:$F,4,FALSE)</f>
        <v/>
      </c>
    </row>
    <row r="79" customFormat="1" s="2">
      <c r="A79" s="2" t="n">
        <v>1</v>
      </c>
      <c r="B79" s="2" t="n">
        <v>5</v>
      </c>
      <c r="C79" s="2" t="inlineStr">
        <is>
          <t>古怪的雕像</t>
        </is>
      </c>
      <c r="D79" s="2">
        <f>IF(C80=C79,1)</f>
        <v/>
      </c>
      <c r="E79" s="2" t="n">
        <v>5</v>
      </c>
      <c r="H79" s="2">
        <f>VLOOKUP(C79,'[1]模型尺寸|ModelSize'!$C:$F,4,FALSE)</f>
        <v/>
      </c>
    </row>
    <row r="80" customFormat="1" s="2">
      <c r="A80" s="2" t="n">
        <v>1</v>
      </c>
      <c r="B80" s="2" t="n">
        <v>2</v>
      </c>
      <c r="C80" s="2" t="inlineStr">
        <is>
          <t>绿洲毒蜂</t>
        </is>
      </c>
      <c r="D80" s="2">
        <f>IF(C81=C80,1)</f>
        <v/>
      </c>
      <c r="H80" s="2">
        <f>VLOOKUP(C80,'[1]模型尺寸|ModelSize'!$C:$F,4,FALSE)</f>
        <v/>
      </c>
    </row>
    <row r="81" customFormat="1" s="2">
      <c r="A81" s="2" t="n">
        <v>2</v>
      </c>
      <c r="B81" s="2" t="n">
        <v>4</v>
      </c>
      <c r="C81" s="2" t="inlineStr">
        <is>
          <t>蜘蛛魔</t>
        </is>
      </c>
      <c r="D81" s="2">
        <f>IF(C82=C81,1)</f>
        <v/>
      </c>
      <c r="H81" s="2">
        <f>VLOOKUP(C81,'[1]模型尺寸|ModelSize'!$C:$F,4,FALSE)</f>
        <v/>
      </c>
    </row>
    <row r="82">
      <c r="A82" s="3" t="n">
        <v>1</v>
      </c>
      <c r="B82" s="3" t="n">
        <v>5</v>
      </c>
      <c r="C82" s="3" t="inlineStr">
        <is>
          <t>古怪的雕像</t>
        </is>
      </c>
      <c r="D82" s="3">
        <f>IF(C83=C82,1)</f>
        <v/>
      </c>
      <c r="E82" s="3" t="n">
        <v>6</v>
      </c>
      <c r="H82" s="3">
        <f>VLOOKUP(C82,'[1]模型尺寸|ModelSize'!$C:$F,4,FALSE)</f>
        <v/>
      </c>
    </row>
    <row r="83">
      <c r="A83" s="3" t="n">
        <v>1</v>
      </c>
      <c r="B83" s="3" t="n">
        <v>3</v>
      </c>
      <c r="C83" s="3" t="inlineStr">
        <is>
          <t>青蛙侍卫</t>
        </is>
      </c>
      <c r="D83" s="3">
        <f>IF(C84=C83,1)</f>
        <v/>
      </c>
      <c r="H83" s="3">
        <f>VLOOKUP(C83,'[1]模型尺寸|ModelSize'!$C:$F,4,FALSE)</f>
        <v/>
      </c>
    </row>
    <row r="84">
      <c r="A84" s="3" t="n">
        <v>2</v>
      </c>
      <c r="B84" s="3" t="n">
        <v>3</v>
      </c>
      <c r="C84" s="3" t="inlineStr">
        <is>
          <t>沼泽蹒跚者</t>
        </is>
      </c>
      <c r="D84" s="3">
        <f>IF(C85=C84,1)</f>
        <v/>
      </c>
      <c r="H84" s="3">
        <f>VLOOKUP(C84,'[1]模型尺寸|ModelSize'!$C:$F,4,FALSE)</f>
        <v/>
      </c>
    </row>
    <row r="85" ht="15" customHeight="1">
      <c r="A85" s="3" t="n">
        <v>1</v>
      </c>
      <c r="B85" s="3" t="n">
        <v>6</v>
      </c>
      <c r="C85" s="3" t="inlineStr">
        <is>
          <t>火狐狸</t>
        </is>
      </c>
      <c r="D85" s="3">
        <f>IF(C86=C85,1)</f>
        <v/>
      </c>
      <c r="E85" s="3" t="n">
        <v>7</v>
      </c>
      <c r="H85" s="3">
        <f>VLOOKUP(C85,'[1]模型尺寸|ModelSize'!$C:$F,4,FALSE)</f>
        <v/>
      </c>
    </row>
    <row r="86" customFormat="1" s="3">
      <c r="A86" s="3" t="n">
        <v>1</v>
      </c>
      <c r="B86" s="3" t="n">
        <v>1</v>
      </c>
      <c r="C86" s="3" t="inlineStr">
        <is>
          <t>海岛卫士</t>
        </is>
      </c>
      <c r="D86" s="3">
        <f>IF(C87=C86,1)</f>
        <v/>
      </c>
      <c r="H86" s="3">
        <f>VLOOKUP(C86,'[1]模型尺寸|ModelSize'!$C:$F,4,FALSE)</f>
        <v/>
      </c>
    </row>
    <row r="87" customFormat="1" s="3">
      <c r="A87" s="3" t="n">
        <v>2</v>
      </c>
      <c r="B87" s="3" t="n">
        <v>3</v>
      </c>
      <c r="C87" s="3" t="inlineStr">
        <is>
          <t>沼泽蹒跚者</t>
        </is>
      </c>
      <c r="D87" s="3">
        <f>IF(C88=C87,1)</f>
        <v/>
      </c>
      <c r="H87" s="3">
        <f>VLOOKUP(C87,'[1]模型尺寸|ModelSize'!$C:$F,4,FALSE)</f>
        <v/>
      </c>
    </row>
    <row r="88" customFormat="1" s="3">
      <c r="A88" s="3" t="n">
        <v>2</v>
      </c>
      <c r="B88" s="3" t="n">
        <v>3</v>
      </c>
      <c r="C88" s="3" t="inlineStr">
        <is>
          <t>沼泽蹒跚者</t>
        </is>
      </c>
      <c r="D88" s="3">
        <f>IF(C89=C88,1)</f>
        <v/>
      </c>
      <c r="H88" s="3">
        <f>VLOOKUP(C88,'[1]模型尺寸|ModelSize'!$C:$F,4,FALSE)</f>
        <v/>
      </c>
    </row>
    <row r="89" customFormat="1" s="3">
      <c r="A89" s="3" t="n">
        <v>1</v>
      </c>
      <c r="B89" s="3" t="n">
        <v>2</v>
      </c>
      <c r="C89" s="3" t="inlineStr">
        <is>
          <t>绿洲毒蜂</t>
        </is>
      </c>
      <c r="D89" s="3">
        <f>IF(C90=C89,1)</f>
        <v/>
      </c>
      <c r="E89" s="3" t="n">
        <v>8</v>
      </c>
      <c r="H89" s="3">
        <f>VLOOKUP(C89,'[1]模型尺寸|ModelSize'!$C:$F,4,FALSE)</f>
        <v/>
      </c>
    </row>
    <row r="90" customFormat="1" s="3">
      <c r="A90" s="3" t="n">
        <v>1</v>
      </c>
      <c r="B90" s="3" t="n">
        <v>6</v>
      </c>
      <c r="C90" s="3" t="inlineStr">
        <is>
          <t>火狐狸</t>
        </is>
      </c>
      <c r="D90" s="3">
        <f>IF(C91=C90,1)</f>
        <v/>
      </c>
      <c r="H90" s="3">
        <f>VLOOKUP(C90,'[1]模型尺寸|ModelSize'!$C:$F,4,FALSE)</f>
        <v/>
      </c>
    </row>
    <row r="91" customFormat="1" s="3">
      <c r="A91" s="3" t="n">
        <v>2</v>
      </c>
      <c r="B91" s="3" t="n">
        <v>4</v>
      </c>
      <c r="C91" s="3" t="inlineStr">
        <is>
          <t>蜘蛛魔</t>
        </is>
      </c>
      <c r="D91" s="3">
        <f>IF(C92=C91,1)</f>
        <v/>
      </c>
      <c r="H91" s="3">
        <f>VLOOKUP(C91,'[1]模型尺寸|ModelSize'!$C:$F,4,FALSE)</f>
        <v/>
      </c>
    </row>
    <row r="92" ht="16.5" customFormat="1" customHeight="1" s="3">
      <c r="A92" s="3" t="n">
        <v>1</v>
      </c>
      <c r="B92" s="3" t="n">
        <v>5</v>
      </c>
      <c r="C92" s="5" t="inlineStr">
        <is>
          <t>火狐狸</t>
        </is>
      </c>
      <c r="D92" s="3">
        <f>IF(C93=C92,1)</f>
        <v/>
      </c>
      <c r="E92" s="3" t="n">
        <v>9</v>
      </c>
      <c r="H92" s="3">
        <f>VLOOKUP(C92,'[1]模型尺寸|ModelSize'!$C:$F,4,FALSE)</f>
        <v/>
      </c>
    </row>
    <row r="93" customFormat="1" s="3">
      <c r="A93" s="3" t="n">
        <v>1</v>
      </c>
      <c r="B93" s="3" t="n">
        <v>5</v>
      </c>
      <c r="C93" s="3" t="inlineStr">
        <is>
          <t>古怪的雕像</t>
        </is>
      </c>
      <c r="D93" s="3">
        <f>IF(C94=C93,1)</f>
        <v/>
      </c>
      <c r="H93" s="3">
        <f>VLOOKUP(C93,'[1]模型尺寸|ModelSize'!$C:$F,4,FALSE)</f>
        <v/>
      </c>
    </row>
    <row r="94" customFormat="1" s="3">
      <c r="A94" s="3" t="n">
        <v>2</v>
      </c>
      <c r="B94" s="3" t="n">
        <v>1</v>
      </c>
      <c r="C94" s="3" t="inlineStr">
        <is>
          <t>暴戾的巨兽</t>
        </is>
      </c>
      <c r="D94" s="3">
        <f>IF(C95=C94,1)</f>
        <v/>
      </c>
      <c r="H94" s="3">
        <f>VLOOKUP(C94,'[1]模型尺寸|ModelSize'!$C:$F,4,FALSE)</f>
        <v/>
      </c>
    </row>
    <row r="95" ht="15" customFormat="1" customHeight="1" s="4">
      <c r="A95" s="4" t="n">
        <v>3</v>
      </c>
      <c r="B95" s="4" t="inlineStr">
        <is>
          <t>古怪的雕像</t>
        </is>
      </c>
      <c r="C95" s="4" t="inlineStr">
        <is>
          <t>古怪的雕像</t>
        </is>
      </c>
      <c r="D95" s="4">
        <f>IF(C96=C95,1)</f>
        <v/>
      </c>
      <c r="E95" s="4" t="n">
        <v>10</v>
      </c>
      <c r="H95" s="2">
        <f>VLOOKUP(C95,'[1]模型尺寸|ModelSize'!$C:$F,4,FALSE)</f>
        <v/>
      </c>
    </row>
    <row r="96" customFormat="1" s="4">
      <c r="A96" s="4" t="n">
        <v>4</v>
      </c>
      <c r="B96" s="4" t="inlineStr">
        <is>
          <t>毛利守卫</t>
        </is>
      </c>
      <c r="C96" s="4" t="inlineStr">
        <is>
          <t>海岛卫士</t>
        </is>
      </c>
      <c r="D96" s="4">
        <f>IF(C97=C96,1)</f>
        <v/>
      </c>
      <c r="H96" s="2">
        <f>VLOOKUP(C96,'[1]模型尺寸|ModelSize'!$C:$F,4,FALSE)</f>
        <v/>
      </c>
    </row>
    <row r="97" customFormat="1" s="4">
      <c r="A97" s="4" t="n">
        <v>5</v>
      </c>
      <c r="B97" s="4" t="inlineStr">
        <is>
          <t>特拉洛克</t>
        </is>
      </c>
      <c r="C97" s="4" t="inlineStr">
        <is>
          <t>修洛特尔</t>
        </is>
      </c>
      <c r="D97" s="4">
        <f>IF(C98=C97,1)</f>
        <v/>
      </c>
      <c r="H97" s="2">
        <f>VLOOKUP(C97,'[1]模型尺寸|ModelSize'!$C:$F,4,FALSE)</f>
        <v/>
      </c>
    </row>
    <row r="98" customFormat="1" s="2">
      <c r="C98" s="2" t="inlineStr">
        <is>
          <t>Cōātlīcue</t>
        </is>
      </c>
      <c r="D98" s="2">
        <f>IF(C99=C98,1)</f>
        <v/>
      </c>
      <c r="H98" s="2">
        <f>VLOOKUP(C98,'[1]模型尺寸|ModelSize'!$C:$F,4,FALSE)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topLeftCell="A67" workbookViewId="0">
      <selection activeCell="K85" sqref="K85"/>
    </sheetView>
  </sheetViews>
  <sheetFormatPr baseColWidth="8" defaultColWidth="9" defaultRowHeight="14.25"/>
  <sheetData>
    <row r="1">
      <c r="A1" t="n">
        <v>1</v>
      </c>
      <c r="B1" t="n">
        <v>1</v>
      </c>
      <c r="C1" t="n">
        <v>1</v>
      </c>
      <c r="D1" t="inlineStr">
        <is>
          <t>火狐狸</t>
        </is>
      </c>
    </row>
    <row r="2">
      <c r="C2" t="n">
        <v>2</v>
      </c>
      <c r="D2" t="inlineStr">
        <is>
          <t>绿洲毒蜂</t>
        </is>
      </c>
    </row>
    <row r="3">
      <c r="C3" t="n">
        <v>3</v>
      </c>
      <c r="D3" t="inlineStr">
        <is>
          <t>巨型孢子兽</t>
        </is>
      </c>
    </row>
    <row r="4">
      <c r="B4" t="n">
        <v>2</v>
      </c>
      <c r="C4" t="n">
        <v>1</v>
      </c>
      <c r="D4" t="inlineStr">
        <is>
          <t>飞天螳螂</t>
        </is>
      </c>
    </row>
    <row r="5">
      <c r="C5" t="n">
        <v>2</v>
      </c>
      <c r="D5" t="inlineStr">
        <is>
          <t>毛利守卫</t>
        </is>
      </c>
    </row>
    <row r="6">
      <c r="C6" t="n">
        <v>3</v>
      </c>
      <c r="D6" t="inlineStr">
        <is>
          <t>沼泽蹒跚者</t>
        </is>
      </c>
    </row>
    <row r="7">
      <c r="B7" t="n">
        <v>3</v>
      </c>
      <c r="C7" t="n">
        <v>1</v>
      </c>
      <c r="D7" s="1" t="inlineStr">
        <is>
          <t>火狐狸</t>
        </is>
      </c>
    </row>
    <row r="8">
      <c r="C8" t="n">
        <v>2</v>
      </c>
      <c r="D8" s="1" t="inlineStr">
        <is>
          <t>毛利守卫</t>
        </is>
      </c>
    </row>
    <row r="9">
      <c r="C9" t="n">
        <v>3</v>
      </c>
      <c r="D9" s="1" t="inlineStr">
        <is>
          <t>巨型孢子兽</t>
        </is>
      </c>
    </row>
    <row r="10">
      <c r="B10" t="n">
        <v>4</v>
      </c>
      <c r="C10" t="n">
        <v>1</v>
      </c>
      <c r="D10" t="inlineStr">
        <is>
          <t>毛利守卫</t>
        </is>
      </c>
    </row>
    <row r="11">
      <c r="C11" t="n">
        <v>2</v>
      </c>
      <c r="D11" t="inlineStr">
        <is>
          <t>飞天螳螂</t>
        </is>
      </c>
    </row>
    <row r="12">
      <c r="C12" t="n">
        <v>3</v>
      </c>
      <c r="D12" t="inlineStr">
        <is>
          <t>巨型孢子兽</t>
        </is>
      </c>
    </row>
    <row r="13">
      <c r="B13" t="n">
        <v>5</v>
      </c>
      <c r="C13" t="n">
        <v>1</v>
      </c>
      <c r="D13" t="inlineStr">
        <is>
          <t>青蛙侍卫</t>
        </is>
      </c>
    </row>
    <row r="14">
      <c r="C14" t="n">
        <v>2</v>
      </c>
      <c r="D14" t="inlineStr">
        <is>
          <t>绿洲毒蜂</t>
        </is>
      </c>
    </row>
    <row r="15">
      <c r="C15" t="n">
        <v>3</v>
      </c>
      <c r="D15" t="inlineStr">
        <is>
          <t>暴戾的巨兽</t>
        </is>
      </c>
    </row>
    <row r="16">
      <c r="C16" t="n">
        <v>4</v>
      </c>
      <c r="D16" t="inlineStr">
        <is>
          <t>巨型孢子兽</t>
        </is>
      </c>
    </row>
    <row r="17">
      <c r="B17" t="n">
        <v>6</v>
      </c>
      <c r="C17" t="n">
        <v>1</v>
      </c>
      <c r="D17" t="inlineStr">
        <is>
          <t>晶簇岩龟</t>
        </is>
      </c>
    </row>
    <row r="18">
      <c r="C18" t="n">
        <v>2</v>
      </c>
      <c r="D18" t="inlineStr">
        <is>
          <t>毛利守卫</t>
        </is>
      </c>
    </row>
    <row r="19">
      <c r="C19" t="n">
        <v>3</v>
      </c>
      <c r="D19" t="inlineStr">
        <is>
          <t>巨型孢子兽</t>
        </is>
      </c>
    </row>
    <row r="20">
      <c r="C20" t="n">
        <v>4</v>
      </c>
      <c r="D20" t="inlineStr">
        <is>
          <t>黑豹勇士</t>
        </is>
      </c>
    </row>
    <row r="21">
      <c r="B21" t="n">
        <v>7</v>
      </c>
      <c r="C21" t="n">
        <v>1</v>
      </c>
      <c r="D21" t="inlineStr">
        <is>
          <t>晶簇岩龟</t>
        </is>
      </c>
    </row>
    <row r="22">
      <c r="C22" t="n">
        <v>2</v>
      </c>
      <c r="D22" t="inlineStr">
        <is>
          <t>青蛙侍卫</t>
        </is>
      </c>
    </row>
    <row r="23">
      <c r="C23" t="n">
        <v>3</v>
      </c>
      <c r="D23" t="inlineStr">
        <is>
          <t>暴戾的巨兽</t>
        </is>
      </c>
    </row>
    <row r="24">
      <c r="C24" t="n">
        <v>4</v>
      </c>
      <c r="D24" t="inlineStr">
        <is>
          <t>黑豹勇士</t>
        </is>
      </c>
    </row>
    <row r="25">
      <c r="B25" t="n">
        <v>8</v>
      </c>
      <c r="C25" t="n">
        <v>1</v>
      </c>
      <c r="D25" t="inlineStr">
        <is>
          <t>绿洲毒蜂</t>
        </is>
      </c>
    </row>
    <row r="26">
      <c r="C26" t="n">
        <v>2</v>
      </c>
      <c r="D26" t="inlineStr">
        <is>
          <t>青蛙侍卫</t>
        </is>
      </c>
    </row>
    <row r="27">
      <c r="C27" t="n">
        <v>3</v>
      </c>
      <c r="D27" t="inlineStr">
        <is>
          <t>巨型孢子兽</t>
        </is>
      </c>
    </row>
    <row r="28">
      <c r="B28" t="n">
        <v>9</v>
      </c>
      <c r="C28" t="n">
        <v>1</v>
      </c>
      <c r="D28" t="inlineStr">
        <is>
          <t>飞天螳螂</t>
        </is>
      </c>
    </row>
    <row r="29">
      <c r="C29" t="n">
        <v>2</v>
      </c>
      <c r="D29" t="inlineStr">
        <is>
          <t>古怪的雕像</t>
        </is>
      </c>
    </row>
    <row r="30">
      <c r="C30" t="n">
        <v>3</v>
      </c>
      <c r="D30" t="inlineStr">
        <is>
          <t>黑豹勇士</t>
        </is>
      </c>
    </row>
    <row r="31">
      <c r="C31" t="n">
        <v>4</v>
      </c>
      <c r="D31" t="inlineStr">
        <is>
          <t>黑豹勇士</t>
        </is>
      </c>
    </row>
    <row r="32">
      <c r="B32" t="n">
        <v>10</v>
      </c>
      <c r="C32" t="n">
        <v>1</v>
      </c>
      <c r="D32" t="inlineStr">
        <is>
          <t>青蛙侍卫</t>
        </is>
      </c>
    </row>
    <row r="33">
      <c r="C33" t="n">
        <v>2</v>
      </c>
      <c r="D33" t="inlineStr">
        <is>
          <t>晶簇岩龟</t>
        </is>
      </c>
    </row>
    <row r="34">
      <c r="C34" t="n">
        <v>3</v>
      </c>
      <c r="D34" t="inlineStr">
        <is>
          <t>暴戾的巨兽</t>
        </is>
      </c>
    </row>
    <row r="35">
      <c r="A35" t="n">
        <v>2</v>
      </c>
      <c r="B35" t="n">
        <v>1</v>
      </c>
      <c r="C35" t="n">
        <v>1</v>
      </c>
      <c r="D35" t="inlineStr">
        <is>
          <t>飞天螳螂</t>
        </is>
      </c>
    </row>
    <row r="36">
      <c r="C36" t="n">
        <v>2</v>
      </c>
      <c r="D36" t="inlineStr">
        <is>
          <t>晶簇岩龟</t>
        </is>
      </c>
    </row>
    <row r="37">
      <c r="C37" t="n">
        <v>3</v>
      </c>
      <c r="D37" t="inlineStr">
        <is>
          <t>黑豹勇士</t>
        </is>
      </c>
    </row>
    <row r="38">
      <c r="C38" t="n">
        <v>4</v>
      </c>
      <c r="D38" t="inlineStr">
        <is>
          <t>黑豹勇士</t>
        </is>
      </c>
    </row>
    <row r="39">
      <c r="B39" t="n">
        <v>2</v>
      </c>
      <c r="C39" t="n">
        <v>1</v>
      </c>
      <c r="D39" t="inlineStr">
        <is>
          <t>毛利守卫</t>
        </is>
      </c>
    </row>
    <row r="40">
      <c r="C40" t="n">
        <v>2</v>
      </c>
      <c r="D40" t="inlineStr">
        <is>
          <t>青蛙侍卫</t>
        </is>
      </c>
    </row>
    <row r="41">
      <c r="C41" t="n">
        <v>3</v>
      </c>
      <c r="D41" t="inlineStr">
        <is>
          <t>沼泽蹒跚者</t>
        </is>
      </c>
    </row>
    <row r="42">
      <c r="B42" t="n">
        <v>3</v>
      </c>
      <c r="C42" t="n">
        <v>1</v>
      </c>
      <c r="D42" s="1" t="inlineStr">
        <is>
          <t>火狐狸</t>
        </is>
      </c>
    </row>
    <row r="43">
      <c r="C43" t="n">
        <v>2</v>
      </c>
      <c r="D43" s="1" t="inlineStr">
        <is>
          <t>晶簇岩龟</t>
        </is>
      </c>
    </row>
    <row r="44">
      <c r="C44" t="n">
        <v>3</v>
      </c>
      <c r="D44" s="1" t="inlineStr">
        <is>
          <t>蜘蛛魔</t>
        </is>
      </c>
    </row>
    <row r="45">
      <c r="B45" t="n">
        <v>4</v>
      </c>
      <c r="C45" t="n">
        <v>1</v>
      </c>
      <c r="D45" t="inlineStr">
        <is>
          <t>火狐狸</t>
        </is>
      </c>
    </row>
    <row r="46">
      <c r="C46" t="n">
        <v>2</v>
      </c>
      <c r="D46" t="inlineStr">
        <is>
          <t>青蛙侍卫</t>
        </is>
      </c>
    </row>
    <row r="47">
      <c r="C47" t="n">
        <v>3</v>
      </c>
      <c r="D47" t="inlineStr">
        <is>
          <t>暴戾的巨兽</t>
        </is>
      </c>
    </row>
    <row r="48">
      <c r="B48" t="n">
        <v>5</v>
      </c>
      <c r="C48" t="n">
        <v>1</v>
      </c>
      <c r="D48" s="1" t="inlineStr">
        <is>
          <t>火狐狸</t>
        </is>
      </c>
    </row>
    <row r="49">
      <c r="C49" t="n">
        <v>2</v>
      </c>
      <c r="D49" s="1" t="inlineStr">
        <is>
          <t>蛇人战士</t>
        </is>
      </c>
    </row>
    <row r="50">
      <c r="C50" t="n">
        <v>3</v>
      </c>
      <c r="D50" s="1" t="inlineStr">
        <is>
          <t>沼泽蹒跚者</t>
        </is>
      </c>
    </row>
    <row r="51">
      <c r="B51" t="n">
        <v>6</v>
      </c>
      <c r="C51" t="n">
        <v>1</v>
      </c>
      <c r="D51" s="1" t="inlineStr">
        <is>
          <t>蛇人战士</t>
        </is>
      </c>
    </row>
    <row r="52">
      <c r="C52" t="n">
        <v>2</v>
      </c>
      <c r="D52" s="1" t="inlineStr">
        <is>
          <t>毛利守卫</t>
        </is>
      </c>
    </row>
    <row r="53">
      <c r="C53" t="n">
        <v>3</v>
      </c>
      <c r="D53" s="1" t="inlineStr">
        <is>
          <t>沼泽蹒跚者</t>
        </is>
      </c>
    </row>
    <row r="54">
      <c r="B54" t="n">
        <v>7</v>
      </c>
      <c r="C54" t="n">
        <v>1</v>
      </c>
      <c r="D54" s="1" t="inlineStr">
        <is>
          <t>飞天螳螂</t>
        </is>
      </c>
    </row>
    <row r="55">
      <c r="C55" t="n">
        <v>2</v>
      </c>
      <c r="D55" s="1" t="inlineStr">
        <is>
          <t>火狐狸</t>
        </is>
      </c>
    </row>
    <row r="56">
      <c r="C56" t="n">
        <v>3</v>
      </c>
      <c r="D56" s="1" t="inlineStr">
        <is>
          <t>黑豹勇士</t>
        </is>
      </c>
    </row>
    <row r="57">
      <c r="C57" t="n">
        <v>4</v>
      </c>
      <c r="D57" s="1" t="inlineStr">
        <is>
          <t>沼泽蹒跚者</t>
        </is>
      </c>
    </row>
    <row r="58">
      <c r="B58" t="n">
        <v>8</v>
      </c>
      <c r="C58" t="n">
        <v>1</v>
      </c>
      <c r="D58" t="inlineStr">
        <is>
          <t>青蛙侍卫</t>
        </is>
      </c>
    </row>
    <row r="59">
      <c r="C59" t="n">
        <v>2</v>
      </c>
      <c r="D59" t="inlineStr">
        <is>
          <t>绿洲毒蜂</t>
        </is>
      </c>
    </row>
    <row r="60">
      <c r="C60" t="n">
        <v>3</v>
      </c>
      <c r="D60" t="inlineStr">
        <is>
          <t>蜘蛛魔</t>
        </is>
      </c>
    </row>
    <row r="61">
      <c r="B61" t="n">
        <v>9</v>
      </c>
      <c r="C61" t="n">
        <v>1</v>
      </c>
      <c r="D61" t="inlineStr">
        <is>
          <t>火狐狸</t>
        </is>
      </c>
    </row>
    <row r="62">
      <c r="C62" t="n">
        <v>2</v>
      </c>
      <c r="D62" t="inlineStr">
        <is>
          <t>晶簇岩龟</t>
        </is>
      </c>
    </row>
    <row r="63">
      <c r="C63" t="n">
        <v>3</v>
      </c>
      <c r="D63" t="inlineStr">
        <is>
          <t>蜘蛛魔</t>
        </is>
      </c>
    </row>
    <row r="64">
      <c r="B64" t="n">
        <v>10</v>
      </c>
      <c r="C64" t="n">
        <v>1</v>
      </c>
      <c r="D64" t="inlineStr">
        <is>
          <t>飞天螳螂</t>
        </is>
      </c>
    </row>
    <row r="65">
      <c r="C65" t="n">
        <v>2</v>
      </c>
      <c r="D65" t="inlineStr">
        <is>
          <t>绿洲毒蜂</t>
        </is>
      </c>
    </row>
    <row r="66">
      <c r="C66" t="n">
        <v>3</v>
      </c>
      <c r="D66" t="inlineStr">
        <is>
          <t>暴戾的巨兽</t>
        </is>
      </c>
    </row>
    <row r="67">
      <c r="A67" t="n">
        <v>3</v>
      </c>
      <c r="B67" t="n">
        <v>1</v>
      </c>
      <c r="C67" t="n">
        <v>1</v>
      </c>
      <c r="D67" t="inlineStr">
        <is>
          <t>古怪的雕像</t>
        </is>
      </c>
    </row>
    <row r="68">
      <c r="C68" t="n">
        <v>2</v>
      </c>
      <c r="D68" t="inlineStr">
        <is>
          <t>蛇人战士</t>
        </is>
      </c>
    </row>
    <row r="69">
      <c r="C69" t="n">
        <v>3</v>
      </c>
      <c r="D69" t="inlineStr">
        <is>
          <t>暴戾的巨兽</t>
        </is>
      </c>
    </row>
    <row r="70">
      <c r="B70" t="n">
        <v>2</v>
      </c>
      <c r="C70" t="n">
        <v>1</v>
      </c>
      <c r="D70" s="1" t="inlineStr">
        <is>
          <t>青蛙侍卫</t>
        </is>
      </c>
    </row>
    <row r="71">
      <c r="C71" t="n">
        <v>2</v>
      </c>
      <c r="D71" s="1" t="inlineStr">
        <is>
          <t>蛇人战士</t>
        </is>
      </c>
    </row>
    <row r="72">
      <c r="C72" t="n">
        <v>3</v>
      </c>
      <c r="D72" s="1" t="inlineStr">
        <is>
          <t>蜘蛛魔</t>
        </is>
      </c>
    </row>
    <row r="73">
      <c r="B73" t="n">
        <v>3</v>
      </c>
      <c r="C73" t="n">
        <v>1</v>
      </c>
      <c r="D73" t="inlineStr">
        <is>
          <t>飞天螳螂</t>
        </is>
      </c>
    </row>
    <row r="74">
      <c r="C74" t="n">
        <v>2</v>
      </c>
      <c r="D74" t="inlineStr">
        <is>
          <t>火狐狸</t>
        </is>
      </c>
    </row>
    <row r="75">
      <c r="C75" t="n">
        <v>3</v>
      </c>
      <c r="D75" t="inlineStr">
        <is>
          <t>黑豹勇士</t>
        </is>
      </c>
    </row>
    <row r="76">
      <c r="B76" t="n">
        <v>4</v>
      </c>
      <c r="C76" t="n">
        <v>1</v>
      </c>
      <c r="D76" s="1" t="inlineStr">
        <is>
          <t>火狐狸</t>
        </is>
      </c>
    </row>
    <row r="77">
      <c r="C77" t="n">
        <v>2</v>
      </c>
      <c r="D77" s="1" t="inlineStr">
        <is>
          <t>飞天螳螂</t>
        </is>
      </c>
    </row>
    <row r="78">
      <c r="C78" t="n">
        <v>3</v>
      </c>
      <c r="D78" s="1" t="inlineStr">
        <is>
          <t>暴戾的巨兽</t>
        </is>
      </c>
    </row>
    <row r="79">
      <c r="B79" t="n">
        <v>5</v>
      </c>
      <c r="C79" t="n">
        <v>1</v>
      </c>
      <c r="D79" s="1" t="inlineStr">
        <is>
          <t>飞天螳螂</t>
        </is>
      </c>
    </row>
    <row r="80">
      <c r="C80" t="n">
        <v>2</v>
      </c>
      <c r="D80" s="1" t="inlineStr">
        <is>
          <t>晶簇岩龟</t>
        </is>
      </c>
    </row>
    <row r="81">
      <c r="C81" t="n">
        <v>3</v>
      </c>
      <c r="D81" s="1" t="inlineStr">
        <is>
          <t>巨型孢子兽</t>
        </is>
      </c>
    </row>
    <row r="82">
      <c r="C82" t="n">
        <v>4</v>
      </c>
      <c r="D82" s="1" t="inlineStr">
        <is>
          <t>蜘蛛魔</t>
        </is>
      </c>
    </row>
    <row r="83">
      <c r="B83" t="n">
        <v>6</v>
      </c>
      <c r="C83" t="n">
        <v>1</v>
      </c>
      <c r="D83" s="1" t="inlineStr">
        <is>
          <t>毛利守卫</t>
        </is>
      </c>
    </row>
    <row r="84">
      <c r="C84" t="n">
        <v>2</v>
      </c>
      <c r="D84" s="1" t="inlineStr">
        <is>
          <t>晶簇岩龟</t>
        </is>
      </c>
    </row>
    <row r="85">
      <c r="C85" t="n">
        <v>3</v>
      </c>
      <c r="D85" s="1" t="inlineStr">
        <is>
          <t>蜘蛛魔</t>
        </is>
      </c>
    </row>
    <row r="86">
      <c r="B86" t="n">
        <v>7</v>
      </c>
      <c r="C86" t="n">
        <v>1</v>
      </c>
      <c r="D86" t="inlineStr">
        <is>
          <t>绿洲毒蜂</t>
        </is>
      </c>
    </row>
    <row r="87">
      <c r="C87" t="n">
        <v>2</v>
      </c>
      <c r="D87" t="inlineStr">
        <is>
          <t>青蛙侍卫</t>
        </is>
      </c>
    </row>
    <row r="88">
      <c r="C88" t="n">
        <v>3</v>
      </c>
      <c r="D88" t="inlineStr">
        <is>
          <t>蜘蛛魔</t>
        </is>
      </c>
    </row>
    <row r="89">
      <c r="B89" t="n">
        <v>8</v>
      </c>
      <c r="C89" t="n">
        <v>1</v>
      </c>
      <c r="D89" t="inlineStr">
        <is>
          <t>晶簇岩龟</t>
        </is>
      </c>
    </row>
    <row r="90">
      <c r="C90" t="n">
        <v>2</v>
      </c>
      <c r="D90" t="inlineStr">
        <is>
          <t>毛利守卫</t>
        </is>
      </c>
    </row>
    <row r="91">
      <c r="C91" t="n">
        <v>3</v>
      </c>
      <c r="D91" t="inlineStr">
        <is>
          <t>蜘蛛魔</t>
        </is>
      </c>
    </row>
    <row r="92">
      <c r="B92" t="n">
        <v>9</v>
      </c>
      <c r="C92" t="n">
        <v>1</v>
      </c>
      <c r="D92" t="inlineStr">
        <is>
          <t>晶簇岩龟</t>
        </is>
      </c>
    </row>
    <row r="93">
      <c r="C93" t="n">
        <v>2</v>
      </c>
      <c r="D93" t="inlineStr">
        <is>
          <t>青蛙侍卫</t>
        </is>
      </c>
    </row>
    <row r="94">
      <c r="C94" t="n">
        <v>3</v>
      </c>
      <c r="D94" t="inlineStr">
        <is>
          <t>巨型孢子兽</t>
        </is>
      </c>
    </row>
    <row r="95">
      <c r="B95" t="n">
        <v>10</v>
      </c>
      <c r="C95" t="n">
        <v>1</v>
      </c>
      <c r="D95" t="inlineStr">
        <is>
          <t>毛利守卫</t>
        </is>
      </c>
    </row>
    <row r="96">
      <c r="C96" t="n">
        <v>2</v>
      </c>
      <c r="D96" t="inlineStr">
        <is>
          <t>绿洲毒蜂</t>
        </is>
      </c>
    </row>
    <row r="97">
      <c r="C97" t="n">
        <v>3</v>
      </c>
      <c r="D97" t="inlineStr">
        <is>
          <t>黑豹勇士</t>
        </is>
      </c>
    </row>
    <row r="98">
      <c r="C98" t="n">
        <v>4</v>
      </c>
      <c r="D98" t="inlineStr">
        <is>
          <t>蜘蛛魔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3"/>
  <sheetViews>
    <sheetView workbookViewId="0">
      <selection activeCell="A1" sqref="A1"/>
    </sheetView>
  </sheetViews>
  <sheetFormatPr baseColWidth="8" defaultColWidth="9" defaultRowHeight="14.25"/>
  <sheetData>
    <row r="1">
      <c r="A1" t="n">
        <v>1</v>
      </c>
      <c r="B1" t="n">
        <v>1</v>
      </c>
      <c r="C1" t="n">
        <v>1</v>
      </c>
      <c r="D1" t="inlineStr">
        <is>
          <t>绿洲毒蜂</t>
        </is>
      </c>
    </row>
    <row r="2">
      <c r="C2" t="n">
        <v>2</v>
      </c>
      <c r="D2" t="inlineStr">
        <is>
          <t>火狐狸</t>
        </is>
      </c>
    </row>
    <row r="3">
      <c r="C3" t="n">
        <v>3</v>
      </c>
      <c r="D3" t="inlineStr">
        <is>
          <t>沼泽蹒跚者</t>
        </is>
      </c>
    </row>
    <row r="4">
      <c r="B4" t="n">
        <v>2</v>
      </c>
      <c r="C4" t="n">
        <v>1</v>
      </c>
      <c r="D4" t="inlineStr">
        <is>
          <t>飞天螳螂</t>
        </is>
      </c>
    </row>
    <row r="5">
      <c r="C5" t="n">
        <v>2</v>
      </c>
      <c r="D5" t="inlineStr">
        <is>
          <t>蛇人战士</t>
        </is>
      </c>
    </row>
    <row r="6">
      <c r="C6" t="n">
        <v>3</v>
      </c>
      <c r="D6" t="inlineStr">
        <is>
          <t>黑豹勇士</t>
        </is>
      </c>
    </row>
    <row r="7">
      <c r="B7" t="n">
        <v>3</v>
      </c>
      <c r="C7" t="n">
        <v>1</v>
      </c>
      <c r="D7" t="inlineStr">
        <is>
          <t>飞天螳螂</t>
        </is>
      </c>
    </row>
    <row r="8">
      <c r="C8" t="n">
        <v>2</v>
      </c>
      <c r="D8" t="inlineStr">
        <is>
          <t>蛇人战士</t>
        </is>
      </c>
    </row>
    <row r="9">
      <c r="C9" t="n">
        <v>3</v>
      </c>
      <c r="D9" t="inlineStr">
        <is>
          <t>沼泽蹒跚者</t>
        </is>
      </c>
    </row>
    <row r="10">
      <c r="B10" t="n">
        <v>4</v>
      </c>
      <c r="C10" t="n">
        <v>1</v>
      </c>
      <c r="D10" t="inlineStr">
        <is>
          <t>青蛙侍卫</t>
        </is>
      </c>
    </row>
    <row r="11">
      <c r="C11" t="n">
        <v>2</v>
      </c>
      <c r="D11" t="inlineStr">
        <is>
          <t>晶簇岩龟</t>
        </is>
      </c>
    </row>
    <row r="12">
      <c r="C12" t="n">
        <v>3</v>
      </c>
      <c r="D12" t="inlineStr">
        <is>
          <t>巨型孢子兽</t>
        </is>
      </c>
    </row>
    <row r="13">
      <c r="C13" t="n">
        <v>4</v>
      </c>
      <c r="D13" t="inlineStr">
        <is>
          <t>巨型孢子兽</t>
        </is>
      </c>
    </row>
    <row r="14">
      <c r="B14" t="n">
        <v>5</v>
      </c>
      <c r="C14" t="n">
        <v>1</v>
      </c>
      <c r="D14" t="inlineStr">
        <is>
          <t>青蛙侍卫</t>
        </is>
      </c>
    </row>
    <row r="15">
      <c r="C15" t="n">
        <v>2</v>
      </c>
      <c r="D15" t="inlineStr">
        <is>
          <t>蛇人战士</t>
        </is>
      </c>
    </row>
    <row r="16">
      <c r="C16" t="n">
        <v>3</v>
      </c>
      <c r="D16" t="inlineStr">
        <is>
          <t>暴戾的巨兽</t>
        </is>
      </c>
    </row>
    <row r="17">
      <c r="B17" t="n">
        <v>6</v>
      </c>
      <c r="C17" t="n">
        <v>1</v>
      </c>
      <c r="D17" s="1" t="inlineStr">
        <is>
          <t>绿洲毒蜂</t>
        </is>
      </c>
    </row>
    <row r="18">
      <c r="C18" t="n">
        <v>2</v>
      </c>
      <c r="D18" s="1" t="inlineStr">
        <is>
          <t>火狐狸</t>
        </is>
      </c>
    </row>
    <row r="19">
      <c r="C19" t="n">
        <v>3</v>
      </c>
      <c r="D19" s="1" t="inlineStr">
        <is>
          <t>沼泽蹒跚者</t>
        </is>
      </c>
    </row>
    <row r="20">
      <c r="B20" t="n">
        <v>7</v>
      </c>
      <c r="C20" t="n">
        <v>1</v>
      </c>
      <c r="D20" s="1" t="inlineStr">
        <is>
          <t>古怪的雕像</t>
        </is>
      </c>
    </row>
    <row r="21">
      <c r="C21" t="n">
        <v>2</v>
      </c>
      <c r="D21" s="1" t="inlineStr">
        <is>
          <t>飞天螳螂</t>
        </is>
      </c>
    </row>
    <row r="22">
      <c r="C22" t="n">
        <v>3</v>
      </c>
      <c r="D22" s="1" t="inlineStr">
        <is>
          <t>蜘蛛魔</t>
        </is>
      </c>
    </row>
    <row r="23">
      <c r="B23" t="n">
        <v>8</v>
      </c>
      <c r="C23" t="n">
        <v>1</v>
      </c>
      <c r="D23" t="inlineStr">
        <is>
          <t>绿洲毒蜂</t>
        </is>
      </c>
    </row>
    <row r="24">
      <c r="C24" t="n">
        <v>2</v>
      </c>
      <c r="D24" t="inlineStr">
        <is>
          <t>飞天螳螂</t>
        </is>
      </c>
    </row>
    <row r="25">
      <c r="C25" t="n">
        <v>3</v>
      </c>
      <c r="D25" t="inlineStr">
        <is>
          <t>巨型孢子兽</t>
        </is>
      </c>
    </row>
    <row r="26">
      <c r="B26" t="n">
        <v>9</v>
      </c>
      <c r="C26" t="n">
        <v>1</v>
      </c>
      <c r="D26" t="inlineStr">
        <is>
          <t>青蛙侍卫</t>
        </is>
      </c>
    </row>
    <row r="27">
      <c r="C27" t="n">
        <v>2</v>
      </c>
      <c r="D27" t="inlineStr">
        <is>
          <t>毛利守卫</t>
        </is>
      </c>
    </row>
    <row r="28">
      <c r="C28" t="n">
        <v>3</v>
      </c>
      <c r="D28" t="inlineStr">
        <is>
          <t>巨型孢子兽</t>
        </is>
      </c>
    </row>
    <row r="29">
      <c r="B29" t="n">
        <v>10</v>
      </c>
      <c r="C29" t="n">
        <v>1</v>
      </c>
      <c r="D29" t="inlineStr">
        <is>
          <t>飞天螳螂</t>
        </is>
      </c>
    </row>
    <row r="30">
      <c r="C30" t="n">
        <v>2</v>
      </c>
      <c r="D30" t="inlineStr">
        <is>
          <t>青蛙侍卫</t>
        </is>
      </c>
    </row>
    <row r="31">
      <c r="C31" t="n">
        <v>3</v>
      </c>
      <c r="D31" t="inlineStr">
        <is>
          <t>巨型孢子兽</t>
        </is>
      </c>
    </row>
    <row r="32">
      <c r="A32" t="n">
        <v>2</v>
      </c>
      <c r="B32" t="n">
        <v>1</v>
      </c>
      <c r="C32" t="n">
        <v>1</v>
      </c>
      <c r="D32" t="inlineStr">
        <is>
          <t>火狐狸</t>
        </is>
      </c>
    </row>
    <row r="33">
      <c r="C33" t="n">
        <v>2</v>
      </c>
      <c r="D33" t="inlineStr">
        <is>
          <t>飞天螳螂</t>
        </is>
      </c>
    </row>
    <row r="34">
      <c r="C34" t="n">
        <v>3</v>
      </c>
      <c r="D34" t="inlineStr">
        <is>
          <t>巨型孢子兽</t>
        </is>
      </c>
    </row>
    <row r="35">
      <c r="B35" t="n">
        <v>2</v>
      </c>
      <c r="C35" t="n">
        <v>1</v>
      </c>
      <c r="D35" t="inlineStr">
        <is>
          <t>绿洲毒蜂</t>
        </is>
      </c>
    </row>
    <row r="36">
      <c r="C36" t="n">
        <v>2</v>
      </c>
      <c r="D36" t="inlineStr">
        <is>
          <t>青蛙侍卫</t>
        </is>
      </c>
    </row>
    <row r="37">
      <c r="C37" t="n">
        <v>3</v>
      </c>
      <c r="D37" t="inlineStr">
        <is>
          <t>蜘蛛魔</t>
        </is>
      </c>
    </row>
    <row r="38">
      <c r="B38" t="n">
        <v>3</v>
      </c>
      <c r="C38" t="n">
        <v>1</v>
      </c>
      <c r="D38" t="inlineStr">
        <is>
          <t>火狐狸</t>
        </is>
      </c>
    </row>
    <row r="39">
      <c r="C39" t="n">
        <v>2</v>
      </c>
      <c r="D39" t="inlineStr">
        <is>
          <t>蛇人战士</t>
        </is>
      </c>
    </row>
    <row r="40">
      <c r="C40" t="n">
        <v>3</v>
      </c>
      <c r="D40" t="inlineStr">
        <is>
          <t>暴戾的巨兽</t>
        </is>
      </c>
    </row>
    <row r="41">
      <c r="B41" t="n">
        <v>4</v>
      </c>
      <c r="C41" t="n">
        <v>1</v>
      </c>
      <c r="D41" t="inlineStr">
        <is>
          <t>飞天螳螂</t>
        </is>
      </c>
    </row>
    <row r="42">
      <c r="C42" t="n">
        <v>2</v>
      </c>
      <c r="D42" t="inlineStr">
        <is>
          <t>蛇人战士</t>
        </is>
      </c>
    </row>
    <row r="43">
      <c r="C43" t="n">
        <v>3</v>
      </c>
      <c r="D43" t="inlineStr">
        <is>
          <t>蜘蛛魔</t>
        </is>
      </c>
    </row>
    <row r="44">
      <c r="B44" t="n">
        <v>5</v>
      </c>
      <c r="C44" t="n">
        <v>1</v>
      </c>
      <c r="D44" t="inlineStr">
        <is>
          <t>蛇人战士</t>
        </is>
      </c>
    </row>
    <row r="45">
      <c r="C45" t="n">
        <v>2</v>
      </c>
      <c r="D45" t="inlineStr">
        <is>
          <t>火狐狸</t>
        </is>
      </c>
    </row>
    <row r="46">
      <c r="C46" t="n">
        <v>3</v>
      </c>
      <c r="D46" t="inlineStr">
        <is>
          <t>蜘蛛魔</t>
        </is>
      </c>
    </row>
    <row r="47">
      <c r="B47" t="n">
        <v>6</v>
      </c>
      <c r="C47" t="n">
        <v>1</v>
      </c>
      <c r="D47" t="inlineStr">
        <is>
          <t>毛利守卫</t>
        </is>
      </c>
    </row>
    <row r="48">
      <c r="C48" t="n">
        <v>2</v>
      </c>
      <c r="D48" t="inlineStr">
        <is>
          <t>古怪的雕像</t>
        </is>
      </c>
    </row>
    <row r="49">
      <c r="C49" t="n">
        <v>3</v>
      </c>
      <c r="D49" t="inlineStr">
        <is>
          <t>巨型孢子兽</t>
        </is>
      </c>
    </row>
    <row r="50">
      <c r="B50" t="n">
        <v>7</v>
      </c>
      <c r="C50" t="n">
        <v>1</v>
      </c>
      <c r="D50" t="inlineStr">
        <is>
          <t>晶簇岩龟</t>
        </is>
      </c>
    </row>
    <row r="51">
      <c r="C51" t="n">
        <v>2</v>
      </c>
      <c r="D51" t="inlineStr">
        <is>
          <t>绿洲毒蜂</t>
        </is>
      </c>
    </row>
    <row r="52">
      <c r="C52" t="n">
        <v>3</v>
      </c>
      <c r="D52" t="inlineStr">
        <is>
          <t>巨型孢子兽</t>
        </is>
      </c>
    </row>
    <row r="53">
      <c r="B53" t="n">
        <v>8</v>
      </c>
      <c r="C53" t="n">
        <v>1</v>
      </c>
      <c r="D53" t="inlineStr">
        <is>
          <t>绿洲毒蜂</t>
        </is>
      </c>
    </row>
    <row r="54">
      <c r="C54" t="n">
        <v>2</v>
      </c>
      <c r="D54" t="inlineStr">
        <is>
          <t>火狐狸</t>
        </is>
      </c>
    </row>
    <row r="55">
      <c r="C55" t="n">
        <v>3</v>
      </c>
      <c r="D55" t="inlineStr">
        <is>
          <t>巨型孢子兽</t>
        </is>
      </c>
    </row>
    <row r="56">
      <c r="B56" t="n">
        <v>9</v>
      </c>
      <c r="C56" t="n">
        <v>1</v>
      </c>
      <c r="D56" t="inlineStr">
        <is>
          <t>绿洲毒蜂</t>
        </is>
      </c>
    </row>
    <row r="57">
      <c r="C57" t="n">
        <v>2</v>
      </c>
      <c r="D57" t="inlineStr">
        <is>
          <t>毛利守卫</t>
        </is>
      </c>
    </row>
    <row r="58">
      <c r="C58" t="n">
        <v>3</v>
      </c>
      <c r="D58" t="inlineStr">
        <is>
          <t>暴戾的巨兽</t>
        </is>
      </c>
    </row>
    <row r="59">
      <c r="B59" t="n">
        <v>10</v>
      </c>
      <c r="C59" t="n">
        <v>1</v>
      </c>
      <c r="D59" t="inlineStr">
        <is>
          <t>绿洲毒蜂</t>
        </is>
      </c>
    </row>
    <row r="60">
      <c r="C60" t="n">
        <v>2</v>
      </c>
      <c r="D60" t="inlineStr">
        <is>
          <t>青蛙侍卫</t>
        </is>
      </c>
    </row>
    <row r="61">
      <c r="C61" t="n">
        <v>3</v>
      </c>
      <c r="D61" t="inlineStr">
        <is>
          <t>暴戾的巨兽</t>
        </is>
      </c>
    </row>
    <row r="62">
      <c r="C62" t="n">
        <v>4</v>
      </c>
      <c r="D62" t="inlineStr">
        <is>
          <t>巨型孢子兽</t>
        </is>
      </c>
    </row>
    <row r="63">
      <c r="A63" t="n">
        <v>3</v>
      </c>
      <c r="B63" t="n">
        <v>1</v>
      </c>
      <c r="C63" t="n">
        <v>1</v>
      </c>
      <c r="D63" s="1" t="inlineStr">
        <is>
          <t>毛利守卫</t>
        </is>
      </c>
    </row>
    <row r="64">
      <c r="C64" t="n">
        <v>2</v>
      </c>
      <c r="D64" s="1" t="inlineStr">
        <is>
          <t>火狐狸</t>
        </is>
      </c>
    </row>
    <row r="65">
      <c r="C65" t="n">
        <v>3</v>
      </c>
      <c r="D65" s="1" t="inlineStr">
        <is>
          <t>暴戾的巨兽</t>
        </is>
      </c>
    </row>
    <row r="66">
      <c r="C66" t="n">
        <v>4</v>
      </c>
      <c r="D66" s="1" t="inlineStr">
        <is>
          <t>蜘蛛魔</t>
        </is>
      </c>
    </row>
    <row r="67">
      <c r="B67" t="n">
        <v>2</v>
      </c>
      <c r="C67" t="n">
        <v>1</v>
      </c>
      <c r="D67" t="inlineStr">
        <is>
          <t>晶簇岩龟</t>
        </is>
      </c>
    </row>
    <row r="68">
      <c r="C68" t="n">
        <v>2</v>
      </c>
      <c r="D68" t="inlineStr">
        <is>
          <t>古怪的雕像</t>
        </is>
      </c>
    </row>
    <row r="69">
      <c r="C69" t="n">
        <v>3</v>
      </c>
      <c r="D69" t="inlineStr">
        <is>
          <t>巨型孢子兽</t>
        </is>
      </c>
    </row>
    <row r="70">
      <c r="B70" t="n">
        <v>3</v>
      </c>
      <c r="C70" t="n">
        <v>1</v>
      </c>
      <c r="D70" t="inlineStr">
        <is>
          <t>绿洲毒蜂</t>
        </is>
      </c>
    </row>
    <row r="71">
      <c r="C71" t="n">
        <v>2</v>
      </c>
      <c r="D71" t="inlineStr">
        <is>
          <t>青蛙侍卫</t>
        </is>
      </c>
    </row>
    <row r="72">
      <c r="C72" t="n">
        <v>3</v>
      </c>
      <c r="D72" t="inlineStr">
        <is>
          <t>蜘蛛魔</t>
        </is>
      </c>
    </row>
    <row r="73">
      <c r="B73" t="n">
        <v>4</v>
      </c>
      <c r="C73" t="n">
        <v>1</v>
      </c>
      <c r="D73" t="inlineStr">
        <is>
          <t>飞天螳螂</t>
        </is>
      </c>
    </row>
    <row r="74">
      <c r="C74" t="n">
        <v>2</v>
      </c>
      <c r="D74" t="inlineStr">
        <is>
          <t>青蛙侍卫</t>
        </is>
      </c>
    </row>
    <row r="75">
      <c r="C75" t="n">
        <v>3</v>
      </c>
      <c r="D75" t="inlineStr">
        <is>
          <t>沼泽蹒跚者</t>
        </is>
      </c>
    </row>
    <row r="76">
      <c r="B76" t="n">
        <v>5</v>
      </c>
      <c r="C76" t="n">
        <v>1</v>
      </c>
      <c r="D76" s="1" t="inlineStr">
        <is>
          <t>晶簇岩龟</t>
        </is>
      </c>
    </row>
    <row r="77">
      <c r="C77" t="n">
        <v>2</v>
      </c>
      <c r="D77" s="1" t="inlineStr">
        <is>
          <t>毛利守卫</t>
        </is>
      </c>
    </row>
    <row r="78">
      <c r="C78" t="n">
        <v>3</v>
      </c>
      <c r="D78" s="1" t="inlineStr">
        <is>
          <t>暴戾的巨兽</t>
        </is>
      </c>
    </row>
    <row r="79">
      <c r="B79" t="n">
        <v>6</v>
      </c>
      <c r="C79" t="n">
        <v>1</v>
      </c>
      <c r="D79" t="inlineStr">
        <is>
          <t>晶簇岩龟</t>
        </is>
      </c>
    </row>
    <row r="80">
      <c r="C80" t="n">
        <v>2</v>
      </c>
      <c r="D80" t="inlineStr">
        <is>
          <t>青蛙侍卫</t>
        </is>
      </c>
    </row>
    <row r="81">
      <c r="C81" t="n">
        <v>3</v>
      </c>
      <c r="D81" t="inlineStr">
        <is>
          <t>暴戾的巨兽</t>
        </is>
      </c>
    </row>
    <row r="82">
      <c r="B82" t="n">
        <v>7</v>
      </c>
      <c r="C82" t="n">
        <v>1</v>
      </c>
      <c r="D82" t="inlineStr">
        <is>
          <t>古怪的雕像</t>
        </is>
      </c>
    </row>
    <row r="83">
      <c r="C83" t="n">
        <v>2</v>
      </c>
      <c r="D83" t="inlineStr">
        <is>
          <t>青蛙侍卫</t>
        </is>
      </c>
    </row>
    <row r="84">
      <c r="C84" t="n">
        <v>3</v>
      </c>
      <c r="D84" t="inlineStr">
        <is>
          <t>黑豹勇士</t>
        </is>
      </c>
    </row>
    <row r="85">
      <c r="B85" t="n">
        <v>8</v>
      </c>
      <c r="C85" t="n">
        <v>1</v>
      </c>
      <c r="D85" t="inlineStr">
        <is>
          <t>青蛙侍卫</t>
        </is>
      </c>
    </row>
    <row r="86">
      <c r="C86" t="n">
        <v>2</v>
      </c>
      <c r="D86" t="inlineStr">
        <is>
          <t>毛利守卫</t>
        </is>
      </c>
    </row>
    <row r="87">
      <c r="C87" t="n">
        <v>3</v>
      </c>
      <c r="D87" t="inlineStr">
        <is>
          <t>暴戾的巨兽</t>
        </is>
      </c>
    </row>
    <row r="88">
      <c r="B88" t="n">
        <v>9</v>
      </c>
      <c r="C88" t="n">
        <v>1</v>
      </c>
      <c r="D88" t="inlineStr">
        <is>
          <t>绿洲毒蜂</t>
        </is>
      </c>
    </row>
    <row r="89">
      <c r="C89" t="n">
        <v>2</v>
      </c>
      <c r="D89" t="inlineStr">
        <is>
          <t>古怪的雕像</t>
        </is>
      </c>
    </row>
    <row r="90">
      <c r="C90" t="n">
        <v>3</v>
      </c>
      <c r="D90" t="inlineStr">
        <is>
          <t>黑豹勇士</t>
        </is>
      </c>
    </row>
    <row r="91">
      <c r="B91" t="n">
        <v>10</v>
      </c>
      <c r="C91" t="n">
        <v>1</v>
      </c>
      <c r="D91" s="1" t="inlineStr">
        <is>
          <t>飞天螳螂</t>
        </is>
      </c>
    </row>
    <row r="92">
      <c r="C92" t="n">
        <v>2</v>
      </c>
      <c r="D92" s="1" t="inlineStr">
        <is>
          <t>蛇人战士</t>
        </is>
      </c>
    </row>
    <row r="93">
      <c r="C93" t="n">
        <v>3</v>
      </c>
      <c r="D93" s="1" t="inlineStr">
        <is>
          <t>暴戾的巨兽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  <c r="C1" t="n">
        <v>1</v>
      </c>
      <c r="D1" t="inlineStr">
        <is>
          <t>绿洲毒蜂</t>
        </is>
      </c>
    </row>
    <row r="2">
      <c r="C2" t="n">
        <v>2</v>
      </c>
      <c r="D2" t="inlineStr">
        <is>
          <t>火狐狸</t>
        </is>
      </c>
    </row>
    <row r="3">
      <c r="C3" t="n">
        <v>3</v>
      </c>
      <c r="D3" t="inlineStr">
        <is>
          <t>巨型孢子兽</t>
        </is>
      </c>
    </row>
    <row r="4">
      <c r="B4" t="n">
        <v>2</v>
      </c>
      <c r="C4" t="n">
        <v>1</v>
      </c>
      <c r="D4" s="7" t="inlineStr">
        <is>
          <t>毛利守卫</t>
        </is>
      </c>
    </row>
    <row r="5">
      <c r="C5" t="n">
        <v>2</v>
      </c>
      <c r="D5" s="7" t="inlineStr">
        <is>
          <t>古怪的雕像</t>
        </is>
      </c>
    </row>
    <row r="6">
      <c r="C6" t="n">
        <v>3</v>
      </c>
      <c r="D6" s="7" t="inlineStr">
        <is>
          <t>巨型孢子兽</t>
        </is>
      </c>
    </row>
    <row r="7">
      <c r="B7" t="n">
        <v>3</v>
      </c>
      <c r="C7" t="n">
        <v>1</v>
      </c>
      <c r="D7" t="inlineStr">
        <is>
          <t>飞天螳螂</t>
        </is>
      </c>
    </row>
    <row r="8">
      <c r="C8" t="n">
        <v>2</v>
      </c>
      <c r="D8" t="inlineStr">
        <is>
          <t>古怪的雕像</t>
        </is>
      </c>
    </row>
    <row r="9">
      <c r="C9" t="n">
        <v>3</v>
      </c>
      <c r="D9" t="inlineStr">
        <is>
          <t>巨型孢子兽</t>
        </is>
      </c>
    </row>
    <row r="10">
      <c r="B10" t="n">
        <v>4</v>
      </c>
      <c r="C10" t="n">
        <v>1</v>
      </c>
      <c r="D10" t="n">
        <v>231</v>
      </c>
    </row>
    <row r="11">
      <c r="C11" t="n">
        <v>2</v>
      </c>
      <c r="D11" t="inlineStr">
        <is>
          <t>古怪的雕像</t>
        </is>
      </c>
    </row>
    <row r="12">
      <c r="C12" t="n">
        <v>3</v>
      </c>
      <c r="D12" t="inlineStr">
        <is>
          <t>蜘蛛魔</t>
        </is>
      </c>
    </row>
    <row r="13">
      <c r="B13" t="n">
        <v>5</v>
      </c>
      <c r="C13" t="n">
        <v>1</v>
      </c>
      <c r="D13" s="7" t="inlineStr">
        <is>
          <t>毛利守卫</t>
        </is>
      </c>
    </row>
    <row r="14">
      <c r="C14" t="n">
        <v>2</v>
      </c>
      <c r="D14" s="7" t="inlineStr">
        <is>
          <t>火狐狸</t>
        </is>
      </c>
    </row>
    <row r="15">
      <c r="C15" t="n">
        <v>3</v>
      </c>
      <c r="D15" s="7" t="inlineStr">
        <is>
          <t>蜘蛛魔</t>
        </is>
      </c>
    </row>
    <row r="16">
      <c r="C16" t="n">
        <v>4</v>
      </c>
      <c r="D16" s="7" t="n">
        <v>31</v>
      </c>
    </row>
    <row r="17">
      <c r="B17" t="n">
        <v>6</v>
      </c>
      <c r="C17" t="n">
        <v>1</v>
      </c>
      <c r="D17" t="inlineStr">
        <is>
          <t>蛇人战士</t>
        </is>
      </c>
    </row>
    <row r="18">
      <c r="C18" t="n">
        <v>2</v>
      </c>
      <c r="D18" t="inlineStr">
        <is>
          <t>火狐狸</t>
        </is>
      </c>
    </row>
    <row r="19">
      <c r="C19" t="n">
        <v>3</v>
      </c>
      <c r="D19" t="n">
        <v>31</v>
      </c>
    </row>
    <row r="20">
      <c r="B20" t="n">
        <v>7</v>
      </c>
      <c r="C20" t="n">
        <v>1</v>
      </c>
      <c r="D20" t="inlineStr">
        <is>
          <t>晶簇岩龟</t>
        </is>
      </c>
    </row>
    <row r="21">
      <c r="C21" t="n">
        <v>2</v>
      </c>
      <c r="D21" t="inlineStr">
        <is>
          <t>绿洲毒蜂</t>
        </is>
      </c>
    </row>
    <row r="22">
      <c r="C22" t="n">
        <v>3</v>
      </c>
      <c r="D22" t="inlineStr">
        <is>
          <t>巨型孢子兽</t>
        </is>
      </c>
    </row>
    <row r="23">
      <c r="B23" t="n">
        <v>8</v>
      </c>
      <c r="C23" t="n">
        <v>1</v>
      </c>
      <c r="D23" t="inlineStr">
        <is>
          <t>飞天螳螂</t>
        </is>
      </c>
    </row>
    <row r="24">
      <c r="C24" t="n">
        <v>2</v>
      </c>
      <c r="D24" t="inlineStr">
        <is>
          <t>蛇人战士</t>
        </is>
      </c>
    </row>
    <row r="25">
      <c r="C25" t="n">
        <v>3</v>
      </c>
      <c r="D25" t="n">
        <v>31</v>
      </c>
    </row>
    <row r="26">
      <c r="B26" t="n">
        <v>9</v>
      </c>
      <c r="C26" t="n">
        <v>1</v>
      </c>
      <c r="D26" t="inlineStr">
        <is>
          <t>火狐狸</t>
        </is>
      </c>
    </row>
    <row r="27">
      <c r="C27" t="n">
        <v>2</v>
      </c>
      <c r="D27" t="inlineStr">
        <is>
          <t>蛇人战士</t>
        </is>
      </c>
    </row>
    <row r="28">
      <c r="C28" t="n">
        <v>3</v>
      </c>
      <c r="D28" t="inlineStr">
        <is>
          <t>黑豹勇士</t>
        </is>
      </c>
    </row>
    <row r="29">
      <c r="C29" t="n">
        <v>4</v>
      </c>
      <c r="D29" t="inlineStr">
        <is>
          <t>黑豹勇士</t>
        </is>
      </c>
    </row>
    <row r="30">
      <c r="B30" t="n">
        <v>10</v>
      </c>
      <c r="C30" t="n">
        <v>1</v>
      </c>
      <c r="D30" s="7" t="inlineStr">
        <is>
          <t>火狐狸</t>
        </is>
      </c>
    </row>
    <row r="31">
      <c r="C31" t="n">
        <v>2</v>
      </c>
      <c r="D31" s="7" t="inlineStr">
        <is>
          <t>晶簇岩龟</t>
        </is>
      </c>
    </row>
    <row r="32">
      <c r="C32" t="n">
        <v>3</v>
      </c>
      <c r="D32" s="7" t="inlineStr">
        <is>
          <t>暴戾的巨兽</t>
        </is>
      </c>
    </row>
    <row r="33">
      <c r="A33" t="n">
        <v>2</v>
      </c>
      <c r="B33" t="n">
        <v>1</v>
      </c>
      <c r="C33" t="n">
        <v>1</v>
      </c>
      <c r="D33" t="inlineStr">
        <is>
          <t>飞天螳螂</t>
        </is>
      </c>
    </row>
    <row r="34">
      <c r="C34" t="n">
        <v>2</v>
      </c>
      <c r="D34" t="n">
        <v>231</v>
      </c>
    </row>
    <row r="35">
      <c r="C35" t="n">
        <v>3</v>
      </c>
      <c r="D35" t="inlineStr">
        <is>
          <t>蜘蛛魔</t>
        </is>
      </c>
    </row>
    <row r="36">
      <c r="B36" t="n">
        <v>2</v>
      </c>
      <c r="C36" t="n">
        <v>1</v>
      </c>
      <c r="D36" t="inlineStr">
        <is>
          <t>蛇人战士</t>
        </is>
      </c>
    </row>
    <row r="37">
      <c r="C37" t="n">
        <v>2</v>
      </c>
      <c r="D37" t="inlineStr">
        <is>
          <t>绿洲毒蜂</t>
        </is>
      </c>
    </row>
    <row r="38">
      <c r="C38" t="n">
        <v>3</v>
      </c>
      <c r="D38" t="n">
        <v>31</v>
      </c>
    </row>
    <row r="39">
      <c r="B39" t="n">
        <v>3</v>
      </c>
      <c r="C39" t="n">
        <v>1</v>
      </c>
      <c r="D39" s="7" t="inlineStr">
        <is>
          <t>晶簇岩龟</t>
        </is>
      </c>
    </row>
    <row r="40">
      <c r="C40" t="n">
        <v>2</v>
      </c>
      <c r="D40" s="7" t="inlineStr">
        <is>
          <t>飞天螳螂</t>
        </is>
      </c>
    </row>
    <row r="41">
      <c r="C41" t="n">
        <v>3</v>
      </c>
      <c r="D41" s="7" t="n">
        <v>31</v>
      </c>
    </row>
    <row r="42">
      <c r="B42" t="n">
        <v>4</v>
      </c>
      <c r="C42" t="n">
        <v>1</v>
      </c>
      <c r="D42" t="inlineStr">
        <is>
          <t>飞天螳螂</t>
        </is>
      </c>
    </row>
    <row r="43">
      <c r="C43" t="n">
        <v>2</v>
      </c>
      <c r="D43" t="inlineStr">
        <is>
          <t>蛇人战士</t>
        </is>
      </c>
    </row>
    <row r="44">
      <c r="C44" t="n">
        <v>3</v>
      </c>
      <c r="D44" t="inlineStr">
        <is>
          <t>暴戾的巨兽</t>
        </is>
      </c>
    </row>
    <row r="45">
      <c r="B45" t="n">
        <v>5</v>
      </c>
      <c r="C45" t="n">
        <v>1</v>
      </c>
      <c r="D45" s="7" t="inlineStr">
        <is>
          <t>飞天螳螂</t>
        </is>
      </c>
    </row>
    <row r="46">
      <c r="C46" t="n">
        <v>2</v>
      </c>
      <c r="D46" s="7" t="inlineStr">
        <is>
          <t>晶簇岩龟</t>
        </is>
      </c>
    </row>
    <row r="47">
      <c r="C47" t="n">
        <v>3</v>
      </c>
      <c r="D47" s="7" t="inlineStr">
        <is>
          <t>暴戾的巨兽</t>
        </is>
      </c>
    </row>
    <row r="48">
      <c r="B48" t="n">
        <v>6</v>
      </c>
      <c r="C48" t="n">
        <v>1</v>
      </c>
      <c r="D48" t="inlineStr">
        <is>
          <t>绿洲毒蜂</t>
        </is>
      </c>
    </row>
    <row r="49">
      <c r="C49" t="n">
        <v>2</v>
      </c>
      <c r="D49" t="n">
        <v>231</v>
      </c>
    </row>
    <row r="50">
      <c r="C50" t="n">
        <v>3</v>
      </c>
      <c r="D50" t="inlineStr">
        <is>
          <t>巨型孢子兽</t>
        </is>
      </c>
    </row>
    <row r="51">
      <c r="B51" t="n">
        <v>7</v>
      </c>
      <c r="C51" t="n">
        <v>1</v>
      </c>
      <c r="D51" t="inlineStr">
        <is>
          <t>古怪的雕像</t>
        </is>
      </c>
    </row>
    <row r="52">
      <c r="C52" t="n">
        <v>2</v>
      </c>
      <c r="D52" t="inlineStr">
        <is>
          <t>蛇人战士</t>
        </is>
      </c>
    </row>
    <row r="53">
      <c r="C53" t="n">
        <v>3</v>
      </c>
      <c r="D53" t="inlineStr">
        <is>
          <t>黑豹勇士</t>
        </is>
      </c>
    </row>
    <row r="54">
      <c r="B54" t="n">
        <v>8</v>
      </c>
      <c r="C54" t="n">
        <v>1</v>
      </c>
      <c r="D54" t="inlineStr">
        <is>
          <t>飞天螳螂</t>
        </is>
      </c>
    </row>
    <row r="55">
      <c r="C55" t="n">
        <v>2</v>
      </c>
      <c r="D55" t="inlineStr">
        <is>
          <t>晶簇岩龟</t>
        </is>
      </c>
    </row>
    <row r="56">
      <c r="C56" t="n">
        <v>3</v>
      </c>
      <c r="D56" t="inlineStr">
        <is>
          <t>蜘蛛魔</t>
        </is>
      </c>
    </row>
    <row r="57">
      <c r="B57" t="n">
        <v>9</v>
      </c>
      <c r="C57" t="n">
        <v>1</v>
      </c>
      <c r="D57" t="inlineStr">
        <is>
          <t>古怪的雕像</t>
        </is>
      </c>
    </row>
    <row r="58">
      <c r="C58" t="n">
        <v>2</v>
      </c>
      <c r="D58" t="inlineStr">
        <is>
          <t>蛇人战士</t>
        </is>
      </c>
    </row>
    <row r="59">
      <c r="C59" t="n">
        <v>3</v>
      </c>
      <c r="D59" t="inlineStr">
        <is>
          <t>暴戾的巨兽</t>
        </is>
      </c>
    </row>
    <row r="60">
      <c r="C60" t="n">
        <v>4</v>
      </c>
      <c r="D60" t="inlineStr">
        <is>
          <t>黑豹勇士</t>
        </is>
      </c>
    </row>
    <row r="61">
      <c r="B61" t="n">
        <v>10</v>
      </c>
      <c r="C61" t="n">
        <v>1</v>
      </c>
      <c r="D61" t="inlineStr">
        <is>
          <t>晶簇岩龟</t>
        </is>
      </c>
    </row>
    <row r="62">
      <c r="C62" t="n">
        <v>2</v>
      </c>
      <c r="D62" t="inlineStr">
        <is>
          <t>古怪的雕像</t>
        </is>
      </c>
    </row>
    <row r="63">
      <c r="C63" t="n">
        <v>3</v>
      </c>
      <c r="D63" t="inlineStr">
        <is>
          <t>巨型孢子兽</t>
        </is>
      </c>
    </row>
    <row r="64">
      <c r="A64" t="n">
        <v>3</v>
      </c>
      <c r="B64" t="n">
        <v>1</v>
      </c>
      <c r="C64" t="n">
        <v>1</v>
      </c>
      <c r="D64" t="inlineStr">
        <is>
          <t>晶簇岩龟</t>
        </is>
      </c>
    </row>
    <row r="65">
      <c r="C65" t="n">
        <v>2</v>
      </c>
      <c r="D65" t="inlineStr">
        <is>
          <t>火狐狸</t>
        </is>
      </c>
    </row>
    <row r="66">
      <c r="C66" t="n">
        <v>3</v>
      </c>
      <c r="D66" t="inlineStr">
        <is>
          <t>黑豹勇士</t>
        </is>
      </c>
    </row>
    <row r="67">
      <c r="B67" t="n">
        <v>2</v>
      </c>
      <c r="C67" t="n">
        <v>1</v>
      </c>
      <c r="D67" t="inlineStr">
        <is>
          <t>飞天螳螂</t>
        </is>
      </c>
    </row>
    <row r="68">
      <c r="C68" t="n">
        <v>2</v>
      </c>
      <c r="D68" t="n">
        <v>231</v>
      </c>
    </row>
    <row r="69">
      <c r="C69" t="n">
        <v>3</v>
      </c>
      <c r="D69" t="inlineStr">
        <is>
          <t>黑豹勇士</t>
        </is>
      </c>
    </row>
    <row r="70">
      <c r="B70" t="n">
        <v>3</v>
      </c>
      <c r="C70" t="n">
        <v>1</v>
      </c>
      <c r="D70" t="n">
        <v>231</v>
      </c>
    </row>
    <row r="71">
      <c r="C71" t="n">
        <v>2</v>
      </c>
      <c r="D71" t="inlineStr">
        <is>
          <t>绿洲毒蜂</t>
        </is>
      </c>
    </row>
    <row r="72">
      <c r="C72" t="n">
        <v>3</v>
      </c>
      <c r="D72" t="n">
        <v>31</v>
      </c>
    </row>
    <row r="73">
      <c r="B73" t="n">
        <v>4</v>
      </c>
      <c r="C73" t="n">
        <v>1</v>
      </c>
      <c r="D73" t="inlineStr">
        <is>
          <t>古怪的雕像</t>
        </is>
      </c>
    </row>
    <row r="74">
      <c r="C74" t="n">
        <v>2</v>
      </c>
      <c r="D74" t="inlineStr">
        <is>
          <t>晶簇岩龟</t>
        </is>
      </c>
    </row>
    <row r="75">
      <c r="C75" t="n">
        <v>3</v>
      </c>
      <c r="D75" t="n">
        <v>31</v>
      </c>
    </row>
    <row r="76">
      <c r="B76" t="n">
        <v>5</v>
      </c>
      <c r="C76" t="n">
        <v>1</v>
      </c>
      <c r="D76" t="inlineStr">
        <is>
          <t>火狐狸</t>
        </is>
      </c>
    </row>
    <row r="77">
      <c r="C77" t="n">
        <v>2</v>
      </c>
      <c r="D77" t="inlineStr">
        <is>
          <t>蛇人战士</t>
        </is>
      </c>
    </row>
    <row r="78">
      <c r="C78" t="n">
        <v>3</v>
      </c>
      <c r="D78" t="inlineStr">
        <is>
          <t>巨型孢子兽</t>
        </is>
      </c>
    </row>
    <row r="79">
      <c r="C79" t="n">
        <v>4</v>
      </c>
      <c r="D79" t="inlineStr">
        <is>
          <t>暴戾的巨兽</t>
        </is>
      </c>
    </row>
    <row r="80">
      <c r="B80" t="n">
        <v>6</v>
      </c>
      <c r="C80" t="n">
        <v>1</v>
      </c>
      <c r="D80" s="7" t="inlineStr">
        <is>
          <t>晶簇岩龟</t>
        </is>
      </c>
    </row>
    <row r="81">
      <c r="C81" t="n">
        <v>2</v>
      </c>
      <c r="D81" s="7" t="inlineStr">
        <is>
          <t>蛇人战士</t>
        </is>
      </c>
    </row>
    <row r="82">
      <c r="C82" t="n">
        <v>3</v>
      </c>
      <c r="D82" s="7" t="inlineStr">
        <is>
          <t>巨型孢子兽</t>
        </is>
      </c>
    </row>
    <row r="83">
      <c r="B83" t="n">
        <v>7</v>
      </c>
      <c r="C83" t="n">
        <v>1</v>
      </c>
      <c r="D83" t="inlineStr">
        <is>
          <t>蛇人战士</t>
        </is>
      </c>
    </row>
    <row r="84">
      <c r="C84" t="n">
        <v>2</v>
      </c>
      <c r="D84" t="n">
        <v>231</v>
      </c>
    </row>
    <row r="85">
      <c r="C85" t="n">
        <v>3</v>
      </c>
      <c r="D85" t="inlineStr">
        <is>
          <t>暴戾的巨兽</t>
        </is>
      </c>
    </row>
    <row r="86">
      <c r="B86" t="n">
        <v>8</v>
      </c>
      <c r="C86" t="n">
        <v>1</v>
      </c>
      <c r="D86" s="7" t="n">
        <v>231</v>
      </c>
    </row>
    <row r="87">
      <c r="C87" t="n">
        <v>2</v>
      </c>
      <c r="D87" s="7" t="inlineStr">
        <is>
          <t>绿洲毒蜂</t>
        </is>
      </c>
    </row>
    <row r="88">
      <c r="C88" t="n">
        <v>3</v>
      </c>
      <c r="D88" s="7" t="inlineStr">
        <is>
          <t>巨型孢子兽</t>
        </is>
      </c>
    </row>
    <row r="89">
      <c r="B89" t="n">
        <v>9</v>
      </c>
      <c r="C89" t="n">
        <v>1</v>
      </c>
      <c r="D89" t="inlineStr">
        <is>
          <t>飞天螳螂</t>
        </is>
      </c>
    </row>
    <row r="90">
      <c r="C90" t="n">
        <v>2</v>
      </c>
      <c r="D90" t="inlineStr">
        <is>
          <t>蛇人战士</t>
        </is>
      </c>
    </row>
    <row r="91">
      <c r="C91" t="n">
        <v>3</v>
      </c>
      <c r="D91" t="inlineStr">
        <is>
          <t>巨型孢子兽</t>
        </is>
      </c>
    </row>
    <row r="92">
      <c r="B92" t="n">
        <v>10</v>
      </c>
      <c r="C92" t="n">
        <v>1</v>
      </c>
      <c r="D92" t="inlineStr">
        <is>
          <t>毛利守卫</t>
        </is>
      </c>
    </row>
    <row r="93">
      <c r="C93" t="n">
        <v>2</v>
      </c>
      <c r="D93" t="inlineStr">
        <is>
          <t>绿洲毒蜂</t>
        </is>
      </c>
    </row>
    <row r="94">
      <c r="C94" t="n">
        <v>3</v>
      </c>
      <c r="D94" t="n">
        <v>31</v>
      </c>
    </row>
    <row r="95">
      <c r="C95" t="n">
        <v>4</v>
      </c>
      <c r="D95" t="inlineStr">
        <is>
          <t>黑豹勇士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win10</dc:creator>
  <dcterms:created xsi:type="dcterms:W3CDTF">2015-06-05T18:19:00Z</dcterms:created>
  <dcterms:modified xsi:type="dcterms:W3CDTF">2021-07-05T12:53:25Z</dcterms:modified>
  <cp:lastModifiedBy>王子涵</cp:lastModifiedBy>
</cp:coreProperties>
</file>