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dit_ibm\INternship ibm\SirPractice\"/>
    </mc:Choice>
  </mc:AlternateContent>
  <bookViews>
    <workbookView xWindow="0" yWindow="0" windowWidth="19200" windowHeight="7450"/>
  </bookViews>
  <sheets>
    <sheet name="16-may-2024" sheetId="1" r:id="rId1"/>
  </sheets>
  <calcPr calcId="152511"/>
</workbook>
</file>

<file path=xl/calcChain.xml><?xml version="1.0" encoding="utf-8"?>
<calcChain xmlns="http://schemas.openxmlformats.org/spreadsheetml/2006/main">
  <c r="N8" i="1" l="1"/>
  <c r="M8" i="1"/>
  <c r="L8" i="1"/>
  <c r="K8" i="1"/>
  <c r="J8" i="1"/>
  <c r="N7" i="1"/>
  <c r="M7" i="1"/>
  <c r="L7" i="1"/>
  <c r="K7" i="1"/>
  <c r="J7" i="1"/>
  <c r="N6" i="1"/>
  <c r="M6" i="1"/>
  <c r="L6" i="1"/>
  <c r="K6" i="1"/>
  <c r="J6" i="1"/>
  <c r="N5" i="1"/>
  <c r="M5" i="1"/>
  <c r="L5" i="1"/>
  <c r="K5" i="1"/>
  <c r="J5" i="1"/>
  <c r="N4" i="1"/>
  <c r="M4" i="1"/>
  <c r="L4" i="1"/>
  <c r="K4" i="1"/>
  <c r="J4" i="1"/>
  <c r="N3" i="1"/>
  <c r="M3" i="1"/>
  <c r="L3" i="1"/>
  <c r="K3" i="1"/>
  <c r="J3" i="1"/>
  <c r="N2" i="1"/>
  <c r="M2" i="1"/>
  <c r="L2" i="1"/>
  <c r="K2" i="1"/>
  <c r="J2" i="1"/>
</calcChain>
</file>

<file path=xl/comments1.xml><?xml version="1.0" encoding="utf-8"?>
<comments xmlns="http://schemas.openxmlformats.org/spreadsheetml/2006/main">
  <authors>
    <author/>
  </authors>
  <commentList>
    <comment ref="N8" authorId="0" shapeId="0">
      <text>
        <r>
          <rPr>
            <sz val="10"/>
            <color rgb="FF000000"/>
            <rFont val="Arial"/>
            <scheme val="minor"/>
          </rPr>
          <t>=FORECAST(N$1,$B8:$I8,$B$1:$I$1)
	-MOHIT MAURYA (MOHIT scss)</t>
        </r>
      </text>
    </comment>
  </commentList>
</comments>
</file>

<file path=xl/sharedStrings.xml><?xml version="1.0" encoding="utf-8"?>
<sst xmlns="http://schemas.openxmlformats.org/spreadsheetml/2006/main" count="10" uniqueCount="10">
  <si>
    <t>Brands</t>
  </si>
  <si>
    <t>Apple</t>
  </si>
  <si>
    <t>Mi</t>
  </si>
  <si>
    <t>Samsung</t>
  </si>
  <si>
    <t>Nokia</t>
  </si>
  <si>
    <t>Moto</t>
  </si>
  <si>
    <t>Vivo</t>
  </si>
  <si>
    <t>Oppo</t>
  </si>
  <si>
    <t>q1. project for the next 5 years</t>
  </si>
  <si>
    <t>q1. graphical representation (excel &amp; python)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</si>
</sst>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C27BA0"/>
                </a:solidFill>
                <a:latin typeface="Comic Sans MS"/>
              </a:defRPr>
            </a:pPr>
            <a:r>
              <a:rPr lang="en-IN" b="0">
                <a:solidFill>
                  <a:srgbClr val="C27BA0"/>
                </a:solidFill>
                <a:latin typeface="Comic Sans MS"/>
              </a:rPr>
              <a:t>Apple, Mi, Samsung, Nokia, Moto, Vivo, Oppo</a:t>
            </a:r>
          </a:p>
        </c:rich>
      </c:tx>
      <c:layout/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'16-may-2024'!$A$2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'16-may-2024'!$B$1:$N$1</c:f>
              <c:numCache>
                <c:formatCode>General</c:formatCode>
                <c:ptCount val="1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</c:numCache>
            </c:numRef>
          </c:cat>
          <c:val>
            <c:numRef>
              <c:f>'16-may-2024'!$B$2:$N$2</c:f>
              <c:numCache>
                <c:formatCode>General</c:formatCode>
                <c:ptCount val="13"/>
                <c:pt idx="0">
                  <c:v>79918</c:v>
                </c:pt>
                <c:pt idx="1">
                  <c:v>92956</c:v>
                </c:pt>
                <c:pt idx="2">
                  <c:v>36311</c:v>
                </c:pt>
                <c:pt idx="3">
                  <c:v>98601</c:v>
                </c:pt>
                <c:pt idx="4">
                  <c:v>70320</c:v>
                </c:pt>
                <c:pt idx="5">
                  <c:v>51261</c:v>
                </c:pt>
                <c:pt idx="6">
                  <c:v>92014</c:v>
                </c:pt>
                <c:pt idx="7">
                  <c:v>78019</c:v>
                </c:pt>
                <c:pt idx="8">
                  <c:v>74848.178571428565</c:v>
                </c:pt>
                <c:pt idx="9">
                  <c:v>74831.10714285713</c:v>
                </c:pt>
                <c:pt idx="10">
                  <c:v>74814.03571428571</c:v>
                </c:pt>
                <c:pt idx="11">
                  <c:v>74796.96428571429</c:v>
                </c:pt>
                <c:pt idx="12">
                  <c:v>74779.892857142855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'16-may-2024'!$A$3</c:f>
              <c:strCache>
                <c:ptCount val="1"/>
                <c:pt idx="0">
                  <c:v>Mi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'16-may-2024'!$B$1:$N$1</c:f>
              <c:numCache>
                <c:formatCode>General</c:formatCode>
                <c:ptCount val="1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</c:numCache>
            </c:numRef>
          </c:cat>
          <c:val>
            <c:numRef>
              <c:f>'16-may-2024'!$B$3:$N$3</c:f>
              <c:numCache>
                <c:formatCode>General</c:formatCode>
                <c:ptCount val="13"/>
                <c:pt idx="0">
                  <c:v>3315550</c:v>
                </c:pt>
                <c:pt idx="1">
                  <c:v>1409596</c:v>
                </c:pt>
                <c:pt idx="2">
                  <c:v>9277163</c:v>
                </c:pt>
                <c:pt idx="3">
                  <c:v>1660474</c:v>
                </c:pt>
                <c:pt idx="4">
                  <c:v>9992642</c:v>
                </c:pt>
                <c:pt idx="5">
                  <c:v>8448689</c:v>
                </c:pt>
                <c:pt idx="6">
                  <c:v>3212109</c:v>
                </c:pt>
                <c:pt idx="7">
                  <c:v>3837745</c:v>
                </c:pt>
                <c:pt idx="8">
                  <c:v>6136103.6428571939</c:v>
                </c:pt>
                <c:pt idx="9">
                  <c:v>6356516.4523809552</c:v>
                </c:pt>
                <c:pt idx="10">
                  <c:v>6576929.2619047761</c:v>
                </c:pt>
                <c:pt idx="11">
                  <c:v>6797342.071428597</c:v>
                </c:pt>
                <c:pt idx="12">
                  <c:v>7017754.8809524179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2"/>
          <c:order val="2"/>
          <c:tx>
            <c:strRef>
              <c:f>'16-may-2024'!$A$4</c:f>
              <c:strCache>
                <c:ptCount val="1"/>
                <c:pt idx="0">
                  <c:v>Samsung</c:v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'16-may-2024'!$B$1:$N$1</c:f>
              <c:numCache>
                <c:formatCode>General</c:formatCode>
                <c:ptCount val="1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</c:numCache>
            </c:numRef>
          </c:cat>
          <c:val>
            <c:numRef>
              <c:f>'16-may-2024'!$B$4:$N$4</c:f>
              <c:numCache>
                <c:formatCode>General</c:formatCode>
                <c:ptCount val="13"/>
                <c:pt idx="0">
                  <c:v>9394877</c:v>
                </c:pt>
                <c:pt idx="1">
                  <c:v>6224008</c:v>
                </c:pt>
                <c:pt idx="2">
                  <c:v>2676267</c:v>
                </c:pt>
                <c:pt idx="3">
                  <c:v>10854249</c:v>
                </c:pt>
                <c:pt idx="4">
                  <c:v>9698714</c:v>
                </c:pt>
                <c:pt idx="5">
                  <c:v>5601749</c:v>
                </c:pt>
                <c:pt idx="6">
                  <c:v>11744976</c:v>
                </c:pt>
                <c:pt idx="7">
                  <c:v>6454424</c:v>
                </c:pt>
                <c:pt idx="8">
                  <c:v>8615581.9285714626</c:v>
                </c:pt>
                <c:pt idx="9">
                  <c:v>8789898.3571428657</c:v>
                </c:pt>
                <c:pt idx="10">
                  <c:v>8964214.7857143283</c:v>
                </c:pt>
                <c:pt idx="11">
                  <c:v>9138531.2142857313</c:v>
                </c:pt>
                <c:pt idx="12">
                  <c:v>9312847.6428571343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3"/>
          <c:order val="3"/>
          <c:tx>
            <c:strRef>
              <c:f>'16-may-2024'!$A$5</c:f>
              <c:strCache>
                <c:ptCount val="1"/>
                <c:pt idx="0">
                  <c:v>Nokia</c:v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'16-may-2024'!$B$1:$N$1</c:f>
              <c:numCache>
                <c:formatCode>General</c:formatCode>
                <c:ptCount val="1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</c:numCache>
            </c:numRef>
          </c:cat>
          <c:val>
            <c:numRef>
              <c:f>'16-may-2024'!$B$5:$N$5</c:f>
              <c:numCache>
                <c:formatCode>General</c:formatCode>
                <c:ptCount val="13"/>
                <c:pt idx="0">
                  <c:v>9957350</c:v>
                </c:pt>
                <c:pt idx="1">
                  <c:v>10681674</c:v>
                </c:pt>
                <c:pt idx="2">
                  <c:v>8963409</c:v>
                </c:pt>
                <c:pt idx="3">
                  <c:v>9150408</c:v>
                </c:pt>
                <c:pt idx="4">
                  <c:v>8832315</c:v>
                </c:pt>
                <c:pt idx="5">
                  <c:v>7767173</c:v>
                </c:pt>
                <c:pt idx="6">
                  <c:v>5021397</c:v>
                </c:pt>
                <c:pt idx="7">
                  <c:v>9566786</c:v>
                </c:pt>
                <c:pt idx="8">
                  <c:v>6870663.9642856121</c:v>
                </c:pt>
                <c:pt idx="9">
                  <c:v>6454686.1785713434</c:v>
                </c:pt>
                <c:pt idx="10">
                  <c:v>6038708.3928570747</c:v>
                </c:pt>
                <c:pt idx="11">
                  <c:v>5622730.6071428061</c:v>
                </c:pt>
                <c:pt idx="12">
                  <c:v>5206752.8214285374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4"/>
          <c:order val="4"/>
          <c:tx>
            <c:strRef>
              <c:f>'16-may-2024'!$A$6</c:f>
              <c:strCache>
                <c:ptCount val="1"/>
                <c:pt idx="0">
                  <c:v>Moto</c:v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'16-may-2024'!$B$1:$N$1</c:f>
              <c:numCache>
                <c:formatCode>General</c:formatCode>
                <c:ptCount val="1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</c:numCache>
            </c:numRef>
          </c:cat>
          <c:val>
            <c:numRef>
              <c:f>'16-may-2024'!$B$6:$N$6</c:f>
              <c:numCache>
                <c:formatCode>General</c:formatCode>
                <c:ptCount val="13"/>
                <c:pt idx="0">
                  <c:v>8811559</c:v>
                </c:pt>
                <c:pt idx="1">
                  <c:v>8960636</c:v>
                </c:pt>
                <c:pt idx="2">
                  <c:v>9256990</c:v>
                </c:pt>
                <c:pt idx="3">
                  <c:v>5709109</c:v>
                </c:pt>
                <c:pt idx="4">
                  <c:v>9261169</c:v>
                </c:pt>
                <c:pt idx="5">
                  <c:v>1095159</c:v>
                </c:pt>
                <c:pt idx="6">
                  <c:v>11050079</c:v>
                </c:pt>
                <c:pt idx="7">
                  <c:v>2209602</c:v>
                </c:pt>
                <c:pt idx="8">
                  <c:v>4006792.3214287758</c:v>
                </c:pt>
                <c:pt idx="9">
                  <c:v>3331793.3095238209</c:v>
                </c:pt>
                <c:pt idx="10">
                  <c:v>2656794.2976191044</c:v>
                </c:pt>
                <c:pt idx="11">
                  <c:v>1981795.2857143879</c:v>
                </c:pt>
                <c:pt idx="12">
                  <c:v>1306796.2738096714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5"/>
          <c:order val="5"/>
          <c:tx>
            <c:strRef>
              <c:f>'16-may-2024'!$A$7</c:f>
              <c:strCache>
                <c:ptCount val="1"/>
                <c:pt idx="0">
                  <c:v>Vivo</c:v>
                </c:pt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'16-may-2024'!$B$1:$N$1</c:f>
              <c:numCache>
                <c:formatCode>General</c:formatCode>
                <c:ptCount val="1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</c:numCache>
            </c:numRef>
          </c:cat>
          <c:val>
            <c:numRef>
              <c:f>'16-may-2024'!$B$7:$N$7</c:f>
              <c:numCache>
                <c:formatCode>General</c:formatCode>
                <c:ptCount val="13"/>
                <c:pt idx="0">
                  <c:v>3216518</c:v>
                </c:pt>
                <c:pt idx="1">
                  <c:v>1199904</c:v>
                </c:pt>
                <c:pt idx="2">
                  <c:v>6631994</c:v>
                </c:pt>
                <c:pt idx="3">
                  <c:v>7478769</c:v>
                </c:pt>
                <c:pt idx="4">
                  <c:v>6015910</c:v>
                </c:pt>
                <c:pt idx="5">
                  <c:v>4286578</c:v>
                </c:pt>
                <c:pt idx="6">
                  <c:v>11175540</c:v>
                </c:pt>
                <c:pt idx="7">
                  <c:v>5852808</c:v>
                </c:pt>
                <c:pt idx="8">
                  <c:v>8937597.4285712242</c:v>
                </c:pt>
                <c:pt idx="9">
                  <c:v>9649896.273809433</c:v>
                </c:pt>
                <c:pt idx="10">
                  <c:v>10362195.119047403</c:v>
                </c:pt>
                <c:pt idx="11">
                  <c:v>11074493.964285612</c:v>
                </c:pt>
                <c:pt idx="12">
                  <c:v>11786792.809523821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6"/>
          <c:order val="6"/>
          <c:tx>
            <c:strRef>
              <c:f>'16-may-2024'!$A$8</c:f>
              <c:strCache>
                <c:ptCount val="1"/>
                <c:pt idx="0">
                  <c:v>Oppo</c:v>
                </c:pt>
              </c:strCache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'16-may-2024'!$B$1:$N$1</c:f>
              <c:numCache>
                <c:formatCode>General</c:formatCode>
                <c:ptCount val="1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</c:numCache>
            </c:numRef>
          </c:cat>
          <c:val>
            <c:numRef>
              <c:f>'16-may-2024'!$B$8:$N$8</c:f>
              <c:numCache>
                <c:formatCode>General</c:formatCode>
                <c:ptCount val="13"/>
                <c:pt idx="0">
                  <c:v>4292105</c:v>
                </c:pt>
                <c:pt idx="1">
                  <c:v>4892096</c:v>
                </c:pt>
                <c:pt idx="2">
                  <c:v>5552392</c:v>
                </c:pt>
                <c:pt idx="3">
                  <c:v>7785292</c:v>
                </c:pt>
                <c:pt idx="4">
                  <c:v>2739808</c:v>
                </c:pt>
                <c:pt idx="5">
                  <c:v>6624464</c:v>
                </c:pt>
                <c:pt idx="6">
                  <c:v>5224112</c:v>
                </c:pt>
                <c:pt idx="7">
                  <c:v>8943846</c:v>
                </c:pt>
                <c:pt idx="8">
                  <c:v>7492103.6071429253</c:v>
                </c:pt>
                <c:pt idx="9">
                  <c:v>7877734.5476191044</c:v>
                </c:pt>
                <c:pt idx="10">
                  <c:v>8263365.4880952835</c:v>
                </c:pt>
                <c:pt idx="11">
                  <c:v>8648996.4285714626</c:v>
                </c:pt>
                <c:pt idx="12">
                  <c:v>9034627.3690476418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06348928"/>
        <c:axId val="506352848"/>
        <c:axId val="0"/>
      </c:bar3DChart>
      <c:catAx>
        <c:axId val="506348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Brands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06352848"/>
        <c:crosses val="autoZero"/>
        <c:auto val="1"/>
        <c:lblAlgn val="ctr"/>
        <c:lblOffset val="100"/>
        <c:noMultiLvlLbl val="1"/>
      </c:catAx>
      <c:valAx>
        <c:axId val="5063528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0634892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CCCCCC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190047</xdr:colOff>
      <xdr:row>10</xdr:row>
      <xdr:rowOff>10433</xdr:rowOff>
    </xdr:from>
    <xdr:ext cx="7781925" cy="416242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N31"/>
  <sheetViews>
    <sheetView tabSelected="1" zoomScale="70" zoomScaleNormal="70" workbookViewId="0">
      <selection activeCell="K4" sqref="K4"/>
    </sheetView>
  </sheetViews>
  <sheetFormatPr defaultColWidth="12.6328125" defaultRowHeight="15.75" customHeight="1" x14ac:dyDescent="0.25"/>
  <sheetData>
    <row r="1" spans="1:14" ht="15.75" customHeight="1" x14ac:dyDescent="0.35">
      <c r="A1" s="1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3">
        <v>2024</v>
      </c>
      <c r="K1" s="3">
        <v>2025</v>
      </c>
      <c r="L1" s="3">
        <v>2026</v>
      </c>
      <c r="M1" s="3">
        <v>2027</v>
      </c>
      <c r="N1" s="3">
        <v>2028</v>
      </c>
    </row>
    <row r="2" spans="1:14" ht="15.75" customHeight="1" x14ac:dyDescent="0.35">
      <c r="A2" s="4" t="s">
        <v>1</v>
      </c>
      <c r="B2" s="2">
        <v>79918</v>
      </c>
      <c r="C2" s="2">
        <v>92956</v>
      </c>
      <c r="D2" s="2">
        <v>36311</v>
      </c>
      <c r="E2" s="2">
        <v>98601</v>
      </c>
      <c r="F2" s="2">
        <v>70320</v>
      </c>
      <c r="G2" s="2">
        <v>51261</v>
      </c>
      <c r="H2" s="2">
        <v>92014</v>
      </c>
      <c r="I2" s="2">
        <v>78019</v>
      </c>
      <c r="J2" s="5">
        <f t="shared" ref="J2:N2" si="0">FORECAST(J$1,$B2:$I2,$B$1:$I$1)</f>
        <v>74848.178571428565</v>
      </c>
      <c r="K2" s="5">
        <f t="shared" si="0"/>
        <v>74831.10714285713</v>
      </c>
      <c r="L2" s="5">
        <f t="shared" si="0"/>
        <v>74814.03571428571</v>
      </c>
      <c r="M2" s="5">
        <f t="shared" si="0"/>
        <v>74796.96428571429</v>
      </c>
      <c r="N2" s="5">
        <f t="shared" si="0"/>
        <v>74779.892857142855</v>
      </c>
    </row>
    <row r="3" spans="1:14" ht="15.75" customHeight="1" x14ac:dyDescent="0.35">
      <c r="A3" s="4" t="s">
        <v>2</v>
      </c>
      <c r="B3" s="2">
        <v>3315550</v>
      </c>
      <c r="C3" s="2">
        <v>1409596</v>
      </c>
      <c r="D3" s="2">
        <v>9277163</v>
      </c>
      <c r="E3" s="2">
        <v>1660474</v>
      </c>
      <c r="F3" s="2">
        <v>9992642</v>
      </c>
      <c r="G3" s="2">
        <v>8448689</v>
      </c>
      <c r="H3" s="2">
        <v>3212109</v>
      </c>
      <c r="I3" s="2">
        <v>3837745</v>
      </c>
      <c r="J3" s="5">
        <f t="shared" ref="J3:N3" si="1">FORECAST(J$1,$B3:$I3,$B$1:$I$1)</f>
        <v>6136103.6428571939</v>
      </c>
      <c r="K3" s="5">
        <f t="shared" si="1"/>
        <v>6356516.4523809552</v>
      </c>
      <c r="L3" s="5">
        <f t="shared" si="1"/>
        <v>6576929.2619047761</v>
      </c>
      <c r="M3" s="5">
        <f t="shared" si="1"/>
        <v>6797342.071428597</v>
      </c>
      <c r="N3" s="5">
        <f t="shared" si="1"/>
        <v>7017754.8809524179</v>
      </c>
    </row>
    <row r="4" spans="1:14" ht="15.75" customHeight="1" x14ac:dyDescent="0.35">
      <c r="A4" s="4" t="s">
        <v>3</v>
      </c>
      <c r="B4" s="2">
        <v>9394877</v>
      </c>
      <c r="C4" s="2">
        <v>6224008</v>
      </c>
      <c r="D4" s="2">
        <v>2676267</v>
      </c>
      <c r="E4" s="2">
        <v>10854249</v>
      </c>
      <c r="F4" s="2">
        <v>9698714</v>
      </c>
      <c r="G4" s="2">
        <v>5601749</v>
      </c>
      <c r="H4" s="2">
        <v>11744976</v>
      </c>
      <c r="I4" s="2">
        <v>6454424</v>
      </c>
      <c r="J4" s="5">
        <f t="shared" ref="J4:N4" si="2">FORECAST(J$1,$B4:$I4,$B$1:$I$1)</f>
        <v>8615581.9285714626</v>
      </c>
      <c r="K4" s="5">
        <f t="shared" si="2"/>
        <v>8789898.3571428657</v>
      </c>
      <c r="L4" s="5">
        <f t="shared" si="2"/>
        <v>8964214.7857143283</v>
      </c>
      <c r="M4" s="5">
        <f t="shared" si="2"/>
        <v>9138531.2142857313</v>
      </c>
      <c r="N4" s="5">
        <f t="shared" si="2"/>
        <v>9312847.6428571343</v>
      </c>
    </row>
    <row r="5" spans="1:14" ht="15.75" customHeight="1" x14ac:dyDescent="0.35">
      <c r="A5" s="4" t="s">
        <v>4</v>
      </c>
      <c r="B5" s="2">
        <v>9957350</v>
      </c>
      <c r="C5" s="2">
        <v>10681674</v>
      </c>
      <c r="D5" s="2">
        <v>8963409</v>
      </c>
      <c r="E5" s="2">
        <v>9150408</v>
      </c>
      <c r="F5" s="2">
        <v>8832315</v>
      </c>
      <c r="G5" s="2">
        <v>7767173</v>
      </c>
      <c r="H5" s="2">
        <v>5021397</v>
      </c>
      <c r="I5" s="2">
        <v>9566786</v>
      </c>
      <c r="J5" s="5">
        <f t="shared" ref="J5:N5" si="3">FORECAST(J$1,$B5:$I5,$B$1:$I$1)</f>
        <v>6870663.9642856121</v>
      </c>
      <c r="K5" s="5">
        <f t="shared" si="3"/>
        <v>6454686.1785713434</v>
      </c>
      <c r="L5" s="5">
        <f t="shared" si="3"/>
        <v>6038708.3928570747</v>
      </c>
      <c r="M5" s="5">
        <f t="shared" si="3"/>
        <v>5622730.6071428061</v>
      </c>
      <c r="N5" s="5">
        <f t="shared" si="3"/>
        <v>5206752.8214285374</v>
      </c>
    </row>
    <row r="6" spans="1:14" ht="15.75" customHeight="1" x14ac:dyDescent="0.35">
      <c r="A6" s="4" t="s">
        <v>5</v>
      </c>
      <c r="B6" s="2">
        <v>8811559</v>
      </c>
      <c r="C6" s="2">
        <v>8960636</v>
      </c>
      <c r="D6" s="2">
        <v>9256990</v>
      </c>
      <c r="E6" s="2">
        <v>5709109</v>
      </c>
      <c r="F6" s="2">
        <v>9261169</v>
      </c>
      <c r="G6" s="2">
        <v>1095159</v>
      </c>
      <c r="H6" s="2">
        <v>11050079</v>
      </c>
      <c r="I6" s="2">
        <v>2209602</v>
      </c>
      <c r="J6" s="5">
        <f t="shared" ref="J6:N6" si="4">FORECAST(J$1,$B6:$I6,$B$1:$I$1)</f>
        <v>4006792.3214287758</v>
      </c>
      <c r="K6" s="5">
        <f t="shared" si="4"/>
        <v>3331793.3095238209</v>
      </c>
      <c r="L6" s="5">
        <f t="shared" si="4"/>
        <v>2656794.2976191044</v>
      </c>
      <c r="M6" s="5">
        <f t="shared" si="4"/>
        <v>1981795.2857143879</v>
      </c>
      <c r="N6" s="5">
        <f t="shared" si="4"/>
        <v>1306796.2738096714</v>
      </c>
    </row>
    <row r="7" spans="1:14" ht="15.75" customHeight="1" x14ac:dyDescent="0.35">
      <c r="A7" s="4" t="s">
        <v>6</v>
      </c>
      <c r="B7" s="2">
        <v>3216518</v>
      </c>
      <c r="C7" s="2">
        <v>1199904</v>
      </c>
      <c r="D7" s="2">
        <v>6631994</v>
      </c>
      <c r="E7" s="2">
        <v>7478769</v>
      </c>
      <c r="F7" s="2">
        <v>6015910</v>
      </c>
      <c r="G7" s="2">
        <v>4286578</v>
      </c>
      <c r="H7" s="2">
        <v>11175540</v>
      </c>
      <c r="I7" s="2">
        <v>5852808</v>
      </c>
      <c r="J7" s="5">
        <f t="shared" ref="J7:N7" si="5">FORECAST(J$1,$B7:$I7,$B$1:$I$1)</f>
        <v>8937597.4285712242</v>
      </c>
      <c r="K7" s="5">
        <f t="shared" si="5"/>
        <v>9649896.273809433</v>
      </c>
      <c r="L7" s="5">
        <f t="shared" si="5"/>
        <v>10362195.119047403</v>
      </c>
      <c r="M7" s="5">
        <f t="shared" si="5"/>
        <v>11074493.964285612</v>
      </c>
      <c r="N7" s="5">
        <f t="shared" si="5"/>
        <v>11786792.809523821</v>
      </c>
    </row>
    <row r="8" spans="1:14" ht="15.75" customHeight="1" x14ac:dyDescent="0.35">
      <c r="A8" s="4" t="s">
        <v>7</v>
      </c>
      <c r="B8" s="2">
        <v>4292105</v>
      </c>
      <c r="C8" s="2">
        <v>4892096</v>
      </c>
      <c r="D8" s="2">
        <v>5552392</v>
      </c>
      <c r="E8" s="2">
        <v>7785292</v>
      </c>
      <c r="F8" s="2">
        <v>2739808</v>
      </c>
      <c r="G8" s="2">
        <v>6624464</v>
      </c>
      <c r="H8" s="2">
        <v>5224112</v>
      </c>
      <c r="I8" s="2">
        <v>8943846</v>
      </c>
      <c r="J8" s="5">
        <f t="shared" ref="J8:N8" si="6">FORECAST(J$1,$B8:$I8,$B$1:$I$1)</f>
        <v>7492103.6071429253</v>
      </c>
      <c r="K8" s="5">
        <f t="shared" si="6"/>
        <v>7877734.5476191044</v>
      </c>
      <c r="L8" s="5">
        <f t="shared" si="6"/>
        <v>8263365.4880952835</v>
      </c>
      <c r="M8" s="5">
        <f t="shared" si="6"/>
        <v>8648996.4285714626</v>
      </c>
      <c r="N8" s="5">
        <f t="shared" si="6"/>
        <v>9034627.3690476418</v>
      </c>
    </row>
    <row r="9" spans="1:14" ht="15.75" customHeight="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4" ht="15.75" customHeigh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4" ht="15.75" customHeight="1" x14ac:dyDescent="0.35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4" ht="15.75" customHeight="1" x14ac:dyDescent="0.35">
      <c r="A12" s="7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4" ht="15.75" customHeigh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4" ht="15.75" customHeight="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4" ht="15.75" customHeigh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4" ht="15.75" customHeight="1" x14ac:dyDescent="0.35">
      <c r="A16" s="7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customHeight="1" x14ac:dyDescent="0.35">
      <c r="A17" s="7"/>
      <c r="B17" s="7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</row>
    <row r="18" spans="1:13" ht="15.75" customHeight="1" x14ac:dyDescent="0.35">
      <c r="A18" s="7"/>
      <c r="B18" s="7"/>
      <c r="C18" s="6"/>
      <c r="D18" s="6"/>
      <c r="E18" s="6"/>
      <c r="G18" s="6"/>
      <c r="H18" s="6"/>
      <c r="I18" s="6"/>
      <c r="J18" s="6"/>
      <c r="K18" s="6"/>
      <c r="L18" s="6"/>
      <c r="M18" s="6"/>
    </row>
    <row r="19" spans="1:13" ht="15.75" customHeight="1" x14ac:dyDescent="0.35">
      <c r="A19" s="7"/>
      <c r="B19" s="7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</row>
    <row r="20" spans="1:13" ht="15.75" customHeight="1" x14ac:dyDescent="0.35">
      <c r="A20" s="7"/>
      <c r="B20" s="8"/>
      <c r="C20" s="6"/>
      <c r="D20" s="6"/>
      <c r="E20" s="6"/>
      <c r="G20" s="6"/>
      <c r="H20" s="6"/>
      <c r="I20" s="6"/>
      <c r="J20" s="6"/>
      <c r="K20" s="6"/>
      <c r="L20" s="6"/>
      <c r="M20" s="6"/>
    </row>
    <row r="21" spans="1:13" ht="15.75" customHeight="1" x14ac:dyDescent="0.35">
      <c r="A21" s="7"/>
      <c r="F21" s="7"/>
    </row>
    <row r="22" spans="1:13" ht="15.75" customHeight="1" x14ac:dyDescent="0.35">
      <c r="A22" s="7"/>
    </row>
    <row r="23" spans="1:13" ht="15.75" customHeight="1" x14ac:dyDescent="0.35">
      <c r="A23" s="7"/>
    </row>
    <row r="24" spans="1:13" ht="14.5" x14ac:dyDescent="0.35">
      <c r="A24" s="7"/>
    </row>
    <row r="25" spans="1:13" ht="14.5" x14ac:dyDescent="0.35">
      <c r="A25" s="7"/>
    </row>
    <row r="26" spans="1:13" ht="14.5" x14ac:dyDescent="0.35">
      <c r="A26" s="7"/>
      <c r="F26" s="6"/>
    </row>
    <row r="27" spans="1:13" ht="14.5" x14ac:dyDescent="0.35">
      <c r="A27" s="7"/>
    </row>
    <row r="28" spans="1:13" ht="14.5" x14ac:dyDescent="0.35">
      <c r="A28" s="7"/>
    </row>
    <row r="29" spans="1:13" ht="14.5" x14ac:dyDescent="0.35">
      <c r="A29" s="7"/>
    </row>
    <row r="30" spans="1:13" ht="14.5" x14ac:dyDescent="0.35">
      <c r="A30" s="7"/>
    </row>
    <row r="31" spans="1:13" ht="14.5" x14ac:dyDescent="0.35">
      <c r="A31" s="7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16-may-2024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2024-05-17T10:05:53Z</dcterms:modified>
</cp:coreProperties>
</file>