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odit\Downloads\"/>
    </mc:Choice>
  </mc:AlternateContent>
  <xr:revisionPtr revIDLastSave="0" documentId="13_ncr:1_{306BF934-94E7-4879-AF2C-7990D7AE2AF1}" xr6:coauthVersionLast="47" xr6:coauthVersionMax="47" xr10:uidLastSave="{00000000-0000-0000-0000-000000000000}"/>
  <bookViews>
    <workbookView xWindow="-108" yWindow="-108" windowWidth="23256" windowHeight="1245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Dataset!$G$1:$G$41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18" l="1"/>
  <c r="B28" i="18"/>
  <c r="C28" i="18"/>
  <c r="C29" i="18"/>
  <c r="F29" i="18"/>
  <c r="E29" i="18"/>
  <c r="E30" i="18"/>
  <c r="D30" i="18"/>
  <c r="B30" i="18"/>
  <c r="C30" i="18"/>
  <c r="D29" i="18"/>
  <c r="B29" i="18"/>
  <c r="C22" i="19" a="1"/>
  <c r="C22" i="19" s="1"/>
  <c r="F28" i="18"/>
  <c r="E28" i="18"/>
  <c r="D28" i="18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<sst xmlns="http://schemas.openxmlformats.org/spreadsheetml/2006/main" count="404" uniqueCount="181">
  <si>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</si>
  <si>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</si>
  <si>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</si>
  <si>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</si>
  <si>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</si>
  <si>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</si>
  <si>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</si>
  <si>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</si>
  <si>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</si>
  <si>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</si>
  <si>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</si>
  <si>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</si>
  <si>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</si>
  <si>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</si>
  <si>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</si>
  <si>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</si>
  <si>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</si>
  <si>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</si>
  <si>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</si>
  <si>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</si>
  <si>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</si>
  <si>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</si>
  <si>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</si>
  <si>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</si>
  <si>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</si>
  <si>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</si>
  <si>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</si>
  <si>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</si>
  <si>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</si>
  <si>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</si>
  <si>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</si>
  <si>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</si>
  <si>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</si>
  <si>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</si>
  <si>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</si>
  <si>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</si>
  <si>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</si>
  <si>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</si>
  <si>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</si>
  <si>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</si>
  <si>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</si>
  <si>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</si>
  <si>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</si>
  <si>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</si>
  <si>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</si>
  <si>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</si>
  <si>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</si>
  <si>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</si>
  <si>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</si>
  <si>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</si>
  <si>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</si>
  <si>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</si>
  <si>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</si>
  <si>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</si>
  <si>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</si>
  <si>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</si>
  <si>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</si>
  <si>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</si>
  <si>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</si>
  <si>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</si>
  <si>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</si>
  <si>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</si>
  <si>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</si>
  <si>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</si>
  <si>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</si>
  <si>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</si>
  <si>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</si>
  <si>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</si>
  <si>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</si>
  <si>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</si>
  <si>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</si>
  <si>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</si>
  <si>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</si>
  <si>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</si>
  <si>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</si>
  <si>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</si>
  <si>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</si>
  <si>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</si>
  <si>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</si>
  <si>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</si>
  <si>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</si>
  <si>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</si>
  <si>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</si>
  <si>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</si>
  <si>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</si>
  <si>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</si>
  <si>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</si>
  <si>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</si>
  <si>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</si>
  <si>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</si>
  <si>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</si>
  <si>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</si>
  <si>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</si>
  <si>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</si>
  <si>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</si>
  <si>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</si>
  <si>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</si>
  <si>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</si>
  <si>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</si>
  <si>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</si>
  <si>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</si>
  <si>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</si>
  <si>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</si>
  <si>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</si>
  <si>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</si>
  <si>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</si>
  <si>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</si>
  <si>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</si>
  <si>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</si>
  <si>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</si>
  <si>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</si>
  <si>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</si>
  <si>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</si>
  <si>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</si>
  <si>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</si>
  <si>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</si>
  <si>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</si>
  <si>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</si>
  <si>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</si>
  <si>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</si>
  <si>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</si>
  <si>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</si>
  <si>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</si>
  <si>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</si>
  <si>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</si>
  <si>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</si>
  <si>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</si>
  <si>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</si>
  <si>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</si>
  <si>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</si>
  <si>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</si>
  <si>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</si>
  <si>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</si>
  <si>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</si>
  <si>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</si>
  <si>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</si>
  <si>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</si>
  <si>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</si>
  <si>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</si>
  <si>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</si>
  <si>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</si>
  <si>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</si>
  <si>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</si>
  <si>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</si>
  <si>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</si>
  <si>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</si>
  <si>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</si>
  <si>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</si>
  <si>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</si>
  <si>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</si>
  <si>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</si>
  <si>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</si>
  <si>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</si>
  <si>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</si>
  <si>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</si>
  <si>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</si>
  <si>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</si>
  <si>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</si>
  <si>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</si>
  <si>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</si>
  <si>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</si>
  <si>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</si>
  <si>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</si>
  <si>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</si>
  <si>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</si>
  <si>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</si>
  <si>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</si>
  <si>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</si>
  <si>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</si>
  <si>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</si>
  <si>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</si>
  <si>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</si>
  <si>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</si>
  <si>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</si>
  <si>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</si>
  <si>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</si>
  <si>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</si>
  <si>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 xml:space="preserve">filter the num greater than 20 and use SUM() </t>
  </si>
  <si>
    <t>Copy all the values and copy paste in col_1 and goto text to coloumn use the other and give - to separate the values</t>
  </si>
  <si>
    <t>SUM(IFERROR(C12:C21, 20))</t>
  </si>
  <si>
    <t>if the column is empty then it gives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</si>
</sst>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0" fontId="19" fillId="0" borderId="0" xfId="0" applyFont="1"/>
    <xf numFmtId="0" fontId="4" fillId="3" borderId="0" xfId="0" applyFont="1" applyFill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3" sqref="B13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="79" zoomScaleNormal="79" workbookViewId="0">
      <pane ySplit="1" topLeftCell="A2" activePane="bottomLeft" state="frozen"/>
      <selection pane="bottomLeft" activeCell="XFD1" sqref="XFD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46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50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48" t="s">
        <v>67</v>
      </c>
      <c r="K1" s="48" t="s">
        <v>68</v>
      </c>
      <c r="L1" s="48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9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46">
        <v>-1</v>
      </c>
      <c r="K2" s="46">
        <v>-1</v>
      </c>
      <c r="L2" s="46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50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46">
        <v>-1</v>
      </c>
      <c r="K3" s="46">
        <v>-1</v>
      </c>
      <c r="L3" s="46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50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46">
        <v>-1</v>
      </c>
      <c r="K4" s="46">
        <v>-1</v>
      </c>
      <c r="L4" s="46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50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46">
        <v>-1</v>
      </c>
      <c r="K5" s="46">
        <v>-1</v>
      </c>
      <c r="L5" s="46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50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46">
        <v>-1</v>
      </c>
      <c r="K6" s="46">
        <v>-1</v>
      </c>
      <c r="L6" s="46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50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46">
        <v>-1</v>
      </c>
      <c r="K7" s="46">
        <v>-1</v>
      </c>
      <c r="L7" s="46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50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46">
        <v>-1</v>
      </c>
      <c r="K8" s="46">
        <v>-1</v>
      </c>
      <c r="L8" s="46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50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46">
        <v>-1</v>
      </c>
      <c r="K9" s="46">
        <v>-1</v>
      </c>
      <c r="L9" s="46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50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46">
        <v>-1</v>
      </c>
      <c r="K10" s="46">
        <v>-1</v>
      </c>
      <c r="L10" s="46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50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46">
        <v>-1</v>
      </c>
      <c r="K11" s="46">
        <v>-1</v>
      </c>
      <c r="L11" s="46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50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47">
        <v>0</v>
      </c>
      <c r="H12" s="47">
        <v>0</v>
      </c>
      <c r="I12" s="47">
        <v>0</v>
      </c>
      <c r="J12" s="47">
        <v>0</v>
      </c>
      <c r="K12" s="47">
        <v>0</v>
      </c>
      <c r="L12" s="47">
        <v>0</v>
      </c>
      <c r="M12" s="47">
        <v>0</v>
      </c>
      <c r="N12" s="47">
        <v>0</v>
      </c>
      <c r="O12" s="47">
        <v>0</v>
      </c>
      <c r="P12" s="47">
        <v>0</v>
      </c>
      <c r="Q12" s="47">
        <v>0</v>
      </c>
      <c r="R12" s="47">
        <v>0</v>
      </c>
      <c r="S12" s="47">
        <v>0</v>
      </c>
      <c r="T12" s="47">
        <v>0</v>
      </c>
      <c r="U12" s="47">
        <v>0</v>
      </c>
      <c r="V12" s="47">
        <v>0</v>
      </c>
      <c r="W12" s="47">
        <v>0</v>
      </c>
      <c r="X12" s="50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46">
        <v>-1</v>
      </c>
      <c r="K13" s="46">
        <v>-1</v>
      </c>
      <c r="L13" s="46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50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46">
        <v>-1</v>
      </c>
      <c r="K14" s="46">
        <v>-1</v>
      </c>
      <c r="L14" s="46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50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46">
        <v>-1</v>
      </c>
      <c r="K15" s="46">
        <v>-1</v>
      </c>
      <c r="L15" s="46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50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46">
        <v>-1</v>
      </c>
      <c r="K16" s="46">
        <v>-1</v>
      </c>
      <c r="L16" s="46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50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46">
        <v>-1</v>
      </c>
      <c r="K17" s="46">
        <v>-1</v>
      </c>
      <c r="L17" s="46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50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46">
        <v>-1</v>
      </c>
      <c r="K18" s="46">
        <v>-1</v>
      </c>
      <c r="L18" s="46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50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46">
        <v>-1</v>
      </c>
      <c r="K19" s="46">
        <v>-1</v>
      </c>
      <c r="L19" s="46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50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46">
        <v>-1</v>
      </c>
      <c r="K20" s="46">
        <v>-1</v>
      </c>
      <c r="L20" s="46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50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46">
        <v>-1</v>
      </c>
      <c r="K21" s="46">
        <v>-1</v>
      </c>
      <c r="L21" s="46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50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46">
        <v>-1</v>
      </c>
      <c r="K22" s="46">
        <v>-1</v>
      </c>
      <c r="L22" s="46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50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46">
        <v>-1</v>
      </c>
      <c r="K23" s="46">
        <v>-1</v>
      </c>
      <c r="L23" s="46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50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46">
        <v>-1</v>
      </c>
      <c r="K24" s="46">
        <v>-1</v>
      </c>
      <c r="L24" s="46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50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46">
        <v>-1</v>
      </c>
      <c r="K25" s="46">
        <v>-1</v>
      </c>
      <c r="L25" s="46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50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47">
        <v>0</v>
      </c>
      <c r="H26" s="47">
        <v>0</v>
      </c>
      <c r="I26" s="47">
        <v>0</v>
      </c>
      <c r="J26" s="47">
        <v>0</v>
      </c>
      <c r="K26" s="47">
        <v>0</v>
      </c>
      <c r="L26" s="47">
        <v>0</v>
      </c>
      <c r="M26" s="47">
        <v>0</v>
      </c>
      <c r="N26" s="47">
        <v>0</v>
      </c>
      <c r="O26" s="47">
        <v>0</v>
      </c>
      <c r="P26" s="47">
        <v>0</v>
      </c>
      <c r="Q26" s="47">
        <v>0</v>
      </c>
      <c r="R26" s="47">
        <v>0</v>
      </c>
      <c r="S26" s="47">
        <v>0</v>
      </c>
      <c r="T26" s="47">
        <v>0</v>
      </c>
      <c r="U26" s="47">
        <v>0</v>
      </c>
      <c r="V26" s="47">
        <v>0</v>
      </c>
      <c r="W26" s="47">
        <v>0</v>
      </c>
      <c r="X26" s="50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46">
        <v>-1</v>
      </c>
      <c r="K27" s="46">
        <v>-1</v>
      </c>
      <c r="L27" s="46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50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46">
        <v>-1</v>
      </c>
      <c r="K28" s="46">
        <v>-1</v>
      </c>
      <c r="L28" s="46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50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46">
        <v>-1</v>
      </c>
      <c r="K29" s="46">
        <v>-1</v>
      </c>
      <c r="L29" s="46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50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46">
        <v>-1</v>
      </c>
      <c r="H30" s="46">
        <v>-1</v>
      </c>
      <c r="I30" s="46">
        <v>-1</v>
      </c>
      <c r="J30" s="46">
        <v>-1</v>
      </c>
      <c r="K30" s="46">
        <v>-1</v>
      </c>
      <c r="L30" s="46">
        <v>-1</v>
      </c>
      <c r="M30" s="46">
        <v>-1</v>
      </c>
      <c r="N30" s="46">
        <v>-1</v>
      </c>
      <c r="O30" s="46">
        <v>-1</v>
      </c>
      <c r="P30" s="46">
        <v>-1</v>
      </c>
      <c r="Q30" s="46">
        <v>-1</v>
      </c>
      <c r="R30" s="46">
        <v>-1</v>
      </c>
      <c r="S30" s="46">
        <v>-1</v>
      </c>
      <c r="T30" s="46">
        <v>-1</v>
      </c>
      <c r="U30" s="46">
        <v>-1</v>
      </c>
      <c r="V30" s="46">
        <v>-1</v>
      </c>
      <c r="W30" s="46">
        <v>-1</v>
      </c>
      <c r="X30" s="50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46">
        <v>-1</v>
      </c>
      <c r="K31" s="46">
        <v>-1</v>
      </c>
      <c r="L31" s="46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50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46">
        <v>-1</v>
      </c>
      <c r="H32" s="46">
        <v>-1</v>
      </c>
      <c r="I32" s="46">
        <v>-1</v>
      </c>
      <c r="J32" s="46">
        <v>-1</v>
      </c>
      <c r="K32" s="46">
        <v>-1</v>
      </c>
      <c r="L32" s="46">
        <v>-1</v>
      </c>
      <c r="M32" s="46">
        <v>-1</v>
      </c>
      <c r="N32" s="46">
        <v>-1</v>
      </c>
      <c r="O32" s="46">
        <v>-1</v>
      </c>
      <c r="P32" s="46">
        <v>-1</v>
      </c>
      <c r="Q32" s="46">
        <v>-1</v>
      </c>
      <c r="R32" s="46">
        <v>-1</v>
      </c>
      <c r="S32" s="46">
        <v>-1</v>
      </c>
      <c r="T32" s="46">
        <v>-1</v>
      </c>
      <c r="U32" s="46">
        <v>-1</v>
      </c>
      <c r="V32" s="46">
        <v>-1</v>
      </c>
      <c r="W32" s="46">
        <v>-1</v>
      </c>
      <c r="X32" s="50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46">
        <v>-1</v>
      </c>
      <c r="K33" s="46">
        <v>-1</v>
      </c>
      <c r="L33" s="46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50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46">
        <v>-1</v>
      </c>
      <c r="K34" s="46">
        <v>-1</v>
      </c>
      <c r="L34" s="46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50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46">
        <v>-1</v>
      </c>
      <c r="K35" s="46">
        <v>-1</v>
      </c>
      <c r="L35" s="46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50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46">
        <v>-1</v>
      </c>
      <c r="K36" s="46">
        <v>-1</v>
      </c>
      <c r="L36" s="46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50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46">
        <v>-1</v>
      </c>
      <c r="K37" s="46">
        <v>-1</v>
      </c>
      <c r="L37" s="46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50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46">
        <v>-1</v>
      </c>
      <c r="K38" s="46">
        <v>-1</v>
      </c>
      <c r="L38" s="46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50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46">
        <v>-1</v>
      </c>
      <c r="K39" s="46">
        <v>-1</v>
      </c>
      <c r="L39" s="46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50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46">
        <v>-1</v>
      </c>
      <c r="K40" s="46">
        <v>-1</v>
      </c>
      <c r="L40" s="46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50">
        <v>45162</v>
      </c>
    </row>
    <row r="41" spans="1:24" x14ac:dyDescent="0.3">
      <c r="H41" s="1">
        <f>SUM(H10:H40)</f>
        <v>1471.0000000000002</v>
      </c>
    </row>
  </sheetData>
  <autoFilter ref="G1:G41" xr:uid="{00000000-0001-0000-0000-000000000000}"/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B17" sqref="B1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I14" sqref="I14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>
        <f>MIN(C26)</f>
        <v>0</v>
      </c>
      <c r="C28" s="31">
        <f>MIN(C6:C27)</f>
        <v>0</v>
      </c>
      <c r="D28" s="31">
        <f>MIN(D6:D27)</f>
        <v>0</v>
      </c>
      <c r="E28" s="31">
        <f>MIN(E6:E27)</f>
        <v>0</v>
      </c>
      <c r="F28" s="31">
        <f>MIN(F6:F27)</f>
        <v>0</v>
      </c>
    </row>
    <row r="29" spans="1:6" ht="14.4" x14ac:dyDescent="0.3">
      <c r="A29" s="19" t="s">
        <v>83</v>
      </c>
      <c r="B29" s="31">
        <f>MAX(B6:B27)</f>
        <v>0</v>
      </c>
      <c r="C29" s="31">
        <f>MAX(C6:C27)</f>
        <v>0</v>
      </c>
      <c r="D29" s="31">
        <f>MAX(D6:D27)</f>
        <v>0</v>
      </c>
      <c r="E29" s="31">
        <f>MAX(E6:E27)</f>
        <v>0</v>
      </c>
      <c r="F29" s="31">
        <f>MAX(F6:F27)</f>
        <v>0</v>
      </c>
    </row>
    <row r="30" spans="1:6" ht="14.4" x14ac:dyDescent="0.3">
      <c r="A30" s="19" t="s">
        <v>84</v>
      </c>
      <c r="B30" s="31" t="e">
        <f>AVERAGE(B6:B27)</f>
        <v>#DIV/0!</v>
      </c>
      <c r="C30" s="31" t="e">
        <f>AVERAGE(C7:C27)</f>
        <v>#DIV/0!</v>
      </c>
      <c r="D30" s="31" t="e">
        <f>AVERAGE(D6:D27)</f>
        <v>#DIV/0!</v>
      </c>
      <c r="E30" s="31" t="e">
        <f>AVERAGE(E6:E27)</f>
        <v>#DIV/0!</v>
      </c>
      <c r="F30" s="31" t="e">
        <f>AVERAGE(F6:F27)</f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7" zoomScaleNormal="100" workbookViewId="0">
      <selection activeCell="I22" sqref="I22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152</v>
      </c>
      <c r="B6" s="40"/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7">
        <v>20000</v>
      </c>
      <c r="C16" s="12" t="s">
        <v>5</v>
      </c>
      <c r="D16" s="12">
        <v>0</v>
      </c>
      <c r="E16" s="12" t="s">
        <v>6</v>
      </c>
      <c r="F16" s="12">
        <v>24</v>
      </c>
      <c r="H16" s="1" t="s">
        <v>178</v>
      </c>
    </row>
    <row r="17" spans="1:6" x14ac:dyDescent="0.3">
      <c r="A17" s="7" t="s">
        <v>121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7" zoomScaleNormal="100" workbookViewId="0">
      <selection activeCell="C7" sqref="C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179</v>
      </c>
    </row>
    <row r="7" spans="1:3" ht="14.4" x14ac:dyDescent="0.3">
      <c r="A7" s="3" t="s">
        <v>152</v>
      </c>
      <c r="B7" s="1" t="s">
        <v>180</v>
      </c>
    </row>
    <row r="10" spans="1:3" ht="23.4" x14ac:dyDescent="0.45">
      <c r="A10" s="18" t="s">
        <v>161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 t="e">
        <v>#N/A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 t="e" cm="1">
        <f t="array" aca="1" ref="C22" ca="1">B6SUM(IFERROR(C12:C21, 20))</f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25" zoomScaleNormal="100" workbookViewId="0">
      <selection activeCell="F21" sqref="F2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Swathi Godithala</cp:lastModifiedBy>
  <dcterms:created xsi:type="dcterms:W3CDTF">2015-02-10T17:33:11Z</dcterms:created>
  <dcterms:modified xsi:type="dcterms:W3CDTF">2024-10-22T13:52:18Z</dcterms:modified>
</cp:coreProperties>
</file>